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drawings/drawing14.xml" ContentType="application/vnd.openxmlformats-officedocument.drawing+xml"/>
  <Override PartName="/xl/charts/chart9.xml" ContentType="application/vnd.openxmlformats-officedocument.drawingml.chart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drawings/drawing17.xml" ContentType="application/vnd.openxmlformats-officedocument.drawing+xml"/>
  <Override PartName="/xl/charts/chart12.xml" ContentType="application/vnd.openxmlformats-officedocument.drawingml.chart+xml"/>
  <Override PartName="/xl/drawings/drawing18.xml" ContentType="application/vnd.openxmlformats-officedocument.drawing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drawings/drawing20.xml" ContentType="application/vnd.openxmlformats-officedocument.drawing+xml"/>
  <Override PartName="/xl/charts/chart15.xml" ContentType="application/vnd.openxmlformats-officedocument.drawingml.chart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drawings/drawing22.xml" ContentType="application/vnd.openxmlformats-officedocument.drawing+xml"/>
  <Override PartName="/xl/charts/chart17.xml" ContentType="application/vnd.openxmlformats-officedocument.drawingml.chart+xml"/>
  <Override PartName="/xl/drawings/drawing23.xml" ContentType="application/vnd.openxmlformats-officedocument.drawing+xml"/>
  <Override PartName="/xl/charts/chart18.xml" ContentType="application/vnd.openxmlformats-officedocument.drawingml.chart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07" codeName="{A63ED3A1-9429-3D75-F2AA-CA7E51A8F3A1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parell/Google Drive/MAST_Esther/MN_paper/model_rep/"/>
    </mc:Choice>
  </mc:AlternateContent>
  <xr:revisionPtr revIDLastSave="0" documentId="13_ncr:1_{4A4B3EDA-B916-0547-B570-D873A4787765}" xr6:coauthVersionLast="47" xr6:coauthVersionMax="47" xr10:uidLastSave="{00000000-0000-0000-0000-000000000000}"/>
  <bookViews>
    <workbookView xWindow="1480" yWindow="940" windowWidth="21420" windowHeight="13760" tabRatio="885" xr2:uid="{00000000-000D-0000-FFFF-FFFF00000000}"/>
  </bookViews>
  <sheets>
    <sheet name="Introduction" sheetId="1" r:id="rId1"/>
    <sheet name="MainInput" sheetId="2" r:id="rId2"/>
    <sheet name="SomeInputParameters" sheetId="3" r:id="rId3"/>
    <sheet name="OtherInputParameters" sheetId="56" r:id="rId4"/>
    <sheet name="Elevation" sheetId="5" r:id="rId5"/>
    <sheet name="DrainageAreaAndWidth" sheetId="6" r:id="rId6"/>
    <sheet name="Hydrology" sheetId="7" r:id="rId7"/>
    <sheet name="SandMudFractionsFloodplain" sheetId="8" r:id="rId8"/>
    <sheet name="initial" sheetId="58" r:id="rId9"/>
    <sheet name="Dfm_in" sheetId="66" r:id="rId10"/>
    <sheet name="Control" sheetId="14" r:id="rId11"/>
    <sheet name="LongProfile" sheetId="15" r:id="rId12"/>
    <sheet name="BedSlope" sheetId="45" r:id="rId13"/>
    <sheet name="AgDeg" sheetId="53" r:id="rId14"/>
    <sheet name="InFreq" sheetId="54" r:id="rId15"/>
    <sheet name="Qbf" sheetId="60" r:id="rId16"/>
    <sheet name="If" sheetId="62" r:id="rId17"/>
    <sheet name="taubf" sheetId="61" r:id="rId18"/>
    <sheet name="mig_rate" sheetId="63" r:id="rId19"/>
    <sheet name="FloodplainThickness" sheetId="16" r:id="rId20"/>
    <sheet name="Bc" sheetId="57" r:id="rId21"/>
    <sheet name="deltaeta" sheetId="55" r:id="rId22"/>
    <sheet name="SandLoad" sheetId="17" r:id="rId23"/>
    <sheet name="MudLoad" sheetId="18" r:id="rId24"/>
    <sheet name="SandDepositedOverbank" sheetId="49" r:id="rId25"/>
    <sheet name="MudDepositedOverbank" sheetId="50" r:id="rId26"/>
    <sheet name="MainFloodplain" sheetId="51" r:id="rId27"/>
    <sheet name="Substrate" sheetId="64" r:id="rId28"/>
    <sheet name="Dfm" sheetId="65" r:id="rId29"/>
    <sheet name="Modulo1" sheetId="26" state="veryHidden" r:id=""/>
    <sheet name="Modulo2" sheetId="27" state="veryHidden" r:id=""/>
  </sheets>
  <definedNames>
    <definedName name="D">SomeInputParameters!$D$8</definedName>
    <definedName name="g">SomeInputParameters!#REF!</definedName>
    <definedName name="Rf">SomeInputParameters!$D$11</definedName>
    <definedName name="Rr">SomeInputParameters!$D$6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5" i="7" l="1"/>
  <c r="F26" i="7" s="1"/>
  <c r="F8" i="5" l="1"/>
  <c r="E39" i="5"/>
  <c r="E38" i="5" s="1"/>
  <c r="E37" i="5" s="1"/>
  <c r="E36" i="5" s="1"/>
  <c r="E35" i="5" s="1"/>
  <c r="E34" i="5" s="1"/>
  <c r="E33" i="5" s="1"/>
  <c r="E32" i="5" s="1"/>
  <c r="E31" i="5" s="1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40" i="5"/>
  <c r="F7" i="5" l="1"/>
  <c r="I22" i="58" l="1"/>
  <c r="J22" i="58"/>
  <c r="I23" i="58"/>
  <c r="F23" i="58" s="1"/>
  <c r="J23" i="58"/>
  <c r="I24" i="58"/>
  <c r="J24" i="58"/>
  <c r="I25" i="58"/>
  <c r="J25" i="58"/>
  <c r="I26" i="58"/>
  <c r="J26" i="58"/>
  <c r="I27" i="58"/>
  <c r="J27" i="58"/>
  <c r="I28" i="58"/>
  <c r="J28" i="58"/>
  <c r="I29" i="58"/>
  <c r="J29" i="58"/>
  <c r="I30" i="58"/>
  <c r="J30" i="58"/>
  <c r="I31" i="58"/>
  <c r="J31" i="58"/>
  <c r="I32" i="58"/>
  <c r="J32" i="58"/>
  <c r="I33" i="58"/>
  <c r="J33" i="58"/>
  <c r="I34" i="58"/>
  <c r="J34" i="58"/>
  <c r="I35" i="58"/>
  <c r="J35" i="58"/>
  <c r="I36" i="58"/>
  <c r="F36" i="58" s="1"/>
  <c r="J36" i="58"/>
  <c r="I37" i="58"/>
  <c r="J37" i="58"/>
  <c r="I38" i="58"/>
  <c r="J38" i="58"/>
  <c r="I39" i="58"/>
  <c r="J39" i="58"/>
  <c r="F29" i="58" l="1"/>
  <c r="F35" i="58"/>
  <c r="F28" i="58"/>
  <c r="F38" i="58"/>
  <c r="F32" i="58"/>
  <c r="F26" i="58"/>
  <c r="F24" i="58"/>
  <c r="F39" i="58"/>
  <c r="F27" i="58"/>
  <c r="F33" i="58"/>
  <c r="F31" i="58"/>
  <c r="F25" i="58"/>
  <c r="F37" i="58"/>
  <c r="F34" i="58"/>
  <c r="F22" i="58"/>
  <c r="F30" i="58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AK603" i="64" l="1"/>
  <c r="AJ603" i="64"/>
  <c r="AI603" i="64"/>
  <c r="AH603" i="64"/>
  <c r="AG603" i="64"/>
  <c r="AF603" i="64"/>
  <c r="AE603" i="64"/>
  <c r="AD603" i="64"/>
  <c r="AC603" i="64"/>
  <c r="AB603" i="64"/>
  <c r="AA603" i="64"/>
  <c r="Z603" i="64"/>
  <c r="Y603" i="64"/>
  <c r="X603" i="64"/>
  <c r="W603" i="64"/>
  <c r="V603" i="64"/>
  <c r="U603" i="64"/>
  <c r="AK602" i="64"/>
  <c r="AJ602" i="64"/>
  <c r="AI602" i="64"/>
  <c r="AH602" i="64"/>
  <c r="AG602" i="64"/>
  <c r="AF602" i="64"/>
  <c r="AE602" i="64"/>
  <c r="AD602" i="64"/>
  <c r="AC602" i="64"/>
  <c r="AB602" i="64"/>
  <c r="AA602" i="64"/>
  <c r="Z602" i="64"/>
  <c r="Y602" i="64"/>
  <c r="X602" i="64"/>
  <c r="W602" i="64"/>
  <c r="V602" i="64"/>
  <c r="U602" i="64"/>
  <c r="AK601" i="64"/>
  <c r="AJ601" i="64"/>
  <c r="AI601" i="64"/>
  <c r="AH601" i="64"/>
  <c r="AG601" i="64"/>
  <c r="AF601" i="64"/>
  <c r="AE601" i="64"/>
  <c r="AD601" i="64"/>
  <c r="AC601" i="64"/>
  <c r="AB601" i="64"/>
  <c r="AA601" i="64"/>
  <c r="Z601" i="64"/>
  <c r="Y601" i="64"/>
  <c r="X601" i="64"/>
  <c r="W601" i="64"/>
  <c r="V601" i="64"/>
  <c r="U601" i="64"/>
  <c r="AK600" i="64"/>
  <c r="AJ600" i="64"/>
  <c r="AI600" i="64"/>
  <c r="AH600" i="64"/>
  <c r="AG600" i="64"/>
  <c r="AF600" i="64"/>
  <c r="AE600" i="64"/>
  <c r="AD600" i="64"/>
  <c r="AC600" i="64"/>
  <c r="AB600" i="64"/>
  <c r="AA600" i="64"/>
  <c r="Z600" i="64"/>
  <c r="Y600" i="64"/>
  <c r="X600" i="64"/>
  <c r="W600" i="64"/>
  <c r="V600" i="64"/>
  <c r="U600" i="64"/>
  <c r="AK599" i="64"/>
  <c r="AJ599" i="64"/>
  <c r="AI599" i="64"/>
  <c r="AH599" i="64"/>
  <c r="AG599" i="64"/>
  <c r="AF599" i="64"/>
  <c r="AE599" i="64"/>
  <c r="AD599" i="64"/>
  <c r="AC599" i="64"/>
  <c r="AB599" i="64"/>
  <c r="AA599" i="64"/>
  <c r="Z599" i="64"/>
  <c r="Y599" i="64"/>
  <c r="X599" i="64"/>
  <c r="W599" i="64"/>
  <c r="V599" i="64"/>
  <c r="U599" i="64"/>
  <c r="AK598" i="64"/>
  <c r="AJ598" i="64"/>
  <c r="AI598" i="64"/>
  <c r="AH598" i="64"/>
  <c r="AG598" i="64"/>
  <c r="AF598" i="64"/>
  <c r="AE598" i="64"/>
  <c r="AD598" i="64"/>
  <c r="AC598" i="64"/>
  <c r="AB598" i="64"/>
  <c r="AA598" i="64"/>
  <c r="Z598" i="64"/>
  <c r="Y598" i="64"/>
  <c r="X598" i="64"/>
  <c r="W598" i="64"/>
  <c r="V598" i="64"/>
  <c r="U598" i="64"/>
  <c r="AK597" i="64"/>
  <c r="AJ597" i="64"/>
  <c r="AI597" i="64"/>
  <c r="AH597" i="64"/>
  <c r="AG597" i="64"/>
  <c r="AF597" i="64"/>
  <c r="AE597" i="64"/>
  <c r="AD597" i="64"/>
  <c r="AC597" i="64"/>
  <c r="AB597" i="64"/>
  <c r="AA597" i="64"/>
  <c r="Z597" i="64"/>
  <c r="Y597" i="64"/>
  <c r="X597" i="64"/>
  <c r="W597" i="64"/>
  <c r="V597" i="64"/>
  <c r="U597" i="64"/>
  <c r="AK596" i="64"/>
  <c r="AJ596" i="64"/>
  <c r="AI596" i="64"/>
  <c r="AH596" i="64"/>
  <c r="AG596" i="64"/>
  <c r="AF596" i="64"/>
  <c r="AE596" i="64"/>
  <c r="AD596" i="64"/>
  <c r="AC596" i="64"/>
  <c r="AB596" i="64"/>
  <c r="AA596" i="64"/>
  <c r="Z596" i="64"/>
  <c r="Y596" i="64"/>
  <c r="X596" i="64"/>
  <c r="W596" i="64"/>
  <c r="V596" i="64"/>
  <c r="U596" i="64"/>
  <c r="AK595" i="64"/>
  <c r="AJ595" i="64"/>
  <c r="AI595" i="64"/>
  <c r="AH595" i="64"/>
  <c r="AG595" i="64"/>
  <c r="AF595" i="64"/>
  <c r="AE595" i="64"/>
  <c r="AD595" i="64"/>
  <c r="AC595" i="64"/>
  <c r="AB595" i="64"/>
  <c r="AA595" i="64"/>
  <c r="Z595" i="64"/>
  <c r="Y595" i="64"/>
  <c r="X595" i="64"/>
  <c r="W595" i="64"/>
  <c r="V595" i="64"/>
  <c r="U595" i="64"/>
  <c r="AK594" i="64"/>
  <c r="AJ594" i="64"/>
  <c r="AI594" i="64"/>
  <c r="AH594" i="64"/>
  <c r="AG594" i="64"/>
  <c r="AF594" i="64"/>
  <c r="AE594" i="64"/>
  <c r="AD594" i="64"/>
  <c r="AC594" i="64"/>
  <c r="AB594" i="64"/>
  <c r="AA594" i="64"/>
  <c r="Z594" i="64"/>
  <c r="Y594" i="64"/>
  <c r="X594" i="64"/>
  <c r="W594" i="64"/>
  <c r="V594" i="64"/>
  <c r="U594" i="64"/>
  <c r="AK593" i="64"/>
  <c r="AJ593" i="64"/>
  <c r="AI593" i="64"/>
  <c r="AH593" i="64"/>
  <c r="AG593" i="64"/>
  <c r="AF593" i="64"/>
  <c r="AE593" i="64"/>
  <c r="AD593" i="64"/>
  <c r="AC593" i="64"/>
  <c r="AB593" i="64"/>
  <c r="AA593" i="64"/>
  <c r="Z593" i="64"/>
  <c r="Y593" i="64"/>
  <c r="X593" i="64"/>
  <c r="W593" i="64"/>
  <c r="V593" i="64"/>
  <c r="U593" i="64"/>
  <c r="AK592" i="64"/>
  <c r="AJ592" i="64"/>
  <c r="AI592" i="64"/>
  <c r="AH592" i="64"/>
  <c r="AG592" i="64"/>
  <c r="AF592" i="64"/>
  <c r="AE592" i="64"/>
  <c r="AD592" i="64"/>
  <c r="AC592" i="64"/>
  <c r="AB592" i="64"/>
  <c r="AA592" i="64"/>
  <c r="Z592" i="64"/>
  <c r="Y592" i="64"/>
  <c r="X592" i="64"/>
  <c r="W592" i="64"/>
  <c r="V592" i="64"/>
  <c r="U592" i="64"/>
  <c r="AK591" i="64"/>
  <c r="AJ591" i="64"/>
  <c r="AI591" i="64"/>
  <c r="AH591" i="64"/>
  <c r="AG591" i="64"/>
  <c r="AF591" i="64"/>
  <c r="AE591" i="64"/>
  <c r="AD591" i="64"/>
  <c r="AC591" i="64"/>
  <c r="AB591" i="64"/>
  <c r="AA591" i="64"/>
  <c r="Z591" i="64"/>
  <c r="Y591" i="64"/>
  <c r="X591" i="64"/>
  <c r="W591" i="64"/>
  <c r="V591" i="64"/>
  <c r="U591" i="64"/>
  <c r="AK590" i="64"/>
  <c r="AJ590" i="64"/>
  <c r="AI590" i="64"/>
  <c r="AH590" i="64"/>
  <c r="AG590" i="64"/>
  <c r="AF590" i="64"/>
  <c r="AE590" i="64"/>
  <c r="AD590" i="64"/>
  <c r="AC590" i="64"/>
  <c r="AB590" i="64"/>
  <c r="AA590" i="64"/>
  <c r="Z590" i="64"/>
  <c r="Y590" i="64"/>
  <c r="X590" i="64"/>
  <c r="W590" i="64"/>
  <c r="V590" i="64"/>
  <c r="U590" i="64"/>
  <c r="AK589" i="64"/>
  <c r="AJ589" i="64"/>
  <c r="AI589" i="64"/>
  <c r="AH589" i="64"/>
  <c r="AG589" i="64"/>
  <c r="AF589" i="64"/>
  <c r="AE589" i="64"/>
  <c r="AD589" i="64"/>
  <c r="AC589" i="64"/>
  <c r="AB589" i="64"/>
  <c r="AA589" i="64"/>
  <c r="Z589" i="64"/>
  <c r="Y589" i="64"/>
  <c r="X589" i="64"/>
  <c r="W589" i="64"/>
  <c r="V589" i="64"/>
  <c r="U589" i="64"/>
  <c r="AK588" i="64"/>
  <c r="AJ588" i="64"/>
  <c r="AI588" i="64"/>
  <c r="AH588" i="64"/>
  <c r="AG588" i="64"/>
  <c r="AF588" i="64"/>
  <c r="AE588" i="64"/>
  <c r="AD588" i="64"/>
  <c r="AC588" i="64"/>
  <c r="AB588" i="64"/>
  <c r="AA588" i="64"/>
  <c r="Z588" i="64"/>
  <c r="Y588" i="64"/>
  <c r="X588" i="64"/>
  <c r="W588" i="64"/>
  <c r="V588" i="64"/>
  <c r="U588" i="64"/>
  <c r="AK587" i="64"/>
  <c r="AJ587" i="64"/>
  <c r="AI587" i="64"/>
  <c r="AH587" i="64"/>
  <c r="AG587" i="64"/>
  <c r="AF587" i="64"/>
  <c r="AE587" i="64"/>
  <c r="AD587" i="64"/>
  <c r="AC587" i="64"/>
  <c r="AB587" i="64"/>
  <c r="AA587" i="64"/>
  <c r="Z587" i="64"/>
  <c r="Y587" i="64"/>
  <c r="X587" i="64"/>
  <c r="W587" i="64"/>
  <c r="V587" i="64"/>
  <c r="U587" i="64"/>
  <c r="AK586" i="64"/>
  <c r="AJ586" i="64"/>
  <c r="AI586" i="64"/>
  <c r="AH586" i="64"/>
  <c r="AG586" i="64"/>
  <c r="AF586" i="64"/>
  <c r="AE586" i="64"/>
  <c r="AD586" i="64"/>
  <c r="AC586" i="64"/>
  <c r="AB586" i="64"/>
  <c r="AA586" i="64"/>
  <c r="Z586" i="64"/>
  <c r="Y586" i="64"/>
  <c r="X586" i="64"/>
  <c r="W586" i="64"/>
  <c r="V586" i="64"/>
  <c r="U586" i="64"/>
  <c r="AK585" i="64"/>
  <c r="AJ585" i="64"/>
  <c r="AI585" i="64"/>
  <c r="AH585" i="64"/>
  <c r="AG585" i="64"/>
  <c r="AF585" i="64"/>
  <c r="AE585" i="64"/>
  <c r="AD585" i="64"/>
  <c r="AC585" i="64"/>
  <c r="AB585" i="64"/>
  <c r="AA585" i="64"/>
  <c r="Z585" i="64"/>
  <c r="Y585" i="64"/>
  <c r="X585" i="64"/>
  <c r="W585" i="64"/>
  <c r="V585" i="64"/>
  <c r="U585" i="64"/>
  <c r="AK584" i="64"/>
  <c r="AJ584" i="64"/>
  <c r="AI584" i="64"/>
  <c r="AH584" i="64"/>
  <c r="AG584" i="64"/>
  <c r="AF584" i="64"/>
  <c r="AE584" i="64"/>
  <c r="AD584" i="64"/>
  <c r="AC584" i="64"/>
  <c r="AB584" i="64"/>
  <c r="AA584" i="64"/>
  <c r="Z584" i="64"/>
  <c r="Y584" i="64"/>
  <c r="X584" i="64"/>
  <c r="W584" i="64"/>
  <c r="V584" i="64"/>
  <c r="U584" i="64"/>
  <c r="AK583" i="64"/>
  <c r="AJ583" i="64"/>
  <c r="AI583" i="64"/>
  <c r="AH583" i="64"/>
  <c r="AG583" i="64"/>
  <c r="AF583" i="64"/>
  <c r="AE583" i="64"/>
  <c r="AD583" i="64"/>
  <c r="AC583" i="64"/>
  <c r="AB583" i="64"/>
  <c r="AA583" i="64"/>
  <c r="Z583" i="64"/>
  <c r="Y583" i="64"/>
  <c r="X583" i="64"/>
  <c r="W583" i="64"/>
  <c r="V583" i="64"/>
  <c r="U583" i="64"/>
  <c r="AK582" i="64"/>
  <c r="AJ582" i="64"/>
  <c r="AI582" i="64"/>
  <c r="AH582" i="64"/>
  <c r="AG582" i="64"/>
  <c r="AF582" i="64"/>
  <c r="AE582" i="64"/>
  <c r="AD582" i="64"/>
  <c r="AC582" i="64"/>
  <c r="AB582" i="64"/>
  <c r="AA582" i="64"/>
  <c r="Z582" i="64"/>
  <c r="Y582" i="64"/>
  <c r="X582" i="64"/>
  <c r="W582" i="64"/>
  <c r="V582" i="64"/>
  <c r="U582" i="64"/>
  <c r="AK581" i="64"/>
  <c r="AJ581" i="64"/>
  <c r="AI581" i="64"/>
  <c r="AH581" i="64"/>
  <c r="AG581" i="64"/>
  <c r="AF581" i="64"/>
  <c r="AE581" i="64"/>
  <c r="AD581" i="64"/>
  <c r="AC581" i="64"/>
  <c r="AB581" i="64"/>
  <c r="AA581" i="64"/>
  <c r="Z581" i="64"/>
  <c r="Y581" i="64"/>
  <c r="X581" i="64"/>
  <c r="W581" i="64"/>
  <c r="V581" i="64"/>
  <c r="U581" i="64"/>
  <c r="AK580" i="64"/>
  <c r="AJ580" i="64"/>
  <c r="AI580" i="64"/>
  <c r="AH580" i="64"/>
  <c r="AG580" i="64"/>
  <c r="AF580" i="64"/>
  <c r="AE580" i="64"/>
  <c r="AD580" i="64"/>
  <c r="AC580" i="64"/>
  <c r="AB580" i="64"/>
  <c r="AA580" i="64"/>
  <c r="Z580" i="64"/>
  <c r="Y580" i="64"/>
  <c r="X580" i="64"/>
  <c r="W580" i="64"/>
  <c r="V580" i="64"/>
  <c r="U580" i="64"/>
  <c r="AK579" i="64"/>
  <c r="AJ579" i="64"/>
  <c r="AI579" i="64"/>
  <c r="AH579" i="64"/>
  <c r="AG579" i="64"/>
  <c r="AF579" i="64"/>
  <c r="AE579" i="64"/>
  <c r="AD579" i="64"/>
  <c r="AC579" i="64"/>
  <c r="AB579" i="64"/>
  <c r="AA579" i="64"/>
  <c r="Z579" i="64"/>
  <c r="Y579" i="64"/>
  <c r="X579" i="64"/>
  <c r="W579" i="64"/>
  <c r="V579" i="64"/>
  <c r="U579" i="64"/>
  <c r="AK578" i="64"/>
  <c r="AJ578" i="64"/>
  <c r="AI578" i="64"/>
  <c r="AH578" i="64"/>
  <c r="AG578" i="64"/>
  <c r="AF578" i="64"/>
  <c r="AE578" i="64"/>
  <c r="AD578" i="64"/>
  <c r="AC578" i="64"/>
  <c r="AB578" i="64"/>
  <c r="AA578" i="64"/>
  <c r="Z578" i="64"/>
  <c r="Y578" i="64"/>
  <c r="X578" i="64"/>
  <c r="W578" i="64"/>
  <c r="V578" i="64"/>
  <c r="U578" i="64"/>
  <c r="AK577" i="64"/>
  <c r="AJ577" i="64"/>
  <c r="AI577" i="64"/>
  <c r="AH577" i="64"/>
  <c r="AG577" i="64"/>
  <c r="AF577" i="64"/>
  <c r="AE577" i="64"/>
  <c r="AD577" i="64"/>
  <c r="AC577" i="64"/>
  <c r="AB577" i="64"/>
  <c r="AA577" i="64"/>
  <c r="Z577" i="64"/>
  <c r="Y577" i="64"/>
  <c r="X577" i="64"/>
  <c r="W577" i="64"/>
  <c r="V577" i="64"/>
  <c r="U577" i="64"/>
  <c r="AK576" i="64"/>
  <c r="AJ576" i="64"/>
  <c r="AI576" i="64"/>
  <c r="AH576" i="64"/>
  <c r="AG576" i="64"/>
  <c r="AF576" i="64"/>
  <c r="AE576" i="64"/>
  <c r="AD576" i="64"/>
  <c r="AC576" i="64"/>
  <c r="AB576" i="64"/>
  <c r="AA576" i="64"/>
  <c r="Z576" i="64"/>
  <c r="Y576" i="64"/>
  <c r="X576" i="64"/>
  <c r="W576" i="64"/>
  <c r="V576" i="64"/>
  <c r="U576" i="64"/>
  <c r="AK575" i="64"/>
  <c r="AJ575" i="64"/>
  <c r="AI575" i="64"/>
  <c r="AH575" i="64"/>
  <c r="AG575" i="64"/>
  <c r="AF575" i="64"/>
  <c r="AE575" i="64"/>
  <c r="AD575" i="64"/>
  <c r="AC575" i="64"/>
  <c r="AB575" i="64"/>
  <c r="AA575" i="64"/>
  <c r="Z575" i="64"/>
  <c r="Y575" i="64"/>
  <c r="X575" i="64"/>
  <c r="W575" i="64"/>
  <c r="V575" i="64"/>
  <c r="U575" i="64"/>
  <c r="AK574" i="64"/>
  <c r="AJ574" i="64"/>
  <c r="AI574" i="64"/>
  <c r="AH574" i="64"/>
  <c r="AG574" i="64"/>
  <c r="AF574" i="64"/>
  <c r="AE574" i="64"/>
  <c r="AD574" i="64"/>
  <c r="AC574" i="64"/>
  <c r="AB574" i="64"/>
  <c r="AA574" i="64"/>
  <c r="Z574" i="64"/>
  <c r="Y574" i="64"/>
  <c r="X574" i="64"/>
  <c r="W574" i="64"/>
  <c r="V574" i="64"/>
  <c r="U574" i="64"/>
  <c r="AK573" i="64"/>
  <c r="AJ573" i="64"/>
  <c r="AI573" i="64"/>
  <c r="AH573" i="64"/>
  <c r="AG573" i="64"/>
  <c r="AF573" i="64"/>
  <c r="AE573" i="64"/>
  <c r="AD573" i="64"/>
  <c r="AC573" i="64"/>
  <c r="AB573" i="64"/>
  <c r="AA573" i="64"/>
  <c r="Z573" i="64"/>
  <c r="Y573" i="64"/>
  <c r="X573" i="64"/>
  <c r="W573" i="64"/>
  <c r="V573" i="64"/>
  <c r="U573" i="64"/>
  <c r="AK572" i="64"/>
  <c r="AJ572" i="64"/>
  <c r="AI572" i="64"/>
  <c r="AH572" i="64"/>
  <c r="AG572" i="64"/>
  <c r="AF572" i="64"/>
  <c r="AE572" i="64"/>
  <c r="AD572" i="64"/>
  <c r="AC572" i="64"/>
  <c r="AB572" i="64"/>
  <c r="AA572" i="64"/>
  <c r="Z572" i="64"/>
  <c r="Y572" i="64"/>
  <c r="X572" i="64"/>
  <c r="W572" i="64"/>
  <c r="V572" i="64"/>
  <c r="U572" i="64"/>
  <c r="AK571" i="64"/>
  <c r="AJ571" i="64"/>
  <c r="AI571" i="64"/>
  <c r="AH571" i="64"/>
  <c r="AG571" i="64"/>
  <c r="AF571" i="64"/>
  <c r="AE571" i="64"/>
  <c r="AD571" i="64"/>
  <c r="AC571" i="64"/>
  <c r="AB571" i="64"/>
  <c r="AA571" i="64"/>
  <c r="Z571" i="64"/>
  <c r="Y571" i="64"/>
  <c r="X571" i="64"/>
  <c r="W571" i="64"/>
  <c r="V571" i="64"/>
  <c r="U571" i="64"/>
  <c r="AK570" i="64"/>
  <c r="AJ570" i="64"/>
  <c r="AI570" i="64"/>
  <c r="AH570" i="64"/>
  <c r="AG570" i="64"/>
  <c r="AF570" i="64"/>
  <c r="AE570" i="64"/>
  <c r="AD570" i="64"/>
  <c r="AC570" i="64"/>
  <c r="AB570" i="64"/>
  <c r="AA570" i="64"/>
  <c r="Z570" i="64"/>
  <c r="Y570" i="64"/>
  <c r="X570" i="64"/>
  <c r="W570" i="64"/>
  <c r="V570" i="64"/>
  <c r="U570" i="64"/>
  <c r="AK569" i="64"/>
  <c r="AJ569" i="64"/>
  <c r="AI569" i="64"/>
  <c r="AH569" i="64"/>
  <c r="AG569" i="64"/>
  <c r="AF569" i="64"/>
  <c r="AE569" i="64"/>
  <c r="AD569" i="64"/>
  <c r="AC569" i="64"/>
  <c r="AB569" i="64"/>
  <c r="AA569" i="64"/>
  <c r="Z569" i="64"/>
  <c r="Y569" i="64"/>
  <c r="X569" i="64"/>
  <c r="W569" i="64"/>
  <c r="V569" i="64"/>
  <c r="U569" i="64"/>
  <c r="AK568" i="64"/>
  <c r="AJ568" i="64"/>
  <c r="AI568" i="64"/>
  <c r="AH568" i="64"/>
  <c r="AG568" i="64"/>
  <c r="AF568" i="64"/>
  <c r="AE568" i="64"/>
  <c r="AD568" i="64"/>
  <c r="AC568" i="64"/>
  <c r="AB568" i="64"/>
  <c r="AA568" i="64"/>
  <c r="Z568" i="64"/>
  <c r="Y568" i="64"/>
  <c r="X568" i="64"/>
  <c r="W568" i="64"/>
  <c r="V568" i="64"/>
  <c r="U568" i="64"/>
  <c r="AK567" i="64"/>
  <c r="AJ567" i="64"/>
  <c r="AI567" i="64"/>
  <c r="AH567" i="64"/>
  <c r="AG567" i="64"/>
  <c r="AF567" i="64"/>
  <c r="AE567" i="64"/>
  <c r="AD567" i="64"/>
  <c r="AC567" i="64"/>
  <c r="AB567" i="64"/>
  <c r="AA567" i="64"/>
  <c r="Z567" i="64"/>
  <c r="Y567" i="64"/>
  <c r="X567" i="64"/>
  <c r="W567" i="64"/>
  <c r="V567" i="64"/>
  <c r="U567" i="64"/>
  <c r="AK566" i="64"/>
  <c r="AJ566" i="64"/>
  <c r="AI566" i="64"/>
  <c r="AH566" i="64"/>
  <c r="AG566" i="64"/>
  <c r="AF566" i="64"/>
  <c r="AE566" i="64"/>
  <c r="AD566" i="64"/>
  <c r="AC566" i="64"/>
  <c r="AB566" i="64"/>
  <c r="AA566" i="64"/>
  <c r="Z566" i="64"/>
  <c r="Y566" i="64"/>
  <c r="X566" i="64"/>
  <c r="W566" i="64"/>
  <c r="V566" i="64"/>
  <c r="U566" i="64"/>
  <c r="AK565" i="64"/>
  <c r="AJ565" i="64"/>
  <c r="AI565" i="64"/>
  <c r="AH565" i="64"/>
  <c r="AG565" i="64"/>
  <c r="AF565" i="64"/>
  <c r="AE565" i="64"/>
  <c r="AD565" i="64"/>
  <c r="AC565" i="64"/>
  <c r="AB565" i="64"/>
  <c r="AA565" i="64"/>
  <c r="Z565" i="64"/>
  <c r="Y565" i="64"/>
  <c r="X565" i="64"/>
  <c r="W565" i="64"/>
  <c r="V565" i="64"/>
  <c r="U565" i="64"/>
  <c r="AK564" i="64"/>
  <c r="AJ564" i="64"/>
  <c r="AI564" i="64"/>
  <c r="AH564" i="64"/>
  <c r="AG564" i="64"/>
  <c r="AF564" i="64"/>
  <c r="AE564" i="64"/>
  <c r="AD564" i="64"/>
  <c r="AC564" i="64"/>
  <c r="AB564" i="64"/>
  <c r="AA564" i="64"/>
  <c r="Z564" i="64"/>
  <c r="Y564" i="64"/>
  <c r="X564" i="64"/>
  <c r="W564" i="64"/>
  <c r="V564" i="64"/>
  <c r="U564" i="64"/>
  <c r="AK563" i="64"/>
  <c r="AJ563" i="64"/>
  <c r="AI563" i="64"/>
  <c r="AH563" i="64"/>
  <c r="AG563" i="64"/>
  <c r="AF563" i="64"/>
  <c r="AE563" i="64"/>
  <c r="AD563" i="64"/>
  <c r="AC563" i="64"/>
  <c r="AB563" i="64"/>
  <c r="AA563" i="64"/>
  <c r="Z563" i="64"/>
  <c r="Y563" i="64"/>
  <c r="X563" i="64"/>
  <c r="W563" i="64"/>
  <c r="V563" i="64"/>
  <c r="U563" i="64"/>
  <c r="AK562" i="64"/>
  <c r="AJ562" i="64"/>
  <c r="AI562" i="64"/>
  <c r="AH562" i="64"/>
  <c r="AG562" i="64"/>
  <c r="AF562" i="64"/>
  <c r="AE562" i="64"/>
  <c r="AD562" i="64"/>
  <c r="AC562" i="64"/>
  <c r="AB562" i="64"/>
  <c r="AA562" i="64"/>
  <c r="Z562" i="64"/>
  <c r="Y562" i="64"/>
  <c r="X562" i="64"/>
  <c r="W562" i="64"/>
  <c r="V562" i="64"/>
  <c r="U562" i="64"/>
  <c r="AK561" i="64"/>
  <c r="AJ561" i="64"/>
  <c r="AI561" i="64"/>
  <c r="AH561" i="64"/>
  <c r="AG561" i="64"/>
  <c r="AF561" i="64"/>
  <c r="AE561" i="64"/>
  <c r="AD561" i="64"/>
  <c r="AC561" i="64"/>
  <c r="AB561" i="64"/>
  <c r="AA561" i="64"/>
  <c r="Z561" i="64"/>
  <c r="Y561" i="64"/>
  <c r="X561" i="64"/>
  <c r="W561" i="64"/>
  <c r="V561" i="64"/>
  <c r="U561" i="64"/>
  <c r="AK560" i="64"/>
  <c r="AJ560" i="64"/>
  <c r="AI560" i="64"/>
  <c r="AH560" i="64"/>
  <c r="AG560" i="64"/>
  <c r="AF560" i="64"/>
  <c r="AE560" i="64"/>
  <c r="AD560" i="64"/>
  <c r="AC560" i="64"/>
  <c r="AB560" i="64"/>
  <c r="AA560" i="64"/>
  <c r="Z560" i="64"/>
  <c r="Y560" i="64"/>
  <c r="X560" i="64"/>
  <c r="W560" i="64"/>
  <c r="V560" i="64"/>
  <c r="U560" i="64"/>
  <c r="AK559" i="64"/>
  <c r="AJ559" i="64"/>
  <c r="AI559" i="64"/>
  <c r="AH559" i="64"/>
  <c r="AG559" i="64"/>
  <c r="AF559" i="64"/>
  <c r="AE559" i="64"/>
  <c r="AD559" i="64"/>
  <c r="AC559" i="64"/>
  <c r="AB559" i="64"/>
  <c r="AA559" i="64"/>
  <c r="Z559" i="64"/>
  <c r="Y559" i="64"/>
  <c r="X559" i="64"/>
  <c r="W559" i="64"/>
  <c r="V559" i="64"/>
  <c r="U559" i="64"/>
  <c r="AK558" i="64"/>
  <c r="AJ558" i="64"/>
  <c r="AI558" i="64"/>
  <c r="AH558" i="64"/>
  <c r="AG558" i="64"/>
  <c r="AF558" i="64"/>
  <c r="AE558" i="64"/>
  <c r="AD558" i="64"/>
  <c r="AC558" i="64"/>
  <c r="AB558" i="64"/>
  <c r="AA558" i="64"/>
  <c r="Z558" i="64"/>
  <c r="Y558" i="64"/>
  <c r="X558" i="64"/>
  <c r="W558" i="64"/>
  <c r="V558" i="64"/>
  <c r="U558" i="64"/>
  <c r="AK557" i="64"/>
  <c r="AJ557" i="64"/>
  <c r="AI557" i="64"/>
  <c r="AH557" i="64"/>
  <c r="AG557" i="64"/>
  <c r="AF557" i="64"/>
  <c r="AE557" i="64"/>
  <c r="AD557" i="64"/>
  <c r="AC557" i="64"/>
  <c r="AB557" i="64"/>
  <c r="AA557" i="64"/>
  <c r="Z557" i="64"/>
  <c r="Y557" i="64"/>
  <c r="X557" i="64"/>
  <c r="W557" i="64"/>
  <c r="V557" i="64"/>
  <c r="U557" i="64"/>
  <c r="AK556" i="64"/>
  <c r="AJ556" i="64"/>
  <c r="AI556" i="64"/>
  <c r="AH556" i="64"/>
  <c r="AG556" i="64"/>
  <c r="AF556" i="64"/>
  <c r="AE556" i="64"/>
  <c r="AD556" i="64"/>
  <c r="AC556" i="64"/>
  <c r="AB556" i="64"/>
  <c r="AA556" i="64"/>
  <c r="Z556" i="64"/>
  <c r="Y556" i="64"/>
  <c r="X556" i="64"/>
  <c r="W556" i="64"/>
  <c r="V556" i="64"/>
  <c r="U556" i="64"/>
  <c r="AK555" i="64"/>
  <c r="AJ555" i="64"/>
  <c r="AI555" i="64"/>
  <c r="AH555" i="64"/>
  <c r="AG555" i="64"/>
  <c r="AF555" i="64"/>
  <c r="AE555" i="64"/>
  <c r="AD555" i="64"/>
  <c r="AC555" i="64"/>
  <c r="AB555" i="64"/>
  <c r="AA555" i="64"/>
  <c r="Z555" i="64"/>
  <c r="Y555" i="64"/>
  <c r="X555" i="64"/>
  <c r="W555" i="64"/>
  <c r="V555" i="64"/>
  <c r="U555" i="64"/>
  <c r="AK554" i="64"/>
  <c r="AJ554" i="64"/>
  <c r="AI554" i="64"/>
  <c r="AH554" i="64"/>
  <c r="AG554" i="64"/>
  <c r="AF554" i="64"/>
  <c r="AE554" i="64"/>
  <c r="AD554" i="64"/>
  <c r="AC554" i="64"/>
  <c r="AB554" i="64"/>
  <c r="AA554" i="64"/>
  <c r="Z554" i="64"/>
  <c r="Y554" i="64"/>
  <c r="X554" i="64"/>
  <c r="W554" i="64"/>
  <c r="V554" i="64"/>
  <c r="U554" i="64"/>
  <c r="AK553" i="64"/>
  <c r="AJ553" i="64"/>
  <c r="AI553" i="64"/>
  <c r="AH553" i="64"/>
  <c r="AG553" i="64"/>
  <c r="AF553" i="64"/>
  <c r="AE553" i="64"/>
  <c r="AD553" i="64"/>
  <c r="AC553" i="64"/>
  <c r="AB553" i="64"/>
  <c r="AA553" i="64"/>
  <c r="Z553" i="64"/>
  <c r="Y553" i="64"/>
  <c r="X553" i="64"/>
  <c r="W553" i="64"/>
  <c r="V553" i="64"/>
  <c r="U553" i="64"/>
  <c r="AK552" i="64"/>
  <c r="AJ552" i="64"/>
  <c r="AI552" i="64"/>
  <c r="AH552" i="64"/>
  <c r="AG552" i="64"/>
  <c r="AF552" i="64"/>
  <c r="AE552" i="64"/>
  <c r="AD552" i="64"/>
  <c r="AC552" i="64"/>
  <c r="AB552" i="64"/>
  <c r="AA552" i="64"/>
  <c r="Z552" i="64"/>
  <c r="Y552" i="64"/>
  <c r="X552" i="64"/>
  <c r="W552" i="64"/>
  <c r="V552" i="64"/>
  <c r="U552" i="64"/>
  <c r="AK551" i="64"/>
  <c r="AJ551" i="64"/>
  <c r="AI551" i="64"/>
  <c r="AH551" i="64"/>
  <c r="AG551" i="64"/>
  <c r="AF551" i="64"/>
  <c r="AE551" i="64"/>
  <c r="AD551" i="64"/>
  <c r="AC551" i="64"/>
  <c r="AB551" i="64"/>
  <c r="AA551" i="64"/>
  <c r="Z551" i="64"/>
  <c r="Y551" i="64"/>
  <c r="X551" i="64"/>
  <c r="W551" i="64"/>
  <c r="V551" i="64"/>
  <c r="U551" i="64"/>
  <c r="AK550" i="64"/>
  <c r="AJ550" i="64"/>
  <c r="AI550" i="64"/>
  <c r="AH550" i="64"/>
  <c r="AG550" i="64"/>
  <c r="AF550" i="64"/>
  <c r="AE550" i="64"/>
  <c r="AD550" i="64"/>
  <c r="AC550" i="64"/>
  <c r="AB550" i="64"/>
  <c r="AA550" i="64"/>
  <c r="Z550" i="64"/>
  <c r="Y550" i="64"/>
  <c r="X550" i="64"/>
  <c r="W550" i="64"/>
  <c r="V550" i="64"/>
  <c r="U550" i="64"/>
  <c r="AK549" i="64"/>
  <c r="AJ549" i="64"/>
  <c r="AI549" i="64"/>
  <c r="AH549" i="64"/>
  <c r="AG549" i="64"/>
  <c r="AF549" i="64"/>
  <c r="AE549" i="64"/>
  <c r="AD549" i="64"/>
  <c r="AC549" i="64"/>
  <c r="AB549" i="64"/>
  <c r="AA549" i="64"/>
  <c r="Z549" i="64"/>
  <c r="Y549" i="64"/>
  <c r="X549" i="64"/>
  <c r="W549" i="64"/>
  <c r="V549" i="64"/>
  <c r="U549" i="64"/>
  <c r="AK548" i="64"/>
  <c r="AJ548" i="64"/>
  <c r="AI548" i="64"/>
  <c r="AH548" i="64"/>
  <c r="AG548" i="64"/>
  <c r="AF548" i="64"/>
  <c r="AE548" i="64"/>
  <c r="AD548" i="64"/>
  <c r="AC548" i="64"/>
  <c r="AB548" i="64"/>
  <c r="AA548" i="64"/>
  <c r="Z548" i="64"/>
  <c r="Y548" i="64"/>
  <c r="X548" i="64"/>
  <c r="W548" i="64"/>
  <c r="V548" i="64"/>
  <c r="U548" i="64"/>
  <c r="AK547" i="64"/>
  <c r="AJ547" i="64"/>
  <c r="AI547" i="64"/>
  <c r="AH547" i="64"/>
  <c r="AG547" i="64"/>
  <c r="AF547" i="64"/>
  <c r="AE547" i="64"/>
  <c r="AD547" i="64"/>
  <c r="AC547" i="64"/>
  <c r="AB547" i="64"/>
  <c r="AA547" i="64"/>
  <c r="Z547" i="64"/>
  <c r="Y547" i="64"/>
  <c r="X547" i="64"/>
  <c r="W547" i="64"/>
  <c r="V547" i="64"/>
  <c r="U547" i="64"/>
  <c r="AK546" i="64"/>
  <c r="AJ546" i="64"/>
  <c r="AI546" i="64"/>
  <c r="AH546" i="64"/>
  <c r="AG546" i="64"/>
  <c r="AF546" i="64"/>
  <c r="AE546" i="64"/>
  <c r="AD546" i="64"/>
  <c r="AC546" i="64"/>
  <c r="AB546" i="64"/>
  <c r="AA546" i="64"/>
  <c r="Z546" i="64"/>
  <c r="Y546" i="64"/>
  <c r="X546" i="64"/>
  <c r="W546" i="64"/>
  <c r="V546" i="64"/>
  <c r="U546" i="64"/>
  <c r="AK545" i="64"/>
  <c r="AJ545" i="64"/>
  <c r="AI545" i="64"/>
  <c r="AH545" i="64"/>
  <c r="AG545" i="64"/>
  <c r="AF545" i="64"/>
  <c r="AE545" i="64"/>
  <c r="AD545" i="64"/>
  <c r="AC545" i="64"/>
  <c r="AB545" i="64"/>
  <c r="AA545" i="64"/>
  <c r="Z545" i="64"/>
  <c r="Y545" i="64"/>
  <c r="X545" i="64"/>
  <c r="W545" i="64"/>
  <c r="V545" i="64"/>
  <c r="U545" i="64"/>
  <c r="AK544" i="64"/>
  <c r="AJ544" i="64"/>
  <c r="AI544" i="64"/>
  <c r="AH544" i="64"/>
  <c r="AG544" i="64"/>
  <c r="AF544" i="64"/>
  <c r="AE544" i="64"/>
  <c r="AD544" i="64"/>
  <c r="AC544" i="64"/>
  <c r="AB544" i="64"/>
  <c r="AA544" i="64"/>
  <c r="Z544" i="64"/>
  <c r="Y544" i="64"/>
  <c r="X544" i="64"/>
  <c r="W544" i="64"/>
  <c r="V544" i="64"/>
  <c r="U544" i="64"/>
  <c r="AK543" i="64"/>
  <c r="AJ543" i="64"/>
  <c r="AI543" i="64"/>
  <c r="AH543" i="64"/>
  <c r="AG543" i="64"/>
  <c r="AF543" i="64"/>
  <c r="AE543" i="64"/>
  <c r="AD543" i="64"/>
  <c r="AC543" i="64"/>
  <c r="AB543" i="64"/>
  <c r="AA543" i="64"/>
  <c r="Z543" i="64"/>
  <c r="Y543" i="64"/>
  <c r="X543" i="64"/>
  <c r="W543" i="64"/>
  <c r="V543" i="64"/>
  <c r="U543" i="64"/>
  <c r="AK542" i="64"/>
  <c r="AJ542" i="64"/>
  <c r="AI542" i="64"/>
  <c r="AH542" i="64"/>
  <c r="AG542" i="64"/>
  <c r="AF542" i="64"/>
  <c r="AE542" i="64"/>
  <c r="AD542" i="64"/>
  <c r="AC542" i="64"/>
  <c r="AB542" i="64"/>
  <c r="AA542" i="64"/>
  <c r="Z542" i="64"/>
  <c r="Y542" i="64"/>
  <c r="X542" i="64"/>
  <c r="W542" i="64"/>
  <c r="V542" i="64"/>
  <c r="U542" i="64"/>
  <c r="AK541" i="64"/>
  <c r="AJ541" i="64"/>
  <c r="AI541" i="64"/>
  <c r="AH541" i="64"/>
  <c r="AG541" i="64"/>
  <c r="AF541" i="64"/>
  <c r="AE541" i="64"/>
  <c r="AD541" i="64"/>
  <c r="AC541" i="64"/>
  <c r="AB541" i="64"/>
  <c r="AA541" i="64"/>
  <c r="Z541" i="64"/>
  <c r="Y541" i="64"/>
  <c r="X541" i="64"/>
  <c r="W541" i="64"/>
  <c r="V541" i="64"/>
  <c r="U541" i="64"/>
  <c r="AK540" i="64"/>
  <c r="AJ540" i="64"/>
  <c r="AI540" i="64"/>
  <c r="AH540" i="64"/>
  <c r="AG540" i="64"/>
  <c r="AF540" i="64"/>
  <c r="AE540" i="64"/>
  <c r="AD540" i="64"/>
  <c r="AC540" i="64"/>
  <c r="AB540" i="64"/>
  <c r="AA540" i="64"/>
  <c r="Z540" i="64"/>
  <c r="Y540" i="64"/>
  <c r="X540" i="64"/>
  <c r="W540" i="64"/>
  <c r="V540" i="64"/>
  <c r="U540" i="64"/>
  <c r="AK539" i="64"/>
  <c r="AJ539" i="64"/>
  <c r="AI539" i="64"/>
  <c r="AH539" i="64"/>
  <c r="AG539" i="64"/>
  <c r="AF539" i="64"/>
  <c r="AE539" i="64"/>
  <c r="AD539" i="64"/>
  <c r="AC539" i="64"/>
  <c r="AB539" i="64"/>
  <c r="AA539" i="64"/>
  <c r="Z539" i="64"/>
  <c r="Y539" i="64"/>
  <c r="X539" i="64"/>
  <c r="W539" i="64"/>
  <c r="V539" i="64"/>
  <c r="U539" i="64"/>
  <c r="AK538" i="64"/>
  <c r="AJ538" i="64"/>
  <c r="AI538" i="64"/>
  <c r="AH538" i="64"/>
  <c r="AG538" i="64"/>
  <c r="AF538" i="64"/>
  <c r="AE538" i="64"/>
  <c r="AD538" i="64"/>
  <c r="AC538" i="64"/>
  <c r="AB538" i="64"/>
  <c r="AA538" i="64"/>
  <c r="Z538" i="64"/>
  <c r="Y538" i="64"/>
  <c r="X538" i="64"/>
  <c r="W538" i="64"/>
  <c r="V538" i="64"/>
  <c r="U538" i="64"/>
  <c r="AK537" i="64"/>
  <c r="AJ537" i="64"/>
  <c r="AI537" i="64"/>
  <c r="AH537" i="64"/>
  <c r="AG537" i="64"/>
  <c r="AF537" i="64"/>
  <c r="AE537" i="64"/>
  <c r="AD537" i="64"/>
  <c r="AC537" i="64"/>
  <c r="AB537" i="64"/>
  <c r="AA537" i="64"/>
  <c r="Z537" i="64"/>
  <c r="Y537" i="64"/>
  <c r="X537" i="64"/>
  <c r="W537" i="64"/>
  <c r="V537" i="64"/>
  <c r="U537" i="64"/>
  <c r="AK536" i="64"/>
  <c r="AJ536" i="64"/>
  <c r="AI536" i="64"/>
  <c r="AH536" i="64"/>
  <c r="AG536" i="64"/>
  <c r="AF536" i="64"/>
  <c r="AE536" i="64"/>
  <c r="AD536" i="64"/>
  <c r="AC536" i="64"/>
  <c r="AB536" i="64"/>
  <c r="AA536" i="64"/>
  <c r="Z536" i="64"/>
  <c r="Y536" i="64"/>
  <c r="X536" i="64"/>
  <c r="W536" i="64"/>
  <c r="V536" i="64"/>
  <c r="U536" i="64"/>
  <c r="AK535" i="64"/>
  <c r="AJ535" i="64"/>
  <c r="AI535" i="64"/>
  <c r="AH535" i="64"/>
  <c r="AG535" i="64"/>
  <c r="AF535" i="64"/>
  <c r="AE535" i="64"/>
  <c r="AD535" i="64"/>
  <c r="AC535" i="64"/>
  <c r="AB535" i="64"/>
  <c r="AA535" i="64"/>
  <c r="Z535" i="64"/>
  <c r="Y535" i="64"/>
  <c r="X535" i="64"/>
  <c r="W535" i="64"/>
  <c r="V535" i="64"/>
  <c r="U535" i="64"/>
  <c r="AK534" i="64"/>
  <c r="AJ534" i="64"/>
  <c r="AI534" i="64"/>
  <c r="AH534" i="64"/>
  <c r="AG534" i="64"/>
  <c r="AF534" i="64"/>
  <c r="AE534" i="64"/>
  <c r="AD534" i="64"/>
  <c r="AC534" i="64"/>
  <c r="AB534" i="64"/>
  <c r="AA534" i="64"/>
  <c r="Z534" i="64"/>
  <c r="Y534" i="64"/>
  <c r="X534" i="64"/>
  <c r="W534" i="64"/>
  <c r="V534" i="64"/>
  <c r="U534" i="64"/>
  <c r="AK533" i="64"/>
  <c r="AJ533" i="64"/>
  <c r="AI533" i="64"/>
  <c r="AH533" i="64"/>
  <c r="AG533" i="64"/>
  <c r="AF533" i="64"/>
  <c r="AE533" i="64"/>
  <c r="AD533" i="64"/>
  <c r="AC533" i="64"/>
  <c r="AB533" i="64"/>
  <c r="AA533" i="64"/>
  <c r="Z533" i="64"/>
  <c r="Y533" i="64"/>
  <c r="X533" i="64"/>
  <c r="W533" i="64"/>
  <c r="V533" i="64"/>
  <c r="U533" i="64"/>
  <c r="AK532" i="64"/>
  <c r="AJ532" i="64"/>
  <c r="AI532" i="64"/>
  <c r="AH532" i="64"/>
  <c r="AG532" i="64"/>
  <c r="AF532" i="64"/>
  <c r="AE532" i="64"/>
  <c r="AD532" i="64"/>
  <c r="AC532" i="64"/>
  <c r="AB532" i="64"/>
  <c r="AA532" i="64"/>
  <c r="Z532" i="64"/>
  <c r="Y532" i="64"/>
  <c r="X532" i="64"/>
  <c r="W532" i="64"/>
  <c r="V532" i="64"/>
  <c r="U532" i="64"/>
  <c r="AK531" i="64"/>
  <c r="AJ531" i="64"/>
  <c r="AI531" i="64"/>
  <c r="AH531" i="64"/>
  <c r="AG531" i="64"/>
  <c r="AF531" i="64"/>
  <c r="AE531" i="64"/>
  <c r="AD531" i="64"/>
  <c r="AC531" i="64"/>
  <c r="AB531" i="64"/>
  <c r="AA531" i="64"/>
  <c r="Z531" i="64"/>
  <c r="Y531" i="64"/>
  <c r="X531" i="64"/>
  <c r="W531" i="64"/>
  <c r="V531" i="64"/>
  <c r="U531" i="64"/>
  <c r="AK530" i="64"/>
  <c r="AJ530" i="64"/>
  <c r="AI530" i="64"/>
  <c r="AH530" i="64"/>
  <c r="AG530" i="64"/>
  <c r="AF530" i="64"/>
  <c r="AE530" i="64"/>
  <c r="AD530" i="64"/>
  <c r="AC530" i="64"/>
  <c r="AB530" i="64"/>
  <c r="AA530" i="64"/>
  <c r="Z530" i="64"/>
  <c r="Y530" i="64"/>
  <c r="X530" i="64"/>
  <c r="W530" i="64"/>
  <c r="V530" i="64"/>
  <c r="U530" i="64"/>
  <c r="AK529" i="64"/>
  <c r="AJ529" i="64"/>
  <c r="AI529" i="64"/>
  <c r="AH529" i="64"/>
  <c r="AG529" i="64"/>
  <c r="AF529" i="64"/>
  <c r="AE529" i="64"/>
  <c r="AD529" i="64"/>
  <c r="AC529" i="64"/>
  <c r="AB529" i="64"/>
  <c r="AA529" i="64"/>
  <c r="Z529" i="64"/>
  <c r="Y529" i="64"/>
  <c r="X529" i="64"/>
  <c r="W529" i="64"/>
  <c r="V529" i="64"/>
  <c r="U529" i="64"/>
  <c r="AK528" i="64"/>
  <c r="AJ528" i="64"/>
  <c r="AI528" i="64"/>
  <c r="AH528" i="64"/>
  <c r="AG528" i="64"/>
  <c r="AF528" i="64"/>
  <c r="AE528" i="64"/>
  <c r="AD528" i="64"/>
  <c r="AC528" i="64"/>
  <c r="AB528" i="64"/>
  <c r="AA528" i="64"/>
  <c r="Z528" i="64"/>
  <c r="Y528" i="64"/>
  <c r="X528" i="64"/>
  <c r="W528" i="64"/>
  <c r="V528" i="64"/>
  <c r="U528" i="64"/>
  <c r="AK527" i="64"/>
  <c r="AJ527" i="64"/>
  <c r="AI527" i="64"/>
  <c r="AH527" i="64"/>
  <c r="AG527" i="64"/>
  <c r="AF527" i="64"/>
  <c r="AE527" i="64"/>
  <c r="AD527" i="64"/>
  <c r="AC527" i="64"/>
  <c r="AB527" i="64"/>
  <c r="AA527" i="64"/>
  <c r="Z527" i="64"/>
  <c r="Y527" i="64"/>
  <c r="X527" i="64"/>
  <c r="W527" i="64"/>
  <c r="V527" i="64"/>
  <c r="U527" i="64"/>
  <c r="AK526" i="64"/>
  <c r="AJ526" i="64"/>
  <c r="AI526" i="64"/>
  <c r="AH526" i="64"/>
  <c r="AG526" i="64"/>
  <c r="AF526" i="64"/>
  <c r="AE526" i="64"/>
  <c r="AD526" i="64"/>
  <c r="AC526" i="64"/>
  <c r="AB526" i="64"/>
  <c r="AA526" i="64"/>
  <c r="Z526" i="64"/>
  <c r="Y526" i="64"/>
  <c r="X526" i="64"/>
  <c r="W526" i="64"/>
  <c r="V526" i="64"/>
  <c r="U526" i="64"/>
  <c r="AK525" i="64"/>
  <c r="AJ525" i="64"/>
  <c r="AI525" i="64"/>
  <c r="AH525" i="64"/>
  <c r="AG525" i="64"/>
  <c r="AF525" i="64"/>
  <c r="AE525" i="64"/>
  <c r="AD525" i="64"/>
  <c r="AC525" i="64"/>
  <c r="AB525" i="64"/>
  <c r="AA525" i="64"/>
  <c r="Z525" i="64"/>
  <c r="Y525" i="64"/>
  <c r="X525" i="64"/>
  <c r="W525" i="64"/>
  <c r="V525" i="64"/>
  <c r="U525" i="64"/>
  <c r="AK524" i="64"/>
  <c r="AJ524" i="64"/>
  <c r="AI524" i="64"/>
  <c r="AH524" i="64"/>
  <c r="AG524" i="64"/>
  <c r="AF524" i="64"/>
  <c r="AE524" i="64"/>
  <c r="AD524" i="64"/>
  <c r="AC524" i="64"/>
  <c r="AB524" i="64"/>
  <c r="AA524" i="64"/>
  <c r="Z524" i="64"/>
  <c r="Y524" i="64"/>
  <c r="X524" i="64"/>
  <c r="W524" i="64"/>
  <c r="V524" i="64"/>
  <c r="U524" i="64"/>
  <c r="AK523" i="64"/>
  <c r="AJ523" i="64"/>
  <c r="AI523" i="64"/>
  <c r="AH523" i="64"/>
  <c r="AG523" i="64"/>
  <c r="AF523" i="64"/>
  <c r="AE523" i="64"/>
  <c r="AD523" i="64"/>
  <c r="AC523" i="64"/>
  <c r="AB523" i="64"/>
  <c r="AA523" i="64"/>
  <c r="Z523" i="64"/>
  <c r="Y523" i="64"/>
  <c r="X523" i="64"/>
  <c r="W523" i="64"/>
  <c r="V523" i="64"/>
  <c r="U523" i="64"/>
  <c r="AK522" i="64"/>
  <c r="AJ522" i="64"/>
  <c r="AI522" i="64"/>
  <c r="AH522" i="64"/>
  <c r="AG522" i="64"/>
  <c r="AF522" i="64"/>
  <c r="AE522" i="64"/>
  <c r="AD522" i="64"/>
  <c r="AC522" i="64"/>
  <c r="AB522" i="64"/>
  <c r="AA522" i="64"/>
  <c r="Z522" i="64"/>
  <c r="Y522" i="64"/>
  <c r="X522" i="64"/>
  <c r="W522" i="64"/>
  <c r="V522" i="64"/>
  <c r="U522" i="64"/>
  <c r="AK521" i="64"/>
  <c r="AJ521" i="64"/>
  <c r="AI521" i="64"/>
  <c r="AH521" i="64"/>
  <c r="AG521" i="64"/>
  <c r="AF521" i="64"/>
  <c r="AE521" i="64"/>
  <c r="AD521" i="64"/>
  <c r="AC521" i="64"/>
  <c r="AB521" i="64"/>
  <c r="AA521" i="64"/>
  <c r="Z521" i="64"/>
  <c r="Y521" i="64"/>
  <c r="X521" i="64"/>
  <c r="W521" i="64"/>
  <c r="V521" i="64"/>
  <c r="U521" i="64"/>
  <c r="AK520" i="64"/>
  <c r="AJ520" i="64"/>
  <c r="AI520" i="64"/>
  <c r="AH520" i="64"/>
  <c r="AG520" i="64"/>
  <c r="AF520" i="64"/>
  <c r="AE520" i="64"/>
  <c r="AD520" i="64"/>
  <c r="AC520" i="64"/>
  <c r="AB520" i="64"/>
  <c r="AA520" i="64"/>
  <c r="Z520" i="64"/>
  <c r="Y520" i="64"/>
  <c r="X520" i="64"/>
  <c r="W520" i="64"/>
  <c r="V520" i="64"/>
  <c r="U520" i="64"/>
  <c r="AK519" i="64"/>
  <c r="AJ519" i="64"/>
  <c r="AI519" i="64"/>
  <c r="AH519" i="64"/>
  <c r="AG519" i="64"/>
  <c r="AF519" i="64"/>
  <c r="AE519" i="64"/>
  <c r="AD519" i="64"/>
  <c r="AC519" i="64"/>
  <c r="AB519" i="64"/>
  <c r="AA519" i="64"/>
  <c r="Z519" i="64"/>
  <c r="Y519" i="64"/>
  <c r="X519" i="64"/>
  <c r="W519" i="64"/>
  <c r="V519" i="64"/>
  <c r="U519" i="64"/>
  <c r="AK518" i="64"/>
  <c r="AJ518" i="64"/>
  <c r="AI518" i="64"/>
  <c r="AH518" i="64"/>
  <c r="AG518" i="64"/>
  <c r="AF518" i="64"/>
  <c r="AE518" i="64"/>
  <c r="AD518" i="64"/>
  <c r="AC518" i="64"/>
  <c r="AB518" i="64"/>
  <c r="AA518" i="64"/>
  <c r="Z518" i="64"/>
  <c r="Y518" i="64"/>
  <c r="X518" i="64"/>
  <c r="W518" i="64"/>
  <c r="V518" i="64"/>
  <c r="U518" i="64"/>
  <c r="AK517" i="64"/>
  <c r="AJ517" i="64"/>
  <c r="AI517" i="64"/>
  <c r="AH517" i="64"/>
  <c r="AG517" i="64"/>
  <c r="AF517" i="64"/>
  <c r="AE517" i="64"/>
  <c r="AD517" i="64"/>
  <c r="AC517" i="64"/>
  <c r="AB517" i="64"/>
  <c r="AA517" i="64"/>
  <c r="Z517" i="64"/>
  <c r="Y517" i="64"/>
  <c r="X517" i="64"/>
  <c r="W517" i="64"/>
  <c r="V517" i="64"/>
  <c r="U517" i="64"/>
  <c r="AK516" i="64"/>
  <c r="AJ516" i="64"/>
  <c r="AI516" i="64"/>
  <c r="AH516" i="64"/>
  <c r="AG516" i="64"/>
  <c r="AF516" i="64"/>
  <c r="AE516" i="64"/>
  <c r="AD516" i="64"/>
  <c r="AC516" i="64"/>
  <c r="AB516" i="64"/>
  <c r="AA516" i="64"/>
  <c r="Z516" i="64"/>
  <c r="Y516" i="64"/>
  <c r="X516" i="64"/>
  <c r="W516" i="64"/>
  <c r="V516" i="64"/>
  <c r="U516" i="64"/>
  <c r="AK515" i="64"/>
  <c r="AJ515" i="64"/>
  <c r="AI515" i="64"/>
  <c r="AH515" i="64"/>
  <c r="AG515" i="64"/>
  <c r="AF515" i="64"/>
  <c r="AE515" i="64"/>
  <c r="AD515" i="64"/>
  <c r="AC515" i="64"/>
  <c r="AB515" i="64"/>
  <c r="AA515" i="64"/>
  <c r="Z515" i="64"/>
  <c r="Y515" i="64"/>
  <c r="X515" i="64"/>
  <c r="W515" i="64"/>
  <c r="V515" i="64"/>
  <c r="U515" i="64"/>
  <c r="AK514" i="64"/>
  <c r="AJ514" i="64"/>
  <c r="AI514" i="64"/>
  <c r="AH514" i="64"/>
  <c r="AG514" i="64"/>
  <c r="AF514" i="64"/>
  <c r="AE514" i="64"/>
  <c r="AD514" i="64"/>
  <c r="AC514" i="64"/>
  <c r="AB514" i="64"/>
  <c r="AA514" i="64"/>
  <c r="Z514" i="64"/>
  <c r="Y514" i="64"/>
  <c r="X514" i="64"/>
  <c r="W514" i="64"/>
  <c r="V514" i="64"/>
  <c r="U514" i="64"/>
  <c r="AK513" i="64"/>
  <c r="AJ513" i="64"/>
  <c r="AI513" i="64"/>
  <c r="AH513" i="64"/>
  <c r="AG513" i="64"/>
  <c r="AF513" i="64"/>
  <c r="AE513" i="64"/>
  <c r="AD513" i="64"/>
  <c r="AC513" i="64"/>
  <c r="AB513" i="64"/>
  <c r="AA513" i="64"/>
  <c r="Z513" i="64"/>
  <c r="Y513" i="64"/>
  <c r="X513" i="64"/>
  <c r="W513" i="64"/>
  <c r="V513" i="64"/>
  <c r="U513" i="64"/>
  <c r="AK512" i="64"/>
  <c r="AJ512" i="64"/>
  <c r="AI512" i="64"/>
  <c r="AH512" i="64"/>
  <c r="AG512" i="64"/>
  <c r="AF512" i="64"/>
  <c r="AE512" i="64"/>
  <c r="AD512" i="64"/>
  <c r="AC512" i="64"/>
  <c r="AB512" i="64"/>
  <c r="AA512" i="64"/>
  <c r="Z512" i="64"/>
  <c r="Y512" i="64"/>
  <c r="X512" i="64"/>
  <c r="W512" i="64"/>
  <c r="V512" i="64"/>
  <c r="U512" i="64"/>
  <c r="AK511" i="64"/>
  <c r="AJ511" i="64"/>
  <c r="AI511" i="64"/>
  <c r="AH511" i="64"/>
  <c r="AG511" i="64"/>
  <c r="AF511" i="64"/>
  <c r="AE511" i="64"/>
  <c r="AD511" i="64"/>
  <c r="AC511" i="64"/>
  <c r="AB511" i="64"/>
  <c r="AA511" i="64"/>
  <c r="Z511" i="64"/>
  <c r="Y511" i="64"/>
  <c r="X511" i="64"/>
  <c r="W511" i="64"/>
  <c r="V511" i="64"/>
  <c r="U511" i="64"/>
  <c r="AK510" i="64"/>
  <c r="AJ510" i="64"/>
  <c r="AI510" i="64"/>
  <c r="AH510" i="64"/>
  <c r="AG510" i="64"/>
  <c r="AF510" i="64"/>
  <c r="AE510" i="64"/>
  <c r="AD510" i="64"/>
  <c r="AC510" i="64"/>
  <c r="AB510" i="64"/>
  <c r="AA510" i="64"/>
  <c r="Z510" i="64"/>
  <c r="Y510" i="64"/>
  <c r="X510" i="64"/>
  <c r="W510" i="64"/>
  <c r="V510" i="64"/>
  <c r="U510" i="64"/>
  <c r="AK509" i="64"/>
  <c r="AJ509" i="64"/>
  <c r="AI509" i="64"/>
  <c r="AH509" i="64"/>
  <c r="AG509" i="64"/>
  <c r="AF509" i="64"/>
  <c r="AE509" i="64"/>
  <c r="AD509" i="64"/>
  <c r="AC509" i="64"/>
  <c r="AB509" i="64"/>
  <c r="AA509" i="64"/>
  <c r="Z509" i="64"/>
  <c r="Y509" i="64"/>
  <c r="X509" i="64"/>
  <c r="W509" i="64"/>
  <c r="V509" i="64"/>
  <c r="U509" i="64"/>
  <c r="AK508" i="64"/>
  <c r="AJ508" i="64"/>
  <c r="AI508" i="64"/>
  <c r="AH508" i="64"/>
  <c r="AG508" i="64"/>
  <c r="AF508" i="64"/>
  <c r="AE508" i="64"/>
  <c r="AD508" i="64"/>
  <c r="AC508" i="64"/>
  <c r="AB508" i="64"/>
  <c r="AA508" i="64"/>
  <c r="Z508" i="64"/>
  <c r="Y508" i="64"/>
  <c r="X508" i="64"/>
  <c r="W508" i="64"/>
  <c r="V508" i="64"/>
  <c r="U508" i="64"/>
  <c r="AK507" i="64"/>
  <c r="AJ507" i="64"/>
  <c r="AI507" i="64"/>
  <c r="AH507" i="64"/>
  <c r="AG507" i="64"/>
  <c r="AF507" i="64"/>
  <c r="AE507" i="64"/>
  <c r="AD507" i="64"/>
  <c r="AC507" i="64"/>
  <c r="AB507" i="64"/>
  <c r="AA507" i="64"/>
  <c r="Z507" i="64"/>
  <c r="Y507" i="64"/>
  <c r="X507" i="64"/>
  <c r="W507" i="64"/>
  <c r="V507" i="64"/>
  <c r="U507" i="64"/>
  <c r="AK506" i="64"/>
  <c r="AJ506" i="64"/>
  <c r="AI506" i="64"/>
  <c r="AH506" i="64"/>
  <c r="AG506" i="64"/>
  <c r="AF506" i="64"/>
  <c r="AE506" i="64"/>
  <c r="AD506" i="64"/>
  <c r="AC506" i="64"/>
  <c r="AB506" i="64"/>
  <c r="AA506" i="64"/>
  <c r="Z506" i="64"/>
  <c r="Y506" i="64"/>
  <c r="X506" i="64"/>
  <c r="W506" i="64"/>
  <c r="V506" i="64"/>
  <c r="U506" i="64"/>
  <c r="AK505" i="64"/>
  <c r="AJ505" i="64"/>
  <c r="AI505" i="64"/>
  <c r="AH505" i="64"/>
  <c r="AG505" i="64"/>
  <c r="AF505" i="64"/>
  <c r="AE505" i="64"/>
  <c r="AD505" i="64"/>
  <c r="AC505" i="64"/>
  <c r="AB505" i="64"/>
  <c r="AA505" i="64"/>
  <c r="Z505" i="64"/>
  <c r="Y505" i="64"/>
  <c r="X505" i="64"/>
  <c r="W505" i="64"/>
  <c r="V505" i="64"/>
  <c r="U505" i="64"/>
  <c r="AK504" i="64"/>
  <c r="AJ504" i="64"/>
  <c r="AI504" i="64"/>
  <c r="AH504" i="64"/>
  <c r="AG504" i="64"/>
  <c r="AF504" i="64"/>
  <c r="AE504" i="64"/>
  <c r="AD504" i="64"/>
  <c r="AC504" i="64"/>
  <c r="AB504" i="64"/>
  <c r="AA504" i="64"/>
  <c r="Z504" i="64"/>
  <c r="Y504" i="64"/>
  <c r="X504" i="64"/>
  <c r="W504" i="64"/>
  <c r="V504" i="64"/>
  <c r="U504" i="64"/>
  <c r="AK503" i="64"/>
  <c r="AJ503" i="64"/>
  <c r="AI503" i="64"/>
  <c r="AH503" i="64"/>
  <c r="AG503" i="64"/>
  <c r="AF503" i="64"/>
  <c r="AE503" i="64"/>
  <c r="AD503" i="64"/>
  <c r="AC503" i="64"/>
  <c r="AB503" i="64"/>
  <c r="AA503" i="64"/>
  <c r="Z503" i="64"/>
  <c r="Y503" i="64"/>
  <c r="X503" i="64"/>
  <c r="W503" i="64"/>
  <c r="V503" i="64"/>
  <c r="U503" i="64"/>
  <c r="AK502" i="64"/>
  <c r="AJ502" i="64"/>
  <c r="AI502" i="64"/>
  <c r="AH502" i="64"/>
  <c r="AG502" i="64"/>
  <c r="AF502" i="64"/>
  <c r="AE502" i="64"/>
  <c r="AD502" i="64"/>
  <c r="AC502" i="64"/>
  <c r="AB502" i="64"/>
  <c r="AA502" i="64"/>
  <c r="Z502" i="64"/>
  <c r="Y502" i="64"/>
  <c r="X502" i="64"/>
  <c r="W502" i="64"/>
  <c r="V502" i="64"/>
  <c r="U502" i="64"/>
  <c r="AK501" i="64"/>
  <c r="AJ501" i="64"/>
  <c r="AI501" i="64"/>
  <c r="AH501" i="64"/>
  <c r="AG501" i="64"/>
  <c r="AF501" i="64"/>
  <c r="AE501" i="64"/>
  <c r="AD501" i="64"/>
  <c r="AC501" i="64"/>
  <c r="AB501" i="64"/>
  <c r="AA501" i="64"/>
  <c r="Z501" i="64"/>
  <c r="Y501" i="64"/>
  <c r="X501" i="64"/>
  <c r="W501" i="64"/>
  <c r="V501" i="64"/>
  <c r="U501" i="64"/>
  <c r="AK500" i="64"/>
  <c r="AJ500" i="64"/>
  <c r="AI500" i="64"/>
  <c r="AH500" i="64"/>
  <c r="AG500" i="64"/>
  <c r="AF500" i="64"/>
  <c r="AE500" i="64"/>
  <c r="AD500" i="64"/>
  <c r="AC500" i="64"/>
  <c r="AB500" i="64"/>
  <c r="AA500" i="64"/>
  <c r="Z500" i="64"/>
  <c r="Y500" i="64"/>
  <c r="X500" i="64"/>
  <c r="W500" i="64"/>
  <c r="V500" i="64"/>
  <c r="U500" i="64"/>
  <c r="AK499" i="64"/>
  <c r="AJ499" i="64"/>
  <c r="AI499" i="64"/>
  <c r="AH499" i="64"/>
  <c r="AG499" i="64"/>
  <c r="AF499" i="64"/>
  <c r="AE499" i="64"/>
  <c r="AD499" i="64"/>
  <c r="AC499" i="64"/>
  <c r="AB499" i="64"/>
  <c r="AA499" i="64"/>
  <c r="Z499" i="64"/>
  <c r="Y499" i="64"/>
  <c r="X499" i="64"/>
  <c r="W499" i="64"/>
  <c r="V499" i="64"/>
  <c r="U499" i="64"/>
  <c r="AK498" i="64"/>
  <c r="AJ498" i="64"/>
  <c r="AI498" i="64"/>
  <c r="AH498" i="64"/>
  <c r="AG498" i="64"/>
  <c r="AF498" i="64"/>
  <c r="AE498" i="64"/>
  <c r="AD498" i="64"/>
  <c r="AC498" i="64"/>
  <c r="AB498" i="64"/>
  <c r="AA498" i="64"/>
  <c r="Z498" i="64"/>
  <c r="Y498" i="64"/>
  <c r="X498" i="64"/>
  <c r="W498" i="64"/>
  <c r="V498" i="64"/>
  <c r="U498" i="64"/>
  <c r="AK497" i="64"/>
  <c r="AJ497" i="64"/>
  <c r="AI497" i="64"/>
  <c r="AH497" i="64"/>
  <c r="AG497" i="64"/>
  <c r="AF497" i="64"/>
  <c r="AE497" i="64"/>
  <c r="AD497" i="64"/>
  <c r="AC497" i="64"/>
  <c r="AB497" i="64"/>
  <c r="AA497" i="64"/>
  <c r="Z497" i="64"/>
  <c r="Y497" i="64"/>
  <c r="X497" i="64"/>
  <c r="W497" i="64"/>
  <c r="V497" i="64"/>
  <c r="U497" i="64"/>
  <c r="AK496" i="64"/>
  <c r="AJ496" i="64"/>
  <c r="AI496" i="64"/>
  <c r="AH496" i="64"/>
  <c r="AG496" i="64"/>
  <c r="AF496" i="64"/>
  <c r="AE496" i="64"/>
  <c r="AD496" i="64"/>
  <c r="AC496" i="64"/>
  <c r="AB496" i="64"/>
  <c r="AA496" i="64"/>
  <c r="Z496" i="64"/>
  <c r="Y496" i="64"/>
  <c r="X496" i="64"/>
  <c r="W496" i="64"/>
  <c r="V496" i="64"/>
  <c r="U496" i="64"/>
  <c r="AK495" i="64"/>
  <c r="AJ495" i="64"/>
  <c r="AI495" i="64"/>
  <c r="AH495" i="64"/>
  <c r="AG495" i="64"/>
  <c r="AF495" i="64"/>
  <c r="AE495" i="64"/>
  <c r="AD495" i="64"/>
  <c r="AC495" i="64"/>
  <c r="AB495" i="64"/>
  <c r="AA495" i="64"/>
  <c r="Z495" i="64"/>
  <c r="Y495" i="64"/>
  <c r="X495" i="64"/>
  <c r="W495" i="64"/>
  <c r="V495" i="64"/>
  <c r="U495" i="64"/>
  <c r="AK494" i="64"/>
  <c r="AJ494" i="64"/>
  <c r="AI494" i="64"/>
  <c r="AH494" i="64"/>
  <c r="AG494" i="64"/>
  <c r="AF494" i="64"/>
  <c r="AE494" i="64"/>
  <c r="AD494" i="64"/>
  <c r="AC494" i="64"/>
  <c r="AB494" i="64"/>
  <c r="AA494" i="64"/>
  <c r="Z494" i="64"/>
  <c r="Y494" i="64"/>
  <c r="X494" i="64"/>
  <c r="W494" i="64"/>
  <c r="V494" i="64"/>
  <c r="U494" i="64"/>
  <c r="AK493" i="64"/>
  <c r="AJ493" i="64"/>
  <c r="AI493" i="64"/>
  <c r="AH493" i="64"/>
  <c r="AG493" i="64"/>
  <c r="AF493" i="64"/>
  <c r="AE493" i="64"/>
  <c r="AD493" i="64"/>
  <c r="AC493" i="64"/>
  <c r="AB493" i="64"/>
  <c r="AA493" i="64"/>
  <c r="Z493" i="64"/>
  <c r="Y493" i="64"/>
  <c r="X493" i="64"/>
  <c r="W493" i="64"/>
  <c r="V493" i="64"/>
  <c r="U493" i="64"/>
  <c r="AK492" i="64"/>
  <c r="AJ492" i="64"/>
  <c r="AI492" i="64"/>
  <c r="AH492" i="64"/>
  <c r="AG492" i="64"/>
  <c r="AF492" i="64"/>
  <c r="AE492" i="64"/>
  <c r="AD492" i="64"/>
  <c r="AC492" i="64"/>
  <c r="AB492" i="64"/>
  <c r="AA492" i="64"/>
  <c r="Z492" i="64"/>
  <c r="Y492" i="64"/>
  <c r="X492" i="64"/>
  <c r="W492" i="64"/>
  <c r="V492" i="64"/>
  <c r="U492" i="64"/>
  <c r="AK491" i="64"/>
  <c r="AJ491" i="64"/>
  <c r="AI491" i="64"/>
  <c r="AH491" i="64"/>
  <c r="AG491" i="64"/>
  <c r="AF491" i="64"/>
  <c r="AE491" i="64"/>
  <c r="AD491" i="64"/>
  <c r="AC491" i="64"/>
  <c r="AB491" i="64"/>
  <c r="AA491" i="64"/>
  <c r="Z491" i="64"/>
  <c r="Y491" i="64"/>
  <c r="X491" i="64"/>
  <c r="W491" i="64"/>
  <c r="V491" i="64"/>
  <c r="U491" i="64"/>
  <c r="AK490" i="64"/>
  <c r="AJ490" i="64"/>
  <c r="AI490" i="64"/>
  <c r="AH490" i="64"/>
  <c r="AG490" i="64"/>
  <c r="AF490" i="64"/>
  <c r="AE490" i="64"/>
  <c r="AD490" i="64"/>
  <c r="AC490" i="64"/>
  <c r="AB490" i="64"/>
  <c r="AA490" i="64"/>
  <c r="Z490" i="64"/>
  <c r="Y490" i="64"/>
  <c r="X490" i="64"/>
  <c r="W490" i="64"/>
  <c r="V490" i="64"/>
  <c r="U490" i="64"/>
  <c r="AK489" i="64"/>
  <c r="AJ489" i="64"/>
  <c r="AI489" i="64"/>
  <c r="AH489" i="64"/>
  <c r="AG489" i="64"/>
  <c r="AF489" i="64"/>
  <c r="AE489" i="64"/>
  <c r="AD489" i="64"/>
  <c r="AC489" i="64"/>
  <c r="AB489" i="64"/>
  <c r="AA489" i="64"/>
  <c r="Z489" i="64"/>
  <c r="Y489" i="64"/>
  <c r="X489" i="64"/>
  <c r="W489" i="64"/>
  <c r="V489" i="64"/>
  <c r="U489" i="64"/>
  <c r="AK488" i="64"/>
  <c r="AJ488" i="64"/>
  <c r="AI488" i="64"/>
  <c r="AH488" i="64"/>
  <c r="AG488" i="64"/>
  <c r="AF488" i="64"/>
  <c r="AE488" i="64"/>
  <c r="AD488" i="64"/>
  <c r="AC488" i="64"/>
  <c r="AB488" i="64"/>
  <c r="AA488" i="64"/>
  <c r="Z488" i="64"/>
  <c r="Y488" i="64"/>
  <c r="X488" i="64"/>
  <c r="W488" i="64"/>
  <c r="V488" i="64"/>
  <c r="U488" i="64"/>
  <c r="AK487" i="64"/>
  <c r="AJ487" i="64"/>
  <c r="AI487" i="64"/>
  <c r="AH487" i="64"/>
  <c r="AG487" i="64"/>
  <c r="AF487" i="64"/>
  <c r="AE487" i="64"/>
  <c r="AD487" i="64"/>
  <c r="AC487" i="64"/>
  <c r="AB487" i="64"/>
  <c r="AA487" i="64"/>
  <c r="Z487" i="64"/>
  <c r="Y487" i="64"/>
  <c r="X487" i="64"/>
  <c r="W487" i="64"/>
  <c r="V487" i="64"/>
  <c r="U487" i="64"/>
  <c r="AK486" i="64"/>
  <c r="AJ486" i="64"/>
  <c r="AI486" i="64"/>
  <c r="AH486" i="64"/>
  <c r="AG486" i="64"/>
  <c r="AF486" i="64"/>
  <c r="AE486" i="64"/>
  <c r="AD486" i="64"/>
  <c r="AC486" i="64"/>
  <c r="AB486" i="64"/>
  <c r="AA486" i="64"/>
  <c r="Z486" i="64"/>
  <c r="Y486" i="64"/>
  <c r="X486" i="64"/>
  <c r="W486" i="64"/>
  <c r="V486" i="64"/>
  <c r="U486" i="64"/>
  <c r="AK485" i="64"/>
  <c r="AJ485" i="64"/>
  <c r="AI485" i="64"/>
  <c r="AH485" i="64"/>
  <c r="AG485" i="64"/>
  <c r="AF485" i="64"/>
  <c r="AE485" i="64"/>
  <c r="AD485" i="64"/>
  <c r="AC485" i="64"/>
  <c r="AB485" i="64"/>
  <c r="AA485" i="64"/>
  <c r="Z485" i="64"/>
  <c r="Y485" i="64"/>
  <c r="X485" i="64"/>
  <c r="W485" i="64"/>
  <c r="V485" i="64"/>
  <c r="U485" i="64"/>
  <c r="AK484" i="64"/>
  <c r="AJ484" i="64"/>
  <c r="AI484" i="64"/>
  <c r="AH484" i="64"/>
  <c r="AG484" i="64"/>
  <c r="AF484" i="64"/>
  <c r="AE484" i="64"/>
  <c r="AD484" i="64"/>
  <c r="AC484" i="64"/>
  <c r="AB484" i="64"/>
  <c r="AA484" i="64"/>
  <c r="Z484" i="64"/>
  <c r="Y484" i="64"/>
  <c r="X484" i="64"/>
  <c r="W484" i="64"/>
  <c r="V484" i="64"/>
  <c r="U484" i="64"/>
  <c r="AK483" i="64"/>
  <c r="AJ483" i="64"/>
  <c r="AI483" i="64"/>
  <c r="AH483" i="64"/>
  <c r="AG483" i="64"/>
  <c r="AF483" i="64"/>
  <c r="AE483" i="64"/>
  <c r="AD483" i="64"/>
  <c r="AC483" i="64"/>
  <c r="AB483" i="64"/>
  <c r="AA483" i="64"/>
  <c r="Z483" i="64"/>
  <c r="Y483" i="64"/>
  <c r="X483" i="64"/>
  <c r="W483" i="64"/>
  <c r="V483" i="64"/>
  <c r="U483" i="64"/>
  <c r="AK482" i="64"/>
  <c r="AJ482" i="64"/>
  <c r="AI482" i="64"/>
  <c r="AH482" i="64"/>
  <c r="AG482" i="64"/>
  <c r="AF482" i="64"/>
  <c r="AE482" i="64"/>
  <c r="AD482" i="64"/>
  <c r="AC482" i="64"/>
  <c r="AB482" i="64"/>
  <c r="AA482" i="64"/>
  <c r="Z482" i="64"/>
  <c r="Y482" i="64"/>
  <c r="X482" i="64"/>
  <c r="W482" i="64"/>
  <c r="V482" i="64"/>
  <c r="U482" i="64"/>
  <c r="AK481" i="64"/>
  <c r="AJ481" i="64"/>
  <c r="AI481" i="64"/>
  <c r="AH481" i="64"/>
  <c r="AG481" i="64"/>
  <c r="AF481" i="64"/>
  <c r="AE481" i="64"/>
  <c r="AD481" i="64"/>
  <c r="AC481" i="64"/>
  <c r="AB481" i="64"/>
  <c r="AA481" i="64"/>
  <c r="Z481" i="64"/>
  <c r="Y481" i="64"/>
  <c r="X481" i="64"/>
  <c r="W481" i="64"/>
  <c r="V481" i="64"/>
  <c r="U481" i="64"/>
  <c r="AK480" i="64"/>
  <c r="AJ480" i="64"/>
  <c r="AI480" i="64"/>
  <c r="AH480" i="64"/>
  <c r="AG480" i="64"/>
  <c r="AF480" i="64"/>
  <c r="AE480" i="64"/>
  <c r="AD480" i="64"/>
  <c r="AC480" i="64"/>
  <c r="AB480" i="64"/>
  <c r="AA480" i="64"/>
  <c r="Z480" i="64"/>
  <c r="Y480" i="64"/>
  <c r="X480" i="64"/>
  <c r="W480" i="64"/>
  <c r="V480" i="64"/>
  <c r="U480" i="64"/>
  <c r="AK479" i="64"/>
  <c r="AJ479" i="64"/>
  <c r="AI479" i="64"/>
  <c r="AH479" i="64"/>
  <c r="AG479" i="64"/>
  <c r="AF479" i="64"/>
  <c r="AE479" i="64"/>
  <c r="AD479" i="64"/>
  <c r="AC479" i="64"/>
  <c r="AB479" i="64"/>
  <c r="AA479" i="64"/>
  <c r="Z479" i="64"/>
  <c r="Y479" i="64"/>
  <c r="X479" i="64"/>
  <c r="W479" i="64"/>
  <c r="V479" i="64"/>
  <c r="U479" i="64"/>
  <c r="AK478" i="64"/>
  <c r="AJ478" i="64"/>
  <c r="AI478" i="64"/>
  <c r="AH478" i="64"/>
  <c r="AG478" i="64"/>
  <c r="AF478" i="64"/>
  <c r="AE478" i="64"/>
  <c r="AD478" i="64"/>
  <c r="AC478" i="64"/>
  <c r="AB478" i="64"/>
  <c r="AA478" i="64"/>
  <c r="Z478" i="64"/>
  <c r="Y478" i="64"/>
  <c r="X478" i="64"/>
  <c r="W478" i="64"/>
  <c r="V478" i="64"/>
  <c r="U478" i="64"/>
  <c r="AK477" i="64"/>
  <c r="AJ477" i="64"/>
  <c r="AI477" i="64"/>
  <c r="AH477" i="64"/>
  <c r="AG477" i="64"/>
  <c r="AF477" i="64"/>
  <c r="AE477" i="64"/>
  <c r="AD477" i="64"/>
  <c r="AC477" i="64"/>
  <c r="AB477" i="64"/>
  <c r="AA477" i="64"/>
  <c r="Z477" i="64"/>
  <c r="Y477" i="64"/>
  <c r="X477" i="64"/>
  <c r="W477" i="64"/>
  <c r="V477" i="64"/>
  <c r="U477" i="64"/>
  <c r="AK476" i="64"/>
  <c r="AJ476" i="64"/>
  <c r="AI476" i="64"/>
  <c r="AH476" i="64"/>
  <c r="AG476" i="64"/>
  <c r="AF476" i="64"/>
  <c r="AE476" i="64"/>
  <c r="AD476" i="64"/>
  <c r="AC476" i="64"/>
  <c r="AB476" i="64"/>
  <c r="AA476" i="64"/>
  <c r="Z476" i="64"/>
  <c r="Y476" i="64"/>
  <c r="X476" i="64"/>
  <c r="W476" i="64"/>
  <c r="V476" i="64"/>
  <c r="U476" i="64"/>
  <c r="AK475" i="64"/>
  <c r="AJ475" i="64"/>
  <c r="AI475" i="64"/>
  <c r="AH475" i="64"/>
  <c r="AG475" i="64"/>
  <c r="AF475" i="64"/>
  <c r="AE475" i="64"/>
  <c r="AD475" i="64"/>
  <c r="AC475" i="64"/>
  <c r="AB475" i="64"/>
  <c r="AA475" i="64"/>
  <c r="Z475" i="64"/>
  <c r="Y475" i="64"/>
  <c r="X475" i="64"/>
  <c r="W475" i="64"/>
  <c r="V475" i="64"/>
  <c r="U475" i="64"/>
  <c r="AK474" i="64"/>
  <c r="AJ474" i="64"/>
  <c r="AI474" i="64"/>
  <c r="AH474" i="64"/>
  <c r="AG474" i="64"/>
  <c r="AF474" i="64"/>
  <c r="AE474" i="64"/>
  <c r="AD474" i="64"/>
  <c r="AC474" i="64"/>
  <c r="AB474" i="64"/>
  <c r="AA474" i="64"/>
  <c r="Z474" i="64"/>
  <c r="Y474" i="64"/>
  <c r="X474" i="64"/>
  <c r="W474" i="64"/>
  <c r="V474" i="64"/>
  <c r="U474" i="64"/>
  <c r="AK473" i="64"/>
  <c r="AJ473" i="64"/>
  <c r="AI473" i="64"/>
  <c r="AH473" i="64"/>
  <c r="AG473" i="64"/>
  <c r="AF473" i="64"/>
  <c r="AE473" i="64"/>
  <c r="AD473" i="64"/>
  <c r="AC473" i="64"/>
  <c r="AB473" i="64"/>
  <c r="AA473" i="64"/>
  <c r="Z473" i="64"/>
  <c r="Y473" i="64"/>
  <c r="X473" i="64"/>
  <c r="W473" i="64"/>
  <c r="V473" i="64"/>
  <c r="U473" i="64"/>
  <c r="AK472" i="64"/>
  <c r="AJ472" i="64"/>
  <c r="AI472" i="64"/>
  <c r="AH472" i="64"/>
  <c r="AG472" i="64"/>
  <c r="AF472" i="64"/>
  <c r="AE472" i="64"/>
  <c r="AD472" i="64"/>
  <c r="AC472" i="64"/>
  <c r="AB472" i="64"/>
  <c r="AA472" i="64"/>
  <c r="Z472" i="64"/>
  <c r="Y472" i="64"/>
  <c r="X472" i="64"/>
  <c r="W472" i="64"/>
  <c r="V472" i="64"/>
  <c r="U472" i="64"/>
  <c r="AK471" i="64"/>
  <c r="AJ471" i="64"/>
  <c r="AI471" i="64"/>
  <c r="AH471" i="64"/>
  <c r="AG471" i="64"/>
  <c r="AF471" i="64"/>
  <c r="AE471" i="64"/>
  <c r="AD471" i="64"/>
  <c r="AC471" i="64"/>
  <c r="AB471" i="64"/>
  <c r="AA471" i="64"/>
  <c r="Z471" i="64"/>
  <c r="Y471" i="64"/>
  <c r="X471" i="64"/>
  <c r="W471" i="64"/>
  <c r="V471" i="64"/>
  <c r="U471" i="64"/>
  <c r="AK470" i="64"/>
  <c r="AJ470" i="64"/>
  <c r="AI470" i="64"/>
  <c r="AH470" i="64"/>
  <c r="AG470" i="64"/>
  <c r="AF470" i="64"/>
  <c r="AE470" i="64"/>
  <c r="AD470" i="64"/>
  <c r="AC470" i="64"/>
  <c r="AB470" i="64"/>
  <c r="AA470" i="64"/>
  <c r="Z470" i="64"/>
  <c r="Y470" i="64"/>
  <c r="X470" i="64"/>
  <c r="W470" i="64"/>
  <c r="V470" i="64"/>
  <c r="U470" i="64"/>
  <c r="AK469" i="64"/>
  <c r="AJ469" i="64"/>
  <c r="AI469" i="64"/>
  <c r="AH469" i="64"/>
  <c r="AG469" i="64"/>
  <c r="AF469" i="64"/>
  <c r="AE469" i="64"/>
  <c r="AD469" i="64"/>
  <c r="AC469" i="64"/>
  <c r="AB469" i="64"/>
  <c r="AA469" i="64"/>
  <c r="Z469" i="64"/>
  <c r="Y469" i="64"/>
  <c r="X469" i="64"/>
  <c r="W469" i="64"/>
  <c r="V469" i="64"/>
  <c r="U469" i="64"/>
  <c r="AK468" i="64"/>
  <c r="AJ468" i="64"/>
  <c r="AI468" i="64"/>
  <c r="AH468" i="64"/>
  <c r="AG468" i="64"/>
  <c r="AF468" i="64"/>
  <c r="AE468" i="64"/>
  <c r="AD468" i="64"/>
  <c r="AC468" i="64"/>
  <c r="AB468" i="64"/>
  <c r="AA468" i="64"/>
  <c r="Z468" i="64"/>
  <c r="Y468" i="64"/>
  <c r="X468" i="64"/>
  <c r="W468" i="64"/>
  <c r="V468" i="64"/>
  <c r="U468" i="64"/>
  <c r="AK467" i="64"/>
  <c r="AJ467" i="64"/>
  <c r="AI467" i="64"/>
  <c r="AH467" i="64"/>
  <c r="AG467" i="64"/>
  <c r="AF467" i="64"/>
  <c r="AE467" i="64"/>
  <c r="AD467" i="64"/>
  <c r="AC467" i="64"/>
  <c r="AB467" i="64"/>
  <c r="AA467" i="64"/>
  <c r="Z467" i="64"/>
  <c r="Y467" i="64"/>
  <c r="X467" i="64"/>
  <c r="W467" i="64"/>
  <c r="V467" i="64"/>
  <c r="U467" i="64"/>
  <c r="AK466" i="64"/>
  <c r="AJ466" i="64"/>
  <c r="AI466" i="64"/>
  <c r="AH466" i="64"/>
  <c r="AG466" i="64"/>
  <c r="AF466" i="64"/>
  <c r="AE466" i="64"/>
  <c r="AD466" i="64"/>
  <c r="AC466" i="64"/>
  <c r="AB466" i="64"/>
  <c r="AA466" i="64"/>
  <c r="Z466" i="64"/>
  <c r="Y466" i="64"/>
  <c r="X466" i="64"/>
  <c r="W466" i="64"/>
  <c r="V466" i="64"/>
  <c r="U466" i="64"/>
  <c r="AK465" i="64"/>
  <c r="AJ465" i="64"/>
  <c r="AI465" i="64"/>
  <c r="AH465" i="64"/>
  <c r="AG465" i="64"/>
  <c r="AF465" i="64"/>
  <c r="AE465" i="64"/>
  <c r="AD465" i="64"/>
  <c r="AC465" i="64"/>
  <c r="AB465" i="64"/>
  <c r="AA465" i="64"/>
  <c r="Z465" i="64"/>
  <c r="Y465" i="64"/>
  <c r="X465" i="64"/>
  <c r="W465" i="64"/>
  <c r="V465" i="64"/>
  <c r="U465" i="64"/>
  <c r="AK464" i="64"/>
  <c r="AJ464" i="64"/>
  <c r="AI464" i="64"/>
  <c r="AH464" i="64"/>
  <c r="AG464" i="64"/>
  <c r="AF464" i="64"/>
  <c r="AE464" i="64"/>
  <c r="AD464" i="64"/>
  <c r="AC464" i="64"/>
  <c r="AB464" i="64"/>
  <c r="AA464" i="64"/>
  <c r="Z464" i="64"/>
  <c r="Y464" i="64"/>
  <c r="X464" i="64"/>
  <c r="W464" i="64"/>
  <c r="V464" i="64"/>
  <c r="U464" i="64"/>
  <c r="AK463" i="64"/>
  <c r="AJ463" i="64"/>
  <c r="AI463" i="64"/>
  <c r="AH463" i="64"/>
  <c r="AG463" i="64"/>
  <c r="AF463" i="64"/>
  <c r="AE463" i="64"/>
  <c r="AD463" i="64"/>
  <c r="AC463" i="64"/>
  <c r="AB463" i="64"/>
  <c r="AA463" i="64"/>
  <c r="Z463" i="64"/>
  <c r="Y463" i="64"/>
  <c r="X463" i="64"/>
  <c r="W463" i="64"/>
  <c r="V463" i="64"/>
  <c r="U463" i="64"/>
  <c r="AK462" i="64"/>
  <c r="AJ462" i="64"/>
  <c r="AI462" i="64"/>
  <c r="AH462" i="64"/>
  <c r="AG462" i="64"/>
  <c r="AF462" i="64"/>
  <c r="AE462" i="64"/>
  <c r="AD462" i="64"/>
  <c r="AC462" i="64"/>
  <c r="AB462" i="64"/>
  <c r="AA462" i="64"/>
  <c r="Z462" i="64"/>
  <c r="Y462" i="64"/>
  <c r="X462" i="64"/>
  <c r="W462" i="64"/>
  <c r="V462" i="64"/>
  <c r="U462" i="64"/>
  <c r="AK461" i="64"/>
  <c r="AJ461" i="64"/>
  <c r="AI461" i="64"/>
  <c r="AH461" i="64"/>
  <c r="AG461" i="64"/>
  <c r="AF461" i="64"/>
  <c r="AE461" i="64"/>
  <c r="AD461" i="64"/>
  <c r="AC461" i="64"/>
  <c r="AB461" i="64"/>
  <c r="AA461" i="64"/>
  <c r="Z461" i="64"/>
  <c r="Y461" i="64"/>
  <c r="X461" i="64"/>
  <c r="W461" i="64"/>
  <c r="V461" i="64"/>
  <c r="U461" i="64"/>
  <c r="AK460" i="64"/>
  <c r="AJ460" i="64"/>
  <c r="AI460" i="64"/>
  <c r="AH460" i="64"/>
  <c r="AG460" i="64"/>
  <c r="AF460" i="64"/>
  <c r="AE460" i="64"/>
  <c r="AD460" i="64"/>
  <c r="AC460" i="64"/>
  <c r="AB460" i="64"/>
  <c r="AA460" i="64"/>
  <c r="Z460" i="64"/>
  <c r="Y460" i="64"/>
  <c r="X460" i="64"/>
  <c r="W460" i="64"/>
  <c r="V460" i="64"/>
  <c r="U460" i="64"/>
  <c r="AK459" i="64"/>
  <c r="AJ459" i="64"/>
  <c r="AI459" i="64"/>
  <c r="AH459" i="64"/>
  <c r="AG459" i="64"/>
  <c r="AF459" i="64"/>
  <c r="AE459" i="64"/>
  <c r="AD459" i="64"/>
  <c r="AC459" i="64"/>
  <c r="AB459" i="64"/>
  <c r="AA459" i="64"/>
  <c r="Z459" i="64"/>
  <c r="Y459" i="64"/>
  <c r="X459" i="64"/>
  <c r="W459" i="64"/>
  <c r="V459" i="64"/>
  <c r="U459" i="64"/>
  <c r="AK458" i="64"/>
  <c r="AJ458" i="64"/>
  <c r="AI458" i="64"/>
  <c r="AH458" i="64"/>
  <c r="AG458" i="64"/>
  <c r="AF458" i="64"/>
  <c r="AE458" i="64"/>
  <c r="AD458" i="64"/>
  <c r="AC458" i="64"/>
  <c r="AB458" i="64"/>
  <c r="AA458" i="64"/>
  <c r="Z458" i="64"/>
  <c r="Y458" i="64"/>
  <c r="X458" i="64"/>
  <c r="W458" i="64"/>
  <c r="V458" i="64"/>
  <c r="U458" i="64"/>
  <c r="AK457" i="64"/>
  <c r="AJ457" i="64"/>
  <c r="AI457" i="64"/>
  <c r="AH457" i="64"/>
  <c r="AG457" i="64"/>
  <c r="AF457" i="64"/>
  <c r="AE457" i="64"/>
  <c r="AD457" i="64"/>
  <c r="AC457" i="64"/>
  <c r="AB457" i="64"/>
  <c r="AA457" i="64"/>
  <c r="Z457" i="64"/>
  <c r="Y457" i="64"/>
  <c r="X457" i="64"/>
  <c r="W457" i="64"/>
  <c r="V457" i="64"/>
  <c r="U457" i="64"/>
  <c r="AK456" i="64"/>
  <c r="AJ456" i="64"/>
  <c r="AI456" i="64"/>
  <c r="AH456" i="64"/>
  <c r="AG456" i="64"/>
  <c r="AF456" i="64"/>
  <c r="AE456" i="64"/>
  <c r="AD456" i="64"/>
  <c r="AC456" i="64"/>
  <c r="AB456" i="64"/>
  <c r="AA456" i="64"/>
  <c r="Z456" i="64"/>
  <c r="Y456" i="64"/>
  <c r="X456" i="64"/>
  <c r="W456" i="64"/>
  <c r="V456" i="64"/>
  <c r="U456" i="64"/>
  <c r="AK455" i="64"/>
  <c r="AJ455" i="64"/>
  <c r="AI455" i="64"/>
  <c r="AH455" i="64"/>
  <c r="AG455" i="64"/>
  <c r="AF455" i="64"/>
  <c r="AE455" i="64"/>
  <c r="AD455" i="64"/>
  <c r="AC455" i="64"/>
  <c r="AB455" i="64"/>
  <c r="AA455" i="64"/>
  <c r="Z455" i="64"/>
  <c r="Y455" i="64"/>
  <c r="X455" i="64"/>
  <c r="W455" i="64"/>
  <c r="V455" i="64"/>
  <c r="U455" i="64"/>
  <c r="AK454" i="64"/>
  <c r="AJ454" i="64"/>
  <c r="AI454" i="64"/>
  <c r="AH454" i="64"/>
  <c r="AG454" i="64"/>
  <c r="AF454" i="64"/>
  <c r="AE454" i="64"/>
  <c r="AD454" i="64"/>
  <c r="AC454" i="64"/>
  <c r="AB454" i="64"/>
  <c r="AA454" i="64"/>
  <c r="Z454" i="64"/>
  <c r="Y454" i="64"/>
  <c r="X454" i="64"/>
  <c r="W454" i="64"/>
  <c r="V454" i="64"/>
  <c r="U454" i="64"/>
  <c r="AK453" i="64"/>
  <c r="AJ453" i="64"/>
  <c r="AI453" i="64"/>
  <c r="AH453" i="64"/>
  <c r="AG453" i="64"/>
  <c r="AF453" i="64"/>
  <c r="AE453" i="64"/>
  <c r="AD453" i="64"/>
  <c r="AC453" i="64"/>
  <c r="AB453" i="64"/>
  <c r="AA453" i="64"/>
  <c r="Z453" i="64"/>
  <c r="Y453" i="64"/>
  <c r="X453" i="64"/>
  <c r="W453" i="64"/>
  <c r="V453" i="64"/>
  <c r="U453" i="64"/>
  <c r="AK452" i="64"/>
  <c r="AJ452" i="64"/>
  <c r="AI452" i="64"/>
  <c r="AH452" i="64"/>
  <c r="AG452" i="64"/>
  <c r="AF452" i="64"/>
  <c r="AE452" i="64"/>
  <c r="AD452" i="64"/>
  <c r="AC452" i="64"/>
  <c r="AB452" i="64"/>
  <c r="AA452" i="64"/>
  <c r="Z452" i="64"/>
  <c r="Y452" i="64"/>
  <c r="X452" i="64"/>
  <c r="W452" i="64"/>
  <c r="V452" i="64"/>
  <c r="U452" i="64"/>
  <c r="AK451" i="64"/>
  <c r="AJ451" i="64"/>
  <c r="AI451" i="64"/>
  <c r="AH451" i="64"/>
  <c r="AG451" i="64"/>
  <c r="AF451" i="64"/>
  <c r="AE451" i="64"/>
  <c r="AD451" i="64"/>
  <c r="AC451" i="64"/>
  <c r="AB451" i="64"/>
  <c r="AA451" i="64"/>
  <c r="Z451" i="64"/>
  <c r="Y451" i="64"/>
  <c r="X451" i="64"/>
  <c r="W451" i="64"/>
  <c r="V451" i="64"/>
  <c r="U451" i="64"/>
  <c r="AK450" i="64"/>
  <c r="AJ450" i="64"/>
  <c r="AI450" i="64"/>
  <c r="AH450" i="64"/>
  <c r="AG450" i="64"/>
  <c r="AF450" i="64"/>
  <c r="AE450" i="64"/>
  <c r="AD450" i="64"/>
  <c r="AC450" i="64"/>
  <c r="AB450" i="64"/>
  <c r="AA450" i="64"/>
  <c r="Z450" i="64"/>
  <c r="Y450" i="64"/>
  <c r="X450" i="64"/>
  <c r="W450" i="64"/>
  <c r="V450" i="64"/>
  <c r="U450" i="64"/>
  <c r="AK449" i="64"/>
  <c r="AJ449" i="64"/>
  <c r="AI449" i="64"/>
  <c r="AH449" i="64"/>
  <c r="AG449" i="64"/>
  <c r="AF449" i="64"/>
  <c r="AE449" i="64"/>
  <c r="AD449" i="64"/>
  <c r="AC449" i="64"/>
  <c r="AB449" i="64"/>
  <c r="AA449" i="64"/>
  <c r="Z449" i="64"/>
  <c r="Y449" i="64"/>
  <c r="X449" i="64"/>
  <c r="W449" i="64"/>
  <c r="V449" i="64"/>
  <c r="U449" i="64"/>
  <c r="AK448" i="64"/>
  <c r="AJ448" i="64"/>
  <c r="AI448" i="64"/>
  <c r="AH448" i="64"/>
  <c r="AG448" i="64"/>
  <c r="AF448" i="64"/>
  <c r="AE448" i="64"/>
  <c r="AD448" i="64"/>
  <c r="AC448" i="64"/>
  <c r="AB448" i="64"/>
  <c r="AA448" i="64"/>
  <c r="Z448" i="64"/>
  <c r="Y448" i="64"/>
  <c r="X448" i="64"/>
  <c r="W448" i="64"/>
  <c r="V448" i="64"/>
  <c r="U448" i="64"/>
  <c r="AK447" i="64"/>
  <c r="AJ447" i="64"/>
  <c r="AI447" i="64"/>
  <c r="AH447" i="64"/>
  <c r="AG447" i="64"/>
  <c r="AF447" i="64"/>
  <c r="AE447" i="64"/>
  <c r="AD447" i="64"/>
  <c r="AC447" i="64"/>
  <c r="AB447" i="64"/>
  <c r="AA447" i="64"/>
  <c r="Z447" i="64"/>
  <c r="Y447" i="64"/>
  <c r="X447" i="64"/>
  <c r="W447" i="64"/>
  <c r="V447" i="64"/>
  <c r="U447" i="64"/>
  <c r="AK446" i="64"/>
  <c r="AJ446" i="64"/>
  <c r="AI446" i="64"/>
  <c r="AH446" i="64"/>
  <c r="AG446" i="64"/>
  <c r="AF446" i="64"/>
  <c r="AE446" i="64"/>
  <c r="AD446" i="64"/>
  <c r="AC446" i="64"/>
  <c r="AB446" i="64"/>
  <c r="AA446" i="64"/>
  <c r="Z446" i="64"/>
  <c r="Y446" i="64"/>
  <c r="X446" i="64"/>
  <c r="W446" i="64"/>
  <c r="V446" i="64"/>
  <c r="U446" i="64"/>
  <c r="AK445" i="64"/>
  <c r="AJ445" i="64"/>
  <c r="AI445" i="64"/>
  <c r="AH445" i="64"/>
  <c r="AG445" i="64"/>
  <c r="AF445" i="64"/>
  <c r="AE445" i="64"/>
  <c r="AD445" i="64"/>
  <c r="AC445" i="64"/>
  <c r="AB445" i="64"/>
  <c r="AA445" i="64"/>
  <c r="Z445" i="64"/>
  <c r="Y445" i="64"/>
  <c r="X445" i="64"/>
  <c r="W445" i="64"/>
  <c r="V445" i="64"/>
  <c r="U445" i="64"/>
  <c r="AK444" i="64"/>
  <c r="AJ444" i="64"/>
  <c r="AI444" i="64"/>
  <c r="AH444" i="64"/>
  <c r="AG444" i="64"/>
  <c r="AF444" i="64"/>
  <c r="AE444" i="64"/>
  <c r="AD444" i="64"/>
  <c r="AC444" i="64"/>
  <c r="AB444" i="64"/>
  <c r="AA444" i="64"/>
  <c r="Z444" i="64"/>
  <c r="Y444" i="64"/>
  <c r="X444" i="64"/>
  <c r="W444" i="64"/>
  <c r="V444" i="64"/>
  <c r="U444" i="64"/>
  <c r="AK443" i="64"/>
  <c r="AJ443" i="64"/>
  <c r="AI443" i="64"/>
  <c r="AH443" i="64"/>
  <c r="AG443" i="64"/>
  <c r="AF443" i="64"/>
  <c r="AE443" i="64"/>
  <c r="AD443" i="64"/>
  <c r="AC443" i="64"/>
  <c r="AB443" i="64"/>
  <c r="AA443" i="64"/>
  <c r="Z443" i="64"/>
  <c r="Y443" i="64"/>
  <c r="X443" i="64"/>
  <c r="W443" i="64"/>
  <c r="V443" i="64"/>
  <c r="U443" i="64"/>
  <c r="AK442" i="64"/>
  <c r="AJ442" i="64"/>
  <c r="AI442" i="64"/>
  <c r="AH442" i="64"/>
  <c r="AG442" i="64"/>
  <c r="AF442" i="64"/>
  <c r="AE442" i="64"/>
  <c r="AD442" i="64"/>
  <c r="AC442" i="64"/>
  <c r="AB442" i="64"/>
  <c r="AA442" i="64"/>
  <c r="Z442" i="64"/>
  <c r="Y442" i="64"/>
  <c r="X442" i="64"/>
  <c r="W442" i="64"/>
  <c r="V442" i="64"/>
  <c r="U442" i="64"/>
  <c r="AK441" i="64"/>
  <c r="AJ441" i="64"/>
  <c r="AI441" i="64"/>
  <c r="AH441" i="64"/>
  <c r="AG441" i="64"/>
  <c r="AF441" i="64"/>
  <c r="AE441" i="64"/>
  <c r="AD441" i="64"/>
  <c r="AC441" i="64"/>
  <c r="AB441" i="64"/>
  <c r="AA441" i="64"/>
  <c r="Z441" i="64"/>
  <c r="Y441" i="64"/>
  <c r="X441" i="64"/>
  <c r="W441" i="64"/>
  <c r="V441" i="64"/>
  <c r="U441" i="64"/>
  <c r="AK440" i="64"/>
  <c r="AJ440" i="64"/>
  <c r="AI440" i="64"/>
  <c r="AH440" i="64"/>
  <c r="AG440" i="64"/>
  <c r="AF440" i="64"/>
  <c r="AE440" i="64"/>
  <c r="AD440" i="64"/>
  <c r="AC440" i="64"/>
  <c r="AB440" i="64"/>
  <c r="AA440" i="64"/>
  <c r="Z440" i="64"/>
  <c r="Y440" i="64"/>
  <c r="X440" i="64"/>
  <c r="W440" i="64"/>
  <c r="V440" i="64"/>
  <c r="U440" i="64"/>
  <c r="AK439" i="64"/>
  <c r="AJ439" i="64"/>
  <c r="AI439" i="64"/>
  <c r="AH439" i="64"/>
  <c r="AG439" i="64"/>
  <c r="AF439" i="64"/>
  <c r="AE439" i="64"/>
  <c r="AD439" i="64"/>
  <c r="AC439" i="64"/>
  <c r="AB439" i="64"/>
  <c r="AA439" i="64"/>
  <c r="Z439" i="64"/>
  <c r="Y439" i="64"/>
  <c r="X439" i="64"/>
  <c r="W439" i="64"/>
  <c r="V439" i="64"/>
  <c r="U439" i="64"/>
  <c r="AK438" i="64"/>
  <c r="AJ438" i="64"/>
  <c r="AI438" i="64"/>
  <c r="AH438" i="64"/>
  <c r="AG438" i="64"/>
  <c r="AF438" i="64"/>
  <c r="AE438" i="64"/>
  <c r="AD438" i="64"/>
  <c r="AC438" i="64"/>
  <c r="AB438" i="64"/>
  <c r="AA438" i="64"/>
  <c r="Z438" i="64"/>
  <c r="Y438" i="64"/>
  <c r="X438" i="64"/>
  <c r="W438" i="64"/>
  <c r="V438" i="64"/>
  <c r="U438" i="64"/>
  <c r="AK437" i="64"/>
  <c r="AJ437" i="64"/>
  <c r="AI437" i="64"/>
  <c r="AH437" i="64"/>
  <c r="AG437" i="64"/>
  <c r="AF437" i="64"/>
  <c r="AE437" i="64"/>
  <c r="AD437" i="64"/>
  <c r="AC437" i="64"/>
  <c r="AB437" i="64"/>
  <c r="AA437" i="64"/>
  <c r="Z437" i="64"/>
  <c r="Y437" i="64"/>
  <c r="X437" i="64"/>
  <c r="W437" i="64"/>
  <c r="V437" i="64"/>
  <c r="U437" i="64"/>
  <c r="AK436" i="64"/>
  <c r="AJ436" i="64"/>
  <c r="AI436" i="64"/>
  <c r="AH436" i="64"/>
  <c r="AG436" i="64"/>
  <c r="AF436" i="64"/>
  <c r="AE436" i="64"/>
  <c r="AD436" i="64"/>
  <c r="AC436" i="64"/>
  <c r="AB436" i="64"/>
  <c r="AA436" i="64"/>
  <c r="Z436" i="64"/>
  <c r="Y436" i="64"/>
  <c r="X436" i="64"/>
  <c r="W436" i="64"/>
  <c r="V436" i="64"/>
  <c r="U436" i="64"/>
  <c r="AK435" i="64"/>
  <c r="AJ435" i="64"/>
  <c r="AI435" i="64"/>
  <c r="AH435" i="64"/>
  <c r="AG435" i="64"/>
  <c r="AF435" i="64"/>
  <c r="AE435" i="64"/>
  <c r="AD435" i="64"/>
  <c r="AC435" i="64"/>
  <c r="AB435" i="64"/>
  <c r="AA435" i="64"/>
  <c r="Z435" i="64"/>
  <c r="Y435" i="64"/>
  <c r="X435" i="64"/>
  <c r="W435" i="64"/>
  <c r="V435" i="64"/>
  <c r="U435" i="64"/>
  <c r="AK434" i="64"/>
  <c r="AJ434" i="64"/>
  <c r="AI434" i="64"/>
  <c r="AH434" i="64"/>
  <c r="AG434" i="64"/>
  <c r="AF434" i="64"/>
  <c r="AE434" i="64"/>
  <c r="AD434" i="64"/>
  <c r="AC434" i="64"/>
  <c r="AB434" i="64"/>
  <c r="AA434" i="64"/>
  <c r="Z434" i="64"/>
  <c r="Y434" i="64"/>
  <c r="X434" i="64"/>
  <c r="W434" i="64"/>
  <c r="V434" i="64"/>
  <c r="U434" i="64"/>
  <c r="AK433" i="64"/>
  <c r="AJ433" i="64"/>
  <c r="AI433" i="64"/>
  <c r="AH433" i="64"/>
  <c r="AG433" i="64"/>
  <c r="AF433" i="64"/>
  <c r="AE433" i="64"/>
  <c r="AD433" i="64"/>
  <c r="AC433" i="64"/>
  <c r="AB433" i="64"/>
  <c r="AA433" i="64"/>
  <c r="Z433" i="64"/>
  <c r="Y433" i="64"/>
  <c r="X433" i="64"/>
  <c r="W433" i="64"/>
  <c r="V433" i="64"/>
  <c r="U433" i="64"/>
  <c r="AK432" i="64"/>
  <c r="AJ432" i="64"/>
  <c r="AI432" i="64"/>
  <c r="AH432" i="64"/>
  <c r="AG432" i="64"/>
  <c r="AF432" i="64"/>
  <c r="AE432" i="64"/>
  <c r="AD432" i="64"/>
  <c r="AC432" i="64"/>
  <c r="AB432" i="64"/>
  <c r="AA432" i="64"/>
  <c r="Z432" i="64"/>
  <c r="Y432" i="64"/>
  <c r="X432" i="64"/>
  <c r="W432" i="64"/>
  <c r="V432" i="64"/>
  <c r="U432" i="64"/>
  <c r="AK431" i="64"/>
  <c r="AJ431" i="64"/>
  <c r="AI431" i="64"/>
  <c r="AH431" i="64"/>
  <c r="AG431" i="64"/>
  <c r="AF431" i="64"/>
  <c r="AE431" i="64"/>
  <c r="AD431" i="64"/>
  <c r="AC431" i="64"/>
  <c r="AB431" i="64"/>
  <c r="AA431" i="64"/>
  <c r="Z431" i="64"/>
  <c r="Y431" i="64"/>
  <c r="X431" i="64"/>
  <c r="W431" i="64"/>
  <c r="V431" i="64"/>
  <c r="U431" i="64"/>
  <c r="AK430" i="64"/>
  <c r="AJ430" i="64"/>
  <c r="AI430" i="64"/>
  <c r="AH430" i="64"/>
  <c r="AG430" i="64"/>
  <c r="AF430" i="64"/>
  <c r="AE430" i="64"/>
  <c r="AD430" i="64"/>
  <c r="AC430" i="64"/>
  <c r="AB430" i="64"/>
  <c r="AA430" i="64"/>
  <c r="Z430" i="64"/>
  <c r="Y430" i="64"/>
  <c r="X430" i="64"/>
  <c r="W430" i="64"/>
  <c r="V430" i="64"/>
  <c r="U430" i="64"/>
  <c r="AK429" i="64"/>
  <c r="AJ429" i="64"/>
  <c r="AI429" i="64"/>
  <c r="AH429" i="64"/>
  <c r="AG429" i="64"/>
  <c r="AF429" i="64"/>
  <c r="AE429" i="64"/>
  <c r="AD429" i="64"/>
  <c r="AC429" i="64"/>
  <c r="AB429" i="64"/>
  <c r="AA429" i="64"/>
  <c r="Z429" i="64"/>
  <c r="Y429" i="64"/>
  <c r="X429" i="64"/>
  <c r="W429" i="64"/>
  <c r="V429" i="64"/>
  <c r="U429" i="64"/>
  <c r="AK428" i="64"/>
  <c r="AJ428" i="64"/>
  <c r="AI428" i="64"/>
  <c r="AH428" i="64"/>
  <c r="AG428" i="64"/>
  <c r="AF428" i="64"/>
  <c r="AE428" i="64"/>
  <c r="AD428" i="64"/>
  <c r="AC428" i="64"/>
  <c r="AB428" i="64"/>
  <c r="AA428" i="64"/>
  <c r="Z428" i="64"/>
  <c r="Y428" i="64"/>
  <c r="X428" i="64"/>
  <c r="W428" i="64"/>
  <c r="V428" i="64"/>
  <c r="U428" i="64"/>
  <c r="AK427" i="64"/>
  <c r="AJ427" i="64"/>
  <c r="AI427" i="64"/>
  <c r="AH427" i="64"/>
  <c r="AG427" i="64"/>
  <c r="AF427" i="64"/>
  <c r="AE427" i="64"/>
  <c r="AD427" i="64"/>
  <c r="AC427" i="64"/>
  <c r="AB427" i="64"/>
  <c r="AA427" i="64"/>
  <c r="Z427" i="64"/>
  <c r="Y427" i="64"/>
  <c r="X427" i="64"/>
  <c r="W427" i="64"/>
  <c r="V427" i="64"/>
  <c r="U427" i="64"/>
  <c r="AK426" i="64"/>
  <c r="AJ426" i="64"/>
  <c r="AI426" i="64"/>
  <c r="AH426" i="64"/>
  <c r="AG426" i="64"/>
  <c r="AF426" i="64"/>
  <c r="AE426" i="64"/>
  <c r="AD426" i="64"/>
  <c r="AC426" i="64"/>
  <c r="AB426" i="64"/>
  <c r="AA426" i="64"/>
  <c r="Z426" i="64"/>
  <c r="Y426" i="64"/>
  <c r="X426" i="64"/>
  <c r="W426" i="64"/>
  <c r="V426" i="64"/>
  <c r="U426" i="64"/>
  <c r="AK425" i="64"/>
  <c r="AJ425" i="64"/>
  <c r="AI425" i="64"/>
  <c r="AH425" i="64"/>
  <c r="AG425" i="64"/>
  <c r="AF425" i="64"/>
  <c r="AE425" i="64"/>
  <c r="AD425" i="64"/>
  <c r="AC425" i="64"/>
  <c r="AB425" i="64"/>
  <c r="AA425" i="64"/>
  <c r="Z425" i="64"/>
  <c r="Y425" i="64"/>
  <c r="X425" i="64"/>
  <c r="W425" i="64"/>
  <c r="V425" i="64"/>
  <c r="U425" i="64"/>
  <c r="AK424" i="64"/>
  <c r="AJ424" i="64"/>
  <c r="AI424" i="64"/>
  <c r="AH424" i="64"/>
  <c r="AG424" i="64"/>
  <c r="AF424" i="64"/>
  <c r="AE424" i="64"/>
  <c r="AD424" i="64"/>
  <c r="AC424" i="64"/>
  <c r="AB424" i="64"/>
  <c r="AA424" i="64"/>
  <c r="Z424" i="64"/>
  <c r="Y424" i="64"/>
  <c r="X424" i="64"/>
  <c r="W424" i="64"/>
  <c r="V424" i="64"/>
  <c r="U424" i="64"/>
  <c r="AK423" i="64"/>
  <c r="AJ423" i="64"/>
  <c r="AI423" i="64"/>
  <c r="AH423" i="64"/>
  <c r="AG423" i="64"/>
  <c r="AF423" i="64"/>
  <c r="AE423" i="64"/>
  <c r="AD423" i="64"/>
  <c r="AC423" i="64"/>
  <c r="AB423" i="64"/>
  <c r="AA423" i="64"/>
  <c r="Z423" i="64"/>
  <c r="Y423" i="64"/>
  <c r="X423" i="64"/>
  <c r="W423" i="64"/>
  <c r="V423" i="64"/>
  <c r="U423" i="64"/>
  <c r="AK422" i="64"/>
  <c r="AJ422" i="64"/>
  <c r="AI422" i="64"/>
  <c r="AH422" i="64"/>
  <c r="AG422" i="64"/>
  <c r="AF422" i="64"/>
  <c r="AE422" i="64"/>
  <c r="AD422" i="64"/>
  <c r="AC422" i="64"/>
  <c r="AB422" i="64"/>
  <c r="AA422" i="64"/>
  <c r="Z422" i="64"/>
  <c r="Y422" i="64"/>
  <c r="X422" i="64"/>
  <c r="W422" i="64"/>
  <c r="V422" i="64"/>
  <c r="U422" i="64"/>
  <c r="AK421" i="64"/>
  <c r="AJ421" i="64"/>
  <c r="AI421" i="64"/>
  <c r="AH421" i="64"/>
  <c r="AG421" i="64"/>
  <c r="AF421" i="64"/>
  <c r="AE421" i="64"/>
  <c r="AD421" i="64"/>
  <c r="AC421" i="64"/>
  <c r="AB421" i="64"/>
  <c r="AA421" i="64"/>
  <c r="Z421" i="64"/>
  <c r="Y421" i="64"/>
  <c r="X421" i="64"/>
  <c r="W421" i="64"/>
  <c r="V421" i="64"/>
  <c r="U421" i="64"/>
  <c r="AK420" i="64"/>
  <c r="AJ420" i="64"/>
  <c r="AI420" i="64"/>
  <c r="AH420" i="64"/>
  <c r="AG420" i="64"/>
  <c r="AF420" i="64"/>
  <c r="AE420" i="64"/>
  <c r="AD420" i="64"/>
  <c r="AC420" i="64"/>
  <c r="AB420" i="64"/>
  <c r="AA420" i="64"/>
  <c r="Z420" i="64"/>
  <c r="Y420" i="64"/>
  <c r="X420" i="64"/>
  <c r="W420" i="64"/>
  <c r="V420" i="64"/>
  <c r="U420" i="64"/>
  <c r="AK419" i="64"/>
  <c r="AJ419" i="64"/>
  <c r="AI419" i="64"/>
  <c r="AH419" i="64"/>
  <c r="AG419" i="64"/>
  <c r="AF419" i="64"/>
  <c r="AE419" i="64"/>
  <c r="AD419" i="64"/>
  <c r="AC419" i="64"/>
  <c r="AB419" i="64"/>
  <c r="AA419" i="64"/>
  <c r="Z419" i="64"/>
  <c r="Y419" i="64"/>
  <c r="X419" i="64"/>
  <c r="W419" i="64"/>
  <c r="V419" i="64"/>
  <c r="U419" i="64"/>
  <c r="AK418" i="64"/>
  <c r="AJ418" i="64"/>
  <c r="AI418" i="64"/>
  <c r="AH418" i="64"/>
  <c r="AG418" i="64"/>
  <c r="AF418" i="64"/>
  <c r="AE418" i="64"/>
  <c r="AD418" i="64"/>
  <c r="AC418" i="64"/>
  <c r="AB418" i="64"/>
  <c r="AA418" i="64"/>
  <c r="Z418" i="64"/>
  <c r="Y418" i="64"/>
  <c r="X418" i="64"/>
  <c r="W418" i="64"/>
  <c r="V418" i="64"/>
  <c r="U418" i="64"/>
  <c r="AK417" i="64"/>
  <c r="AJ417" i="64"/>
  <c r="AI417" i="64"/>
  <c r="AH417" i="64"/>
  <c r="AG417" i="64"/>
  <c r="AF417" i="64"/>
  <c r="AE417" i="64"/>
  <c r="AD417" i="64"/>
  <c r="AC417" i="64"/>
  <c r="AB417" i="64"/>
  <c r="AA417" i="64"/>
  <c r="Z417" i="64"/>
  <c r="Y417" i="64"/>
  <c r="X417" i="64"/>
  <c r="W417" i="64"/>
  <c r="V417" i="64"/>
  <c r="U417" i="64"/>
  <c r="AK416" i="64"/>
  <c r="AJ416" i="64"/>
  <c r="AI416" i="64"/>
  <c r="AH416" i="64"/>
  <c r="AG416" i="64"/>
  <c r="AF416" i="64"/>
  <c r="AE416" i="64"/>
  <c r="AD416" i="64"/>
  <c r="AC416" i="64"/>
  <c r="AB416" i="64"/>
  <c r="AA416" i="64"/>
  <c r="Z416" i="64"/>
  <c r="Y416" i="64"/>
  <c r="X416" i="64"/>
  <c r="W416" i="64"/>
  <c r="V416" i="64"/>
  <c r="U416" i="64"/>
  <c r="AK415" i="64"/>
  <c r="AJ415" i="64"/>
  <c r="AI415" i="64"/>
  <c r="AH415" i="64"/>
  <c r="AG415" i="64"/>
  <c r="AF415" i="64"/>
  <c r="AE415" i="64"/>
  <c r="AD415" i="64"/>
  <c r="AC415" i="64"/>
  <c r="AB415" i="64"/>
  <c r="AA415" i="64"/>
  <c r="Z415" i="64"/>
  <c r="Y415" i="64"/>
  <c r="X415" i="64"/>
  <c r="W415" i="64"/>
  <c r="V415" i="64"/>
  <c r="U415" i="64"/>
  <c r="AK414" i="64"/>
  <c r="AJ414" i="64"/>
  <c r="AI414" i="64"/>
  <c r="AH414" i="64"/>
  <c r="AG414" i="64"/>
  <c r="AF414" i="64"/>
  <c r="AE414" i="64"/>
  <c r="AD414" i="64"/>
  <c r="AC414" i="64"/>
  <c r="AB414" i="64"/>
  <c r="AA414" i="64"/>
  <c r="Z414" i="64"/>
  <c r="Y414" i="64"/>
  <c r="X414" i="64"/>
  <c r="W414" i="64"/>
  <c r="V414" i="64"/>
  <c r="U414" i="64"/>
  <c r="AK413" i="64"/>
  <c r="AJ413" i="64"/>
  <c r="AI413" i="64"/>
  <c r="AH413" i="64"/>
  <c r="AG413" i="64"/>
  <c r="AF413" i="64"/>
  <c r="AE413" i="64"/>
  <c r="AD413" i="64"/>
  <c r="AC413" i="64"/>
  <c r="AB413" i="64"/>
  <c r="AA413" i="64"/>
  <c r="Z413" i="64"/>
  <c r="Y413" i="64"/>
  <c r="X413" i="64"/>
  <c r="W413" i="64"/>
  <c r="V413" i="64"/>
  <c r="U413" i="64"/>
  <c r="AK412" i="64"/>
  <c r="AJ412" i="64"/>
  <c r="AI412" i="64"/>
  <c r="AH412" i="64"/>
  <c r="AG412" i="64"/>
  <c r="AF412" i="64"/>
  <c r="AE412" i="64"/>
  <c r="AD412" i="64"/>
  <c r="AC412" i="64"/>
  <c r="AB412" i="64"/>
  <c r="AA412" i="64"/>
  <c r="Z412" i="64"/>
  <c r="Y412" i="64"/>
  <c r="X412" i="64"/>
  <c r="W412" i="64"/>
  <c r="V412" i="64"/>
  <c r="U412" i="64"/>
  <c r="AK411" i="64"/>
  <c r="AJ411" i="64"/>
  <c r="AI411" i="64"/>
  <c r="AH411" i="64"/>
  <c r="AG411" i="64"/>
  <c r="AF411" i="64"/>
  <c r="AE411" i="64"/>
  <c r="AD411" i="64"/>
  <c r="AC411" i="64"/>
  <c r="AB411" i="64"/>
  <c r="AA411" i="64"/>
  <c r="Z411" i="64"/>
  <c r="Y411" i="64"/>
  <c r="X411" i="64"/>
  <c r="W411" i="64"/>
  <c r="V411" i="64"/>
  <c r="U411" i="64"/>
  <c r="AK410" i="64"/>
  <c r="AJ410" i="64"/>
  <c r="AI410" i="64"/>
  <c r="AH410" i="64"/>
  <c r="AG410" i="64"/>
  <c r="AF410" i="64"/>
  <c r="AE410" i="64"/>
  <c r="AD410" i="64"/>
  <c r="AC410" i="64"/>
  <c r="AB410" i="64"/>
  <c r="AA410" i="64"/>
  <c r="Z410" i="64"/>
  <c r="Y410" i="64"/>
  <c r="X410" i="64"/>
  <c r="W410" i="64"/>
  <c r="V410" i="64"/>
  <c r="U410" i="64"/>
  <c r="AK409" i="64"/>
  <c r="AJ409" i="64"/>
  <c r="AI409" i="64"/>
  <c r="AH409" i="64"/>
  <c r="AG409" i="64"/>
  <c r="AF409" i="64"/>
  <c r="AE409" i="64"/>
  <c r="AD409" i="64"/>
  <c r="AC409" i="64"/>
  <c r="AB409" i="64"/>
  <c r="AA409" i="64"/>
  <c r="Z409" i="64"/>
  <c r="Y409" i="64"/>
  <c r="X409" i="64"/>
  <c r="W409" i="64"/>
  <c r="V409" i="64"/>
  <c r="U409" i="64"/>
  <c r="AK408" i="64"/>
  <c r="AJ408" i="64"/>
  <c r="AI408" i="64"/>
  <c r="AH408" i="64"/>
  <c r="AG408" i="64"/>
  <c r="AF408" i="64"/>
  <c r="AE408" i="64"/>
  <c r="AD408" i="64"/>
  <c r="AC408" i="64"/>
  <c r="AB408" i="64"/>
  <c r="AA408" i="64"/>
  <c r="Z408" i="64"/>
  <c r="Y408" i="64"/>
  <c r="X408" i="64"/>
  <c r="W408" i="64"/>
  <c r="V408" i="64"/>
  <c r="U408" i="64"/>
  <c r="AK407" i="64"/>
  <c r="AJ407" i="64"/>
  <c r="AI407" i="64"/>
  <c r="AH407" i="64"/>
  <c r="AG407" i="64"/>
  <c r="AF407" i="64"/>
  <c r="AE407" i="64"/>
  <c r="AD407" i="64"/>
  <c r="AC407" i="64"/>
  <c r="AB407" i="64"/>
  <c r="AA407" i="64"/>
  <c r="Z407" i="64"/>
  <c r="Y407" i="64"/>
  <c r="X407" i="64"/>
  <c r="W407" i="64"/>
  <c r="V407" i="64"/>
  <c r="U407" i="64"/>
  <c r="AK406" i="64"/>
  <c r="AJ406" i="64"/>
  <c r="AI406" i="64"/>
  <c r="AH406" i="64"/>
  <c r="AG406" i="64"/>
  <c r="AF406" i="64"/>
  <c r="AE406" i="64"/>
  <c r="AD406" i="64"/>
  <c r="AC406" i="64"/>
  <c r="AB406" i="64"/>
  <c r="AA406" i="64"/>
  <c r="Z406" i="64"/>
  <c r="Y406" i="64"/>
  <c r="X406" i="64"/>
  <c r="W406" i="64"/>
  <c r="V406" i="64"/>
  <c r="U406" i="64"/>
  <c r="AK405" i="64"/>
  <c r="AJ405" i="64"/>
  <c r="AI405" i="64"/>
  <c r="AH405" i="64"/>
  <c r="AG405" i="64"/>
  <c r="AF405" i="64"/>
  <c r="AE405" i="64"/>
  <c r="AD405" i="64"/>
  <c r="AC405" i="64"/>
  <c r="AB405" i="64"/>
  <c r="AA405" i="64"/>
  <c r="Z405" i="64"/>
  <c r="Y405" i="64"/>
  <c r="X405" i="64"/>
  <c r="W405" i="64"/>
  <c r="V405" i="64"/>
  <c r="U405" i="64"/>
  <c r="AK404" i="64"/>
  <c r="AJ404" i="64"/>
  <c r="AI404" i="64"/>
  <c r="AH404" i="64"/>
  <c r="AG404" i="64"/>
  <c r="AF404" i="64"/>
  <c r="AE404" i="64"/>
  <c r="AD404" i="64"/>
  <c r="AC404" i="64"/>
  <c r="AB404" i="64"/>
  <c r="AA404" i="64"/>
  <c r="Z404" i="64"/>
  <c r="Y404" i="64"/>
  <c r="X404" i="64"/>
  <c r="W404" i="64"/>
  <c r="V404" i="64"/>
  <c r="U404" i="64"/>
  <c r="AK403" i="64"/>
  <c r="AJ403" i="64"/>
  <c r="AI403" i="64"/>
  <c r="AH403" i="64"/>
  <c r="AG403" i="64"/>
  <c r="AF403" i="64"/>
  <c r="AE403" i="64"/>
  <c r="AD403" i="64"/>
  <c r="AC403" i="64"/>
  <c r="AB403" i="64"/>
  <c r="AA403" i="64"/>
  <c r="Z403" i="64"/>
  <c r="Y403" i="64"/>
  <c r="X403" i="64"/>
  <c r="W403" i="64"/>
  <c r="V403" i="64"/>
  <c r="U403" i="64"/>
  <c r="AK402" i="64"/>
  <c r="AJ402" i="64"/>
  <c r="AI402" i="64"/>
  <c r="AH402" i="64"/>
  <c r="AG402" i="64"/>
  <c r="AF402" i="64"/>
  <c r="AE402" i="64"/>
  <c r="AD402" i="64"/>
  <c r="AC402" i="64"/>
  <c r="AB402" i="64"/>
  <c r="AA402" i="64"/>
  <c r="Z402" i="64"/>
  <c r="Y402" i="64"/>
  <c r="X402" i="64"/>
  <c r="W402" i="64"/>
  <c r="V402" i="64"/>
  <c r="U402" i="64"/>
  <c r="AK401" i="64"/>
  <c r="AJ401" i="64"/>
  <c r="AI401" i="64"/>
  <c r="AH401" i="64"/>
  <c r="AG401" i="64"/>
  <c r="AF401" i="64"/>
  <c r="AE401" i="64"/>
  <c r="AD401" i="64"/>
  <c r="AC401" i="64"/>
  <c r="AB401" i="64"/>
  <c r="AA401" i="64"/>
  <c r="Z401" i="64"/>
  <c r="Y401" i="64"/>
  <c r="X401" i="64"/>
  <c r="W401" i="64"/>
  <c r="V401" i="64"/>
  <c r="U401" i="64"/>
  <c r="AK400" i="64"/>
  <c r="AJ400" i="64"/>
  <c r="AI400" i="64"/>
  <c r="AH400" i="64"/>
  <c r="AG400" i="64"/>
  <c r="AF400" i="64"/>
  <c r="AE400" i="64"/>
  <c r="AD400" i="64"/>
  <c r="AC400" i="64"/>
  <c r="AB400" i="64"/>
  <c r="AA400" i="64"/>
  <c r="Z400" i="64"/>
  <c r="Y400" i="64"/>
  <c r="X400" i="64"/>
  <c r="W400" i="64"/>
  <c r="V400" i="64"/>
  <c r="U400" i="64"/>
  <c r="AK399" i="64"/>
  <c r="AJ399" i="64"/>
  <c r="AI399" i="64"/>
  <c r="AH399" i="64"/>
  <c r="AG399" i="64"/>
  <c r="AF399" i="64"/>
  <c r="AE399" i="64"/>
  <c r="AD399" i="64"/>
  <c r="AC399" i="64"/>
  <c r="AB399" i="64"/>
  <c r="AA399" i="64"/>
  <c r="Z399" i="64"/>
  <c r="Y399" i="64"/>
  <c r="X399" i="64"/>
  <c r="W399" i="64"/>
  <c r="V399" i="64"/>
  <c r="U399" i="64"/>
  <c r="AK398" i="64"/>
  <c r="AJ398" i="64"/>
  <c r="AI398" i="64"/>
  <c r="AH398" i="64"/>
  <c r="AG398" i="64"/>
  <c r="AF398" i="64"/>
  <c r="AE398" i="64"/>
  <c r="AD398" i="64"/>
  <c r="AC398" i="64"/>
  <c r="AB398" i="64"/>
  <c r="AA398" i="64"/>
  <c r="Z398" i="64"/>
  <c r="Y398" i="64"/>
  <c r="X398" i="64"/>
  <c r="W398" i="64"/>
  <c r="V398" i="64"/>
  <c r="U398" i="64"/>
  <c r="AK397" i="64"/>
  <c r="AJ397" i="64"/>
  <c r="AI397" i="64"/>
  <c r="AH397" i="64"/>
  <c r="AG397" i="64"/>
  <c r="AF397" i="64"/>
  <c r="AE397" i="64"/>
  <c r="AD397" i="64"/>
  <c r="AC397" i="64"/>
  <c r="AB397" i="64"/>
  <c r="AA397" i="64"/>
  <c r="Z397" i="64"/>
  <c r="Y397" i="64"/>
  <c r="X397" i="64"/>
  <c r="W397" i="64"/>
  <c r="V397" i="64"/>
  <c r="U397" i="64"/>
  <c r="AK396" i="64"/>
  <c r="AJ396" i="64"/>
  <c r="AI396" i="64"/>
  <c r="AH396" i="64"/>
  <c r="AG396" i="64"/>
  <c r="AF396" i="64"/>
  <c r="AE396" i="64"/>
  <c r="AD396" i="64"/>
  <c r="AC396" i="64"/>
  <c r="AB396" i="64"/>
  <c r="AA396" i="64"/>
  <c r="Z396" i="64"/>
  <c r="Y396" i="64"/>
  <c r="X396" i="64"/>
  <c r="W396" i="64"/>
  <c r="V396" i="64"/>
  <c r="U396" i="64"/>
  <c r="AK395" i="64"/>
  <c r="AJ395" i="64"/>
  <c r="AI395" i="64"/>
  <c r="AH395" i="64"/>
  <c r="AG395" i="64"/>
  <c r="AF395" i="64"/>
  <c r="AE395" i="64"/>
  <c r="AD395" i="64"/>
  <c r="AC395" i="64"/>
  <c r="AB395" i="64"/>
  <c r="AA395" i="64"/>
  <c r="Z395" i="64"/>
  <c r="Y395" i="64"/>
  <c r="X395" i="64"/>
  <c r="W395" i="64"/>
  <c r="V395" i="64"/>
  <c r="U395" i="64"/>
  <c r="AK394" i="64"/>
  <c r="AJ394" i="64"/>
  <c r="AI394" i="64"/>
  <c r="AH394" i="64"/>
  <c r="AG394" i="64"/>
  <c r="AF394" i="64"/>
  <c r="AE394" i="64"/>
  <c r="AD394" i="64"/>
  <c r="AC394" i="64"/>
  <c r="AB394" i="64"/>
  <c r="AA394" i="64"/>
  <c r="Z394" i="64"/>
  <c r="Y394" i="64"/>
  <c r="X394" i="64"/>
  <c r="W394" i="64"/>
  <c r="V394" i="64"/>
  <c r="U394" i="64"/>
  <c r="AK393" i="64"/>
  <c r="AJ393" i="64"/>
  <c r="AI393" i="64"/>
  <c r="AH393" i="64"/>
  <c r="AG393" i="64"/>
  <c r="AF393" i="64"/>
  <c r="AE393" i="64"/>
  <c r="AD393" i="64"/>
  <c r="AC393" i="64"/>
  <c r="AB393" i="64"/>
  <c r="AA393" i="64"/>
  <c r="Z393" i="64"/>
  <c r="Y393" i="64"/>
  <c r="X393" i="64"/>
  <c r="W393" i="64"/>
  <c r="V393" i="64"/>
  <c r="U393" i="64"/>
  <c r="AK392" i="64"/>
  <c r="AJ392" i="64"/>
  <c r="AI392" i="64"/>
  <c r="AH392" i="64"/>
  <c r="AG392" i="64"/>
  <c r="AF392" i="64"/>
  <c r="AE392" i="64"/>
  <c r="AD392" i="64"/>
  <c r="AC392" i="64"/>
  <c r="AB392" i="64"/>
  <c r="AA392" i="64"/>
  <c r="Z392" i="64"/>
  <c r="Y392" i="64"/>
  <c r="X392" i="64"/>
  <c r="W392" i="64"/>
  <c r="V392" i="64"/>
  <c r="U392" i="64"/>
  <c r="AK391" i="64"/>
  <c r="AJ391" i="64"/>
  <c r="AI391" i="64"/>
  <c r="AH391" i="64"/>
  <c r="AG391" i="64"/>
  <c r="AF391" i="64"/>
  <c r="AE391" i="64"/>
  <c r="AD391" i="64"/>
  <c r="AC391" i="64"/>
  <c r="AB391" i="64"/>
  <c r="AA391" i="64"/>
  <c r="Z391" i="64"/>
  <c r="Y391" i="64"/>
  <c r="X391" i="64"/>
  <c r="W391" i="64"/>
  <c r="V391" i="64"/>
  <c r="U391" i="64"/>
  <c r="AK390" i="64"/>
  <c r="AJ390" i="64"/>
  <c r="AI390" i="64"/>
  <c r="AH390" i="64"/>
  <c r="AG390" i="64"/>
  <c r="AF390" i="64"/>
  <c r="AE390" i="64"/>
  <c r="AD390" i="64"/>
  <c r="AC390" i="64"/>
  <c r="AB390" i="64"/>
  <c r="AA390" i="64"/>
  <c r="Z390" i="64"/>
  <c r="Y390" i="64"/>
  <c r="X390" i="64"/>
  <c r="W390" i="64"/>
  <c r="V390" i="64"/>
  <c r="U390" i="64"/>
  <c r="AK389" i="64"/>
  <c r="AJ389" i="64"/>
  <c r="AI389" i="64"/>
  <c r="AH389" i="64"/>
  <c r="AG389" i="64"/>
  <c r="AF389" i="64"/>
  <c r="AE389" i="64"/>
  <c r="AD389" i="64"/>
  <c r="AC389" i="64"/>
  <c r="AB389" i="64"/>
  <c r="AA389" i="64"/>
  <c r="Z389" i="64"/>
  <c r="Y389" i="64"/>
  <c r="X389" i="64"/>
  <c r="W389" i="64"/>
  <c r="V389" i="64"/>
  <c r="U389" i="64"/>
  <c r="AK388" i="64"/>
  <c r="AJ388" i="64"/>
  <c r="AI388" i="64"/>
  <c r="AH388" i="64"/>
  <c r="AG388" i="64"/>
  <c r="AF388" i="64"/>
  <c r="AE388" i="64"/>
  <c r="AD388" i="64"/>
  <c r="AC388" i="64"/>
  <c r="AB388" i="64"/>
  <c r="AA388" i="64"/>
  <c r="Z388" i="64"/>
  <c r="Y388" i="64"/>
  <c r="X388" i="64"/>
  <c r="W388" i="64"/>
  <c r="V388" i="64"/>
  <c r="U388" i="64"/>
  <c r="AK387" i="64"/>
  <c r="AJ387" i="64"/>
  <c r="AI387" i="64"/>
  <c r="AH387" i="64"/>
  <c r="AG387" i="64"/>
  <c r="AF387" i="64"/>
  <c r="AE387" i="64"/>
  <c r="AD387" i="64"/>
  <c r="AC387" i="64"/>
  <c r="AB387" i="64"/>
  <c r="AA387" i="64"/>
  <c r="Z387" i="64"/>
  <c r="Y387" i="64"/>
  <c r="X387" i="64"/>
  <c r="W387" i="64"/>
  <c r="V387" i="64"/>
  <c r="U387" i="64"/>
  <c r="AK386" i="64"/>
  <c r="AJ386" i="64"/>
  <c r="AI386" i="64"/>
  <c r="AH386" i="64"/>
  <c r="AG386" i="64"/>
  <c r="AF386" i="64"/>
  <c r="AE386" i="64"/>
  <c r="AD386" i="64"/>
  <c r="AC386" i="64"/>
  <c r="AB386" i="64"/>
  <c r="AA386" i="64"/>
  <c r="Z386" i="64"/>
  <c r="Y386" i="64"/>
  <c r="X386" i="64"/>
  <c r="W386" i="64"/>
  <c r="V386" i="64"/>
  <c r="U386" i="64"/>
  <c r="AK385" i="64"/>
  <c r="AJ385" i="64"/>
  <c r="AI385" i="64"/>
  <c r="AH385" i="64"/>
  <c r="AG385" i="64"/>
  <c r="AF385" i="64"/>
  <c r="AE385" i="64"/>
  <c r="AD385" i="64"/>
  <c r="AC385" i="64"/>
  <c r="AB385" i="64"/>
  <c r="AA385" i="64"/>
  <c r="Z385" i="64"/>
  <c r="Y385" i="64"/>
  <c r="X385" i="64"/>
  <c r="W385" i="64"/>
  <c r="V385" i="64"/>
  <c r="U385" i="64"/>
  <c r="AK384" i="64"/>
  <c r="AJ384" i="64"/>
  <c r="AI384" i="64"/>
  <c r="AH384" i="64"/>
  <c r="AG384" i="64"/>
  <c r="AF384" i="64"/>
  <c r="AE384" i="64"/>
  <c r="AD384" i="64"/>
  <c r="AC384" i="64"/>
  <c r="AB384" i="64"/>
  <c r="AA384" i="64"/>
  <c r="Z384" i="64"/>
  <c r="Y384" i="64"/>
  <c r="X384" i="64"/>
  <c r="W384" i="64"/>
  <c r="V384" i="64"/>
  <c r="U384" i="64"/>
  <c r="AK383" i="64"/>
  <c r="AJ383" i="64"/>
  <c r="AI383" i="64"/>
  <c r="AH383" i="64"/>
  <c r="AG383" i="64"/>
  <c r="AF383" i="64"/>
  <c r="AE383" i="64"/>
  <c r="AD383" i="64"/>
  <c r="AC383" i="64"/>
  <c r="AB383" i="64"/>
  <c r="AA383" i="64"/>
  <c r="Z383" i="64"/>
  <c r="Y383" i="64"/>
  <c r="X383" i="64"/>
  <c r="W383" i="64"/>
  <c r="V383" i="64"/>
  <c r="U383" i="64"/>
  <c r="AK382" i="64"/>
  <c r="AJ382" i="64"/>
  <c r="AI382" i="64"/>
  <c r="AH382" i="64"/>
  <c r="AG382" i="64"/>
  <c r="AF382" i="64"/>
  <c r="AE382" i="64"/>
  <c r="AD382" i="64"/>
  <c r="AC382" i="64"/>
  <c r="AB382" i="64"/>
  <c r="AA382" i="64"/>
  <c r="Z382" i="64"/>
  <c r="Y382" i="64"/>
  <c r="X382" i="64"/>
  <c r="W382" i="64"/>
  <c r="V382" i="64"/>
  <c r="U382" i="64"/>
  <c r="AK381" i="64"/>
  <c r="AJ381" i="64"/>
  <c r="AI381" i="64"/>
  <c r="AH381" i="64"/>
  <c r="AG381" i="64"/>
  <c r="AF381" i="64"/>
  <c r="AE381" i="64"/>
  <c r="AD381" i="64"/>
  <c r="AC381" i="64"/>
  <c r="AB381" i="64"/>
  <c r="AA381" i="64"/>
  <c r="Z381" i="64"/>
  <c r="Y381" i="64"/>
  <c r="X381" i="64"/>
  <c r="W381" i="64"/>
  <c r="V381" i="64"/>
  <c r="U381" i="64"/>
  <c r="AK380" i="64"/>
  <c r="AJ380" i="64"/>
  <c r="AI380" i="64"/>
  <c r="AH380" i="64"/>
  <c r="AG380" i="64"/>
  <c r="AF380" i="64"/>
  <c r="AE380" i="64"/>
  <c r="AD380" i="64"/>
  <c r="AC380" i="64"/>
  <c r="AB380" i="64"/>
  <c r="AA380" i="64"/>
  <c r="Z380" i="64"/>
  <c r="Y380" i="64"/>
  <c r="X380" i="64"/>
  <c r="W380" i="64"/>
  <c r="V380" i="64"/>
  <c r="U380" i="64"/>
  <c r="AK379" i="64"/>
  <c r="AJ379" i="64"/>
  <c r="AI379" i="64"/>
  <c r="AH379" i="64"/>
  <c r="AG379" i="64"/>
  <c r="AF379" i="64"/>
  <c r="AE379" i="64"/>
  <c r="AD379" i="64"/>
  <c r="AC379" i="64"/>
  <c r="AB379" i="64"/>
  <c r="AA379" i="64"/>
  <c r="Z379" i="64"/>
  <c r="Y379" i="64"/>
  <c r="X379" i="64"/>
  <c r="W379" i="64"/>
  <c r="V379" i="64"/>
  <c r="U379" i="64"/>
  <c r="AK378" i="64"/>
  <c r="AJ378" i="64"/>
  <c r="AI378" i="64"/>
  <c r="AH378" i="64"/>
  <c r="AG378" i="64"/>
  <c r="AF378" i="64"/>
  <c r="AE378" i="64"/>
  <c r="AD378" i="64"/>
  <c r="AC378" i="64"/>
  <c r="AB378" i="64"/>
  <c r="AA378" i="64"/>
  <c r="Z378" i="64"/>
  <c r="Y378" i="64"/>
  <c r="X378" i="64"/>
  <c r="W378" i="64"/>
  <c r="V378" i="64"/>
  <c r="U378" i="64"/>
  <c r="AK377" i="64"/>
  <c r="AJ377" i="64"/>
  <c r="AI377" i="64"/>
  <c r="AH377" i="64"/>
  <c r="AG377" i="64"/>
  <c r="AF377" i="64"/>
  <c r="AE377" i="64"/>
  <c r="AD377" i="64"/>
  <c r="AC377" i="64"/>
  <c r="AB377" i="64"/>
  <c r="AA377" i="64"/>
  <c r="Z377" i="64"/>
  <c r="Y377" i="64"/>
  <c r="X377" i="64"/>
  <c r="W377" i="64"/>
  <c r="V377" i="64"/>
  <c r="U377" i="64"/>
  <c r="AK376" i="64"/>
  <c r="AJ376" i="64"/>
  <c r="AI376" i="64"/>
  <c r="AH376" i="64"/>
  <c r="AG376" i="64"/>
  <c r="AF376" i="64"/>
  <c r="AE376" i="64"/>
  <c r="AD376" i="64"/>
  <c r="AC376" i="64"/>
  <c r="AB376" i="64"/>
  <c r="AA376" i="64"/>
  <c r="Z376" i="64"/>
  <c r="Y376" i="64"/>
  <c r="X376" i="64"/>
  <c r="W376" i="64"/>
  <c r="V376" i="64"/>
  <c r="U376" i="64"/>
  <c r="AK375" i="64"/>
  <c r="AJ375" i="64"/>
  <c r="AI375" i="64"/>
  <c r="AH375" i="64"/>
  <c r="AG375" i="64"/>
  <c r="AF375" i="64"/>
  <c r="AE375" i="64"/>
  <c r="AD375" i="64"/>
  <c r="AC375" i="64"/>
  <c r="AB375" i="64"/>
  <c r="AA375" i="64"/>
  <c r="Z375" i="64"/>
  <c r="Y375" i="64"/>
  <c r="X375" i="64"/>
  <c r="W375" i="64"/>
  <c r="V375" i="64"/>
  <c r="U375" i="64"/>
  <c r="AK374" i="64"/>
  <c r="AJ374" i="64"/>
  <c r="AI374" i="64"/>
  <c r="AH374" i="64"/>
  <c r="AG374" i="64"/>
  <c r="AF374" i="64"/>
  <c r="AE374" i="64"/>
  <c r="AD374" i="64"/>
  <c r="AC374" i="64"/>
  <c r="AB374" i="64"/>
  <c r="AA374" i="64"/>
  <c r="Z374" i="64"/>
  <c r="Y374" i="64"/>
  <c r="X374" i="64"/>
  <c r="W374" i="64"/>
  <c r="V374" i="64"/>
  <c r="U374" i="64"/>
  <c r="AK373" i="64"/>
  <c r="AJ373" i="64"/>
  <c r="AI373" i="64"/>
  <c r="AH373" i="64"/>
  <c r="AG373" i="64"/>
  <c r="AF373" i="64"/>
  <c r="AE373" i="64"/>
  <c r="AD373" i="64"/>
  <c r="AC373" i="64"/>
  <c r="AB373" i="64"/>
  <c r="AA373" i="64"/>
  <c r="Z373" i="64"/>
  <c r="Y373" i="64"/>
  <c r="X373" i="64"/>
  <c r="W373" i="64"/>
  <c r="V373" i="64"/>
  <c r="U373" i="64"/>
  <c r="AK372" i="64"/>
  <c r="AJ372" i="64"/>
  <c r="AI372" i="64"/>
  <c r="AH372" i="64"/>
  <c r="AG372" i="64"/>
  <c r="AF372" i="64"/>
  <c r="AE372" i="64"/>
  <c r="AD372" i="64"/>
  <c r="AC372" i="64"/>
  <c r="AB372" i="64"/>
  <c r="AA372" i="64"/>
  <c r="Z372" i="64"/>
  <c r="Y372" i="64"/>
  <c r="X372" i="64"/>
  <c r="W372" i="64"/>
  <c r="V372" i="64"/>
  <c r="U372" i="64"/>
  <c r="AK371" i="64"/>
  <c r="AJ371" i="64"/>
  <c r="AI371" i="64"/>
  <c r="AH371" i="64"/>
  <c r="AG371" i="64"/>
  <c r="AF371" i="64"/>
  <c r="AE371" i="64"/>
  <c r="AD371" i="64"/>
  <c r="AC371" i="64"/>
  <c r="AB371" i="64"/>
  <c r="AA371" i="64"/>
  <c r="Z371" i="64"/>
  <c r="Y371" i="64"/>
  <c r="X371" i="64"/>
  <c r="W371" i="64"/>
  <c r="V371" i="64"/>
  <c r="U371" i="64"/>
  <c r="AK370" i="64"/>
  <c r="AJ370" i="64"/>
  <c r="AI370" i="64"/>
  <c r="AH370" i="64"/>
  <c r="AG370" i="64"/>
  <c r="AF370" i="64"/>
  <c r="AE370" i="64"/>
  <c r="AD370" i="64"/>
  <c r="AC370" i="64"/>
  <c r="AB370" i="64"/>
  <c r="AA370" i="64"/>
  <c r="Z370" i="64"/>
  <c r="Y370" i="64"/>
  <c r="X370" i="64"/>
  <c r="W370" i="64"/>
  <c r="V370" i="64"/>
  <c r="U370" i="64"/>
  <c r="AK369" i="64"/>
  <c r="AJ369" i="64"/>
  <c r="AI369" i="64"/>
  <c r="AH369" i="64"/>
  <c r="AG369" i="64"/>
  <c r="AF369" i="64"/>
  <c r="AE369" i="64"/>
  <c r="AD369" i="64"/>
  <c r="AC369" i="64"/>
  <c r="AB369" i="64"/>
  <c r="AA369" i="64"/>
  <c r="Z369" i="64"/>
  <c r="Y369" i="64"/>
  <c r="X369" i="64"/>
  <c r="W369" i="64"/>
  <c r="V369" i="64"/>
  <c r="U369" i="64"/>
  <c r="AK368" i="64"/>
  <c r="AJ368" i="64"/>
  <c r="AI368" i="64"/>
  <c r="AH368" i="64"/>
  <c r="AG368" i="64"/>
  <c r="AF368" i="64"/>
  <c r="AE368" i="64"/>
  <c r="AD368" i="64"/>
  <c r="AC368" i="64"/>
  <c r="AB368" i="64"/>
  <c r="AA368" i="64"/>
  <c r="Z368" i="64"/>
  <c r="Y368" i="64"/>
  <c r="X368" i="64"/>
  <c r="W368" i="64"/>
  <c r="V368" i="64"/>
  <c r="U368" i="64"/>
  <c r="AK367" i="64"/>
  <c r="AJ367" i="64"/>
  <c r="AI367" i="64"/>
  <c r="AH367" i="64"/>
  <c r="AG367" i="64"/>
  <c r="AF367" i="64"/>
  <c r="AE367" i="64"/>
  <c r="AD367" i="64"/>
  <c r="AC367" i="64"/>
  <c r="AB367" i="64"/>
  <c r="AA367" i="64"/>
  <c r="Z367" i="64"/>
  <c r="Y367" i="64"/>
  <c r="X367" i="64"/>
  <c r="W367" i="64"/>
  <c r="V367" i="64"/>
  <c r="U367" i="64"/>
  <c r="AK366" i="64"/>
  <c r="AJ366" i="64"/>
  <c r="AI366" i="64"/>
  <c r="AH366" i="64"/>
  <c r="AG366" i="64"/>
  <c r="AF366" i="64"/>
  <c r="AE366" i="64"/>
  <c r="AD366" i="64"/>
  <c r="AC366" i="64"/>
  <c r="AB366" i="64"/>
  <c r="AA366" i="64"/>
  <c r="Z366" i="64"/>
  <c r="Y366" i="64"/>
  <c r="X366" i="64"/>
  <c r="W366" i="64"/>
  <c r="V366" i="64"/>
  <c r="U366" i="64"/>
  <c r="AK365" i="64"/>
  <c r="AJ365" i="64"/>
  <c r="AI365" i="64"/>
  <c r="AH365" i="64"/>
  <c r="AG365" i="64"/>
  <c r="AF365" i="64"/>
  <c r="AE365" i="64"/>
  <c r="AD365" i="64"/>
  <c r="AC365" i="64"/>
  <c r="AB365" i="64"/>
  <c r="AA365" i="64"/>
  <c r="Z365" i="64"/>
  <c r="Y365" i="64"/>
  <c r="X365" i="64"/>
  <c r="W365" i="64"/>
  <c r="V365" i="64"/>
  <c r="U365" i="64"/>
  <c r="AK364" i="64"/>
  <c r="AJ364" i="64"/>
  <c r="AI364" i="64"/>
  <c r="AH364" i="64"/>
  <c r="AG364" i="64"/>
  <c r="AF364" i="64"/>
  <c r="AE364" i="64"/>
  <c r="AD364" i="64"/>
  <c r="AC364" i="64"/>
  <c r="AB364" i="64"/>
  <c r="AA364" i="64"/>
  <c r="Z364" i="64"/>
  <c r="Y364" i="64"/>
  <c r="X364" i="64"/>
  <c r="W364" i="64"/>
  <c r="V364" i="64"/>
  <c r="U364" i="64"/>
  <c r="AK363" i="64"/>
  <c r="AJ363" i="64"/>
  <c r="AI363" i="64"/>
  <c r="AH363" i="64"/>
  <c r="AG363" i="64"/>
  <c r="AF363" i="64"/>
  <c r="AE363" i="64"/>
  <c r="AD363" i="64"/>
  <c r="AC363" i="64"/>
  <c r="AB363" i="64"/>
  <c r="AA363" i="64"/>
  <c r="Z363" i="64"/>
  <c r="Y363" i="64"/>
  <c r="X363" i="64"/>
  <c r="W363" i="64"/>
  <c r="V363" i="64"/>
  <c r="U363" i="64"/>
  <c r="AK362" i="64"/>
  <c r="AJ362" i="64"/>
  <c r="AI362" i="64"/>
  <c r="AH362" i="64"/>
  <c r="AG362" i="64"/>
  <c r="AF362" i="64"/>
  <c r="AE362" i="64"/>
  <c r="AD362" i="64"/>
  <c r="AC362" i="64"/>
  <c r="AB362" i="64"/>
  <c r="AA362" i="64"/>
  <c r="Z362" i="64"/>
  <c r="Y362" i="64"/>
  <c r="X362" i="64"/>
  <c r="W362" i="64"/>
  <c r="V362" i="64"/>
  <c r="U362" i="64"/>
  <c r="AK361" i="64"/>
  <c r="AJ361" i="64"/>
  <c r="AI361" i="64"/>
  <c r="AH361" i="64"/>
  <c r="AG361" i="64"/>
  <c r="AF361" i="64"/>
  <c r="AE361" i="64"/>
  <c r="AD361" i="64"/>
  <c r="AC361" i="64"/>
  <c r="AB361" i="64"/>
  <c r="AA361" i="64"/>
  <c r="Z361" i="64"/>
  <c r="Y361" i="64"/>
  <c r="X361" i="64"/>
  <c r="W361" i="64"/>
  <c r="V361" i="64"/>
  <c r="U361" i="64"/>
  <c r="AK360" i="64"/>
  <c r="AJ360" i="64"/>
  <c r="AI360" i="64"/>
  <c r="AH360" i="64"/>
  <c r="AG360" i="64"/>
  <c r="AF360" i="64"/>
  <c r="AE360" i="64"/>
  <c r="AD360" i="64"/>
  <c r="AC360" i="64"/>
  <c r="AB360" i="64"/>
  <c r="AA360" i="64"/>
  <c r="Z360" i="64"/>
  <c r="Y360" i="64"/>
  <c r="X360" i="64"/>
  <c r="W360" i="64"/>
  <c r="V360" i="64"/>
  <c r="U360" i="64"/>
  <c r="AK359" i="64"/>
  <c r="AJ359" i="64"/>
  <c r="AI359" i="64"/>
  <c r="AH359" i="64"/>
  <c r="AG359" i="64"/>
  <c r="AF359" i="64"/>
  <c r="AE359" i="64"/>
  <c r="AD359" i="64"/>
  <c r="AC359" i="64"/>
  <c r="AB359" i="64"/>
  <c r="AA359" i="64"/>
  <c r="Z359" i="64"/>
  <c r="Y359" i="64"/>
  <c r="X359" i="64"/>
  <c r="W359" i="64"/>
  <c r="V359" i="64"/>
  <c r="U359" i="64"/>
  <c r="AK358" i="64"/>
  <c r="AJ358" i="64"/>
  <c r="AI358" i="64"/>
  <c r="AH358" i="64"/>
  <c r="AG358" i="64"/>
  <c r="AF358" i="64"/>
  <c r="AE358" i="64"/>
  <c r="AD358" i="64"/>
  <c r="AC358" i="64"/>
  <c r="AB358" i="64"/>
  <c r="AA358" i="64"/>
  <c r="Z358" i="64"/>
  <c r="Y358" i="64"/>
  <c r="X358" i="64"/>
  <c r="W358" i="64"/>
  <c r="V358" i="64"/>
  <c r="U358" i="64"/>
  <c r="AK357" i="64"/>
  <c r="AJ357" i="64"/>
  <c r="AI357" i="64"/>
  <c r="AH357" i="64"/>
  <c r="AG357" i="64"/>
  <c r="AF357" i="64"/>
  <c r="AE357" i="64"/>
  <c r="AD357" i="64"/>
  <c r="AC357" i="64"/>
  <c r="AB357" i="64"/>
  <c r="AA357" i="64"/>
  <c r="Z357" i="64"/>
  <c r="Y357" i="64"/>
  <c r="X357" i="64"/>
  <c r="W357" i="64"/>
  <c r="V357" i="64"/>
  <c r="U357" i="64"/>
  <c r="AK356" i="64"/>
  <c r="AJ356" i="64"/>
  <c r="AI356" i="64"/>
  <c r="AH356" i="64"/>
  <c r="AG356" i="64"/>
  <c r="AF356" i="64"/>
  <c r="AE356" i="64"/>
  <c r="AD356" i="64"/>
  <c r="AC356" i="64"/>
  <c r="AB356" i="64"/>
  <c r="AA356" i="64"/>
  <c r="Z356" i="64"/>
  <c r="Y356" i="64"/>
  <c r="X356" i="64"/>
  <c r="W356" i="64"/>
  <c r="V356" i="64"/>
  <c r="U356" i="64"/>
  <c r="AK355" i="64"/>
  <c r="AJ355" i="64"/>
  <c r="AI355" i="64"/>
  <c r="AH355" i="64"/>
  <c r="AG355" i="64"/>
  <c r="AF355" i="64"/>
  <c r="AE355" i="64"/>
  <c r="AD355" i="64"/>
  <c r="AC355" i="64"/>
  <c r="AB355" i="64"/>
  <c r="AA355" i="64"/>
  <c r="Z355" i="64"/>
  <c r="Y355" i="64"/>
  <c r="X355" i="64"/>
  <c r="W355" i="64"/>
  <c r="V355" i="64"/>
  <c r="U355" i="64"/>
  <c r="AK354" i="64"/>
  <c r="AJ354" i="64"/>
  <c r="AI354" i="64"/>
  <c r="AH354" i="64"/>
  <c r="AG354" i="64"/>
  <c r="AF354" i="64"/>
  <c r="AE354" i="64"/>
  <c r="AD354" i="64"/>
  <c r="AC354" i="64"/>
  <c r="AB354" i="64"/>
  <c r="AA354" i="64"/>
  <c r="Z354" i="64"/>
  <c r="Y354" i="64"/>
  <c r="X354" i="64"/>
  <c r="W354" i="64"/>
  <c r="V354" i="64"/>
  <c r="U354" i="64"/>
  <c r="AK353" i="64"/>
  <c r="AJ353" i="64"/>
  <c r="AI353" i="64"/>
  <c r="AH353" i="64"/>
  <c r="AG353" i="64"/>
  <c r="AF353" i="64"/>
  <c r="AE353" i="64"/>
  <c r="AD353" i="64"/>
  <c r="AC353" i="64"/>
  <c r="AB353" i="64"/>
  <c r="AA353" i="64"/>
  <c r="Z353" i="64"/>
  <c r="Y353" i="64"/>
  <c r="X353" i="64"/>
  <c r="W353" i="64"/>
  <c r="V353" i="64"/>
  <c r="U353" i="64"/>
  <c r="AK352" i="64"/>
  <c r="AJ352" i="64"/>
  <c r="AI352" i="64"/>
  <c r="AH352" i="64"/>
  <c r="AG352" i="64"/>
  <c r="AF352" i="64"/>
  <c r="AE352" i="64"/>
  <c r="AD352" i="64"/>
  <c r="AC352" i="64"/>
  <c r="AB352" i="64"/>
  <c r="AA352" i="64"/>
  <c r="Z352" i="64"/>
  <c r="Y352" i="64"/>
  <c r="X352" i="64"/>
  <c r="W352" i="64"/>
  <c r="V352" i="64"/>
  <c r="U352" i="64"/>
  <c r="AK351" i="64"/>
  <c r="AJ351" i="64"/>
  <c r="AI351" i="64"/>
  <c r="AH351" i="64"/>
  <c r="AG351" i="64"/>
  <c r="AF351" i="64"/>
  <c r="AE351" i="64"/>
  <c r="AD351" i="64"/>
  <c r="AC351" i="64"/>
  <c r="AB351" i="64"/>
  <c r="AA351" i="64"/>
  <c r="Z351" i="64"/>
  <c r="Y351" i="64"/>
  <c r="X351" i="64"/>
  <c r="W351" i="64"/>
  <c r="V351" i="64"/>
  <c r="U351" i="64"/>
  <c r="AK350" i="64"/>
  <c r="AJ350" i="64"/>
  <c r="AI350" i="64"/>
  <c r="AH350" i="64"/>
  <c r="AG350" i="64"/>
  <c r="AF350" i="64"/>
  <c r="AE350" i="64"/>
  <c r="AD350" i="64"/>
  <c r="AC350" i="64"/>
  <c r="AB350" i="64"/>
  <c r="AA350" i="64"/>
  <c r="Z350" i="64"/>
  <c r="Y350" i="64"/>
  <c r="X350" i="64"/>
  <c r="W350" i="64"/>
  <c r="V350" i="64"/>
  <c r="U350" i="64"/>
  <c r="AK349" i="64"/>
  <c r="AJ349" i="64"/>
  <c r="AI349" i="64"/>
  <c r="AH349" i="64"/>
  <c r="AG349" i="64"/>
  <c r="AF349" i="64"/>
  <c r="AE349" i="64"/>
  <c r="AD349" i="64"/>
  <c r="AC349" i="64"/>
  <c r="AB349" i="64"/>
  <c r="AA349" i="64"/>
  <c r="Z349" i="64"/>
  <c r="Y349" i="64"/>
  <c r="X349" i="64"/>
  <c r="W349" i="64"/>
  <c r="V349" i="64"/>
  <c r="U349" i="64"/>
  <c r="AK348" i="64"/>
  <c r="AJ348" i="64"/>
  <c r="AI348" i="64"/>
  <c r="AH348" i="64"/>
  <c r="AG348" i="64"/>
  <c r="AF348" i="64"/>
  <c r="AE348" i="64"/>
  <c r="AD348" i="64"/>
  <c r="AC348" i="64"/>
  <c r="AB348" i="64"/>
  <c r="AA348" i="64"/>
  <c r="Z348" i="64"/>
  <c r="Y348" i="64"/>
  <c r="X348" i="64"/>
  <c r="W348" i="64"/>
  <c r="V348" i="64"/>
  <c r="U348" i="64"/>
  <c r="AK347" i="64"/>
  <c r="AJ347" i="64"/>
  <c r="AI347" i="64"/>
  <c r="AH347" i="64"/>
  <c r="AG347" i="64"/>
  <c r="AF347" i="64"/>
  <c r="AE347" i="64"/>
  <c r="AD347" i="64"/>
  <c r="AC347" i="64"/>
  <c r="AB347" i="64"/>
  <c r="AA347" i="64"/>
  <c r="Z347" i="64"/>
  <c r="Y347" i="64"/>
  <c r="X347" i="64"/>
  <c r="W347" i="64"/>
  <c r="V347" i="64"/>
  <c r="U347" i="64"/>
  <c r="AK346" i="64"/>
  <c r="AJ346" i="64"/>
  <c r="AI346" i="64"/>
  <c r="AH346" i="64"/>
  <c r="AG346" i="64"/>
  <c r="AF346" i="64"/>
  <c r="AE346" i="64"/>
  <c r="AD346" i="64"/>
  <c r="AC346" i="64"/>
  <c r="AB346" i="64"/>
  <c r="AA346" i="64"/>
  <c r="Z346" i="64"/>
  <c r="Y346" i="64"/>
  <c r="X346" i="64"/>
  <c r="W346" i="64"/>
  <c r="V346" i="64"/>
  <c r="U346" i="64"/>
  <c r="AK345" i="64"/>
  <c r="AJ345" i="64"/>
  <c r="AI345" i="64"/>
  <c r="AH345" i="64"/>
  <c r="AG345" i="64"/>
  <c r="AF345" i="64"/>
  <c r="AE345" i="64"/>
  <c r="AD345" i="64"/>
  <c r="AC345" i="64"/>
  <c r="AB345" i="64"/>
  <c r="AA345" i="64"/>
  <c r="Z345" i="64"/>
  <c r="Y345" i="64"/>
  <c r="X345" i="64"/>
  <c r="W345" i="64"/>
  <c r="V345" i="64"/>
  <c r="U345" i="64"/>
  <c r="AK344" i="64"/>
  <c r="AJ344" i="64"/>
  <c r="AI344" i="64"/>
  <c r="AH344" i="64"/>
  <c r="AG344" i="64"/>
  <c r="AF344" i="64"/>
  <c r="AE344" i="64"/>
  <c r="AD344" i="64"/>
  <c r="AC344" i="64"/>
  <c r="AB344" i="64"/>
  <c r="AA344" i="64"/>
  <c r="Z344" i="64"/>
  <c r="Y344" i="64"/>
  <c r="X344" i="64"/>
  <c r="W344" i="64"/>
  <c r="V344" i="64"/>
  <c r="U344" i="64"/>
  <c r="AK343" i="64"/>
  <c r="AJ343" i="64"/>
  <c r="AI343" i="64"/>
  <c r="AH343" i="64"/>
  <c r="AG343" i="64"/>
  <c r="AF343" i="64"/>
  <c r="AE343" i="64"/>
  <c r="AD343" i="64"/>
  <c r="AC343" i="64"/>
  <c r="AB343" i="64"/>
  <c r="AA343" i="64"/>
  <c r="Z343" i="64"/>
  <c r="Y343" i="64"/>
  <c r="X343" i="64"/>
  <c r="W343" i="64"/>
  <c r="V343" i="64"/>
  <c r="U343" i="64"/>
  <c r="AK342" i="64"/>
  <c r="AJ342" i="64"/>
  <c r="AI342" i="64"/>
  <c r="AH342" i="64"/>
  <c r="AG342" i="64"/>
  <c r="AF342" i="64"/>
  <c r="AE342" i="64"/>
  <c r="AD342" i="64"/>
  <c r="AC342" i="64"/>
  <c r="AB342" i="64"/>
  <c r="AA342" i="64"/>
  <c r="Z342" i="64"/>
  <c r="Y342" i="64"/>
  <c r="X342" i="64"/>
  <c r="W342" i="64"/>
  <c r="V342" i="64"/>
  <c r="U342" i="64"/>
  <c r="AK341" i="64"/>
  <c r="AJ341" i="64"/>
  <c r="AI341" i="64"/>
  <c r="AH341" i="64"/>
  <c r="AG341" i="64"/>
  <c r="AF341" i="64"/>
  <c r="AE341" i="64"/>
  <c r="AD341" i="64"/>
  <c r="AC341" i="64"/>
  <c r="AB341" i="64"/>
  <c r="AA341" i="64"/>
  <c r="Z341" i="64"/>
  <c r="Y341" i="64"/>
  <c r="X341" i="64"/>
  <c r="W341" i="64"/>
  <c r="V341" i="64"/>
  <c r="U341" i="64"/>
  <c r="AK340" i="64"/>
  <c r="AJ340" i="64"/>
  <c r="AI340" i="64"/>
  <c r="AH340" i="64"/>
  <c r="AG340" i="64"/>
  <c r="AF340" i="64"/>
  <c r="AE340" i="64"/>
  <c r="AD340" i="64"/>
  <c r="AC340" i="64"/>
  <c r="AB340" i="64"/>
  <c r="AA340" i="64"/>
  <c r="Z340" i="64"/>
  <c r="Y340" i="64"/>
  <c r="X340" i="64"/>
  <c r="W340" i="64"/>
  <c r="V340" i="64"/>
  <c r="U340" i="64"/>
  <c r="AK339" i="64"/>
  <c r="AJ339" i="64"/>
  <c r="AI339" i="64"/>
  <c r="AH339" i="64"/>
  <c r="AG339" i="64"/>
  <c r="AF339" i="64"/>
  <c r="AE339" i="64"/>
  <c r="AD339" i="64"/>
  <c r="AC339" i="64"/>
  <c r="AB339" i="64"/>
  <c r="AA339" i="64"/>
  <c r="Z339" i="64"/>
  <c r="Y339" i="64"/>
  <c r="X339" i="64"/>
  <c r="W339" i="64"/>
  <c r="V339" i="64"/>
  <c r="U339" i="64"/>
  <c r="AK338" i="64"/>
  <c r="AJ338" i="64"/>
  <c r="AI338" i="64"/>
  <c r="AH338" i="64"/>
  <c r="AG338" i="64"/>
  <c r="AF338" i="64"/>
  <c r="AE338" i="64"/>
  <c r="AD338" i="64"/>
  <c r="AC338" i="64"/>
  <c r="AB338" i="64"/>
  <c r="AA338" i="64"/>
  <c r="Z338" i="64"/>
  <c r="Y338" i="64"/>
  <c r="X338" i="64"/>
  <c r="W338" i="64"/>
  <c r="V338" i="64"/>
  <c r="U338" i="64"/>
  <c r="AK337" i="64"/>
  <c r="AJ337" i="64"/>
  <c r="AI337" i="64"/>
  <c r="AH337" i="64"/>
  <c r="AG337" i="64"/>
  <c r="AF337" i="64"/>
  <c r="AE337" i="64"/>
  <c r="AD337" i="64"/>
  <c r="AC337" i="64"/>
  <c r="AB337" i="64"/>
  <c r="AA337" i="64"/>
  <c r="Z337" i="64"/>
  <c r="Y337" i="64"/>
  <c r="X337" i="64"/>
  <c r="W337" i="64"/>
  <c r="V337" i="64"/>
  <c r="U337" i="64"/>
  <c r="AK336" i="64"/>
  <c r="AJ336" i="64"/>
  <c r="AI336" i="64"/>
  <c r="AH336" i="64"/>
  <c r="AG336" i="64"/>
  <c r="AF336" i="64"/>
  <c r="AE336" i="64"/>
  <c r="AD336" i="64"/>
  <c r="AC336" i="64"/>
  <c r="AB336" i="64"/>
  <c r="AA336" i="64"/>
  <c r="Z336" i="64"/>
  <c r="Y336" i="64"/>
  <c r="X336" i="64"/>
  <c r="W336" i="64"/>
  <c r="V336" i="64"/>
  <c r="U336" i="64"/>
  <c r="AK335" i="64"/>
  <c r="AJ335" i="64"/>
  <c r="AI335" i="64"/>
  <c r="AH335" i="64"/>
  <c r="AG335" i="64"/>
  <c r="AF335" i="64"/>
  <c r="AE335" i="64"/>
  <c r="AD335" i="64"/>
  <c r="AC335" i="64"/>
  <c r="AB335" i="64"/>
  <c r="AA335" i="64"/>
  <c r="Z335" i="64"/>
  <c r="Y335" i="64"/>
  <c r="X335" i="64"/>
  <c r="W335" i="64"/>
  <c r="V335" i="64"/>
  <c r="U335" i="64"/>
  <c r="AK334" i="64"/>
  <c r="AJ334" i="64"/>
  <c r="AI334" i="64"/>
  <c r="AH334" i="64"/>
  <c r="AG334" i="64"/>
  <c r="AF334" i="64"/>
  <c r="AE334" i="64"/>
  <c r="AD334" i="64"/>
  <c r="AC334" i="64"/>
  <c r="AB334" i="64"/>
  <c r="AA334" i="64"/>
  <c r="Z334" i="64"/>
  <c r="Y334" i="64"/>
  <c r="X334" i="64"/>
  <c r="W334" i="64"/>
  <c r="V334" i="64"/>
  <c r="U334" i="64"/>
  <c r="AK333" i="64"/>
  <c r="AJ333" i="64"/>
  <c r="AI333" i="64"/>
  <c r="AH333" i="64"/>
  <c r="AG333" i="64"/>
  <c r="AF333" i="64"/>
  <c r="AE333" i="64"/>
  <c r="AD333" i="64"/>
  <c r="AC333" i="64"/>
  <c r="AB333" i="64"/>
  <c r="AA333" i="64"/>
  <c r="Z333" i="64"/>
  <c r="Y333" i="64"/>
  <c r="X333" i="64"/>
  <c r="W333" i="64"/>
  <c r="V333" i="64"/>
  <c r="U333" i="64"/>
  <c r="AK332" i="64"/>
  <c r="AJ332" i="64"/>
  <c r="AI332" i="64"/>
  <c r="AH332" i="64"/>
  <c r="AG332" i="64"/>
  <c r="AF332" i="64"/>
  <c r="AE332" i="64"/>
  <c r="AD332" i="64"/>
  <c r="AC332" i="64"/>
  <c r="AB332" i="64"/>
  <c r="AA332" i="64"/>
  <c r="Z332" i="64"/>
  <c r="Y332" i="64"/>
  <c r="X332" i="64"/>
  <c r="W332" i="64"/>
  <c r="V332" i="64"/>
  <c r="U332" i="64"/>
  <c r="AK331" i="64"/>
  <c r="AJ331" i="64"/>
  <c r="AI331" i="64"/>
  <c r="AH331" i="64"/>
  <c r="AG331" i="64"/>
  <c r="AF331" i="64"/>
  <c r="AE331" i="64"/>
  <c r="AD331" i="64"/>
  <c r="AC331" i="64"/>
  <c r="AB331" i="64"/>
  <c r="AA331" i="64"/>
  <c r="Z331" i="64"/>
  <c r="Y331" i="64"/>
  <c r="X331" i="64"/>
  <c r="W331" i="64"/>
  <c r="V331" i="64"/>
  <c r="U331" i="64"/>
  <c r="AK330" i="64"/>
  <c r="AJ330" i="64"/>
  <c r="AI330" i="64"/>
  <c r="AH330" i="64"/>
  <c r="AG330" i="64"/>
  <c r="AF330" i="64"/>
  <c r="AE330" i="64"/>
  <c r="AD330" i="64"/>
  <c r="AC330" i="64"/>
  <c r="AB330" i="64"/>
  <c r="AA330" i="64"/>
  <c r="Z330" i="64"/>
  <c r="Y330" i="64"/>
  <c r="X330" i="64"/>
  <c r="W330" i="64"/>
  <c r="V330" i="64"/>
  <c r="U330" i="64"/>
  <c r="AK329" i="64"/>
  <c r="AJ329" i="64"/>
  <c r="AI329" i="64"/>
  <c r="AH329" i="64"/>
  <c r="AG329" i="64"/>
  <c r="AF329" i="64"/>
  <c r="AE329" i="64"/>
  <c r="AD329" i="64"/>
  <c r="AC329" i="64"/>
  <c r="AB329" i="64"/>
  <c r="AA329" i="64"/>
  <c r="Z329" i="64"/>
  <c r="Y329" i="64"/>
  <c r="X329" i="64"/>
  <c r="W329" i="64"/>
  <c r="V329" i="64"/>
  <c r="U329" i="64"/>
  <c r="AK328" i="64"/>
  <c r="AJ328" i="64"/>
  <c r="AI328" i="64"/>
  <c r="AH328" i="64"/>
  <c r="AG328" i="64"/>
  <c r="AF328" i="64"/>
  <c r="AE328" i="64"/>
  <c r="AD328" i="64"/>
  <c r="AC328" i="64"/>
  <c r="AB328" i="64"/>
  <c r="AA328" i="64"/>
  <c r="Z328" i="64"/>
  <c r="Y328" i="64"/>
  <c r="X328" i="64"/>
  <c r="W328" i="64"/>
  <c r="V328" i="64"/>
  <c r="U328" i="64"/>
  <c r="AK327" i="64"/>
  <c r="AJ327" i="64"/>
  <c r="AI327" i="64"/>
  <c r="AH327" i="64"/>
  <c r="AG327" i="64"/>
  <c r="AF327" i="64"/>
  <c r="AE327" i="64"/>
  <c r="AD327" i="64"/>
  <c r="AC327" i="64"/>
  <c r="AB327" i="64"/>
  <c r="AA327" i="64"/>
  <c r="Z327" i="64"/>
  <c r="Y327" i="64"/>
  <c r="X327" i="64"/>
  <c r="W327" i="64"/>
  <c r="V327" i="64"/>
  <c r="U327" i="64"/>
  <c r="AK326" i="64"/>
  <c r="AJ326" i="64"/>
  <c r="AI326" i="64"/>
  <c r="AH326" i="64"/>
  <c r="AG326" i="64"/>
  <c r="AF326" i="64"/>
  <c r="AE326" i="64"/>
  <c r="AD326" i="64"/>
  <c r="AC326" i="64"/>
  <c r="AB326" i="64"/>
  <c r="AA326" i="64"/>
  <c r="Z326" i="64"/>
  <c r="Y326" i="64"/>
  <c r="X326" i="64"/>
  <c r="W326" i="64"/>
  <c r="V326" i="64"/>
  <c r="U326" i="64"/>
  <c r="AK325" i="64"/>
  <c r="AJ325" i="64"/>
  <c r="AI325" i="64"/>
  <c r="AH325" i="64"/>
  <c r="AG325" i="64"/>
  <c r="AF325" i="64"/>
  <c r="AE325" i="64"/>
  <c r="AD325" i="64"/>
  <c r="AC325" i="64"/>
  <c r="AB325" i="64"/>
  <c r="AA325" i="64"/>
  <c r="Z325" i="64"/>
  <c r="Y325" i="64"/>
  <c r="X325" i="64"/>
  <c r="W325" i="64"/>
  <c r="V325" i="64"/>
  <c r="U325" i="64"/>
  <c r="AK324" i="64"/>
  <c r="AJ324" i="64"/>
  <c r="AI324" i="64"/>
  <c r="AH324" i="64"/>
  <c r="AG324" i="64"/>
  <c r="AF324" i="64"/>
  <c r="AE324" i="64"/>
  <c r="AD324" i="64"/>
  <c r="AC324" i="64"/>
  <c r="AB324" i="64"/>
  <c r="AA324" i="64"/>
  <c r="Z324" i="64"/>
  <c r="Y324" i="64"/>
  <c r="X324" i="64"/>
  <c r="W324" i="64"/>
  <c r="V324" i="64"/>
  <c r="U324" i="64"/>
  <c r="AK323" i="64"/>
  <c r="AJ323" i="64"/>
  <c r="AI323" i="64"/>
  <c r="AH323" i="64"/>
  <c r="AG323" i="64"/>
  <c r="AF323" i="64"/>
  <c r="AE323" i="64"/>
  <c r="AD323" i="64"/>
  <c r="AC323" i="64"/>
  <c r="AB323" i="64"/>
  <c r="AA323" i="64"/>
  <c r="Z323" i="64"/>
  <c r="Y323" i="64"/>
  <c r="X323" i="64"/>
  <c r="W323" i="64"/>
  <c r="V323" i="64"/>
  <c r="U323" i="64"/>
  <c r="AK322" i="64"/>
  <c r="AJ322" i="64"/>
  <c r="AI322" i="64"/>
  <c r="AH322" i="64"/>
  <c r="AG322" i="64"/>
  <c r="AF322" i="64"/>
  <c r="AE322" i="64"/>
  <c r="AD322" i="64"/>
  <c r="AC322" i="64"/>
  <c r="AB322" i="64"/>
  <c r="AA322" i="64"/>
  <c r="Z322" i="64"/>
  <c r="Y322" i="64"/>
  <c r="X322" i="64"/>
  <c r="W322" i="64"/>
  <c r="V322" i="64"/>
  <c r="U322" i="64"/>
  <c r="AK321" i="64"/>
  <c r="AJ321" i="64"/>
  <c r="AI321" i="64"/>
  <c r="AH321" i="64"/>
  <c r="AG321" i="64"/>
  <c r="AF321" i="64"/>
  <c r="AE321" i="64"/>
  <c r="AD321" i="64"/>
  <c r="AC321" i="64"/>
  <c r="AB321" i="64"/>
  <c r="AA321" i="64"/>
  <c r="Z321" i="64"/>
  <c r="Y321" i="64"/>
  <c r="X321" i="64"/>
  <c r="W321" i="64"/>
  <c r="V321" i="64"/>
  <c r="U321" i="64"/>
  <c r="AK320" i="64"/>
  <c r="AJ320" i="64"/>
  <c r="AI320" i="64"/>
  <c r="AH320" i="64"/>
  <c r="AG320" i="64"/>
  <c r="AF320" i="64"/>
  <c r="AE320" i="64"/>
  <c r="AD320" i="64"/>
  <c r="AC320" i="64"/>
  <c r="AB320" i="64"/>
  <c r="AA320" i="64"/>
  <c r="Z320" i="64"/>
  <c r="Y320" i="64"/>
  <c r="X320" i="64"/>
  <c r="W320" i="64"/>
  <c r="V320" i="64"/>
  <c r="U320" i="64"/>
  <c r="AK319" i="64"/>
  <c r="AJ319" i="64"/>
  <c r="AI319" i="64"/>
  <c r="AH319" i="64"/>
  <c r="AG319" i="64"/>
  <c r="AF319" i="64"/>
  <c r="AE319" i="64"/>
  <c r="AD319" i="64"/>
  <c r="AC319" i="64"/>
  <c r="AB319" i="64"/>
  <c r="AA319" i="64"/>
  <c r="Z319" i="64"/>
  <c r="Y319" i="64"/>
  <c r="X319" i="64"/>
  <c r="W319" i="64"/>
  <c r="V319" i="64"/>
  <c r="U319" i="64"/>
  <c r="AK318" i="64"/>
  <c r="AJ318" i="64"/>
  <c r="AI318" i="64"/>
  <c r="AH318" i="64"/>
  <c r="AG318" i="64"/>
  <c r="AF318" i="64"/>
  <c r="AE318" i="64"/>
  <c r="AD318" i="64"/>
  <c r="AC318" i="64"/>
  <c r="AB318" i="64"/>
  <c r="AA318" i="64"/>
  <c r="Z318" i="64"/>
  <c r="Y318" i="64"/>
  <c r="X318" i="64"/>
  <c r="W318" i="64"/>
  <c r="V318" i="64"/>
  <c r="U318" i="64"/>
  <c r="AK317" i="64"/>
  <c r="AJ317" i="64"/>
  <c r="AI317" i="64"/>
  <c r="AH317" i="64"/>
  <c r="AG317" i="64"/>
  <c r="AF317" i="64"/>
  <c r="AE317" i="64"/>
  <c r="AD317" i="64"/>
  <c r="AC317" i="64"/>
  <c r="AB317" i="64"/>
  <c r="AA317" i="64"/>
  <c r="Z317" i="64"/>
  <c r="Y317" i="64"/>
  <c r="X317" i="64"/>
  <c r="W317" i="64"/>
  <c r="V317" i="64"/>
  <c r="U317" i="64"/>
  <c r="AK316" i="64"/>
  <c r="AJ316" i="64"/>
  <c r="AI316" i="64"/>
  <c r="AH316" i="64"/>
  <c r="AG316" i="64"/>
  <c r="AF316" i="64"/>
  <c r="AE316" i="64"/>
  <c r="AD316" i="64"/>
  <c r="AC316" i="64"/>
  <c r="AB316" i="64"/>
  <c r="AA316" i="64"/>
  <c r="Z316" i="64"/>
  <c r="Y316" i="64"/>
  <c r="X316" i="64"/>
  <c r="W316" i="64"/>
  <c r="V316" i="64"/>
  <c r="U316" i="64"/>
  <c r="AK315" i="64"/>
  <c r="AJ315" i="64"/>
  <c r="AI315" i="64"/>
  <c r="AH315" i="64"/>
  <c r="AG315" i="64"/>
  <c r="AF315" i="64"/>
  <c r="AE315" i="64"/>
  <c r="AD315" i="64"/>
  <c r="AC315" i="64"/>
  <c r="AB315" i="64"/>
  <c r="AA315" i="64"/>
  <c r="Z315" i="64"/>
  <c r="Y315" i="64"/>
  <c r="X315" i="64"/>
  <c r="W315" i="64"/>
  <c r="V315" i="64"/>
  <c r="U315" i="64"/>
  <c r="AK314" i="64"/>
  <c r="AJ314" i="64"/>
  <c r="AI314" i="64"/>
  <c r="AH314" i="64"/>
  <c r="AG314" i="64"/>
  <c r="AF314" i="64"/>
  <c r="AE314" i="64"/>
  <c r="AD314" i="64"/>
  <c r="AC314" i="64"/>
  <c r="AB314" i="64"/>
  <c r="AA314" i="64"/>
  <c r="Z314" i="64"/>
  <c r="Y314" i="64"/>
  <c r="X314" i="64"/>
  <c r="W314" i="64"/>
  <c r="V314" i="64"/>
  <c r="U314" i="64"/>
  <c r="AK313" i="64"/>
  <c r="AJ313" i="64"/>
  <c r="AI313" i="64"/>
  <c r="AH313" i="64"/>
  <c r="AG313" i="64"/>
  <c r="AF313" i="64"/>
  <c r="AE313" i="64"/>
  <c r="AD313" i="64"/>
  <c r="AC313" i="64"/>
  <c r="AB313" i="64"/>
  <c r="AA313" i="64"/>
  <c r="Z313" i="64"/>
  <c r="Y313" i="64"/>
  <c r="X313" i="64"/>
  <c r="W313" i="64"/>
  <c r="V313" i="64"/>
  <c r="U313" i="64"/>
  <c r="AK312" i="64"/>
  <c r="AJ312" i="64"/>
  <c r="AI312" i="64"/>
  <c r="AH312" i="64"/>
  <c r="AG312" i="64"/>
  <c r="AF312" i="64"/>
  <c r="AE312" i="64"/>
  <c r="AD312" i="64"/>
  <c r="AC312" i="64"/>
  <c r="AB312" i="64"/>
  <c r="AA312" i="64"/>
  <c r="Z312" i="64"/>
  <c r="Y312" i="64"/>
  <c r="X312" i="64"/>
  <c r="W312" i="64"/>
  <c r="V312" i="64"/>
  <c r="U312" i="64"/>
  <c r="AK311" i="64"/>
  <c r="AJ311" i="64"/>
  <c r="AI311" i="64"/>
  <c r="AH311" i="64"/>
  <c r="AG311" i="64"/>
  <c r="AF311" i="64"/>
  <c r="AE311" i="64"/>
  <c r="AD311" i="64"/>
  <c r="AC311" i="64"/>
  <c r="AB311" i="64"/>
  <c r="AA311" i="64"/>
  <c r="Z311" i="64"/>
  <c r="Y311" i="64"/>
  <c r="X311" i="64"/>
  <c r="W311" i="64"/>
  <c r="V311" i="64"/>
  <c r="U311" i="64"/>
  <c r="AK310" i="64"/>
  <c r="AJ310" i="64"/>
  <c r="AI310" i="64"/>
  <c r="AH310" i="64"/>
  <c r="AG310" i="64"/>
  <c r="AF310" i="64"/>
  <c r="AE310" i="64"/>
  <c r="AD310" i="64"/>
  <c r="AC310" i="64"/>
  <c r="AB310" i="64"/>
  <c r="AA310" i="64"/>
  <c r="Z310" i="64"/>
  <c r="Y310" i="64"/>
  <c r="X310" i="64"/>
  <c r="W310" i="64"/>
  <c r="V310" i="64"/>
  <c r="U310" i="64"/>
  <c r="AK309" i="64"/>
  <c r="AJ309" i="64"/>
  <c r="AI309" i="64"/>
  <c r="AH309" i="64"/>
  <c r="AG309" i="64"/>
  <c r="AF309" i="64"/>
  <c r="AE309" i="64"/>
  <c r="AD309" i="64"/>
  <c r="AC309" i="64"/>
  <c r="AB309" i="64"/>
  <c r="AA309" i="64"/>
  <c r="Z309" i="64"/>
  <c r="Y309" i="64"/>
  <c r="X309" i="64"/>
  <c r="W309" i="64"/>
  <c r="V309" i="64"/>
  <c r="U309" i="64"/>
  <c r="AK308" i="64"/>
  <c r="AJ308" i="64"/>
  <c r="AI308" i="64"/>
  <c r="AH308" i="64"/>
  <c r="AG308" i="64"/>
  <c r="AF308" i="64"/>
  <c r="AE308" i="64"/>
  <c r="AD308" i="64"/>
  <c r="AC308" i="64"/>
  <c r="AB308" i="64"/>
  <c r="AA308" i="64"/>
  <c r="Z308" i="64"/>
  <c r="Y308" i="64"/>
  <c r="X308" i="64"/>
  <c r="W308" i="64"/>
  <c r="V308" i="64"/>
  <c r="U308" i="64"/>
  <c r="AK307" i="64"/>
  <c r="AJ307" i="64"/>
  <c r="AI307" i="64"/>
  <c r="AH307" i="64"/>
  <c r="AG307" i="64"/>
  <c r="AF307" i="64"/>
  <c r="AE307" i="64"/>
  <c r="AD307" i="64"/>
  <c r="AC307" i="64"/>
  <c r="AB307" i="64"/>
  <c r="AA307" i="64"/>
  <c r="Z307" i="64"/>
  <c r="Y307" i="64"/>
  <c r="X307" i="64"/>
  <c r="W307" i="64"/>
  <c r="V307" i="64"/>
  <c r="U307" i="64"/>
  <c r="AK306" i="64"/>
  <c r="AJ306" i="64"/>
  <c r="AI306" i="64"/>
  <c r="AH306" i="64"/>
  <c r="AG306" i="64"/>
  <c r="AF306" i="64"/>
  <c r="AE306" i="64"/>
  <c r="AD306" i="64"/>
  <c r="AC306" i="64"/>
  <c r="AB306" i="64"/>
  <c r="AA306" i="64"/>
  <c r="Z306" i="64"/>
  <c r="Y306" i="64"/>
  <c r="X306" i="64"/>
  <c r="W306" i="64"/>
  <c r="V306" i="64"/>
  <c r="U306" i="64"/>
  <c r="AK305" i="64"/>
  <c r="AJ305" i="64"/>
  <c r="AI305" i="64"/>
  <c r="AH305" i="64"/>
  <c r="AG305" i="64"/>
  <c r="AF305" i="64"/>
  <c r="AE305" i="64"/>
  <c r="AD305" i="64"/>
  <c r="AC305" i="64"/>
  <c r="AB305" i="64"/>
  <c r="AA305" i="64"/>
  <c r="Z305" i="64"/>
  <c r="Y305" i="64"/>
  <c r="X305" i="64"/>
  <c r="W305" i="64"/>
  <c r="V305" i="64"/>
  <c r="U305" i="64"/>
  <c r="AK304" i="64"/>
  <c r="AJ304" i="64"/>
  <c r="AI304" i="64"/>
  <c r="AH304" i="64"/>
  <c r="AG304" i="64"/>
  <c r="AF304" i="64"/>
  <c r="AE304" i="64"/>
  <c r="AD304" i="64"/>
  <c r="AC304" i="64"/>
  <c r="AB304" i="64"/>
  <c r="AA304" i="64"/>
  <c r="Z304" i="64"/>
  <c r="Y304" i="64"/>
  <c r="X304" i="64"/>
  <c r="W304" i="64"/>
  <c r="V304" i="64"/>
  <c r="U304" i="64"/>
  <c r="AK303" i="64"/>
  <c r="AJ303" i="64"/>
  <c r="AI303" i="64"/>
  <c r="AH303" i="64"/>
  <c r="AG303" i="64"/>
  <c r="AF303" i="64"/>
  <c r="AE303" i="64"/>
  <c r="AD303" i="64"/>
  <c r="AC303" i="64"/>
  <c r="AB303" i="64"/>
  <c r="AA303" i="64"/>
  <c r="Z303" i="64"/>
  <c r="Y303" i="64"/>
  <c r="X303" i="64"/>
  <c r="W303" i="64"/>
  <c r="V303" i="64"/>
  <c r="U303" i="64"/>
  <c r="AK302" i="64"/>
  <c r="AJ302" i="64"/>
  <c r="AI302" i="64"/>
  <c r="AH302" i="64"/>
  <c r="AG302" i="64"/>
  <c r="AF302" i="64"/>
  <c r="AE302" i="64"/>
  <c r="AD302" i="64"/>
  <c r="AC302" i="64"/>
  <c r="AB302" i="64"/>
  <c r="AA302" i="64"/>
  <c r="Z302" i="64"/>
  <c r="Y302" i="64"/>
  <c r="X302" i="64"/>
  <c r="W302" i="64"/>
  <c r="V302" i="64"/>
  <c r="U302" i="64"/>
  <c r="AK301" i="64"/>
  <c r="AJ301" i="64"/>
  <c r="AI301" i="64"/>
  <c r="AH301" i="64"/>
  <c r="AG301" i="64"/>
  <c r="AF301" i="64"/>
  <c r="AE301" i="64"/>
  <c r="AD301" i="64"/>
  <c r="AC301" i="64"/>
  <c r="AB301" i="64"/>
  <c r="AA301" i="64"/>
  <c r="Z301" i="64"/>
  <c r="Y301" i="64"/>
  <c r="X301" i="64"/>
  <c r="W301" i="64"/>
  <c r="V301" i="64"/>
  <c r="U301" i="64"/>
  <c r="AK300" i="64"/>
  <c r="AJ300" i="64"/>
  <c r="AI300" i="64"/>
  <c r="AH300" i="64"/>
  <c r="AG300" i="64"/>
  <c r="AF300" i="64"/>
  <c r="AE300" i="64"/>
  <c r="AD300" i="64"/>
  <c r="AC300" i="64"/>
  <c r="AB300" i="64"/>
  <c r="AA300" i="64"/>
  <c r="Z300" i="64"/>
  <c r="Y300" i="64"/>
  <c r="X300" i="64"/>
  <c r="W300" i="64"/>
  <c r="V300" i="64"/>
  <c r="U300" i="64"/>
  <c r="AK299" i="64"/>
  <c r="AJ299" i="64"/>
  <c r="AI299" i="64"/>
  <c r="AH299" i="64"/>
  <c r="AG299" i="64"/>
  <c r="AF299" i="64"/>
  <c r="AE299" i="64"/>
  <c r="AD299" i="64"/>
  <c r="AC299" i="64"/>
  <c r="AB299" i="64"/>
  <c r="AA299" i="64"/>
  <c r="Z299" i="64"/>
  <c r="Y299" i="64"/>
  <c r="X299" i="64"/>
  <c r="W299" i="64"/>
  <c r="V299" i="64"/>
  <c r="U299" i="64"/>
  <c r="AK298" i="64"/>
  <c r="AJ298" i="64"/>
  <c r="AI298" i="64"/>
  <c r="AH298" i="64"/>
  <c r="AG298" i="64"/>
  <c r="AF298" i="64"/>
  <c r="AE298" i="64"/>
  <c r="AD298" i="64"/>
  <c r="AC298" i="64"/>
  <c r="AB298" i="64"/>
  <c r="AA298" i="64"/>
  <c r="Z298" i="64"/>
  <c r="Y298" i="64"/>
  <c r="X298" i="64"/>
  <c r="W298" i="64"/>
  <c r="V298" i="64"/>
  <c r="U298" i="64"/>
  <c r="AK297" i="64"/>
  <c r="AJ297" i="64"/>
  <c r="AI297" i="64"/>
  <c r="AH297" i="64"/>
  <c r="AG297" i="64"/>
  <c r="AF297" i="64"/>
  <c r="AE297" i="64"/>
  <c r="AD297" i="64"/>
  <c r="AC297" i="64"/>
  <c r="AB297" i="64"/>
  <c r="AA297" i="64"/>
  <c r="Z297" i="64"/>
  <c r="Y297" i="64"/>
  <c r="X297" i="64"/>
  <c r="W297" i="64"/>
  <c r="V297" i="64"/>
  <c r="U297" i="64"/>
  <c r="AK296" i="64"/>
  <c r="AJ296" i="64"/>
  <c r="AI296" i="64"/>
  <c r="AH296" i="64"/>
  <c r="AG296" i="64"/>
  <c r="AF296" i="64"/>
  <c r="AE296" i="64"/>
  <c r="AD296" i="64"/>
  <c r="AC296" i="64"/>
  <c r="AB296" i="64"/>
  <c r="AA296" i="64"/>
  <c r="Z296" i="64"/>
  <c r="Y296" i="64"/>
  <c r="X296" i="64"/>
  <c r="W296" i="64"/>
  <c r="V296" i="64"/>
  <c r="U296" i="64"/>
  <c r="AK295" i="64"/>
  <c r="AJ295" i="64"/>
  <c r="AI295" i="64"/>
  <c r="AH295" i="64"/>
  <c r="AG295" i="64"/>
  <c r="AF295" i="64"/>
  <c r="AE295" i="64"/>
  <c r="AD295" i="64"/>
  <c r="AC295" i="64"/>
  <c r="AB295" i="64"/>
  <c r="AA295" i="64"/>
  <c r="Z295" i="64"/>
  <c r="Y295" i="64"/>
  <c r="X295" i="64"/>
  <c r="W295" i="64"/>
  <c r="V295" i="64"/>
  <c r="U295" i="64"/>
  <c r="AK294" i="64"/>
  <c r="AJ294" i="64"/>
  <c r="AI294" i="64"/>
  <c r="AH294" i="64"/>
  <c r="AG294" i="64"/>
  <c r="AF294" i="64"/>
  <c r="AE294" i="64"/>
  <c r="AD294" i="64"/>
  <c r="AC294" i="64"/>
  <c r="AB294" i="64"/>
  <c r="AA294" i="64"/>
  <c r="Z294" i="64"/>
  <c r="Y294" i="64"/>
  <c r="X294" i="64"/>
  <c r="W294" i="64"/>
  <c r="V294" i="64"/>
  <c r="U294" i="64"/>
  <c r="AK293" i="64"/>
  <c r="AJ293" i="64"/>
  <c r="AI293" i="64"/>
  <c r="AH293" i="64"/>
  <c r="AG293" i="64"/>
  <c r="AF293" i="64"/>
  <c r="AE293" i="64"/>
  <c r="AD293" i="64"/>
  <c r="AC293" i="64"/>
  <c r="AB293" i="64"/>
  <c r="AA293" i="64"/>
  <c r="Z293" i="64"/>
  <c r="Y293" i="64"/>
  <c r="X293" i="64"/>
  <c r="W293" i="64"/>
  <c r="V293" i="64"/>
  <c r="U293" i="64"/>
  <c r="AK292" i="64"/>
  <c r="AJ292" i="64"/>
  <c r="AI292" i="64"/>
  <c r="AH292" i="64"/>
  <c r="AG292" i="64"/>
  <c r="AF292" i="64"/>
  <c r="AE292" i="64"/>
  <c r="AD292" i="64"/>
  <c r="AC292" i="64"/>
  <c r="AB292" i="64"/>
  <c r="AA292" i="64"/>
  <c r="Z292" i="64"/>
  <c r="Y292" i="64"/>
  <c r="X292" i="64"/>
  <c r="W292" i="64"/>
  <c r="V292" i="64"/>
  <c r="U292" i="64"/>
  <c r="AK291" i="64"/>
  <c r="AJ291" i="64"/>
  <c r="AI291" i="64"/>
  <c r="AH291" i="64"/>
  <c r="AG291" i="64"/>
  <c r="AF291" i="64"/>
  <c r="AE291" i="64"/>
  <c r="AD291" i="64"/>
  <c r="AC291" i="64"/>
  <c r="AB291" i="64"/>
  <c r="AA291" i="64"/>
  <c r="Z291" i="64"/>
  <c r="Y291" i="64"/>
  <c r="X291" i="64"/>
  <c r="W291" i="64"/>
  <c r="V291" i="64"/>
  <c r="U291" i="64"/>
  <c r="AK290" i="64"/>
  <c r="AJ290" i="64"/>
  <c r="AI290" i="64"/>
  <c r="AH290" i="64"/>
  <c r="AG290" i="64"/>
  <c r="AF290" i="64"/>
  <c r="AE290" i="64"/>
  <c r="AD290" i="64"/>
  <c r="AC290" i="64"/>
  <c r="AB290" i="64"/>
  <c r="AA290" i="64"/>
  <c r="Z290" i="64"/>
  <c r="Y290" i="64"/>
  <c r="X290" i="64"/>
  <c r="W290" i="64"/>
  <c r="V290" i="64"/>
  <c r="U290" i="64"/>
  <c r="AK289" i="64"/>
  <c r="AJ289" i="64"/>
  <c r="AI289" i="64"/>
  <c r="AH289" i="64"/>
  <c r="AG289" i="64"/>
  <c r="AF289" i="64"/>
  <c r="AE289" i="64"/>
  <c r="AD289" i="64"/>
  <c r="AC289" i="64"/>
  <c r="AB289" i="64"/>
  <c r="AA289" i="64"/>
  <c r="Z289" i="64"/>
  <c r="Y289" i="64"/>
  <c r="X289" i="64"/>
  <c r="W289" i="64"/>
  <c r="V289" i="64"/>
  <c r="U289" i="64"/>
  <c r="AK288" i="64"/>
  <c r="AJ288" i="64"/>
  <c r="AI288" i="64"/>
  <c r="AH288" i="64"/>
  <c r="AG288" i="64"/>
  <c r="AF288" i="64"/>
  <c r="AE288" i="64"/>
  <c r="AD288" i="64"/>
  <c r="AC288" i="64"/>
  <c r="AB288" i="64"/>
  <c r="AA288" i="64"/>
  <c r="Z288" i="64"/>
  <c r="Y288" i="64"/>
  <c r="X288" i="64"/>
  <c r="W288" i="64"/>
  <c r="V288" i="64"/>
  <c r="U288" i="64"/>
  <c r="AK287" i="64"/>
  <c r="AJ287" i="64"/>
  <c r="AI287" i="64"/>
  <c r="AH287" i="64"/>
  <c r="AG287" i="64"/>
  <c r="AF287" i="64"/>
  <c r="AE287" i="64"/>
  <c r="AD287" i="64"/>
  <c r="AC287" i="64"/>
  <c r="AB287" i="64"/>
  <c r="AA287" i="64"/>
  <c r="Z287" i="64"/>
  <c r="Y287" i="64"/>
  <c r="X287" i="64"/>
  <c r="W287" i="64"/>
  <c r="V287" i="64"/>
  <c r="U287" i="64"/>
  <c r="AK286" i="64"/>
  <c r="AJ286" i="64"/>
  <c r="AI286" i="64"/>
  <c r="AH286" i="64"/>
  <c r="AG286" i="64"/>
  <c r="AF286" i="64"/>
  <c r="AE286" i="64"/>
  <c r="AD286" i="64"/>
  <c r="AC286" i="64"/>
  <c r="AB286" i="64"/>
  <c r="AA286" i="64"/>
  <c r="Z286" i="64"/>
  <c r="Y286" i="64"/>
  <c r="X286" i="64"/>
  <c r="W286" i="64"/>
  <c r="V286" i="64"/>
  <c r="U286" i="64"/>
  <c r="AK285" i="64"/>
  <c r="AJ285" i="64"/>
  <c r="AI285" i="64"/>
  <c r="AH285" i="64"/>
  <c r="AG285" i="64"/>
  <c r="AF285" i="64"/>
  <c r="AE285" i="64"/>
  <c r="AD285" i="64"/>
  <c r="AC285" i="64"/>
  <c r="AB285" i="64"/>
  <c r="AA285" i="64"/>
  <c r="Z285" i="64"/>
  <c r="Y285" i="64"/>
  <c r="X285" i="64"/>
  <c r="W285" i="64"/>
  <c r="V285" i="64"/>
  <c r="U285" i="64"/>
  <c r="AK284" i="64"/>
  <c r="AJ284" i="64"/>
  <c r="AI284" i="64"/>
  <c r="AH284" i="64"/>
  <c r="AG284" i="64"/>
  <c r="AF284" i="64"/>
  <c r="AE284" i="64"/>
  <c r="AD284" i="64"/>
  <c r="AC284" i="64"/>
  <c r="AB284" i="64"/>
  <c r="AA284" i="64"/>
  <c r="Z284" i="64"/>
  <c r="Y284" i="64"/>
  <c r="X284" i="64"/>
  <c r="W284" i="64"/>
  <c r="V284" i="64"/>
  <c r="U284" i="64"/>
  <c r="AK283" i="64"/>
  <c r="AJ283" i="64"/>
  <c r="AI283" i="64"/>
  <c r="AH283" i="64"/>
  <c r="AG283" i="64"/>
  <c r="AF283" i="64"/>
  <c r="AE283" i="64"/>
  <c r="AD283" i="64"/>
  <c r="AC283" i="64"/>
  <c r="AB283" i="64"/>
  <c r="AA283" i="64"/>
  <c r="Z283" i="64"/>
  <c r="Y283" i="64"/>
  <c r="X283" i="64"/>
  <c r="W283" i="64"/>
  <c r="V283" i="64"/>
  <c r="U283" i="64"/>
  <c r="AK282" i="64"/>
  <c r="AJ282" i="64"/>
  <c r="AI282" i="64"/>
  <c r="AH282" i="64"/>
  <c r="AG282" i="64"/>
  <c r="AF282" i="64"/>
  <c r="AE282" i="64"/>
  <c r="AD282" i="64"/>
  <c r="AC282" i="64"/>
  <c r="AB282" i="64"/>
  <c r="AA282" i="64"/>
  <c r="Z282" i="64"/>
  <c r="Y282" i="64"/>
  <c r="X282" i="64"/>
  <c r="W282" i="64"/>
  <c r="V282" i="64"/>
  <c r="U282" i="64"/>
  <c r="AK281" i="64"/>
  <c r="AJ281" i="64"/>
  <c r="AI281" i="64"/>
  <c r="AH281" i="64"/>
  <c r="AG281" i="64"/>
  <c r="AF281" i="64"/>
  <c r="AE281" i="64"/>
  <c r="AD281" i="64"/>
  <c r="AC281" i="64"/>
  <c r="AB281" i="64"/>
  <c r="AA281" i="64"/>
  <c r="Z281" i="64"/>
  <c r="Y281" i="64"/>
  <c r="X281" i="64"/>
  <c r="W281" i="64"/>
  <c r="V281" i="64"/>
  <c r="U281" i="64"/>
  <c r="AK280" i="64"/>
  <c r="AJ280" i="64"/>
  <c r="AI280" i="64"/>
  <c r="AH280" i="64"/>
  <c r="AG280" i="64"/>
  <c r="AF280" i="64"/>
  <c r="AE280" i="64"/>
  <c r="AD280" i="64"/>
  <c r="AC280" i="64"/>
  <c r="AB280" i="64"/>
  <c r="AA280" i="64"/>
  <c r="Z280" i="64"/>
  <c r="Y280" i="64"/>
  <c r="X280" i="64"/>
  <c r="W280" i="64"/>
  <c r="V280" i="64"/>
  <c r="U280" i="64"/>
  <c r="AK279" i="64"/>
  <c r="AJ279" i="64"/>
  <c r="AI279" i="64"/>
  <c r="AH279" i="64"/>
  <c r="AG279" i="64"/>
  <c r="AF279" i="64"/>
  <c r="AE279" i="64"/>
  <c r="AD279" i="64"/>
  <c r="AC279" i="64"/>
  <c r="AB279" i="64"/>
  <c r="AA279" i="64"/>
  <c r="Z279" i="64"/>
  <c r="Y279" i="64"/>
  <c r="X279" i="64"/>
  <c r="W279" i="64"/>
  <c r="V279" i="64"/>
  <c r="U279" i="64"/>
  <c r="AK278" i="64"/>
  <c r="AJ278" i="64"/>
  <c r="AI278" i="64"/>
  <c r="AH278" i="64"/>
  <c r="AG278" i="64"/>
  <c r="AF278" i="64"/>
  <c r="AE278" i="64"/>
  <c r="AD278" i="64"/>
  <c r="AC278" i="64"/>
  <c r="AB278" i="64"/>
  <c r="AA278" i="64"/>
  <c r="Z278" i="64"/>
  <c r="Y278" i="64"/>
  <c r="X278" i="64"/>
  <c r="W278" i="64"/>
  <c r="V278" i="64"/>
  <c r="U278" i="64"/>
  <c r="AK277" i="64"/>
  <c r="AJ277" i="64"/>
  <c r="AI277" i="64"/>
  <c r="AH277" i="64"/>
  <c r="AG277" i="64"/>
  <c r="AF277" i="64"/>
  <c r="AE277" i="64"/>
  <c r="AD277" i="64"/>
  <c r="AC277" i="64"/>
  <c r="AB277" i="64"/>
  <c r="AA277" i="64"/>
  <c r="Z277" i="64"/>
  <c r="Y277" i="64"/>
  <c r="X277" i="64"/>
  <c r="W277" i="64"/>
  <c r="V277" i="64"/>
  <c r="U277" i="64"/>
  <c r="AK276" i="64"/>
  <c r="AJ276" i="64"/>
  <c r="AI276" i="64"/>
  <c r="AH276" i="64"/>
  <c r="AG276" i="64"/>
  <c r="AF276" i="64"/>
  <c r="AE276" i="64"/>
  <c r="AD276" i="64"/>
  <c r="AC276" i="64"/>
  <c r="AB276" i="64"/>
  <c r="AA276" i="64"/>
  <c r="Z276" i="64"/>
  <c r="Y276" i="64"/>
  <c r="X276" i="64"/>
  <c r="W276" i="64"/>
  <c r="V276" i="64"/>
  <c r="U276" i="64"/>
  <c r="AK275" i="64"/>
  <c r="AJ275" i="64"/>
  <c r="AI275" i="64"/>
  <c r="AH275" i="64"/>
  <c r="AG275" i="64"/>
  <c r="AF275" i="64"/>
  <c r="AE275" i="64"/>
  <c r="AD275" i="64"/>
  <c r="AC275" i="64"/>
  <c r="AB275" i="64"/>
  <c r="AA275" i="64"/>
  <c r="Z275" i="64"/>
  <c r="Y275" i="64"/>
  <c r="X275" i="64"/>
  <c r="W275" i="64"/>
  <c r="V275" i="64"/>
  <c r="U275" i="64"/>
  <c r="AK274" i="64"/>
  <c r="AJ274" i="64"/>
  <c r="AI274" i="64"/>
  <c r="AH274" i="64"/>
  <c r="AG274" i="64"/>
  <c r="AF274" i="64"/>
  <c r="AE274" i="64"/>
  <c r="AD274" i="64"/>
  <c r="AC274" i="64"/>
  <c r="AB274" i="64"/>
  <c r="AA274" i="64"/>
  <c r="Z274" i="64"/>
  <c r="Y274" i="64"/>
  <c r="X274" i="64"/>
  <c r="W274" i="64"/>
  <c r="V274" i="64"/>
  <c r="U274" i="64"/>
  <c r="AK273" i="64"/>
  <c r="AJ273" i="64"/>
  <c r="AI273" i="64"/>
  <c r="AH273" i="64"/>
  <c r="AG273" i="64"/>
  <c r="AF273" i="64"/>
  <c r="AE273" i="64"/>
  <c r="AD273" i="64"/>
  <c r="AC273" i="64"/>
  <c r="AB273" i="64"/>
  <c r="AA273" i="64"/>
  <c r="Z273" i="64"/>
  <c r="Y273" i="64"/>
  <c r="X273" i="64"/>
  <c r="W273" i="64"/>
  <c r="V273" i="64"/>
  <c r="U273" i="64"/>
  <c r="AK272" i="64"/>
  <c r="AJ272" i="64"/>
  <c r="AI272" i="64"/>
  <c r="AH272" i="64"/>
  <c r="AG272" i="64"/>
  <c r="AF272" i="64"/>
  <c r="AE272" i="64"/>
  <c r="AD272" i="64"/>
  <c r="AC272" i="64"/>
  <c r="AB272" i="64"/>
  <c r="AA272" i="64"/>
  <c r="Z272" i="64"/>
  <c r="Y272" i="64"/>
  <c r="X272" i="64"/>
  <c r="W272" i="64"/>
  <c r="V272" i="64"/>
  <c r="U272" i="64"/>
  <c r="AK271" i="64"/>
  <c r="AJ271" i="64"/>
  <c r="AI271" i="64"/>
  <c r="AH271" i="64"/>
  <c r="AG271" i="64"/>
  <c r="AF271" i="64"/>
  <c r="AE271" i="64"/>
  <c r="AD271" i="64"/>
  <c r="AC271" i="64"/>
  <c r="AB271" i="64"/>
  <c r="AA271" i="64"/>
  <c r="Z271" i="64"/>
  <c r="Y271" i="64"/>
  <c r="X271" i="64"/>
  <c r="W271" i="64"/>
  <c r="V271" i="64"/>
  <c r="U271" i="64"/>
  <c r="AK270" i="64"/>
  <c r="AJ270" i="64"/>
  <c r="AI270" i="64"/>
  <c r="AH270" i="64"/>
  <c r="AG270" i="64"/>
  <c r="AF270" i="64"/>
  <c r="AE270" i="64"/>
  <c r="AD270" i="64"/>
  <c r="AC270" i="64"/>
  <c r="AB270" i="64"/>
  <c r="AA270" i="64"/>
  <c r="Z270" i="64"/>
  <c r="Y270" i="64"/>
  <c r="X270" i="64"/>
  <c r="W270" i="64"/>
  <c r="V270" i="64"/>
  <c r="U270" i="64"/>
  <c r="AK269" i="64"/>
  <c r="AJ269" i="64"/>
  <c r="AI269" i="64"/>
  <c r="AH269" i="64"/>
  <c r="AG269" i="64"/>
  <c r="AF269" i="64"/>
  <c r="AE269" i="64"/>
  <c r="AD269" i="64"/>
  <c r="AC269" i="64"/>
  <c r="AB269" i="64"/>
  <c r="AA269" i="64"/>
  <c r="Z269" i="64"/>
  <c r="Y269" i="64"/>
  <c r="X269" i="64"/>
  <c r="W269" i="64"/>
  <c r="V269" i="64"/>
  <c r="U269" i="64"/>
  <c r="AK268" i="64"/>
  <c r="AJ268" i="64"/>
  <c r="AI268" i="64"/>
  <c r="AH268" i="64"/>
  <c r="AG268" i="64"/>
  <c r="AF268" i="64"/>
  <c r="AE268" i="64"/>
  <c r="AD268" i="64"/>
  <c r="AC268" i="64"/>
  <c r="AB268" i="64"/>
  <c r="AA268" i="64"/>
  <c r="Z268" i="64"/>
  <c r="Y268" i="64"/>
  <c r="X268" i="64"/>
  <c r="W268" i="64"/>
  <c r="V268" i="64"/>
  <c r="U268" i="64"/>
  <c r="AK267" i="64"/>
  <c r="AJ267" i="64"/>
  <c r="AI267" i="64"/>
  <c r="AH267" i="64"/>
  <c r="AG267" i="64"/>
  <c r="AF267" i="64"/>
  <c r="AE267" i="64"/>
  <c r="AD267" i="64"/>
  <c r="AC267" i="64"/>
  <c r="AB267" i="64"/>
  <c r="AA267" i="64"/>
  <c r="Z267" i="64"/>
  <c r="Y267" i="64"/>
  <c r="X267" i="64"/>
  <c r="W267" i="64"/>
  <c r="V267" i="64"/>
  <c r="U267" i="64"/>
  <c r="AK266" i="64"/>
  <c r="AJ266" i="64"/>
  <c r="AI266" i="64"/>
  <c r="AH266" i="64"/>
  <c r="AG266" i="64"/>
  <c r="AF266" i="64"/>
  <c r="AE266" i="64"/>
  <c r="AD266" i="64"/>
  <c r="AC266" i="64"/>
  <c r="AB266" i="64"/>
  <c r="AA266" i="64"/>
  <c r="Z266" i="64"/>
  <c r="Y266" i="64"/>
  <c r="X266" i="64"/>
  <c r="W266" i="64"/>
  <c r="V266" i="64"/>
  <c r="U266" i="64"/>
  <c r="AK265" i="64"/>
  <c r="AJ265" i="64"/>
  <c r="AI265" i="64"/>
  <c r="AH265" i="64"/>
  <c r="AG265" i="64"/>
  <c r="AF265" i="64"/>
  <c r="AE265" i="64"/>
  <c r="AD265" i="64"/>
  <c r="AC265" i="64"/>
  <c r="AB265" i="64"/>
  <c r="AA265" i="64"/>
  <c r="Z265" i="64"/>
  <c r="Y265" i="64"/>
  <c r="X265" i="64"/>
  <c r="W265" i="64"/>
  <c r="V265" i="64"/>
  <c r="U265" i="64"/>
  <c r="AK264" i="64"/>
  <c r="AJ264" i="64"/>
  <c r="AI264" i="64"/>
  <c r="AH264" i="64"/>
  <c r="AG264" i="64"/>
  <c r="AF264" i="64"/>
  <c r="AE264" i="64"/>
  <c r="AD264" i="64"/>
  <c r="AC264" i="64"/>
  <c r="AB264" i="64"/>
  <c r="AA264" i="64"/>
  <c r="Z264" i="64"/>
  <c r="Y264" i="64"/>
  <c r="X264" i="64"/>
  <c r="W264" i="64"/>
  <c r="V264" i="64"/>
  <c r="U264" i="64"/>
  <c r="AK263" i="64"/>
  <c r="AJ263" i="64"/>
  <c r="AI263" i="64"/>
  <c r="AH263" i="64"/>
  <c r="AG263" i="64"/>
  <c r="AF263" i="64"/>
  <c r="AE263" i="64"/>
  <c r="AD263" i="64"/>
  <c r="AC263" i="64"/>
  <c r="AB263" i="64"/>
  <c r="AA263" i="64"/>
  <c r="Z263" i="64"/>
  <c r="Y263" i="64"/>
  <c r="X263" i="64"/>
  <c r="W263" i="64"/>
  <c r="V263" i="64"/>
  <c r="U263" i="64"/>
  <c r="AK262" i="64"/>
  <c r="AJ262" i="64"/>
  <c r="AI262" i="64"/>
  <c r="AH262" i="64"/>
  <c r="AG262" i="64"/>
  <c r="AF262" i="64"/>
  <c r="AE262" i="64"/>
  <c r="AD262" i="64"/>
  <c r="AC262" i="64"/>
  <c r="AB262" i="64"/>
  <c r="AA262" i="64"/>
  <c r="Z262" i="64"/>
  <c r="Y262" i="64"/>
  <c r="X262" i="64"/>
  <c r="W262" i="64"/>
  <c r="V262" i="64"/>
  <c r="U262" i="64"/>
  <c r="AK261" i="64"/>
  <c r="AJ261" i="64"/>
  <c r="AI261" i="64"/>
  <c r="AH261" i="64"/>
  <c r="AG261" i="64"/>
  <c r="AF261" i="64"/>
  <c r="AE261" i="64"/>
  <c r="AD261" i="64"/>
  <c r="AC261" i="64"/>
  <c r="AB261" i="64"/>
  <c r="AA261" i="64"/>
  <c r="Z261" i="64"/>
  <c r="Y261" i="64"/>
  <c r="X261" i="64"/>
  <c r="W261" i="64"/>
  <c r="V261" i="64"/>
  <c r="U261" i="64"/>
  <c r="AK260" i="64"/>
  <c r="AJ260" i="64"/>
  <c r="AI260" i="64"/>
  <c r="AH260" i="64"/>
  <c r="AG260" i="64"/>
  <c r="AF260" i="64"/>
  <c r="AE260" i="64"/>
  <c r="AD260" i="64"/>
  <c r="AC260" i="64"/>
  <c r="AB260" i="64"/>
  <c r="AA260" i="64"/>
  <c r="Z260" i="64"/>
  <c r="Y260" i="64"/>
  <c r="X260" i="64"/>
  <c r="W260" i="64"/>
  <c r="V260" i="64"/>
  <c r="U260" i="64"/>
  <c r="AK259" i="64"/>
  <c r="AJ259" i="64"/>
  <c r="AI259" i="64"/>
  <c r="AH259" i="64"/>
  <c r="AG259" i="64"/>
  <c r="AF259" i="64"/>
  <c r="AE259" i="64"/>
  <c r="AD259" i="64"/>
  <c r="AC259" i="64"/>
  <c r="AB259" i="64"/>
  <c r="AA259" i="64"/>
  <c r="Z259" i="64"/>
  <c r="Y259" i="64"/>
  <c r="X259" i="64"/>
  <c r="W259" i="64"/>
  <c r="V259" i="64"/>
  <c r="U259" i="64"/>
  <c r="AK258" i="64"/>
  <c r="AJ258" i="64"/>
  <c r="AI258" i="64"/>
  <c r="AH258" i="64"/>
  <c r="AG258" i="64"/>
  <c r="AF258" i="64"/>
  <c r="AE258" i="64"/>
  <c r="AD258" i="64"/>
  <c r="AC258" i="64"/>
  <c r="AB258" i="64"/>
  <c r="AA258" i="64"/>
  <c r="Z258" i="64"/>
  <c r="Y258" i="64"/>
  <c r="X258" i="64"/>
  <c r="W258" i="64"/>
  <c r="V258" i="64"/>
  <c r="U258" i="64"/>
  <c r="AK257" i="64"/>
  <c r="AJ257" i="64"/>
  <c r="AI257" i="64"/>
  <c r="AH257" i="64"/>
  <c r="AG257" i="64"/>
  <c r="AF257" i="64"/>
  <c r="AE257" i="64"/>
  <c r="AD257" i="64"/>
  <c r="AC257" i="64"/>
  <c r="AB257" i="64"/>
  <c r="AA257" i="64"/>
  <c r="Z257" i="64"/>
  <c r="Y257" i="64"/>
  <c r="X257" i="64"/>
  <c r="W257" i="64"/>
  <c r="V257" i="64"/>
  <c r="U257" i="64"/>
  <c r="AK256" i="64"/>
  <c r="AJ256" i="64"/>
  <c r="AI256" i="64"/>
  <c r="AH256" i="64"/>
  <c r="AG256" i="64"/>
  <c r="AF256" i="64"/>
  <c r="AE256" i="64"/>
  <c r="AD256" i="64"/>
  <c r="AC256" i="64"/>
  <c r="AB256" i="64"/>
  <c r="AA256" i="64"/>
  <c r="Z256" i="64"/>
  <c r="Y256" i="64"/>
  <c r="X256" i="64"/>
  <c r="W256" i="64"/>
  <c r="V256" i="64"/>
  <c r="U256" i="64"/>
  <c r="AK255" i="64"/>
  <c r="AJ255" i="64"/>
  <c r="AI255" i="64"/>
  <c r="AH255" i="64"/>
  <c r="AG255" i="64"/>
  <c r="AF255" i="64"/>
  <c r="AE255" i="64"/>
  <c r="AD255" i="64"/>
  <c r="AC255" i="64"/>
  <c r="AB255" i="64"/>
  <c r="AA255" i="64"/>
  <c r="Z255" i="64"/>
  <c r="Y255" i="64"/>
  <c r="X255" i="64"/>
  <c r="W255" i="64"/>
  <c r="V255" i="64"/>
  <c r="U255" i="64"/>
  <c r="AK254" i="64"/>
  <c r="AJ254" i="64"/>
  <c r="AI254" i="64"/>
  <c r="AH254" i="64"/>
  <c r="AG254" i="64"/>
  <c r="AF254" i="64"/>
  <c r="AE254" i="64"/>
  <c r="AD254" i="64"/>
  <c r="AC254" i="64"/>
  <c r="AB254" i="64"/>
  <c r="AA254" i="64"/>
  <c r="Z254" i="64"/>
  <c r="Y254" i="64"/>
  <c r="X254" i="64"/>
  <c r="W254" i="64"/>
  <c r="V254" i="64"/>
  <c r="U254" i="64"/>
  <c r="AK253" i="64"/>
  <c r="AJ253" i="64"/>
  <c r="AI253" i="64"/>
  <c r="AH253" i="64"/>
  <c r="AG253" i="64"/>
  <c r="AF253" i="64"/>
  <c r="AE253" i="64"/>
  <c r="AD253" i="64"/>
  <c r="AC253" i="64"/>
  <c r="AB253" i="64"/>
  <c r="AA253" i="64"/>
  <c r="Z253" i="64"/>
  <c r="Y253" i="64"/>
  <c r="X253" i="64"/>
  <c r="W253" i="64"/>
  <c r="V253" i="64"/>
  <c r="U253" i="64"/>
  <c r="AK252" i="64"/>
  <c r="AJ252" i="64"/>
  <c r="AI252" i="64"/>
  <c r="AH252" i="64"/>
  <c r="AG252" i="64"/>
  <c r="AF252" i="64"/>
  <c r="AE252" i="64"/>
  <c r="AD252" i="64"/>
  <c r="AC252" i="64"/>
  <c r="AB252" i="64"/>
  <c r="AA252" i="64"/>
  <c r="Z252" i="64"/>
  <c r="Y252" i="64"/>
  <c r="X252" i="64"/>
  <c r="W252" i="64"/>
  <c r="V252" i="64"/>
  <c r="U252" i="64"/>
  <c r="AK251" i="64"/>
  <c r="AJ251" i="64"/>
  <c r="AI251" i="64"/>
  <c r="AH251" i="64"/>
  <c r="AG251" i="64"/>
  <c r="AF251" i="64"/>
  <c r="AE251" i="64"/>
  <c r="AD251" i="64"/>
  <c r="AC251" i="64"/>
  <c r="AB251" i="64"/>
  <c r="AA251" i="64"/>
  <c r="Z251" i="64"/>
  <c r="Y251" i="64"/>
  <c r="X251" i="64"/>
  <c r="W251" i="64"/>
  <c r="V251" i="64"/>
  <c r="U251" i="64"/>
  <c r="AK250" i="64"/>
  <c r="AJ250" i="64"/>
  <c r="AI250" i="64"/>
  <c r="AH250" i="64"/>
  <c r="AG250" i="64"/>
  <c r="AF250" i="64"/>
  <c r="AE250" i="64"/>
  <c r="AD250" i="64"/>
  <c r="AC250" i="64"/>
  <c r="AB250" i="64"/>
  <c r="AA250" i="64"/>
  <c r="Z250" i="64"/>
  <c r="Y250" i="64"/>
  <c r="X250" i="64"/>
  <c r="W250" i="64"/>
  <c r="V250" i="64"/>
  <c r="U250" i="64"/>
  <c r="AK249" i="64"/>
  <c r="AJ249" i="64"/>
  <c r="AI249" i="64"/>
  <c r="AH249" i="64"/>
  <c r="AG249" i="64"/>
  <c r="AF249" i="64"/>
  <c r="AE249" i="64"/>
  <c r="AD249" i="64"/>
  <c r="AC249" i="64"/>
  <c r="AB249" i="64"/>
  <c r="AA249" i="64"/>
  <c r="Z249" i="64"/>
  <c r="Y249" i="64"/>
  <c r="X249" i="64"/>
  <c r="W249" i="64"/>
  <c r="V249" i="64"/>
  <c r="U249" i="64"/>
  <c r="AK248" i="64"/>
  <c r="AJ248" i="64"/>
  <c r="AI248" i="64"/>
  <c r="AH248" i="64"/>
  <c r="AG248" i="64"/>
  <c r="AF248" i="64"/>
  <c r="AE248" i="64"/>
  <c r="AD248" i="64"/>
  <c r="AC248" i="64"/>
  <c r="AB248" i="64"/>
  <c r="AA248" i="64"/>
  <c r="Z248" i="64"/>
  <c r="Y248" i="64"/>
  <c r="X248" i="64"/>
  <c r="W248" i="64"/>
  <c r="V248" i="64"/>
  <c r="U248" i="64"/>
  <c r="AK247" i="64"/>
  <c r="AJ247" i="64"/>
  <c r="AI247" i="64"/>
  <c r="AH247" i="64"/>
  <c r="AG247" i="64"/>
  <c r="AF247" i="64"/>
  <c r="AE247" i="64"/>
  <c r="AD247" i="64"/>
  <c r="AC247" i="64"/>
  <c r="AB247" i="64"/>
  <c r="AA247" i="64"/>
  <c r="Z247" i="64"/>
  <c r="Y247" i="64"/>
  <c r="X247" i="64"/>
  <c r="W247" i="64"/>
  <c r="V247" i="64"/>
  <c r="U247" i="64"/>
  <c r="AK246" i="64"/>
  <c r="AJ246" i="64"/>
  <c r="AI246" i="64"/>
  <c r="AH246" i="64"/>
  <c r="AG246" i="64"/>
  <c r="AF246" i="64"/>
  <c r="AE246" i="64"/>
  <c r="AD246" i="64"/>
  <c r="AC246" i="64"/>
  <c r="AB246" i="64"/>
  <c r="AA246" i="64"/>
  <c r="Z246" i="64"/>
  <c r="Y246" i="64"/>
  <c r="X246" i="64"/>
  <c r="W246" i="64"/>
  <c r="V246" i="64"/>
  <c r="U246" i="64"/>
  <c r="AK245" i="64"/>
  <c r="AJ245" i="64"/>
  <c r="AI245" i="64"/>
  <c r="AH245" i="64"/>
  <c r="AG245" i="64"/>
  <c r="AF245" i="64"/>
  <c r="AE245" i="64"/>
  <c r="AD245" i="64"/>
  <c r="AC245" i="64"/>
  <c r="AB245" i="64"/>
  <c r="AA245" i="64"/>
  <c r="Z245" i="64"/>
  <c r="Y245" i="64"/>
  <c r="X245" i="64"/>
  <c r="W245" i="64"/>
  <c r="V245" i="64"/>
  <c r="U245" i="64"/>
  <c r="AK244" i="64"/>
  <c r="AJ244" i="64"/>
  <c r="AI244" i="64"/>
  <c r="AH244" i="64"/>
  <c r="AG244" i="64"/>
  <c r="AF244" i="64"/>
  <c r="AE244" i="64"/>
  <c r="AD244" i="64"/>
  <c r="AC244" i="64"/>
  <c r="AB244" i="64"/>
  <c r="AA244" i="64"/>
  <c r="Z244" i="64"/>
  <c r="Y244" i="64"/>
  <c r="X244" i="64"/>
  <c r="W244" i="64"/>
  <c r="V244" i="64"/>
  <c r="U244" i="64"/>
  <c r="AK243" i="64"/>
  <c r="AJ243" i="64"/>
  <c r="AI243" i="64"/>
  <c r="AH243" i="64"/>
  <c r="AG243" i="64"/>
  <c r="AF243" i="64"/>
  <c r="AE243" i="64"/>
  <c r="AD243" i="64"/>
  <c r="AC243" i="64"/>
  <c r="AB243" i="64"/>
  <c r="AA243" i="64"/>
  <c r="Z243" i="64"/>
  <c r="Y243" i="64"/>
  <c r="X243" i="64"/>
  <c r="W243" i="64"/>
  <c r="V243" i="64"/>
  <c r="U243" i="64"/>
  <c r="AK242" i="64"/>
  <c r="AJ242" i="64"/>
  <c r="AI242" i="64"/>
  <c r="AH242" i="64"/>
  <c r="AG242" i="64"/>
  <c r="AF242" i="64"/>
  <c r="AE242" i="64"/>
  <c r="AD242" i="64"/>
  <c r="AC242" i="64"/>
  <c r="AB242" i="64"/>
  <c r="AA242" i="64"/>
  <c r="Z242" i="64"/>
  <c r="Y242" i="64"/>
  <c r="X242" i="64"/>
  <c r="W242" i="64"/>
  <c r="V242" i="64"/>
  <c r="U242" i="64"/>
  <c r="AK241" i="64"/>
  <c r="AJ241" i="64"/>
  <c r="AI241" i="64"/>
  <c r="AH241" i="64"/>
  <c r="AG241" i="64"/>
  <c r="AF241" i="64"/>
  <c r="AE241" i="64"/>
  <c r="AD241" i="64"/>
  <c r="AC241" i="64"/>
  <c r="AB241" i="64"/>
  <c r="AA241" i="64"/>
  <c r="Z241" i="64"/>
  <c r="Y241" i="64"/>
  <c r="X241" i="64"/>
  <c r="W241" i="64"/>
  <c r="V241" i="64"/>
  <c r="U241" i="64"/>
  <c r="AK240" i="64"/>
  <c r="AJ240" i="64"/>
  <c r="AI240" i="64"/>
  <c r="AH240" i="64"/>
  <c r="AG240" i="64"/>
  <c r="AF240" i="64"/>
  <c r="AE240" i="64"/>
  <c r="AD240" i="64"/>
  <c r="AC240" i="64"/>
  <c r="AB240" i="64"/>
  <c r="AA240" i="64"/>
  <c r="Z240" i="64"/>
  <c r="Y240" i="64"/>
  <c r="X240" i="64"/>
  <c r="W240" i="64"/>
  <c r="V240" i="64"/>
  <c r="U240" i="64"/>
  <c r="AK239" i="64"/>
  <c r="AJ239" i="64"/>
  <c r="AI239" i="64"/>
  <c r="AH239" i="64"/>
  <c r="AG239" i="64"/>
  <c r="AF239" i="64"/>
  <c r="AE239" i="64"/>
  <c r="AD239" i="64"/>
  <c r="AC239" i="64"/>
  <c r="AB239" i="64"/>
  <c r="AA239" i="64"/>
  <c r="Z239" i="64"/>
  <c r="Y239" i="64"/>
  <c r="X239" i="64"/>
  <c r="W239" i="64"/>
  <c r="V239" i="64"/>
  <c r="U239" i="64"/>
  <c r="AK238" i="64"/>
  <c r="AJ238" i="64"/>
  <c r="AI238" i="64"/>
  <c r="AH238" i="64"/>
  <c r="AG238" i="64"/>
  <c r="AF238" i="64"/>
  <c r="AE238" i="64"/>
  <c r="AD238" i="64"/>
  <c r="AC238" i="64"/>
  <c r="AB238" i="64"/>
  <c r="AA238" i="64"/>
  <c r="Z238" i="64"/>
  <c r="Y238" i="64"/>
  <c r="X238" i="64"/>
  <c r="W238" i="64"/>
  <c r="V238" i="64"/>
  <c r="U238" i="64"/>
  <c r="AK237" i="64"/>
  <c r="AJ237" i="64"/>
  <c r="AI237" i="64"/>
  <c r="AH237" i="64"/>
  <c r="AG237" i="64"/>
  <c r="AF237" i="64"/>
  <c r="AE237" i="64"/>
  <c r="AD237" i="64"/>
  <c r="AC237" i="64"/>
  <c r="AB237" i="64"/>
  <c r="AA237" i="64"/>
  <c r="Z237" i="64"/>
  <c r="Y237" i="64"/>
  <c r="X237" i="64"/>
  <c r="W237" i="64"/>
  <c r="V237" i="64"/>
  <c r="U237" i="64"/>
  <c r="AK236" i="64"/>
  <c r="AJ236" i="64"/>
  <c r="AI236" i="64"/>
  <c r="AH236" i="64"/>
  <c r="AG236" i="64"/>
  <c r="AF236" i="64"/>
  <c r="AE236" i="64"/>
  <c r="AD236" i="64"/>
  <c r="AC236" i="64"/>
  <c r="AB236" i="64"/>
  <c r="AA236" i="64"/>
  <c r="Z236" i="64"/>
  <c r="Y236" i="64"/>
  <c r="X236" i="64"/>
  <c r="W236" i="64"/>
  <c r="V236" i="64"/>
  <c r="U236" i="64"/>
  <c r="AK235" i="64"/>
  <c r="AJ235" i="64"/>
  <c r="AI235" i="64"/>
  <c r="AH235" i="64"/>
  <c r="AG235" i="64"/>
  <c r="AF235" i="64"/>
  <c r="AE235" i="64"/>
  <c r="AD235" i="64"/>
  <c r="AC235" i="64"/>
  <c r="AB235" i="64"/>
  <c r="AA235" i="64"/>
  <c r="Z235" i="64"/>
  <c r="Y235" i="64"/>
  <c r="X235" i="64"/>
  <c r="W235" i="64"/>
  <c r="V235" i="64"/>
  <c r="U235" i="64"/>
  <c r="AK234" i="64"/>
  <c r="AJ234" i="64"/>
  <c r="AI234" i="64"/>
  <c r="AH234" i="64"/>
  <c r="AG234" i="64"/>
  <c r="AF234" i="64"/>
  <c r="AE234" i="64"/>
  <c r="AD234" i="64"/>
  <c r="AC234" i="64"/>
  <c r="AB234" i="64"/>
  <c r="AA234" i="64"/>
  <c r="Z234" i="64"/>
  <c r="Y234" i="64"/>
  <c r="X234" i="64"/>
  <c r="W234" i="64"/>
  <c r="V234" i="64"/>
  <c r="U234" i="64"/>
  <c r="AK233" i="64"/>
  <c r="AJ233" i="64"/>
  <c r="AI233" i="64"/>
  <c r="AH233" i="64"/>
  <c r="AG233" i="64"/>
  <c r="AF233" i="64"/>
  <c r="AE233" i="64"/>
  <c r="AD233" i="64"/>
  <c r="AC233" i="64"/>
  <c r="AB233" i="64"/>
  <c r="AA233" i="64"/>
  <c r="Z233" i="64"/>
  <c r="Y233" i="64"/>
  <c r="X233" i="64"/>
  <c r="W233" i="64"/>
  <c r="V233" i="64"/>
  <c r="U233" i="64"/>
  <c r="AK232" i="64"/>
  <c r="AJ232" i="64"/>
  <c r="AI232" i="64"/>
  <c r="AH232" i="64"/>
  <c r="AG232" i="64"/>
  <c r="AF232" i="64"/>
  <c r="AE232" i="64"/>
  <c r="AD232" i="64"/>
  <c r="AC232" i="64"/>
  <c r="AB232" i="64"/>
  <c r="AA232" i="64"/>
  <c r="Z232" i="64"/>
  <c r="Y232" i="64"/>
  <c r="X232" i="64"/>
  <c r="W232" i="64"/>
  <c r="V232" i="64"/>
  <c r="U232" i="64"/>
  <c r="AK231" i="64"/>
  <c r="AJ231" i="64"/>
  <c r="AI231" i="64"/>
  <c r="AH231" i="64"/>
  <c r="AG231" i="64"/>
  <c r="AF231" i="64"/>
  <c r="AE231" i="64"/>
  <c r="AD231" i="64"/>
  <c r="AC231" i="64"/>
  <c r="AB231" i="64"/>
  <c r="AA231" i="64"/>
  <c r="Z231" i="64"/>
  <c r="Y231" i="64"/>
  <c r="X231" i="64"/>
  <c r="W231" i="64"/>
  <c r="V231" i="64"/>
  <c r="U231" i="64"/>
  <c r="AK230" i="64"/>
  <c r="AJ230" i="64"/>
  <c r="AI230" i="64"/>
  <c r="AH230" i="64"/>
  <c r="AG230" i="64"/>
  <c r="AF230" i="64"/>
  <c r="AE230" i="64"/>
  <c r="AD230" i="64"/>
  <c r="AC230" i="64"/>
  <c r="AB230" i="64"/>
  <c r="AA230" i="64"/>
  <c r="Z230" i="64"/>
  <c r="Y230" i="64"/>
  <c r="X230" i="64"/>
  <c r="W230" i="64"/>
  <c r="V230" i="64"/>
  <c r="U230" i="64"/>
  <c r="AK229" i="64"/>
  <c r="AJ229" i="64"/>
  <c r="AI229" i="64"/>
  <c r="AH229" i="64"/>
  <c r="AG229" i="64"/>
  <c r="AF229" i="64"/>
  <c r="AE229" i="64"/>
  <c r="AD229" i="64"/>
  <c r="AC229" i="64"/>
  <c r="AB229" i="64"/>
  <c r="AA229" i="64"/>
  <c r="Z229" i="64"/>
  <c r="Y229" i="64"/>
  <c r="X229" i="64"/>
  <c r="W229" i="64"/>
  <c r="V229" i="64"/>
  <c r="U229" i="64"/>
  <c r="AK228" i="64"/>
  <c r="AJ228" i="64"/>
  <c r="AI228" i="64"/>
  <c r="AH228" i="64"/>
  <c r="AG228" i="64"/>
  <c r="AF228" i="64"/>
  <c r="AE228" i="64"/>
  <c r="AD228" i="64"/>
  <c r="AC228" i="64"/>
  <c r="AB228" i="64"/>
  <c r="AA228" i="64"/>
  <c r="Z228" i="64"/>
  <c r="Y228" i="64"/>
  <c r="X228" i="64"/>
  <c r="W228" i="64"/>
  <c r="V228" i="64"/>
  <c r="U228" i="64"/>
  <c r="AK227" i="64"/>
  <c r="AJ227" i="64"/>
  <c r="AI227" i="64"/>
  <c r="AH227" i="64"/>
  <c r="AG227" i="64"/>
  <c r="AF227" i="64"/>
  <c r="AE227" i="64"/>
  <c r="AD227" i="64"/>
  <c r="AC227" i="64"/>
  <c r="AB227" i="64"/>
  <c r="AA227" i="64"/>
  <c r="Z227" i="64"/>
  <c r="Y227" i="64"/>
  <c r="X227" i="64"/>
  <c r="W227" i="64"/>
  <c r="V227" i="64"/>
  <c r="U227" i="64"/>
  <c r="AK226" i="64"/>
  <c r="AJ226" i="64"/>
  <c r="AI226" i="64"/>
  <c r="AH226" i="64"/>
  <c r="AG226" i="64"/>
  <c r="AF226" i="64"/>
  <c r="AE226" i="64"/>
  <c r="AD226" i="64"/>
  <c r="AC226" i="64"/>
  <c r="AB226" i="64"/>
  <c r="AA226" i="64"/>
  <c r="Z226" i="64"/>
  <c r="Y226" i="64"/>
  <c r="X226" i="64"/>
  <c r="W226" i="64"/>
  <c r="V226" i="64"/>
  <c r="U226" i="64"/>
  <c r="AK225" i="64"/>
  <c r="AJ225" i="64"/>
  <c r="AI225" i="64"/>
  <c r="AH225" i="64"/>
  <c r="AG225" i="64"/>
  <c r="AF225" i="64"/>
  <c r="AE225" i="64"/>
  <c r="AD225" i="64"/>
  <c r="AC225" i="64"/>
  <c r="AB225" i="64"/>
  <c r="AA225" i="64"/>
  <c r="Z225" i="64"/>
  <c r="Y225" i="64"/>
  <c r="X225" i="64"/>
  <c r="W225" i="64"/>
  <c r="V225" i="64"/>
  <c r="U225" i="64"/>
  <c r="AK224" i="64"/>
  <c r="AJ224" i="64"/>
  <c r="AI224" i="64"/>
  <c r="AH224" i="64"/>
  <c r="AG224" i="64"/>
  <c r="AF224" i="64"/>
  <c r="AE224" i="64"/>
  <c r="AD224" i="64"/>
  <c r="AC224" i="64"/>
  <c r="AB224" i="64"/>
  <c r="AA224" i="64"/>
  <c r="Z224" i="64"/>
  <c r="Y224" i="64"/>
  <c r="X224" i="64"/>
  <c r="W224" i="64"/>
  <c r="V224" i="64"/>
  <c r="U224" i="64"/>
  <c r="AK223" i="64"/>
  <c r="AJ223" i="64"/>
  <c r="AI223" i="64"/>
  <c r="AH223" i="64"/>
  <c r="AG223" i="64"/>
  <c r="AF223" i="64"/>
  <c r="AE223" i="64"/>
  <c r="AD223" i="64"/>
  <c r="AC223" i="64"/>
  <c r="AB223" i="64"/>
  <c r="AA223" i="64"/>
  <c r="Z223" i="64"/>
  <c r="Y223" i="64"/>
  <c r="X223" i="64"/>
  <c r="W223" i="64"/>
  <c r="V223" i="64"/>
  <c r="U223" i="64"/>
  <c r="AK222" i="64"/>
  <c r="AJ222" i="64"/>
  <c r="AI222" i="64"/>
  <c r="AH222" i="64"/>
  <c r="AG222" i="64"/>
  <c r="AF222" i="64"/>
  <c r="AE222" i="64"/>
  <c r="AD222" i="64"/>
  <c r="AC222" i="64"/>
  <c r="AB222" i="64"/>
  <c r="AA222" i="64"/>
  <c r="Z222" i="64"/>
  <c r="Y222" i="64"/>
  <c r="X222" i="64"/>
  <c r="W222" i="64"/>
  <c r="V222" i="64"/>
  <c r="U222" i="64"/>
  <c r="AK221" i="64"/>
  <c r="AJ221" i="64"/>
  <c r="AI221" i="64"/>
  <c r="AH221" i="64"/>
  <c r="AG221" i="64"/>
  <c r="AF221" i="64"/>
  <c r="AE221" i="64"/>
  <c r="AD221" i="64"/>
  <c r="AC221" i="64"/>
  <c r="AB221" i="64"/>
  <c r="AA221" i="64"/>
  <c r="Z221" i="64"/>
  <c r="Y221" i="64"/>
  <c r="X221" i="64"/>
  <c r="W221" i="64"/>
  <c r="V221" i="64"/>
  <c r="U221" i="64"/>
  <c r="AK220" i="64"/>
  <c r="AJ220" i="64"/>
  <c r="AI220" i="64"/>
  <c r="AH220" i="64"/>
  <c r="AG220" i="64"/>
  <c r="AF220" i="64"/>
  <c r="AE220" i="64"/>
  <c r="AD220" i="64"/>
  <c r="AC220" i="64"/>
  <c r="AB220" i="64"/>
  <c r="AA220" i="64"/>
  <c r="Z220" i="64"/>
  <c r="Y220" i="64"/>
  <c r="X220" i="64"/>
  <c r="W220" i="64"/>
  <c r="V220" i="64"/>
  <c r="U220" i="64"/>
  <c r="AK219" i="64"/>
  <c r="AJ219" i="64"/>
  <c r="AI219" i="64"/>
  <c r="AH219" i="64"/>
  <c r="AG219" i="64"/>
  <c r="AF219" i="64"/>
  <c r="AE219" i="64"/>
  <c r="AD219" i="64"/>
  <c r="AC219" i="64"/>
  <c r="AB219" i="64"/>
  <c r="AA219" i="64"/>
  <c r="Z219" i="64"/>
  <c r="Y219" i="64"/>
  <c r="X219" i="64"/>
  <c r="W219" i="64"/>
  <c r="V219" i="64"/>
  <c r="U219" i="64"/>
  <c r="AK218" i="64"/>
  <c r="AJ218" i="64"/>
  <c r="AI218" i="64"/>
  <c r="AH218" i="64"/>
  <c r="AG218" i="64"/>
  <c r="AF218" i="64"/>
  <c r="AE218" i="64"/>
  <c r="AD218" i="64"/>
  <c r="AC218" i="64"/>
  <c r="AB218" i="64"/>
  <c r="AA218" i="64"/>
  <c r="Z218" i="64"/>
  <c r="Y218" i="64"/>
  <c r="X218" i="64"/>
  <c r="W218" i="64"/>
  <c r="V218" i="64"/>
  <c r="U218" i="64"/>
  <c r="AK217" i="64"/>
  <c r="AJ217" i="64"/>
  <c r="AI217" i="64"/>
  <c r="AH217" i="64"/>
  <c r="AG217" i="64"/>
  <c r="AF217" i="64"/>
  <c r="AE217" i="64"/>
  <c r="AD217" i="64"/>
  <c r="AC217" i="64"/>
  <c r="AB217" i="64"/>
  <c r="AA217" i="64"/>
  <c r="Z217" i="64"/>
  <c r="Y217" i="64"/>
  <c r="X217" i="64"/>
  <c r="W217" i="64"/>
  <c r="V217" i="64"/>
  <c r="U217" i="64"/>
  <c r="AK216" i="64"/>
  <c r="AJ216" i="64"/>
  <c r="AI216" i="64"/>
  <c r="AH216" i="64"/>
  <c r="AG216" i="64"/>
  <c r="AF216" i="64"/>
  <c r="AE216" i="64"/>
  <c r="AD216" i="64"/>
  <c r="AC216" i="64"/>
  <c r="AB216" i="64"/>
  <c r="AA216" i="64"/>
  <c r="Z216" i="64"/>
  <c r="Y216" i="64"/>
  <c r="X216" i="64"/>
  <c r="W216" i="64"/>
  <c r="V216" i="64"/>
  <c r="U216" i="64"/>
  <c r="AK215" i="64"/>
  <c r="AJ215" i="64"/>
  <c r="AI215" i="64"/>
  <c r="AH215" i="64"/>
  <c r="AG215" i="64"/>
  <c r="AF215" i="64"/>
  <c r="AE215" i="64"/>
  <c r="AD215" i="64"/>
  <c r="AC215" i="64"/>
  <c r="AB215" i="64"/>
  <c r="AA215" i="64"/>
  <c r="Z215" i="64"/>
  <c r="Y215" i="64"/>
  <c r="X215" i="64"/>
  <c r="W215" i="64"/>
  <c r="V215" i="64"/>
  <c r="U215" i="64"/>
  <c r="AK214" i="64"/>
  <c r="AJ214" i="64"/>
  <c r="AI214" i="64"/>
  <c r="AH214" i="64"/>
  <c r="AG214" i="64"/>
  <c r="AF214" i="64"/>
  <c r="AE214" i="64"/>
  <c r="AD214" i="64"/>
  <c r="AC214" i="64"/>
  <c r="AB214" i="64"/>
  <c r="AA214" i="64"/>
  <c r="Z214" i="64"/>
  <c r="Y214" i="64"/>
  <c r="X214" i="64"/>
  <c r="W214" i="64"/>
  <c r="V214" i="64"/>
  <c r="U214" i="64"/>
  <c r="AK213" i="64"/>
  <c r="AJ213" i="64"/>
  <c r="AI213" i="64"/>
  <c r="AH213" i="64"/>
  <c r="AG213" i="64"/>
  <c r="AF213" i="64"/>
  <c r="AE213" i="64"/>
  <c r="AD213" i="64"/>
  <c r="AC213" i="64"/>
  <c r="AB213" i="64"/>
  <c r="AA213" i="64"/>
  <c r="Z213" i="64"/>
  <c r="Y213" i="64"/>
  <c r="X213" i="64"/>
  <c r="W213" i="64"/>
  <c r="V213" i="64"/>
  <c r="U213" i="64"/>
  <c r="AK212" i="64"/>
  <c r="AJ212" i="64"/>
  <c r="AI212" i="64"/>
  <c r="AH212" i="64"/>
  <c r="AG212" i="64"/>
  <c r="AF212" i="64"/>
  <c r="AE212" i="64"/>
  <c r="AD212" i="64"/>
  <c r="AC212" i="64"/>
  <c r="AB212" i="64"/>
  <c r="AA212" i="64"/>
  <c r="Z212" i="64"/>
  <c r="Y212" i="64"/>
  <c r="X212" i="64"/>
  <c r="W212" i="64"/>
  <c r="V212" i="64"/>
  <c r="U212" i="64"/>
  <c r="AK211" i="64"/>
  <c r="AJ211" i="64"/>
  <c r="AI211" i="64"/>
  <c r="AH211" i="64"/>
  <c r="AG211" i="64"/>
  <c r="AF211" i="64"/>
  <c r="AE211" i="64"/>
  <c r="AD211" i="64"/>
  <c r="AC211" i="64"/>
  <c r="AB211" i="64"/>
  <c r="AA211" i="64"/>
  <c r="Z211" i="64"/>
  <c r="Y211" i="64"/>
  <c r="X211" i="64"/>
  <c r="W211" i="64"/>
  <c r="V211" i="64"/>
  <c r="U211" i="64"/>
  <c r="AK210" i="64"/>
  <c r="AJ210" i="64"/>
  <c r="AI210" i="64"/>
  <c r="AH210" i="64"/>
  <c r="AG210" i="64"/>
  <c r="AF210" i="64"/>
  <c r="AE210" i="64"/>
  <c r="AD210" i="64"/>
  <c r="AC210" i="64"/>
  <c r="AB210" i="64"/>
  <c r="AA210" i="64"/>
  <c r="Z210" i="64"/>
  <c r="Y210" i="64"/>
  <c r="X210" i="64"/>
  <c r="W210" i="64"/>
  <c r="V210" i="64"/>
  <c r="U210" i="64"/>
  <c r="AK209" i="64"/>
  <c r="AJ209" i="64"/>
  <c r="AI209" i="64"/>
  <c r="AH209" i="64"/>
  <c r="AG209" i="64"/>
  <c r="AF209" i="64"/>
  <c r="AE209" i="64"/>
  <c r="AD209" i="64"/>
  <c r="AC209" i="64"/>
  <c r="AB209" i="64"/>
  <c r="AA209" i="64"/>
  <c r="Z209" i="64"/>
  <c r="Y209" i="64"/>
  <c r="X209" i="64"/>
  <c r="W209" i="64"/>
  <c r="V209" i="64"/>
  <c r="U209" i="64"/>
  <c r="AK208" i="64"/>
  <c r="AJ208" i="64"/>
  <c r="AI208" i="64"/>
  <c r="AH208" i="64"/>
  <c r="AG208" i="64"/>
  <c r="AF208" i="64"/>
  <c r="AE208" i="64"/>
  <c r="AD208" i="64"/>
  <c r="AC208" i="64"/>
  <c r="AB208" i="64"/>
  <c r="AA208" i="64"/>
  <c r="Z208" i="64"/>
  <c r="Y208" i="64"/>
  <c r="X208" i="64"/>
  <c r="W208" i="64"/>
  <c r="V208" i="64"/>
  <c r="U208" i="64"/>
  <c r="AK207" i="64"/>
  <c r="AJ207" i="64"/>
  <c r="AI207" i="64"/>
  <c r="AH207" i="64"/>
  <c r="AG207" i="64"/>
  <c r="AF207" i="64"/>
  <c r="AE207" i="64"/>
  <c r="AD207" i="64"/>
  <c r="AC207" i="64"/>
  <c r="AB207" i="64"/>
  <c r="AA207" i="64"/>
  <c r="Z207" i="64"/>
  <c r="Y207" i="64"/>
  <c r="X207" i="64"/>
  <c r="W207" i="64"/>
  <c r="V207" i="64"/>
  <c r="U207" i="64"/>
  <c r="AK206" i="64"/>
  <c r="AJ206" i="64"/>
  <c r="AI206" i="64"/>
  <c r="AH206" i="64"/>
  <c r="AG206" i="64"/>
  <c r="AF206" i="64"/>
  <c r="AE206" i="64"/>
  <c r="AD206" i="64"/>
  <c r="AC206" i="64"/>
  <c r="AB206" i="64"/>
  <c r="AA206" i="64"/>
  <c r="Z206" i="64"/>
  <c r="Y206" i="64"/>
  <c r="X206" i="64"/>
  <c r="W206" i="64"/>
  <c r="V206" i="64"/>
  <c r="U206" i="64"/>
  <c r="AK205" i="64"/>
  <c r="AJ205" i="64"/>
  <c r="AI205" i="64"/>
  <c r="AH205" i="64"/>
  <c r="AG205" i="64"/>
  <c r="AF205" i="64"/>
  <c r="AE205" i="64"/>
  <c r="AD205" i="64"/>
  <c r="AC205" i="64"/>
  <c r="AB205" i="64"/>
  <c r="AA205" i="64"/>
  <c r="Z205" i="64"/>
  <c r="Y205" i="64"/>
  <c r="X205" i="64"/>
  <c r="W205" i="64"/>
  <c r="V205" i="64"/>
  <c r="U205" i="64"/>
  <c r="AK204" i="64"/>
  <c r="AJ204" i="64"/>
  <c r="AI204" i="64"/>
  <c r="AH204" i="64"/>
  <c r="AG204" i="64"/>
  <c r="AF204" i="64"/>
  <c r="AE204" i="64"/>
  <c r="AD204" i="64"/>
  <c r="AC204" i="64"/>
  <c r="AB204" i="64"/>
  <c r="AA204" i="64"/>
  <c r="Z204" i="64"/>
  <c r="Y204" i="64"/>
  <c r="X204" i="64"/>
  <c r="W204" i="64"/>
  <c r="V204" i="64"/>
  <c r="U204" i="64"/>
  <c r="AK203" i="64"/>
  <c r="AJ203" i="64"/>
  <c r="AI203" i="64"/>
  <c r="AH203" i="64"/>
  <c r="AG203" i="64"/>
  <c r="AF203" i="64"/>
  <c r="AE203" i="64"/>
  <c r="AD203" i="64"/>
  <c r="AC203" i="64"/>
  <c r="AB203" i="64"/>
  <c r="AA203" i="64"/>
  <c r="Z203" i="64"/>
  <c r="Y203" i="64"/>
  <c r="X203" i="64"/>
  <c r="W203" i="64"/>
  <c r="V203" i="64"/>
  <c r="U203" i="64"/>
  <c r="AK202" i="64"/>
  <c r="AJ202" i="64"/>
  <c r="AI202" i="64"/>
  <c r="AH202" i="64"/>
  <c r="AG202" i="64"/>
  <c r="AF202" i="64"/>
  <c r="AE202" i="64"/>
  <c r="AD202" i="64"/>
  <c r="AC202" i="64"/>
  <c r="AB202" i="64"/>
  <c r="AA202" i="64"/>
  <c r="Z202" i="64"/>
  <c r="Y202" i="64"/>
  <c r="X202" i="64"/>
  <c r="W202" i="64"/>
  <c r="V202" i="64"/>
  <c r="U202" i="64"/>
  <c r="AK201" i="64"/>
  <c r="AJ201" i="64"/>
  <c r="AI201" i="64"/>
  <c r="AH201" i="64"/>
  <c r="AG201" i="64"/>
  <c r="AF201" i="64"/>
  <c r="AE201" i="64"/>
  <c r="AD201" i="64"/>
  <c r="AC201" i="64"/>
  <c r="AB201" i="64"/>
  <c r="AA201" i="64"/>
  <c r="Z201" i="64"/>
  <c r="Y201" i="64"/>
  <c r="X201" i="64"/>
  <c r="W201" i="64"/>
  <c r="V201" i="64"/>
  <c r="U201" i="64"/>
  <c r="AK200" i="64"/>
  <c r="AJ200" i="64"/>
  <c r="AI200" i="64"/>
  <c r="AH200" i="64"/>
  <c r="AG200" i="64"/>
  <c r="AF200" i="64"/>
  <c r="AE200" i="64"/>
  <c r="AD200" i="64"/>
  <c r="AC200" i="64"/>
  <c r="AB200" i="64"/>
  <c r="AA200" i="64"/>
  <c r="Z200" i="64"/>
  <c r="Y200" i="64"/>
  <c r="X200" i="64"/>
  <c r="W200" i="64"/>
  <c r="V200" i="64"/>
  <c r="U200" i="64"/>
  <c r="AK199" i="64"/>
  <c r="AJ199" i="64"/>
  <c r="AI199" i="64"/>
  <c r="AH199" i="64"/>
  <c r="AG199" i="64"/>
  <c r="AF199" i="64"/>
  <c r="AE199" i="64"/>
  <c r="AD199" i="64"/>
  <c r="AC199" i="64"/>
  <c r="AB199" i="64"/>
  <c r="AA199" i="64"/>
  <c r="Z199" i="64"/>
  <c r="Y199" i="64"/>
  <c r="X199" i="64"/>
  <c r="W199" i="64"/>
  <c r="V199" i="64"/>
  <c r="U199" i="64"/>
  <c r="AK198" i="64"/>
  <c r="AJ198" i="64"/>
  <c r="AI198" i="64"/>
  <c r="AH198" i="64"/>
  <c r="AG198" i="64"/>
  <c r="AF198" i="64"/>
  <c r="AE198" i="64"/>
  <c r="AD198" i="64"/>
  <c r="AC198" i="64"/>
  <c r="AB198" i="64"/>
  <c r="AA198" i="64"/>
  <c r="Z198" i="64"/>
  <c r="Y198" i="64"/>
  <c r="X198" i="64"/>
  <c r="W198" i="64"/>
  <c r="V198" i="64"/>
  <c r="U198" i="64"/>
  <c r="AK197" i="64"/>
  <c r="AJ197" i="64"/>
  <c r="AI197" i="64"/>
  <c r="AH197" i="64"/>
  <c r="AG197" i="64"/>
  <c r="AF197" i="64"/>
  <c r="AE197" i="64"/>
  <c r="AD197" i="64"/>
  <c r="AC197" i="64"/>
  <c r="AB197" i="64"/>
  <c r="AA197" i="64"/>
  <c r="Z197" i="64"/>
  <c r="Y197" i="64"/>
  <c r="X197" i="64"/>
  <c r="W197" i="64"/>
  <c r="V197" i="64"/>
  <c r="U197" i="64"/>
  <c r="AK196" i="64"/>
  <c r="AJ196" i="64"/>
  <c r="AI196" i="64"/>
  <c r="AH196" i="64"/>
  <c r="AG196" i="64"/>
  <c r="AF196" i="64"/>
  <c r="AE196" i="64"/>
  <c r="AD196" i="64"/>
  <c r="AC196" i="64"/>
  <c r="AB196" i="64"/>
  <c r="AA196" i="64"/>
  <c r="Z196" i="64"/>
  <c r="Y196" i="64"/>
  <c r="X196" i="64"/>
  <c r="W196" i="64"/>
  <c r="V196" i="64"/>
  <c r="U196" i="64"/>
  <c r="AK195" i="64"/>
  <c r="AJ195" i="64"/>
  <c r="AI195" i="64"/>
  <c r="AH195" i="64"/>
  <c r="AG195" i="64"/>
  <c r="AF195" i="64"/>
  <c r="AE195" i="64"/>
  <c r="AD195" i="64"/>
  <c r="AC195" i="64"/>
  <c r="AB195" i="64"/>
  <c r="AA195" i="64"/>
  <c r="Z195" i="64"/>
  <c r="Y195" i="64"/>
  <c r="X195" i="64"/>
  <c r="W195" i="64"/>
  <c r="V195" i="64"/>
  <c r="U195" i="64"/>
  <c r="AK194" i="64"/>
  <c r="AJ194" i="64"/>
  <c r="AI194" i="64"/>
  <c r="AH194" i="64"/>
  <c r="AG194" i="64"/>
  <c r="AF194" i="64"/>
  <c r="AE194" i="64"/>
  <c r="AD194" i="64"/>
  <c r="AC194" i="64"/>
  <c r="AB194" i="64"/>
  <c r="AA194" i="64"/>
  <c r="Z194" i="64"/>
  <c r="Y194" i="64"/>
  <c r="X194" i="64"/>
  <c r="W194" i="64"/>
  <c r="V194" i="64"/>
  <c r="U194" i="64"/>
  <c r="AK193" i="64"/>
  <c r="AJ193" i="64"/>
  <c r="AI193" i="64"/>
  <c r="AH193" i="64"/>
  <c r="AG193" i="64"/>
  <c r="AF193" i="64"/>
  <c r="AE193" i="64"/>
  <c r="AD193" i="64"/>
  <c r="AC193" i="64"/>
  <c r="AB193" i="64"/>
  <c r="AA193" i="64"/>
  <c r="Z193" i="64"/>
  <c r="Y193" i="64"/>
  <c r="X193" i="64"/>
  <c r="W193" i="64"/>
  <c r="V193" i="64"/>
  <c r="U193" i="64"/>
  <c r="AK192" i="64"/>
  <c r="AJ192" i="64"/>
  <c r="AI192" i="64"/>
  <c r="AH192" i="64"/>
  <c r="AG192" i="64"/>
  <c r="AF192" i="64"/>
  <c r="AE192" i="64"/>
  <c r="AD192" i="64"/>
  <c r="AC192" i="64"/>
  <c r="AB192" i="64"/>
  <c r="AA192" i="64"/>
  <c r="Z192" i="64"/>
  <c r="Y192" i="64"/>
  <c r="X192" i="64"/>
  <c r="W192" i="64"/>
  <c r="V192" i="64"/>
  <c r="U192" i="64"/>
  <c r="AK191" i="64"/>
  <c r="AJ191" i="64"/>
  <c r="AI191" i="64"/>
  <c r="AH191" i="64"/>
  <c r="AG191" i="64"/>
  <c r="AF191" i="64"/>
  <c r="AE191" i="64"/>
  <c r="AD191" i="64"/>
  <c r="AC191" i="64"/>
  <c r="AB191" i="64"/>
  <c r="AA191" i="64"/>
  <c r="Z191" i="64"/>
  <c r="Y191" i="64"/>
  <c r="X191" i="64"/>
  <c r="W191" i="64"/>
  <c r="V191" i="64"/>
  <c r="U191" i="64"/>
  <c r="AK190" i="64"/>
  <c r="AJ190" i="64"/>
  <c r="AI190" i="64"/>
  <c r="AH190" i="64"/>
  <c r="AG190" i="64"/>
  <c r="AF190" i="64"/>
  <c r="AE190" i="64"/>
  <c r="AD190" i="64"/>
  <c r="AC190" i="64"/>
  <c r="AB190" i="64"/>
  <c r="AA190" i="64"/>
  <c r="Z190" i="64"/>
  <c r="Y190" i="64"/>
  <c r="X190" i="64"/>
  <c r="W190" i="64"/>
  <c r="V190" i="64"/>
  <c r="U190" i="64"/>
  <c r="AK189" i="64"/>
  <c r="AJ189" i="64"/>
  <c r="AI189" i="64"/>
  <c r="AH189" i="64"/>
  <c r="AG189" i="64"/>
  <c r="AF189" i="64"/>
  <c r="AE189" i="64"/>
  <c r="AD189" i="64"/>
  <c r="AC189" i="64"/>
  <c r="AB189" i="64"/>
  <c r="AA189" i="64"/>
  <c r="Z189" i="64"/>
  <c r="Y189" i="64"/>
  <c r="X189" i="64"/>
  <c r="W189" i="64"/>
  <c r="V189" i="64"/>
  <c r="U189" i="64"/>
  <c r="AK188" i="64"/>
  <c r="AJ188" i="64"/>
  <c r="AI188" i="64"/>
  <c r="AH188" i="64"/>
  <c r="AG188" i="64"/>
  <c r="AF188" i="64"/>
  <c r="AE188" i="64"/>
  <c r="AD188" i="64"/>
  <c r="AC188" i="64"/>
  <c r="AB188" i="64"/>
  <c r="AA188" i="64"/>
  <c r="Z188" i="64"/>
  <c r="Y188" i="64"/>
  <c r="X188" i="64"/>
  <c r="W188" i="64"/>
  <c r="V188" i="64"/>
  <c r="U188" i="64"/>
  <c r="AK187" i="64"/>
  <c r="AJ187" i="64"/>
  <c r="AI187" i="64"/>
  <c r="AH187" i="64"/>
  <c r="AG187" i="64"/>
  <c r="AF187" i="64"/>
  <c r="AE187" i="64"/>
  <c r="AD187" i="64"/>
  <c r="AC187" i="64"/>
  <c r="AB187" i="64"/>
  <c r="AA187" i="64"/>
  <c r="Z187" i="64"/>
  <c r="Y187" i="64"/>
  <c r="X187" i="64"/>
  <c r="W187" i="64"/>
  <c r="V187" i="64"/>
  <c r="U187" i="64"/>
  <c r="AK186" i="64"/>
  <c r="AJ186" i="64"/>
  <c r="AI186" i="64"/>
  <c r="AH186" i="64"/>
  <c r="AG186" i="64"/>
  <c r="AF186" i="64"/>
  <c r="AE186" i="64"/>
  <c r="AD186" i="64"/>
  <c r="AC186" i="64"/>
  <c r="AB186" i="64"/>
  <c r="AA186" i="64"/>
  <c r="Z186" i="64"/>
  <c r="Y186" i="64"/>
  <c r="X186" i="64"/>
  <c r="W186" i="64"/>
  <c r="V186" i="64"/>
  <c r="U186" i="64"/>
  <c r="AK185" i="64"/>
  <c r="AJ185" i="64"/>
  <c r="AI185" i="64"/>
  <c r="AH185" i="64"/>
  <c r="AG185" i="64"/>
  <c r="AF185" i="64"/>
  <c r="AE185" i="64"/>
  <c r="AD185" i="64"/>
  <c r="AC185" i="64"/>
  <c r="AB185" i="64"/>
  <c r="AA185" i="64"/>
  <c r="Z185" i="64"/>
  <c r="Y185" i="64"/>
  <c r="X185" i="64"/>
  <c r="W185" i="64"/>
  <c r="V185" i="64"/>
  <c r="U185" i="64"/>
  <c r="AK184" i="64"/>
  <c r="AJ184" i="64"/>
  <c r="AI184" i="64"/>
  <c r="AH184" i="64"/>
  <c r="AG184" i="64"/>
  <c r="AF184" i="64"/>
  <c r="AE184" i="64"/>
  <c r="AD184" i="64"/>
  <c r="AC184" i="64"/>
  <c r="AB184" i="64"/>
  <c r="AA184" i="64"/>
  <c r="Z184" i="64"/>
  <c r="Y184" i="64"/>
  <c r="X184" i="64"/>
  <c r="W184" i="64"/>
  <c r="V184" i="64"/>
  <c r="U184" i="64"/>
  <c r="AK183" i="64"/>
  <c r="AJ183" i="64"/>
  <c r="AI183" i="64"/>
  <c r="AH183" i="64"/>
  <c r="AG183" i="64"/>
  <c r="AF183" i="64"/>
  <c r="AE183" i="64"/>
  <c r="AD183" i="64"/>
  <c r="AC183" i="64"/>
  <c r="AB183" i="64"/>
  <c r="AA183" i="64"/>
  <c r="Z183" i="64"/>
  <c r="Y183" i="64"/>
  <c r="X183" i="64"/>
  <c r="W183" i="64"/>
  <c r="V183" i="64"/>
  <c r="U183" i="64"/>
  <c r="AK182" i="64"/>
  <c r="AJ182" i="64"/>
  <c r="AI182" i="64"/>
  <c r="AH182" i="64"/>
  <c r="AG182" i="64"/>
  <c r="AF182" i="64"/>
  <c r="AE182" i="64"/>
  <c r="AD182" i="64"/>
  <c r="AC182" i="64"/>
  <c r="AB182" i="64"/>
  <c r="AA182" i="64"/>
  <c r="Z182" i="64"/>
  <c r="Y182" i="64"/>
  <c r="X182" i="64"/>
  <c r="W182" i="64"/>
  <c r="V182" i="64"/>
  <c r="U182" i="64"/>
  <c r="AK181" i="64"/>
  <c r="AJ181" i="64"/>
  <c r="AI181" i="64"/>
  <c r="AH181" i="64"/>
  <c r="AG181" i="64"/>
  <c r="AF181" i="64"/>
  <c r="AE181" i="64"/>
  <c r="AD181" i="64"/>
  <c r="AC181" i="64"/>
  <c r="AB181" i="64"/>
  <c r="AA181" i="64"/>
  <c r="Z181" i="64"/>
  <c r="Y181" i="64"/>
  <c r="X181" i="64"/>
  <c r="W181" i="64"/>
  <c r="V181" i="64"/>
  <c r="U181" i="64"/>
  <c r="AK180" i="64"/>
  <c r="AJ180" i="64"/>
  <c r="AI180" i="64"/>
  <c r="AH180" i="64"/>
  <c r="AG180" i="64"/>
  <c r="AF180" i="64"/>
  <c r="AE180" i="64"/>
  <c r="AD180" i="64"/>
  <c r="AC180" i="64"/>
  <c r="AB180" i="64"/>
  <c r="AA180" i="64"/>
  <c r="Z180" i="64"/>
  <c r="Y180" i="64"/>
  <c r="X180" i="64"/>
  <c r="W180" i="64"/>
  <c r="V180" i="64"/>
  <c r="U180" i="64"/>
  <c r="AK179" i="64"/>
  <c r="AJ179" i="64"/>
  <c r="AI179" i="64"/>
  <c r="AH179" i="64"/>
  <c r="AG179" i="64"/>
  <c r="AF179" i="64"/>
  <c r="AE179" i="64"/>
  <c r="AD179" i="64"/>
  <c r="AC179" i="64"/>
  <c r="AB179" i="64"/>
  <c r="AA179" i="64"/>
  <c r="Z179" i="64"/>
  <c r="Y179" i="64"/>
  <c r="X179" i="64"/>
  <c r="W179" i="64"/>
  <c r="V179" i="64"/>
  <c r="U179" i="64"/>
  <c r="AK178" i="64"/>
  <c r="AJ178" i="64"/>
  <c r="AI178" i="64"/>
  <c r="AH178" i="64"/>
  <c r="AG178" i="64"/>
  <c r="AF178" i="64"/>
  <c r="AE178" i="64"/>
  <c r="AD178" i="64"/>
  <c r="AC178" i="64"/>
  <c r="AB178" i="64"/>
  <c r="AA178" i="64"/>
  <c r="Z178" i="64"/>
  <c r="Y178" i="64"/>
  <c r="X178" i="64"/>
  <c r="W178" i="64"/>
  <c r="V178" i="64"/>
  <c r="U178" i="64"/>
  <c r="AK177" i="64"/>
  <c r="AJ177" i="64"/>
  <c r="AI177" i="64"/>
  <c r="AH177" i="64"/>
  <c r="AG177" i="64"/>
  <c r="AF177" i="64"/>
  <c r="AE177" i="64"/>
  <c r="AD177" i="64"/>
  <c r="AC177" i="64"/>
  <c r="AB177" i="64"/>
  <c r="AA177" i="64"/>
  <c r="Z177" i="64"/>
  <c r="Y177" i="64"/>
  <c r="X177" i="64"/>
  <c r="W177" i="64"/>
  <c r="V177" i="64"/>
  <c r="U177" i="64"/>
  <c r="AK176" i="64"/>
  <c r="AJ176" i="64"/>
  <c r="AI176" i="64"/>
  <c r="AH176" i="64"/>
  <c r="AG176" i="64"/>
  <c r="AF176" i="64"/>
  <c r="AE176" i="64"/>
  <c r="AD176" i="64"/>
  <c r="AC176" i="64"/>
  <c r="AB176" i="64"/>
  <c r="AA176" i="64"/>
  <c r="Z176" i="64"/>
  <c r="Y176" i="64"/>
  <c r="X176" i="64"/>
  <c r="W176" i="64"/>
  <c r="V176" i="64"/>
  <c r="U176" i="64"/>
  <c r="AK175" i="64"/>
  <c r="AJ175" i="64"/>
  <c r="AI175" i="64"/>
  <c r="AH175" i="64"/>
  <c r="AG175" i="64"/>
  <c r="AF175" i="64"/>
  <c r="AE175" i="64"/>
  <c r="AD175" i="64"/>
  <c r="AC175" i="64"/>
  <c r="AB175" i="64"/>
  <c r="AA175" i="64"/>
  <c r="Z175" i="64"/>
  <c r="Y175" i="64"/>
  <c r="X175" i="64"/>
  <c r="W175" i="64"/>
  <c r="V175" i="64"/>
  <c r="U175" i="64"/>
  <c r="AK174" i="64"/>
  <c r="AJ174" i="64"/>
  <c r="AI174" i="64"/>
  <c r="AH174" i="64"/>
  <c r="AG174" i="64"/>
  <c r="AF174" i="64"/>
  <c r="AE174" i="64"/>
  <c r="AD174" i="64"/>
  <c r="AC174" i="64"/>
  <c r="AB174" i="64"/>
  <c r="AA174" i="64"/>
  <c r="Z174" i="64"/>
  <c r="Y174" i="64"/>
  <c r="X174" i="64"/>
  <c r="W174" i="64"/>
  <c r="V174" i="64"/>
  <c r="U174" i="64"/>
  <c r="AK173" i="64"/>
  <c r="AJ173" i="64"/>
  <c r="AI173" i="64"/>
  <c r="AH173" i="64"/>
  <c r="AG173" i="64"/>
  <c r="AF173" i="64"/>
  <c r="AE173" i="64"/>
  <c r="AD173" i="64"/>
  <c r="AC173" i="64"/>
  <c r="AB173" i="64"/>
  <c r="AA173" i="64"/>
  <c r="Z173" i="64"/>
  <c r="Y173" i="64"/>
  <c r="X173" i="64"/>
  <c r="W173" i="64"/>
  <c r="V173" i="64"/>
  <c r="U173" i="64"/>
  <c r="AK172" i="64"/>
  <c r="AJ172" i="64"/>
  <c r="AI172" i="64"/>
  <c r="AH172" i="64"/>
  <c r="AG172" i="64"/>
  <c r="AF172" i="64"/>
  <c r="AE172" i="64"/>
  <c r="AD172" i="64"/>
  <c r="AC172" i="64"/>
  <c r="AB172" i="64"/>
  <c r="AA172" i="64"/>
  <c r="Z172" i="64"/>
  <c r="Y172" i="64"/>
  <c r="X172" i="64"/>
  <c r="W172" i="64"/>
  <c r="V172" i="64"/>
  <c r="U172" i="64"/>
  <c r="AK171" i="64"/>
  <c r="AJ171" i="64"/>
  <c r="AI171" i="64"/>
  <c r="AH171" i="64"/>
  <c r="AG171" i="64"/>
  <c r="AF171" i="64"/>
  <c r="AE171" i="64"/>
  <c r="AD171" i="64"/>
  <c r="AC171" i="64"/>
  <c r="AB171" i="64"/>
  <c r="AA171" i="64"/>
  <c r="Z171" i="64"/>
  <c r="Y171" i="64"/>
  <c r="X171" i="64"/>
  <c r="W171" i="64"/>
  <c r="V171" i="64"/>
  <c r="U171" i="64"/>
  <c r="AK170" i="64"/>
  <c r="AJ170" i="64"/>
  <c r="AI170" i="64"/>
  <c r="AH170" i="64"/>
  <c r="AG170" i="64"/>
  <c r="AF170" i="64"/>
  <c r="AE170" i="64"/>
  <c r="AD170" i="64"/>
  <c r="AC170" i="64"/>
  <c r="AB170" i="64"/>
  <c r="AA170" i="64"/>
  <c r="Z170" i="64"/>
  <c r="Y170" i="64"/>
  <c r="X170" i="64"/>
  <c r="W170" i="64"/>
  <c r="V170" i="64"/>
  <c r="U170" i="64"/>
  <c r="AK169" i="64"/>
  <c r="AJ169" i="64"/>
  <c r="AI169" i="64"/>
  <c r="AH169" i="64"/>
  <c r="AG169" i="64"/>
  <c r="AF169" i="64"/>
  <c r="AE169" i="64"/>
  <c r="AD169" i="64"/>
  <c r="AC169" i="64"/>
  <c r="AB169" i="64"/>
  <c r="AA169" i="64"/>
  <c r="Z169" i="64"/>
  <c r="Y169" i="64"/>
  <c r="X169" i="64"/>
  <c r="W169" i="64"/>
  <c r="V169" i="64"/>
  <c r="U169" i="64"/>
  <c r="AK168" i="64"/>
  <c r="AJ168" i="64"/>
  <c r="AI168" i="64"/>
  <c r="AH168" i="64"/>
  <c r="AG168" i="64"/>
  <c r="AF168" i="64"/>
  <c r="AE168" i="64"/>
  <c r="AD168" i="64"/>
  <c r="AC168" i="64"/>
  <c r="AB168" i="64"/>
  <c r="AA168" i="64"/>
  <c r="Z168" i="64"/>
  <c r="Y168" i="64"/>
  <c r="X168" i="64"/>
  <c r="W168" i="64"/>
  <c r="V168" i="64"/>
  <c r="U168" i="64"/>
  <c r="AK167" i="64"/>
  <c r="AJ167" i="64"/>
  <c r="AI167" i="64"/>
  <c r="AH167" i="64"/>
  <c r="AG167" i="64"/>
  <c r="AF167" i="64"/>
  <c r="AE167" i="64"/>
  <c r="AD167" i="64"/>
  <c r="AC167" i="64"/>
  <c r="AB167" i="64"/>
  <c r="AA167" i="64"/>
  <c r="Z167" i="64"/>
  <c r="Y167" i="64"/>
  <c r="X167" i="64"/>
  <c r="W167" i="64"/>
  <c r="V167" i="64"/>
  <c r="U167" i="64"/>
  <c r="AK166" i="64"/>
  <c r="AJ166" i="64"/>
  <c r="AI166" i="64"/>
  <c r="AH166" i="64"/>
  <c r="AG166" i="64"/>
  <c r="AF166" i="64"/>
  <c r="AE166" i="64"/>
  <c r="AD166" i="64"/>
  <c r="AC166" i="64"/>
  <c r="AB166" i="64"/>
  <c r="AA166" i="64"/>
  <c r="Z166" i="64"/>
  <c r="Y166" i="64"/>
  <c r="X166" i="64"/>
  <c r="W166" i="64"/>
  <c r="V166" i="64"/>
  <c r="U166" i="64"/>
  <c r="AK165" i="64"/>
  <c r="AJ165" i="64"/>
  <c r="AI165" i="64"/>
  <c r="AH165" i="64"/>
  <c r="AG165" i="64"/>
  <c r="AF165" i="64"/>
  <c r="AE165" i="64"/>
  <c r="AD165" i="64"/>
  <c r="AC165" i="64"/>
  <c r="AB165" i="64"/>
  <c r="AA165" i="64"/>
  <c r="Z165" i="64"/>
  <c r="Y165" i="64"/>
  <c r="X165" i="64"/>
  <c r="W165" i="64"/>
  <c r="V165" i="64"/>
  <c r="U165" i="64"/>
  <c r="AK164" i="64"/>
  <c r="AJ164" i="64"/>
  <c r="AI164" i="64"/>
  <c r="AH164" i="64"/>
  <c r="AG164" i="64"/>
  <c r="AF164" i="64"/>
  <c r="AE164" i="64"/>
  <c r="AD164" i="64"/>
  <c r="AC164" i="64"/>
  <c r="AB164" i="64"/>
  <c r="AA164" i="64"/>
  <c r="Z164" i="64"/>
  <c r="Y164" i="64"/>
  <c r="X164" i="64"/>
  <c r="W164" i="64"/>
  <c r="V164" i="64"/>
  <c r="U164" i="64"/>
  <c r="AK163" i="64"/>
  <c r="AJ163" i="64"/>
  <c r="AI163" i="64"/>
  <c r="AH163" i="64"/>
  <c r="AG163" i="64"/>
  <c r="AF163" i="64"/>
  <c r="AE163" i="64"/>
  <c r="AD163" i="64"/>
  <c r="AC163" i="64"/>
  <c r="AB163" i="64"/>
  <c r="AA163" i="64"/>
  <c r="Z163" i="64"/>
  <c r="Y163" i="64"/>
  <c r="X163" i="64"/>
  <c r="W163" i="64"/>
  <c r="V163" i="64"/>
  <c r="U163" i="64"/>
  <c r="AK162" i="64"/>
  <c r="AJ162" i="64"/>
  <c r="AI162" i="64"/>
  <c r="AH162" i="64"/>
  <c r="AG162" i="64"/>
  <c r="AF162" i="64"/>
  <c r="AE162" i="64"/>
  <c r="AD162" i="64"/>
  <c r="AC162" i="64"/>
  <c r="AB162" i="64"/>
  <c r="AA162" i="64"/>
  <c r="Z162" i="64"/>
  <c r="Y162" i="64"/>
  <c r="X162" i="64"/>
  <c r="W162" i="64"/>
  <c r="V162" i="64"/>
  <c r="U162" i="64"/>
  <c r="AK161" i="64"/>
  <c r="AJ161" i="64"/>
  <c r="AI161" i="64"/>
  <c r="AH161" i="64"/>
  <c r="AG161" i="64"/>
  <c r="AF161" i="64"/>
  <c r="AE161" i="64"/>
  <c r="AD161" i="64"/>
  <c r="AC161" i="64"/>
  <c r="AB161" i="64"/>
  <c r="AA161" i="64"/>
  <c r="Z161" i="64"/>
  <c r="Y161" i="64"/>
  <c r="X161" i="64"/>
  <c r="W161" i="64"/>
  <c r="V161" i="64"/>
  <c r="U161" i="64"/>
  <c r="AK160" i="64"/>
  <c r="AJ160" i="64"/>
  <c r="AI160" i="64"/>
  <c r="AH160" i="64"/>
  <c r="AG160" i="64"/>
  <c r="AF160" i="64"/>
  <c r="AE160" i="64"/>
  <c r="AD160" i="64"/>
  <c r="AC160" i="64"/>
  <c r="AB160" i="64"/>
  <c r="AA160" i="64"/>
  <c r="Z160" i="64"/>
  <c r="Y160" i="64"/>
  <c r="X160" i="64"/>
  <c r="W160" i="64"/>
  <c r="V160" i="64"/>
  <c r="U160" i="64"/>
  <c r="AK159" i="64"/>
  <c r="AJ159" i="64"/>
  <c r="AI159" i="64"/>
  <c r="AH159" i="64"/>
  <c r="AG159" i="64"/>
  <c r="AF159" i="64"/>
  <c r="AE159" i="64"/>
  <c r="AD159" i="64"/>
  <c r="AC159" i="64"/>
  <c r="AB159" i="64"/>
  <c r="AA159" i="64"/>
  <c r="Z159" i="64"/>
  <c r="Y159" i="64"/>
  <c r="X159" i="64"/>
  <c r="W159" i="64"/>
  <c r="V159" i="64"/>
  <c r="U159" i="64"/>
  <c r="AK158" i="64"/>
  <c r="AJ158" i="64"/>
  <c r="AI158" i="64"/>
  <c r="AH158" i="64"/>
  <c r="AG158" i="64"/>
  <c r="AF158" i="64"/>
  <c r="AE158" i="64"/>
  <c r="AD158" i="64"/>
  <c r="AC158" i="64"/>
  <c r="AB158" i="64"/>
  <c r="AA158" i="64"/>
  <c r="Z158" i="64"/>
  <c r="Y158" i="64"/>
  <c r="X158" i="64"/>
  <c r="W158" i="64"/>
  <c r="V158" i="64"/>
  <c r="U158" i="64"/>
  <c r="AK157" i="64"/>
  <c r="AJ157" i="64"/>
  <c r="AI157" i="64"/>
  <c r="AH157" i="64"/>
  <c r="AG157" i="64"/>
  <c r="AF157" i="64"/>
  <c r="AE157" i="64"/>
  <c r="AD157" i="64"/>
  <c r="AC157" i="64"/>
  <c r="AB157" i="64"/>
  <c r="AA157" i="64"/>
  <c r="Z157" i="64"/>
  <c r="Y157" i="64"/>
  <c r="X157" i="64"/>
  <c r="W157" i="64"/>
  <c r="V157" i="64"/>
  <c r="U157" i="64"/>
  <c r="AK156" i="64"/>
  <c r="AJ156" i="64"/>
  <c r="AI156" i="64"/>
  <c r="AH156" i="64"/>
  <c r="AG156" i="64"/>
  <c r="AF156" i="64"/>
  <c r="AE156" i="64"/>
  <c r="AD156" i="64"/>
  <c r="AC156" i="64"/>
  <c r="AB156" i="64"/>
  <c r="AA156" i="64"/>
  <c r="Z156" i="64"/>
  <c r="Y156" i="64"/>
  <c r="X156" i="64"/>
  <c r="W156" i="64"/>
  <c r="V156" i="64"/>
  <c r="U156" i="64"/>
  <c r="AK155" i="64"/>
  <c r="AJ155" i="64"/>
  <c r="AI155" i="64"/>
  <c r="AH155" i="64"/>
  <c r="AG155" i="64"/>
  <c r="AF155" i="64"/>
  <c r="AE155" i="64"/>
  <c r="AD155" i="64"/>
  <c r="AC155" i="64"/>
  <c r="AB155" i="64"/>
  <c r="AA155" i="64"/>
  <c r="Z155" i="64"/>
  <c r="Y155" i="64"/>
  <c r="X155" i="64"/>
  <c r="W155" i="64"/>
  <c r="V155" i="64"/>
  <c r="U155" i="64"/>
  <c r="AK154" i="64"/>
  <c r="AJ154" i="64"/>
  <c r="AI154" i="64"/>
  <c r="AH154" i="64"/>
  <c r="AG154" i="64"/>
  <c r="AF154" i="64"/>
  <c r="AE154" i="64"/>
  <c r="AD154" i="64"/>
  <c r="AC154" i="64"/>
  <c r="AB154" i="64"/>
  <c r="AA154" i="64"/>
  <c r="Z154" i="64"/>
  <c r="Y154" i="64"/>
  <c r="X154" i="64"/>
  <c r="W154" i="64"/>
  <c r="V154" i="64"/>
  <c r="U154" i="64"/>
  <c r="AK153" i="64"/>
  <c r="AJ153" i="64"/>
  <c r="AI153" i="64"/>
  <c r="AH153" i="64"/>
  <c r="AG153" i="64"/>
  <c r="AF153" i="64"/>
  <c r="AE153" i="64"/>
  <c r="AD153" i="64"/>
  <c r="AC153" i="64"/>
  <c r="AB153" i="64"/>
  <c r="AA153" i="64"/>
  <c r="Z153" i="64"/>
  <c r="Y153" i="64"/>
  <c r="X153" i="64"/>
  <c r="W153" i="64"/>
  <c r="V153" i="64"/>
  <c r="U153" i="64"/>
  <c r="AK152" i="64"/>
  <c r="AJ152" i="64"/>
  <c r="AI152" i="64"/>
  <c r="AH152" i="64"/>
  <c r="AG152" i="64"/>
  <c r="AF152" i="64"/>
  <c r="AE152" i="64"/>
  <c r="AD152" i="64"/>
  <c r="AC152" i="64"/>
  <c r="AB152" i="64"/>
  <c r="AA152" i="64"/>
  <c r="Z152" i="64"/>
  <c r="Y152" i="64"/>
  <c r="X152" i="64"/>
  <c r="W152" i="64"/>
  <c r="V152" i="64"/>
  <c r="U152" i="64"/>
  <c r="AK151" i="64"/>
  <c r="AJ151" i="64"/>
  <c r="AI151" i="64"/>
  <c r="AH151" i="64"/>
  <c r="AG151" i="64"/>
  <c r="AF151" i="64"/>
  <c r="AE151" i="64"/>
  <c r="AD151" i="64"/>
  <c r="AC151" i="64"/>
  <c r="AB151" i="64"/>
  <c r="AA151" i="64"/>
  <c r="Z151" i="64"/>
  <c r="Y151" i="64"/>
  <c r="X151" i="64"/>
  <c r="W151" i="64"/>
  <c r="V151" i="64"/>
  <c r="U151" i="64"/>
  <c r="AK150" i="64"/>
  <c r="AJ150" i="64"/>
  <c r="AI150" i="64"/>
  <c r="AH150" i="64"/>
  <c r="AG150" i="64"/>
  <c r="AF150" i="64"/>
  <c r="AE150" i="64"/>
  <c r="AD150" i="64"/>
  <c r="AC150" i="64"/>
  <c r="AB150" i="64"/>
  <c r="AA150" i="64"/>
  <c r="Z150" i="64"/>
  <c r="Y150" i="64"/>
  <c r="X150" i="64"/>
  <c r="W150" i="64"/>
  <c r="V150" i="64"/>
  <c r="U150" i="64"/>
  <c r="AK149" i="64"/>
  <c r="AJ149" i="64"/>
  <c r="AI149" i="64"/>
  <c r="AH149" i="64"/>
  <c r="AG149" i="64"/>
  <c r="AF149" i="64"/>
  <c r="AE149" i="64"/>
  <c r="AD149" i="64"/>
  <c r="AC149" i="64"/>
  <c r="AB149" i="64"/>
  <c r="AA149" i="64"/>
  <c r="Z149" i="64"/>
  <c r="Y149" i="64"/>
  <c r="X149" i="64"/>
  <c r="W149" i="64"/>
  <c r="V149" i="64"/>
  <c r="U149" i="64"/>
  <c r="AK148" i="64"/>
  <c r="AJ148" i="64"/>
  <c r="AI148" i="64"/>
  <c r="AH148" i="64"/>
  <c r="AG148" i="64"/>
  <c r="AF148" i="64"/>
  <c r="AE148" i="64"/>
  <c r="AD148" i="64"/>
  <c r="AC148" i="64"/>
  <c r="AB148" i="64"/>
  <c r="AA148" i="64"/>
  <c r="Z148" i="64"/>
  <c r="Y148" i="64"/>
  <c r="X148" i="64"/>
  <c r="W148" i="64"/>
  <c r="V148" i="64"/>
  <c r="U148" i="64"/>
  <c r="AK147" i="64"/>
  <c r="AJ147" i="64"/>
  <c r="AI147" i="64"/>
  <c r="AH147" i="64"/>
  <c r="AG147" i="64"/>
  <c r="AF147" i="64"/>
  <c r="AE147" i="64"/>
  <c r="AD147" i="64"/>
  <c r="AC147" i="64"/>
  <c r="AB147" i="64"/>
  <c r="AA147" i="64"/>
  <c r="Z147" i="64"/>
  <c r="Y147" i="64"/>
  <c r="X147" i="64"/>
  <c r="W147" i="64"/>
  <c r="V147" i="64"/>
  <c r="U147" i="64"/>
  <c r="AK146" i="64"/>
  <c r="AJ146" i="64"/>
  <c r="AI146" i="64"/>
  <c r="AH146" i="64"/>
  <c r="AG146" i="64"/>
  <c r="AF146" i="64"/>
  <c r="AE146" i="64"/>
  <c r="AD146" i="64"/>
  <c r="AC146" i="64"/>
  <c r="AB146" i="64"/>
  <c r="AA146" i="64"/>
  <c r="Z146" i="64"/>
  <c r="Y146" i="64"/>
  <c r="X146" i="64"/>
  <c r="W146" i="64"/>
  <c r="V146" i="64"/>
  <c r="U146" i="64"/>
  <c r="AK145" i="64"/>
  <c r="AJ145" i="64"/>
  <c r="AI145" i="64"/>
  <c r="AH145" i="64"/>
  <c r="AG145" i="64"/>
  <c r="AF145" i="64"/>
  <c r="AE145" i="64"/>
  <c r="AD145" i="64"/>
  <c r="AC145" i="64"/>
  <c r="AB145" i="64"/>
  <c r="AA145" i="64"/>
  <c r="Z145" i="64"/>
  <c r="Y145" i="64"/>
  <c r="X145" i="64"/>
  <c r="W145" i="64"/>
  <c r="V145" i="64"/>
  <c r="U145" i="64"/>
  <c r="AK144" i="64"/>
  <c r="AJ144" i="64"/>
  <c r="AI144" i="64"/>
  <c r="AH144" i="64"/>
  <c r="AG144" i="64"/>
  <c r="AF144" i="64"/>
  <c r="AE144" i="64"/>
  <c r="AD144" i="64"/>
  <c r="AC144" i="64"/>
  <c r="AB144" i="64"/>
  <c r="AA144" i="64"/>
  <c r="Z144" i="64"/>
  <c r="Y144" i="64"/>
  <c r="X144" i="64"/>
  <c r="W144" i="64"/>
  <c r="V144" i="64"/>
  <c r="U144" i="64"/>
  <c r="AK143" i="64"/>
  <c r="AJ143" i="64"/>
  <c r="AI143" i="64"/>
  <c r="AH143" i="64"/>
  <c r="AG143" i="64"/>
  <c r="AF143" i="64"/>
  <c r="AE143" i="64"/>
  <c r="AD143" i="64"/>
  <c r="AC143" i="64"/>
  <c r="AB143" i="64"/>
  <c r="AA143" i="64"/>
  <c r="Z143" i="64"/>
  <c r="Y143" i="64"/>
  <c r="X143" i="64"/>
  <c r="W143" i="64"/>
  <c r="V143" i="64"/>
  <c r="U143" i="64"/>
  <c r="AK142" i="64"/>
  <c r="AJ142" i="64"/>
  <c r="AI142" i="64"/>
  <c r="AH142" i="64"/>
  <c r="AG142" i="64"/>
  <c r="AF142" i="64"/>
  <c r="AE142" i="64"/>
  <c r="AD142" i="64"/>
  <c r="AC142" i="64"/>
  <c r="AB142" i="64"/>
  <c r="AA142" i="64"/>
  <c r="Z142" i="64"/>
  <c r="Y142" i="64"/>
  <c r="X142" i="64"/>
  <c r="W142" i="64"/>
  <c r="V142" i="64"/>
  <c r="U142" i="64"/>
  <c r="AK141" i="64"/>
  <c r="AJ141" i="64"/>
  <c r="AI141" i="64"/>
  <c r="AH141" i="64"/>
  <c r="AG141" i="64"/>
  <c r="AF141" i="64"/>
  <c r="AE141" i="64"/>
  <c r="AD141" i="64"/>
  <c r="AC141" i="64"/>
  <c r="AB141" i="64"/>
  <c r="AA141" i="64"/>
  <c r="Z141" i="64"/>
  <c r="Y141" i="64"/>
  <c r="X141" i="64"/>
  <c r="W141" i="64"/>
  <c r="V141" i="64"/>
  <c r="U141" i="64"/>
  <c r="AK140" i="64"/>
  <c r="AJ140" i="64"/>
  <c r="AI140" i="64"/>
  <c r="AH140" i="64"/>
  <c r="AG140" i="64"/>
  <c r="AF140" i="64"/>
  <c r="AE140" i="64"/>
  <c r="AD140" i="64"/>
  <c r="AC140" i="64"/>
  <c r="AB140" i="64"/>
  <c r="AA140" i="64"/>
  <c r="Z140" i="64"/>
  <c r="Y140" i="64"/>
  <c r="X140" i="64"/>
  <c r="W140" i="64"/>
  <c r="V140" i="64"/>
  <c r="U140" i="64"/>
  <c r="AK139" i="64"/>
  <c r="AJ139" i="64"/>
  <c r="AI139" i="64"/>
  <c r="AH139" i="64"/>
  <c r="AG139" i="64"/>
  <c r="AF139" i="64"/>
  <c r="AE139" i="64"/>
  <c r="AD139" i="64"/>
  <c r="AC139" i="64"/>
  <c r="AB139" i="64"/>
  <c r="AA139" i="64"/>
  <c r="Z139" i="64"/>
  <c r="Y139" i="64"/>
  <c r="X139" i="64"/>
  <c r="W139" i="64"/>
  <c r="V139" i="64"/>
  <c r="U139" i="64"/>
  <c r="AK138" i="64"/>
  <c r="AJ138" i="64"/>
  <c r="AI138" i="64"/>
  <c r="AH138" i="64"/>
  <c r="AG138" i="64"/>
  <c r="AF138" i="64"/>
  <c r="AE138" i="64"/>
  <c r="AD138" i="64"/>
  <c r="AC138" i="64"/>
  <c r="AB138" i="64"/>
  <c r="AA138" i="64"/>
  <c r="Z138" i="64"/>
  <c r="Y138" i="64"/>
  <c r="X138" i="64"/>
  <c r="W138" i="64"/>
  <c r="V138" i="64"/>
  <c r="U138" i="64"/>
  <c r="AK137" i="64"/>
  <c r="AJ137" i="64"/>
  <c r="AI137" i="64"/>
  <c r="AH137" i="64"/>
  <c r="AG137" i="64"/>
  <c r="AF137" i="64"/>
  <c r="AE137" i="64"/>
  <c r="AD137" i="64"/>
  <c r="AC137" i="64"/>
  <c r="AB137" i="64"/>
  <c r="AA137" i="64"/>
  <c r="Z137" i="64"/>
  <c r="Y137" i="64"/>
  <c r="X137" i="64"/>
  <c r="W137" i="64"/>
  <c r="V137" i="64"/>
  <c r="U137" i="64"/>
  <c r="AK136" i="64"/>
  <c r="AJ136" i="64"/>
  <c r="AI136" i="64"/>
  <c r="AH136" i="64"/>
  <c r="AG136" i="64"/>
  <c r="AF136" i="64"/>
  <c r="AE136" i="64"/>
  <c r="AD136" i="64"/>
  <c r="AC136" i="64"/>
  <c r="AB136" i="64"/>
  <c r="AA136" i="64"/>
  <c r="Z136" i="64"/>
  <c r="Y136" i="64"/>
  <c r="X136" i="64"/>
  <c r="W136" i="64"/>
  <c r="V136" i="64"/>
  <c r="U136" i="64"/>
  <c r="AK135" i="64"/>
  <c r="AJ135" i="64"/>
  <c r="AI135" i="64"/>
  <c r="AH135" i="64"/>
  <c r="AG135" i="64"/>
  <c r="AF135" i="64"/>
  <c r="AE135" i="64"/>
  <c r="AD135" i="64"/>
  <c r="AC135" i="64"/>
  <c r="AB135" i="64"/>
  <c r="AA135" i="64"/>
  <c r="Z135" i="64"/>
  <c r="Y135" i="64"/>
  <c r="X135" i="64"/>
  <c r="W135" i="64"/>
  <c r="V135" i="64"/>
  <c r="U135" i="64"/>
  <c r="AK134" i="64"/>
  <c r="AJ134" i="64"/>
  <c r="AI134" i="64"/>
  <c r="AH134" i="64"/>
  <c r="AG134" i="64"/>
  <c r="AF134" i="64"/>
  <c r="AE134" i="64"/>
  <c r="AD134" i="64"/>
  <c r="AC134" i="64"/>
  <c r="AB134" i="64"/>
  <c r="AA134" i="64"/>
  <c r="Z134" i="64"/>
  <c r="Y134" i="64"/>
  <c r="X134" i="64"/>
  <c r="W134" i="64"/>
  <c r="V134" i="64"/>
  <c r="U134" i="64"/>
  <c r="AK133" i="64"/>
  <c r="AJ133" i="64"/>
  <c r="AI133" i="64"/>
  <c r="AH133" i="64"/>
  <c r="AG133" i="64"/>
  <c r="AF133" i="64"/>
  <c r="AE133" i="64"/>
  <c r="AD133" i="64"/>
  <c r="AC133" i="64"/>
  <c r="AB133" i="64"/>
  <c r="AA133" i="64"/>
  <c r="Z133" i="64"/>
  <c r="Y133" i="64"/>
  <c r="X133" i="64"/>
  <c r="W133" i="64"/>
  <c r="V133" i="64"/>
  <c r="U133" i="64"/>
  <c r="AK132" i="64"/>
  <c r="AJ132" i="64"/>
  <c r="AI132" i="64"/>
  <c r="AH132" i="64"/>
  <c r="AG132" i="64"/>
  <c r="AF132" i="64"/>
  <c r="AE132" i="64"/>
  <c r="AD132" i="64"/>
  <c r="AC132" i="64"/>
  <c r="AB132" i="64"/>
  <c r="AA132" i="64"/>
  <c r="Z132" i="64"/>
  <c r="Y132" i="64"/>
  <c r="X132" i="64"/>
  <c r="W132" i="64"/>
  <c r="V132" i="64"/>
  <c r="U132" i="64"/>
  <c r="AK131" i="64"/>
  <c r="AJ131" i="64"/>
  <c r="AI131" i="64"/>
  <c r="AH131" i="64"/>
  <c r="AG131" i="64"/>
  <c r="AF131" i="64"/>
  <c r="AE131" i="64"/>
  <c r="AD131" i="64"/>
  <c r="AC131" i="64"/>
  <c r="AB131" i="64"/>
  <c r="AA131" i="64"/>
  <c r="Z131" i="64"/>
  <c r="Y131" i="64"/>
  <c r="X131" i="64"/>
  <c r="W131" i="64"/>
  <c r="V131" i="64"/>
  <c r="U131" i="64"/>
  <c r="AK130" i="64"/>
  <c r="AJ130" i="64"/>
  <c r="AI130" i="64"/>
  <c r="AH130" i="64"/>
  <c r="AG130" i="64"/>
  <c r="AF130" i="64"/>
  <c r="AE130" i="64"/>
  <c r="AD130" i="64"/>
  <c r="AC130" i="64"/>
  <c r="AB130" i="64"/>
  <c r="AA130" i="64"/>
  <c r="Z130" i="64"/>
  <c r="Y130" i="64"/>
  <c r="X130" i="64"/>
  <c r="W130" i="64"/>
  <c r="V130" i="64"/>
  <c r="U130" i="64"/>
  <c r="AK129" i="64"/>
  <c r="AJ129" i="64"/>
  <c r="AI129" i="64"/>
  <c r="AH129" i="64"/>
  <c r="AG129" i="64"/>
  <c r="AF129" i="64"/>
  <c r="AE129" i="64"/>
  <c r="AD129" i="64"/>
  <c r="AC129" i="64"/>
  <c r="AB129" i="64"/>
  <c r="AA129" i="64"/>
  <c r="Z129" i="64"/>
  <c r="Y129" i="64"/>
  <c r="X129" i="64"/>
  <c r="W129" i="64"/>
  <c r="V129" i="64"/>
  <c r="U129" i="64"/>
  <c r="AK128" i="64"/>
  <c r="AJ128" i="64"/>
  <c r="AI128" i="64"/>
  <c r="AH128" i="64"/>
  <c r="AG128" i="64"/>
  <c r="AF128" i="64"/>
  <c r="AE128" i="64"/>
  <c r="AD128" i="64"/>
  <c r="AC128" i="64"/>
  <c r="AB128" i="64"/>
  <c r="AA128" i="64"/>
  <c r="Z128" i="64"/>
  <c r="Y128" i="64"/>
  <c r="X128" i="64"/>
  <c r="W128" i="64"/>
  <c r="V128" i="64"/>
  <c r="U128" i="64"/>
  <c r="AK127" i="64"/>
  <c r="AJ127" i="64"/>
  <c r="AI127" i="64"/>
  <c r="AH127" i="64"/>
  <c r="AG127" i="64"/>
  <c r="AF127" i="64"/>
  <c r="AE127" i="64"/>
  <c r="AD127" i="64"/>
  <c r="AC127" i="64"/>
  <c r="AB127" i="64"/>
  <c r="AA127" i="64"/>
  <c r="Z127" i="64"/>
  <c r="Y127" i="64"/>
  <c r="X127" i="64"/>
  <c r="W127" i="64"/>
  <c r="V127" i="64"/>
  <c r="U127" i="64"/>
  <c r="AK126" i="64"/>
  <c r="AJ126" i="64"/>
  <c r="AI126" i="64"/>
  <c r="AH126" i="64"/>
  <c r="AG126" i="64"/>
  <c r="AF126" i="64"/>
  <c r="AE126" i="64"/>
  <c r="AD126" i="64"/>
  <c r="AC126" i="64"/>
  <c r="AB126" i="64"/>
  <c r="AA126" i="64"/>
  <c r="Z126" i="64"/>
  <c r="Y126" i="64"/>
  <c r="X126" i="64"/>
  <c r="W126" i="64"/>
  <c r="V126" i="64"/>
  <c r="U126" i="64"/>
  <c r="AK125" i="64"/>
  <c r="AJ125" i="64"/>
  <c r="AI125" i="64"/>
  <c r="AH125" i="64"/>
  <c r="AG125" i="64"/>
  <c r="AF125" i="64"/>
  <c r="AE125" i="64"/>
  <c r="AD125" i="64"/>
  <c r="AC125" i="64"/>
  <c r="AB125" i="64"/>
  <c r="AA125" i="64"/>
  <c r="Z125" i="64"/>
  <c r="Y125" i="64"/>
  <c r="X125" i="64"/>
  <c r="W125" i="64"/>
  <c r="V125" i="64"/>
  <c r="U125" i="64"/>
  <c r="AK124" i="64"/>
  <c r="AJ124" i="64"/>
  <c r="AI124" i="64"/>
  <c r="AH124" i="64"/>
  <c r="AG124" i="64"/>
  <c r="AF124" i="64"/>
  <c r="AE124" i="64"/>
  <c r="AD124" i="64"/>
  <c r="AC124" i="64"/>
  <c r="AB124" i="64"/>
  <c r="AA124" i="64"/>
  <c r="Z124" i="64"/>
  <c r="Y124" i="64"/>
  <c r="X124" i="64"/>
  <c r="W124" i="64"/>
  <c r="V124" i="64"/>
  <c r="U124" i="64"/>
  <c r="AK123" i="64"/>
  <c r="AJ123" i="64"/>
  <c r="AI123" i="64"/>
  <c r="AH123" i="64"/>
  <c r="AG123" i="64"/>
  <c r="AF123" i="64"/>
  <c r="AE123" i="64"/>
  <c r="AD123" i="64"/>
  <c r="AC123" i="64"/>
  <c r="AB123" i="64"/>
  <c r="AA123" i="64"/>
  <c r="Z123" i="64"/>
  <c r="Y123" i="64"/>
  <c r="X123" i="64"/>
  <c r="W123" i="64"/>
  <c r="V123" i="64"/>
  <c r="U123" i="64"/>
  <c r="AK122" i="64"/>
  <c r="AJ122" i="64"/>
  <c r="AI122" i="64"/>
  <c r="AH122" i="64"/>
  <c r="AG122" i="64"/>
  <c r="AF122" i="64"/>
  <c r="AE122" i="64"/>
  <c r="AD122" i="64"/>
  <c r="AC122" i="64"/>
  <c r="AB122" i="64"/>
  <c r="AA122" i="64"/>
  <c r="Z122" i="64"/>
  <c r="Y122" i="64"/>
  <c r="X122" i="64"/>
  <c r="W122" i="64"/>
  <c r="V122" i="64"/>
  <c r="U122" i="64"/>
  <c r="AK121" i="64"/>
  <c r="AJ121" i="64"/>
  <c r="AI121" i="64"/>
  <c r="AH121" i="64"/>
  <c r="AG121" i="64"/>
  <c r="AF121" i="64"/>
  <c r="AE121" i="64"/>
  <c r="AD121" i="64"/>
  <c r="AC121" i="64"/>
  <c r="AB121" i="64"/>
  <c r="AA121" i="64"/>
  <c r="Z121" i="64"/>
  <c r="Y121" i="64"/>
  <c r="X121" i="64"/>
  <c r="W121" i="64"/>
  <c r="V121" i="64"/>
  <c r="U121" i="64"/>
  <c r="AK120" i="64"/>
  <c r="AJ120" i="64"/>
  <c r="AI120" i="64"/>
  <c r="AH120" i="64"/>
  <c r="AG120" i="64"/>
  <c r="AF120" i="64"/>
  <c r="AE120" i="64"/>
  <c r="AD120" i="64"/>
  <c r="AC120" i="64"/>
  <c r="AB120" i="64"/>
  <c r="AA120" i="64"/>
  <c r="Z120" i="64"/>
  <c r="Y120" i="64"/>
  <c r="X120" i="64"/>
  <c r="W120" i="64"/>
  <c r="V120" i="64"/>
  <c r="U120" i="64"/>
  <c r="AK119" i="64"/>
  <c r="AJ119" i="64"/>
  <c r="AI119" i="64"/>
  <c r="AH119" i="64"/>
  <c r="AG119" i="64"/>
  <c r="AF119" i="64"/>
  <c r="AE119" i="64"/>
  <c r="AD119" i="64"/>
  <c r="AC119" i="64"/>
  <c r="AB119" i="64"/>
  <c r="AA119" i="64"/>
  <c r="Z119" i="64"/>
  <c r="Y119" i="64"/>
  <c r="X119" i="64"/>
  <c r="W119" i="64"/>
  <c r="V119" i="64"/>
  <c r="U119" i="64"/>
  <c r="AK118" i="64"/>
  <c r="AJ118" i="64"/>
  <c r="AI118" i="64"/>
  <c r="AH118" i="64"/>
  <c r="AG118" i="64"/>
  <c r="AF118" i="64"/>
  <c r="AE118" i="64"/>
  <c r="AD118" i="64"/>
  <c r="AC118" i="64"/>
  <c r="AB118" i="64"/>
  <c r="AA118" i="64"/>
  <c r="Z118" i="64"/>
  <c r="Y118" i="64"/>
  <c r="X118" i="64"/>
  <c r="W118" i="64"/>
  <c r="V118" i="64"/>
  <c r="U118" i="64"/>
  <c r="AK117" i="64"/>
  <c r="AJ117" i="64"/>
  <c r="AI117" i="64"/>
  <c r="AH117" i="64"/>
  <c r="AG117" i="64"/>
  <c r="AF117" i="64"/>
  <c r="AE117" i="64"/>
  <c r="AD117" i="64"/>
  <c r="AC117" i="64"/>
  <c r="AB117" i="64"/>
  <c r="AA117" i="64"/>
  <c r="Z117" i="64"/>
  <c r="Y117" i="64"/>
  <c r="X117" i="64"/>
  <c r="W117" i="64"/>
  <c r="V117" i="64"/>
  <c r="U117" i="64"/>
  <c r="AK116" i="64"/>
  <c r="AJ116" i="64"/>
  <c r="AI116" i="64"/>
  <c r="AH116" i="64"/>
  <c r="AG116" i="64"/>
  <c r="AF116" i="64"/>
  <c r="AE116" i="64"/>
  <c r="AD116" i="64"/>
  <c r="AC116" i="64"/>
  <c r="AB116" i="64"/>
  <c r="AA116" i="64"/>
  <c r="Z116" i="64"/>
  <c r="Y116" i="64"/>
  <c r="X116" i="64"/>
  <c r="W116" i="64"/>
  <c r="V116" i="64"/>
  <c r="U116" i="64"/>
  <c r="AK115" i="64"/>
  <c r="AJ115" i="64"/>
  <c r="AI115" i="64"/>
  <c r="AH115" i="64"/>
  <c r="AG115" i="64"/>
  <c r="AF115" i="64"/>
  <c r="AE115" i="64"/>
  <c r="AD115" i="64"/>
  <c r="AC115" i="64"/>
  <c r="AB115" i="64"/>
  <c r="AA115" i="64"/>
  <c r="Z115" i="64"/>
  <c r="Y115" i="64"/>
  <c r="X115" i="64"/>
  <c r="W115" i="64"/>
  <c r="V115" i="64"/>
  <c r="U115" i="64"/>
  <c r="AK114" i="64"/>
  <c r="AJ114" i="64"/>
  <c r="AI114" i="64"/>
  <c r="AH114" i="64"/>
  <c r="AG114" i="64"/>
  <c r="AF114" i="64"/>
  <c r="AE114" i="64"/>
  <c r="AD114" i="64"/>
  <c r="AC114" i="64"/>
  <c r="AB114" i="64"/>
  <c r="AA114" i="64"/>
  <c r="Z114" i="64"/>
  <c r="Y114" i="64"/>
  <c r="X114" i="64"/>
  <c r="W114" i="64"/>
  <c r="V114" i="64"/>
  <c r="U114" i="64"/>
  <c r="AK113" i="64"/>
  <c r="AJ113" i="64"/>
  <c r="AI113" i="64"/>
  <c r="AH113" i="64"/>
  <c r="AG113" i="64"/>
  <c r="AF113" i="64"/>
  <c r="AE113" i="64"/>
  <c r="AD113" i="64"/>
  <c r="AC113" i="64"/>
  <c r="AB113" i="64"/>
  <c r="AA113" i="64"/>
  <c r="Z113" i="64"/>
  <c r="Y113" i="64"/>
  <c r="X113" i="64"/>
  <c r="W113" i="64"/>
  <c r="V113" i="64"/>
  <c r="U113" i="64"/>
  <c r="AK112" i="64"/>
  <c r="AJ112" i="64"/>
  <c r="AI112" i="64"/>
  <c r="AH112" i="64"/>
  <c r="AG112" i="64"/>
  <c r="AF112" i="64"/>
  <c r="AE112" i="64"/>
  <c r="AD112" i="64"/>
  <c r="AC112" i="64"/>
  <c r="AB112" i="64"/>
  <c r="AA112" i="64"/>
  <c r="Z112" i="64"/>
  <c r="Y112" i="64"/>
  <c r="X112" i="64"/>
  <c r="W112" i="64"/>
  <c r="V112" i="64"/>
  <c r="U112" i="64"/>
  <c r="AK111" i="64"/>
  <c r="AJ111" i="64"/>
  <c r="AI111" i="64"/>
  <c r="AH111" i="64"/>
  <c r="AG111" i="64"/>
  <c r="AF111" i="64"/>
  <c r="AE111" i="64"/>
  <c r="AD111" i="64"/>
  <c r="AC111" i="64"/>
  <c r="AB111" i="64"/>
  <c r="AA111" i="64"/>
  <c r="Z111" i="64"/>
  <c r="Y111" i="64"/>
  <c r="X111" i="64"/>
  <c r="W111" i="64"/>
  <c r="V111" i="64"/>
  <c r="U111" i="64"/>
  <c r="AK110" i="64"/>
  <c r="AJ110" i="64"/>
  <c r="AI110" i="64"/>
  <c r="AH110" i="64"/>
  <c r="AG110" i="64"/>
  <c r="AF110" i="64"/>
  <c r="AE110" i="64"/>
  <c r="AD110" i="64"/>
  <c r="AC110" i="64"/>
  <c r="AB110" i="64"/>
  <c r="AA110" i="64"/>
  <c r="Z110" i="64"/>
  <c r="Y110" i="64"/>
  <c r="X110" i="64"/>
  <c r="W110" i="64"/>
  <c r="V110" i="64"/>
  <c r="U110" i="64"/>
  <c r="AK109" i="64"/>
  <c r="AJ109" i="64"/>
  <c r="AI109" i="64"/>
  <c r="AH109" i="64"/>
  <c r="AG109" i="64"/>
  <c r="AF109" i="64"/>
  <c r="AE109" i="64"/>
  <c r="AD109" i="64"/>
  <c r="AC109" i="64"/>
  <c r="AB109" i="64"/>
  <c r="AA109" i="64"/>
  <c r="Z109" i="64"/>
  <c r="Y109" i="64"/>
  <c r="X109" i="64"/>
  <c r="W109" i="64"/>
  <c r="V109" i="64"/>
  <c r="U109" i="64"/>
  <c r="AK108" i="64"/>
  <c r="AJ108" i="64"/>
  <c r="AI108" i="64"/>
  <c r="AH108" i="64"/>
  <c r="AG108" i="64"/>
  <c r="AF108" i="64"/>
  <c r="AE108" i="64"/>
  <c r="AD108" i="64"/>
  <c r="AC108" i="64"/>
  <c r="AB108" i="64"/>
  <c r="AA108" i="64"/>
  <c r="Z108" i="64"/>
  <c r="Y108" i="64"/>
  <c r="X108" i="64"/>
  <c r="W108" i="64"/>
  <c r="V108" i="64"/>
  <c r="U108" i="64"/>
  <c r="AK107" i="64"/>
  <c r="AJ107" i="64"/>
  <c r="AI107" i="64"/>
  <c r="AH107" i="64"/>
  <c r="AG107" i="64"/>
  <c r="AF107" i="64"/>
  <c r="AE107" i="64"/>
  <c r="AD107" i="64"/>
  <c r="AC107" i="64"/>
  <c r="AB107" i="64"/>
  <c r="AA107" i="64"/>
  <c r="Z107" i="64"/>
  <c r="Y107" i="64"/>
  <c r="X107" i="64"/>
  <c r="W107" i="64"/>
  <c r="V107" i="64"/>
  <c r="U107" i="64"/>
  <c r="AK106" i="64"/>
  <c r="AJ106" i="64"/>
  <c r="AI106" i="64"/>
  <c r="AH106" i="64"/>
  <c r="AG106" i="64"/>
  <c r="AF106" i="64"/>
  <c r="AE106" i="64"/>
  <c r="AD106" i="64"/>
  <c r="AC106" i="64"/>
  <c r="AB106" i="64"/>
  <c r="AA106" i="64"/>
  <c r="Z106" i="64"/>
  <c r="Y106" i="64"/>
  <c r="X106" i="64"/>
  <c r="W106" i="64"/>
  <c r="V106" i="64"/>
  <c r="U106" i="64"/>
  <c r="AK105" i="64"/>
  <c r="AJ105" i="64"/>
  <c r="AI105" i="64"/>
  <c r="AH105" i="64"/>
  <c r="AG105" i="64"/>
  <c r="AF105" i="64"/>
  <c r="AE105" i="64"/>
  <c r="AD105" i="64"/>
  <c r="AC105" i="64"/>
  <c r="AB105" i="64"/>
  <c r="AA105" i="64"/>
  <c r="Z105" i="64"/>
  <c r="Y105" i="64"/>
  <c r="X105" i="64"/>
  <c r="W105" i="64"/>
  <c r="V105" i="64"/>
  <c r="U105" i="64"/>
  <c r="AK104" i="64"/>
  <c r="AJ104" i="64"/>
  <c r="AI104" i="64"/>
  <c r="AH104" i="64"/>
  <c r="AG104" i="64"/>
  <c r="AF104" i="64"/>
  <c r="AE104" i="64"/>
  <c r="AD104" i="64"/>
  <c r="AC104" i="64"/>
  <c r="AB104" i="64"/>
  <c r="AA104" i="64"/>
  <c r="Z104" i="64"/>
  <c r="Y104" i="64"/>
  <c r="X104" i="64"/>
  <c r="W104" i="64"/>
  <c r="V104" i="64"/>
  <c r="U104" i="64"/>
  <c r="AK103" i="64"/>
  <c r="AJ103" i="64"/>
  <c r="AI103" i="64"/>
  <c r="AH103" i="64"/>
  <c r="AG103" i="64"/>
  <c r="AF103" i="64"/>
  <c r="AE103" i="64"/>
  <c r="AD103" i="64"/>
  <c r="AC103" i="64"/>
  <c r="AB103" i="64"/>
  <c r="AA103" i="64"/>
  <c r="Z103" i="64"/>
  <c r="Y103" i="64"/>
  <c r="X103" i="64"/>
  <c r="W103" i="64"/>
  <c r="V103" i="64"/>
  <c r="U103" i="64"/>
  <c r="AK102" i="64"/>
  <c r="AJ102" i="64"/>
  <c r="AI102" i="64"/>
  <c r="AH102" i="64"/>
  <c r="AG102" i="64"/>
  <c r="AF102" i="64"/>
  <c r="AE102" i="64"/>
  <c r="AD102" i="64"/>
  <c r="AC102" i="64"/>
  <c r="AB102" i="64"/>
  <c r="AA102" i="64"/>
  <c r="Z102" i="64"/>
  <c r="Y102" i="64"/>
  <c r="X102" i="64"/>
  <c r="W102" i="64"/>
  <c r="V102" i="64"/>
  <c r="U102" i="64"/>
  <c r="AK101" i="64"/>
  <c r="AJ101" i="64"/>
  <c r="AI101" i="64"/>
  <c r="AH101" i="64"/>
  <c r="AG101" i="64"/>
  <c r="AF101" i="64"/>
  <c r="AE101" i="64"/>
  <c r="AD101" i="64"/>
  <c r="AC101" i="64"/>
  <c r="AB101" i="64"/>
  <c r="AA101" i="64"/>
  <c r="Z101" i="64"/>
  <c r="Y101" i="64"/>
  <c r="X101" i="64"/>
  <c r="W101" i="64"/>
  <c r="V101" i="64"/>
  <c r="U101" i="64"/>
  <c r="AK100" i="64"/>
  <c r="AJ100" i="64"/>
  <c r="AI100" i="64"/>
  <c r="AH100" i="64"/>
  <c r="AG100" i="64"/>
  <c r="AF100" i="64"/>
  <c r="AE100" i="64"/>
  <c r="AD100" i="64"/>
  <c r="AC100" i="64"/>
  <c r="AB100" i="64"/>
  <c r="AA100" i="64"/>
  <c r="Z100" i="64"/>
  <c r="Y100" i="64"/>
  <c r="X100" i="64"/>
  <c r="W100" i="64"/>
  <c r="V100" i="64"/>
  <c r="U100" i="64"/>
  <c r="AK99" i="64"/>
  <c r="AJ99" i="64"/>
  <c r="AI99" i="64"/>
  <c r="AH99" i="64"/>
  <c r="AG99" i="64"/>
  <c r="AF99" i="64"/>
  <c r="AE99" i="64"/>
  <c r="AD99" i="64"/>
  <c r="AC99" i="64"/>
  <c r="AB99" i="64"/>
  <c r="AA99" i="64"/>
  <c r="Z99" i="64"/>
  <c r="Y99" i="64"/>
  <c r="X99" i="64"/>
  <c r="W99" i="64"/>
  <c r="V99" i="64"/>
  <c r="U99" i="64"/>
  <c r="AK98" i="64"/>
  <c r="AJ98" i="64"/>
  <c r="AI98" i="64"/>
  <c r="AH98" i="64"/>
  <c r="AG98" i="64"/>
  <c r="AF98" i="64"/>
  <c r="AE98" i="64"/>
  <c r="AD98" i="64"/>
  <c r="AC98" i="64"/>
  <c r="AB98" i="64"/>
  <c r="AA98" i="64"/>
  <c r="Z98" i="64"/>
  <c r="Y98" i="64"/>
  <c r="X98" i="64"/>
  <c r="W98" i="64"/>
  <c r="V98" i="64"/>
  <c r="U98" i="64"/>
  <c r="AK97" i="64"/>
  <c r="AJ97" i="64"/>
  <c r="AI97" i="64"/>
  <c r="AH97" i="64"/>
  <c r="AG97" i="64"/>
  <c r="AF97" i="64"/>
  <c r="AE97" i="64"/>
  <c r="AD97" i="64"/>
  <c r="AC97" i="64"/>
  <c r="AB97" i="64"/>
  <c r="AA97" i="64"/>
  <c r="Z97" i="64"/>
  <c r="Y97" i="64"/>
  <c r="X97" i="64"/>
  <c r="W97" i="64"/>
  <c r="V97" i="64"/>
  <c r="U97" i="64"/>
  <c r="AK96" i="64"/>
  <c r="AJ96" i="64"/>
  <c r="AI96" i="64"/>
  <c r="AH96" i="64"/>
  <c r="AG96" i="64"/>
  <c r="AF96" i="64"/>
  <c r="AE96" i="64"/>
  <c r="AD96" i="64"/>
  <c r="AC96" i="64"/>
  <c r="AB96" i="64"/>
  <c r="AA96" i="64"/>
  <c r="Z96" i="64"/>
  <c r="Y96" i="64"/>
  <c r="X96" i="64"/>
  <c r="W96" i="64"/>
  <c r="V96" i="64"/>
  <c r="U96" i="64"/>
  <c r="AK95" i="64"/>
  <c r="AJ95" i="64"/>
  <c r="AI95" i="64"/>
  <c r="AH95" i="64"/>
  <c r="AG95" i="64"/>
  <c r="AF95" i="64"/>
  <c r="AE95" i="64"/>
  <c r="AD95" i="64"/>
  <c r="AC95" i="64"/>
  <c r="AB95" i="64"/>
  <c r="AA95" i="64"/>
  <c r="Z95" i="64"/>
  <c r="Y95" i="64"/>
  <c r="X95" i="64"/>
  <c r="W95" i="64"/>
  <c r="V95" i="64"/>
  <c r="U95" i="64"/>
  <c r="AK94" i="64"/>
  <c r="AJ94" i="64"/>
  <c r="AI94" i="64"/>
  <c r="AH94" i="64"/>
  <c r="AG94" i="64"/>
  <c r="AF94" i="64"/>
  <c r="AE94" i="64"/>
  <c r="AD94" i="64"/>
  <c r="AC94" i="64"/>
  <c r="AB94" i="64"/>
  <c r="AA94" i="64"/>
  <c r="Z94" i="64"/>
  <c r="Y94" i="64"/>
  <c r="X94" i="64"/>
  <c r="W94" i="64"/>
  <c r="V94" i="64"/>
  <c r="U94" i="64"/>
  <c r="AK93" i="64"/>
  <c r="AJ93" i="64"/>
  <c r="AI93" i="64"/>
  <c r="AH93" i="64"/>
  <c r="AG93" i="64"/>
  <c r="AF93" i="64"/>
  <c r="AE93" i="64"/>
  <c r="AD93" i="64"/>
  <c r="AC93" i="64"/>
  <c r="AB93" i="64"/>
  <c r="AA93" i="64"/>
  <c r="Z93" i="64"/>
  <c r="Y93" i="64"/>
  <c r="X93" i="64"/>
  <c r="W93" i="64"/>
  <c r="V93" i="64"/>
  <c r="U93" i="64"/>
  <c r="AK92" i="64"/>
  <c r="AJ92" i="64"/>
  <c r="AI92" i="64"/>
  <c r="AH92" i="64"/>
  <c r="AG92" i="64"/>
  <c r="AF92" i="64"/>
  <c r="AE92" i="64"/>
  <c r="AD92" i="64"/>
  <c r="AC92" i="64"/>
  <c r="AB92" i="64"/>
  <c r="AA92" i="64"/>
  <c r="Z92" i="64"/>
  <c r="Y92" i="64"/>
  <c r="X92" i="64"/>
  <c r="W92" i="64"/>
  <c r="V92" i="64"/>
  <c r="U92" i="64"/>
  <c r="AK91" i="64"/>
  <c r="AJ91" i="64"/>
  <c r="AI91" i="64"/>
  <c r="AH91" i="64"/>
  <c r="AG91" i="64"/>
  <c r="AF91" i="64"/>
  <c r="AE91" i="64"/>
  <c r="AD91" i="64"/>
  <c r="AC91" i="64"/>
  <c r="AB91" i="64"/>
  <c r="AA91" i="64"/>
  <c r="Z91" i="64"/>
  <c r="Y91" i="64"/>
  <c r="X91" i="64"/>
  <c r="W91" i="64"/>
  <c r="V91" i="64"/>
  <c r="U91" i="64"/>
  <c r="AK90" i="64"/>
  <c r="AJ90" i="64"/>
  <c r="AI90" i="64"/>
  <c r="AH90" i="64"/>
  <c r="AG90" i="64"/>
  <c r="AF90" i="64"/>
  <c r="AE90" i="64"/>
  <c r="AD90" i="64"/>
  <c r="AC90" i="64"/>
  <c r="AB90" i="64"/>
  <c r="AA90" i="64"/>
  <c r="Z90" i="64"/>
  <c r="Y90" i="64"/>
  <c r="X90" i="64"/>
  <c r="W90" i="64"/>
  <c r="V90" i="64"/>
  <c r="U90" i="64"/>
  <c r="AK89" i="64"/>
  <c r="AJ89" i="64"/>
  <c r="AI89" i="64"/>
  <c r="AH89" i="64"/>
  <c r="AG89" i="64"/>
  <c r="AF89" i="64"/>
  <c r="AE89" i="64"/>
  <c r="AD89" i="64"/>
  <c r="AC89" i="64"/>
  <c r="AB89" i="64"/>
  <c r="AA89" i="64"/>
  <c r="Z89" i="64"/>
  <c r="Y89" i="64"/>
  <c r="X89" i="64"/>
  <c r="W89" i="64"/>
  <c r="V89" i="64"/>
  <c r="U89" i="64"/>
  <c r="AK88" i="64"/>
  <c r="AJ88" i="64"/>
  <c r="AI88" i="64"/>
  <c r="AH88" i="64"/>
  <c r="AG88" i="64"/>
  <c r="AF88" i="64"/>
  <c r="AE88" i="64"/>
  <c r="AD88" i="64"/>
  <c r="AC88" i="64"/>
  <c r="AB88" i="64"/>
  <c r="AA88" i="64"/>
  <c r="Z88" i="64"/>
  <c r="Y88" i="64"/>
  <c r="X88" i="64"/>
  <c r="W88" i="64"/>
  <c r="V88" i="64"/>
  <c r="U88" i="64"/>
  <c r="AK87" i="64"/>
  <c r="AJ87" i="64"/>
  <c r="AI87" i="64"/>
  <c r="AH87" i="64"/>
  <c r="AG87" i="64"/>
  <c r="AF87" i="64"/>
  <c r="AE87" i="64"/>
  <c r="AD87" i="64"/>
  <c r="AC87" i="64"/>
  <c r="AB87" i="64"/>
  <c r="AA87" i="64"/>
  <c r="Z87" i="64"/>
  <c r="Y87" i="64"/>
  <c r="X87" i="64"/>
  <c r="W87" i="64"/>
  <c r="V87" i="64"/>
  <c r="U87" i="64"/>
  <c r="AK86" i="64"/>
  <c r="AJ86" i="64"/>
  <c r="AI86" i="64"/>
  <c r="AH86" i="64"/>
  <c r="AG86" i="64"/>
  <c r="AF86" i="64"/>
  <c r="AE86" i="64"/>
  <c r="AD86" i="64"/>
  <c r="AC86" i="64"/>
  <c r="AB86" i="64"/>
  <c r="AA86" i="64"/>
  <c r="Z86" i="64"/>
  <c r="Y86" i="64"/>
  <c r="X86" i="64"/>
  <c r="W86" i="64"/>
  <c r="V86" i="64"/>
  <c r="U86" i="64"/>
  <c r="AK85" i="64"/>
  <c r="AJ85" i="64"/>
  <c r="AI85" i="64"/>
  <c r="AH85" i="64"/>
  <c r="AG85" i="64"/>
  <c r="AF85" i="64"/>
  <c r="AE85" i="64"/>
  <c r="AD85" i="64"/>
  <c r="AC85" i="64"/>
  <c r="AB85" i="64"/>
  <c r="AA85" i="64"/>
  <c r="Z85" i="64"/>
  <c r="Y85" i="64"/>
  <c r="X85" i="64"/>
  <c r="W85" i="64"/>
  <c r="V85" i="64"/>
  <c r="U85" i="64"/>
  <c r="AK84" i="64"/>
  <c r="AJ84" i="64"/>
  <c r="AI84" i="64"/>
  <c r="AH84" i="64"/>
  <c r="AG84" i="64"/>
  <c r="AF84" i="64"/>
  <c r="AE84" i="64"/>
  <c r="AD84" i="64"/>
  <c r="AC84" i="64"/>
  <c r="AB84" i="64"/>
  <c r="AA84" i="64"/>
  <c r="Z84" i="64"/>
  <c r="Y84" i="64"/>
  <c r="X84" i="64"/>
  <c r="W84" i="64"/>
  <c r="V84" i="64"/>
  <c r="U84" i="64"/>
  <c r="AK83" i="64"/>
  <c r="AJ83" i="64"/>
  <c r="AI83" i="64"/>
  <c r="AH83" i="64"/>
  <c r="AG83" i="64"/>
  <c r="AF83" i="64"/>
  <c r="AE83" i="64"/>
  <c r="AD83" i="64"/>
  <c r="AC83" i="64"/>
  <c r="AB83" i="64"/>
  <c r="AA83" i="64"/>
  <c r="Z83" i="64"/>
  <c r="Y83" i="64"/>
  <c r="X83" i="64"/>
  <c r="W83" i="64"/>
  <c r="V83" i="64"/>
  <c r="U83" i="64"/>
  <c r="AK82" i="64"/>
  <c r="AJ82" i="64"/>
  <c r="AI82" i="64"/>
  <c r="AH82" i="64"/>
  <c r="AG82" i="64"/>
  <c r="AF82" i="64"/>
  <c r="AE82" i="64"/>
  <c r="AD82" i="64"/>
  <c r="AC82" i="64"/>
  <c r="AB82" i="64"/>
  <c r="AA82" i="64"/>
  <c r="Z82" i="64"/>
  <c r="Y82" i="64"/>
  <c r="X82" i="64"/>
  <c r="W82" i="64"/>
  <c r="V82" i="64"/>
  <c r="U82" i="64"/>
  <c r="AK81" i="64"/>
  <c r="AJ81" i="64"/>
  <c r="AI81" i="64"/>
  <c r="AH81" i="64"/>
  <c r="AG81" i="64"/>
  <c r="AF81" i="64"/>
  <c r="AE81" i="64"/>
  <c r="AD81" i="64"/>
  <c r="AC81" i="64"/>
  <c r="AB81" i="64"/>
  <c r="AA81" i="64"/>
  <c r="Z81" i="64"/>
  <c r="Y81" i="64"/>
  <c r="X81" i="64"/>
  <c r="W81" i="64"/>
  <c r="V81" i="64"/>
  <c r="U81" i="64"/>
  <c r="AK80" i="64"/>
  <c r="AJ80" i="64"/>
  <c r="AI80" i="64"/>
  <c r="AH80" i="64"/>
  <c r="AG80" i="64"/>
  <c r="AF80" i="64"/>
  <c r="AE80" i="64"/>
  <c r="AD80" i="64"/>
  <c r="AC80" i="64"/>
  <c r="AB80" i="64"/>
  <c r="AA80" i="64"/>
  <c r="Z80" i="64"/>
  <c r="Y80" i="64"/>
  <c r="X80" i="64"/>
  <c r="W80" i="64"/>
  <c r="V80" i="64"/>
  <c r="U80" i="64"/>
  <c r="AK79" i="64"/>
  <c r="AJ79" i="64"/>
  <c r="AI79" i="64"/>
  <c r="AH79" i="64"/>
  <c r="AG79" i="64"/>
  <c r="AF79" i="64"/>
  <c r="AE79" i="64"/>
  <c r="AD79" i="64"/>
  <c r="AC79" i="64"/>
  <c r="AB79" i="64"/>
  <c r="AA79" i="64"/>
  <c r="Z79" i="64"/>
  <c r="Y79" i="64"/>
  <c r="X79" i="64"/>
  <c r="W79" i="64"/>
  <c r="V79" i="64"/>
  <c r="U79" i="64"/>
  <c r="AK78" i="64"/>
  <c r="AJ78" i="64"/>
  <c r="AI78" i="64"/>
  <c r="AH78" i="64"/>
  <c r="AG78" i="64"/>
  <c r="AF78" i="64"/>
  <c r="AE78" i="64"/>
  <c r="AD78" i="64"/>
  <c r="AC78" i="64"/>
  <c r="AB78" i="64"/>
  <c r="AA78" i="64"/>
  <c r="Z78" i="64"/>
  <c r="Y78" i="64"/>
  <c r="X78" i="64"/>
  <c r="W78" i="64"/>
  <c r="V78" i="64"/>
  <c r="U78" i="64"/>
  <c r="AK77" i="64"/>
  <c r="AJ77" i="64"/>
  <c r="AI77" i="64"/>
  <c r="AH77" i="64"/>
  <c r="AG77" i="64"/>
  <c r="AF77" i="64"/>
  <c r="AE77" i="64"/>
  <c r="AD77" i="64"/>
  <c r="AC77" i="64"/>
  <c r="AB77" i="64"/>
  <c r="AA77" i="64"/>
  <c r="Z77" i="64"/>
  <c r="Y77" i="64"/>
  <c r="X77" i="64"/>
  <c r="W77" i="64"/>
  <c r="V77" i="64"/>
  <c r="U77" i="64"/>
  <c r="AK76" i="64"/>
  <c r="AJ76" i="64"/>
  <c r="AI76" i="64"/>
  <c r="AH76" i="64"/>
  <c r="AG76" i="64"/>
  <c r="AF76" i="64"/>
  <c r="AE76" i="64"/>
  <c r="AD76" i="64"/>
  <c r="AC76" i="64"/>
  <c r="AB76" i="64"/>
  <c r="AA76" i="64"/>
  <c r="Z76" i="64"/>
  <c r="Y76" i="64"/>
  <c r="X76" i="64"/>
  <c r="W76" i="64"/>
  <c r="V76" i="64"/>
  <c r="U76" i="64"/>
  <c r="AK75" i="64"/>
  <c r="AJ75" i="64"/>
  <c r="AI75" i="64"/>
  <c r="AH75" i="64"/>
  <c r="AG75" i="64"/>
  <c r="AF75" i="64"/>
  <c r="AE75" i="64"/>
  <c r="AD75" i="64"/>
  <c r="AC75" i="64"/>
  <c r="AB75" i="64"/>
  <c r="AA75" i="64"/>
  <c r="Z75" i="64"/>
  <c r="Y75" i="64"/>
  <c r="X75" i="64"/>
  <c r="W75" i="64"/>
  <c r="V75" i="64"/>
  <c r="U75" i="64"/>
  <c r="AK74" i="64"/>
  <c r="AJ74" i="64"/>
  <c r="AI74" i="64"/>
  <c r="AH74" i="64"/>
  <c r="AG74" i="64"/>
  <c r="AF74" i="64"/>
  <c r="AE74" i="64"/>
  <c r="AD74" i="64"/>
  <c r="AC74" i="64"/>
  <c r="AB74" i="64"/>
  <c r="AA74" i="64"/>
  <c r="Z74" i="64"/>
  <c r="Y74" i="64"/>
  <c r="X74" i="64"/>
  <c r="W74" i="64"/>
  <c r="V74" i="64"/>
  <c r="U74" i="64"/>
  <c r="AK73" i="64"/>
  <c r="AJ73" i="64"/>
  <c r="AI73" i="64"/>
  <c r="AH73" i="64"/>
  <c r="AG73" i="64"/>
  <c r="AF73" i="64"/>
  <c r="AE73" i="64"/>
  <c r="AD73" i="64"/>
  <c r="AC73" i="64"/>
  <c r="AB73" i="64"/>
  <c r="AA73" i="64"/>
  <c r="Z73" i="64"/>
  <c r="Y73" i="64"/>
  <c r="X73" i="64"/>
  <c r="W73" i="64"/>
  <c r="V73" i="64"/>
  <c r="U73" i="64"/>
  <c r="AK72" i="64"/>
  <c r="AJ72" i="64"/>
  <c r="AI72" i="64"/>
  <c r="AH72" i="64"/>
  <c r="AG72" i="64"/>
  <c r="AF72" i="64"/>
  <c r="AE72" i="64"/>
  <c r="AD72" i="64"/>
  <c r="AC72" i="64"/>
  <c r="AB72" i="64"/>
  <c r="AA72" i="64"/>
  <c r="Z72" i="64"/>
  <c r="Y72" i="64"/>
  <c r="X72" i="64"/>
  <c r="W72" i="64"/>
  <c r="V72" i="64"/>
  <c r="U72" i="64"/>
  <c r="AK71" i="64"/>
  <c r="AJ71" i="64"/>
  <c r="AI71" i="64"/>
  <c r="AH71" i="64"/>
  <c r="AG71" i="64"/>
  <c r="AF71" i="64"/>
  <c r="AE71" i="64"/>
  <c r="AD71" i="64"/>
  <c r="AC71" i="64"/>
  <c r="AB71" i="64"/>
  <c r="AA71" i="64"/>
  <c r="Z71" i="64"/>
  <c r="Y71" i="64"/>
  <c r="X71" i="64"/>
  <c r="W71" i="64"/>
  <c r="V71" i="64"/>
  <c r="U71" i="64"/>
  <c r="AK70" i="64"/>
  <c r="AJ70" i="64"/>
  <c r="AI70" i="64"/>
  <c r="AH70" i="64"/>
  <c r="AG70" i="64"/>
  <c r="AF70" i="64"/>
  <c r="AE70" i="64"/>
  <c r="AD70" i="64"/>
  <c r="AC70" i="64"/>
  <c r="AB70" i="64"/>
  <c r="AA70" i="64"/>
  <c r="Z70" i="64"/>
  <c r="Y70" i="64"/>
  <c r="X70" i="64"/>
  <c r="W70" i="64"/>
  <c r="V70" i="64"/>
  <c r="U70" i="64"/>
  <c r="AK69" i="64"/>
  <c r="AJ69" i="64"/>
  <c r="AI69" i="64"/>
  <c r="AH69" i="64"/>
  <c r="AG69" i="64"/>
  <c r="AF69" i="64"/>
  <c r="AE69" i="64"/>
  <c r="AD69" i="64"/>
  <c r="AC69" i="64"/>
  <c r="AB69" i="64"/>
  <c r="AA69" i="64"/>
  <c r="Z69" i="64"/>
  <c r="Y69" i="64"/>
  <c r="X69" i="64"/>
  <c r="W69" i="64"/>
  <c r="V69" i="64"/>
  <c r="U69" i="64"/>
  <c r="AK68" i="64"/>
  <c r="AJ68" i="64"/>
  <c r="AI68" i="64"/>
  <c r="AH68" i="64"/>
  <c r="AG68" i="64"/>
  <c r="AF68" i="64"/>
  <c r="AE68" i="64"/>
  <c r="AD68" i="64"/>
  <c r="AC68" i="64"/>
  <c r="AB68" i="64"/>
  <c r="AA68" i="64"/>
  <c r="Z68" i="64"/>
  <c r="Y68" i="64"/>
  <c r="X68" i="64"/>
  <c r="W68" i="64"/>
  <c r="V68" i="64"/>
  <c r="U68" i="64"/>
  <c r="AK67" i="64"/>
  <c r="AJ67" i="64"/>
  <c r="AI67" i="64"/>
  <c r="AH67" i="64"/>
  <c r="AG67" i="64"/>
  <c r="AF67" i="64"/>
  <c r="AE67" i="64"/>
  <c r="AD67" i="64"/>
  <c r="AC67" i="64"/>
  <c r="AB67" i="64"/>
  <c r="AA67" i="64"/>
  <c r="Z67" i="64"/>
  <c r="Y67" i="64"/>
  <c r="X67" i="64"/>
  <c r="W67" i="64"/>
  <c r="V67" i="64"/>
  <c r="U67" i="64"/>
  <c r="AK66" i="64"/>
  <c r="AJ66" i="64"/>
  <c r="AI66" i="64"/>
  <c r="AH66" i="64"/>
  <c r="AG66" i="64"/>
  <c r="AF66" i="64"/>
  <c r="AE66" i="64"/>
  <c r="AD66" i="64"/>
  <c r="AC66" i="64"/>
  <c r="AB66" i="64"/>
  <c r="AA66" i="64"/>
  <c r="Z66" i="64"/>
  <c r="Y66" i="64"/>
  <c r="X66" i="64"/>
  <c r="W66" i="64"/>
  <c r="V66" i="64"/>
  <c r="U66" i="64"/>
  <c r="AK65" i="64"/>
  <c r="AJ65" i="64"/>
  <c r="AI65" i="64"/>
  <c r="AH65" i="64"/>
  <c r="AG65" i="64"/>
  <c r="AF65" i="64"/>
  <c r="AE65" i="64"/>
  <c r="AD65" i="64"/>
  <c r="AC65" i="64"/>
  <c r="AB65" i="64"/>
  <c r="AA65" i="64"/>
  <c r="Z65" i="64"/>
  <c r="Y65" i="64"/>
  <c r="X65" i="64"/>
  <c r="W65" i="64"/>
  <c r="V65" i="64"/>
  <c r="U65" i="64"/>
  <c r="AK64" i="64"/>
  <c r="AJ64" i="64"/>
  <c r="AI64" i="64"/>
  <c r="AH64" i="64"/>
  <c r="AG64" i="64"/>
  <c r="AF64" i="64"/>
  <c r="AE64" i="64"/>
  <c r="AD64" i="64"/>
  <c r="AC64" i="64"/>
  <c r="AB64" i="64"/>
  <c r="AA64" i="64"/>
  <c r="Z64" i="64"/>
  <c r="Y64" i="64"/>
  <c r="X64" i="64"/>
  <c r="W64" i="64"/>
  <c r="V64" i="64"/>
  <c r="U64" i="64"/>
  <c r="AK63" i="64"/>
  <c r="AJ63" i="64"/>
  <c r="AI63" i="64"/>
  <c r="AH63" i="64"/>
  <c r="AG63" i="64"/>
  <c r="AF63" i="64"/>
  <c r="AE63" i="64"/>
  <c r="AD63" i="64"/>
  <c r="AC63" i="64"/>
  <c r="AB63" i="64"/>
  <c r="AA63" i="64"/>
  <c r="Z63" i="64"/>
  <c r="Y63" i="64"/>
  <c r="X63" i="64"/>
  <c r="W63" i="64"/>
  <c r="V63" i="64"/>
  <c r="U63" i="64"/>
  <c r="AK62" i="64"/>
  <c r="AJ62" i="64"/>
  <c r="AI62" i="64"/>
  <c r="AH62" i="64"/>
  <c r="AG62" i="64"/>
  <c r="AF62" i="64"/>
  <c r="AE62" i="64"/>
  <c r="AD62" i="64"/>
  <c r="AC62" i="64"/>
  <c r="AB62" i="64"/>
  <c r="AA62" i="64"/>
  <c r="Z62" i="64"/>
  <c r="Y62" i="64"/>
  <c r="X62" i="64"/>
  <c r="W62" i="64"/>
  <c r="V62" i="64"/>
  <c r="U62" i="64"/>
  <c r="AK61" i="64"/>
  <c r="AJ61" i="64"/>
  <c r="AI61" i="64"/>
  <c r="AH61" i="64"/>
  <c r="AG61" i="64"/>
  <c r="AF61" i="64"/>
  <c r="AE61" i="64"/>
  <c r="AD61" i="64"/>
  <c r="AC61" i="64"/>
  <c r="AB61" i="64"/>
  <c r="AA61" i="64"/>
  <c r="Z61" i="64"/>
  <c r="Y61" i="64"/>
  <c r="X61" i="64"/>
  <c r="W61" i="64"/>
  <c r="V61" i="64"/>
  <c r="U61" i="64"/>
  <c r="AK60" i="64"/>
  <c r="AJ60" i="64"/>
  <c r="AI60" i="64"/>
  <c r="AH60" i="64"/>
  <c r="AG60" i="64"/>
  <c r="AF60" i="64"/>
  <c r="AE60" i="64"/>
  <c r="AD60" i="64"/>
  <c r="AC60" i="64"/>
  <c r="AB60" i="64"/>
  <c r="AA60" i="64"/>
  <c r="Z60" i="64"/>
  <c r="Y60" i="64"/>
  <c r="X60" i="64"/>
  <c r="W60" i="64"/>
  <c r="V60" i="64"/>
  <c r="U60" i="64"/>
  <c r="AK59" i="64"/>
  <c r="AJ59" i="64"/>
  <c r="AI59" i="64"/>
  <c r="AH59" i="64"/>
  <c r="AG59" i="64"/>
  <c r="AF59" i="64"/>
  <c r="AE59" i="64"/>
  <c r="AD59" i="64"/>
  <c r="AC59" i="64"/>
  <c r="AB59" i="64"/>
  <c r="AA59" i="64"/>
  <c r="Z59" i="64"/>
  <c r="Y59" i="64"/>
  <c r="X59" i="64"/>
  <c r="W59" i="64"/>
  <c r="V59" i="64"/>
  <c r="U59" i="64"/>
  <c r="AK58" i="64"/>
  <c r="AJ58" i="64"/>
  <c r="AI58" i="64"/>
  <c r="AH58" i="64"/>
  <c r="AG58" i="64"/>
  <c r="AF58" i="64"/>
  <c r="AE58" i="64"/>
  <c r="AD58" i="64"/>
  <c r="AC58" i="64"/>
  <c r="AB58" i="64"/>
  <c r="AA58" i="64"/>
  <c r="Z58" i="64"/>
  <c r="Y58" i="64"/>
  <c r="X58" i="64"/>
  <c r="W58" i="64"/>
  <c r="V58" i="64"/>
  <c r="U58" i="64"/>
  <c r="AK57" i="64"/>
  <c r="AJ57" i="64"/>
  <c r="AI57" i="64"/>
  <c r="AH57" i="64"/>
  <c r="AG57" i="64"/>
  <c r="AF57" i="64"/>
  <c r="AE57" i="64"/>
  <c r="AD57" i="64"/>
  <c r="AC57" i="64"/>
  <c r="AB57" i="64"/>
  <c r="AA57" i="64"/>
  <c r="Z57" i="64"/>
  <c r="Y57" i="64"/>
  <c r="X57" i="64"/>
  <c r="W57" i="64"/>
  <c r="V57" i="64"/>
  <c r="U57" i="64"/>
  <c r="AK56" i="64"/>
  <c r="AJ56" i="64"/>
  <c r="AI56" i="64"/>
  <c r="AH56" i="64"/>
  <c r="AG56" i="64"/>
  <c r="AF56" i="64"/>
  <c r="AE56" i="64"/>
  <c r="AD56" i="64"/>
  <c r="AC56" i="64"/>
  <c r="AB56" i="64"/>
  <c r="AA56" i="64"/>
  <c r="Z56" i="64"/>
  <c r="Y56" i="64"/>
  <c r="X56" i="64"/>
  <c r="W56" i="64"/>
  <c r="V56" i="64"/>
  <c r="U56" i="64"/>
  <c r="AK55" i="64"/>
  <c r="AJ55" i="64"/>
  <c r="AI55" i="64"/>
  <c r="AH55" i="64"/>
  <c r="AG55" i="64"/>
  <c r="AF55" i="64"/>
  <c r="AE55" i="64"/>
  <c r="AD55" i="64"/>
  <c r="AC55" i="64"/>
  <c r="AB55" i="64"/>
  <c r="AA55" i="64"/>
  <c r="Z55" i="64"/>
  <c r="Y55" i="64"/>
  <c r="X55" i="64"/>
  <c r="W55" i="64"/>
  <c r="V55" i="64"/>
  <c r="U55" i="64"/>
  <c r="AK54" i="64"/>
  <c r="AJ54" i="64"/>
  <c r="AI54" i="64"/>
  <c r="AH54" i="64"/>
  <c r="AG54" i="64"/>
  <c r="AF54" i="64"/>
  <c r="AE54" i="64"/>
  <c r="AD54" i="64"/>
  <c r="AC54" i="64"/>
  <c r="AB54" i="64"/>
  <c r="AA54" i="64"/>
  <c r="Z54" i="64"/>
  <c r="Y54" i="64"/>
  <c r="X54" i="64"/>
  <c r="W54" i="64"/>
  <c r="V54" i="64"/>
  <c r="U54" i="64"/>
  <c r="AK53" i="64"/>
  <c r="AJ53" i="64"/>
  <c r="AI53" i="64"/>
  <c r="AH53" i="64"/>
  <c r="AG53" i="64"/>
  <c r="AF53" i="64"/>
  <c r="AE53" i="64"/>
  <c r="AD53" i="64"/>
  <c r="AC53" i="64"/>
  <c r="AB53" i="64"/>
  <c r="AA53" i="64"/>
  <c r="Z53" i="64"/>
  <c r="Y53" i="64"/>
  <c r="X53" i="64"/>
  <c r="W53" i="64"/>
  <c r="V53" i="64"/>
  <c r="U53" i="64"/>
  <c r="AK52" i="64"/>
  <c r="AJ52" i="64"/>
  <c r="AI52" i="64"/>
  <c r="AH52" i="64"/>
  <c r="AG52" i="64"/>
  <c r="AF52" i="64"/>
  <c r="AE52" i="64"/>
  <c r="AD52" i="64"/>
  <c r="AC52" i="64"/>
  <c r="AB52" i="64"/>
  <c r="AA52" i="64"/>
  <c r="Z52" i="64"/>
  <c r="Y52" i="64"/>
  <c r="X52" i="64"/>
  <c r="W52" i="64"/>
  <c r="V52" i="64"/>
  <c r="U52" i="64"/>
  <c r="AK51" i="64"/>
  <c r="AJ51" i="64"/>
  <c r="AI51" i="64"/>
  <c r="AH51" i="64"/>
  <c r="AG51" i="64"/>
  <c r="AF51" i="64"/>
  <c r="AE51" i="64"/>
  <c r="AD51" i="64"/>
  <c r="AC51" i="64"/>
  <c r="AB51" i="64"/>
  <c r="AA51" i="64"/>
  <c r="Z51" i="64"/>
  <c r="Y51" i="64"/>
  <c r="X51" i="64"/>
  <c r="W51" i="64"/>
  <c r="V51" i="64"/>
  <c r="U51" i="64"/>
  <c r="AK50" i="64"/>
  <c r="AJ50" i="64"/>
  <c r="AI50" i="64"/>
  <c r="AH50" i="64"/>
  <c r="AG50" i="64"/>
  <c r="AF50" i="64"/>
  <c r="AE50" i="64"/>
  <c r="AD50" i="64"/>
  <c r="AC50" i="64"/>
  <c r="AB50" i="64"/>
  <c r="AA50" i="64"/>
  <c r="Z50" i="64"/>
  <c r="Y50" i="64"/>
  <c r="X50" i="64"/>
  <c r="W50" i="64"/>
  <c r="V50" i="64"/>
  <c r="U50" i="64"/>
  <c r="AK49" i="64"/>
  <c r="AJ49" i="64"/>
  <c r="AI49" i="64"/>
  <c r="AH49" i="64"/>
  <c r="AG49" i="64"/>
  <c r="AF49" i="64"/>
  <c r="AE49" i="64"/>
  <c r="AD49" i="64"/>
  <c r="AC49" i="64"/>
  <c r="AB49" i="64"/>
  <c r="AA49" i="64"/>
  <c r="Z49" i="64"/>
  <c r="Y49" i="64"/>
  <c r="X49" i="64"/>
  <c r="W49" i="64"/>
  <c r="V49" i="64"/>
  <c r="U49" i="64"/>
  <c r="AK48" i="64"/>
  <c r="AJ48" i="64"/>
  <c r="AI48" i="64"/>
  <c r="AH48" i="64"/>
  <c r="AG48" i="64"/>
  <c r="AF48" i="64"/>
  <c r="AE48" i="64"/>
  <c r="AD48" i="64"/>
  <c r="AC48" i="64"/>
  <c r="AB48" i="64"/>
  <c r="AA48" i="64"/>
  <c r="Z48" i="64"/>
  <c r="Y48" i="64"/>
  <c r="X48" i="64"/>
  <c r="W48" i="64"/>
  <c r="V48" i="64"/>
  <c r="U48" i="64"/>
  <c r="AK47" i="64"/>
  <c r="AJ47" i="64"/>
  <c r="AI47" i="64"/>
  <c r="AH47" i="64"/>
  <c r="AG47" i="64"/>
  <c r="AF47" i="64"/>
  <c r="AE47" i="64"/>
  <c r="AD47" i="64"/>
  <c r="AC47" i="64"/>
  <c r="AB47" i="64"/>
  <c r="AA47" i="64"/>
  <c r="Z47" i="64"/>
  <c r="Y47" i="64"/>
  <c r="X47" i="64"/>
  <c r="W47" i="64"/>
  <c r="V47" i="64"/>
  <c r="U47" i="64"/>
  <c r="AK46" i="64"/>
  <c r="AJ46" i="64"/>
  <c r="AI46" i="64"/>
  <c r="AH46" i="64"/>
  <c r="AG46" i="64"/>
  <c r="AF46" i="64"/>
  <c r="AE46" i="64"/>
  <c r="AD46" i="64"/>
  <c r="AC46" i="64"/>
  <c r="AB46" i="64"/>
  <c r="AA46" i="64"/>
  <c r="Z46" i="64"/>
  <c r="Y46" i="64"/>
  <c r="X46" i="64"/>
  <c r="W46" i="64"/>
  <c r="V46" i="64"/>
  <c r="U46" i="64"/>
  <c r="AK45" i="64"/>
  <c r="AJ45" i="64"/>
  <c r="AI45" i="64"/>
  <c r="AH45" i="64"/>
  <c r="AG45" i="64"/>
  <c r="AF45" i="64"/>
  <c r="AE45" i="64"/>
  <c r="AD45" i="64"/>
  <c r="AC45" i="64"/>
  <c r="AB45" i="64"/>
  <c r="AA45" i="64"/>
  <c r="Z45" i="64"/>
  <c r="Y45" i="64"/>
  <c r="X45" i="64"/>
  <c r="W45" i="64"/>
  <c r="V45" i="64"/>
  <c r="U45" i="64"/>
  <c r="AK44" i="64"/>
  <c r="AJ44" i="64"/>
  <c r="AI44" i="64"/>
  <c r="AH44" i="64"/>
  <c r="AG44" i="64"/>
  <c r="AF44" i="64"/>
  <c r="AE44" i="64"/>
  <c r="AD44" i="64"/>
  <c r="AC44" i="64"/>
  <c r="AB44" i="64"/>
  <c r="AA44" i="64"/>
  <c r="Z44" i="64"/>
  <c r="Y44" i="64"/>
  <c r="X44" i="64"/>
  <c r="W44" i="64"/>
  <c r="V44" i="64"/>
  <c r="U44" i="64"/>
  <c r="AK43" i="64"/>
  <c r="AJ43" i="64"/>
  <c r="AI43" i="64"/>
  <c r="AH43" i="64"/>
  <c r="AG43" i="64"/>
  <c r="AF43" i="64"/>
  <c r="AE43" i="64"/>
  <c r="AD43" i="64"/>
  <c r="AC43" i="64"/>
  <c r="AB43" i="64"/>
  <c r="AA43" i="64"/>
  <c r="Z43" i="64"/>
  <c r="Y43" i="64"/>
  <c r="X43" i="64"/>
  <c r="W43" i="64"/>
  <c r="V43" i="64"/>
  <c r="U43" i="64"/>
  <c r="AK42" i="64"/>
  <c r="AJ42" i="64"/>
  <c r="AI42" i="64"/>
  <c r="AH42" i="64"/>
  <c r="AG42" i="64"/>
  <c r="AF42" i="64"/>
  <c r="AE42" i="64"/>
  <c r="AD42" i="64"/>
  <c r="AC42" i="64"/>
  <c r="AB42" i="64"/>
  <c r="AA42" i="64"/>
  <c r="Z42" i="64"/>
  <c r="Y42" i="64"/>
  <c r="X42" i="64"/>
  <c r="W42" i="64"/>
  <c r="V42" i="64"/>
  <c r="U42" i="64"/>
  <c r="AK41" i="64"/>
  <c r="AJ41" i="64"/>
  <c r="AI41" i="64"/>
  <c r="AH41" i="64"/>
  <c r="AG41" i="64"/>
  <c r="AF41" i="64"/>
  <c r="AE41" i="64"/>
  <c r="AD41" i="64"/>
  <c r="AC41" i="64"/>
  <c r="AB41" i="64"/>
  <c r="AA41" i="64"/>
  <c r="Z41" i="64"/>
  <c r="Y41" i="64"/>
  <c r="X41" i="64"/>
  <c r="W41" i="64"/>
  <c r="V41" i="64"/>
  <c r="U41" i="64"/>
  <c r="AK40" i="64"/>
  <c r="AJ40" i="64"/>
  <c r="AI40" i="64"/>
  <c r="AH40" i="64"/>
  <c r="AG40" i="64"/>
  <c r="AF40" i="64"/>
  <c r="AE40" i="64"/>
  <c r="AD40" i="64"/>
  <c r="AC40" i="64"/>
  <c r="AB40" i="64"/>
  <c r="AA40" i="64"/>
  <c r="Z40" i="64"/>
  <c r="Y40" i="64"/>
  <c r="X40" i="64"/>
  <c r="W40" i="64"/>
  <c r="V40" i="64"/>
  <c r="U40" i="64"/>
  <c r="AK39" i="64"/>
  <c r="AJ39" i="64"/>
  <c r="AI39" i="64"/>
  <c r="AH39" i="64"/>
  <c r="AG39" i="64"/>
  <c r="AF39" i="64"/>
  <c r="AE39" i="64"/>
  <c r="AD39" i="64"/>
  <c r="AC39" i="64"/>
  <c r="AB39" i="64"/>
  <c r="AA39" i="64"/>
  <c r="Z39" i="64"/>
  <c r="Y39" i="64"/>
  <c r="X39" i="64"/>
  <c r="W39" i="64"/>
  <c r="V39" i="64"/>
  <c r="U39" i="64"/>
  <c r="AK38" i="64"/>
  <c r="AJ38" i="64"/>
  <c r="AI38" i="64"/>
  <c r="AH38" i="64"/>
  <c r="AG38" i="64"/>
  <c r="AF38" i="64"/>
  <c r="AE38" i="64"/>
  <c r="AD38" i="64"/>
  <c r="AC38" i="64"/>
  <c r="AB38" i="64"/>
  <c r="AA38" i="64"/>
  <c r="Z38" i="64"/>
  <c r="Y38" i="64"/>
  <c r="X38" i="64"/>
  <c r="W38" i="64"/>
  <c r="V38" i="64"/>
  <c r="U38" i="64"/>
  <c r="AK37" i="64"/>
  <c r="AJ37" i="64"/>
  <c r="AI37" i="64"/>
  <c r="AH37" i="64"/>
  <c r="AG37" i="64"/>
  <c r="AF37" i="64"/>
  <c r="AE37" i="64"/>
  <c r="AD37" i="64"/>
  <c r="AC37" i="64"/>
  <c r="AB37" i="64"/>
  <c r="AA37" i="64"/>
  <c r="Z37" i="64"/>
  <c r="Y37" i="64"/>
  <c r="X37" i="64"/>
  <c r="W37" i="64"/>
  <c r="V37" i="64"/>
  <c r="U37" i="64"/>
  <c r="AK36" i="64"/>
  <c r="AJ36" i="64"/>
  <c r="AI36" i="64"/>
  <c r="AH36" i="64"/>
  <c r="AG36" i="64"/>
  <c r="AF36" i="64"/>
  <c r="AE36" i="64"/>
  <c r="AD36" i="64"/>
  <c r="AC36" i="64"/>
  <c r="AB36" i="64"/>
  <c r="AA36" i="64"/>
  <c r="Z36" i="64"/>
  <c r="Y36" i="64"/>
  <c r="X36" i="64"/>
  <c r="W36" i="64"/>
  <c r="V36" i="64"/>
  <c r="U36" i="64"/>
  <c r="AK35" i="64"/>
  <c r="AJ35" i="64"/>
  <c r="AI35" i="64"/>
  <c r="AH35" i="64"/>
  <c r="AG35" i="64"/>
  <c r="AF35" i="64"/>
  <c r="AE35" i="64"/>
  <c r="AD35" i="64"/>
  <c r="AC35" i="64"/>
  <c r="AB35" i="64"/>
  <c r="AA35" i="64"/>
  <c r="Z35" i="64"/>
  <c r="Y35" i="64"/>
  <c r="X35" i="64"/>
  <c r="W35" i="64"/>
  <c r="V35" i="64"/>
  <c r="U35" i="64"/>
  <c r="AK34" i="64"/>
  <c r="AJ34" i="64"/>
  <c r="AI34" i="64"/>
  <c r="AH34" i="64"/>
  <c r="AG34" i="64"/>
  <c r="AF34" i="64"/>
  <c r="AE34" i="64"/>
  <c r="AD34" i="64"/>
  <c r="AC34" i="64"/>
  <c r="AB34" i="64"/>
  <c r="AA34" i="64"/>
  <c r="Z34" i="64"/>
  <c r="Y34" i="64"/>
  <c r="X34" i="64"/>
  <c r="W34" i="64"/>
  <c r="V34" i="64"/>
  <c r="U34" i="64"/>
  <c r="AK33" i="64"/>
  <c r="AJ33" i="64"/>
  <c r="AI33" i="64"/>
  <c r="AH33" i="64"/>
  <c r="AG33" i="64"/>
  <c r="AF33" i="64"/>
  <c r="AE33" i="64"/>
  <c r="AD33" i="64"/>
  <c r="AC33" i="64"/>
  <c r="AB33" i="64"/>
  <c r="AA33" i="64"/>
  <c r="Z33" i="64"/>
  <c r="Y33" i="64"/>
  <c r="X33" i="64"/>
  <c r="W33" i="64"/>
  <c r="V33" i="64"/>
  <c r="U33" i="64"/>
  <c r="AK32" i="64"/>
  <c r="AJ32" i="64"/>
  <c r="AI32" i="64"/>
  <c r="AH32" i="64"/>
  <c r="AG32" i="64"/>
  <c r="AF32" i="64"/>
  <c r="AE32" i="64"/>
  <c r="AD32" i="64"/>
  <c r="AC32" i="64"/>
  <c r="AB32" i="64"/>
  <c r="AA32" i="64"/>
  <c r="Z32" i="64"/>
  <c r="Y32" i="64"/>
  <c r="X32" i="64"/>
  <c r="W32" i="64"/>
  <c r="V32" i="64"/>
  <c r="U32" i="64"/>
  <c r="AK31" i="64"/>
  <c r="AJ31" i="64"/>
  <c r="AI31" i="64"/>
  <c r="AH31" i="64"/>
  <c r="AG31" i="64"/>
  <c r="AF31" i="64"/>
  <c r="AE31" i="64"/>
  <c r="AD31" i="64"/>
  <c r="AC31" i="64"/>
  <c r="AB31" i="64"/>
  <c r="AA31" i="64"/>
  <c r="Z31" i="64"/>
  <c r="Y31" i="64"/>
  <c r="X31" i="64"/>
  <c r="W31" i="64"/>
  <c r="V31" i="64"/>
  <c r="U31" i="64"/>
  <c r="AK30" i="64"/>
  <c r="AJ30" i="64"/>
  <c r="AI30" i="64"/>
  <c r="AH30" i="64"/>
  <c r="AG30" i="64"/>
  <c r="AF30" i="64"/>
  <c r="AE30" i="64"/>
  <c r="AD30" i="64"/>
  <c r="AC30" i="64"/>
  <c r="AB30" i="64"/>
  <c r="AA30" i="64"/>
  <c r="Z30" i="64"/>
  <c r="Y30" i="64"/>
  <c r="X30" i="64"/>
  <c r="W30" i="64"/>
  <c r="V30" i="64"/>
  <c r="U30" i="64"/>
  <c r="AK29" i="64"/>
  <c r="AJ29" i="64"/>
  <c r="AI29" i="64"/>
  <c r="AH29" i="64"/>
  <c r="AG29" i="64"/>
  <c r="AF29" i="64"/>
  <c r="AE29" i="64"/>
  <c r="AD29" i="64"/>
  <c r="AC29" i="64"/>
  <c r="AB29" i="64"/>
  <c r="AA29" i="64"/>
  <c r="Z29" i="64"/>
  <c r="Y29" i="64"/>
  <c r="X29" i="64"/>
  <c r="W29" i="64"/>
  <c r="V29" i="64"/>
  <c r="U29" i="64"/>
  <c r="AK28" i="64"/>
  <c r="AJ28" i="64"/>
  <c r="AI28" i="64"/>
  <c r="AH28" i="64"/>
  <c r="AG28" i="64"/>
  <c r="AF28" i="64"/>
  <c r="AE28" i="64"/>
  <c r="AD28" i="64"/>
  <c r="AC28" i="64"/>
  <c r="AB28" i="64"/>
  <c r="AA28" i="64"/>
  <c r="Z28" i="64"/>
  <c r="Y28" i="64"/>
  <c r="X28" i="64"/>
  <c r="W28" i="64"/>
  <c r="V28" i="64"/>
  <c r="U28" i="64"/>
  <c r="AK27" i="64"/>
  <c r="AJ27" i="64"/>
  <c r="AI27" i="64"/>
  <c r="AH27" i="64"/>
  <c r="AG27" i="64"/>
  <c r="AF27" i="64"/>
  <c r="AE27" i="64"/>
  <c r="AD27" i="64"/>
  <c r="AC27" i="64"/>
  <c r="AB27" i="64"/>
  <c r="AA27" i="64"/>
  <c r="Z27" i="64"/>
  <c r="Y27" i="64"/>
  <c r="X27" i="64"/>
  <c r="W27" i="64"/>
  <c r="V27" i="64"/>
  <c r="U27" i="64"/>
  <c r="AK26" i="64"/>
  <c r="AJ26" i="64"/>
  <c r="AI26" i="64"/>
  <c r="AH26" i="64"/>
  <c r="AG26" i="64"/>
  <c r="AF26" i="64"/>
  <c r="AE26" i="64"/>
  <c r="AD26" i="64"/>
  <c r="AC26" i="64"/>
  <c r="AB26" i="64"/>
  <c r="AA26" i="64"/>
  <c r="Z26" i="64"/>
  <c r="Y26" i="64"/>
  <c r="X26" i="64"/>
  <c r="W26" i="64"/>
  <c r="V26" i="64"/>
  <c r="U26" i="64"/>
  <c r="AK25" i="64"/>
  <c r="AJ25" i="64"/>
  <c r="AI25" i="64"/>
  <c r="AH25" i="64"/>
  <c r="AG25" i="64"/>
  <c r="AF25" i="64"/>
  <c r="AE25" i="64"/>
  <c r="AD25" i="64"/>
  <c r="AC25" i="64"/>
  <c r="AB25" i="64"/>
  <c r="AA25" i="64"/>
  <c r="Z25" i="64"/>
  <c r="Y25" i="64"/>
  <c r="X25" i="64"/>
  <c r="W25" i="64"/>
  <c r="V25" i="64"/>
  <c r="U25" i="64"/>
  <c r="AK24" i="64"/>
  <c r="AJ24" i="64"/>
  <c r="AI24" i="64"/>
  <c r="AH24" i="64"/>
  <c r="AG24" i="64"/>
  <c r="AF24" i="64"/>
  <c r="AE24" i="64"/>
  <c r="AD24" i="64"/>
  <c r="AC24" i="64"/>
  <c r="AB24" i="64"/>
  <c r="AA24" i="64"/>
  <c r="Z24" i="64"/>
  <c r="Y24" i="64"/>
  <c r="X24" i="64"/>
  <c r="W24" i="64"/>
  <c r="V24" i="64"/>
  <c r="U24" i="64"/>
  <c r="AK23" i="64"/>
  <c r="AJ23" i="64"/>
  <c r="AI23" i="64"/>
  <c r="AH23" i="64"/>
  <c r="AG23" i="64"/>
  <c r="AF23" i="64"/>
  <c r="AE23" i="64"/>
  <c r="AD23" i="64"/>
  <c r="AC23" i="64"/>
  <c r="AB23" i="64"/>
  <c r="AA23" i="64"/>
  <c r="Z23" i="64"/>
  <c r="Y23" i="64"/>
  <c r="X23" i="64"/>
  <c r="W23" i="64"/>
  <c r="V23" i="64"/>
  <c r="U23" i="64"/>
  <c r="AK22" i="64"/>
  <c r="AJ22" i="64"/>
  <c r="AI22" i="64"/>
  <c r="AH22" i="64"/>
  <c r="AG22" i="64"/>
  <c r="AF22" i="64"/>
  <c r="AE22" i="64"/>
  <c r="AD22" i="64"/>
  <c r="AC22" i="64"/>
  <c r="AB22" i="64"/>
  <c r="AA22" i="64"/>
  <c r="Z22" i="64"/>
  <c r="Y22" i="64"/>
  <c r="X22" i="64"/>
  <c r="W22" i="64"/>
  <c r="V22" i="64"/>
  <c r="U22" i="64"/>
  <c r="AK21" i="64"/>
  <c r="AJ21" i="64"/>
  <c r="AI21" i="64"/>
  <c r="AH21" i="64"/>
  <c r="AG21" i="64"/>
  <c r="AF21" i="64"/>
  <c r="AE21" i="64"/>
  <c r="AD21" i="64"/>
  <c r="AC21" i="64"/>
  <c r="AB21" i="64"/>
  <c r="AA21" i="64"/>
  <c r="Z21" i="64"/>
  <c r="Y21" i="64"/>
  <c r="X21" i="64"/>
  <c r="W21" i="64"/>
  <c r="V21" i="64"/>
  <c r="U21" i="64"/>
  <c r="AK20" i="64"/>
  <c r="AJ20" i="64"/>
  <c r="AI20" i="64"/>
  <c r="AH20" i="64"/>
  <c r="AG20" i="64"/>
  <c r="AF20" i="64"/>
  <c r="AE20" i="64"/>
  <c r="AD20" i="64"/>
  <c r="AC20" i="64"/>
  <c r="AB20" i="64"/>
  <c r="AA20" i="64"/>
  <c r="Z20" i="64"/>
  <c r="Y20" i="64"/>
  <c r="X20" i="64"/>
  <c r="W20" i="64"/>
  <c r="V20" i="64"/>
  <c r="U20" i="64"/>
  <c r="AK19" i="64"/>
  <c r="AJ19" i="64"/>
  <c r="AI19" i="64"/>
  <c r="AH19" i="64"/>
  <c r="AG19" i="64"/>
  <c r="AF19" i="64"/>
  <c r="AE19" i="64"/>
  <c r="AD19" i="64"/>
  <c r="AC19" i="64"/>
  <c r="AB19" i="64"/>
  <c r="AA19" i="64"/>
  <c r="Z19" i="64"/>
  <c r="Y19" i="64"/>
  <c r="X19" i="64"/>
  <c r="W19" i="64"/>
  <c r="V19" i="64"/>
  <c r="U19" i="64"/>
  <c r="AK18" i="64"/>
  <c r="AJ18" i="64"/>
  <c r="AI18" i="64"/>
  <c r="AH18" i="64"/>
  <c r="AG18" i="64"/>
  <c r="AF18" i="64"/>
  <c r="AE18" i="64"/>
  <c r="AD18" i="64"/>
  <c r="AC18" i="64"/>
  <c r="AB18" i="64"/>
  <c r="AA18" i="64"/>
  <c r="Z18" i="64"/>
  <c r="Y18" i="64"/>
  <c r="X18" i="64"/>
  <c r="W18" i="64"/>
  <c r="V18" i="64"/>
  <c r="U18" i="64"/>
  <c r="AK17" i="64"/>
  <c r="AJ17" i="64"/>
  <c r="AI17" i="64"/>
  <c r="AH17" i="64"/>
  <c r="AG17" i="64"/>
  <c r="AF17" i="64"/>
  <c r="AE17" i="64"/>
  <c r="AD17" i="64"/>
  <c r="AC17" i="64"/>
  <c r="AB17" i="64"/>
  <c r="AA17" i="64"/>
  <c r="Z17" i="64"/>
  <c r="Y17" i="64"/>
  <c r="X17" i="64"/>
  <c r="W17" i="64"/>
  <c r="V17" i="64"/>
  <c r="U17" i="64"/>
  <c r="AK16" i="64"/>
  <c r="AJ16" i="64"/>
  <c r="AI16" i="64"/>
  <c r="AH16" i="64"/>
  <c r="AG16" i="64"/>
  <c r="AF16" i="64"/>
  <c r="AE16" i="64"/>
  <c r="AD16" i="64"/>
  <c r="AC16" i="64"/>
  <c r="AB16" i="64"/>
  <c r="AA16" i="64"/>
  <c r="Z16" i="64"/>
  <c r="Y16" i="64"/>
  <c r="X16" i="64"/>
  <c r="W16" i="64"/>
  <c r="V16" i="64"/>
  <c r="U16" i="64"/>
  <c r="AK15" i="64"/>
  <c r="AJ15" i="64"/>
  <c r="AI15" i="64"/>
  <c r="AH15" i="64"/>
  <c r="AG15" i="64"/>
  <c r="AF15" i="64"/>
  <c r="AE15" i="64"/>
  <c r="AD15" i="64"/>
  <c r="AC15" i="64"/>
  <c r="AB15" i="64"/>
  <c r="AA15" i="64"/>
  <c r="Z15" i="64"/>
  <c r="Y15" i="64"/>
  <c r="X15" i="64"/>
  <c r="W15" i="64"/>
  <c r="V15" i="64"/>
  <c r="U15" i="64"/>
  <c r="AK14" i="64"/>
  <c r="AJ14" i="64"/>
  <c r="AI14" i="64"/>
  <c r="AH14" i="64"/>
  <c r="AG14" i="64"/>
  <c r="AF14" i="64"/>
  <c r="AE14" i="64"/>
  <c r="AD14" i="64"/>
  <c r="AC14" i="64"/>
  <c r="AB14" i="64"/>
  <c r="AA14" i="64"/>
  <c r="Z14" i="64"/>
  <c r="Y14" i="64"/>
  <c r="X14" i="64"/>
  <c r="W14" i="64"/>
  <c r="V14" i="64"/>
  <c r="U14" i="64"/>
  <c r="AK13" i="64"/>
  <c r="AJ13" i="64"/>
  <c r="AI13" i="64"/>
  <c r="AH13" i="64"/>
  <c r="AG13" i="64"/>
  <c r="AF13" i="64"/>
  <c r="AE13" i="64"/>
  <c r="AD13" i="64"/>
  <c r="AC13" i="64"/>
  <c r="AB13" i="64"/>
  <c r="AA13" i="64"/>
  <c r="Z13" i="64"/>
  <c r="Y13" i="64"/>
  <c r="X13" i="64"/>
  <c r="W13" i="64"/>
  <c r="V13" i="64"/>
  <c r="U13" i="64"/>
  <c r="AK12" i="64"/>
  <c r="AJ12" i="64"/>
  <c r="AI12" i="64"/>
  <c r="AH12" i="64"/>
  <c r="AG12" i="64"/>
  <c r="AF12" i="64"/>
  <c r="AE12" i="64"/>
  <c r="AD12" i="64"/>
  <c r="AC12" i="64"/>
  <c r="AB12" i="64"/>
  <c r="AA12" i="64"/>
  <c r="Z12" i="64"/>
  <c r="Y12" i="64"/>
  <c r="X12" i="64"/>
  <c r="W12" i="64"/>
  <c r="V12" i="64"/>
  <c r="U12" i="64"/>
  <c r="AK11" i="64"/>
  <c r="AJ11" i="64"/>
  <c r="AI11" i="64"/>
  <c r="AH11" i="64"/>
  <c r="AG11" i="64"/>
  <c r="AF11" i="64"/>
  <c r="AE11" i="64"/>
  <c r="AD11" i="64"/>
  <c r="AC11" i="64"/>
  <c r="AB11" i="64"/>
  <c r="AA11" i="64"/>
  <c r="Z11" i="64"/>
  <c r="Y11" i="64"/>
  <c r="X11" i="64"/>
  <c r="W11" i="64"/>
  <c r="V11" i="64"/>
  <c r="U11" i="64"/>
  <c r="AK10" i="64"/>
  <c r="AJ10" i="64"/>
  <c r="AI10" i="64"/>
  <c r="AH10" i="64"/>
  <c r="AG10" i="64"/>
  <c r="AF10" i="64"/>
  <c r="AE10" i="64"/>
  <c r="AD10" i="64"/>
  <c r="AC10" i="64"/>
  <c r="AB10" i="64"/>
  <c r="AA10" i="64"/>
  <c r="Z10" i="64"/>
  <c r="Y10" i="64"/>
  <c r="X10" i="64"/>
  <c r="W10" i="64"/>
  <c r="V10" i="64"/>
  <c r="U10" i="64"/>
  <c r="AK9" i="64"/>
  <c r="AJ9" i="64"/>
  <c r="AI9" i="64"/>
  <c r="AH9" i="64"/>
  <c r="AG9" i="64"/>
  <c r="AF9" i="64"/>
  <c r="AE9" i="64"/>
  <c r="AD9" i="64"/>
  <c r="AC9" i="64"/>
  <c r="AB9" i="64"/>
  <c r="AA9" i="64"/>
  <c r="Z9" i="64"/>
  <c r="Y9" i="64"/>
  <c r="X9" i="64"/>
  <c r="W9" i="64"/>
  <c r="V9" i="64"/>
  <c r="U9" i="64"/>
  <c r="AK8" i="64"/>
  <c r="AJ8" i="64"/>
  <c r="AI8" i="64"/>
  <c r="AH8" i="64"/>
  <c r="AG8" i="64"/>
  <c r="AF8" i="64"/>
  <c r="AE8" i="64"/>
  <c r="AD8" i="64"/>
  <c r="AC8" i="64"/>
  <c r="AB8" i="64"/>
  <c r="AA8" i="64"/>
  <c r="Z8" i="64"/>
  <c r="Y8" i="64"/>
  <c r="X8" i="64"/>
  <c r="W8" i="64"/>
  <c r="V8" i="64"/>
  <c r="U8" i="64"/>
  <c r="AK7" i="64"/>
  <c r="AJ7" i="64"/>
  <c r="AI7" i="64"/>
  <c r="AH7" i="64"/>
  <c r="AG7" i="64"/>
  <c r="AF7" i="64"/>
  <c r="AE7" i="64"/>
  <c r="AD7" i="64"/>
  <c r="AC7" i="64"/>
  <c r="AB7" i="64"/>
  <c r="AA7" i="64"/>
  <c r="Z7" i="64"/>
  <c r="Y7" i="64"/>
  <c r="X7" i="64"/>
  <c r="W7" i="64"/>
  <c r="V7" i="64"/>
  <c r="U7" i="64"/>
  <c r="AK6" i="64"/>
  <c r="AJ6" i="64"/>
  <c r="AI6" i="64"/>
  <c r="AH6" i="64"/>
  <c r="AG6" i="64"/>
  <c r="AF6" i="64"/>
  <c r="AE6" i="64"/>
  <c r="AD6" i="64"/>
  <c r="AC6" i="64"/>
  <c r="AB6" i="64"/>
  <c r="AA6" i="64"/>
  <c r="Z6" i="64"/>
  <c r="Y6" i="64"/>
  <c r="X6" i="64"/>
  <c r="W6" i="64"/>
  <c r="V6" i="64"/>
  <c r="U6" i="64"/>
  <c r="AK5" i="64"/>
  <c r="AJ5" i="64"/>
  <c r="AI5" i="64"/>
  <c r="AH5" i="64"/>
  <c r="AG5" i="64"/>
  <c r="AF5" i="64"/>
  <c r="AE5" i="64"/>
  <c r="AD5" i="64"/>
  <c r="AC5" i="64"/>
  <c r="AB5" i="64"/>
  <c r="AA5" i="64"/>
  <c r="Z5" i="64"/>
  <c r="Y5" i="64"/>
  <c r="X5" i="64"/>
  <c r="W5" i="64"/>
  <c r="V5" i="64"/>
  <c r="U5" i="64"/>
  <c r="AK4" i="64"/>
  <c r="AJ4" i="64"/>
  <c r="AI4" i="64"/>
  <c r="AH4" i="64"/>
  <c r="AG4" i="64"/>
  <c r="AF4" i="64"/>
  <c r="AE4" i="64"/>
  <c r="AD4" i="64"/>
  <c r="AC4" i="64"/>
  <c r="AB4" i="64"/>
  <c r="AA4" i="64"/>
  <c r="Z4" i="64"/>
  <c r="Y4" i="64"/>
  <c r="X4" i="64"/>
  <c r="W4" i="64"/>
  <c r="V4" i="64"/>
  <c r="U4" i="64"/>
  <c r="AK2" i="64"/>
  <c r="AJ2" i="64"/>
  <c r="AI2" i="64"/>
  <c r="AH2" i="64"/>
  <c r="AG2" i="64"/>
  <c r="AF2" i="64"/>
  <c r="AE2" i="64"/>
  <c r="AD2" i="64"/>
  <c r="AC2" i="64"/>
  <c r="AB2" i="64"/>
  <c r="AA2" i="64"/>
  <c r="Z2" i="64"/>
  <c r="Y2" i="64"/>
  <c r="X2" i="64"/>
  <c r="W2" i="64"/>
  <c r="V2" i="64"/>
  <c r="U2" i="64"/>
  <c r="U5" i="51"/>
  <c r="V5" i="51"/>
  <c r="W5" i="51"/>
  <c r="X5" i="51"/>
  <c r="Y5" i="51"/>
  <c r="Z5" i="51"/>
  <c r="AA5" i="51"/>
  <c r="AB5" i="51"/>
  <c r="AC5" i="51"/>
  <c r="AD5" i="51"/>
  <c r="AE5" i="51"/>
  <c r="AF5" i="51"/>
  <c r="AG5" i="51"/>
  <c r="AH5" i="51"/>
  <c r="AI5" i="51"/>
  <c r="AJ5" i="51"/>
  <c r="AK5" i="51"/>
  <c r="U6" i="51"/>
  <c r="V6" i="51"/>
  <c r="W6" i="51"/>
  <c r="X6" i="51"/>
  <c r="Y6" i="51"/>
  <c r="Z6" i="51"/>
  <c r="AA6" i="51"/>
  <c r="AB6" i="51"/>
  <c r="AC6" i="51"/>
  <c r="AD6" i="51"/>
  <c r="AE6" i="51"/>
  <c r="AF6" i="51"/>
  <c r="AG6" i="51"/>
  <c r="AH6" i="51"/>
  <c r="AI6" i="51"/>
  <c r="AJ6" i="51"/>
  <c r="AK6" i="51"/>
  <c r="U7" i="51"/>
  <c r="V7" i="51"/>
  <c r="W7" i="51"/>
  <c r="X7" i="51"/>
  <c r="Y7" i="51"/>
  <c r="Z7" i="51"/>
  <c r="AA7" i="51"/>
  <c r="AB7" i="51"/>
  <c r="AC7" i="51"/>
  <c r="AD7" i="51"/>
  <c r="AE7" i="51"/>
  <c r="AF7" i="51"/>
  <c r="AG7" i="51"/>
  <c r="AH7" i="51"/>
  <c r="AI7" i="51"/>
  <c r="AJ7" i="51"/>
  <c r="AK7" i="51"/>
  <c r="U8" i="51"/>
  <c r="V8" i="51"/>
  <c r="W8" i="51"/>
  <c r="X8" i="51"/>
  <c r="Y8" i="51"/>
  <c r="Z8" i="51"/>
  <c r="AA8" i="51"/>
  <c r="AB8" i="51"/>
  <c r="AC8" i="51"/>
  <c r="AD8" i="51"/>
  <c r="AE8" i="51"/>
  <c r="AF8" i="51"/>
  <c r="AG8" i="51"/>
  <c r="AH8" i="51"/>
  <c r="AI8" i="51"/>
  <c r="AJ8" i="51"/>
  <c r="AK8" i="51"/>
  <c r="U9" i="51"/>
  <c r="V9" i="51"/>
  <c r="W9" i="51"/>
  <c r="X9" i="51"/>
  <c r="Y9" i="51"/>
  <c r="Z9" i="51"/>
  <c r="AA9" i="51"/>
  <c r="AB9" i="51"/>
  <c r="AC9" i="51"/>
  <c r="AD9" i="51"/>
  <c r="AE9" i="51"/>
  <c r="AF9" i="51"/>
  <c r="AG9" i="51"/>
  <c r="AH9" i="51"/>
  <c r="AI9" i="51"/>
  <c r="AJ9" i="51"/>
  <c r="AK9" i="51"/>
  <c r="U10" i="51"/>
  <c r="V10" i="51"/>
  <c r="W10" i="51"/>
  <c r="X10" i="51"/>
  <c r="Y10" i="51"/>
  <c r="Z10" i="51"/>
  <c r="AA10" i="51"/>
  <c r="AB10" i="51"/>
  <c r="AC10" i="51"/>
  <c r="AD10" i="51"/>
  <c r="AE10" i="51"/>
  <c r="AF10" i="51"/>
  <c r="AG10" i="51"/>
  <c r="AH10" i="51"/>
  <c r="AI10" i="51"/>
  <c r="AJ10" i="51"/>
  <c r="AK10" i="51"/>
  <c r="U11" i="51"/>
  <c r="V11" i="51"/>
  <c r="W11" i="51"/>
  <c r="X11" i="51"/>
  <c r="Y11" i="51"/>
  <c r="Z11" i="51"/>
  <c r="AA11" i="51"/>
  <c r="AB11" i="51"/>
  <c r="AC11" i="51"/>
  <c r="AD11" i="51"/>
  <c r="AE11" i="51"/>
  <c r="AF11" i="51"/>
  <c r="AG11" i="51"/>
  <c r="AH11" i="51"/>
  <c r="AI11" i="51"/>
  <c r="AJ11" i="51"/>
  <c r="AK11" i="51"/>
  <c r="U12" i="51"/>
  <c r="V12" i="51"/>
  <c r="W12" i="51"/>
  <c r="X12" i="51"/>
  <c r="Y12" i="51"/>
  <c r="Z12" i="51"/>
  <c r="AA12" i="51"/>
  <c r="AB12" i="51"/>
  <c r="AC12" i="51"/>
  <c r="AD12" i="51"/>
  <c r="AE12" i="51"/>
  <c r="AF12" i="51"/>
  <c r="AG12" i="51"/>
  <c r="AH12" i="51"/>
  <c r="AI12" i="51"/>
  <c r="AJ12" i="51"/>
  <c r="AK12" i="51"/>
  <c r="U13" i="51"/>
  <c r="V13" i="51"/>
  <c r="W13" i="51"/>
  <c r="X13" i="51"/>
  <c r="Y13" i="51"/>
  <c r="Z13" i="51"/>
  <c r="AA13" i="51"/>
  <c r="AB13" i="51"/>
  <c r="AC13" i="51"/>
  <c r="AD13" i="51"/>
  <c r="AE13" i="51"/>
  <c r="AF13" i="51"/>
  <c r="AG13" i="51"/>
  <c r="AH13" i="51"/>
  <c r="AI13" i="51"/>
  <c r="AJ13" i="51"/>
  <c r="AK13" i="51"/>
  <c r="U14" i="51"/>
  <c r="V14" i="51"/>
  <c r="W14" i="51"/>
  <c r="X14" i="51"/>
  <c r="Y14" i="51"/>
  <c r="Z14" i="51"/>
  <c r="AA14" i="51"/>
  <c r="AB14" i="51"/>
  <c r="AC14" i="51"/>
  <c r="AD14" i="51"/>
  <c r="AE14" i="51"/>
  <c r="AF14" i="51"/>
  <c r="AG14" i="51"/>
  <c r="AH14" i="51"/>
  <c r="AI14" i="51"/>
  <c r="AJ14" i="51"/>
  <c r="AK14" i="51"/>
  <c r="U15" i="51"/>
  <c r="V15" i="51"/>
  <c r="W15" i="51"/>
  <c r="X15" i="51"/>
  <c r="Y15" i="51"/>
  <c r="Z15" i="51"/>
  <c r="AA15" i="51"/>
  <c r="AB15" i="51"/>
  <c r="AC15" i="51"/>
  <c r="AD15" i="51"/>
  <c r="AE15" i="51"/>
  <c r="AF15" i="51"/>
  <c r="AG15" i="51"/>
  <c r="AH15" i="51"/>
  <c r="AI15" i="51"/>
  <c r="AJ15" i="51"/>
  <c r="AK15" i="51"/>
  <c r="U16" i="51"/>
  <c r="V16" i="51"/>
  <c r="W16" i="51"/>
  <c r="X16" i="51"/>
  <c r="Y16" i="51"/>
  <c r="Z16" i="51"/>
  <c r="AA16" i="51"/>
  <c r="AB16" i="51"/>
  <c r="AC16" i="51"/>
  <c r="AD16" i="51"/>
  <c r="AE16" i="51"/>
  <c r="AF16" i="51"/>
  <c r="AG16" i="51"/>
  <c r="AH16" i="51"/>
  <c r="AI16" i="51"/>
  <c r="AJ16" i="51"/>
  <c r="AK16" i="51"/>
  <c r="U17" i="51"/>
  <c r="V17" i="51"/>
  <c r="W17" i="51"/>
  <c r="X17" i="51"/>
  <c r="Y17" i="51"/>
  <c r="Z17" i="51"/>
  <c r="AA17" i="51"/>
  <c r="AB17" i="51"/>
  <c r="AC17" i="51"/>
  <c r="AD17" i="51"/>
  <c r="AE17" i="51"/>
  <c r="AF17" i="51"/>
  <c r="AG17" i="51"/>
  <c r="AH17" i="51"/>
  <c r="AI17" i="51"/>
  <c r="AJ17" i="51"/>
  <c r="AK17" i="51"/>
  <c r="U18" i="51"/>
  <c r="V18" i="51"/>
  <c r="W18" i="51"/>
  <c r="X18" i="51"/>
  <c r="Y18" i="51"/>
  <c r="Z18" i="51"/>
  <c r="AA18" i="51"/>
  <c r="AB18" i="51"/>
  <c r="AC18" i="51"/>
  <c r="AD18" i="51"/>
  <c r="AE18" i="51"/>
  <c r="AF18" i="51"/>
  <c r="AG18" i="51"/>
  <c r="AH18" i="51"/>
  <c r="AI18" i="51"/>
  <c r="AJ18" i="51"/>
  <c r="AK18" i="51"/>
  <c r="U19" i="51"/>
  <c r="V19" i="51"/>
  <c r="W19" i="51"/>
  <c r="X19" i="51"/>
  <c r="Y19" i="51"/>
  <c r="Z19" i="51"/>
  <c r="AA19" i="51"/>
  <c r="AB19" i="51"/>
  <c r="AC19" i="51"/>
  <c r="AD19" i="51"/>
  <c r="AE19" i="51"/>
  <c r="AF19" i="51"/>
  <c r="AG19" i="51"/>
  <c r="AH19" i="51"/>
  <c r="AI19" i="51"/>
  <c r="AJ19" i="51"/>
  <c r="AK19" i="51"/>
  <c r="U20" i="51"/>
  <c r="V20" i="51"/>
  <c r="W20" i="51"/>
  <c r="X20" i="51"/>
  <c r="Y20" i="51"/>
  <c r="Z20" i="51"/>
  <c r="AA20" i="51"/>
  <c r="AB20" i="51"/>
  <c r="AC20" i="51"/>
  <c r="AD20" i="51"/>
  <c r="AE20" i="51"/>
  <c r="AF20" i="51"/>
  <c r="AG20" i="51"/>
  <c r="AH20" i="51"/>
  <c r="AI20" i="51"/>
  <c r="AJ20" i="51"/>
  <c r="AK20" i="51"/>
  <c r="U21" i="51"/>
  <c r="V21" i="51"/>
  <c r="W21" i="51"/>
  <c r="X21" i="51"/>
  <c r="Y21" i="51"/>
  <c r="Z21" i="51"/>
  <c r="AA21" i="51"/>
  <c r="AB21" i="51"/>
  <c r="AC21" i="51"/>
  <c r="AD21" i="51"/>
  <c r="AE21" i="51"/>
  <c r="AF21" i="51"/>
  <c r="AG21" i="51"/>
  <c r="AH21" i="51"/>
  <c r="AI21" i="51"/>
  <c r="AJ21" i="51"/>
  <c r="AK21" i="51"/>
  <c r="U22" i="51"/>
  <c r="V22" i="51"/>
  <c r="W22" i="51"/>
  <c r="X22" i="51"/>
  <c r="Y22" i="51"/>
  <c r="Z22" i="51"/>
  <c r="AA22" i="51"/>
  <c r="AB22" i="51"/>
  <c r="AC22" i="51"/>
  <c r="AD22" i="51"/>
  <c r="AE22" i="51"/>
  <c r="AF22" i="51"/>
  <c r="AG22" i="51"/>
  <c r="AH22" i="51"/>
  <c r="AI22" i="51"/>
  <c r="AJ22" i="51"/>
  <c r="AK22" i="51"/>
  <c r="U23" i="51"/>
  <c r="V23" i="51"/>
  <c r="W23" i="51"/>
  <c r="X23" i="51"/>
  <c r="Y23" i="51"/>
  <c r="Z23" i="51"/>
  <c r="AA23" i="51"/>
  <c r="AB23" i="51"/>
  <c r="AC23" i="51"/>
  <c r="AD23" i="51"/>
  <c r="AE23" i="51"/>
  <c r="AF23" i="51"/>
  <c r="AG23" i="51"/>
  <c r="AH23" i="51"/>
  <c r="AI23" i="51"/>
  <c r="AJ23" i="51"/>
  <c r="AK23" i="51"/>
  <c r="U24" i="51"/>
  <c r="V24" i="51"/>
  <c r="W24" i="51"/>
  <c r="X24" i="51"/>
  <c r="Y24" i="51"/>
  <c r="Z24" i="51"/>
  <c r="AA24" i="51"/>
  <c r="AB24" i="51"/>
  <c r="AC24" i="51"/>
  <c r="AD24" i="51"/>
  <c r="AE24" i="51"/>
  <c r="AF24" i="51"/>
  <c r="AG24" i="51"/>
  <c r="AH24" i="51"/>
  <c r="AI24" i="51"/>
  <c r="AJ24" i="51"/>
  <c r="AK24" i="51"/>
  <c r="U25" i="51"/>
  <c r="V25" i="51"/>
  <c r="W25" i="51"/>
  <c r="X25" i="51"/>
  <c r="Y25" i="51"/>
  <c r="Z25" i="51"/>
  <c r="AA25" i="51"/>
  <c r="AB25" i="51"/>
  <c r="AC25" i="51"/>
  <c r="AD25" i="51"/>
  <c r="AE25" i="51"/>
  <c r="AF25" i="51"/>
  <c r="AG25" i="51"/>
  <c r="AH25" i="51"/>
  <c r="AI25" i="51"/>
  <c r="AJ25" i="51"/>
  <c r="AK25" i="51"/>
  <c r="U26" i="51"/>
  <c r="V26" i="51"/>
  <c r="W26" i="51"/>
  <c r="X26" i="51"/>
  <c r="Y26" i="51"/>
  <c r="Z26" i="51"/>
  <c r="AA26" i="51"/>
  <c r="AB26" i="51"/>
  <c r="AC26" i="51"/>
  <c r="AD26" i="51"/>
  <c r="AE26" i="51"/>
  <c r="AF26" i="51"/>
  <c r="AG26" i="51"/>
  <c r="AH26" i="51"/>
  <c r="AI26" i="51"/>
  <c r="AJ26" i="51"/>
  <c r="AK26" i="51"/>
  <c r="U27" i="51"/>
  <c r="V27" i="51"/>
  <c r="W27" i="51"/>
  <c r="X27" i="51"/>
  <c r="Y27" i="51"/>
  <c r="Z27" i="51"/>
  <c r="AA27" i="51"/>
  <c r="AB27" i="51"/>
  <c r="AC27" i="51"/>
  <c r="AD27" i="51"/>
  <c r="AE27" i="51"/>
  <c r="AF27" i="51"/>
  <c r="AG27" i="51"/>
  <c r="AH27" i="51"/>
  <c r="AI27" i="51"/>
  <c r="AJ27" i="51"/>
  <c r="AK27" i="51"/>
  <c r="U28" i="51"/>
  <c r="V28" i="51"/>
  <c r="W28" i="51"/>
  <c r="X28" i="51"/>
  <c r="Y28" i="51"/>
  <c r="Z28" i="51"/>
  <c r="AA28" i="51"/>
  <c r="AB28" i="51"/>
  <c r="AC28" i="51"/>
  <c r="AD28" i="51"/>
  <c r="AE28" i="51"/>
  <c r="AF28" i="51"/>
  <c r="AG28" i="51"/>
  <c r="AH28" i="51"/>
  <c r="AI28" i="51"/>
  <c r="AJ28" i="51"/>
  <c r="AK28" i="51"/>
  <c r="U29" i="51"/>
  <c r="V29" i="51"/>
  <c r="W29" i="51"/>
  <c r="X29" i="51"/>
  <c r="Y29" i="51"/>
  <c r="Z29" i="51"/>
  <c r="AA29" i="51"/>
  <c r="AB29" i="51"/>
  <c r="AC29" i="51"/>
  <c r="AD29" i="51"/>
  <c r="AE29" i="51"/>
  <c r="AF29" i="51"/>
  <c r="AG29" i="51"/>
  <c r="AH29" i="51"/>
  <c r="AI29" i="51"/>
  <c r="AJ29" i="51"/>
  <c r="AK29" i="51"/>
  <c r="U30" i="51"/>
  <c r="V30" i="51"/>
  <c r="W30" i="51"/>
  <c r="X30" i="51"/>
  <c r="Y30" i="51"/>
  <c r="Z30" i="51"/>
  <c r="AA30" i="51"/>
  <c r="AB30" i="51"/>
  <c r="AC30" i="51"/>
  <c r="AD30" i="51"/>
  <c r="AE30" i="51"/>
  <c r="AF30" i="51"/>
  <c r="AG30" i="51"/>
  <c r="AH30" i="51"/>
  <c r="AI30" i="51"/>
  <c r="AJ30" i="51"/>
  <c r="AK30" i="51"/>
  <c r="U31" i="51"/>
  <c r="V31" i="51"/>
  <c r="W31" i="51"/>
  <c r="X31" i="51"/>
  <c r="Y31" i="51"/>
  <c r="Z31" i="51"/>
  <c r="AA31" i="51"/>
  <c r="AB31" i="51"/>
  <c r="AC31" i="51"/>
  <c r="AD31" i="51"/>
  <c r="AE31" i="51"/>
  <c r="AF31" i="51"/>
  <c r="AG31" i="51"/>
  <c r="AH31" i="51"/>
  <c r="AI31" i="51"/>
  <c r="AJ31" i="51"/>
  <c r="AK31" i="51"/>
  <c r="U32" i="51"/>
  <c r="V32" i="51"/>
  <c r="W32" i="51"/>
  <c r="X32" i="51"/>
  <c r="Y32" i="51"/>
  <c r="Z32" i="51"/>
  <c r="AA32" i="51"/>
  <c r="AB32" i="51"/>
  <c r="AC32" i="51"/>
  <c r="AD32" i="51"/>
  <c r="AE32" i="51"/>
  <c r="AF32" i="51"/>
  <c r="AG32" i="51"/>
  <c r="AH32" i="51"/>
  <c r="AI32" i="51"/>
  <c r="AJ32" i="51"/>
  <c r="AK32" i="51"/>
  <c r="U33" i="51"/>
  <c r="V33" i="51"/>
  <c r="W33" i="51"/>
  <c r="X33" i="51"/>
  <c r="Y33" i="51"/>
  <c r="Z33" i="51"/>
  <c r="AA33" i="51"/>
  <c r="AB33" i="51"/>
  <c r="AC33" i="51"/>
  <c r="AD33" i="51"/>
  <c r="AE33" i="51"/>
  <c r="AF33" i="51"/>
  <c r="AG33" i="51"/>
  <c r="AH33" i="51"/>
  <c r="AI33" i="51"/>
  <c r="AJ33" i="51"/>
  <c r="AK33" i="51"/>
  <c r="U34" i="51"/>
  <c r="V34" i="51"/>
  <c r="W34" i="51"/>
  <c r="X34" i="51"/>
  <c r="Y34" i="51"/>
  <c r="Z34" i="51"/>
  <c r="AA34" i="51"/>
  <c r="AB34" i="51"/>
  <c r="AC34" i="51"/>
  <c r="AD34" i="51"/>
  <c r="AE34" i="51"/>
  <c r="AF34" i="51"/>
  <c r="AG34" i="51"/>
  <c r="AH34" i="51"/>
  <c r="AI34" i="51"/>
  <c r="AJ34" i="51"/>
  <c r="AK34" i="51"/>
  <c r="U35" i="51"/>
  <c r="V35" i="51"/>
  <c r="W35" i="51"/>
  <c r="X35" i="51"/>
  <c r="Y35" i="51"/>
  <c r="Z35" i="51"/>
  <c r="AA35" i="51"/>
  <c r="AB35" i="51"/>
  <c r="AC35" i="51"/>
  <c r="AD35" i="51"/>
  <c r="AE35" i="51"/>
  <c r="AF35" i="51"/>
  <c r="AG35" i="51"/>
  <c r="AH35" i="51"/>
  <c r="AI35" i="51"/>
  <c r="AJ35" i="51"/>
  <c r="AK35" i="51"/>
  <c r="U36" i="51"/>
  <c r="V36" i="51"/>
  <c r="W36" i="51"/>
  <c r="X36" i="51"/>
  <c r="Y36" i="51"/>
  <c r="Z36" i="51"/>
  <c r="AA36" i="51"/>
  <c r="AB36" i="51"/>
  <c r="AC36" i="51"/>
  <c r="AD36" i="51"/>
  <c r="AE36" i="51"/>
  <c r="AF36" i="51"/>
  <c r="AG36" i="51"/>
  <c r="AH36" i="51"/>
  <c r="AI36" i="51"/>
  <c r="AJ36" i="51"/>
  <c r="AK36" i="51"/>
  <c r="U37" i="51"/>
  <c r="V37" i="51"/>
  <c r="W37" i="51"/>
  <c r="X37" i="51"/>
  <c r="Y37" i="51"/>
  <c r="Z37" i="51"/>
  <c r="AA37" i="51"/>
  <c r="AB37" i="51"/>
  <c r="AC37" i="51"/>
  <c r="AD37" i="51"/>
  <c r="AE37" i="51"/>
  <c r="AF37" i="51"/>
  <c r="AG37" i="51"/>
  <c r="AH37" i="51"/>
  <c r="AI37" i="51"/>
  <c r="AJ37" i="51"/>
  <c r="AK37" i="51"/>
  <c r="U38" i="51"/>
  <c r="V38" i="51"/>
  <c r="W38" i="51"/>
  <c r="X38" i="51"/>
  <c r="Y38" i="51"/>
  <c r="Z38" i="51"/>
  <c r="AA38" i="51"/>
  <c r="AB38" i="51"/>
  <c r="AC38" i="51"/>
  <c r="AD38" i="51"/>
  <c r="AE38" i="51"/>
  <c r="AF38" i="51"/>
  <c r="AG38" i="51"/>
  <c r="AH38" i="51"/>
  <c r="AI38" i="51"/>
  <c r="AJ38" i="51"/>
  <c r="AK38" i="51"/>
  <c r="U39" i="51"/>
  <c r="V39" i="51"/>
  <c r="W39" i="51"/>
  <c r="X39" i="51"/>
  <c r="Y39" i="51"/>
  <c r="Z39" i="51"/>
  <c r="AA39" i="51"/>
  <c r="AB39" i="51"/>
  <c r="AC39" i="51"/>
  <c r="AD39" i="51"/>
  <c r="AE39" i="51"/>
  <c r="AF39" i="51"/>
  <c r="AG39" i="51"/>
  <c r="AH39" i="51"/>
  <c r="AI39" i="51"/>
  <c r="AJ39" i="51"/>
  <c r="AK39" i="51"/>
  <c r="U40" i="51"/>
  <c r="V40" i="51"/>
  <c r="W40" i="51"/>
  <c r="X40" i="51"/>
  <c r="Y40" i="51"/>
  <c r="Z40" i="51"/>
  <c r="AA40" i="51"/>
  <c r="AB40" i="51"/>
  <c r="AC40" i="51"/>
  <c r="AD40" i="51"/>
  <c r="AE40" i="51"/>
  <c r="AF40" i="51"/>
  <c r="AG40" i="51"/>
  <c r="AH40" i="51"/>
  <c r="AI40" i="51"/>
  <c r="AJ40" i="51"/>
  <c r="AK40" i="51"/>
  <c r="U41" i="51"/>
  <c r="V41" i="51"/>
  <c r="W41" i="51"/>
  <c r="X41" i="51"/>
  <c r="Y41" i="51"/>
  <c r="Z41" i="51"/>
  <c r="AA41" i="51"/>
  <c r="AB41" i="51"/>
  <c r="AC41" i="51"/>
  <c r="AD41" i="51"/>
  <c r="AE41" i="51"/>
  <c r="AF41" i="51"/>
  <c r="AG41" i="51"/>
  <c r="AH41" i="51"/>
  <c r="AI41" i="51"/>
  <c r="AJ41" i="51"/>
  <c r="AK41" i="51"/>
  <c r="U42" i="51"/>
  <c r="V42" i="51"/>
  <c r="W42" i="51"/>
  <c r="X42" i="51"/>
  <c r="Y42" i="51"/>
  <c r="Z42" i="51"/>
  <c r="AA42" i="51"/>
  <c r="AB42" i="51"/>
  <c r="AC42" i="51"/>
  <c r="AD42" i="51"/>
  <c r="AE42" i="51"/>
  <c r="AF42" i="51"/>
  <c r="AG42" i="51"/>
  <c r="AH42" i="51"/>
  <c r="AI42" i="51"/>
  <c r="AJ42" i="51"/>
  <c r="AK42" i="51"/>
  <c r="U43" i="51"/>
  <c r="V43" i="51"/>
  <c r="W43" i="51"/>
  <c r="X43" i="51"/>
  <c r="Y43" i="51"/>
  <c r="Z43" i="51"/>
  <c r="AA43" i="51"/>
  <c r="AB43" i="51"/>
  <c r="AC43" i="51"/>
  <c r="AD43" i="51"/>
  <c r="AE43" i="51"/>
  <c r="AF43" i="51"/>
  <c r="AG43" i="51"/>
  <c r="AH43" i="51"/>
  <c r="AI43" i="51"/>
  <c r="AJ43" i="51"/>
  <c r="AK43" i="51"/>
  <c r="U44" i="51"/>
  <c r="V44" i="51"/>
  <c r="W44" i="51"/>
  <c r="X44" i="51"/>
  <c r="Y44" i="51"/>
  <c r="Z44" i="51"/>
  <c r="AA44" i="51"/>
  <c r="AB44" i="51"/>
  <c r="AC44" i="51"/>
  <c r="AD44" i="51"/>
  <c r="AE44" i="51"/>
  <c r="AF44" i="51"/>
  <c r="AG44" i="51"/>
  <c r="AH44" i="51"/>
  <c r="AI44" i="51"/>
  <c r="AJ44" i="51"/>
  <c r="AK44" i="51"/>
  <c r="U45" i="51"/>
  <c r="V45" i="51"/>
  <c r="W45" i="51"/>
  <c r="X45" i="51"/>
  <c r="Y45" i="51"/>
  <c r="Z45" i="51"/>
  <c r="AA45" i="51"/>
  <c r="AB45" i="51"/>
  <c r="AC45" i="51"/>
  <c r="AD45" i="51"/>
  <c r="AE45" i="51"/>
  <c r="AF45" i="51"/>
  <c r="AG45" i="51"/>
  <c r="AH45" i="51"/>
  <c r="AI45" i="51"/>
  <c r="AJ45" i="51"/>
  <c r="AK45" i="51"/>
  <c r="U46" i="51"/>
  <c r="V46" i="51"/>
  <c r="W46" i="51"/>
  <c r="X46" i="51"/>
  <c r="Y46" i="51"/>
  <c r="Z46" i="51"/>
  <c r="AA46" i="51"/>
  <c r="AB46" i="51"/>
  <c r="AC46" i="51"/>
  <c r="AD46" i="51"/>
  <c r="AE46" i="51"/>
  <c r="AF46" i="51"/>
  <c r="AG46" i="51"/>
  <c r="AH46" i="51"/>
  <c r="AI46" i="51"/>
  <c r="AJ46" i="51"/>
  <c r="AK46" i="51"/>
  <c r="U47" i="51"/>
  <c r="V47" i="51"/>
  <c r="W47" i="51"/>
  <c r="X47" i="51"/>
  <c r="Y47" i="51"/>
  <c r="Z47" i="51"/>
  <c r="AA47" i="51"/>
  <c r="AB47" i="51"/>
  <c r="AC47" i="51"/>
  <c r="AD47" i="51"/>
  <c r="AE47" i="51"/>
  <c r="AF47" i="51"/>
  <c r="AG47" i="51"/>
  <c r="AH47" i="51"/>
  <c r="AI47" i="51"/>
  <c r="AJ47" i="51"/>
  <c r="AK47" i="51"/>
  <c r="U48" i="51"/>
  <c r="V48" i="51"/>
  <c r="W48" i="51"/>
  <c r="X48" i="51"/>
  <c r="Y48" i="51"/>
  <c r="Z48" i="51"/>
  <c r="AA48" i="51"/>
  <c r="AB48" i="51"/>
  <c r="AC48" i="51"/>
  <c r="AD48" i="51"/>
  <c r="AE48" i="51"/>
  <c r="AF48" i="51"/>
  <c r="AG48" i="51"/>
  <c r="AH48" i="51"/>
  <c r="AI48" i="51"/>
  <c r="AJ48" i="51"/>
  <c r="AK48" i="51"/>
  <c r="U49" i="51"/>
  <c r="V49" i="51"/>
  <c r="W49" i="51"/>
  <c r="X49" i="51"/>
  <c r="Y49" i="51"/>
  <c r="Z49" i="51"/>
  <c r="AA49" i="51"/>
  <c r="AB49" i="51"/>
  <c r="AC49" i="51"/>
  <c r="AD49" i="51"/>
  <c r="AE49" i="51"/>
  <c r="AF49" i="51"/>
  <c r="AG49" i="51"/>
  <c r="AH49" i="51"/>
  <c r="AI49" i="51"/>
  <c r="AJ49" i="51"/>
  <c r="AK49" i="51"/>
  <c r="U50" i="51"/>
  <c r="V50" i="51"/>
  <c r="W50" i="51"/>
  <c r="X50" i="51"/>
  <c r="Y50" i="51"/>
  <c r="Z50" i="51"/>
  <c r="AA50" i="51"/>
  <c r="AB50" i="51"/>
  <c r="AC50" i="51"/>
  <c r="AD50" i="51"/>
  <c r="AE50" i="51"/>
  <c r="AF50" i="51"/>
  <c r="AG50" i="51"/>
  <c r="AH50" i="51"/>
  <c r="AI50" i="51"/>
  <c r="AJ50" i="51"/>
  <c r="AK50" i="51"/>
  <c r="U51" i="51"/>
  <c r="V51" i="51"/>
  <c r="W51" i="51"/>
  <c r="X51" i="51"/>
  <c r="Y51" i="51"/>
  <c r="Z51" i="51"/>
  <c r="AA51" i="51"/>
  <c r="AB51" i="51"/>
  <c r="AC51" i="51"/>
  <c r="AD51" i="51"/>
  <c r="AE51" i="51"/>
  <c r="AF51" i="51"/>
  <c r="AG51" i="51"/>
  <c r="AH51" i="51"/>
  <c r="AI51" i="51"/>
  <c r="AJ51" i="51"/>
  <c r="AK51" i="51"/>
  <c r="U52" i="51"/>
  <c r="V52" i="51"/>
  <c r="W52" i="51"/>
  <c r="X52" i="51"/>
  <c r="Y52" i="51"/>
  <c r="Z52" i="51"/>
  <c r="AA52" i="51"/>
  <c r="AB52" i="51"/>
  <c r="AC52" i="51"/>
  <c r="AD52" i="51"/>
  <c r="AE52" i="51"/>
  <c r="AF52" i="51"/>
  <c r="AG52" i="51"/>
  <c r="AH52" i="51"/>
  <c r="AI52" i="51"/>
  <c r="AJ52" i="51"/>
  <c r="AK52" i="51"/>
  <c r="U53" i="51"/>
  <c r="V53" i="51"/>
  <c r="W53" i="51"/>
  <c r="X53" i="51"/>
  <c r="Y53" i="51"/>
  <c r="Z53" i="51"/>
  <c r="AA53" i="51"/>
  <c r="AB53" i="51"/>
  <c r="AC53" i="51"/>
  <c r="AD53" i="51"/>
  <c r="AE53" i="51"/>
  <c r="AF53" i="51"/>
  <c r="AG53" i="51"/>
  <c r="AH53" i="51"/>
  <c r="AI53" i="51"/>
  <c r="AJ53" i="51"/>
  <c r="AK53" i="51"/>
  <c r="U54" i="51"/>
  <c r="V54" i="51"/>
  <c r="W54" i="51"/>
  <c r="X54" i="51"/>
  <c r="Y54" i="51"/>
  <c r="Z54" i="51"/>
  <c r="AA54" i="51"/>
  <c r="AB54" i="51"/>
  <c r="AC54" i="51"/>
  <c r="AD54" i="51"/>
  <c r="AE54" i="51"/>
  <c r="AF54" i="51"/>
  <c r="AG54" i="51"/>
  <c r="AH54" i="51"/>
  <c r="AI54" i="51"/>
  <c r="AJ54" i="51"/>
  <c r="AK54" i="51"/>
  <c r="U55" i="51"/>
  <c r="V55" i="51"/>
  <c r="W55" i="51"/>
  <c r="X55" i="51"/>
  <c r="Y55" i="51"/>
  <c r="Z55" i="51"/>
  <c r="AA55" i="51"/>
  <c r="AB55" i="51"/>
  <c r="AC55" i="51"/>
  <c r="AD55" i="51"/>
  <c r="AE55" i="51"/>
  <c r="AF55" i="51"/>
  <c r="AG55" i="51"/>
  <c r="AH55" i="51"/>
  <c r="AI55" i="51"/>
  <c r="AJ55" i="51"/>
  <c r="AK55" i="51"/>
  <c r="U56" i="51"/>
  <c r="V56" i="51"/>
  <c r="W56" i="51"/>
  <c r="X56" i="51"/>
  <c r="Y56" i="51"/>
  <c r="Z56" i="51"/>
  <c r="AA56" i="51"/>
  <c r="AB56" i="51"/>
  <c r="AC56" i="51"/>
  <c r="AD56" i="51"/>
  <c r="AE56" i="51"/>
  <c r="AF56" i="51"/>
  <c r="AG56" i="51"/>
  <c r="AH56" i="51"/>
  <c r="AI56" i="51"/>
  <c r="AJ56" i="51"/>
  <c r="AK56" i="51"/>
  <c r="U57" i="51"/>
  <c r="V57" i="51"/>
  <c r="W57" i="51"/>
  <c r="X57" i="51"/>
  <c r="Y57" i="51"/>
  <c r="Z57" i="51"/>
  <c r="AA57" i="51"/>
  <c r="AB57" i="51"/>
  <c r="AC57" i="51"/>
  <c r="AD57" i="51"/>
  <c r="AE57" i="51"/>
  <c r="AF57" i="51"/>
  <c r="AG57" i="51"/>
  <c r="AH57" i="51"/>
  <c r="AI57" i="51"/>
  <c r="AJ57" i="51"/>
  <c r="AK57" i="51"/>
  <c r="U58" i="51"/>
  <c r="V58" i="51"/>
  <c r="W58" i="51"/>
  <c r="X58" i="51"/>
  <c r="Y58" i="51"/>
  <c r="Z58" i="51"/>
  <c r="AA58" i="51"/>
  <c r="AB58" i="51"/>
  <c r="AC58" i="51"/>
  <c r="AD58" i="51"/>
  <c r="AE58" i="51"/>
  <c r="AF58" i="51"/>
  <c r="AG58" i="51"/>
  <c r="AH58" i="51"/>
  <c r="AI58" i="51"/>
  <c r="AJ58" i="51"/>
  <c r="AK58" i="51"/>
  <c r="U59" i="51"/>
  <c r="V59" i="51"/>
  <c r="W59" i="51"/>
  <c r="X59" i="51"/>
  <c r="Y59" i="51"/>
  <c r="Z59" i="51"/>
  <c r="AA59" i="51"/>
  <c r="AB59" i="51"/>
  <c r="AC59" i="51"/>
  <c r="AD59" i="51"/>
  <c r="AE59" i="51"/>
  <c r="AF59" i="51"/>
  <c r="AG59" i="51"/>
  <c r="AH59" i="51"/>
  <c r="AI59" i="51"/>
  <c r="AJ59" i="51"/>
  <c r="AK59" i="51"/>
  <c r="U60" i="51"/>
  <c r="V60" i="51"/>
  <c r="W60" i="51"/>
  <c r="X60" i="51"/>
  <c r="Y60" i="51"/>
  <c r="Z60" i="51"/>
  <c r="AA60" i="51"/>
  <c r="AB60" i="51"/>
  <c r="AC60" i="51"/>
  <c r="AD60" i="51"/>
  <c r="AE60" i="51"/>
  <c r="AF60" i="51"/>
  <c r="AG60" i="51"/>
  <c r="AH60" i="51"/>
  <c r="AI60" i="51"/>
  <c r="AJ60" i="51"/>
  <c r="AK60" i="51"/>
  <c r="U61" i="51"/>
  <c r="V61" i="51"/>
  <c r="W61" i="51"/>
  <c r="X61" i="51"/>
  <c r="Y61" i="51"/>
  <c r="Z61" i="51"/>
  <c r="AA61" i="51"/>
  <c r="AB61" i="51"/>
  <c r="AC61" i="51"/>
  <c r="AD61" i="51"/>
  <c r="AE61" i="51"/>
  <c r="AF61" i="51"/>
  <c r="AG61" i="51"/>
  <c r="AH61" i="51"/>
  <c r="AI61" i="51"/>
  <c r="AJ61" i="51"/>
  <c r="AK61" i="51"/>
  <c r="U62" i="51"/>
  <c r="V62" i="51"/>
  <c r="W62" i="51"/>
  <c r="X62" i="51"/>
  <c r="Y62" i="51"/>
  <c r="Z62" i="51"/>
  <c r="AA62" i="51"/>
  <c r="AB62" i="51"/>
  <c r="AC62" i="51"/>
  <c r="AD62" i="51"/>
  <c r="AE62" i="51"/>
  <c r="AF62" i="51"/>
  <c r="AG62" i="51"/>
  <c r="AH62" i="51"/>
  <c r="AI62" i="51"/>
  <c r="AJ62" i="51"/>
  <c r="AK62" i="51"/>
  <c r="U63" i="51"/>
  <c r="V63" i="51"/>
  <c r="W63" i="51"/>
  <c r="X63" i="51"/>
  <c r="Y63" i="51"/>
  <c r="Z63" i="51"/>
  <c r="AA63" i="51"/>
  <c r="AB63" i="51"/>
  <c r="AC63" i="51"/>
  <c r="AD63" i="51"/>
  <c r="AE63" i="51"/>
  <c r="AF63" i="51"/>
  <c r="AG63" i="51"/>
  <c r="AH63" i="51"/>
  <c r="AI63" i="51"/>
  <c r="AJ63" i="51"/>
  <c r="AK63" i="51"/>
  <c r="U64" i="51"/>
  <c r="V64" i="51"/>
  <c r="W64" i="51"/>
  <c r="X64" i="51"/>
  <c r="Y64" i="51"/>
  <c r="Z64" i="51"/>
  <c r="AA64" i="51"/>
  <c r="AB64" i="51"/>
  <c r="AC64" i="51"/>
  <c r="AD64" i="51"/>
  <c r="AE64" i="51"/>
  <c r="AF64" i="51"/>
  <c r="AG64" i="51"/>
  <c r="AH64" i="51"/>
  <c r="AI64" i="51"/>
  <c r="AJ64" i="51"/>
  <c r="AK64" i="51"/>
  <c r="U65" i="51"/>
  <c r="V65" i="51"/>
  <c r="W65" i="51"/>
  <c r="X65" i="51"/>
  <c r="Y65" i="51"/>
  <c r="Z65" i="51"/>
  <c r="AA65" i="51"/>
  <c r="AB65" i="51"/>
  <c r="AC65" i="51"/>
  <c r="AD65" i="51"/>
  <c r="AE65" i="51"/>
  <c r="AF65" i="51"/>
  <c r="AG65" i="51"/>
  <c r="AH65" i="51"/>
  <c r="AI65" i="51"/>
  <c r="AJ65" i="51"/>
  <c r="AK65" i="51"/>
  <c r="U66" i="51"/>
  <c r="V66" i="51"/>
  <c r="W66" i="51"/>
  <c r="X66" i="51"/>
  <c r="Y66" i="51"/>
  <c r="Z66" i="51"/>
  <c r="AA66" i="51"/>
  <c r="AB66" i="51"/>
  <c r="AC66" i="51"/>
  <c r="AD66" i="51"/>
  <c r="AE66" i="51"/>
  <c r="AF66" i="51"/>
  <c r="AG66" i="51"/>
  <c r="AH66" i="51"/>
  <c r="AI66" i="51"/>
  <c r="AJ66" i="51"/>
  <c r="AK66" i="51"/>
  <c r="U67" i="51"/>
  <c r="V67" i="51"/>
  <c r="W67" i="51"/>
  <c r="X67" i="51"/>
  <c r="Y67" i="51"/>
  <c r="Z67" i="51"/>
  <c r="AA67" i="51"/>
  <c r="AB67" i="51"/>
  <c r="AC67" i="51"/>
  <c r="AD67" i="51"/>
  <c r="AE67" i="51"/>
  <c r="AF67" i="51"/>
  <c r="AG67" i="51"/>
  <c r="AH67" i="51"/>
  <c r="AI67" i="51"/>
  <c r="AJ67" i="51"/>
  <c r="AK67" i="51"/>
  <c r="U68" i="51"/>
  <c r="V68" i="51"/>
  <c r="W68" i="51"/>
  <c r="X68" i="51"/>
  <c r="Y68" i="51"/>
  <c r="Z68" i="51"/>
  <c r="AA68" i="51"/>
  <c r="AB68" i="51"/>
  <c r="AC68" i="51"/>
  <c r="AD68" i="51"/>
  <c r="AE68" i="51"/>
  <c r="AF68" i="51"/>
  <c r="AG68" i="51"/>
  <c r="AH68" i="51"/>
  <c r="AI68" i="51"/>
  <c r="AJ68" i="51"/>
  <c r="AK68" i="51"/>
  <c r="U69" i="51"/>
  <c r="V69" i="51"/>
  <c r="W69" i="51"/>
  <c r="X69" i="51"/>
  <c r="Y69" i="51"/>
  <c r="Z69" i="51"/>
  <c r="AA69" i="51"/>
  <c r="AB69" i="51"/>
  <c r="AC69" i="51"/>
  <c r="AD69" i="51"/>
  <c r="AE69" i="51"/>
  <c r="AF69" i="51"/>
  <c r="AG69" i="51"/>
  <c r="AH69" i="51"/>
  <c r="AI69" i="51"/>
  <c r="AJ69" i="51"/>
  <c r="AK69" i="51"/>
  <c r="U70" i="51"/>
  <c r="V70" i="51"/>
  <c r="W70" i="51"/>
  <c r="X70" i="51"/>
  <c r="Y70" i="51"/>
  <c r="Z70" i="51"/>
  <c r="AA70" i="51"/>
  <c r="AB70" i="51"/>
  <c r="AC70" i="51"/>
  <c r="AD70" i="51"/>
  <c r="AE70" i="51"/>
  <c r="AF70" i="51"/>
  <c r="AG70" i="51"/>
  <c r="AH70" i="51"/>
  <c r="AI70" i="51"/>
  <c r="AJ70" i="51"/>
  <c r="AK70" i="51"/>
  <c r="U71" i="51"/>
  <c r="V71" i="51"/>
  <c r="W71" i="51"/>
  <c r="X71" i="51"/>
  <c r="Y71" i="51"/>
  <c r="Z71" i="51"/>
  <c r="AA71" i="51"/>
  <c r="AB71" i="51"/>
  <c r="AC71" i="51"/>
  <c r="AD71" i="51"/>
  <c r="AE71" i="51"/>
  <c r="AF71" i="51"/>
  <c r="AG71" i="51"/>
  <c r="AH71" i="51"/>
  <c r="AI71" i="51"/>
  <c r="AJ71" i="51"/>
  <c r="AK71" i="51"/>
  <c r="U72" i="51"/>
  <c r="V72" i="51"/>
  <c r="W72" i="51"/>
  <c r="X72" i="51"/>
  <c r="Y72" i="51"/>
  <c r="Z72" i="51"/>
  <c r="AA72" i="51"/>
  <c r="AB72" i="51"/>
  <c r="AC72" i="51"/>
  <c r="AD72" i="51"/>
  <c r="AE72" i="51"/>
  <c r="AF72" i="51"/>
  <c r="AG72" i="51"/>
  <c r="AH72" i="51"/>
  <c r="AI72" i="51"/>
  <c r="AJ72" i="51"/>
  <c r="AK72" i="51"/>
  <c r="U73" i="51"/>
  <c r="V73" i="51"/>
  <c r="W73" i="51"/>
  <c r="X73" i="51"/>
  <c r="Y73" i="51"/>
  <c r="Z73" i="51"/>
  <c r="AA73" i="51"/>
  <c r="AB73" i="51"/>
  <c r="AC73" i="51"/>
  <c r="AD73" i="51"/>
  <c r="AE73" i="51"/>
  <c r="AF73" i="51"/>
  <c r="AG73" i="51"/>
  <c r="AH73" i="51"/>
  <c r="AI73" i="51"/>
  <c r="AJ73" i="51"/>
  <c r="AK73" i="51"/>
  <c r="U74" i="51"/>
  <c r="V74" i="51"/>
  <c r="W74" i="51"/>
  <c r="X74" i="51"/>
  <c r="Y74" i="51"/>
  <c r="Z74" i="51"/>
  <c r="AA74" i="51"/>
  <c r="AB74" i="51"/>
  <c r="AC74" i="51"/>
  <c r="AD74" i="51"/>
  <c r="AE74" i="51"/>
  <c r="AF74" i="51"/>
  <c r="AG74" i="51"/>
  <c r="AH74" i="51"/>
  <c r="AI74" i="51"/>
  <c r="AJ74" i="51"/>
  <c r="AK74" i="51"/>
  <c r="U75" i="51"/>
  <c r="V75" i="51"/>
  <c r="W75" i="51"/>
  <c r="X75" i="51"/>
  <c r="Y75" i="51"/>
  <c r="Z75" i="51"/>
  <c r="AA75" i="51"/>
  <c r="AB75" i="51"/>
  <c r="AC75" i="51"/>
  <c r="AD75" i="51"/>
  <c r="AE75" i="51"/>
  <c r="AF75" i="51"/>
  <c r="AG75" i="51"/>
  <c r="AH75" i="51"/>
  <c r="AI75" i="51"/>
  <c r="AJ75" i="51"/>
  <c r="AK75" i="51"/>
  <c r="U76" i="51"/>
  <c r="V76" i="51"/>
  <c r="W76" i="51"/>
  <c r="X76" i="51"/>
  <c r="Y76" i="51"/>
  <c r="Z76" i="51"/>
  <c r="AA76" i="51"/>
  <c r="AB76" i="51"/>
  <c r="AC76" i="51"/>
  <c r="AD76" i="51"/>
  <c r="AE76" i="51"/>
  <c r="AF76" i="51"/>
  <c r="AG76" i="51"/>
  <c r="AH76" i="51"/>
  <c r="AI76" i="51"/>
  <c r="AJ76" i="51"/>
  <c r="AK76" i="51"/>
  <c r="U77" i="51"/>
  <c r="V77" i="51"/>
  <c r="W77" i="51"/>
  <c r="X77" i="51"/>
  <c r="Y77" i="51"/>
  <c r="Z77" i="51"/>
  <c r="AA77" i="51"/>
  <c r="AB77" i="51"/>
  <c r="AC77" i="51"/>
  <c r="AD77" i="51"/>
  <c r="AE77" i="51"/>
  <c r="AF77" i="51"/>
  <c r="AG77" i="51"/>
  <c r="AH77" i="51"/>
  <c r="AI77" i="51"/>
  <c r="AJ77" i="51"/>
  <c r="AK77" i="51"/>
  <c r="U78" i="51"/>
  <c r="V78" i="51"/>
  <c r="W78" i="51"/>
  <c r="X78" i="51"/>
  <c r="Y78" i="51"/>
  <c r="Z78" i="51"/>
  <c r="AA78" i="51"/>
  <c r="AB78" i="51"/>
  <c r="AC78" i="51"/>
  <c r="AD78" i="51"/>
  <c r="AE78" i="51"/>
  <c r="AF78" i="51"/>
  <c r="AG78" i="51"/>
  <c r="AH78" i="51"/>
  <c r="AI78" i="51"/>
  <c r="AJ78" i="51"/>
  <c r="AK78" i="51"/>
  <c r="U79" i="51"/>
  <c r="V79" i="51"/>
  <c r="W79" i="51"/>
  <c r="X79" i="51"/>
  <c r="Y79" i="51"/>
  <c r="Z79" i="51"/>
  <c r="AA79" i="51"/>
  <c r="AB79" i="51"/>
  <c r="AC79" i="51"/>
  <c r="AD79" i="51"/>
  <c r="AE79" i="51"/>
  <c r="AF79" i="51"/>
  <c r="AG79" i="51"/>
  <c r="AH79" i="51"/>
  <c r="AI79" i="51"/>
  <c r="AJ79" i="51"/>
  <c r="AK79" i="51"/>
  <c r="U80" i="51"/>
  <c r="V80" i="51"/>
  <c r="W80" i="51"/>
  <c r="X80" i="51"/>
  <c r="Y80" i="51"/>
  <c r="Z80" i="51"/>
  <c r="AA80" i="51"/>
  <c r="AB80" i="51"/>
  <c r="AC80" i="51"/>
  <c r="AD80" i="51"/>
  <c r="AE80" i="51"/>
  <c r="AF80" i="51"/>
  <c r="AG80" i="51"/>
  <c r="AH80" i="51"/>
  <c r="AI80" i="51"/>
  <c r="AJ80" i="51"/>
  <c r="AK80" i="51"/>
  <c r="U81" i="51"/>
  <c r="V81" i="51"/>
  <c r="W81" i="51"/>
  <c r="X81" i="51"/>
  <c r="Y81" i="51"/>
  <c r="Z81" i="51"/>
  <c r="AA81" i="51"/>
  <c r="AB81" i="51"/>
  <c r="AC81" i="51"/>
  <c r="AD81" i="51"/>
  <c r="AE81" i="51"/>
  <c r="AF81" i="51"/>
  <c r="AG81" i="51"/>
  <c r="AH81" i="51"/>
  <c r="AI81" i="51"/>
  <c r="AJ81" i="51"/>
  <c r="AK81" i="51"/>
  <c r="U82" i="51"/>
  <c r="V82" i="51"/>
  <c r="W82" i="51"/>
  <c r="X82" i="51"/>
  <c r="Y82" i="51"/>
  <c r="Z82" i="51"/>
  <c r="AA82" i="51"/>
  <c r="AB82" i="51"/>
  <c r="AC82" i="51"/>
  <c r="AD82" i="51"/>
  <c r="AE82" i="51"/>
  <c r="AF82" i="51"/>
  <c r="AG82" i="51"/>
  <c r="AH82" i="51"/>
  <c r="AI82" i="51"/>
  <c r="AJ82" i="51"/>
  <c r="AK82" i="51"/>
  <c r="U83" i="51"/>
  <c r="V83" i="51"/>
  <c r="W83" i="51"/>
  <c r="X83" i="51"/>
  <c r="Y83" i="51"/>
  <c r="Z83" i="51"/>
  <c r="AA83" i="51"/>
  <c r="AB83" i="51"/>
  <c r="AC83" i="51"/>
  <c r="AD83" i="51"/>
  <c r="AE83" i="51"/>
  <c r="AF83" i="51"/>
  <c r="AG83" i="51"/>
  <c r="AH83" i="51"/>
  <c r="AI83" i="51"/>
  <c r="AJ83" i="51"/>
  <c r="AK83" i="51"/>
  <c r="U84" i="51"/>
  <c r="V84" i="51"/>
  <c r="W84" i="51"/>
  <c r="X84" i="51"/>
  <c r="Y84" i="51"/>
  <c r="Z84" i="51"/>
  <c r="AA84" i="51"/>
  <c r="AB84" i="51"/>
  <c r="AC84" i="51"/>
  <c r="AD84" i="51"/>
  <c r="AE84" i="51"/>
  <c r="AF84" i="51"/>
  <c r="AG84" i="51"/>
  <c r="AH84" i="51"/>
  <c r="AI84" i="51"/>
  <c r="AJ84" i="51"/>
  <c r="AK84" i="51"/>
  <c r="U85" i="51"/>
  <c r="V85" i="51"/>
  <c r="W85" i="51"/>
  <c r="X85" i="51"/>
  <c r="Y85" i="51"/>
  <c r="Z85" i="51"/>
  <c r="AA85" i="51"/>
  <c r="AB85" i="51"/>
  <c r="AC85" i="51"/>
  <c r="AD85" i="51"/>
  <c r="AE85" i="51"/>
  <c r="AF85" i="51"/>
  <c r="AG85" i="51"/>
  <c r="AH85" i="51"/>
  <c r="AI85" i="51"/>
  <c r="AJ85" i="51"/>
  <c r="AK85" i="51"/>
  <c r="U86" i="51"/>
  <c r="V86" i="51"/>
  <c r="W86" i="51"/>
  <c r="X86" i="51"/>
  <c r="Y86" i="51"/>
  <c r="Z86" i="51"/>
  <c r="AA86" i="51"/>
  <c r="AB86" i="51"/>
  <c r="AC86" i="51"/>
  <c r="AD86" i="51"/>
  <c r="AE86" i="51"/>
  <c r="AF86" i="51"/>
  <c r="AG86" i="51"/>
  <c r="AH86" i="51"/>
  <c r="AI86" i="51"/>
  <c r="AJ86" i="51"/>
  <c r="AK86" i="51"/>
  <c r="U87" i="51"/>
  <c r="V87" i="51"/>
  <c r="W87" i="51"/>
  <c r="X87" i="51"/>
  <c r="Y87" i="51"/>
  <c r="Z87" i="51"/>
  <c r="AA87" i="51"/>
  <c r="AB87" i="51"/>
  <c r="AC87" i="51"/>
  <c r="AD87" i="51"/>
  <c r="AE87" i="51"/>
  <c r="AF87" i="51"/>
  <c r="AG87" i="51"/>
  <c r="AH87" i="51"/>
  <c r="AI87" i="51"/>
  <c r="AJ87" i="51"/>
  <c r="AK87" i="51"/>
  <c r="U88" i="51"/>
  <c r="V88" i="51"/>
  <c r="W88" i="51"/>
  <c r="X88" i="51"/>
  <c r="Y88" i="51"/>
  <c r="Z88" i="51"/>
  <c r="AA88" i="51"/>
  <c r="AB88" i="51"/>
  <c r="AC88" i="51"/>
  <c r="AD88" i="51"/>
  <c r="AE88" i="51"/>
  <c r="AF88" i="51"/>
  <c r="AG88" i="51"/>
  <c r="AH88" i="51"/>
  <c r="AI88" i="51"/>
  <c r="AJ88" i="51"/>
  <c r="AK88" i="51"/>
  <c r="U89" i="51"/>
  <c r="V89" i="51"/>
  <c r="W89" i="51"/>
  <c r="X89" i="51"/>
  <c r="Y89" i="51"/>
  <c r="Z89" i="51"/>
  <c r="AA89" i="51"/>
  <c r="AB89" i="51"/>
  <c r="AC89" i="51"/>
  <c r="AD89" i="51"/>
  <c r="AE89" i="51"/>
  <c r="AF89" i="51"/>
  <c r="AG89" i="51"/>
  <c r="AH89" i="51"/>
  <c r="AI89" i="51"/>
  <c r="AJ89" i="51"/>
  <c r="AK89" i="51"/>
  <c r="U90" i="51"/>
  <c r="V90" i="51"/>
  <c r="W90" i="51"/>
  <c r="X90" i="51"/>
  <c r="Y90" i="51"/>
  <c r="Z90" i="51"/>
  <c r="AA90" i="51"/>
  <c r="AB90" i="51"/>
  <c r="AC90" i="51"/>
  <c r="AD90" i="51"/>
  <c r="AE90" i="51"/>
  <c r="AF90" i="51"/>
  <c r="AG90" i="51"/>
  <c r="AH90" i="51"/>
  <c r="AI90" i="51"/>
  <c r="AJ90" i="51"/>
  <c r="AK90" i="51"/>
  <c r="U91" i="51"/>
  <c r="V91" i="51"/>
  <c r="W91" i="51"/>
  <c r="X91" i="51"/>
  <c r="Y91" i="51"/>
  <c r="Z91" i="51"/>
  <c r="AA91" i="51"/>
  <c r="AB91" i="51"/>
  <c r="AC91" i="51"/>
  <c r="AD91" i="51"/>
  <c r="AE91" i="51"/>
  <c r="AF91" i="51"/>
  <c r="AG91" i="51"/>
  <c r="AH91" i="51"/>
  <c r="AI91" i="51"/>
  <c r="AJ91" i="51"/>
  <c r="AK91" i="51"/>
  <c r="U92" i="51"/>
  <c r="V92" i="51"/>
  <c r="W92" i="51"/>
  <c r="X92" i="51"/>
  <c r="Y92" i="51"/>
  <c r="Z92" i="51"/>
  <c r="AA92" i="51"/>
  <c r="AB92" i="51"/>
  <c r="AC92" i="51"/>
  <c r="AD92" i="51"/>
  <c r="AE92" i="51"/>
  <c r="AF92" i="51"/>
  <c r="AG92" i="51"/>
  <c r="AH92" i="51"/>
  <c r="AI92" i="51"/>
  <c r="AJ92" i="51"/>
  <c r="AK92" i="51"/>
  <c r="U93" i="51"/>
  <c r="V93" i="51"/>
  <c r="W93" i="51"/>
  <c r="X93" i="51"/>
  <c r="Y93" i="51"/>
  <c r="Z93" i="51"/>
  <c r="AA93" i="51"/>
  <c r="AB93" i="51"/>
  <c r="AC93" i="51"/>
  <c r="AD93" i="51"/>
  <c r="AE93" i="51"/>
  <c r="AF93" i="51"/>
  <c r="AG93" i="51"/>
  <c r="AH93" i="51"/>
  <c r="AI93" i="51"/>
  <c r="AJ93" i="51"/>
  <c r="AK93" i="51"/>
  <c r="U94" i="51"/>
  <c r="V94" i="51"/>
  <c r="W94" i="51"/>
  <c r="X94" i="51"/>
  <c r="Y94" i="51"/>
  <c r="Z94" i="51"/>
  <c r="AA94" i="51"/>
  <c r="AB94" i="51"/>
  <c r="AC94" i="51"/>
  <c r="AD94" i="51"/>
  <c r="AE94" i="51"/>
  <c r="AF94" i="51"/>
  <c r="AG94" i="51"/>
  <c r="AH94" i="51"/>
  <c r="AI94" i="51"/>
  <c r="AJ94" i="51"/>
  <c r="AK94" i="51"/>
  <c r="U95" i="51"/>
  <c r="V95" i="51"/>
  <c r="W95" i="51"/>
  <c r="X95" i="51"/>
  <c r="Y95" i="51"/>
  <c r="Z95" i="51"/>
  <c r="AA95" i="51"/>
  <c r="AB95" i="51"/>
  <c r="AC95" i="51"/>
  <c r="AD95" i="51"/>
  <c r="AE95" i="51"/>
  <c r="AF95" i="51"/>
  <c r="AG95" i="51"/>
  <c r="AH95" i="51"/>
  <c r="AI95" i="51"/>
  <c r="AJ95" i="51"/>
  <c r="AK95" i="51"/>
  <c r="U96" i="51"/>
  <c r="V96" i="51"/>
  <c r="W96" i="51"/>
  <c r="X96" i="51"/>
  <c r="Y96" i="51"/>
  <c r="Z96" i="51"/>
  <c r="AA96" i="51"/>
  <c r="AB96" i="51"/>
  <c r="AC96" i="51"/>
  <c r="AD96" i="51"/>
  <c r="AE96" i="51"/>
  <c r="AF96" i="51"/>
  <c r="AG96" i="51"/>
  <c r="AH96" i="51"/>
  <c r="AI96" i="51"/>
  <c r="AJ96" i="51"/>
  <c r="AK96" i="51"/>
  <c r="U97" i="51"/>
  <c r="V97" i="51"/>
  <c r="W97" i="51"/>
  <c r="X97" i="51"/>
  <c r="Y97" i="51"/>
  <c r="Z97" i="51"/>
  <c r="AA97" i="51"/>
  <c r="AB97" i="51"/>
  <c r="AC97" i="51"/>
  <c r="AD97" i="51"/>
  <c r="AE97" i="51"/>
  <c r="AF97" i="51"/>
  <c r="AG97" i="51"/>
  <c r="AH97" i="51"/>
  <c r="AI97" i="51"/>
  <c r="AJ97" i="51"/>
  <c r="AK97" i="51"/>
  <c r="U98" i="51"/>
  <c r="V98" i="51"/>
  <c r="W98" i="51"/>
  <c r="X98" i="51"/>
  <c r="Y98" i="51"/>
  <c r="Z98" i="51"/>
  <c r="AA98" i="51"/>
  <c r="AB98" i="51"/>
  <c r="AC98" i="51"/>
  <c r="AD98" i="51"/>
  <c r="AE98" i="51"/>
  <c r="AF98" i="51"/>
  <c r="AG98" i="51"/>
  <c r="AH98" i="51"/>
  <c r="AI98" i="51"/>
  <c r="AJ98" i="51"/>
  <c r="AK98" i="51"/>
  <c r="U99" i="51"/>
  <c r="V99" i="51"/>
  <c r="W99" i="51"/>
  <c r="X99" i="51"/>
  <c r="Y99" i="51"/>
  <c r="Z99" i="51"/>
  <c r="AA99" i="51"/>
  <c r="AB99" i="51"/>
  <c r="AC99" i="51"/>
  <c r="AD99" i="51"/>
  <c r="AE99" i="51"/>
  <c r="AF99" i="51"/>
  <c r="AG99" i="51"/>
  <c r="AH99" i="51"/>
  <c r="AI99" i="51"/>
  <c r="AJ99" i="51"/>
  <c r="AK99" i="51"/>
  <c r="U100" i="51"/>
  <c r="V100" i="51"/>
  <c r="W100" i="51"/>
  <c r="X100" i="51"/>
  <c r="Y100" i="51"/>
  <c r="Z100" i="51"/>
  <c r="AA100" i="51"/>
  <c r="AB100" i="51"/>
  <c r="AC100" i="51"/>
  <c r="AD100" i="51"/>
  <c r="AE100" i="51"/>
  <c r="AF100" i="51"/>
  <c r="AG100" i="51"/>
  <c r="AH100" i="51"/>
  <c r="AI100" i="51"/>
  <c r="AJ100" i="51"/>
  <c r="AK100" i="51"/>
  <c r="U101" i="51"/>
  <c r="V101" i="51"/>
  <c r="W101" i="51"/>
  <c r="X101" i="51"/>
  <c r="Y101" i="51"/>
  <c r="Z101" i="51"/>
  <c r="AA101" i="51"/>
  <c r="AB101" i="51"/>
  <c r="AC101" i="51"/>
  <c r="AD101" i="51"/>
  <c r="AE101" i="51"/>
  <c r="AF101" i="51"/>
  <c r="AG101" i="51"/>
  <c r="AH101" i="51"/>
  <c r="AI101" i="51"/>
  <c r="AJ101" i="51"/>
  <c r="AK101" i="51"/>
  <c r="U102" i="51"/>
  <c r="V102" i="51"/>
  <c r="W102" i="51"/>
  <c r="X102" i="51"/>
  <c r="Y102" i="51"/>
  <c r="Z102" i="51"/>
  <c r="AA102" i="51"/>
  <c r="AB102" i="51"/>
  <c r="AC102" i="51"/>
  <c r="AD102" i="51"/>
  <c r="AE102" i="51"/>
  <c r="AF102" i="51"/>
  <c r="AG102" i="51"/>
  <c r="AH102" i="51"/>
  <c r="AI102" i="51"/>
  <c r="AJ102" i="51"/>
  <c r="AK102" i="51"/>
  <c r="U103" i="51"/>
  <c r="V103" i="51"/>
  <c r="W103" i="51"/>
  <c r="X103" i="51"/>
  <c r="Y103" i="51"/>
  <c r="Z103" i="51"/>
  <c r="AA103" i="51"/>
  <c r="AB103" i="51"/>
  <c r="AC103" i="51"/>
  <c r="AD103" i="51"/>
  <c r="AE103" i="51"/>
  <c r="AF103" i="51"/>
  <c r="AG103" i="51"/>
  <c r="AH103" i="51"/>
  <c r="AI103" i="51"/>
  <c r="AJ103" i="51"/>
  <c r="AK103" i="51"/>
  <c r="U104" i="51"/>
  <c r="V104" i="51"/>
  <c r="W104" i="51"/>
  <c r="X104" i="51"/>
  <c r="Y104" i="51"/>
  <c r="Z104" i="51"/>
  <c r="AA104" i="51"/>
  <c r="AB104" i="51"/>
  <c r="AC104" i="51"/>
  <c r="AD104" i="51"/>
  <c r="AE104" i="51"/>
  <c r="AF104" i="51"/>
  <c r="AG104" i="51"/>
  <c r="AH104" i="51"/>
  <c r="AI104" i="51"/>
  <c r="AJ104" i="51"/>
  <c r="AK104" i="51"/>
  <c r="U105" i="51"/>
  <c r="V105" i="51"/>
  <c r="W105" i="51"/>
  <c r="X105" i="51"/>
  <c r="Y105" i="51"/>
  <c r="Z105" i="51"/>
  <c r="AA105" i="51"/>
  <c r="AB105" i="51"/>
  <c r="AC105" i="51"/>
  <c r="AD105" i="51"/>
  <c r="AE105" i="51"/>
  <c r="AF105" i="51"/>
  <c r="AG105" i="51"/>
  <c r="AH105" i="51"/>
  <c r="AI105" i="51"/>
  <c r="AJ105" i="51"/>
  <c r="AK105" i="51"/>
  <c r="U106" i="51"/>
  <c r="V106" i="51"/>
  <c r="W106" i="51"/>
  <c r="X106" i="51"/>
  <c r="Y106" i="51"/>
  <c r="Z106" i="51"/>
  <c r="AA106" i="51"/>
  <c r="AB106" i="51"/>
  <c r="AC106" i="51"/>
  <c r="AD106" i="51"/>
  <c r="AE106" i="51"/>
  <c r="AF106" i="51"/>
  <c r="AG106" i="51"/>
  <c r="AH106" i="51"/>
  <c r="AI106" i="51"/>
  <c r="AJ106" i="51"/>
  <c r="AK106" i="51"/>
  <c r="U107" i="51"/>
  <c r="V107" i="51"/>
  <c r="W107" i="51"/>
  <c r="X107" i="51"/>
  <c r="Y107" i="51"/>
  <c r="Z107" i="51"/>
  <c r="AA107" i="51"/>
  <c r="AB107" i="51"/>
  <c r="AC107" i="51"/>
  <c r="AD107" i="51"/>
  <c r="AE107" i="51"/>
  <c r="AF107" i="51"/>
  <c r="AG107" i="51"/>
  <c r="AH107" i="51"/>
  <c r="AI107" i="51"/>
  <c r="AJ107" i="51"/>
  <c r="AK107" i="51"/>
  <c r="U108" i="51"/>
  <c r="V108" i="51"/>
  <c r="W108" i="51"/>
  <c r="X108" i="51"/>
  <c r="Y108" i="51"/>
  <c r="Z108" i="51"/>
  <c r="AA108" i="51"/>
  <c r="AB108" i="51"/>
  <c r="AC108" i="51"/>
  <c r="AD108" i="51"/>
  <c r="AE108" i="51"/>
  <c r="AF108" i="51"/>
  <c r="AG108" i="51"/>
  <c r="AH108" i="51"/>
  <c r="AI108" i="51"/>
  <c r="AJ108" i="51"/>
  <c r="AK108" i="51"/>
  <c r="U109" i="51"/>
  <c r="V109" i="51"/>
  <c r="W109" i="51"/>
  <c r="X109" i="51"/>
  <c r="Y109" i="51"/>
  <c r="Z109" i="51"/>
  <c r="AA109" i="51"/>
  <c r="AB109" i="51"/>
  <c r="AC109" i="51"/>
  <c r="AD109" i="51"/>
  <c r="AE109" i="51"/>
  <c r="AF109" i="51"/>
  <c r="AG109" i="51"/>
  <c r="AH109" i="51"/>
  <c r="AI109" i="51"/>
  <c r="AJ109" i="51"/>
  <c r="AK109" i="51"/>
  <c r="U110" i="51"/>
  <c r="V110" i="51"/>
  <c r="W110" i="51"/>
  <c r="X110" i="51"/>
  <c r="Y110" i="51"/>
  <c r="Z110" i="51"/>
  <c r="AA110" i="51"/>
  <c r="AB110" i="51"/>
  <c r="AC110" i="51"/>
  <c r="AD110" i="51"/>
  <c r="AE110" i="51"/>
  <c r="AF110" i="51"/>
  <c r="AG110" i="51"/>
  <c r="AH110" i="51"/>
  <c r="AI110" i="51"/>
  <c r="AJ110" i="51"/>
  <c r="AK110" i="51"/>
  <c r="U111" i="51"/>
  <c r="V111" i="51"/>
  <c r="W111" i="51"/>
  <c r="X111" i="51"/>
  <c r="Y111" i="51"/>
  <c r="Z111" i="51"/>
  <c r="AA111" i="51"/>
  <c r="AB111" i="51"/>
  <c r="AC111" i="51"/>
  <c r="AD111" i="51"/>
  <c r="AE111" i="51"/>
  <c r="AF111" i="51"/>
  <c r="AG111" i="51"/>
  <c r="AH111" i="51"/>
  <c r="AI111" i="51"/>
  <c r="AJ111" i="51"/>
  <c r="AK111" i="51"/>
  <c r="U112" i="51"/>
  <c r="V112" i="51"/>
  <c r="W112" i="51"/>
  <c r="X112" i="51"/>
  <c r="Y112" i="51"/>
  <c r="Z112" i="51"/>
  <c r="AA112" i="51"/>
  <c r="AB112" i="51"/>
  <c r="AC112" i="51"/>
  <c r="AD112" i="51"/>
  <c r="AE112" i="51"/>
  <c r="AF112" i="51"/>
  <c r="AG112" i="51"/>
  <c r="AH112" i="51"/>
  <c r="AI112" i="51"/>
  <c r="AJ112" i="51"/>
  <c r="AK112" i="51"/>
  <c r="U113" i="51"/>
  <c r="V113" i="51"/>
  <c r="W113" i="51"/>
  <c r="X113" i="51"/>
  <c r="Y113" i="51"/>
  <c r="Z113" i="51"/>
  <c r="AA113" i="51"/>
  <c r="AB113" i="51"/>
  <c r="AC113" i="51"/>
  <c r="AD113" i="51"/>
  <c r="AE113" i="51"/>
  <c r="AF113" i="51"/>
  <c r="AG113" i="51"/>
  <c r="AH113" i="51"/>
  <c r="AI113" i="51"/>
  <c r="AJ113" i="51"/>
  <c r="AK113" i="51"/>
  <c r="U114" i="51"/>
  <c r="V114" i="51"/>
  <c r="W114" i="51"/>
  <c r="X114" i="51"/>
  <c r="Y114" i="51"/>
  <c r="Z114" i="51"/>
  <c r="AA114" i="51"/>
  <c r="AB114" i="51"/>
  <c r="AC114" i="51"/>
  <c r="AD114" i="51"/>
  <c r="AE114" i="51"/>
  <c r="AF114" i="51"/>
  <c r="AG114" i="51"/>
  <c r="AH114" i="51"/>
  <c r="AI114" i="51"/>
  <c r="AJ114" i="51"/>
  <c r="AK114" i="51"/>
  <c r="U115" i="51"/>
  <c r="V115" i="51"/>
  <c r="W115" i="51"/>
  <c r="X115" i="51"/>
  <c r="Y115" i="51"/>
  <c r="Z115" i="51"/>
  <c r="AA115" i="51"/>
  <c r="AB115" i="51"/>
  <c r="AC115" i="51"/>
  <c r="AD115" i="51"/>
  <c r="AE115" i="51"/>
  <c r="AF115" i="51"/>
  <c r="AG115" i="51"/>
  <c r="AH115" i="51"/>
  <c r="AI115" i="51"/>
  <c r="AJ115" i="51"/>
  <c r="AK115" i="51"/>
  <c r="U116" i="51"/>
  <c r="V116" i="51"/>
  <c r="W116" i="51"/>
  <c r="X116" i="51"/>
  <c r="Y116" i="51"/>
  <c r="Z116" i="51"/>
  <c r="AA116" i="51"/>
  <c r="AB116" i="51"/>
  <c r="AC116" i="51"/>
  <c r="AD116" i="51"/>
  <c r="AE116" i="51"/>
  <c r="AF116" i="51"/>
  <c r="AG116" i="51"/>
  <c r="AH116" i="51"/>
  <c r="AI116" i="51"/>
  <c r="AJ116" i="51"/>
  <c r="AK116" i="51"/>
  <c r="U117" i="51"/>
  <c r="V117" i="51"/>
  <c r="W117" i="51"/>
  <c r="X117" i="51"/>
  <c r="Y117" i="51"/>
  <c r="Z117" i="51"/>
  <c r="AA117" i="51"/>
  <c r="AB117" i="51"/>
  <c r="AC117" i="51"/>
  <c r="AD117" i="51"/>
  <c r="AE117" i="51"/>
  <c r="AF117" i="51"/>
  <c r="AG117" i="51"/>
  <c r="AH117" i="51"/>
  <c r="AI117" i="51"/>
  <c r="AJ117" i="51"/>
  <c r="AK117" i="51"/>
  <c r="U118" i="51"/>
  <c r="V118" i="51"/>
  <c r="W118" i="51"/>
  <c r="X118" i="51"/>
  <c r="Y118" i="51"/>
  <c r="Z118" i="51"/>
  <c r="AA118" i="51"/>
  <c r="AB118" i="51"/>
  <c r="AC118" i="51"/>
  <c r="AD118" i="51"/>
  <c r="AE118" i="51"/>
  <c r="AF118" i="51"/>
  <c r="AG118" i="51"/>
  <c r="AH118" i="51"/>
  <c r="AI118" i="51"/>
  <c r="AJ118" i="51"/>
  <c r="AK118" i="51"/>
  <c r="U119" i="51"/>
  <c r="V119" i="51"/>
  <c r="W119" i="51"/>
  <c r="X119" i="51"/>
  <c r="Y119" i="51"/>
  <c r="Z119" i="51"/>
  <c r="AA119" i="51"/>
  <c r="AB119" i="51"/>
  <c r="AC119" i="51"/>
  <c r="AD119" i="51"/>
  <c r="AE119" i="51"/>
  <c r="AF119" i="51"/>
  <c r="AG119" i="51"/>
  <c r="AH119" i="51"/>
  <c r="AI119" i="51"/>
  <c r="AJ119" i="51"/>
  <c r="AK119" i="51"/>
  <c r="U120" i="51"/>
  <c r="V120" i="51"/>
  <c r="W120" i="51"/>
  <c r="X120" i="51"/>
  <c r="Y120" i="51"/>
  <c r="Z120" i="51"/>
  <c r="AA120" i="51"/>
  <c r="AB120" i="51"/>
  <c r="AC120" i="51"/>
  <c r="AD120" i="51"/>
  <c r="AE120" i="51"/>
  <c r="AF120" i="51"/>
  <c r="AG120" i="51"/>
  <c r="AH120" i="51"/>
  <c r="AI120" i="51"/>
  <c r="AJ120" i="51"/>
  <c r="AK120" i="51"/>
  <c r="U121" i="51"/>
  <c r="V121" i="51"/>
  <c r="W121" i="51"/>
  <c r="X121" i="51"/>
  <c r="Y121" i="51"/>
  <c r="Z121" i="51"/>
  <c r="AA121" i="51"/>
  <c r="AB121" i="51"/>
  <c r="AC121" i="51"/>
  <c r="AD121" i="51"/>
  <c r="AE121" i="51"/>
  <c r="AF121" i="51"/>
  <c r="AG121" i="51"/>
  <c r="AH121" i="51"/>
  <c r="AI121" i="51"/>
  <c r="AJ121" i="51"/>
  <c r="AK121" i="51"/>
  <c r="U122" i="51"/>
  <c r="V122" i="51"/>
  <c r="W122" i="51"/>
  <c r="X122" i="51"/>
  <c r="Y122" i="51"/>
  <c r="Z122" i="51"/>
  <c r="AA122" i="51"/>
  <c r="AB122" i="51"/>
  <c r="AC122" i="51"/>
  <c r="AD122" i="51"/>
  <c r="AE122" i="51"/>
  <c r="AF122" i="51"/>
  <c r="AG122" i="51"/>
  <c r="AH122" i="51"/>
  <c r="AI122" i="51"/>
  <c r="AJ122" i="51"/>
  <c r="AK122" i="51"/>
  <c r="U123" i="51"/>
  <c r="V123" i="51"/>
  <c r="W123" i="51"/>
  <c r="X123" i="51"/>
  <c r="Y123" i="51"/>
  <c r="Z123" i="51"/>
  <c r="AA123" i="51"/>
  <c r="AB123" i="51"/>
  <c r="AC123" i="51"/>
  <c r="AD123" i="51"/>
  <c r="AE123" i="51"/>
  <c r="AF123" i="51"/>
  <c r="AG123" i="51"/>
  <c r="AH123" i="51"/>
  <c r="AI123" i="51"/>
  <c r="AJ123" i="51"/>
  <c r="AK123" i="51"/>
  <c r="U124" i="51"/>
  <c r="V124" i="51"/>
  <c r="W124" i="51"/>
  <c r="X124" i="51"/>
  <c r="Y124" i="51"/>
  <c r="Z124" i="51"/>
  <c r="AA124" i="51"/>
  <c r="AB124" i="51"/>
  <c r="AC124" i="51"/>
  <c r="AD124" i="51"/>
  <c r="AE124" i="51"/>
  <c r="AF124" i="51"/>
  <c r="AG124" i="51"/>
  <c r="AH124" i="51"/>
  <c r="AI124" i="51"/>
  <c r="AJ124" i="51"/>
  <c r="AK124" i="51"/>
  <c r="U125" i="51"/>
  <c r="V125" i="51"/>
  <c r="W125" i="51"/>
  <c r="X125" i="51"/>
  <c r="Y125" i="51"/>
  <c r="Z125" i="51"/>
  <c r="AA125" i="51"/>
  <c r="AB125" i="51"/>
  <c r="AC125" i="51"/>
  <c r="AD125" i="51"/>
  <c r="AE125" i="51"/>
  <c r="AF125" i="51"/>
  <c r="AG125" i="51"/>
  <c r="AH125" i="51"/>
  <c r="AI125" i="51"/>
  <c r="AJ125" i="51"/>
  <c r="AK125" i="51"/>
  <c r="U126" i="51"/>
  <c r="V126" i="51"/>
  <c r="W126" i="51"/>
  <c r="X126" i="51"/>
  <c r="Y126" i="51"/>
  <c r="Z126" i="51"/>
  <c r="AA126" i="51"/>
  <c r="AB126" i="51"/>
  <c r="AC126" i="51"/>
  <c r="AD126" i="51"/>
  <c r="AE126" i="51"/>
  <c r="AF126" i="51"/>
  <c r="AG126" i="51"/>
  <c r="AH126" i="51"/>
  <c r="AI126" i="51"/>
  <c r="AJ126" i="51"/>
  <c r="AK126" i="51"/>
  <c r="U127" i="51"/>
  <c r="V127" i="51"/>
  <c r="W127" i="51"/>
  <c r="X127" i="51"/>
  <c r="Y127" i="51"/>
  <c r="Z127" i="51"/>
  <c r="AA127" i="51"/>
  <c r="AB127" i="51"/>
  <c r="AC127" i="51"/>
  <c r="AD127" i="51"/>
  <c r="AE127" i="51"/>
  <c r="AF127" i="51"/>
  <c r="AG127" i="51"/>
  <c r="AH127" i="51"/>
  <c r="AI127" i="51"/>
  <c r="AJ127" i="51"/>
  <c r="AK127" i="51"/>
  <c r="U128" i="51"/>
  <c r="V128" i="51"/>
  <c r="W128" i="51"/>
  <c r="X128" i="51"/>
  <c r="Y128" i="51"/>
  <c r="Z128" i="51"/>
  <c r="AA128" i="51"/>
  <c r="AB128" i="51"/>
  <c r="AC128" i="51"/>
  <c r="AD128" i="51"/>
  <c r="AE128" i="51"/>
  <c r="AF128" i="51"/>
  <c r="AG128" i="51"/>
  <c r="AH128" i="51"/>
  <c r="AI128" i="51"/>
  <c r="AJ128" i="51"/>
  <c r="AK128" i="51"/>
  <c r="U129" i="51"/>
  <c r="V129" i="51"/>
  <c r="W129" i="51"/>
  <c r="X129" i="51"/>
  <c r="Y129" i="51"/>
  <c r="Z129" i="51"/>
  <c r="AA129" i="51"/>
  <c r="AB129" i="51"/>
  <c r="AC129" i="51"/>
  <c r="AD129" i="51"/>
  <c r="AE129" i="51"/>
  <c r="AF129" i="51"/>
  <c r="AG129" i="51"/>
  <c r="AH129" i="51"/>
  <c r="AI129" i="51"/>
  <c r="AJ129" i="51"/>
  <c r="AK129" i="51"/>
  <c r="U130" i="51"/>
  <c r="V130" i="51"/>
  <c r="W130" i="51"/>
  <c r="X130" i="51"/>
  <c r="Y130" i="51"/>
  <c r="Z130" i="51"/>
  <c r="AA130" i="51"/>
  <c r="AB130" i="51"/>
  <c r="AC130" i="51"/>
  <c r="AD130" i="51"/>
  <c r="AE130" i="51"/>
  <c r="AF130" i="51"/>
  <c r="AG130" i="51"/>
  <c r="AH130" i="51"/>
  <c r="AI130" i="51"/>
  <c r="AJ130" i="51"/>
  <c r="AK130" i="51"/>
  <c r="U131" i="51"/>
  <c r="V131" i="51"/>
  <c r="W131" i="51"/>
  <c r="X131" i="51"/>
  <c r="Y131" i="51"/>
  <c r="Z131" i="51"/>
  <c r="AA131" i="51"/>
  <c r="AB131" i="51"/>
  <c r="AC131" i="51"/>
  <c r="AD131" i="51"/>
  <c r="AE131" i="51"/>
  <c r="AF131" i="51"/>
  <c r="AG131" i="51"/>
  <c r="AH131" i="51"/>
  <c r="AI131" i="51"/>
  <c r="AJ131" i="51"/>
  <c r="AK131" i="51"/>
  <c r="U132" i="51"/>
  <c r="V132" i="51"/>
  <c r="W132" i="51"/>
  <c r="X132" i="51"/>
  <c r="Y132" i="51"/>
  <c r="Z132" i="51"/>
  <c r="AA132" i="51"/>
  <c r="AB132" i="51"/>
  <c r="AC132" i="51"/>
  <c r="AD132" i="51"/>
  <c r="AE132" i="51"/>
  <c r="AF132" i="51"/>
  <c r="AG132" i="51"/>
  <c r="AH132" i="51"/>
  <c r="AI132" i="51"/>
  <c r="AJ132" i="51"/>
  <c r="AK132" i="51"/>
  <c r="U133" i="51"/>
  <c r="V133" i="51"/>
  <c r="W133" i="51"/>
  <c r="X133" i="51"/>
  <c r="Y133" i="51"/>
  <c r="Z133" i="51"/>
  <c r="AA133" i="51"/>
  <c r="AB133" i="51"/>
  <c r="AC133" i="51"/>
  <c r="AD133" i="51"/>
  <c r="AE133" i="51"/>
  <c r="AF133" i="51"/>
  <c r="AG133" i="51"/>
  <c r="AH133" i="51"/>
  <c r="AI133" i="51"/>
  <c r="AJ133" i="51"/>
  <c r="AK133" i="51"/>
  <c r="U134" i="51"/>
  <c r="V134" i="51"/>
  <c r="W134" i="51"/>
  <c r="X134" i="51"/>
  <c r="Y134" i="51"/>
  <c r="Z134" i="51"/>
  <c r="AA134" i="51"/>
  <c r="AB134" i="51"/>
  <c r="AC134" i="51"/>
  <c r="AD134" i="51"/>
  <c r="AE134" i="51"/>
  <c r="AF134" i="51"/>
  <c r="AG134" i="51"/>
  <c r="AH134" i="51"/>
  <c r="AI134" i="51"/>
  <c r="AJ134" i="51"/>
  <c r="AK134" i="51"/>
  <c r="U135" i="51"/>
  <c r="V135" i="51"/>
  <c r="W135" i="51"/>
  <c r="X135" i="51"/>
  <c r="Y135" i="51"/>
  <c r="Z135" i="51"/>
  <c r="AA135" i="51"/>
  <c r="AB135" i="51"/>
  <c r="AC135" i="51"/>
  <c r="AD135" i="51"/>
  <c r="AE135" i="51"/>
  <c r="AF135" i="51"/>
  <c r="AG135" i="51"/>
  <c r="AH135" i="51"/>
  <c r="AI135" i="51"/>
  <c r="AJ135" i="51"/>
  <c r="AK135" i="51"/>
  <c r="U136" i="51"/>
  <c r="V136" i="51"/>
  <c r="W136" i="51"/>
  <c r="X136" i="51"/>
  <c r="Y136" i="51"/>
  <c r="Z136" i="51"/>
  <c r="AA136" i="51"/>
  <c r="AB136" i="51"/>
  <c r="AC136" i="51"/>
  <c r="AD136" i="51"/>
  <c r="AE136" i="51"/>
  <c r="AF136" i="51"/>
  <c r="AG136" i="51"/>
  <c r="AH136" i="51"/>
  <c r="AI136" i="51"/>
  <c r="AJ136" i="51"/>
  <c r="AK136" i="51"/>
  <c r="U137" i="51"/>
  <c r="V137" i="51"/>
  <c r="W137" i="51"/>
  <c r="X137" i="51"/>
  <c r="Y137" i="51"/>
  <c r="Z137" i="51"/>
  <c r="AA137" i="51"/>
  <c r="AB137" i="51"/>
  <c r="AC137" i="51"/>
  <c r="AD137" i="51"/>
  <c r="AE137" i="51"/>
  <c r="AF137" i="51"/>
  <c r="AG137" i="51"/>
  <c r="AH137" i="51"/>
  <c r="AI137" i="51"/>
  <c r="AJ137" i="51"/>
  <c r="AK137" i="51"/>
  <c r="U138" i="51"/>
  <c r="V138" i="51"/>
  <c r="W138" i="51"/>
  <c r="X138" i="51"/>
  <c r="Y138" i="51"/>
  <c r="Z138" i="51"/>
  <c r="AA138" i="51"/>
  <c r="AB138" i="51"/>
  <c r="AC138" i="51"/>
  <c r="AD138" i="51"/>
  <c r="AE138" i="51"/>
  <c r="AF138" i="51"/>
  <c r="AG138" i="51"/>
  <c r="AH138" i="51"/>
  <c r="AI138" i="51"/>
  <c r="AJ138" i="51"/>
  <c r="AK138" i="51"/>
  <c r="U139" i="51"/>
  <c r="V139" i="51"/>
  <c r="W139" i="51"/>
  <c r="X139" i="51"/>
  <c r="Y139" i="51"/>
  <c r="Z139" i="51"/>
  <c r="AA139" i="51"/>
  <c r="AB139" i="51"/>
  <c r="AC139" i="51"/>
  <c r="AD139" i="51"/>
  <c r="AE139" i="51"/>
  <c r="AF139" i="51"/>
  <c r="AG139" i="51"/>
  <c r="AH139" i="51"/>
  <c r="AI139" i="51"/>
  <c r="AJ139" i="51"/>
  <c r="AK139" i="51"/>
  <c r="U140" i="51"/>
  <c r="V140" i="51"/>
  <c r="W140" i="51"/>
  <c r="X140" i="51"/>
  <c r="Y140" i="51"/>
  <c r="Z140" i="51"/>
  <c r="AA140" i="51"/>
  <c r="AB140" i="51"/>
  <c r="AC140" i="51"/>
  <c r="AD140" i="51"/>
  <c r="AE140" i="51"/>
  <c r="AF140" i="51"/>
  <c r="AG140" i="51"/>
  <c r="AH140" i="51"/>
  <c r="AI140" i="51"/>
  <c r="AJ140" i="51"/>
  <c r="AK140" i="51"/>
  <c r="U141" i="51"/>
  <c r="V141" i="51"/>
  <c r="W141" i="51"/>
  <c r="X141" i="51"/>
  <c r="Y141" i="51"/>
  <c r="Z141" i="51"/>
  <c r="AA141" i="51"/>
  <c r="AB141" i="51"/>
  <c r="AC141" i="51"/>
  <c r="AD141" i="51"/>
  <c r="AE141" i="51"/>
  <c r="AF141" i="51"/>
  <c r="AG141" i="51"/>
  <c r="AH141" i="51"/>
  <c r="AI141" i="51"/>
  <c r="AJ141" i="51"/>
  <c r="AK141" i="51"/>
  <c r="U142" i="51"/>
  <c r="V142" i="51"/>
  <c r="W142" i="51"/>
  <c r="X142" i="51"/>
  <c r="Y142" i="51"/>
  <c r="Z142" i="51"/>
  <c r="AA142" i="51"/>
  <c r="AB142" i="51"/>
  <c r="AC142" i="51"/>
  <c r="AD142" i="51"/>
  <c r="AE142" i="51"/>
  <c r="AF142" i="51"/>
  <c r="AG142" i="51"/>
  <c r="AH142" i="51"/>
  <c r="AI142" i="51"/>
  <c r="AJ142" i="51"/>
  <c r="AK142" i="51"/>
  <c r="U143" i="51"/>
  <c r="V143" i="51"/>
  <c r="W143" i="51"/>
  <c r="X143" i="51"/>
  <c r="Y143" i="51"/>
  <c r="Z143" i="51"/>
  <c r="AA143" i="51"/>
  <c r="AB143" i="51"/>
  <c r="AC143" i="51"/>
  <c r="AD143" i="51"/>
  <c r="AE143" i="51"/>
  <c r="AF143" i="51"/>
  <c r="AG143" i="51"/>
  <c r="AH143" i="51"/>
  <c r="AI143" i="51"/>
  <c r="AJ143" i="51"/>
  <c r="AK143" i="51"/>
  <c r="U144" i="51"/>
  <c r="V144" i="51"/>
  <c r="W144" i="51"/>
  <c r="X144" i="51"/>
  <c r="Y144" i="51"/>
  <c r="Z144" i="51"/>
  <c r="AA144" i="51"/>
  <c r="AB144" i="51"/>
  <c r="AC144" i="51"/>
  <c r="AD144" i="51"/>
  <c r="AE144" i="51"/>
  <c r="AF144" i="51"/>
  <c r="AG144" i="51"/>
  <c r="AH144" i="51"/>
  <c r="AI144" i="51"/>
  <c r="AJ144" i="51"/>
  <c r="AK144" i="51"/>
  <c r="U145" i="51"/>
  <c r="V145" i="51"/>
  <c r="W145" i="51"/>
  <c r="X145" i="51"/>
  <c r="Y145" i="51"/>
  <c r="Z145" i="51"/>
  <c r="AA145" i="51"/>
  <c r="AB145" i="51"/>
  <c r="AC145" i="51"/>
  <c r="AD145" i="51"/>
  <c r="AE145" i="51"/>
  <c r="AF145" i="51"/>
  <c r="AG145" i="51"/>
  <c r="AH145" i="51"/>
  <c r="AI145" i="51"/>
  <c r="AJ145" i="51"/>
  <c r="AK145" i="51"/>
  <c r="U146" i="51"/>
  <c r="V146" i="51"/>
  <c r="W146" i="51"/>
  <c r="X146" i="51"/>
  <c r="Y146" i="51"/>
  <c r="Z146" i="51"/>
  <c r="AA146" i="51"/>
  <c r="AB146" i="51"/>
  <c r="AC146" i="51"/>
  <c r="AD146" i="51"/>
  <c r="AE146" i="51"/>
  <c r="AF146" i="51"/>
  <c r="AG146" i="51"/>
  <c r="AH146" i="51"/>
  <c r="AI146" i="51"/>
  <c r="AJ146" i="51"/>
  <c r="AK146" i="51"/>
  <c r="U147" i="51"/>
  <c r="V147" i="51"/>
  <c r="W147" i="51"/>
  <c r="X147" i="51"/>
  <c r="Y147" i="51"/>
  <c r="Z147" i="51"/>
  <c r="AA147" i="51"/>
  <c r="AB147" i="51"/>
  <c r="AC147" i="51"/>
  <c r="AD147" i="51"/>
  <c r="AE147" i="51"/>
  <c r="AF147" i="51"/>
  <c r="AG147" i="51"/>
  <c r="AH147" i="51"/>
  <c r="AI147" i="51"/>
  <c r="AJ147" i="51"/>
  <c r="AK147" i="51"/>
  <c r="U148" i="51"/>
  <c r="V148" i="51"/>
  <c r="W148" i="51"/>
  <c r="X148" i="51"/>
  <c r="Y148" i="51"/>
  <c r="Z148" i="51"/>
  <c r="AA148" i="51"/>
  <c r="AB148" i="51"/>
  <c r="AC148" i="51"/>
  <c r="AD148" i="51"/>
  <c r="AE148" i="51"/>
  <c r="AF148" i="51"/>
  <c r="AG148" i="51"/>
  <c r="AH148" i="51"/>
  <c r="AI148" i="51"/>
  <c r="AJ148" i="51"/>
  <c r="AK148" i="51"/>
  <c r="U149" i="51"/>
  <c r="V149" i="51"/>
  <c r="W149" i="51"/>
  <c r="X149" i="51"/>
  <c r="Y149" i="51"/>
  <c r="Z149" i="51"/>
  <c r="AA149" i="51"/>
  <c r="AB149" i="51"/>
  <c r="AC149" i="51"/>
  <c r="AD149" i="51"/>
  <c r="AE149" i="51"/>
  <c r="AF149" i="51"/>
  <c r="AG149" i="51"/>
  <c r="AH149" i="51"/>
  <c r="AI149" i="51"/>
  <c r="AJ149" i="51"/>
  <c r="AK149" i="51"/>
  <c r="U150" i="51"/>
  <c r="V150" i="51"/>
  <c r="W150" i="51"/>
  <c r="X150" i="51"/>
  <c r="Y150" i="51"/>
  <c r="Z150" i="51"/>
  <c r="AA150" i="51"/>
  <c r="AB150" i="51"/>
  <c r="AC150" i="51"/>
  <c r="AD150" i="51"/>
  <c r="AE150" i="51"/>
  <c r="AF150" i="51"/>
  <c r="AG150" i="51"/>
  <c r="AH150" i="51"/>
  <c r="AI150" i="51"/>
  <c r="AJ150" i="51"/>
  <c r="AK150" i="51"/>
  <c r="U151" i="51"/>
  <c r="V151" i="51"/>
  <c r="W151" i="51"/>
  <c r="X151" i="51"/>
  <c r="Y151" i="51"/>
  <c r="Z151" i="51"/>
  <c r="AA151" i="51"/>
  <c r="AB151" i="51"/>
  <c r="AC151" i="51"/>
  <c r="AD151" i="51"/>
  <c r="AE151" i="51"/>
  <c r="AF151" i="51"/>
  <c r="AG151" i="51"/>
  <c r="AH151" i="51"/>
  <c r="AI151" i="51"/>
  <c r="AJ151" i="51"/>
  <c r="AK151" i="51"/>
  <c r="U152" i="51"/>
  <c r="V152" i="51"/>
  <c r="W152" i="51"/>
  <c r="X152" i="51"/>
  <c r="Y152" i="51"/>
  <c r="Z152" i="51"/>
  <c r="AA152" i="51"/>
  <c r="AB152" i="51"/>
  <c r="AC152" i="51"/>
  <c r="AD152" i="51"/>
  <c r="AE152" i="51"/>
  <c r="AF152" i="51"/>
  <c r="AG152" i="51"/>
  <c r="AH152" i="51"/>
  <c r="AI152" i="51"/>
  <c r="AJ152" i="51"/>
  <c r="AK152" i="51"/>
  <c r="U153" i="51"/>
  <c r="V153" i="51"/>
  <c r="W153" i="51"/>
  <c r="X153" i="51"/>
  <c r="Y153" i="51"/>
  <c r="Z153" i="51"/>
  <c r="AA153" i="51"/>
  <c r="AB153" i="51"/>
  <c r="AC153" i="51"/>
  <c r="AD153" i="51"/>
  <c r="AE153" i="51"/>
  <c r="AF153" i="51"/>
  <c r="AG153" i="51"/>
  <c r="AH153" i="51"/>
  <c r="AI153" i="51"/>
  <c r="AJ153" i="51"/>
  <c r="AK153" i="51"/>
  <c r="U154" i="51"/>
  <c r="V154" i="51"/>
  <c r="W154" i="51"/>
  <c r="X154" i="51"/>
  <c r="Y154" i="51"/>
  <c r="Z154" i="51"/>
  <c r="AA154" i="51"/>
  <c r="AB154" i="51"/>
  <c r="AC154" i="51"/>
  <c r="AD154" i="51"/>
  <c r="AE154" i="51"/>
  <c r="AF154" i="51"/>
  <c r="AG154" i="51"/>
  <c r="AH154" i="51"/>
  <c r="AI154" i="51"/>
  <c r="AJ154" i="51"/>
  <c r="AK154" i="51"/>
  <c r="U155" i="51"/>
  <c r="V155" i="51"/>
  <c r="W155" i="51"/>
  <c r="X155" i="51"/>
  <c r="Y155" i="51"/>
  <c r="Z155" i="51"/>
  <c r="AA155" i="51"/>
  <c r="AB155" i="51"/>
  <c r="AC155" i="51"/>
  <c r="AD155" i="51"/>
  <c r="AE155" i="51"/>
  <c r="AF155" i="51"/>
  <c r="AG155" i="51"/>
  <c r="AH155" i="51"/>
  <c r="AI155" i="51"/>
  <c r="AJ155" i="51"/>
  <c r="AK155" i="51"/>
  <c r="U156" i="51"/>
  <c r="V156" i="51"/>
  <c r="W156" i="51"/>
  <c r="X156" i="51"/>
  <c r="Y156" i="51"/>
  <c r="Z156" i="51"/>
  <c r="AA156" i="51"/>
  <c r="AB156" i="51"/>
  <c r="AC156" i="51"/>
  <c r="AD156" i="51"/>
  <c r="AE156" i="51"/>
  <c r="AF156" i="51"/>
  <c r="AG156" i="51"/>
  <c r="AH156" i="51"/>
  <c r="AI156" i="51"/>
  <c r="AJ156" i="51"/>
  <c r="AK156" i="51"/>
  <c r="U157" i="51"/>
  <c r="V157" i="51"/>
  <c r="W157" i="51"/>
  <c r="X157" i="51"/>
  <c r="Y157" i="51"/>
  <c r="Z157" i="51"/>
  <c r="AA157" i="51"/>
  <c r="AB157" i="51"/>
  <c r="AC157" i="51"/>
  <c r="AD157" i="51"/>
  <c r="AE157" i="51"/>
  <c r="AF157" i="51"/>
  <c r="AG157" i="51"/>
  <c r="AH157" i="51"/>
  <c r="AI157" i="51"/>
  <c r="AJ157" i="51"/>
  <c r="AK157" i="51"/>
  <c r="U158" i="51"/>
  <c r="V158" i="51"/>
  <c r="W158" i="51"/>
  <c r="X158" i="51"/>
  <c r="Y158" i="51"/>
  <c r="Z158" i="51"/>
  <c r="AA158" i="51"/>
  <c r="AB158" i="51"/>
  <c r="AC158" i="51"/>
  <c r="AD158" i="51"/>
  <c r="AE158" i="51"/>
  <c r="AF158" i="51"/>
  <c r="AG158" i="51"/>
  <c r="AH158" i="51"/>
  <c r="AI158" i="51"/>
  <c r="AJ158" i="51"/>
  <c r="AK158" i="51"/>
  <c r="U159" i="51"/>
  <c r="V159" i="51"/>
  <c r="W159" i="51"/>
  <c r="X159" i="51"/>
  <c r="Y159" i="51"/>
  <c r="Z159" i="51"/>
  <c r="AA159" i="51"/>
  <c r="AB159" i="51"/>
  <c r="AC159" i="51"/>
  <c r="AD159" i="51"/>
  <c r="AE159" i="51"/>
  <c r="AF159" i="51"/>
  <c r="AG159" i="51"/>
  <c r="AH159" i="51"/>
  <c r="AI159" i="51"/>
  <c r="AJ159" i="51"/>
  <c r="AK159" i="51"/>
  <c r="U160" i="51"/>
  <c r="V160" i="51"/>
  <c r="W160" i="51"/>
  <c r="X160" i="51"/>
  <c r="Y160" i="51"/>
  <c r="Z160" i="51"/>
  <c r="AA160" i="51"/>
  <c r="AB160" i="51"/>
  <c r="AC160" i="51"/>
  <c r="AD160" i="51"/>
  <c r="AE160" i="51"/>
  <c r="AF160" i="51"/>
  <c r="AG160" i="51"/>
  <c r="AH160" i="51"/>
  <c r="AI160" i="51"/>
  <c r="AJ160" i="51"/>
  <c r="AK160" i="51"/>
  <c r="U161" i="51"/>
  <c r="V161" i="51"/>
  <c r="W161" i="51"/>
  <c r="X161" i="51"/>
  <c r="Y161" i="51"/>
  <c r="Z161" i="51"/>
  <c r="AA161" i="51"/>
  <c r="AB161" i="51"/>
  <c r="AC161" i="51"/>
  <c r="AD161" i="51"/>
  <c r="AE161" i="51"/>
  <c r="AF161" i="51"/>
  <c r="AG161" i="51"/>
  <c r="AH161" i="51"/>
  <c r="AI161" i="51"/>
  <c r="AJ161" i="51"/>
  <c r="AK161" i="51"/>
  <c r="U162" i="51"/>
  <c r="V162" i="51"/>
  <c r="W162" i="51"/>
  <c r="X162" i="51"/>
  <c r="Y162" i="51"/>
  <c r="Z162" i="51"/>
  <c r="AA162" i="51"/>
  <c r="AB162" i="51"/>
  <c r="AC162" i="51"/>
  <c r="AD162" i="51"/>
  <c r="AE162" i="51"/>
  <c r="AF162" i="51"/>
  <c r="AG162" i="51"/>
  <c r="AH162" i="51"/>
  <c r="AI162" i="51"/>
  <c r="AJ162" i="51"/>
  <c r="AK162" i="51"/>
  <c r="U163" i="51"/>
  <c r="V163" i="51"/>
  <c r="W163" i="51"/>
  <c r="X163" i="51"/>
  <c r="Y163" i="51"/>
  <c r="Z163" i="51"/>
  <c r="AA163" i="51"/>
  <c r="AB163" i="51"/>
  <c r="AC163" i="51"/>
  <c r="AD163" i="51"/>
  <c r="AE163" i="51"/>
  <c r="AF163" i="51"/>
  <c r="AG163" i="51"/>
  <c r="AH163" i="51"/>
  <c r="AI163" i="51"/>
  <c r="AJ163" i="51"/>
  <c r="AK163" i="51"/>
  <c r="U164" i="51"/>
  <c r="V164" i="51"/>
  <c r="W164" i="51"/>
  <c r="X164" i="51"/>
  <c r="Y164" i="51"/>
  <c r="Z164" i="51"/>
  <c r="AA164" i="51"/>
  <c r="AB164" i="51"/>
  <c r="AC164" i="51"/>
  <c r="AD164" i="51"/>
  <c r="AE164" i="51"/>
  <c r="AF164" i="51"/>
  <c r="AG164" i="51"/>
  <c r="AH164" i="51"/>
  <c r="AI164" i="51"/>
  <c r="AJ164" i="51"/>
  <c r="AK164" i="51"/>
  <c r="U165" i="51"/>
  <c r="V165" i="51"/>
  <c r="W165" i="51"/>
  <c r="X165" i="51"/>
  <c r="Y165" i="51"/>
  <c r="Z165" i="51"/>
  <c r="AA165" i="51"/>
  <c r="AB165" i="51"/>
  <c r="AC165" i="51"/>
  <c r="AD165" i="51"/>
  <c r="AE165" i="51"/>
  <c r="AF165" i="51"/>
  <c r="AG165" i="51"/>
  <c r="AH165" i="51"/>
  <c r="AI165" i="51"/>
  <c r="AJ165" i="51"/>
  <c r="AK165" i="51"/>
  <c r="U166" i="51"/>
  <c r="V166" i="51"/>
  <c r="W166" i="51"/>
  <c r="X166" i="51"/>
  <c r="Y166" i="51"/>
  <c r="Z166" i="51"/>
  <c r="AA166" i="51"/>
  <c r="AB166" i="51"/>
  <c r="AC166" i="51"/>
  <c r="AD166" i="51"/>
  <c r="AE166" i="51"/>
  <c r="AF166" i="51"/>
  <c r="AG166" i="51"/>
  <c r="AH166" i="51"/>
  <c r="AI166" i="51"/>
  <c r="AJ166" i="51"/>
  <c r="AK166" i="51"/>
  <c r="U167" i="51"/>
  <c r="V167" i="51"/>
  <c r="W167" i="51"/>
  <c r="X167" i="51"/>
  <c r="Y167" i="51"/>
  <c r="Z167" i="51"/>
  <c r="AA167" i="51"/>
  <c r="AB167" i="51"/>
  <c r="AC167" i="51"/>
  <c r="AD167" i="51"/>
  <c r="AE167" i="51"/>
  <c r="AF167" i="51"/>
  <c r="AG167" i="51"/>
  <c r="AH167" i="51"/>
  <c r="AI167" i="51"/>
  <c r="AJ167" i="51"/>
  <c r="AK167" i="51"/>
  <c r="U168" i="51"/>
  <c r="V168" i="51"/>
  <c r="W168" i="51"/>
  <c r="X168" i="51"/>
  <c r="Y168" i="51"/>
  <c r="Z168" i="51"/>
  <c r="AA168" i="51"/>
  <c r="AB168" i="51"/>
  <c r="AC168" i="51"/>
  <c r="AD168" i="51"/>
  <c r="AE168" i="51"/>
  <c r="AF168" i="51"/>
  <c r="AG168" i="51"/>
  <c r="AH168" i="51"/>
  <c r="AI168" i="51"/>
  <c r="AJ168" i="51"/>
  <c r="AK168" i="51"/>
  <c r="U169" i="51"/>
  <c r="V169" i="51"/>
  <c r="W169" i="51"/>
  <c r="X169" i="51"/>
  <c r="Y169" i="51"/>
  <c r="Z169" i="51"/>
  <c r="AA169" i="51"/>
  <c r="AB169" i="51"/>
  <c r="AC169" i="51"/>
  <c r="AD169" i="51"/>
  <c r="AE169" i="51"/>
  <c r="AF169" i="51"/>
  <c r="AG169" i="51"/>
  <c r="AH169" i="51"/>
  <c r="AI169" i="51"/>
  <c r="AJ169" i="51"/>
  <c r="AK169" i="51"/>
  <c r="U170" i="51"/>
  <c r="V170" i="51"/>
  <c r="W170" i="51"/>
  <c r="X170" i="51"/>
  <c r="Y170" i="51"/>
  <c r="Z170" i="51"/>
  <c r="AA170" i="51"/>
  <c r="AB170" i="51"/>
  <c r="AC170" i="51"/>
  <c r="AD170" i="51"/>
  <c r="AE170" i="51"/>
  <c r="AF170" i="51"/>
  <c r="AG170" i="51"/>
  <c r="AH170" i="51"/>
  <c r="AI170" i="51"/>
  <c r="AJ170" i="51"/>
  <c r="AK170" i="51"/>
  <c r="U171" i="51"/>
  <c r="V171" i="51"/>
  <c r="W171" i="51"/>
  <c r="X171" i="51"/>
  <c r="Y171" i="51"/>
  <c r="Z171" i="51"/>
  <c r="AA171" i="51"/>
  <c r="AB171" i="51"/>
  <c r="AC171" i="51"/>
  <c r="AD171" i="51"/>
  <c r="AE171" i="51"/>
  <c r="AF171" i="51"/>
  <c r="AG171" i="51"/>
  <c r="AH171" i="51"/>
  <c r="AI171" i="51"/>
  <c r="AJ171" i="51"/>
  <c r="AK171" i="51"/>
  <c r="U172" i="51"/>
  <c r="V172" i="51"/>
  <c r="W172" i="51"/>
  <c r="X172" i="51"/>
  <c r="Y172" i="51"/>
  <c r="Z172" i="51"/>
  <c r="AA172" i="51"/>
  <c r="AB172" i="51"/>
  <c r="AC172" i="51"/>
  <c r="AD172" i="51"/>
  <c r="AE172" i="51"/>
  <c r="AF172" i="51"/>
  <c r="AG172" i="51"/>
  <c r="AH172" i="51"/>
  <c r="AI172" i="51"/>
  <c r="AJ172" i="51"/>
  <c r="AK172" i="51"/>
  <c r="U173" i="51"/>
  <c r="V173" i="51"/>
  <c r="W173" i="51"/>
  <c r="X173" i="51"/>
  <c r="Y173" i="51"/>
  <c r="Z173" i="51"/>
  <c r="AA173" i="51"/>
  <c r="AB173" i="51"/>
  <c r="AC173" i="51"/>
  <c r="AD173" i="51"/>
  <c r="AE173" i="51"/>
  <c r="AF173" i="51"/>
  <c r="AG173" i="51"/>
  <c r="AH173" i="51"/>
  <c r="AI173" i="51"/>
  <c r="AJ173" i="51"/>
  <c r="AK173" i="51"/>
  <c r="U174" i="51"/>
  <c r="V174" i="51"/>
  <c r="W174" i="51"/>
  <c r="X174" i="51"/>
  <c r="Y174" i="51"/>
  <c r="Z174" i="51"/>
  <c r="AA174" i="51"/>
  <c r="AB174" i="51"/>
  <c r="AC174" i="51"/>
  <c r="AD174" i="51"/>
  <c r="AE174" i="51"/>
  <c r="AF174" i="51"/>
  <c r="AG174" i="51"/>
  <c r="AH174" i="51"/>
  <c r="AI174" i="51"/>
  <c r="AJ174" i="51"/>
  <c r="AK174" i="51"/>
  <c r="U175" i="51"/>
  <c r="V175" i="51"/>
  <c r="W175" i="51"/>
  <c r="X175" i="51"/>
  <c r="Y175" i="51"/>
  <c r="Z175" i="51"/>
  <c r="AA175" i="51"/>
  <c r="AB175" i="51"/>
  <c r="AC175" i="51"/>
  <c r="AD175" i="51"/>
  <c r="AE175" i="51"/>
  <c r="AF175" i="51"/>
  <c r="AG175" i="51"/>
  <c r="AH175" i="51"/>
  <c r="AI175" i="51"/>
  <c r="AJ175" i="51"/>
  <c r="AK175" i="51"/>
  <c r="U176" i="51"/>
  <c r="V176" i="51"/>
  <c r="W176" i="51"/>
  <c r="X176" i="51"/>
  <c r="Y176" i="51"/>
  <c r="Z176" i="51"/>
  <c r="AA176" i="51"/>
  <c r="AB176" i="51"/>
  <c r="AC176" i="51"/>
  <c r="AD176" i="51"/>
  <c r="AE176" i="51"/>
  <c r="AF176" i="51"/>
  <c r="AG176" i="51"/>
  <c r="AH176" i="51"/>
  <c r="AI176" i="51"/>
  <c r="AJ176" i="51"/>
  <c r="AK176" i="51"/>
  <c r="U177" i="51"/>
  <c r="V177" i="51"/>
  <c r="W177" i="51"/>
  <c r="X177" i="51"/>
  <c r="Y177" i="51"/>
  <c r="Z177" i="51"/>
  <c r="AA177" i="51"/>
  <c r="AB177" i="51"/>
  <c r="AC177" i="51"/>
  <c r="AD177" i="51"/>
  <c r="AE177" i="51"/>
  <c r="AF177" i="51"/>
  <c r="AG177" i="51"/>
  <c r="AH177" i="51"/>
  <c r="AI177" i="51"/>
  <c r="AJ177" i="51"/>
  <c r="AK177" i="51"/>
  <c r="U178" i="51"/>
  <c r="V178" i="51"/>
  <c r="W178" i="51"/>
  <c r="X178" i="51"/>
  <c r="Y178" i="51"/>
  <c r="Z178" i="51"/>
  <c r="AA178" i="51"/>
  <c r="AB178" i="51"/>
  <c r="AC178" i="51"/>
  <c r="AD178" i="51"/>
  <c r="AE178" i="51"/>
  <c r="AF178" i="51"/>
  <c r="AG178" i="51"/>
  <c r="AH178" i="51"/>
  <c r="AI178" i="51"/>
  <c r="AJ178" i="51"/>
  <c r="AK178" i="51"/>
  <c r="U179" i="51"/>
  <c r="V179" i="51"/>
  <c r="W179" i="51"/>
  <c r="X179" i="51"/>
  <c r="Y179" i="51"/>
  <c r="Z179" i="51"/>
  <c r="AA179" i="51"/>
  <c r="AB179" i="51"/>
  <c r="AC179" i="51"/>
  <c r="AD179" i="51"/>
  <c r="AE179" i="51"/>
  <c r="AF179" i="51"/>
  <c r="AG179" i="51"/>
  <c r="AH179" i="51"/>
  <c r="AI179" i="51"/>
  <c r="AJ179" i="51"/>
  <c r="AK179" i="51"/>
  <c r="U180" i="51"/>
  <c r="V180" i="51"/>
  <c r="W180" i="51"/>
  <c r="X180" i="51"/>
  <c r="Y180" i="51"/>
  <c r="Z180" i="51"/>
  <c r="AA180" i="51"/>
  <c r="AB180" i="51"/>
  <c r="AC180" i="51"/>
  <c r="AD180" i="51"/>
  <c r="AE180" i="51"/>
  <c r="AF180" i="51"/>
  <c r="AG180" i="51"/>
  <c r="AH180" i="51"/>
  <c r="AI180" i="51"/>
  <c r="AJ180" i="51"/>
  <c r="AK180" i="51"/>
  <c r="U181" i="51"/>
  <c r="V181" i="51"/>
  <c r="W181" i="51"/>
  <c r="X181" i="51"/>
  <c r="Y181" i="51"/>
  <c r="Z181" i="51"/>
  <c r="AA181" i="51"/>
  <c r="AB181" i="51"/>
  <c r="AC181" i="51"/>
  <c r="AD181" i="51"/>
  <c r="AE181" i="51"/>
  <c r="AF181" i="51"/>
  <c r="AG181" i="51"/>
  <c r="AH181" i="51"/>
  <c r="AI181" i="51"/>
  <c r="AJ181" i="51"/>
  <c r="AK181" i="51"/>
  <c r="U182" i="51"/>
  <c r="V182" i="51"/>
  <c r="W182" i="51"/>
  <c r="X182" i="51"/>
  <c r="Y182" i="51"/>
  <c r="Z182" i="51"/>
  <c r="AA182" i="51"/>
  <c r="AB182" i="51"/>
  <c r="AC182" i="51"/>
  <c r="AD182" i="51"/>
  <c r="AE182" i="51"/>
  <c r="AF182" i="51"/>
  <c r="AG182" i="51"/>
  <c r="AH182" i="51"/>
  <c r="AI182" i="51"/>
  <c r="AJ182" i="51"/>
  <c r="AK182" i="51"/>
  <c r="U183" i="51"/>
  <c r="V183" i="51"/>
  <c r="W183" i="51"/>
  <c r="X183" i="51"/>
  <c r="Y183" i="51"/>
  <c r="Z183" i="51"/>
  <c r="AA183" i="51"/>
  <c r="AB183" i="51"/>
  <c r="AC183" i="51"/>
  <c r="AD183" i="51"/>
  <c r="AE183" i="51"/>
  <c r="AF183" i="51"/>
  <c r="AG183" i="51"/>
  <c r="AH183" i="51"/>
  <c r="AI183" i="51"/>
  <c r="AJ183" i="51"/>
  <c r="AK183" i="51"/>
  <c r="U184" i="51"/>
  <c r="V184" i="51"/>
  <c r="W184" i="51"/>
  <c r="X184" i="51"/>
  <c r="Y184" i="51"/>
  <c r="Z184" i="51"/>
  <c r="AA184" i="51"/>
  <c r="AB184" i="51"/>
  <c r="AC184" i="51"/>
  <c r="AD184" i="51"/>
  <c r="AE184" i="51"/>
  <c r="AF184" i="51"/>
  <c r="AG184" i="51"/>
  <c r="AH184" i="51"/>
  <c r="AI184" i="51"/>
  <c r="AJ184" i="51"/>
  <c r="AK184" i="51"/>
  <c r="U185" i="51"/>
  <c r="V185" i="51"/>
  <c r="W185" i="51"/>
  <c r="X185" i="51"/>
  <c r="Y185" i="51"/>
  <c r="Z185" i="51"/>
  <c r="AA185" i="51"/>
  <c r="AB185" i="51"/>
  <c r="AC185" i="51"/>
  <c r="AD185" i="51"/>
  <c r="AE185" i="51"/>
  <c r="AF185" i="51"/>
  <c r="AG185" i="51"/>
  <c r="AH185" i="51"/>
  <c r="AI185" i="51"/>
  <c r="AJ185" i="51"/>
  <c r="AK185" i="51"/>
  <c r="U186" i="51"/>
  <c r="V186" i="51"/>
  <c r="W186" i="51"/>
  <c r="X186" i="51"/>
  <c r="Y186" i="51"/>
  <c r="Z186" i="51"/>
  <c r="AA186" i="51"/>
  <c r="AB186" i="51"/>
  <c r="AC186" i="51"/>
  <c r="AD186" i="51"/>
  <c r="AE186" i="51"/>
  <c r="AF186" i="51"/>
  <c r="AG186" i="51"/>
  <c r="AH186" i="51"/>
  <c r="AI186" i="51"/>
  <c r="AJ186" i="51"/>
  <c r="AK186" i="51"/>
  <c r="U187" i="51"/>
  <c r="V187" i="51"/>
  <c r="W187" i="51"/>
  <c r="X187" i="51"/>
  <c r="Y187" i="51"/>
  <c r="Z187" i="51"/>
  <c r="AA187" i="51"/>
  <c r="AB187" i="51"/>
  <c r="AC187" i="51"/>
  <c r="AD187" i="51"/>
  <c r="AE187" i="51"/>
  <c r="AF187" i="51"/>
  <c r="AG187" i="51"/>
  <c r="AH187" i="51"/>
  <c r="AI187" i="51"/>
  <c r="AJ187" i="51"/>
  <c r="AK187" i="51"/>
  <c r="U188" i="51"/>
  <c r="V188" i="51"/>
  <c r="W188" i="51"/>
  <c r="X188" i="51"/>
  <c r="Y188" i="51"/>
  <c r="Z188" i="51"/>
  <c r="AA188" i="51"/>
  <c r="AB188" i="51"/>
  <c r="AC188" i="51"/>
  <c r="AD188" i="51"/>
  <c r="AE188" i="51"/>
  <c r="AF188" i="51"/>
  <c r="AG188" i="51"/>
  <c r="AH188" i="51"/>
  <c r="AI188" i="51"/>
  <c r="AJ188" i="51"/>
  <c r="AK188" i="51"/>
  <c r="U189" i="51"/>
  <c r="V189" i="51"/>
  <c r="W189" i="51"/>
  <c r="X189" i="51"/>
  <c r="Y189" i="51"/>
  <c r="Z189" i="51"/>
  <c r="AA189" i="51"/>
  <c r="AB189" i="51"/>
  <c r="AC189" i="51"/>
  <c r="AD189" i="51"/>
  <c r="AE189" i="51"/>
  <c r="AF189" i="51"/>
  <c r="AG189" i="51"/>
  <c r="AH189" i="51"/>
  <c r="AI189" i="51"/>
  <c r="AJ189" i="51"/>
  <c r="AK189" i="51"/>
  <c r="U190" i="51"/>
  <c r="V190" i="51"/>
  <c r="W190" i="51"/>
  <c r="X190" i="51"/>
  <c r="Y190" i="51"/>
  <c r="Z190" i="51"/>
  <c r="AA190" i="51"/>
  <c r="AB190" i="51"/>
  <c r="AC190" i="51"/>
  <c r="AD190" i="51"/>
  <c r="AE190" i="51"/>
  <c r="AF190" i="51"/>
  <c r="AG190" i="51"/>
  <c r="AH190" i="51"/>
  <c r="AI190" i="51"/>
  <c r="AJ190" i="51"/>
  <c r="AK190" i="51"/>
  <c r="U191" i="51"/>
  <c r="V191" i="51"/>
  <c r="W191" i="51"/>
  <c r="X191" i="51"/>
  <c r="Y191" i="51"/>
  <c r="Z191" i="51"/>
  <c r="AA191" i="51"/>
  <c r="AB191" i="51"/>
  <c r="AC191" i="51"/>
  <c r="AD191" i="51"/>
  <c r="AE191" i="51"/>
  <c r="AF191" i="51"/>
  <c r="AG191" i="51"/>
  <c r="AH191" i="51"/>
  <c r="AI191" i="51"/>
  <c r="AJ191" i="51"/>
  <c r="AK191" i="51"/>
  <c r="U192" i="51"/>
  <c r="V192" i="51"/>
  <c r="W192" i="51"/>
  <c r="X192" i="51"/>
  <c r="Y192" i="51"/>
  <c r="Z192" i="51"/>
  <c r="AA192" i="51"/>
  <c r="AB192" i="51"/>
  <c r="AC192" i="51"/>
  <c r="AD192" i="51"/>
  <c r="AE192" i="51"/>
  <c r="AF192" i="51"/>
  <c r="AG192" i="51"/>
  <c r="AH192" i="51"/>
  <c r="AI192" i="51"/>
  <c r="AJ192" i="51"/>
  <c r="AK192" i="51"/>
  <c r="U193" i="51"/>
  <c r="V193" i="51"/>
  <c r="W193" i="51"/>
  <c r="X193" i="51"/>
  <c r="Y193" i="51"/>
  <c r="Z193" i="51"/>
  <c r="AA193" i="51"/>
  <c r="AB193" i="51"/>
  <c r="AC193" i="51"/>
  <c r="AD193" i="51"/>
  <c r="AE193" i="51"/>
  <c r="AF193" i="51"/>
  <c r="AG193" i="51"/>
  <c r="AH193" i="51"/>
  <c r="AI193" i="51"/>
  <c r="AJ193" i="51"/>
  <c r="AK193" i="51"/>
  <c r="U194" i="51"/>
  <c r="V194" i="51"/>
  <c r="W194" i="51"/>
  <c r="X194" i="51"/>
  <c r="Y194" i="51"/>
  <c r="Z194" i="51"/>
  <c r="AA194" i="51"/>
  <c r="AB194" i="51"/>
  <c r="AC194" i="51"/>
  <c r="AD194" i="51"/>
  <c r="AE194" i="51"/>
  <c r="AF194" i="51"/>
  <c r="AG194" i="51"/>
  <c r="AH194" i="51"/>
  <c r="AI194" i="51"/>
  <c r="AJ194" i="51"/>
  <c r="AK194" i="51"/>
  <c r="U195" i="51"/>
  <c r="V195" i="51"/>
  <c r="W195" i="51"/>
  <c r="X195" i="51"/>
  <c r="Y195" i="51"/>
  <c r="Z195" i="51"/>
  <c r="AA195" i="51"/>
  <c r="AB195" i="51"/>
  <c r="AC195" i="51"/>
  <c r="AD195" i="51"/>
  <c r="AE195" i="51"/>
  <c r="AF195" i="51"/>
  <c r="AG195" i="51"/>
  <c r="AH195" i="51"/>
  <c r="AI195" i="51"/>
  <c r="AJ195" i="51"/>
  <c r="AK195" i="51"/>
  <c r="U196" i="51"/>
  <c r="V196" i="51"/>
  <c r="W196" i="51"/>
  <c r="X196" i="51"/>
  <c r="Y196" i="51"/>
  <c r="Z196" i="51"/>
  <c r="AA196" i="51"/>
  <c r="AB196" i="51"/>
  <c r="AC196" i="51"/>
  <c r="AD196" i="51"/>
  <c r="AE196" i="51"/>
  <c r="AF196" i="51"/>
  <c r="AG196" i="51"/>
  <c r="AH196" i="51"/>
  <c r="AI196" i="51"/>
  <c r="AJ196" i="51"/>
  <c r="AK196" i="51"/>
  <c r="U197" i="51"/>
  <c r="V197" i="51"/>
  <c r="W197" i="51"/>
  <c r="X197" i="51"/>
  <c r="Y197" i="51"/>
  <c r="Z197" i="51"/>
  <c r="AA197" i="51"/>
  <c r="AB197" i="51"/>
  <c r="AC197" i="51"/>
  <c r="AD197" i="51"/>
  <c r="AE197" i="51"/>
  <c r="AF197" i="51"/>
  <c r="AG197" i="51"/>
  <c r="AH197" i="51"/>
  <c r="AI197" i="51"/>
  <c r="AJ197" i="51"/>
  <c r="AK197" i="51"/>
  <c r="U198" i="51"/>
  <c r="V198" i="51"/>
  <c r="W198" i="51"/>
  <c r="X198" i="51"/>
  <c r="Y198" i="51"/>
  <c r="Z198" i="51"/>
  <c r="AA198" i="51"/>
  <c r="AB198" i="51"/>
  <c r="AC198" i="51"/>
  <c r="AD198" i="51"/>
  <c r="AE198" i="51"/>
  <c r="AF198" i="51"/>
  <c r="AG198" i="51"/>
  <c r="AH198" i="51"/>
  <c r="AI198" i="51"/>
  <c r="AJ198" i="51"/>
  <c r="AK198" i="51"/>
  <c r="U199" i="51"/>
  <c r="V199" i="51"/>
  <c r="W199" i="51"/>
  <c r="X199" i="51"/>
  <c r="Y199" i="51"/>
  <c r="Z199" i="51"/>
  <c r="AA199" i="51"/>
  <c r="AB199" i="51"/>
  <c r="AC199" i="51"/>
  <c r="AD199" i="51"/>
  <c r="AE199" i="51"/>
  <c r="AF199" i="51"/>
  <c r="AG199" i="51"/>
  <c r="AH199" i="51"/>
  <c r="AI199" i="51"/>
  <c r="AJ199" i="51"/>
  <c r="AK199" i="51"/>
  <c r="U200" i="51"/>
  <c r="V200" i="51"/>
  <c r="W200" i="51"/>
  <c r="X200" i="51"/>
  <c r="Y200" i="51"/>
  <c r="Z200" i="51"/>
  <c r="AA200" i="51"/>
  <c r="AB200" i="51"/>
  <c r="AC200" i="51"/>
  <c r="AD200" i="51"/>
  <c r="AE200" i="51"/>
  <c r="AF200" i="51"/>
  <c r="AG200" i="51"/>
  <c r="AH200" i="51"/>
  <c r="AI200" i="51"/>
  <c r="AJ200" i="51"/>
  <c r="AK200" i="51"/>
  <c r="U201" i="51"/>
  <c r="V201" i="51"/>
  <c r="W201" i="51"/>
  <c r="X201" i="51"/>
  <c r="Y201" i="51"/>
  <c r="Z201" i="51"/>
  <c r="AA201" i="51"/>
  <c r="AB201" i="51"/>
  <c r="AC201" i="51"/>
  <c r="AD201" i="51"/>
  <c r="AE201" i="51"/>
  <c r="AF201" i="51"/>
  <c r="AG201" i="51"/>
  <c r="AH201" i="51"/>
  <c r="AI201" i="51"/>
  <c r="AJ201" i="51"/>
  <c r="AK201" i="51"/>
  <c r="U202" i="51"/>
  <c r="V202" i="51"/>
  <c r="W202" i="51"/>
  <c r="X202" i="51"/>
  <c r="Y202" i="51"/>
  <c r="Z202" i="51"/>
  <c r="AA202" i="51"/>
  <c r="AB202" i="51"/>
  <c r="AC202" i="51"/>
  <c r="AD202" i="51"/>
  <c r="AE202" i="51"/>
  <c r="AF202" i="51"/>
  <c r="AG202" i="51"/>
  <c r="AH202" i="51"/>
  <c r="AI202" i="51"/>
  <c r="AJ202" i="51"/>
  <c r="AK202" i="51"/>
  <c r="U203" i="51"/>
  <c r="V203" i="51"/>
  <c r="W203" i="51"/>
  <c r="X203" i="51"/>
  <c r="Y203" i="51"/>
  <c r="Z203" i="51"/>
  <c r="AA203" i="51"/>
  <c r="AB203" i="51"/>
  <c r="AC203" i="51"/>
  <c r="AD203" i="51"/>
  <c r="AE203" i="51"/>
  <c r="AF203" i="51"/>
  <c r="AG203" i="51"/>
  <c r="AH203" i="51"/>
  <c r="AI203" i="51"/>
  <c r="AJ203" i="51"/>
  <c r="AK203" i="51"/>
  <c r="U204" i="51"/>
  <c r="V204" i="51"/>
  <c r="W204" i="51"/>
  <c r="X204" i="51"/>
  <c r="Y204" i="51"/>
  <c r="Z204" i="51"/>
  <c r="AA204" i="51"/>
  <c r="AB204" i="51"/>
  <c r="AC204" i="51"/>
  <c r="AD204" i="51"/>
  <c r="AE204" i="51"/>
  <c r="AF204" i="51"/>
  <c r="AG204" i="51"/>
  <c r="AH204" i="51"/>
  <c r="AI204" i="51"/>
  <c r="AJ204" i="51"/>
  <c r="AK204" i="51"/>
  <c r="U205" i="51"/>
  <c r="V205" i="51"/>
  <c r="W205" i="51"/>
  <c r="X205" i="51"/>
  <c r="Y205" i="51"/>
  <c r="Z205" i="51"/>
  <c r="AA205" i="51"/>
  <c r="AB205" i="51"/>
  <c r="AC205" i="51"/>
  <c r="AD205" i="51"/>
  <c r="AE205" i="51"/>
  <c r="AF205" i="51"/>
  <c r="AG205" i="51"/>
  <c r="AH205" i="51"/>
  <c r="AI205" i="51"/>
  <c r="AJ205" i="51"/>
  <c r="AK205" i="51"/>
  <c r="U206" i="51"/>
  <c r="V206" i="51"/>
  <c r="W206" i="51"/>
  <c r="X206" i="51"/>
  <c r="Y206" i="51"/>
  <c r="Z206" i="51"/>
  <c r="AA206" i="51"/>
  <c r="AB206" i="51"/>
  <c r="AC206" i="51"/>
  <c r="AD206" i="51"/>
  <c r="AE206" i="51"/>
  <c r="AF206" i="51"/>
  <c r="AG206" i="51"/>
  <c r="AH206" i="51"/>
  <c r="AI206" i="51"/>
  <c r="AJ206" i="51"/>
  <c r="AK206" i="51"/>
  <c r="U207" i="51"/>
  <c r="V207" i="51"/>
  <c r="W207" i="51"/>
  <c r="X207" i="51"/>
  <c r="Y207" i="51"/>
  <c r="Z207" i="51"/>
  <c r="AA207" i="51"/>
  <c r="AB207" i="51"/>
  <c r="AC207" i="51"/>
  <c r="AD207" i="51"/>
  <c r="AE207" i="51"/>
  <c r="AF207" i="51"/>
  <c r="AG207" i="51"/>
  <c r="AH207" i="51"/>
  <c r="AI207" i="51"/>
  <c r="AJ207" i="51"/>
  <c r="AK207" i="51"/>
  <c r="U208" i="51"/>
  <c r="V208" i="51"/>
  <c r="W208" i="51"/>
  <c r="X208" i="51"/>
  <c r="Y208" i="51"/>
  <c r="Z208" i="51"/>
  <c r="AA208" i="51"/>
  <c r="AB208" i="51"/>
  <c r="AC208" i="51"/>
  <c r="AD208" i="51"/>
  <c r="AE208" i="51"/>
  <c r="AF208" i="51"/>
  <c r="AG208" i="51"/>
  <c r="AH208" i="51"/>
  <c r="AI208" i="51"/>
  <c r="AJ208" i="51"/>
  <c r="AK208" i="51"/>
  <c r="U209" i="51"/>
  <c r="V209" i="51"/>
  <c r="W209" i="51"/>
  <c r="X209" i="51"/>
  <c r="Y209" i="51"/>
  <c r="Z209" i="51"/>
  <c r="AA209" i="51"/>
  <c r="AB209" i="51"/>
  <c r="AC209" i="51"/>
  <c r="AD209" i="51"/>
  <c r="AE209" i="51"/>
  <c r="AF209" i="51"/>
  <c r="AG209" i="51"/>
  <c r="AH209" i="51"/>
  <c r="AI209" i="51"/>
  <c r="AJ209" i="51"/>
  <c r="AK209" i="51"/>
  <c r="U210" i="51"/>
  <c r="V210" i="51"/>
  <c r="W210" i="51"/>
  <c r="X210" i="51"/>
  <c r="Y210" i="51"/>
  <c r="Z210" i="51"/>
  <c r="AA210" i="51"/>
  <c r="AB210" i="51"/>
  <c r="AC210" i="51"/>
  <c r="AD210" i="51"/>
  <c r="AE210" i="51"/>
  <c r="AF210" i="51"/>
  <c r="AG210" i="51"/>
  <c r="AH210" i="51"/>
  <c r="AI210" i="51"/>
  <c r="AJ210" i="51"/>
  <c r="AK210" i="51"/>
  <c r="U211" i="51"/>
  <c r="V211" i="51"/>
  <c r="W211" i="51"/>
  <c r="X211" i="51"/>
  <c r="Y211" i="51"/>
  <c r="Z211" i="51"/>
  <c r="AA211" i="51"/>
  <c r="AB211" i="51"/>
  <c r="AC211" i="51"/>
  <c r="AD211" i="51"/>
  <c r="AE211" i="51"/>
  <c r="AF211" i="51"/>
  <c r="AG211" i="51"/>
  <c r="AH211" i="51"/>
  <c r="AI211" i="51"/>
  <c r="AJ211" i="51"/>
  <c r="AK211" i="51"/>
  <c r="U212" i="51"/>
  <c r="V212" i="51"/>
  <c r="W212" i="51"/>
  <c r="X212" i="51"/>
  <c r="Y212" i="51"/>
  <c r="Z212" i="51"/>
  <c r="AA212" i="51"/>
  <c r="AB212" i="51"/>
  <c r="AC212" i="51"/>
  <c r="AD212" i="51"/>
  <c r="AE212" i="51"/>
  <c r="AF212" i="51"/>
  <c r="AG212" i="51"/>
  <c r="AH212" i="51"/>
  <c r="AI212" i="51"/>
  <c r="AJ212" i="51"/>
  <c r="AK212" i="51"/>
  <c r="U213" i="51"/>
  <c r="V213" i="51"/>
  <c r="W213" i="51"/>
  <c r="X213" i="51"/>
  <c r="Y213" i="51"/>
  <c r="Z213" i="51"/>
  <c r="AA213" i="51"/>
  <c r="AB213" i="51"/>
  <c r="AC213" i="51"/>
  <c r="AD213" i="51"/>
  <c r="AE213" i="51"/>
  <c r="AF213" i="51"/>
  <c r="AG213" i="51"/>
  <c r="AH213" i="51"/>
  <c r="AI213" i="51"/>
  <c r="AJ213" i="51"/>
  <c r="AK213" i="51"/>
  <c r="U214" i="51"/>
  <c r="V214" i="51"/>
  <c r="W214" i="51"/>
  <c r="X214" i="51"/>
  <c r="Y214" i="51"/>
  <c r="Z214" i="51"/>
  <c r="AA214" i="51"/>
  <c r="AB214" i="51"/>
  <c r="AC214" i="51"/>
  <c r="AD214" i="51"/>
  <c r="AE214" i="51"/>
  <c r="AF214" i="51"/>
  <c r="AG214" i="51"/>
  <c r="AH214" i="51"/>
  <c r="AI214" i="51"/>
  <c r="AJ214" i="51"/>
  <c r="AK214" i="51"/>
  <c r="U215" i="51"/>
  <c r="V215" i="51"/>
  <c r="W215" i="51"/>
  <c r="X215" i="51"/>
  <c r="Y215" i="51"/>
  <c r="Z215" i="51"/>
  <c r="AA215" i="51"/>
  <c r="AB215" i="51"/>
  <c r="AC215" i="51"/>
  <c r="AD215" i="51"/>
  <c r="AE215" i="51"/>
  <c r="AF215" i="51"/>
  <c r="AG215" i="51"/>
  <c r="AH215" i="51"/>
  <c r="AI215" i="51"/>
  <c r="AJ215" i="51"/>
  <c r="AK215" i="51"/>
  <c r="U216" i="51"/>
  <c r="V216" i="51"/>
  <c r="W216" i="51"/>
  <c r="X216" i="51"/>
  <c r="Y216" i="51"/>
  <c r="Z216" i="51"/>
  <c r="AA216" i="51"/>
  <c r="AB216" i="51"/>
  <c r="AC216" i="51"/>
  <c r="AD216" i="51"/>
  <c r="AE216" i="51"/>
  <c r="AF216" i="51"/>
  <c r="AG216" i="51"/>
  <c r="AH216" i="51"/>
  <c r="AI216" i="51"/>
  <c r="AJ216" i="51"/>
  <c r="AK216" i="51"/>
  <c r="U217" i="51"/>
  <c r="V217" i="51"/>
  <c r="W217" i="51"/>
  <c r="X217" i="51"/>
  <c r="Y217" i="51"/>
  <c r="Z217" i="51"/>
  <c r="AA217" i="51"/>
  <c r="AB217" i="51"/>
  <c r="AC217" i="51"/>
  <c r="AD217" i="51"/>
  <c r="AE217" i="51"/>
  <c r="AF217" i="51"/>
  <c r="AG217" i="51"/>
  <c r="AH217" i="51"/>
  <c r="AI217" i="51"/>
  <c r="AJ217" i="51"/>
  <c r="AK217" i="51"/>
  <c r="U218" i="51"/>
  <c r="V218" i="51"/>
  <c r="W218" i="51"/>
  <c r="X218" i="51"/>
  <c r="Y218" i="51"/>
  <c r="Z218" i="51"/>
  <c r="AA218" i="51"/>
  <c r="AB218" i="51"/>
  <c r="AC218" i="51"/>
  <c r="AD218" i="51"/>
  <c r="AE218" i="51"/>
  <c r="AF218" i="51"/>
  <c r="AG218" i="51"/>
  <c r="AH218" i="51"/>
  <c r="AI218" i="51"/>
  <c r="AJ218" i="51"/>
  <c r="AK218" i="51"/>
  <c r="U219" i="51"/>
  <c r="V219" i="51"/>
  <c r="W219" i="51"/>
  <c r="X219" i="51"/>
  <c r="Y219" i="51"/>
  <c r="Z219" i="51"/>
  <c r="AA219" i="51"/>
  <c r="AB219" i="51"/>
  <c r="AC219" i="51"/>
  <c r="AD219" i="51"/>
  <c r="AE219" i="51"/>
  <c r="AF219" i="51"/>
  <c r="AG219" i="51"/>
  <c r="AH219" i="51"/>
  <c r="AI219" i="51"/>
  <c r="AJ219" i="51"/>
  <c r="AK219" i="51"/>
  <c r="U220" i="51"/>
  <c r="V220" i="51"/>
  <c r="W220" i="51"/>
  <c r="X220" i="51"/>
  <c r="Y220" i="51"/>
  <c r="Z220" i="51"/>
  <c r="AA220" i="51"/>
  <c r="AB220" i="51"/>
  <c r="AC220" i="51"/>
  <c r="AD220" i="51"/>
  <c r="AE220" i="51"/>
  <c r="AF220" i="51"/>
  <c r="AG220" i="51"/>
  <c r="AH220" i="51"/>
  <c r="AI220" i="51"/>
  <c r="AJ220" i="51"/>
  <c r="AK220" i="51"/>
  <c r="U221" i="51"/>
  <c r="V221" i="51"/>
  <c r="W221" i="51"/>
  <c r="X221" i="51"/>
  <c r="Y221" i="51"/>
  <c r="Z221" i="51"/>
  <c r="AA221" i="51"/>
  <c r="AB221" i="51"/>
  <c r="AC221" i="51"/>
  <c r="AD221" i="51"/>
  <c r="AE221" i="51"/>
  <c r="AF221" i="51"/>
  <c r="AG221" i="51"/>
  <c r="AH221" i="51"/>
  <c r="AI221" i="51"/>
  <c r="AJ221" i="51"/>
  <c r="AK221" i="51"/>
  <c r="U222" i="51"/>
  <c r="V222" i="51"/>
  <c r="W222" i="51"/>
  <c r="X222" i="51"/>
  <c r="Y222" i="51"/>
  <c r="Z222" i="51"/>
  <c r="AA222" i="51"/>
  <c r="AB222" i="51"/>
  <c r="AC222" i="51"/>
  <c r="AD222" i="51"/>
  <c r="AE222" i="51"/>
  <c r="AF222" i="51"/>
  <c r="AG222" i="51"/>
  <c r="AH222" i="51"/>
  <c r="AI222" i="51"/>
  <c r="AJ222" i="51"/>
  <c r="AK222" i="51"/>
  <c r="U223" i="51"/>
  <c r="V223" i="51"/>
  <c r="W223" i="51"/>
  <c r="X223" i="51"/>
  <c r="Y223" i="51"/>
  <c r="Z223" i="51"/>
  <c r="AA223" i="51"/>
  <c r="AB223" i="51"/>
  <c r="AC223" i="51"/>
  <c r="AD223" i="51"/>
  <c r="AE223" i="51"/>
  <c r="AF223" i="51"/>
  <c r="AG223" i="51"/>
  <c r="AH223" i="51"/>
  <c r="AI223" i="51"/>
  <c r="AJ223" i="51"/>
  <c r="AK223" i="51"/>
  <c r="U224" i="51"/>
  <c r="V224" i="51"/>
  <c r="W224" i="51"/>
  <c r="X224" i="51"/>
  <c r="Y224" i="51"/>
  <c r="Z224" i="51"/>
  <c r="AA224" i="51"/>
  <c r="AB224" i="51"/>
  <c r="AC224" i="51"/>
  <c r="AD224" i="51"/>
  <c r="AE224" i="51"/>
  <c r="AF224" i="51"/>
  <c r="AG224" i="51"/>
  <c r="AH224" i="51"/>
  <c r="AI224" i="51"/>
  <c r="AJ224" i="51"/>
  <c r="AK224" i="51"/>
  <c r="U225" i="51"/>
  <c r="V225" i="51"/>
  <c r="W225" i="51"/>
  <c r="X225" i="51"/>
  <c r="Y225" i="51"/>
  <c r="Z225" i="51"/>
  <c r="AA225" i="51"/>
  <c r="AB225" i="51"/>
  <c r="AC225" i="51"/>
  <c r="AD225" i="51"/>
  <c r="AE225" i="51"/>
  <c r="AF225" i="51"/>
  <c r="AG225" i="51"/>
  <c r="AH225" i="51"/>
  <c r="AI225" i="51"/>
  <c r="AJ225" i="51"/>
  <c r="AK225" i="51"/>
  <c r="U226" i="51"/>
  <c r="V226" i="51"/>
  <c r="W226" i="51"/>
  <c r="X226" i="51"/>
  <c r="Y226" i="51"/>
  <c r="Z226" i="51"/>
  <c r="AA226" i="51"/>
  <c r="AB226" i="51"/>
  <c r="AC226" i="51"/>
  <c r="AD226" i="51"/>
  <c r="AE226" i="51"/>
  <c r="AF226" i="51"/>
  <c r="AG226" i="51"/>
  <c r="AH226" i="51"/>
  <c r="AI226" i="51"/>
  <c r="AJ226" i="51"/>
  <c r="AK226" i="51"/>
  <c r="U227" i="51"/>
  <c r="V227" i="51"/>
  <c r="W227" i="51"/>
  <c r="X227" i="51"/>
  <c r="Y227" i="51"/>
  <c r="Z227" i="51"/>
  <c r="AA227" i="51"/>
  <c r="AB227" i="51"/>
  <c r="AC227" i="51"/>
  <c r="AD227" i="51"/>
  <c r="AE227" i="51"/>
  <c r="AF227" i="51"/>
  <c r="AG227" i="51"/>
  <c r="AH227" i="51"/>
  <c r="AI227" i="51"/>
  <c r="AJ227" i="51"/>
  <c r="AK227" i="51"/>
  <c r="U228" i="51"/>
  <c r="V228" i="51"/>
  <c r="W228" i="51"/>
  <c r="X228" i="51"/>
  <c r="Y228" i="51"/>
  <c r="Z228" i="51"/>
  <c r="AA228" i="51"/>
  <c r="AB228" i="51"/>
  <c r="AC228" i="51"/>
  <c r="AD228" i="51"/>
  <c r="AE228" i="51"/>
  <c r="AF228" i="51"/>
  <c r="AG228" i="51"/>
  <c r="AH228" i="51"/>
  <c r="AI228" i="51"/>
  <c r="AJ228" i="51"/>
  <c r="AK228" i="51"/>
  <c r="U229" i="51"/>
  <c r="V229" i="51"/>
  <c r="W229" i="51"/>
  <c r="X229" i="51"/>
  <c r="Y229" i="51"/>
  <c r="Z229" i="51"/>
  <c r="AA229" i="51"/>
  <c r="AB229" i="51"/>
  <c r="AC229" i="51"/>
  <c r="AD229" i="51"/>
  <c r="AE229" i="51"/>
  <c r="AF229" i="51"/>
  <c r="AG229" i="51"/>
  <c r="AH229" i="51"/>
  <c r="AI229" i="51"/>
  <c r="AJ229" i="51"/>
  <c r="AK229" i="51"/>
  <c r="U230" i="51"/>
  <c r="V230" i="51"/>
  <c r="W230" i="51"/>
  <c r="X230" i="51"/>
  <c r="Y230" i="51"/>
  <c r="Z230" i="51"/>
  <c r="AA230" i="51"/>
  <c r="AB230" i="51"/>
  <c r="AC230" i="51"/>
  <c r="AD230" i="51"/>
  <c r="AE230" i="51"/>
  <c r="AF230" i="51"/>
  <c r="AG230" i="51"/>
  <c r="AH230" i="51"/>
  <c r="AI230" i="51"/>
  <c r="AJ230" i="51"/>
  <c r="AK230" i="51"/>
  <c r="U231" i="51"/>
  <c r="V231" i="51"/>
  <c r="W231" i="51"/>
  <c r="X231" i="51"/>
  <c r="Y231" i="51"/>
  <c r="Z231" i="51"/>
  <c r="AA231" i="51"/>
  <c r="AB231" i="51"/>
  <c r="AC231" i="51"/>
  <c r="AD231" i="51"/>
  <c r="AE231" i="51"/>
  <c r="AF231" i="51"/>
  <c r="AG231" i="51"/>
  <c r="AH231" i="51"/>
  <c r="AI231" i="51"/>
  <c r="AJ231" i="51"/>
  <c r="AK231" i="51"/>
  <c r="U232" i="51"/>
  <c r="V232" i="51"/>
  <c r="W232" i="51"/>
  <c r="X232" i="51"/>
  <c r="Y232" i="51"/>
  <c r="Z232" i="51"/>
  <c r="AA232" i="51"/>
  <c r="AB232" i="51"/>
  <c r="AC232" i="51"/>
  <c r="AD232" i="51"/>
  <c r="AE232" i="51"/>
  <c r="AF232" i="51"/>
  <c r="AG232" i="51"/>
  <c r="AH232" i="51"/>
  <c r="AI232" i="51"/>
  <c r="AJ232" i="51"/>
  <c r="AK232" i="51"/>
  <c r="U233" i="51"/>
  <c r="V233" i="51"/>
  <c r="W233" i="51"/>
  <c r="X233" i="51"/>
  <c r="Y233" i="51"/>
  <c r="Z233" i="51"/>
  <c r="AA233" i="51"/>
  <c r="AB233" i="51"/>
  <c r="AC233" i="51"/>
  <c r="AD233" i="51"/>
  <c r="AE233" i="51"/>
  <c r="AF233" i="51"/>
  <c r="AG233" i="51"/>
  <c r="AH233" i="51"/>
  <c r="AI233" i="51"/>
  <c r="AJ233" i="51"/>
  <c r="AK233" i="51"/>
  <c r="U234" i="51"/>
  <c r="V234" i="51"/>
  <c r="W234" i="51"/>
  <c r="X234" i="51"/>
  <c r="Y234" i="51"/>
  <c r="Z234" i="51"/>
  <c r="AA234" i="51"/>
  <c r="AB234" i="51"/>
  <c r="AC234" i="51"/>
  <c r="AD234" i="51"/>
  <c r="AE234" i="51"/>
  <c r="AF234" i="51"/>
  <c r="AG234" i="51"/>
  <c r="AH234" i="51"/>
  <c r="AI234" i="51"/>
  <c r="AJ234" i="51"/>
  <c r="AK234" i="51"/>
  <c r="U235" i="51"/>
  <c r="V235" i="51"/>
  <c r="W235" i="51"/>
  <c r="X235" i="51"/>
  <c r="Y235" i="51"/>
  <c r="Z235" i="51"/>
  <c r="AA235" i="51"/>
  <c r="AB235" i="51"/>
  <c r="AC235" i="51"/>
  <c r="AD235" i="51"/>
  <c r="AE235" i="51"/>
  <c r="AF235" i="51"/>
  <c r="AG235" i="51"/>
  <c r="AH235" i="51"/>
  <c r="AI235" i="51"/>
  <c r="AJ235" i="51"/>
  <c r="AK235" i="51"/>
  <c r="U236" i="51"/>
  <c r="V236" i="51"/>
  <c r="W236" i="51"/>
  <c r="X236" i="51"/>
  <c r="Y236" i="51"/>
  <c r="Z236" i="51"/>
  <c r="AA236" i="51"/>
  <c r="AB236" i="51"/>
  <c r="AC236" i="51"/>
  <c r="AD236" i="51"/>
  <c r="AE236" i="51"/>
  <c r="AF236" i="51"/>
  <c r="AG236" i="51"/>
  <c r="AH236" i="51"/>
  <c r="AI236" i="51"/>
  <c r="AJ236" i="51"/>
  <c r="AK236" i="51"/>
  <c r="U237" i="51"/>
  <c r="V237" i="51"/>
  <c r="W237" i="51"/>
  <c r="X237" i="51"/>
  <c r="Y237" i="51"/>
  <c r="Z237" i="51"/>
  <c r="AA237" i="51"/>
  <c r="AB237" i="51"/>
  <c r="AC237" i="51"/>
  <c r="AD237" i="51"/>
  <c r="AE237" i="51"/>
  <c r="AF237" i="51"/>
  <c r="AG237" i="51"/>
  <c r="AH237" i="51"/>
  <c r="AI237" i="51"/>
  <c r="AJ237" i="51"/>
  <c r="AK237" i="51"/>
  <c r="U238" i="51"/>
  <c r="V238" i="51"/>
  <c r="W238" i="51"/>
  <c r="X238" i="51"/>
  <c r="Y238" i="51"/>
  <c r="Z238" i="51"/>
  <c r="AA238" i="51"/>
  <c r="AB238" i="51"/>
  <c r="AC238" i="51"/>
  <c r="AD238" i="51"/>
  <c r="AE238" i="51"/>
  <c r="AF238" i="51"/>
  <c r="AG238" i="51"/>
  <c r="AH238" i="51"/>
  <c r="AI238" i="51"/>
  <c r="AJ238" i="51"/>
  <c r="AK238" i="51"/>
  <c r="U239" i="51"/>
  <c r="V239" i="51"/>
  <c r="W239" i="51"/>
  <c r="X239" i="51"/>
  <c r="Y239" i="51"/>
  <c r="Z239" i="51"/>
  <c r="AA239" i="51"/>
  <c r="AB239" i="51"/>
  <c r="AC239" i="51"/>
  <c r="AD239" i="51"/>
  <c r="AE239" i="51"/>
  <c r="AF239" i="51"/>
  <c r="AG239" i="51"/>
  <c r="AH239" i="51"/>
  <c r="AI239" i="51"/>
  <c r="AJ239" i="51"/>
  <c r="AK239" i="51"/>
  <c r="U240" i="51"/>
  <c r="V240" i="51"/>
  <c r="W240" i="51"/>
  <c r="X240" i="51"/>
  <c r="Y240" i="51"/>
  <c r="Z240" i="51"/>
  <c r="AA240" i="51"/>
  <c r="AB240" i="51"/>
  <c r="AC240" i="51"/>
  <c r="AD240" i="51"/>
  <c r="AE240" i="51"/>
  <c r="AF240" i="51"/>
  <c r="AG240" i="51"/>
  <c r="AH240" i="51"/>
  <c r="AI240" i="51"/>
  <c r="AJ240" i="51"/>
  <c r="AK240" i="51"/>
  <c r="U241" i="51"/>
  <c r="V241" i="51"/>
  <c r="W241" i="51"/>
  <c r="X241" i="51"/>
  <c r="Y241" i="51"/>
  <c r="Z241" i="51"/>
  <c r="AA241" i="51"/>
  <c r="AB241" i="51"/>
  <c r="AC241" i="51"/>
  <c r="AD241" i="51"/>
  <c r="AE241" i="51"/>
  <c r="AF241" i="51"/>
  <c r="AG241" i="51"/>
  <c r="AH241" i="51"/>
  <c r="AI241" i="51"/>
  <c r="AJ241" i="51"/>
  <c r="AK241" i="51"/>
  <c r="U242" i="51"/>
  <c r="V242" i="51"/>
  <c r="W242" i="51"/>
  <c r="X242" i="51"/>
  <c r="Y242" i="51"/>
  <c r="Z242" i="51"/>
  <c r="AA242" i="51"/>
  <c r="AB242" i="51"/>
  <c r="AC242" i="51"/>
  <c r="AD242" i="51"/>
  <c r="AE242" i="51"/>
  <c r="AF242" i="51"/>
  <c r="AG242" i="51"/>
  <c r="AH242" i="51"/>
  <c r="AI242" i="51"/>
  <c r="AJ242" i="51"/>
  <c r="AK242" i="51"/>
  <c r="U243" i="51"/>
  <c r="V243" i="51"/>
  <c r="W243" i="51"/>
  <c r="X243" i="51"/>
  <c r="Y243" i="51"/>
  <c r="Z243" i="51"/>
  <c r="AA243" i="51"/>
  <c r="AB243" i="51"/>
  <c r="AC243" i="51"/>
  <c r="AD243" i="51"/>
  <c r="AE243" i="51"/>
  <c r="AF243" i="51"/>
  <c r="AG243" i="51"/>
  <c r="AH243" i="51"/>
  <c r="AI243" i="51"/>
  <c r="AJ243" i="51"/>
  <c r="AK243" i="51"/>
  <c r="U244" i="51"/>
  <c r="V244" i="51"/>
  <c r="W244" i="51"/>
  <c r="X244" i="51"/>
  <c r="Y244" i="51"/>
  <c r="Z244" i="51"/>
  <c r="AA244" i="51"/>
  <c r="AB244" i="51"/>
  <c r="AC244" i="51"/>
  <c r="AD244" i="51"/>
  <c r="AE244" i="51"/>
  <c r="AF244" i="51"/>
  <c r="AG244" i="51"/>
  <c r="AH244" i="51"/>
  <c r="AI244" i="51"/>
  <c r="AJ244" i="51"/>
  <c r="AK244" i="51"/>
  <c r="U245" i="51"/>
  <c r="V245" i="51"/>
  <c r="W245" i="51"/>
  <c r="X245" i="51"/>
  <c r="Y245" i="51"/>
  <c r="Z245" i="51"/>
  <c r="AA245" i="51"/>
  <c r="AB245" i="51"/>
  <c r="AC245" i="51"/>
  <c r="AD245" i="51"/>
  <c r="AE245" i="51"/>
  <c r="AF245" i="51"/>
  <c r="AG245" i="51"/>
  <c r="AH245" i="51"/>
  <c r="AI245" i="51"/>
  <c r="AJ245" i="51"/>
  <c r="AK245" i="51"/>
  <c r="U246" i="51"/>
  <c r="V246" i="51"/>
  <c r="W246" i="51"/>
  <c r="X246" i="51"/>
  <c r="Y246" i="51"/>
  <c r="Z246" i="51"/>
  <c r="AA246" i="51"/>
  <c r="AB246" i="51"/>
  <c r="AC246" i="51"/>
  <c r="AD246" i="51"/>
  <c r="AE246" i="51"/>
  <c r="AF246" i="51"/>
  <c r="AG246" i="51"/>
  <c r="AH246" i="51"/>
  <c r="AI246" i="51"/>
  <c r="AJ246" i="51"/>
  <c r="AK246" i="51"/>
  <c r="U247" i="51"/>
  <c r="V247" i="51"/>
  <c r="W247" i="51"/>
  <c r="X247" i="51"/>
  <c r="Y247" i="51"/>
  <c r="Z247" i="51"/>
  <c r="AA247" i="51"/>
  <c r="AB247" i="51"/>
  <c r="AC247" i="51"/>
  <c r="AD247" i="51"/>
  <c r="AE247" i="51"/>
  <c r="AF247" i="51"/>
  <c r="AG247" i="51"/>
  <c r="AH247" i="51"/>
  <c r="AI247" i="51"/>
  <c r="AJ247" i="51"/>
  <c r="AK247" i="51"/>
  <c r="U248" i="51"/>
  <c r="V248" i="51"/>
  <c r="W248" i="51"/>
  <c r="X248" i="51"/>
  <c r="Y248" i="51"/>
  <c r="Z248" i="51"/>
  <c r="AA248" i="51"/>
  <c r="AB248" i="51"/>
  <c r="AC248" i="51"/>
  <c r="AD248" i="51"/>
  <c r="AE248" i="51"/>
  <c r="AF248" i="51"/>
  <c r="AG248" i="51"/>
  <c r="AH248" i="51"/>
  <c r="AI248" i="51"/>
  <c r="AJ248" i="51"/>
  <c r="AK248" i="51"/>
  <c r="U249" i="51"/>
  <c r="V249" i="51"/>
  <c r="W249" i="51"/>
  <c r="X249" i="51"/>
  <c r="Y249" i="51"/>
  <c r="Z249" i="51"/>
  <c r="AA249" i="51"/>
  <c r="AB249" i="51"/>
  <c r="AC249" i="51"/>
  <c r="AD249" i="51"/>
  <c r="AE249" i="51"/>
  <c r="AF249" i="51"/>
  <c r="AG249" i="51"/>
  <c r="AH249" i="51"/>
  <c r="AI249" i="51"/>
  <c r="AJ249" i="51"/>
  <c r="AK249" i="51"/>
  <c r="U250" i="51"/>
  <c r="V250" i="51"/>
  <c r="W250" i="51"/>
  <c r="X250" i="51"/>
  <c r="Y250" i="51"/>
  <c r="Z250" i="51"/>
  <c r="AA250" i="51"/>
  <c r="AB250" i="51"/>
  <c r="AC250" i="51"/>
  <c r="AD250" i="51"/>
  <c r="AE250" i="51"/>
  <c r="AF250" i="51"/>
  <c r="AG250" i="51"/>
  <c r="AH250" i="51"/>
  <c r="AI250" i="51"/>
  <c r="AJ250" i="51"/>
  <c r="AK250" i="51"/>
  <c r="U251" i="51"/>
  <c r="V251" i="51"/>
  <c r="W251" i="51"/>
  <c r="X251" i="51"/>
  <c r="Y251" i="51"/>
  <c r="Z251" i="51"/>
  <c r="AA251" i="51"/>
  <c r="AB251" i="51"/>
  <c r="AC251" i="51"/>
  <c r="AD251" i="51"/>
  <c r="AE251" i="51"/>
  <c r="AF251" i="51"/>
  <c r="AG251" i="51"/>
  <c r="AH251" i="51"/>
  <c r="AI251" i="51"/>
  <c r="AJ251" i="51"/>
  <c r="AK251" i="51"/>
  <c r="U252" i="51"/>
  <c r="V252" i="51"/>
  <c r="W252" i="51"/>
  <c r="X252" i="51"/>
  <c r="Y252" i="51"/>
  <c r="Z252" i="51"/>
  <c r="AA252" i="51"/>
  <c r="AB252" i="51"/>
  <c r="AC252" i="51"/>
  <c r="AD252" i="51"/>
  <c r="AE252" i="51"/>
  <c r="AF252" i="51"/>
  <c r="AG252" i="51"/>
  <c r="AH252" i="51"/>
  <c r="AI252" i="51"/>
  <c r="AJ252" i="51"/>
  <c r="AK252" i="51"/>
  <c r="U253" i="51"/>
  <c r="V253" i="51"/>
  <c r="W253" i="51"/>
  <c r="X253" i="51"/>
  <c r="Y253" i="51"/>
  <c r="Z253" i="51"/>
  <c r="AA253" i="51"/>
  <c r="AB253" i="51"/>
  <c r="AC253" i="51"/>
  <c r="AD253" i="51"/>
  <c r="AE253" i="51"/>
  <c r="AF253" i="51"/>
  <c r="AG253" i="51"/>
  <c r="AH253" i="51"/>
  <c r="AI253" i="51"/>
  <c r="AJ253" i="51"/>
  <c r="AK253" i="51"/>
  <c r="U254" i="51"/>
  <c r="V254" i="51"/>
  <c r="W254" i="51"/>
  <c r="X254" i="51"/>
  <c r="Y254" i="51"/>
  <c r="Z254" i="51"/>
  <c r="AA254" i="51"/>
  <c r="AB254" i="51"/>
  <c r="AC254" i="51"/>
  <c r="AD254" i="51"/>
  <c r="AE254" i="51"/>
  <c r="AF254" i="51"/>
  <c r="AG254" i="51"/>
  <c r="AH254" i="51"/>
  <c r="AI254" i="51"/>
  <c r="AJ254" i="51"/>
  <c r="AK254" i="51"/>
  <c r="U255" i="51"/>
  <c r="V255" i="51"/>
  <c r="W255" i="51"/>
  <c r="X255" i="51"/>
  <c r="Y255" i="51"/>
  <c r="Z255" i="51"/>
  <c r="AA255" i="51"/>
  <c r="AB255" i="51"/>
  <c r="AC255" i="51"/>
  <c r="AD255" i="51"/>
  <c r="AE255" i="51"/>
  <c r="AF255" i="51"/>
  <c r="AG255" i="51"/>
  <c r="AH255" i="51"/>
  <c r="AI255" i="51"/>
  <c r="AJ255" i="51"/>
  <c r="AK255" i="51"/>
  <c r="U256" i="51"/>
  <c r="V256" i="51"/>
  <c r="W256" i="51"/>
  <c r="X256" i="51"/>
  <c r="Y256" i="51"/>
  <c r="Z256" i="51"/>
  <c r="AA256" i="51"/>
  <c r="AB256" i="51"/>
  <c r="AC256" i="51"/>
  <c r="AD256" i="51"/>
  <c r="AE256" i="51"/>
  <c r="AF256" i="51"/>
  <c r="AG256" i="51"/>
  <c r="AH256" i="51"/>
  <c r="AI256" i="51"/>
  <c r="AJ256" i="51"/>
  <c r="AK256" i="51"/>
  <c r="U257" i="51"/>
  <c r="V257" i="51"/>
  <c r="W257" i="51"/>
  <c r="X257" i="51"/>
  <c r="Y257" i="51"/>
  <c r="Z257" i="51"/>
  <c r="AA257" i="51"/>
  <c r="AB257" i="51"/>
  <c r="AC257" i="51"/>
  <c r="AD257" i="51"/>
  <c r="AE257" i="51"/>
  <c r="AF257" i="51"/>
  <c r="AG257" i="51"/>
  <c r="AH257" i="51"/>
  <c r="AI257" i="51"/>
  <c r="AJ257" i="51"/>
  <c r="AK257" i="51"/>
  <c r="U258" i="51"/>
  <c r="V258" i="51"/>
  <c r="W258" i="51"/>
  <c r="X258" i="51"/>
  <c r="Y258" i="51"/>
  <c r="Z258" i="51"/>
  <c r="AA258" i="51"/>
  <c r="AB258" i="51"/>
  <c r="AC258" i="51"/>
  <c r="AD258" i="51"/>
  <c r="AE258" i="51"/>
  <c r="AF258" i="51"/>
  <c r="AG258" i="51"/>
  <c r="AH258" i="51"/>
  <c r="AI258" i="51"/>
  <c r="AJ258" i="51"/>
  <c r="AK258" i="51"/>
  <c r="U259" i="51"/>
  <c r="V259" i="51"/>
  <c r="W259" i="51"/>
  <c r="X259" i="51"/>
  <c r="Y259" i="51"/>
  <c r="Z259" i="51"/>
  <c r="AA259" i="51"/>
  <c r="AB259" i="51"/>
  <c r="AC259" i="51"/>
  <c r="AD259" i="51"/>
  <c r="AE259" i="51"/>
  <c r="AF259" i="51"/>
  <c r="AG259" i="51"/>
  <c r="AH259" i="51"/>
  <c r="AI259" i="51"/>
  <c r="AJ259" i="51"/>
  <c r="AK259" i="51"/>
  <c r="U260" i="51"/>
  <c r="V260" i="51"/>
  <c r="W260" i="51"/>
  <c r="X260" i="51"/>
  <c r="Y260" i="51"/>
  <c r="Z260" i="51"/>
  <c r="AA260" i="51"/>
  <c r="AB260" i="51"/>
  <c r="AC260" i="51"/>
  <c r="AD260" i="51"/>
  <c r="AE260" i="51"/>
  <c r="AF260" i="51"/>
  <c r="AG260" i="51"/>
  <c r="AH260" i="51"/>
  <c r="AI260" i="51"/>
  <c r="AJ260" i="51"/>
  <c r="AK260" i="51"/>
  <c r="U261" i="51"/>
  <c r="V261" i="51"/>
  <c r="W261" i="51"/>
  <c r="X261" i="51"/>
  <c r="Y261" i="51"/>
  <c r="Z261" i="51"/>
  <c r="AA261" i="51"/>
  <c r="AB261" i="51"/>
  <c r="AC261" i="51"/>
  <c r="AD261" i="51"/>
  <c r="AE261" i="51"/>
  <c r="AF261" i="51"/>
  <c r="AG261" i="51"/>
  <c r="AH261" i="51"/>
  <c r="AI261" i="51"/>
  <c r="AJ261" i="51"/>
  <c r="AK261" i="51"/>
  <c r="U262" i="51"/>
  <c r="V262" i="51"/>
  <c r="W262" i="51"/>
  <c r="X262" i="51"/>
  <c r="Y262" i="51"/>
  <c r="Z262" i="51"/>
  <c r="AA262" i="51"/>
  <c r="AB262" i="51"/>
  <c r="AC262" i="51"/>
  <c r="AD262" i="51"/>
  <c r="AE262" i="51"/>
  <c r="AF262" i="51"/>
  <c r="AG262" i="51"/>
  <c r="AH262" i="51"/>
  <c r="AI262" i="51"/>
  <c r="AJ262" i="51"/>
  <c r="AK262" i="51"/>
  <c r="U263" i="51"/>
  <c r="V263" i="51"/>
  <c r="W263" i="51"/>
  <c r="X263" i="51"/>
  <c r="Y263" i="51"/>
  <c r="Z263" i="51"/>
  <c r="AA263" i="51"/>
  <c r="AB263" i="51"/>
  <c r="AC263" i="51"/>
  <c r="AD263" i="51"/>
  <c r="AE263" i="51"/>
  <c r="AF263" i="51"/>
  <c r="AG263" i="51"/>
  <c r="AH263" i="51"/>
  <c r="AI263" i="51"/>
  <c r="AJ263" i="51"/>
  <c r="AK263" i="51"/>
  <c r="U264" i="51"/>
  <c r="V264" i="51"/>
  <c r="W264" i="51"/>
  <c r="X264" i="51"/>
  <c r="Y264" i="51"/>
  <c r="Z264" i="51"/>
  <c r="AA264" i="51"/>
  <c r="AB264" i="51"/>
  <c r="AC264" i="51"/>
  <c r="AD264" i="51"/>
  <c r="AE264" i="51"/>
  <c r="AF264" i="51"/>
  <c r="AG264" i="51"/>
  <c r="AH264" i="51"/>
  <c r="AI264" i="51"/>
  <c r="AJ264" i="51"/>
  <c r="AK264" i="51"/>
  <c r="U265" i="51"/>
  <c r="V265" i="51"/>
  <c r="W265" i="51"/>
  <c r="X265" i="51"/>
  <c r="Y265" i="51"/>
  <c r="Z265" i="51"/>
  <c r="AA265" i="51"/>
  <c r="AB265" i="51"/>
  <c r="AC265" i="51"/>
  <c r="AD265" i="51"/>
  <c r="AE265" i="51"/>
  <c r="AF265" i="51"/>
  <c r="AG265" i="51"/>
  <c r="AH265" i="51"/>
  <c r="AI265" i="51"/>
  <c r="AJ265" i="51"/>
  <c r="AK265" i="51"/>
  <c r="U266" i="51"/>
  <c r="V266" i="51"/>
  <c r="W266" i="51"/>
  <c r="X266" i="51"/>
  <c r="Y266" i="51"/>
  <c r="Z266" i="51"/>
  <c r="AA266" i="51"/>
  <c r="AB266" i="51"/>
  <c r="AC266" i="51"/>
  <c r="AD266" i="51"/>
  <c r="AE266" i="51"/>
  <c r="AF266" i="51"/>
  <c r="AG266" i="51"/>
  <c r="AH266" i="51"/>
  <c r="AI266" i="51"/>
  <c r="AJ266" i="51"/>
  <c r="AK266" i="51"/>
  <c r="U267" i="51"/>
  <c r="V267" i="51"/>
  <c r="W267" i="51"/>
  <c r="X267" i="51"/>
  <c r="Y267" i="51"/>
  <c r="Z267" i="51"/>
  <c r="AA267" i="51"/>
  <c r="AB267" i="51"/>
  <c r="AC267" i="51"/>
  <c r="AD267" i="51"/>
  <c r="AE267" i="51"/>
  <c r="AF267" i="51"/>
  <c r="AG267" i="51"/>
  <c r="AH267" i="51"/>
  <c r="AI267" i="51"/>
  <c r="AJ267" i="51"/>
  <c r="AK267" i="51"/>
  <c r="U268" i="51"/>
  <c r="V268" i="51"/>
  <c r="W268" i="51"/>
  <c r="X268" i="51"/>
  <c r="Y268" i="51"/>
  <c r="Z268" i="51"/>
  <c r="AA268" i="51"/>
  <c r="AB268" i="51"/>
  <c r="AC268" i="51"/>
  <c r="AD268" i="51"/>
  <c r="AE268" i="51"/>
  <c r="AF268" i="51"/>
  <c r="AG268" i="51"/>
  <c r="AH268" i="51"/>
  <c r="AI268" i="51"/>
  <c r="AJ268" i="51"/>
  <c r="AK268" i="51"/>
  <c r="U269" i="51"/>
  <c r="V269" i="51"/>
  <c r="W269" i="51"/>
  <c r="X269" i="51"/>
  <c r="Y269" i="51"/>
  <c r="Z269" i="51"/>
  <c r="AA269" i="51"/>
  <c r="AB269" i="51"/>
  <c r="AC269" i="51"/>
  <c r="AD269" i="51"/>
  <c r="AE269" i="51"/>
  <c r="AF269" i="51"/>
  <c r="AG269" i="51"/>
  <c r="AH269" i="51"/>
  <c r="AI269" i="51"/>
  <c r="AJ269" i="51"/>
  <c r="AK269" i="51"/>
  <c r="U270" i="51"/>
  <c r="V270" i="51"/>
  <c r="W270" i="51"/>
  <c r="X270" i="51"/>
  <c r="Y270" i="51"/>
  <c r="Z270" i="51"/>
  <c r="AA270" i="51"/>
  <c r="AB270" i="51"/>
  <c r="AC270" i="51"/>
  <c r="AD270" i="51"/>
  <c r="AE270" i="51"/>
  <c r="AF270" i="51"/>
  <c r="AG270" i="51"/>
  <c r="AH270" i="51"/>
  <c r="AI270" i="51"/>
  <c r="AJ270" i="51"/>
  <c r="AK270" i="51"/>
  <c r="U271" i="51"/>
  <c r="V271" i="51"/>
  <c r="W271" i="51"/>
  <c r="X271" i="51"/>
  <c r="Y271" i="51"/>
  <c r="Z271" i="51"/>
  <c r="AA271" i="51"/>
  <c r="AB271" i="51"/>
  <c r="AC271" i="51"/>
  <c r="AD271" i="51"/>
  <c r="AE271" i="51"/>
  <c r="AF271" i="51"/>
  <c r="AG271" i="51"/>
  <c r="AH271" i="51"/>
  <c r="AI271" i="51"/>
  <c r="AJ271" i="51"/>
  <c r="AK271" i="51"/>
  <c r="U272" i="51"/>
  <c r="V272" i="51"/>
  <c r="W272" i="51"/>
  <c r="X272" i="51"/>
  <c r="Y272" i="51"/>
  <c r="Z272" i="51"/>
  <c r="AA272" i="51"/>
  <c r="AB272" i="51"/>
  <c r="AC272" i="51"/>
  <c r="AD272" i="51"/>
  <c r="AE272" i="51"/>
  <c r="AF272" i="51"/>
  <c r="AG272" i="51"/>
  <c r="AH272" i="51"/>
  <c r="AI272" i="51"/>
  <c r="AJ272" i="51"/>
  <c r="AK272" i="51"/>
  <c r="U273" i="51"/>
  <c r="V273" i="51"/>
  <c r="W273" i="51"/>
  <c r="X273" i="51"/>
  <c r="Y273" i="51"/>
  <c r="Z273" i="51"/>
  <c r="AA273" i="51"/>
  <c r="AB273" i="51"/>
  <c r="AC273" i="51"/>
  <c r="AD273" i="51"/>
  <c r="AE273" i="51"/>
  <c r="AF273" i="51"/>
  <c r="AG273" i="51"/>
  <c r="AH273" i="51"/>
  <c r="AI273" i="51"/>
  <c r="AJ273" i="51"/>
  <c r="AK273" i="51"/>
  <c r="U274" i="51"/>
  <c r="V274" i="51"/>
  <c r="W274" i="51"/>
  <c r="X274" i="51"/>
  <c r="Y274" i="51"/>
  <c r="Z274" i="51"/>
  <c r="AA274" i="51"/>
  <c r="AB274" i="51"/>
  <c r="AC274" i="51"/>
  <c r="AD274" i="51"/>
  <c r="AE274" i="51"/>
  <c r="AF274" i="51"/>
  <c r="AG274" i="51"/>
  <c r="AH274" i="51"/>
  <c r="AI274" i="51"/>
  <c r="AJ274" i="51"/>
  <c r="AK274" i="51"/>
  <c r="U275" i="51"/>
  <c r="V275" i="51"/>
  <c r="W275" i="51"/>
  <c r="X275" i="51"/>
  <c r="Y275" i="51"/>
  <c r="Z275" i="51"/>
  <c r="AA275" i="51"/>
  <c r="AB275" i="51"/>
  <c r="AC275" i="51"/>
  <c r="AD275" i="51"/>
  <c r="AE275" i="51"/>
  <c r="AF275" i="51"/>
  <c r="AG275" i="51"/>
  <c r="AH275" i="51"/>
  <c r="AI275" i="51"/>
  <c r="AJ275" i="51"/>
  <c r="AK275" i="51"/>
  <c r="U276" i="51"/>
  <c r="V276" i="51"/>
  <c r="W276" i="51"/>
  <c r="X276" i="51"/>
  <c r="Y276" i="51"/>
  <c r="Z276" i="51"/>
  <c r="AA276" i="51"/>
  <c r="AB276" i="51"/>
  <c r="AC276" i="51"/>
  <c r="AD276" i="51"/>
  <c r="AE276" i="51"/>
  <c r="AF276" i="51"/>
  <c r="AG276" i="51"/>
  <c r="AH276" i="51"/>
  <c r="AI276" i="51"/>
  <c r="AJ276" i="51"/>
  <c r="AK276" i="51"/>
  <c r="U277" i="51"/>
  <c r="V277" i="51"/>
  <c r="W277" i="51"/>
  <c r="X277" i="51"/>
  <c r="Y277" i="51"/>
  <c r="Z277" i="51"/>
  <c r="AA277" i="51"/>
  <c r="AB277" i="51"/>
  <c r="AC277" i="51"/>
  <c r="AD277" i="51"/>
  <c r="AE277" i="51"/>
  <c r="AF277" i="51"/>
  <c r="AG277" i="51"/>
  <c r="AH277" i="51"/>
  <c r="AI277" i="51"/>
  <c r="AJ277" i="51"/>
  <c r="AK277" i="51"/>
  <c r="U278" i="51"/>
  <c r="V278" i="51"/>
  <c r="W278" i="51"/>
  <c r="X278" i="51"/>
  <c r="Y278" i="51"/>
  <c r="Z278" i="51"/>
  <c r="AA278" i="51"/>
  <c r="AB278" i="51"/>
  <c r="AC278" i="51"/>
  <c r="AD278" i="51"/>
  <c r="AE278" i="51"/>
  <c r="AF278" i="51"/>
  <c r="AG278" i="51"/>
  <c r="AH278" i="51"/>
  <c r="AI278" i="51"/>
  <c r="AJ278" i="51"/>
  <c r="AK278" i="51"/>
  <c r="U279" i="51"/>
  <c r="V279" i="51"/>
  <c r="W279" i="51"/>
  <c r="X279" i="51"/>
  <c r="Y279" i="51"/>
  <c r="Z279" i="51"/>
  <c r="AA279" i="51"/>
  <c r="AB279" i="51"/>
  <c r="AC279" i="51"/>
  <c r="AD279" i="51"/>
  <c r="AE279" i="51"/>
  <c r="AF279" i="51"/>
  <c r="AG279" i="51"/>
  <c r="AH279" i="51"/>
  <c r="AI279" i="51"/>
  <c r="AJ279" i="51"/>
  <c r="AK279" i="51"/>
  <c r="U280" i="51"/>
  <c r="V280" i="51"/>
  <c r="W280" i="51"/>
  <c r="X280" i="51"/>
  <c r="Y280" i="51"/>
  <c r="Z280" i="51"/>
  <c r="AA280" i="51"/>
  <c r="AB280" i="51"/>
  <c r="AC280" i="51"/>
  <c r="AD280" i="51"/>
  <c r="AE280" i="51"/>
  <c r="AF280" i="51"/>
  <c r="AG280" i="51"/>
  <c r="AH280" i="51"/>
  <c r="AI280" i="51"/>
  <c r="AJ280" i="51"/>
  <c r="AK280" i="51"/>
  <c r="U281" i="51"/>
  <c r="V281" i="51"/>
  <c r="W281" i="51"/>
  <c r="X281" i="51"/>
  <c r="Y281" i="51"/>
  <c r="Z281" i="51"/>
  <c r="AA281" i="51"/>
  <c r="AB281" i="51"/>
  <c r="AC281" i="51"/>
  <c r="AD281" i="51"/>
  <c r="AE281" i="51"/>
  <c r="AF281" i="51"/>
  <c r="AG281" i="51"/>
  <c r="AH281" i="51"/>
  <c r="AI281" i="51"/>
  <c r="AJ281" i="51"/>
  <c r="AK281" i="51"/>
  <c r="U282" i="51"/>
  <c r="V282" i="51"/>
  <c r="W282" i="51"/>
  <c r="X282" i="51"/>
  <c r="Y282" i="51"/>
  <c r="Z282" i="51"/>
  <c r="AA282" i="51"/>
  <c r="AB282" i="51"/>
  <c r="AC282" i="51"/>
  <c r="AD282" i="51"/>
  <c r="AE282" i="51"/>
  <c r="AF282" i="51"/>
  <c r="AG282" i="51"/>
  <c r="AH282" i="51"/>
  <c r="AI282" i="51"/>
  <c r="AJ282" i="51"/>
  <c r="AK282" i="51"/>
  <c r="U283" i="51"/>
  <c r="V283" i="51"/>
  <c r="W283" i="51"/>
  <c r="X283" i="51"/>
  <c r="Y283" i="51"/>
  <c r="Z283" i="51"/>
  <c r="AA283" i="51"/>
  <c r="AB283" i="51"/>
  <c r="AC283" i="51"/>
  <c r="AD283" i="51"/>
  <c r="AE283" i="51"/>
  <c r="AF283" i="51"/>
  <c r="AG283" i="51"/>
  <c r="AH283" i="51"/>
  <c r="AI283" i="51"/>
  <c r="AJ283" i="51"/>
  <c r="AK283" i="51"/>
  <c r="U284" i="51"/>
  <c r="V284" i="51"/>
  <c r="W284" i="51"/>
  <c r="X284" i="51"/>
  <c r="Y284" i="51"/>
  <c r="Z284" i="51"/>
  <c r="AA284" i="51"/>
  <c r="AB284" i="51"/>
  <c r="AC284" i="51"/>
  <c r="AD284" i="51"/>
  <c r="AE284" i="51"/>
  <c r="AF284" i="51"/>
  <c r="AG284" i="51"/>
  <c r="AH284" i="51"/>
  <c r="AI284" i="51"/>
  <c r="AJ284" i="51"/>
  <c r="AK284" i="51"/>
  <c r="U285" i="51"/>
  <c r="V285" i="51"/>
  <c r="W285" i="51"/>
  <c r="X285" i="51"/>
  <c r="Y285" i="51"/>
  <c r="Z285" i="51"/>
  <c r="AA285" i="51"/>
  <c r="AB285" i="51"/>
  <c r="AC285" i="51"/>
  <c r="AD285" i="51"/>
  <c r="AE285" i="51"/>
  <c r="AF285" i="51"/>
  <c r="AG285" i="51"/>
  <c r="AH285" i="51"/>
  <c r="AI285" i="51"/>
  <c r="AJ285" i="51"/>
  <c r="AK285" i="51"/>
  <c r="U286" i="51"/>
  <c r="V286" i="51"/>
  <c r="W286" i="51"/>
  <c r="X286" i="51"/>
  <c r="Y286" i="51"/>
  <c r="Z286" i="51"/>
  <c r="AA286" i="51"/>
  <c r="AB286" i="51"/>
  <c r="AC286" i="51"/>
  <c r="AD286" i="51"/>
  <c r="AE286" i="51"/>
  <c r="AF286" i="51"/>
  <c r="AG286" i="51"/>
  <c r="AH286" i="51"/>
  <c r="AI286" i="51"/>
  <c r="AJ286" i="51"/>
  <c r="AK286" i="51"/>
  <c r="U287" i="51"/>
  <c r="V287" i="51"/>
  <c r="W287" i="51"/>
  <c r="X287" i="51"/>
  <c r="Y287" i="51"/>
  <c r="Z287" i="51"/>
  <c r="AA287" i="51"/>
  <c r="AB287" i="51"/>
  <c r="AC287" i="51"/>
  <c r="AD287" i="51"/>
  <c r="AE287" i="51"/>
  <c r="AF287" i="51"/>
  <c r="AG287" i="51"/>
  <c r="AH287" i="51"/>
  <c r="AI287" i="51"/>
  <c r="AJ287" i="51"/>
  <c r="AK287" i="51"/>
  <c r="U288" i="51"/>
  <c r="V288" i="51"/>
  <c r="W288" i="51"/>
  <c r="X288" i="51"/>
  <c r="Y288" i="51"/>
  <c r="Z288" i="51"/>
  <c r="AA288" i="51"/>
  <c r="AB288" i="51"/>
  <c r="AC288" i="51"/>
  <c r="AD288" i="51"/>
  <c r="AE288" i="51"/>
  <c r="AF288" i="51"/>
  <c r="AG288" i="51"/>
  <c r="AH288" i="51"/>
  <c r="AI288" i="51"/>
  <c r="AJ288" i="51"/>
  <c r="AK288" i="51"/>
  <c r="U289" i="51"/>
  <c r="V289" i="51"/>
  <c r="W289" i="51"/>
  <c r="X289" i="51"/>
  <c r="Y289" i="51"/>
  <c r="Z289" i="51"/>
  <c r="AA289" i="51"/>
  <c r="AB289" i="51"/>
  <c r="AC289" i="51"/>
  <c r="AD289" i="51"/>
  <c r="AE289" i="51"/>
  <c r="AF289" i="51"/>
  <c r="AG289" i="51"/>
  <c r="AH289" i="51"/>
  <c r="AI289" i="51"/>
  <c r="AJ289" i="51"/>
  <c r="AK289" i="51"/>
  <c r="U290" i="51"/>
  <c r="V290" i="51"/>
  <c r="W290" i="51"/>
  <c r="X290" i="51"/>
  <c r="Y290" i="51"/>
  <c r="Z290" i="51"/>
  <c r="AA290" i="51"/>
  <c r="AB290" i="51"/>
  <c r="AC290" i="51"/>
  <c r="AD290" i="51"/>
  <c r="AE290" i="51"/>
  <c r="AF290" i="51"/>
  <c r="AG290" i="51"/>
  <c r="AH290" i="51"/>
  <c r="AI290" i="51"/>
  <c r="AJ290" i="51"/>
  <c r="AK290" i="51"/>
  <c r="U291" i="51"/>
  <c r="V291" i="51"/>
  <c r="W291" i="51"/>
  <c r="X291" i="51"/>
  <c r="Y291" i="51"/>
  <c r="Z291" i="51"/>
  <c r="AA291" i="51"/>
  <c r="AB291" i="51"/>
  <c r="AC291" i="51"/>
  <c r="AD291" i="51"/>
  <c r="AE291" i="51"/>
  <c r="AF291" i="51"/>
  <c r="AG291" i="51"/>
  <c r="AH291" i="51"/>
  <c r="AI291" i="51"/>
  <c r="AJ291" i="51"/>
  <c r="AK291" i="51"/>
  <c r="U292" i="51"/>
  <c r="V292" i="51"/>
  <c r="W292" i="51"/>
  <c r="X292" i="51"/>
  <c r="Y292" i="51"/>
  <c r="Z292" i="51"/>
  <c r="AA292" i="51"/>
  <c r="AB292" i="51"/>
  <c r="AC292" i="51"/>
  <c r="AD292" i="51"/>
  <c r="AE292" i="51"/>
  <c r="AF292" i="51"/>
  <c r="AG292" i="51"/>
  <c r="AH292" i="51"/>
  <c r="AI292" i="51"/>
  <c r="AJ292" i="51"/>
  <c r="AK292" i="51"/>
  <c r="U293" i="51"/>
  <c r="V293" i="51"/>
  <c r="W293" i="51"/>
  <c r="X293" i="51"/>
  <c r="Y293" i="51"/>
  <c r="Z293" i="51"/>
  <c r="AA293" i="51"/>
  <c r="AB293" i="51"/>
  <c r="AC293" i="51"/>
  <c r="AD293" i="51"/>
  <c r="AE293" i="51"/>
  <c r="AF293" i="51"/>
  <c r="AG293" i="51"/>
  <c r="AH293" i="51"/>
  <c r="AI293" i="51"/>
  <c r="AJ293" i="51"/>
  <c r="AK293" i="51"/>
  <c r="U294" i="51"/>
  <c r="V294" i="51"/>
  <c r="W294" i="51"/>
  <c r="X294" i="51"/>
  <c r="Y294" i="51"/>
  <c r="Z294" i="51"/>
  <c r="AA294" i="51"/>
  <c r="AB294" i="51"/>
  <c r="AC294" i="51"/>
  <c r="AD294" i="51"/>
  <c r="AE294" i="51"/>
  <c r="AF294" i="51"/>
  <c r="AG294" i="51"/>
  <c r="AH294" i="51"/>
  <c r="AI294" i="51"/>
  <c r="AJ294" i="51"/>
  <c r="AK294" i="51"/>
  <c r="U295" i="51"/>
  <c r="V295" i="51"/>
  <c r="W295" i="51"/>
  <c r="X295" i="51"/>
  <c r="Y295" i="51"/>
  <c r="Z295" i="51"/>
  <c r="AA295" i="51"/>
  <c r="AB295" i="51"/>
  <c r="AC295" i="51"/>
  <c r="AD295" i="51"/>
  <c r="AE295" i="51"/>
  <c r="AF295" i="51"/>
  <c r="AG295" i="51"/>
  <c r="AH295" i="51"/>
  <c r="AI295" i="51"/>
  <c r="AJ295" i="51"/>
  <c r="AK295" i="51"/>
  <c r="U296" i="51"/>
  <c r="V296" i="51"/>
  <c r="W296" i="51"/>
  <c r="X296" i="51"/>
  <c r="Y296" i="51"/>
  <c r="Z296" i="51"/>
  <c r="AA296" i="51"/>
  <c r="AB296" i="51"/>
  <c r="AC296" i="51"/>
  <c r="AD296" i="51"/>
  <c r="AE296" i="51"/>
  <c r="AF296" i="51"/>
  <c r="AG296" i="51"/>
  <c r="AH296" i="51"/>
  <c r="AI296" i="51"/>
  <c r="AJ296" i="51"/>
  <c r="AK296" i="51"/>
  <c r="U297" i="51"/>
  <c r="V297" i="51"/>
  <c r="W297" i="51"/>
  <c r="X297" i="51"/>
  <c r="Y297" i="51"/>
  <c r="Z297" i="51"/>
  <c r="AA297" i="51"/>
  <c r="AB297" i="51"/>
  <c r="AC297" i="51"/>
  <c r="AD297" i="51"/>
  <c r="AE297" i="51"/>
  <c r="AF297" i="51"/>
  <c r="AG297" i="51"/>
  <c r="AH297" i="51"/>
  <c r="AI297" i="51"/>
  <c r="AJ297" i="51"/>
  <c r="AK297" i="51"/>
  <c r="U298" i="51"/>
  <c r="V298" i="51"/>
  <c r="W298" i="51"/>
  <c r="X298" i="51"/>
  <c r="Y298" i="51"/>
  <c r="Z298" i="51"/>
  <c r="AA298" i="51"/>
  <c r="AB298" i="51"/>
  <c r="AC298" i="51"/>
  <c r="AD298" i="51"/>
  <c r="AE298" i="51"/>
  <c r="AF298" i="51"/>
  <c r="AG298" i="51"/>
  <c r="AH298" i="51"/>
  <c r="AI298" i="51"/>
  <c r="AJ298" i="51"/>
  <c r="AK298" i="51"/>
  <c r="U299" i="51"/>
  <c r="V299" i="51"/>
  <c r="W299" i="51"/>
  <c r="X299" i="51"/>
  <c r="Y299" i="51"/>
  <c r="Z299" i="51"/>
  <c r="AA299" i="51"/>
  <c r="AB299" i="51"/>
  <c r="AC299" i="51"/>
  <c r="AD299" i="51"/>
  <c r="AE299" i="51"/>
  <c r="AF299" i="51"/>
  <c r="AG299" i="51"/>
  <c r="AH299" i="51"/>
  <c r="AI299" i="51"/>
  <c r="AJ299" i="51"/>
  <c r="AK299" i="51"/>
  <c r="U300" i="51"/>
  <c r="V300" i="51"/>
  <c r="W300" i="51"/>
  <c r="X300" i="51"/>
  <c r="Y300" i="51"/>
  <c r="Z300" i="51"/>
  <c r="AA300" i="51"/>
  <c r="AB300" i="51"/>
  <c r="AC300" i="51"/>
  <c r="AD300" i="51"/>
  <c r="AE300" i="51"/>
  <c r="AF300" i="51"/>
  <c r="AG300" i="51"/>
  <c r="AH300" i="51"/>
  <c r="AI300" i="51"/>
  <c r="AJ300" i="51"/>
  <c r="AK300" i="51"/>
  <c r="U301" i="51"/>
  <c r="V301" i="51"/>
  <c r="W301" i="51"/>
  <c r="X301" i="51"/>
  <c r="Y301" i="51"/>
  <c r="Z301" i="51"/>
  <c r="AA301" i="51"/>
  <c r="AB301" i="51"/>
  <c r="AC301" i="51"/>
  <c r="AD301" i="51"/>
  <c r="AE301" i="51"/>
  <c r="AF301" i="51"/>
  <c r="AG301" i="51"/>
  <c r="AH301" i="51"/>
  <c r="AI301" i="51"/>
  <c r="AJ301" i="51"/>
  <c r="AK301" i="51"/>
  <c r="U302" i="51"/>
  <c r="V302" i="51"/>
  <c r="W302" i="51"/>
  <c r="X302" i="51"/>
  <c r="Y302" i="51"/>
  <c r="Z302" i="51"/>
  <c r="AA302" i="51"/>
  <c r="AB302" i="51"/>
  <c r="AC302" i="51"/>
  <c r="AD302" i="51"/>
  <c r="AE302" i="51"/>
  <c r="AF302" i="51"/>
  <c r="AG302" i="51"/>
  <c r="AH302" i="51"/>
  <c r="AI302" i="51"/>
  <c r="AJ302" i="51"/>
  <c r="AK302" i="51"/>
  <c r="U303" i="51"/>
  <c r="V303" i="51"/>
  <c r="W303" i="51"/>
  <c r="X303" i="51"/>
  <c r="Y303" i="51"/>
  <c r="Z303" i="51"/>
  <c r="AA303" i="51"/>
  <c r="AB303" i="51"/>
  <c r="AC303" i="51"/>
  <c r="AD303" i="51"/>
  <c r="AE303" i="51"/>
  <c r="AF303" i="51"/>
  <c r="AG303" i="51"/>
  <c r="AH303" i="51"/>
  <c r="AI303" i="51"/>
  <c r="AJ303" i="51"/>
  <c r="AK303" i="51"/>
  <c r="U304" i="51"/>
  <c r="V304" i="51"/>
  <c r="W304" i="51"/>
  <c r="X304" i="51"/>
  <c r="Y304" i="51"/>
  <c r="Z304" i="51"/>
  <c r="AA304" i="51"/>
  <c r="AB304" i="51"/>
  <c r="AC304" i="51"/>
  <c r="AD304" i="51"/>
  <c r="AE304" i="51"/>
  <c r="AF304" i="51"/>
  <c r="AG304" i="51"/>
  <c r="AH304" i="51"/>
  <c r="AI304" i="51"/>
  <c r="AJ304" i="51"/>
  <c r="AK304" i="51"/>
  <c r="U305" i="51"/>
  <c r="V305" i="51"/>
  <c r="W305" i="51"/>
  <c r="X305" i="51"/>
  <c r="Y305" i="51"/>
  <c r="Z305" i="51"/>
  <c r="AA305" i="51"/>
  <c r="AB305" i="51"/>
  <c r="AC305" i="51"/>
  <c r="AD305" i="51"/>
  <c r="AE305" i="51"/>
  <c r="AF305" i="51"/>
  <c r="AG305" i="51"/>
  <c r="AH305" i="51"/>
  <c r="AI305" i="51"/>
  <c r="AJ305" i="51"/>
  <c r="AK305" i="51"/>
  <c r="U306" i="51"/>
  <c r="V306" i="51"/>
  <c r="W306" i="51"/>
  <c r="X306" i="51"/>
  <c r="Y306" i="51"/>
  <c r="Z306" i="51"/>
  <c r="AA306" i="51"/>
  <c r="AB306" i="51"/>
  <c r="AC306" i="51"/>
  <c r="AD306" i="51"/>
  <c r="AE306" i="51"/>
  <c r="AF306" i="51"/>
  <c r="AG306" i="51"/>
  <c r="AH306" i="51"/>
  <c r="AI306" i="51"/>
  <c r="AJ306" i="51"/>
  <c r="AK306" i="51"/>
  <c r="U307" i="51"/>
  <c r="V307" i="51"/>
  <c r="W307" i="51"/>
  <c r="X307" i="51"/>
  <c r="Y307" i="51"/>
  <c r="Z307" i="51"/>
  <c r="AA307" i="51"/>
  <c r="AB307" i="51"/>
  <c r="AC307" i="51"/>
  <c r="AD307" i="51"/>
  <c r="AE307" i="51"/>
  <c r="AF307" i="51"/>
  <c r="AG307" i="51"/>
  <c r="AH307" i="51"/>
  <c r="AI307" i="51"/>
  <c r="AJ307" i="51"/>
  <c r="AK307" i="51"/>
  <c r="U308" i="51"/>
  <c r="V308" i="51"/>
  <c r="W308" i="51"/>
  <c r="X308" i="51"/>
  <c r="Y308" i="51"/>
  <c r="Z308" i="51"/>
  <c r="AA308" i="51"/>
  <c r="AB308" i="51"/>
  <c r="AC308" i="51"/>
  <c r="AD308" i="51"/>
  <c r="AE308" i="51"/>
  <c r="AF308" i="51"/>
  <c r="AG308" i="51"/>
  <c r="AH308" i="51"/>
  <c r="AI308" i="51"/>
  <c r="AJ308" i="51"/>
  <c r="AK308" i="51"/>
  <c r="U309" i="51"/>
  <c r="V309" i="51"/>
  <c r="W309" i="51"/>
  <c r="X309" i="51"/>
  <c r="Y309" i="51"/>
  <c r="Z309" i="51"/>
  <c r="AA309" i="51"/>
  <c r="AB309" i="51"/>
  <c r="AC309" i="51"/>
  <c r="AD309" i="51"/>
  <c r="AE309" i="51"/>
  <c r="AF309" i="51"/>
  <c r="AG309" i="51"/>
  <c r="AH309" i="51"/>
  <c r="AI309" i="51"/>
  <c r="AJ309" i="51"/>
  <c r="AK309" i="51"/>
  <c r="U310" i="51"/>
  <c r="V310" i="51"/>
  <c r="W310" i="51"/>
  <c r="X310" i="51"/>
  <c r="Y310" i="51"/>
  <c r="Z310" i="51"/>
  <c r="AA310" i="51"/>
  <c r="AB310" i="51"/>
  <c r="AC310" i="51"/>
  <c r="AD310" i="51"/>
  <c r="AE310" i="51"/>
  <c r="AF310" i="51"/>
  <c r="AG310" i="51"/>
  <c r="AH310" i="51"/>
  <c r="AI310" i="51"/>
  <c r="AJ310" i="51"/>
  <c r="AK310" i="51"/>
  <c r="U311" i="51"/>
  <c r="V311" i="51"/>
  <c r="W311" i="51"/>
  <c r="X311" i="51"/>
  <c r="Y311" i="51"/>
  <c r="Z311" i="51"/>
  <c r="AA311" i="51"/>
  <c r="AB311" i="51"/>
  <c r="AC311" i="51"/>
  <c r="AD311" i="51"/>
  <c r="AE311" i="51"/>
  <c r="AF311" i="51"/>
  <c r="AG311" i="51"/>
  <c r="AH311" i="51"/>
  <c r="AI311" i="51"/>
  <c r="AJ311" i="51"/>
  <c r="AK311" i="51"/>
  <c r="U312" i="51"/>
  <c r="V312" i="51"/>
  <c r="W312" i="51"/>
  <c r="X312" i="51"/>
  <c r="Y312" i="51"/>
  <c r="Z312" i="51"/>
  <c r="AA312" i="51"/>
  <c r="AB312" i="51"/>
  <c r="AC312" i="51"/>
  <c r="AD312" i="51"/>
  <c r="AE312" i="51"/>
  <c r="AF312" i="51"/>
  <c r="AG312" i="51"/>
  <c r="AH312" i="51"/>
  <c r="AI312" i="51"/>
  <c r="AJ312" i="51"/>
  <c r="AK312" i="51"/>
  <c r="U313" i="51"/>
  <c r="V313" i="51"/>
  <c r="W313" i="51"/>
  <c r="X313" i="51"/>
  <c r="Y313" i="51"/>
  <c r="Z313" i="51"/>
  <c r="AA313" i="51"/>
  <c r="AB313" i="51"/>
  <c r="AC313" i="51"/>
  <c r="AD313" i="51"/>
  <c r="AE313" i="51"/>
  <c r="AF313" i="51"/>
  <c r="AG313" i="51"/>
  <c r="AH313" i="51"/>
  <c r="AI313" i="51"/>
  <c r="AJ313" i="51"/>
  <c r="AK313" i="51"/>
  <c r="U314" i="51"/>
  <c r="V314" i="51"/>
  <c r="W314" i="51"/>
  <c r="X314" i="51"/>
  <c r="Y314" i="51"/>
  <c r="Z314" i="51"/>
  <c r="AA314" i="51"/>
  <c r="AB314" i="51"/>
  <c r="AC314" i="51"/>
  <c r="AD314" i="51"/>
  <c r="AE314" i="51"/>
  <c r="AF314" i="51"/>
  <c r="AG314" i="51"/>
  <c r="AH314" i="51"/>
  <c r="AI314" i="51"/>
  <c r="AJ314" i="51"/>
  <c r="AK314" i="51"/>
  <c r="U315" i="51"/>
  <c r="V315" i="51"/>
  <c r="W315" i="51"/>
  <c r="X315" i="51"/>
  <c r="Y315" i="51"/>
  <c r="Z315" i="51"/>
  <c r="AA315" i="51"/>
  <c r="AB315" i="51"/>
  <c r="AC315" i="51"/>
  <c r="AD315" i="51"/>
  <c r="AE315" i="51"/>
  <c r="AF315" i="51"/>
  <c r="AG315" i="51"/>
  <c r="AH315" i="51"/>
  <c r="AI315" i="51"/>
  <c r="AJ315" i="51"/>
  <c r="AK315" i="51"/>
  <c r="U316" i="51"/>
  <c r="V316" i="51"/>
  <c r="W316" i="51"/>
  <c r="X316" i="51"/>
  <c r="Y316" i="51"/>
  <c r="Z316" i="51"/>
  <c r="AA316" i="51"/>
  <c r="AB316" i="51"/>
  <c r="AC316" i="51"/>
  <c r="AD316" i="51"/>
  <c r="AE316" i="51"/>
  <c r="AF316" i="51"/>
  <c r="AG316" i="51"/>
  <c r="AH316" i="51"/>
  <c r="AI316" i="51"/>
  <c r="AJ316" i="51"/>
  <c r="AK316" i="51"/>
  <c r="U317" i="51"/>
  <c r="V317" i="51"/>
  <c r="W317" i="51"/>
  <c r="X317" i="51"/>
  <c r="Y317" i="51"/>
  <c r="Z317" i="51"/>
  <c r="AA317" i="51"/>
  <c r="AB317" i="51"/>
  <c r="AC317" i="51"/>
  <c r="AD317" i="51"/>
  <c r="AE317" i="51"/>
  <c r="AF317" i="51"/>
  <c r="AG317" i="51"/>
  <c r="AH317" i="51"/>
  <c r="AI317" i="51"/>
  <c r="AJ317" i="51"/>
  <c r="AK317" i="51"/>
  <c r="U318" i="51"/>
  <c r="V318" i="51"/>
  <c r="W318" i="51"/>
  <c r="X318" i="51"/>
  <c r="Y318" i="51"/>
  <c r="Z318" i="51"/>
  <c r="AA318" i="51"/>
  <c r="AB318" i="51"/>
  <c r="AC318" i="51"/>
  <c r="AD318" i="51"/>
  <c r="AE318" i="51"/>
  <c r="AF318" i="51"/>
  <c r="AG318" i="51"/>
  <c r="AH318" i="51"/>
  <c r="AI318" i="51"/>
  <c r="AJ318" i="51"/>
  <c r="AK318" i="51"/>
  <c r="U319" i="51"/>
  <c r="V319" i="51"/>
  <c r="W319" i="51"/>
  <c r="X319" i="51"/>
  <c r="Y319" i="51"/>
  <c r="Z319" i="51"/>
  <c r="AA319" i="51"/>
  <c r="AB319" i="51"/>
  <c r="AC319" i="51"/>
  <c r="AD319" i="51"/>
  <c r="AE319" i="51"/>
  <c r="AF319" i="51"/>
  <c r="AG319" i="51"/>
  <c r="AH319" i="51"/>
  <c r="AI319" i="51"/>
  <c r="AJ319" i="51"/>
  <c r="AK319" i="51"/>
  <c r="U320" i="51"/>
  <c r="V320" i="51"/>
  <c r="W320" i="51"/>
  <c r="X320" i="51"/>
  <c r="Y320" i="51"/>
  <c r="Z320" i="51"/>
  <c r="AA320" i="51"/>
  <c r="AB320" i="51"/>
  <c r="AC320" i="51"/>
  <c r="AD320" i="51"/>
  <c r="AE320" i="51"/>
  <c r="AF320" i="51"/>
  <c r="AG320" i="51"/>
  <c r="AH320" i="51"/>
  <c r="AI320" i="51"/>
  <c r="AJ320" i="51"/>
  <c r="AK320" i="51"/>
  <c r="U321" i="51"/>
  <c r="V321" i="51"/>
  <c r="W321" i="51"/>
  <c r="X321" i="51"/>
  <c r="Y321" i="51"/>
  <c r="Z321" i="51"/>
  <c r="AA321" i="51"/>
  <c r="AB321" i="51"/>
  <c r="AC321" i="51"/>
  <c r="AD321" i="51"/>
  <c r="AE321" i="51"/>
  <c r="AF321" i="51"/>
  <c r="AG321" i="51"/>
  <c r="AH321" i="51"/>
  <c r="AI321" i="51"/>
  <c r="AJ321" i="51"/>
  <c r="AK321" i="51"/>
  <c r="U322" i="51"/>
  <c r="V322" i="51"/>
  <c r="W322" i="51"/>
  <c r="X322" i="51"/>
  <c r="Y322" i="51"/>
  <c r="Z322" i="51"/>
  <c r="AA322" i="51"/>
  <c r="AB322" i="51"/>
  <c r="AC322" i="51"/>
  <c r="AD322" i="51"/>
  <c r="AE322" i="51"/>
  <c r="AF322" i="51"/>
  <c r="AG322" i="51"/>
  <c r="AH322" i="51"/>
  <c r="AI322" i="51"/>
  <c r="AJ322" i="51"/>
  <c r="AK322" i="51"/>
  <c r="U323" i="51"/>
  <c r="V323" i="51"/>
  <c r="W323" i="51"/>
  <c r="X323" i="51"/>
  <c r="Y323" i="51"/>
  <c r="Z323" i="51"/>
  <c r="AA323" i="51"/>
  <c r="AB323" i="51"/>
  <c r="AC323" i="51"/>
  <c r="AD323" i="51"/>
  <c r="AE323" i="51"/>
  <c r="AF323" i="51"/>
  <c r="AG323" i="51"/>
  <c r="AH323" i="51"/>
  <c r="AI323" i="51"/>
  <c r="AJ323" i="51"/>
  <c r="AK323" i="51"/>
  <c r="U324" i="51"/>
  <c r="V324" i="51"/>
  <c r="W324" i="51"/>
  <c r="X324" i="51"/>
  <c r="Y324" i="51"/>
  <c r="Z324" i="51"/>
  <c r="AA324" i="51"/>
  <c r="AB324" i="51"/>
  <c r="AC324" i="51"/>
  <c r="AD324" i="51"/>
  <c r="AE324" i="51"/>
  <c r="AF324" i="51"/>
  <c r="AG324" i="51"/>
  <c r="AH324" i="51"/>
  <c r="AI324" i="51"/>
  <c r="AJ324" i="51"/>
  <c r="AK324" i="51"/>
  <c r="U325" i="51"/>
  <c r="V325" i="51"/>
  <c r="W325" i="51"/>
  <c r="X325" i="51"/>
  <c r="Y325" i="51"/>
  <c r="Z325" i="51"/>
  <c r="AA325" i="51"/>
  <c r="AB325" i="51"/>
  <c r="AC325" i="51"/>
  <c r="AD325" i="51"/>
  <c r="AE325" i="51"/>
  <c r="AF325" i="51"/>
  <c r="AG325" i="51"/>
  <c r="AH325" i="51"/>
  <c r="AI325" i="51"/>
  <c r="AJ325" i="51"/>
  <c r="AK325" i="51"/>
  <c r="U326" i="51"/>
  <c r="V326" i="51"/>
  <c r="W326" i="51"/>
  <c r="X326" i="51"/>
  <c r="Y326" i="51"/>
  <c r="Z326" i="51"/>
  <c r="AA326" i="51"/>
  <c r="AB326" i="51"/>
  <c r="AC326" i="51"/>
  <c r="AD326" i="51"/>
  <c r="AE326" i="51"/>
  <c r="AF326" i="51"/>
  <c r="AG326" i="51"/>
  <c r="AH326" i="51"/>
  <c r="AI326" i="51"/>
  <c r="AJ326" i="51"/>
  <c r="AK326" i="51"/>
  <c r="U327" i="51"/>
  <c r="V327" i="51"/>
  <c r="W327" i="51"/>
  <c r="X327" i="51"/>
  <c r="Y327" i="51"/>
  <c r="Z327" i="51"/>
  <c r="AA327" i="51"/>
  <c r="AB327" i="51"/>
  <c r="AC327" i="51"/>
  <c r="AD327" i="51"/>
  <c r="AE327" i="51"/>
  <c r="AF327" i="51"/>
  <c r="AG327" i="51"/>
  <c r="AH327" i="51"/>
  <c r="AI327" i="51"/>
  <c r="AJ327" i="51"/>
  <c r="AK327" i="51"/>
  <c r="U328" i="51"/>
  <c r="V328" i="51"/>
  <c r="W328" i="51"/>
  <c r="X328" i="51"/>
  <c r="Y328" i="51"/>
  <c r="Z328" i="51"/>
  <c r="AA328" i="51"/>
  <c r="AB328" i="51"/>
  <c r="AC328" i="51"/>
  <c r="AD328" i="51"/>
  <c r="AE328" i="51"/>
  <c r="AF328" i="51"/>
  <c r="AG328" i="51"/>
  <c r="AH328" i="51"/>
  <c r="AI328" i="51"/>
  <c r="AJ328" i="51"/>
  <c r="AK328" i="51"/>
  <c r="U329" i="51"/>
  <c r="V329" i="51"/>
  <c r="W329" i="51"/>
  <c r="X329" i="51"/>
  <c r="Y329" i="51"/>
  <c r="Z329" i="51"/>
  <c r="AA329" i="51"/>
  <c r="AB329" i="51"/>
  <c r="AC329" i="51"/>
  <c r="AD329" i="51"/>
  <c r="AE329" i="51"/>
  <c r="AF329" i="51"/>
  <c r="AG329" i="51"/>
  <c r="AH329" i="51"/>
  <c r="AI329" i="51"/>
  <c r="AJ329" i="51"/>
  <c r="AK329" i="51"/>
  <c r="U330" i="51"/>
  <c r="V330" i="51"/>
  <c r="W330" i="51"/>
  <c r="X330" i="51"/>
  <c r="Y330" i="51"/>
  <c r="Z330" i="51"/>
  <c r="AA330" i="51"/>
  <c r="AB330" i="51"/>
  <c r="AC330" i="51"/>
  <c r="AD330" i="51"/>
  <c r="AE330" i="51"/>
  <c r="AF330" i="51"/>
  <c r="AG330" i="51"/>
  <c r="AH330" i="51"/>
  <c r="AI330" i="51"/>
  <c r="AJ330" i="51"/>
  <c r="AK330" i="51"/>
  <c r="U331" i="51"/>
  <c r="V331" i="51"/>
  <c r="W331" i="51"/>
  <c r="X331" i="51"/>
  <c r="Y331" i="51"/>
  <c r="Z331" i="51"/>
  <c r="AA331" i="51"/>
  <c r="AB331" i="51"/>
  <c r="AC331" i="51"/>
  <c r="AD331" i="51"/>
  <c r="AE331" i="51"/>
  <c r="AF331" i="51"/>
  <c r="AG331" i="51"/>
  <c r="AH331" i="51"/>
  <c r="AI331" i="51"/>
  <c r="AJ331" i="51"/>
  <c r="AK331" i="51"/>
  <c r="U332" i="51"/>
  <c r="V332" i="51"/>
  <c r="W332" i="51"/>
  <c r="X332" i="51"/>
  <c r="Y332" i="51"/>
  <c r="Z332" i="51"/>
  <c r="AA332" i="51"/>
  <c r="AB332" i="51"/>
  <c r="AC332" i="51"/>
  <c r="AD332" i="51"/>
  <c r="AE332" i="51"/>
  <c r="AF332" i="51"/>
  <c r="AG332" i="51"/>
  <c r="AH332" i="51"/>
  <c r="AI332" i="51"/>
  <c r="AJ332" i="51"/>
  <c r="AK332" i="51"/>
  <c r="U333" i="51"/>
  <c r="V333" i="51"/>
  <c r="W333" i="51"/>
  <c r="X333" i="51"/>
  <c r="Y333" i="51"/>
  <c r="Z333" i="51"/>
  <c r="AA333" i="51"/>
  <c r="AB333" i="51"/>
  <c r="AC333" i="51"/>
  <c r="AD333" i="51"/>
  <c r="AE333" i="51"/>
  <c r="AF333" i="51"/>
  <c r="AG333" i="51"/>
  <c r="AH333" i="51"/>
  <c r="AI333" i="51"/>
  <c r="AJ333" i="51"/>
  <c r="AK333" i="51"/>
  <c r="U334" i="51"/>
  <c r="V334" i="51"/>
  <c r="W334" i="51"/>
  <c r="X334" i="51"/>
  <c r="Y334" i="51"/>
  <c r="Z334" i="51"/>
  <c r="AA334" i="51"/>
  <c r="AB334" i="51"/>
  <c r="AC334" i="51"/>
  <c r="AD334" i="51"/>
  <c r="AE334" i="51"/>
  <c r="AF334" i="51"/>
  <c r="AG334" i="51"/>
  <c r="AH334" i="51"/>
  <c r="AI334" i="51"/>
  <c r="AJ334" i="51"/>
  <c r="AK334" i="51"/>
  <c r="U335" i="51"/>
  <c r="V335" i="51"/>
  <c r="W335" i="51"/>
  <c r="X335" i="51"/>
  <c r="Y335" i="51"/>
  <c r="Z335" i="51"/>
  <c r="AA335" i="51"/>
  <c r="AB335" i="51"/>
  <c r="AC335" i="51"/>
  <c r="AD335" i="51"/>
  <c r="AE335" i="51"/>
  <c r="AF335" i="51"/>
  <c r="AG335" i="51"/>
  <c r="AH335" i="51"/>
  <c r="AI335" i="51"/>
  <c r="AJ335" i="51"/>
  <c r="AK335" i="51"/>
  <c r="U336" i="51"/>
  <c r="V336" i="51"/>
  <c r="W336" i="51"/>
  <c r="X336" i="51"/>
  <c r="Y336" i="51"/>
  <c r="Z336" i="51"/>
  <c r="AA336" i="51"/>
  <c r="AB336" i="51"/>
  <c r="AC336" i="51"/>
  <c r="AD336" i="51"/>
  <c r="AE336" i="51"/>
  <c r="AF336" i="51"/>
  <c r="AG336" i="51"/>
  <c r="AH336" i="51"/>
  <c r="AI336" i="51"/>
  <c r="AJ336" i="51"/>
  <c r="AK336" i="51"/>
  <c r="U337" i="51"/>
  <c r="V337" i="51"/>
  <c r="W337" i="51"/>
  <c r="X337" i="51"/>
  <c r="Y337" i="51"/>
  <c r="Z337" i="51"/>
  <c r="AA337" i="51"/>
  <c r="AB337" i="51"/>
  <c r="AC337" i="51"/>
  <c r="AD337" i="51"/>
  <c r="AE337" i="51"/>
  <c r="AF337" i="51"/>
  <c r="AG337" i="51"/>
  <c r="AH337" i="51"/>
  <c r="AI337" i="51"/>
  <c r="AJ337" i="51"/>
  <c r="AK337" i="51"/>
  <c r="U338" i="51"/>
  <c r="V338" i="51"/>
  <c r="W338" i="51"/>
  <c r="X338" i="51"/>
  <c r="Y338" i="51"/>
  <c r="Z338" i="51"/>
  <c r="AA338" i="51"/>
  <c r="AB338" i="51"/>
  <c r="AC338" i="51"/>
  <c r="AD338" i="51"/>
  <c r="AE338" i="51"/>
  <c r="AF338" i="51"/>
  <c r="AG338" i="51"/>
  <c r="AH338" i="51"/>
  <c r="AI338" i="51"/>
  <c r="AJ338" i="51"/>
  <c r="AK338" i="51"/>
  <c r="U339" i="51"/>
  <c r="V339" i="51"/>
  <c r="W339" i="51"/>
  <c r="X339" i="51"/>
  <c r="Y339" i="51"/>
  <c r="Z339" i="51"/>
  <c r="AA339" i="51"/>
  <c r="AB339" i="51"/>
  <c r="AC339" i="51"/>
  <c r="AD339" i="51"/>
  <c r="AE339" i="51"/>
  <c r="AF339" i="51"/>
  <c r="AG339" i="51"/>
  <c r="AH339" i="51"/>
  <c r="AI339" i="51"/>
  <c r="AJ339" i="51"/>
  <c r="AK339" i="51"/>
  <c r="U340" i="51"/>
  <c r="V340" i="51"/>
  <c r="W340" i="51"/>
  <c r="X340" i="51"/>
  <c r="Y340" i="51"/>
  <c r="Z340" i="51"/>
  <c r="AA340" i="51"/>
  <c r="AB340" i="51"/>
  <c r="AC340" i="51"/>
  <c r="AD340" i="51"/>
  <c r="AE340" i="51"/>
  <c r="AF340" i="51"/>
  <c r="AG340" i="51"/>
  <c r="AH340" i="51"/>
  <c r="AI340" i="51"/>
  <c r="AJ340" i="51"/>
  <c r="AK340" i="51"/>
  <c r="U341" i="51"/>
  <c r="V341" i="51"/>
  <c r="W341" i="51"/>
  <c r="X341" i="51"/>
  <c r="Y341" i="51"/>
  <c r="Z341" i="51"/>
  <c r="AA341" i="51"/>
  <c r="AB341" i="51"/>
  <c r="AC341" i="51"/>
  <c r="AD341" i="51"/>
  <c r="AE341" i="51"/>
  <c r="AF341" i="51"/>
  <c r="AG341" i="51"/>
  <c r="AH341" i="51"/>
  <c r="AI341" i="51"/>
  <c r="AJ341" i="51"/>
  <c r="AK341" i="51"/>
  <c r="U342" i="51"/>
  <c r="V342" i="51"/>
  <c r="W342" i="51"/>
  <c r="X342" i="51"/>
  <c r="Y342" i="51"/>
  <c r="Z342" i="51"/>
  <c r="AA342" i="51"/>
  <c r="AB342" i="51"/>
  <c r="AC342" i="51"/>
  <c r="AD342" i="51"/>
  <c r="AE342" i="51"/>
  <c r="AF342" i="51"/>
  <c r="AG342" i="51"/>
  <c r="AH342" i="51"/>
  <c r="AI342" i="51"/>
  <c r="AJ342" i="51"/>
  <c r="AK342" i="51"/>
  <c r="U343" i="51"/>
  <c r="V343" i="51"/>
  <c r="W343" i="51"/>
  <c r="X343" i="51"/>
  <c r="Y343" i="51"/>
  <c r="Z343" i="51"/>
  <c r="AA343" i="51"/>
  <c r="AB343" i="51"/>
  <c r="AC343" i="51"/>
  <c r="AD343" i="51"/>
  <c r="AE343" i="51"/>
  <c r="AF343" i="51"/>
  <c r="AG343" i="51"/>
  <c r="AH343" i="51"/>
  <c r="AI343" i="51"/>
  <c r="AJ343" i="51"/>
  <c r="AK343" i="51"/>
  <c r="U344" i="51"/>
  <c r="V344" i="51"/>
  <c r="W344" i="51"/>
  <c r="X344" i="51"/>
  <c r="Y344" i="51"/>
  <c r="Z344" i="51"/>
  <c r="AA344" i="51"/>
  <c r="AB344" i="51"/>
  <c r="AC344" i="51"/>
  <c r="AD344" i="51"/>
  <c r="AE344" i="51"/>
  <c r="AF344" i="51"/>
  <c r="AG344" i="51"/>
  <c r="AH344" i="51"/>
  <c r="AI344" i="51"/>
  <c r="AJ344" i="51"/>
  <c r="AK344" i="51"/>
  <c r="U345" i="51"/>
  <c r="V345" i="51"/>
  <c r="W345" i="51"/>
  <c r="X345" i="51"/>
  <c r="Y345" i="51"/>
  <c r="Z345" i="51"/>
  <c r="AA345" i="51"/>
  <c r="AB345" i="51"/>
  <c r="AC345" i="51"/>
  <c r="AD345" i="51"/>
  <c r="AE345" i="51"/>
  <c r="AF345" i="51"/>
  <c r="AG345" i="51"/>
  <c r="AH345" i="51"/>
  <c r="AI345" i="51"/>
  <c r="AJ345" i="51"/>
  <c r="AK345" i="51"/>
  <c r="U346" i="51"/>
  <c r="V346" i="51"/>
  <c r="W346" i="51"/>
  <c r="X346" i="51"/>
  <c r="Y346" i="51"/>
  <c r="Z346" i="51"/>
  <c r="AA346" i="51"/>
  <c r="AB346" i="51"/>
  <c r="AC346" i="51"/>
  <c r="AD346" i="51"/>
  <c r="AE346" i="51"/>
  <c r="AF346" i="51"/>
  <c r="AG346" i="51"/>
  <c r="AH346" i="51"/>
  <c r="AI346" i="51"/>
  <c r="AJ346" i="51"/>
  <c r="AK346" i="51"/>
  <c r="U347" i="51"/>
  <c r="V347" i="51"/>
  <c r="W347" i="51"/>
  <c r="X347" i="51"/>
  <c r="Y347" i="51"/>
  <c r="Z347" i="51"/>
  <c r="AA347" i="51"/>
  <c r="AB347" i="51"/>
  <c r="AC347" i="51"/>
  <c r="AD347" i="51"/>
  <c r="AE347" i="51"/>
  <c r="AF347" i="51"/>
  <c r="AG347" i="51"/>
  <c r="AH347" i="51"/>
  <c r="AI347" i="51"/>
  <c r="AJ347" i="51"/>
  <c r="AK347" i="51"/>
  <c r="U348" i="51"/>
  <c r="V348" i="51"/>
  <c r="W348" i="51"/>
  <c r="X348" i="51"/>
  <c r="Y348" i="51"/>
  <c r="Z348" i="51"/>
  <c r="AA348" i="51"/>
  <c r="AB348" i="51"/>
  <c r="AC348" i="51"/>
  <c r="AD348" i="51"/>
  <c r="AE348" i="51"/>
  <c r="AF348" i="51"/>
  <c r="AG348" i="51"/>
  <c r="AH348" i="51"/>
  <c r="AI348" i="51"/>
  <c r="AJ348" i="51"/>
  <c r="AK348" i="51"/>
  <c r="U349" i="51"/>
  <c r="V349" i="51"/>
  <c r="W349" i="51"/>
  <c r="X349" i="51"/>
  <c r="Y349" i="51"/>
  <c r="Z349" i="51"/>
  <c r="AA349" i="51"/>
  <c r="AB349" i="51"/>
  <c r="AC349" i="51"/>
  <c r="AD349" i="51"/>
  <c r="AE349" i="51"/>
  <c r="AF349" i="51"/>
  <c r="AG349" i="51"/>
  <c r="AH349" i="51"/>
  <c r="AI349" i="51"/>
  <c r="AJ349" i="51"/>
  <c r="AK349" i="51"/>
  <c r="U350" i="51"/>
  <c r="V350" i="51"/>
  <c r="W350" i="51"/>
  <c r="X350" i="51"/>
  <c r="Y350" i="51"/>
  <c r="Z350" i="51"/>
  <c r="AA350" i="51"/>
  <c r="AB350" i="51"/>
  <c r="AC350" i="51"/>
  <c r="AD350" i="51"/>
  <c r="AE350" i="51"/>
  <c r="AF350" i="51"/>
  <c r="AG350" i="51"/>
  <c r="AH350" i="51"/>
  <c r="AI350" i="51"/>
  <c r="AJ350" i="51"/>
  <c r="AK350" i="51"/>
  <c r="U351" i="51"/>
  <c r="V351" i="51"/>
  <c r="W351" i="51"/>
  <c r="X351" i="51"/>
  <c r="Y351" i="51"/>
  <c r="Z351" i="51"/>
  <c r="AA351" i="51"/>
  <c r="AB351" i="51"/>
  <c r="AC351" i="51"/>
  <c r="AD351" i="51"/>
  <c r="AE351" i="51"/>
  <c r="AF351" i="51"/>
  <c r="AG351" i="51"/>
  <c r="AH351" i="51"/>
  <c r="AI351" i="51"/>
  <c r="AJ351" i="51"/>
  <c r="AK351" i="51"/>
  <c r="U352" i="51"/>
  <c r="V352" i="51"/>
  <c r="W352" i="51"/>
  <c r="X352" i="51"/>
  <c r="Y352" i="51"/>
  <c r="Z352" i="51"/>
  <c r="AA352" i="51"/>
  <c r="AB352" i="51"/>
  <c r="AC352" i="51"/>
  <c r="AD352" i="51"/>
  <c r="AE352" i="51"/>
  <c r="AF352" i="51"/>
  <c r="AG352" i="51"/>
  <c r="AH352" i="51"/>
  <c r="AI352" i="51"/>
  <c r="AJ352" i="51"/>
  <c r="AK352" i="51"/>
  <c r="U353" i="51"/>
  <c r="V353" i="51"/>
  <c r="W353" i="51"/>
  <c r="X353" i="51"/>
  <c r="Y353" i="51"/>
  <c r="Z353" i="51"/>
  <c r="AA353" i="51"/>
  <c r="AB353" i="51"/>
  <c r="AC353" i="51"/>
  <c r="AD353" i="51"/>
  <c r="AE353" i="51"/>
  <c r="AF353" i="51"/>
  <c r="AG353" i="51"/>
  <c r="AH353" i="51"/>
  <c r="AI353" i="51"/>
  <c r="AJ353" i="51"/>
  <c r="AK353" i="51"/>
  <c r="U354" i="51"/>
  <c r="V354" i="51"/>
  <c r="W354" i="51"/>
  <c r="X354" i="51"/>
  <c r="Y354" i="51"/>
  <c r="Z354" i="51"/>
  <c r="AA354" i="51"/>
  <c r="AB354" i="51"/>
  <c r="AC354" i="51"/>
  <c r="AD354" i="51"/>
  <c r="AE354" i="51"/>
  <c r="AF354" i="51"/>
  <c r="AG354" i="51"/>
  <c r="AH354" i="51"/>
  <c r="AI354" i="51"/>
  <c r="AJ354" i="51"/>
  <c r="AK354" i="51"/>
  <c r="U355" i="51"/>
  <c r="V355" i="51"/>
  <c r="W355" i="51"/>
  <c r="X355" i="51"/>
  <c r="Y355" i="51"/>
  <c r="Z355" i="51"/>
  <c r="AA355" i="51"/>
  <c r="AB355" i="51"/>
  <c r="AC355" i="51"/>
  <c r="AD355" i="51"/>
  <c r="AE355" i="51"/>
  <c r="AF355" i="51"/>
  <c r="AG355" i="51"/>
  <c r="AH355" i="51"/>
  <c r="AI355" i="51"/>
  <c r="AJ355" i="51"/>
  <c r="AK355" i="51"/>
  <c r="U356" i="51"/>
  <c r="V356" i="51"/>
  <c r="W356" i="51"/>
  <c r="X356" i="51"/>
  <c r="Y356" i="51"/>
  <c r="Z356" i="51"/>
  <c r="AA356" i="51"/>
  <c r="AB356" i="51"/>
  <c r="AC356" i="51"/>
  <c r="AD356" i="51"/>
  <c r="AE356" i="51"/>
  <c r="AF356" i="51"/>
  <c r="AG356" i="51"/>
  <c r="AH356" i="51"/>
  <c r="AI356" i="51"/>
  <c r="AJ356" i="51"/>
  <c r="AK356" i="51"/>
  <c r="U357" i="51"/>
  <c r="V357" i="51"/>
  <c r="W357" i="51"/>
  <c r="X357" i="51"/>
  <c r="Y357" i="51"/>
  <c r="Z357" i="51"/>
  <c r="AA357" i="51"/>
  <c r="AB357" i="51"/>
  <c r="AC357" i="51"/>
  <c r="AD357" i="51"/>
  <c r="AE357" i="51"/>
  <c r="AF357" i="51"/>
  <c r="AG357" i="51"/>
  <c r="AH357" i="51"/>
  <c r="AI357" i="51"/>
  <c r="AJ357" i="51"/>
  <c r="AK357" i="51"/>
  <c r="U358" i="51"/>
  <c r="V358" i="51"/>
  <c r="W358" i="51"/>
  <c r="X358" i="51"/>
  <c r="Y358" i="51"/>
  <c r="Z358" i="51"/>
  <c r="AA358" i="51"/>
  <c r="AB358" i="51"/>
  <c r="AC358" i="51"/>
  <c r="AD358" i="51"/>
  <c r="AE358" i="51"/>
  <c r="AF358" i="51"/>
  <c r="AG358" i="51"/>
  <c r="AH358" i="51"/>
  <c r="AI358" i="51"/>
  <c r="AJ358" i="51"/>
  <c r="AK358" i="51"/>
  <c r="U359" i="51"/>
  <c r="V359" i="51"/>
  <c r="W359" i="51"/>
  <c r="X359" i="51"/>
  <c r="Y359" i="51"/>
  <c r="Z359" i="51"/>
  <c r="AA359" i="51"/>
  <c r="AB359" i="51"/>
  <c r="AC359" i="51"/>
  <c r="AD359" i="51"/>
  <c r="AE359" i="51"/>
  <c r="AF359" i="51"/>
  <c r="AG359" i="51"/>
  <c r="AH359" i="51"/>
  <c r="AI359" i="51"/>
  <c r="AJ359" i="51"/>
  <c r="AK359" i="51"/>
  <c r="U360" i="51"/>
  <c r="V360" i="51"/>
  <c r="W360" i="51"/>
  <c r="X360" i="51"/>
  <c r="Y360" i="51"/>
  <c r="Z360" i="51"/>
  <c r="AA360" i="51"/>
  <c r="AB360" i="51"/>
  <c r="AC360" i="51"/>
  <c r="AD360" i="51"/>
  <c r="AE360" i="51"/>
  <c r="AF360" i="51"/>
  <c r="AG360" i="51"/>
  <c r="AH360" i="51"/>
  <c r="AI360" i="51"/>
  <c r="AJ360" i="51"/>
  <c r="AK360" i="51"/>
  <c r="U361" i="51"/>
  <c r="V361" i="51"/>
  <c r="W361" i="51"/>
  <c r="X361" i="51"/>
  <c r="Y361" i="51"/>
  <c r="Z361" i="51"/>
  <c r="AA361" i="51"/>
  <c r="AB361" i="51"/>
  <c r="AC361" i="51"/>
  <c r="AD361" i="51"/>
  <c r="AE361" i="51"/>
  <c r="AF361" i="51"/>
  <c r="AG361" i="51"/>
  <c r="AH361" i="51"/>
  <c r="AI361" i="51"/>
  <c r="AJ361" i="51"/>
  <c r="AK361" i="51"/>
  <c r="U362" i="51"/>
  <c r="V362" i="51"/>
  <c r="W362" i="51"/>
  <c r="X362" i="51"/>
  <c r="Y362" i="51"/>
  <c r="Z362" i="51"/>
  <c r="AA362" i="51"/>
  <c r="AB362" i="51"/>
  <c r="AC362" i="51"/>
  <c r="AD362" i="51"/>
  <c r="AE362" i="51"/>
  <c r="AF362" i="51"/>
  <c r="AG362" i="51"/>
  <c r="AH362" i="51"/>
  <c r="AI362" i="51"/>
  <c r="AJ362" i="51"/>
  <c r="AK362" i="51"/>
  <c r="U363" i="51"/>
  <c r="V363" i="51"/>
  <c r="W363" i="51"/>
  <c r="X363" i="51"/>
  <c r="Y363" i="51"/>
  <c r="Z363" i="51"/>
  <c r="AA363" i="51"/>
  <c r="AB363" i="51"/>
  <c r="AC363" i="51"/>
  <c r="AD363" i="51"/>
  <c r="AE363" i="51"/>
  <c r="AF363" i="51"/>
  <c r="AG363" i="51"/>
  <c r="AH363" i="51"/>
  <c r="AI363" i="51"/>
  <c r="AJ363" i="51"/>
  <c r="AK363" i="51"/>
  <c r="U364" i="51"/>
  <c r="V364" i="51"/>
  <c r="W364" i="51"/>
  <c r="X364" i="51"/>
  <c r="Y364" i="51"/>
  <c r="Z364" i="51"/>
  <c r="AA364" i="51"/>
  <c r="AB364" i="51"/>
  <c r="AC364" i="51"/>
  <c r="AD364" i="51"/>
  <c r="AE364" i="51"/>
  <c r="AF364" i="51"/>
  <c r="AG364" i="51"/>
  <c r="AH364" i="51"/>
  <c r="AI364" i="51"/>
  <c r="AJ364" i="51"/>
  <c r="AK364" i="51"/>
  <c r="U365" i="51"/>
  <c r="V365" i="51"/>
  <c r="W365" i="51"/>
  <c r="X365" i="51"/>
  <c r="Y365" i="51"/>
  <c r="Z365" i="51"/>
  <c r="AA365" i="51"/>
  <c r="AB365" i="51"/>
  <c r="AC365" i="51"/>
  <c r="AD365" i="51"/>
  <c r="AE365" i="51"/>
  <c r="AF365" i="51"/>
  <c r="AG365" i="51"/>
  <c r="AH365" i="51"/>
  <c r="AI365" i="51"/>
  <c r="AJ365" i="51"/>
  <c r="AK365" i="51"/>
  <c r="U366" i="51"/>
  <c r="V366" i="51"/>
  <c r="W366" i="51"/>
  <c r="X366" i="51"/>
  <c r="Y366" i="51"/>
  <c r="Z366" i="51"/>
  <c r="AA366" i="51"/>
  <c r="AB366" i="51"/>
  <c r="AC366" i="51"/>
  <c r="AD366" i="51"/>
  <c r="AE366" i="51"/>
  <c r="AF366" i="51"/>
  <c r="AG366" i="51"/>
  <c r="AH366" i="51"/>
  <c r="AI366" i="51"/>
  <c r="AJ366" i="51"/>
  <c r="AK366" i="51"/>
  <c r="U367" i="51"/>
  <c r="V367" i="51"/>
  <c r="W367" i="51"/>
  <c r="X367" i="51"/>
  <c r="Y367" i="51"/>
  <c r="Z367" i="51"/>
  <c r="AA367" i="51"/>
  <c r="AB367" i="51"/>
  <c r="AC367" i="51"/>
  <c r="AD367" i="51"/>
  <c r="AE367" i="51"/>
  <c r="AF367" i="51"/>
  <c r="AG367" i="51"/>
  <c r="AH367" i="51"/>
  <c r="AI367" i="51"/>
  <c r="AJ367" i="51"/>
  <c r="AK367" i="51"/>
  <c r="U368" i="51"/>
  <c r="V368" i="51"/>
  <c r="W368" i="51"/>
  <c r="X368" i="51"/>
  <c r="Y368" i="51"/>
  <c r="Z368" i="51"/>
  <c r="AA368" i="51"/>
  <c r="AB368" i="51"/>
  <c r="AC368" i="51"/>
  <c r="AD368" i="51"/>
  <c r="AE368" i="51"/>
  <c r="AF368" i="51"/>
  <c r="AG368" i="51"/>
  <c r="AH368" i="51"/>
  <c r="AI368" i="51"/>
  <c r="AJ368" i="51"/>
  <c r="AK368" i="51"/>
  <c r="U369" i="51"/>
  <c r="V369" i="51"/>
  <c r="W369" i="51"/>
  <c r="X369" i="51"/>
  <c r="Y369" i="51"/>
  <c r="Z369" i="51"/>
  <c r="AA369" i="51"/>
  <c r="AB369" i="51"/>
  <c r="AC369" i="51"/>
  <c r="AD369" i="51"/>
  <c r="AE369" i="51"/>
  <c r="AF369" i="51"/>
  <c r="AG369" i="51"/>
  <c r="AH369" i="51"/>
  <c r="AI369" i="51"/>
  <c r="AJ369" i="51"/>
  <c r="AK369" i="51"/>
  <c r="U370" i="51"/>
  <c r="V370" i="51"/>
  <c r="W370" i="51"/>
  <c r="X370" i="51"/>
  <c r="Y370" i="51"/>
  <c r="Z370" i="51"/>
  <c r="AA370" i="51"/>
  <c r="AB370" i="51"/>
  <c r="AC370" i="51"/>
  <c r="AD370" i="51"/>
  <c r="AE370" i="51"/>
  <c r="AF370" i="51"/>
  <c r="AG370" i="51"/>
  <c r="AH370" i="51"/>
  <c r="AI370" i="51"/>
  <c r="AJ370" i="51"/>
  <c r="AK370" i="51"/>
  <c r="U371" i="51"/>
  <c r="V371" i="51"/>
  <c r="W371" i="51"/>
  <c r="X371" i="51"/>
  <c r="Y371" i="51"/>
  <c r="Z371" i="51"/>
  <c r="AA371" i="51"/>
  <c r="AB371" i="51"/>
  <c r="AC371" i="51"/>
  <c r="AD371" i="51"/>
  <c r="AE371" i="51"/>
  <c r="AF371" i="51"/>
  <c r="AG371" i="51"/>
  <c r="AH371" i="51"/>
  <c r="AI371" i="51"/>
  <c r="AJ371" i="51"/>
  <c r="AK371" i="51"/>
  <c r="U372" i="51"/>
  <c r="V372" i="51"/>
  <c r="W372" i="51"/>
  <c r="X372" i="51"/>
  <c r="Y372" i="51"/>
  <c r="Z372" i="51"/>
  <c r="AA372" i="51"/>
  <c r="AB372" i="51"/>
  <c r="AC372" i="51"/>
  <c r="AD372" i="51"/>
  <c r="AE372" i="51"/>
  <c r="AF372" i="51"/>
  <c r="AG372" i="51"/>
  <c r="AH372" i="51"/>
  <c r="AI372" i="51"/>
  <c r="AJ372" i="51"/>
  <c r="AK372" i="51"/>
  <c r="U373" i="51"/>
  <c r="V373" i="51"/>
  <c r="W373" i="51"/>
  <c r="X373" i="51"/>
  <c r="Y373" i="51"/>
  <c r="Z373" i="51"/>
  <c r="AA373" i="51"/>
  <c r="AB373" i="51"/>
  <c r="AC373" i="51"/>
  <c r="AD373" i="51"/>
  <c r="AE373" i="51"/>
  <c r="AF373" i="51"/>
  <c r="AG373" i="51"/>
  <c r="AH373" i="51"/>
  <c r="AI373" i="51"/>
  <c r="AJ373" i="51"/>
  <c r="AK373" i="51"/>
  <c r="U374" i="51"/>
  <c r="V374" i="51"/>
  <c r="W374" i="51"/>
  <c r="X374" i="51"/>
  <c r="Y374" i="51"/>
  <c r="Z374" i="51"/>
  <c r="AA374" i="51"/>
  <c r="AB374" i="51"/>
  <c r="AC374" i="51"/>
  <c r="AD374" i="51"/>
  <c r="AE374" i="51"/>
  <c r="AF374" i="51"/>
  <c r="AG374" i="51"/>
  <c r="AH374" i="51"/>
  <c r="AI374" i="51"/>
  <c r="AJ374" i="51"/>
  <c r="AK374" i="51"/>
  <c r="U375" i="51"/>
  <c r="V375" i="51"/>
  <c r="W375" i="51"/>
  <c r="X375" i="51"/>
  <c r="Y375" i="51"/>
  <c r="Z375" i="51"/>
  <c r="AA375" i="51"/>
  <c r="AB375" i="51"/>
  <c r="AC375" i="51"/>
  <c r="AD375" i="51"/>
  <c r="AE375" i="51"/>
  <c r="AF375" i="51"/>
  <c r="AG375" i="51"/>
  <c r="AH375" i="51"/>
  <c r="AI375" i="51"/>
  <c r="AJ375" i="51"/>
  <c r="AK375" i="51"/>
  <c r="U376" i="51"/>
  <c r="V376" i="51"/>
  <c r="W376" i="51"/>
  <c r="X376" i="51"/>
  <c r="Y376" i="51"/>
  <c r="Z376" i="51"/>
  <c r="AA376" i="51"/>
  <c r="AB376" i="51"/>
  <c r="AC376" i="51"/>
  <c r="AD376" i="51"/>
  <c r="AE376" i="51"/>
  <c r="AF376" i="51"/>
  <c r="AG376" i="51"/>
  <c r="AH376" i="51"/>
  <c r="AI376" i="51"/>
  <c r="AJ376" i="51"/>
  <c r="AK376" i="51"/>
  <c r="U377" i="51"/>
  <c r="V377" i="51"/>
  <c r="W377" i="51"/>
  <c r="X377" i="51"/>
  <c r="Y377" i="51"/>
  <c r="Z377" i="51"/>
  <c r="AA377" i="51"/>
  <c r="AB377" i="51"/>
  <c r="AC377" i="51"/>
  <c r="AD377" i="51"/>
  <c r="AE377" i="51"/>
  <c r="AF377" i="51"/>
  <c r="AG377" i="51"/>
  <c r="AH377" i="51"/>
  <c r="AI377" i="51"/>
  <c r="AJ377" i="51"/>
  <c r="AK377" i="51"/>
  <c r="U378" i="51"/>
  <c r="V378" i="51"/>
  <c r="W378" i="51"/>
  <c r="X378" i="51"/>
  <c r="Y378" i="51"/>
  <c r="Z378" i="51"/>
  <c r="AA378" i="51"/>
  <c r="AB378" i="51"/>
  <c r="AC378" i="51"/>
  <c r="AD378" i="51"/>
  <c r="AE378" i="51"/>
  <c r="AF378" i="51"/>
  <c r="AG378" i="51"/>
  <c r="AH378" i="51"/>
  <c r="AI378" i="51"/>
  <c r="AJ378" i="51"/>
  <c r="AK378" i="51"/>
  <c r="U379" i="51"/>
  <c r="V379" i="51"/>
  <c r="W379" i="51"/>
  <c r="X379" i="51"/>
  <c r="Y379" i="51"/>
  <c r="Z379" i="51"/>
  <c r="AA379" i="51"/>
  <c r="AB379" i="51"/>
  <c r="AC379" i="51"/>
  <c r="AD379" i="51"/>
  <c r="AE379" i="51"/>
  <c r="AF379" i="51"/>
  <c r="AG379" i="51"/>
  <c r="AH379" i="51"/>
  <c r="AI379" i="51"/>
  <c r="AJ379" i="51"/>
  <c r="AK379" i="51"/>
  <c r="U380" i="51"/>
  <c r="V380" i="51"/>
  <c r="W380" i="51"/>
  <c r="X380" i="51"/>
  <c r="Y380" i="51"/>
  <c r="Z380" i="51"/>
  <c r="AA380" i="51"/>
  <c r="AB380" i="51"/>
  <c r="AC380" i="51"/>
  <c r="AD380" i="51"/>
  <c r="AE380" i="51"/>
  <c r="AF380" i="51"/>
  <c r="AG380" i="51"/>
  <c r="AH380" i="51"/>
  <c r="AI380" i="51"/>
  <c r="AJ380" i="51"/>
  <c r="AK380" i="51"/>
  <c r="U381" i="51"/>
  <c r="V381" i="51"/>
  <c r="W381" i="51"/>
  <c r="X381" i="51"/>
  <c r="Y381" i="51"/>
  <c r="Z381" i="51"/>
  <c r="AA381" i="51"/>
  <c r="AB381" i="51"/>
  <c r="AC381" i="51"/>
  <c r="AD381" i="51"/>
  <c r="AE381" i="51"/>
  <c r="AF381" i="51"/>
  <c r="AG381" i="51"/>
  <c r="AH381" i="51"/>
  <c r="AI381" i="51"/>
  <c r="AJ381" i="51"/>
  <c r="AK381" i="51"/>
  <c r="U382" i="51"/>
  <c r="V382" i="51"/>
  <c r="W382" i="51"/>
  <c r="X382" i="51"/>
  <c r="Y382" i="51"/>
  <c r="Z382" i="51"/>
  <c r="AA382" i="51"/>
  <c r="AB382" i="51"/>
  <c r="AC382" i="51"/>
  <c r="AD382" i="51"/>
  <c r="AE382" i="51"/>
  <c r="AF382" i="51"/>
  <c r="AG382" i="51"/>
  <c r="AH382" i="51"/>
  <c r="AI382" i="51"/>
  <c r="AJ382" i="51"/>
  <c r="AK382" i="51"/>
  <c r="U383" i="51"/>
  <c r="V383" i="51"/>
  <c r="W383" i="51"/>
  <c r="X383" i="51"/>
  <c r="Y383" i="51"/>
  <c r="Z383" i="51"/>
  <c r="AA383" i="51"/>
  <c r="AB383" i="51"/>
  <c r="AC383" i="51"/>
  <c r="AD383" i="51"/>
  <c r="AE383" i="51"/>
  <c r="AF383" i="51"/>
  <c r="AG383" i="51"/>
  <c r="AH383" i="51"/>
  <c r="AI383" i="51"/>
  <c r="AJ383" i="51"/>
  <c r="AK383" i="51"/>
  <c r="U384" i="51"/>
  <c r="V384" i="51"/>
  <c r="W384" i="51"/>
  <c r="X384" i="51"/>
  <c r="Y384" i="51"/>
  <c r="Z384" i="51"/>
  <c r="AA384" i="51"/>
  <c r="AB384" i="51"/>
  <c r="AC384" i="51"/>
  <c r="AD384" i="51"/>
  <c r="AE384" i="51"/>
  <c r="AF384" i="51"/>
  <c r="AG384" i="51"/>
  <c r="AH384" i="51"/>
  <c r="AI384" i="51"/>
  <c r="AJ384" i="51"/>
  <c r="AK384" i="51"/>
  <c r="U385" i="51"/>
  <c r="V385" i="51"/>
  <c r="W385" i="51"/>
  <c r="X385" i="51"/>
  <c r="Y385" i="51"/>
  <c r="Z385" i="51"/>
  <c r="AA385" i="51"/>
  <c r="AB385" i="51"/>
  <c r="AC385" i="51"/>
  <c r="AD385" i="51"/>
  <c r="AE385" i="51"/>
  <c r="AF385" i="51"/>
  <c r="AG385" i="51"/>
  <c r="AH385" i="51"/>
  <c r="AI385" i="51"/>
  <c r="AJ385" i="51"/>
  <c r="AK385" i="51"/>
  <c r="U386" i="51"/>
  <c r="V386" i="51"/>
  <c r="W386" i="51"/>
  <c r="X386" i="51"/>
  <c r="Y386" i="51"/>
  <c r="Z386" i="51"/>
  <c r="AA386" i="51"/>
  <c r="AB386" i="51"/>
  <c r="AC386" i="51"/>
  <c r="AD386" i="51"/>
  <c r="AE386" i="51"/>
  <c r="AF386" i="51"/>
  <c r="AG386" i="51"/>
  <c r="AH386" i="51"/>
  <c r="AI386" i="51"/>
  <c r="AJ386" i="51"/>
  <c r="AK386" i="51"/>
  <c r="U387" i="51"/>
  <c r="V387" i="51"/>
  <c r="W387" i="51"/>
  <c r="X387" i="51"/>
  <c r="Y387" i="51"/>
  <c r="Z387" i="51"/>
  <c r="AA387" i="51"/>
  <c r="AB387" i="51"/>
  <c r="AC387" i="51"/>
  <c r="AD387" i="51"/>
  <c r="AE387" i="51"/>
  <c r="AF387" i="51"/>
  <c r="AG387" i="51"/>
  <c r="AH387" i="51"/>
  <c r="AI387" i="51"/>
  <c r="AJ387" i="51"/>
  <c r="AK387" i="51"/>
  <c r="U388" i="51"/>
  <c r="V388" i="51"/>
  <c r="W388" i="51"/>
  <c r="X388" i="51"/>
  <c r="Y388" i="51"/>
  <c r="Z388" i="51"/>
  <c r="AA388" i="51"/>
  <c r="AB388" i="51"/>
  <c r="AC388" i="51"/>
  <c r="AD388" i="51"/>
  <c r="AE388" i="51"/>
  <c r="AF388" i="51"/>
  <c r="AG388" i="51"/>
  <c r="AH388" i="51"/>
  <c r="AI388" i="51"/>
  <c r="AJ388" i="51"/>
  <c r="AK388" i="51"/>
  <c r="U389" i="51"/>
  <c r="V389" i="51"/>
  <c r="W389" i="51"/>
  <c r="X389" i="51"/>
  <c r="Y389" i="51"/>
  <c r="Z389" i="51"/>
  <c r="AA389" i="51"/>
  <c r="AB389" i="51"/>
  <c r="AC389" i="51"/>
  <c r="AD389" i="51"/>
  <c r="AE389" i="51"/>
  <c r="AF389" i="51"/>
  <c r="AG389" i="51"/>
  <c r="AH389" i="51"/>
  <c r="AI389" i="51"/>
  <c r="AJ389" i="51"/>
  <c r="AK389" i="51"/>
  <c r="U390" i="51"/>
  <c r="V390" i="51"/>
  <c r="W390" i="51"/>
  <c r="X390" i="51"/>
  <c r="Y390" i="51"/>
  <c r="Z390" i="51"/>
  <c r="AA390" i="51"/>
  <c r="AB390" i="51"/>
  <c r="AC390" i="51"/>
  <c r="AD390" i="51"/>
  <c r="AE390" i="51"/>
  <c r="AF390" i="51"/>
  <c r="AG390" i="51"/>
  <c r="AH390" i="51"/>
  <c r="AI390" i="51"/>
  <c r="AJ390" i="51"/>
  <c r="AK390" i="51"/>
  <c r="U391" i="51"/>
  <c r="V391" i="51"/>
  <c r="W391" i="51"/>
  <c r="X391" i="51"/>
  <c r="Y391" i="51"/>
  <c r="Z391" i="51"/>
  <c r="AA391" i="51"/>
  <c r="AB391" i="51"/>
  <c r="AC391" i="51"/>
  <c r="AD391" i="51"/>
  <c r="AE391" i="51"/>
  <c r="AF391" i="51"/>
  <c r="AG391" i="51"/>
  <c r="AH391" i="51"/>
  <c r="AI391" i="51"/>
  <c r="AJ391" i="51"/>
  <c r="AK391" i="51"/>
  <c r="U392" i="51"/>
  <c r="V392" i="51"/>
  <c r="W392" i="51"/>
  <c r="X392" i="51"/>
  <c r="Y392" i="51"/>
  <c r="Z392" i="51"/>
  <c r="AA392" i="51"/>
  <c r="AB392" i="51"/>
  <c r="AC392" i="51"/>
  <c r="AD392" i="51"/>
  <c r="AE392" i="51"/>
  <c r="AF392" i="51"/>
  <c r="AG392" i="51"/>
  <c r="AH392" i="51"/>
  <c r="AI392" i="51"/>
  <c r="AJ392" i="51"/>
  <c r="AK392" i="51"/>
  <c r="U393" i="51"/>
  <c r="V393" i="51"/>
  <c r="W393" i="51"/>
  <c r="X393" i="51"/>
  <c r="Y393" i="51"/>
  <c r="Z393" i="51"/>
  <c r="AA393" i="51"/>
  <c r="AB393" i="51"/>
  <c r="AC393" i="51"/>
  <c r="AD393" i="51"/>
  <c r="AE393" i="51"/>
  <c r="AF393" i="51"/>
  <c r="AG393" i="51"/>
  <c r="AH393" i="51"/>
  <c r="AI393" i="51"/>
  <c r="AJ393" i="51"/>
  <c r="AK393" i="51"/>
  <c r="U394" i="51"/>
  <c r="V394" i="51"/>
  <c r="W394" i="51"/>
  <c r="X394" i="51"/>
  <c r="Y394" i="51"/>
  <c r="Z394" i="51"/>
  <c r="AA394" i="51"/>
  <c r="AB394" i="51"/>
  <c r="AC394" i="51"/>
  <c r="AD394" i="51"/>
  <c r="AE394" i="51"/>
  <c r="AF394" i="51"/>
  <c r="AG394" i="51"/>
  <c r="AH394" i="51"/>
  <c r="AI394" i="51"/>
  <c r="AJ394" i="51"/>
  <c r="AK394" i="51"/>
  <c r="U395" i="51"/>
  <c r="V395" i="51"/>
  <c r="W395" i="51"/>
  <c r="X395" i="51"/>
  <c r="Y395" i="51"/>
  <c r="Z395" i="51"/>
  <c r="AA395" i="51"/>
  <c r="AB395" i="51"/>
  <c r="AC395" i="51"/>
  <c r="AD395" i="51"/>
  <c r="AE395" i="51"/>
  <c r="AF395" i="51"/>
  <c r="AG395" i="51"/>
  <c r="AH395" i="51"/>
  <c r="AI395" i="51"/>
  <c r="AJ395" i="51"/>
  <c r="AK395" i="51"/>
  <c r="U396" i="51"/>
  <c r="V396" i="51"/>
  <c r="W396" i="51"/>
  <c r="X396" i="51"/>
  <c r="Y396" i="51"/>
  <c r="Z396" i="51"/>
  <c r="AA396" i="51"/>
  <c r="AB396" i="51"/>
  <c r="AC396" i="51"/>
  <c r="AD396" i="51"/>
  <c r="AE396" i="51"/>
  <c r="AF396" i="51"/>
  <c r="AG396" i="51"/>
  <c r="AH396" i="51"/>
  <c r="AI396" i="51"/>
  <c r="AJ396" i="51"/>
  <c r="AK396" i="51"/>
  <c r="U397" i="51"/>
  <c r="V397" i="51"/>
  <c r="W397" i="51"/>
  <c r="X397" i="51"/>
  <c r="Y397" i="51"/>
  <c r="Z397" i="51"/>
  <c r="AA397" i="51"/>
  <c r="AB397" i="51"/>
  <c r="AC397" i="51"/>
  <c r="AD397" i="51"/>
  <c r="AE397" i="51"/>
  <c r="AF397" i="51"/>
  <c r="AG397" i="51"/>
  <c r="AH397" i="51"/>
  <c r="AI397" i="51"/>
  <c r="AJ397" i="51"/>
  <c r="AK397" i="51"/>
  <c r="U398" i="51"/>
  <c r="V398" i="51"/>
  <c r="W398" i="51"/>
  <c r="X398" i="51"/>
  <c r="Y398" i="51"/>
  <c r="Z398" i="51"/>
  <c r="AA398" i="51"/>
  <c r="AB398" i="51"/>
  <c r="AC398" i="51"/>
  <c r="AD398" i="51"/>
  <c r="AE398" i="51"/>
  <c r="AF398" i="51"/>
  <c r="AG398" i="51"/>
  <c r="AH398" i="51"/>
  <c r="AI398" i="51"/>
  <c r="AJ398" i="51"/>
  <c r="AK398" i="51"/>
  <c r="U399" i="51"/>
  <c r="V399" i="51"/>
  <c r="W399" i="51"/>
  <c r="X399" i="51"/>
  <c r="Y399" i="51"/>
  <c r="Z399" i="51"/>
  <c r="AA399" i="51"/>
  <c r="AB399" i="51"/>
  <c r="AC399" i="51"/>
  <c r="AD399" i="51"/>
  <c r="AE399" i="51"/>
  <c r="AF399" i="51"/>
  <c r="AG399" i="51"/>
  <c r="AH399" i="51"/>
  <c r="AI399" i="51"/>
  <c r="AJ399" i="51"/>
  <c r="AK399" i="51"/>
  <c r="U400" i="51"/>
  <c r="V400" i="51"/>
  <c r="W400" i="51"/>
  <c r="X400" i="51"/>
  <c r="Y400" i="51"/>
  <c r="Z400" i="51"/>
  <c r="AA400" i="51"/>
  <c r="AB400" i="51"/>
  <c r="AC400" i="51"/>
  <c r="AD400" i="51"/>
  <c r="AE400" i="51"/>
  <c r="AF400" i="51"/>
  <c r="AG400" i="51"/>
  <c r="AH400" i="51"/>
  <c r="AI400" i="51"/>
  <c r="AJ400" i="51"/>
  <c r="AK400" i="51"/>
  <c r="U401" i="51"/>
  <c r="V401" i="51"/>
  <c r="W401" i="51"/>
  <c r="X401" i="51"/>
  <c r="Y401" i="51"/>
  <c r="Z401" i="51"/>
  <c r="AA401" i="51"/>
  <c r="AB401" i="51"/>
  <c r="AC401" i="51"/>
  <c r="AD401" i="51"/>
  <c r="AE401" i="51"/>
  <c r="AF401" i="51"/>
  <c r="AG401" i="51"/>
  <c r="AH401" i="51"/>
  <c r="AI401" i="51"/>
  <c r="AJ401" i="51"/>
  <c r="AK401" i="51"/>
  <c r="U402" i="51"/>
  <c r="V402" i="51"/>
  <c r="W402" i="51"/>
  <c r="X402" i="51"/>
  <c r="Y402" i="51"/>
  <c r="Z402" i="51"/>
  <c r="AA402" i="51"/>
  <c r="AB402" i="51"/>
  <c r="AC402" i="51"/>
  <c r="AD402" i="51"/>
  <c r="AE402" i="51"/>
  <c r="AF402" i="51"/>
  <c r="AG402" i="51"/>
  <c r="AH402" i="51"/>
  <c r="AI402" i="51"/>
  <c r="AJ402" i="51"/>
  <c r="AK402" i="51"/>
  <c r="U403" i="51"/>
  <c r="V403" i="51"/>
  <c r="W403" i="51"/>
  <c r="X403" i="51"/>
  <c r="Y403" i="51"/>
  <c r="Z403" i="51"/>
  <c r="AA403" i="51"/>
  <c r="AB403" i="51"/>
  <c r="AC403" i="51"/>
  <c r="AD403" i="51"/>
  <c r="AE403" i="51"/>
  <c r="AF403" i="51"/>
  <c r="AG403" i="51"/>
  <c r="AH403" i="51"/>
  <c r="AI403" i="51"/>
  <c r="AJ403" i="51"/>
  <c r="AK403" i="51"/>
  <c r="U404" i="51"/>
  <c r="V404" i="51"/>
  <c r="W404" i="51"/>
  <c r="X404" i="51"/>
  <c r="Y404" i="51"/>
  <c r="Z404" i="51"/>
  <c r="AA404" i="51"/>
  <c r="AB404" i="51"/>
  <c r="AC404" i="51"/>
  <c r="AD404" i="51"/>
  <c r="AE404" i="51"/>
  <c r="AF404" i="51"/>
  <c r="AG404" i="51"/>
  <c r="AH404" i="51"/>
  <c r="AI404" i="51"/>
  <c r="AJ404" i="51"/>
  <c r="AK404" i="51"/>
  <c r="U405" i="51"/>
  <c r="V405" i="51"/>
  <c r="W405" i="51"/>
  <c r="X405" i="51"/>
  <c r="Y405" i="51"/>
  <c r="Z405" i="51"/>
  <c r="AA405" i="51"/>
  <c r="AB405" i="51"/>
  <c r="AC405" i="51"/>
  <c r="AD405" i="51"/>
  <c r="AE405" i="51"/>
  <c r="AF405" i="51"/>
  <c r="AG405" i="51"/>
  <c r="AH405" i="51"/>
  <c r="AI405" i="51"/>
  <c r="AJ405" i="51"/>
  <c r="AK405" i="51"/>
  <c r="U406" i="51"/>
  <c r="V406" i="51"/>
  <c r="W406" i="51"/>
  <c r="X406" i="51"/>
  <c r="Y406" i="51"/>
  <c r="Z406" i="51"/>
  <c r="AA406" i="51"/>
  <c r="AB406" i="51"/>
  <c r="AC406" i="51"/>
  <c r="AD406" i="51"/>
  <c r="AE406" i="51"/>
  <c r="AF406" i="51"/>
  <c r="AG406" i="51"/>
  <c r="AH406" i="51"/>
  <c r="AI406" i="51"/>
  <c r="AJ406" i="51"/>
  <c r="AK406" i="51"/>
  <c r="U407" i="51"/>
  <c r="V407" i="51"/>
  <c r="W407" i="51"/>
  <c r="X407" i="51"/>
  <c r="Y407" i="51"/>
  <c r="Z407" i="51"/>
  <c r="AA407" i="51"/>
  <c r="AB407" i="51"/>
  <c r="AC407" i="51"/>
  <c r="AD407" i="51"/>
  <c r="AE407" i="51"/>
  <c r="AF407" i="51"/>
  <c r="AG407" i="51"/>
  <c r="AH407" i="51"/>
  <c r="AI407" i="51"/>
  <c r="AJ407" i="51"/>
  <c r="AK407" i="51"/>
  <c r="U408" i="51"/>
  <c r="V408" i="51"/>
  <c r="W408" i="51"/>
  <c r="X408" i="51"/>
  <c r="Y408" i="51"/>
  <c r="Z408" i="51"/>
  <c r="AA408" i="51"/>
  <c r="AB408" i="51"/>
  <c r="AC408" i="51"/>
  <c r="AD408" i="51"/>
  <c r="AE408" i="51"/>
  <c r="AF408" i="51"/>
  <c r="AG408" i="51"/>
  <c r="AH408" i="51"/>
  <c r="AI408" i="51"/>
  <c r="AJ408" i="51"/>
  <c r="AK408" i="51"/>
  <c r="U409" i="51"/>
  <c r="V409" i="51"/>
  <c r="W409" i="51"/>
  <c r="X409" i="51"/>
  <c r="Y409" i="51"/>
  <c r="Z409" i="51"/>
  <c r="AA409" i="51"/>
  <c r="AB409" i="51"/>
  <c r="AC409" i="51"/>
  <c r="AD409" i="51"/>
  <c r="AE409" i="51"/>
  <c r="AF409" i="51"/>
  <c r="AG409" i="51"/>
  <c r="AH409" i="51"/>
  <c r="AI409" i="51"/>
  <c r="AJ409" i="51"/>
  <c r="AK409" i="51"/>
  <c r="U410" i="51"/>
  <c r="V410" i="51"/>
  <c r="W410" i="51"/>
  <c r="X410" i="51"/>
  <c r="Y410" i="51"/>
  <c r="Z410" i="51"/>
  <c r="AA410" i="51"/>
  <c r="AB410" i="51"/>
  <c r="AC410" i="51"/>
  <c r="AD410" i="51"/>
  <c r="AE410" i="51"/>
  <c r="AF410" i="51"/>
  <c r="AG410" i="51"/>
  <c r="AH410" i="51"/>
  <c r="AI410" i="51"/>
  <c r="AJ410" i="51"/>
  <c r="AK410" i="51"/>
  <c r="U411" i="51"/>
  <c r="V411" i="51"/>
  <c r="W411" i="51"/>
  <c r="X411" i="51"/>
  <c r="Y411" i="51"/>
  <c r="Z411" i="51"/>
  <c r="AA411" i="51"/>
  <c r="AB411" i="51"/>
  <c r="AC411" i="51"/>
  <c r="AD411" i="51"/>
  <c r="AE411" i="51"/>
  <c r="AF411" i="51"/>
  <c r="AG411" i="51"/>
  <c r="AH411" i="51"/>
  <c r="AI411" i="51"/>
  <c r="AJ411" i="51"/>
  <c r="AK411" i="51"/>
  <c r="U412" i="51"/>
  <c r="V412" i="51"/>
  <c r="W412" i="51"/>
  <c r="X412" i="51"/>
  <c r="Y412" i="51"/>
  <c r="Z412" i="51"/>
  <c r="AA412" i="51"/>
  <c r="AB412" i="51"/>
  <c r="AC412" i="51"/>
  <c r="AD412" i="51"/>
  <c r="AE412" i="51"/>
  <c r="AF412" i="51"/>
  <c r="AG412" i="51"/>
  <c r="AH412" i="51"/>
  <c r="AI412" i="51"/>
  <c r="AJ412" i="51"/>
  <c r="AK412" i="51"/>
  <c r="U413" i="51"/>
  <c r="V413" i="51"/>
  <c r="W413" i="51"/>
  <c r="X413" i="51"/>
  <c r="Y413" i="51"/>
  <c r="Z413" i="51"/>
  <c r="AA413" i="51"/>
  <c r="AB413" i="51"/>
  <c r="AC413" i="51"/>
  <c r="AD413" i="51"/>
  <c r="AE413" i="51"/>
  <c r="AF413" i="51"/>
  <c r="AG413" i="51"/>
  <c r="AH413" i="51"/>
  <c r="AI413" i="51"/>
  <c r="AJ413" i="51"/>
  <c r="AK413" i="51"/>
  <c r="U414" i="51"/>
  <c r="V414" i="51"/>
  <c r="W414" i="51"/>
  <c r="X414" i="51"/>
  <c r="Y414" i="51"/>
  <c r="Z414" i="51"/>
  <c r="AA414" i="51"/>
  <c r="AB414" i="51"/>
  <c r="AC414" i="51"/>
  <c r="AD414" i="51"/>
  <c r="AE414" i="51"/>
  <c r="AF414" i="51"/>
  <c r="AG414" i="51"/>
  <c r="AH414" i="51"/>
  <c r="AI414" i="51"/>
  <c r="AJ414" i="51"/>
  <c r="AK414" i="51"/>
  <c r="U415" i="51"/>
  <c r="V415" i="51"/>
  <c r="W415" i="51"/>
  <c r="X415" i="51"/>
  <c r="Y415" i="51"/>
  <c r="Z415" i="51"/>
  <c r="AA415" i="51"/>
  <c r="AB415" i="51"/>
  <c r="AC415" i="51"/>
  <c r="AD415" i="51"/>
  <c r="AE415" i="51"/>
  <c r="AF415" i="51"/>
  <c r="AG415" i="51"/>
  <c r="AH415" i="51"/>
  <c r="AI415" i="51"/>
  <c r="AJ415" i="51"/>
  <c r="AK415" i="51"/>
  <c r="U416" i="51"/>
  <c r="V416" i="51"/>
  <c r="W416" i="51"/>
  <c r="X416" i="51"/>
  <c r="Y416" i="51"/>
  <c r="Z416" i="51"/>
  <c r="AA416" i="51"/>
  <c r="AB416" i="51"/>
  <c r="AC416" i="51"/>
  <c r="AD416" i="51"/>
  <c r="AE416" i="51"/>
  <c r="AF416" i="51"/>
  <c r="AG416" i="51"/>
  <c r="AH416" i="51"/>
  <c r="AI416" i="51"/>
  <c r="AJ416" i="51"/>
  <c r="AK416" i="51"/>
  <c r="U417" i="51"/>
  <c r="V417" i="51"/>
  <c r="W417" i="51"/>
  <c r="X417" i="51"/>
  <c r="Y417" i="51"/>
  <c r="Z417" i="51"/>
  <c r="AA417" i="51"/>
  <c r="AB417" i="51"/>
  <c r="AC417" i="51"/>
  <c r="AD417" i="51"/>
  <c r="AE417" i="51"/>
  <c r="AF417" i="51"/>
  <c r="AG417" i="51"/>
  <c r="AH417" i="51"/>
  <c r="AI417" i="51"/>
  <c r="AJ417" i="51"/>
  <c r="AK417" i="51"/>
  <c r="U418" i="51"/>
  <c r="V418" i="51"/>
  <c r="W418" i="51"/>
  <c r="X418" i="51"/>
  <c r="Y418" i="51"/>
  <c r="Z418" i="51"/>
  <c r="AA418" i="51"/>
  <c r="AB418" i="51"/>
  <c r="AC418" i="51"/>
  <c r="AD418" i="51"/>
  <c r="AE418" i="51"/>
  <c r="AF418" i="51"/>
  <c r="AG418" i="51"/>
  <c r="AH418" i="51"/>
  <c r="AI418" i="51"/>
  <c r="AJ418" i="51"/>
  <c r="AK418" i="51"/>
  <c r="U419" i="51"/>
  <c r="V419" i="51"/>
  <c r="W419" i="51"/>
  <c r="X419" i="51"/>
  <c r="Y419" i="51"/>
  <c r="Z419" i="51"/>
  <c r="AA419" i="51"/>
  <c r="AB419" i="51"/>
  <c r="AC419" i="51"/>
  <c r="AD419" i="51"/>
  <c r="AE419" i="51"/>
  <c r="AF419" i="51"/>
  <c r="AG419" i="51"/>
  <c r="AH419" i="51"/>
  <c r="AI419" i="51"/>
  <c r="AJ419" i="51"/>
  <c r="AK419" i="51"/>
  <c r="U420" i="51"/>
  <c r="V420" i="51"/>
  <c r="W420" i="51"/>
  <c r="X420" i="51"/>
  <c r="Y420" i="51"/>
  <c r="Z420" i="51"/>
  <c r="AA420" i="51"/>
  <c r="AB420" i="51"/>
  <c r="AC420" i="51"/>
  <c r="AD420" i="51"/>
  <c r="AE420" i="51"/>
  <c r="AF420" i="51"/>
  <c r="AG420" i="51"/>
  <c r="AH420" i="51"/>
  <c r="AI420" i="51"/>
  <c r="AJ420" i="51"/>
  <c r="AK420" i="51"/>
  <c r="U421" i="51"/>
  <c r="V421" i="51"/>
  <c r="W421" i="51"/>
  <c r="X421" i="51"/>
  <c r="Y421" i="51"/>
  <c r="Z421" i="51"/>
  <c r="AA421" i="51"/>
  <c r="AB421" i="51"/>
  <c r="AC421" i="51"/>
  <c r="AD421" i="51"/>
  <c r="AE421" i="51"/>
  <c r="AF421" i="51"/>
  <c r="AG421" i="51"/>
  <c r="AH421" i="51"/>
  <c r="AI421" i="51"/>
  <c r="AJ421" i="51"/>
  <c r="AK421" i="51"/>
  <c r="U422" i="51"/>
  <c r="V422" i="51"/>
  <c r="W422" i="51"/>
  <c r="X422" i="51"/>
  <c r="Y422" i="51"/>
  <c r="Z422" i="51"/>
  <c r="AA422" i="51"/>
  <c r="AB422" i="51"/>
  <c r="AC422" i="51"/>
  <c r="AD422" i="51"/>
  <c r="AE422" i="51"/>
  <c r="AF422" i="51"/>
  <c r="AG422" i="51"/>
  <c r="AH422" i="51"/>
  <c r="AI422" i="51"/>
  <c r="AJ422" i="51"/>
  <c r="AK422" i="51"/>
  <c r="U423" i="51"/>
  <c r="V423" i="51"/>
  <c r="W423" i="51"/>
  <c r="X423" i="51"/>
  <c r="Y423" i="51"/>
  <c r="Z423" i="51"/>
  <c r="AA423" i="51"/>
  <c r="AB423" i="51"/>
  <c r="AC423" i="51"/>
  <c r="AD423" i="51"/>
  <c r="AE423" i="51"/>
  <c r="AF423" i="51"/>
  <c r="AG423" i="51"/>
  <c r="AH423" i="51"/>
  <c r="AI423" i="51"/>
  <c r="AJ423" i="51"/>
  <c r="AK423" i="51"/>
  <c r="U424" i="51"/>
  <c r="V424" i="51"/>
  <c r="W424" i="51"/>
  <c r="X424" i="51"/>
  <c r="Y424" i="51"/>
  <c r="Z424" i="51"/>
  <c r="AA424" i="51"/>
  <c r="AB424" i="51"/>
  <c r="AC424" i="51"/>
  <c r="AD424" i="51"/>
  <c r="AE424" i="51"/>
  <c r="AF424" i="51"/>
  <c r="AG424" i="51"/>
  <c r="AH424" i="51"/>
  <c r="AI424" i="51"/>
  <c r="AJ424" i="51"/>
  <c r="AK424" i="51"/>
  <c r="U425" i="51"/>
  <c r="V425" i="51"/>
  <c r="W425" i="51"/>
  <c r="X425" i="51"/>
  <c r="Y425" i="51"/>
  <c r="Z425" i="51"/>
  <c r="AA425" i="51"/>
  <c r="AB425" i="51"/>
  <c r="AC425" i="51"/>
  <c r="AD425" i="51"/>
  <c r="AE425" i="51"/>
  <c r="AF425" i="51"/>
  <c r="AG425" i="51"/>
  <c r="AH425" i="51"/>
  <c r="AI425" i="51"/>
  <c r="AJ425" i="51"/>
  <c r="AK425" i="51"/>
  <c r="U426" i="51"/>
  <c r="V426" i="51"/>
  <c r="W426" i="51"/>
  <c r="X426" i="51"/>
  <c r="Y426" i="51"/>
  <c r="Z426" i="51"/>
  <c r="AA426" i="51"/>
  <c r="AB426" i="51"/>
  <c r="AC426" i="51"/>
  <c r="AD426" i="51"/>
  <c r="AE426" i="51"/>
  <c r="AF426" i="51"/>
  <c r="AG426" i="51"/>
  <c r="AH426" i="51"/>
  <c r="AI426" i="51"/>
  <c r="AJ426" i="51"/>
  <c r="AK426" i="51"/>
  <c r="U427" i="51"/>
  <c r="V427" i="51"/>
  <c r="W427" i="51"/>
  <c r="X427" i="51"/>
  <c r="Y427" i="51"/>
  <c r="Z427" i="51"/>
  <c r="AA427" i="51"/>
  <c r="AB427" i="51"/>
  <c r="AC427" i="51"/>
  <c r="AD427" i="51"/>
  <c r="AE427" i="51"/>
  <c r="AF427" i="51"/>
  <c r="AG427" i="51"/>
  <c r="AH427" i="51"/>
  <c r="AI427" i="51"/>
  <c r="AJ427" i="51"/>
  <c r="AK427" i="51"/>
  <c r="U428" i="51"/>
  <c r="V428" i="51"/>
  <c r="W428" i="51"/>
  <c r="X428" i="51"/>
  <c r="Y428" i="51"/>
  <c r="Z428" i="51"/>
  <c r="AA428" i="51"/>
  <c r="AB428" i="51"/>
  <c r="AC428" i="51"/>
  <c r="AD428" i="51"/>
  <c r="AE428" i="51"/>
  <c r="AF428" i="51"/>
  <c r="AG428" i="51"/>
  <c r="AH428" i="51"/>
  <c r="AI428" i="51"/>
  <c r="AJ428" i="51"/>
  <c r="AK428" i="51"/>
  <c r="U429" i="51"/>
  <c r="V429" i="51"/>
  <c r="W429" i="51"/>
  <c r="X429" i="51"/>
  <c r="Y429" i="51"/>
  <c r="Z429" i="51"/>
  <c r="AA429" i="51"/>
  <c r="AB429" i="51"/>
  <c r="AC429" i="51"/>
  <c r="AD429" i="51"/>
  <c r="AE429" i="51"/>
  <c r="AF429" i="51"/>
  <c r="AG429" i="51"/>
  <c r="AH429" i="51"/>
  <c r="AI429" i="51"/>
  <c r="AJ429" i="51"/>
  <c r="AK429" i="51"/>
  <c r="U430" i="51"/>
  <c r="V430" i="51"/>
  <c r="W430" i="51"/>
  <c r="X430" i="51"/>
  <c r="Y430" i="51"/>
  <c r="Z430" i="51"/>
  <c r="AA430" i="51"/>
  <c r="AB430" i="51"/>
  <c r="AC430" i="51"/>
  <c r="AD430" i="51"/>
  <c r="AE430" i="51"/>
  <c r="AF430" i="51"/>
  <c r="AG430" i="51"/>
  <c r="AH430" i="51"/>
  <c r="AI430" i="51"/>
  <c r="AJ430" i="51"/>
  <c r="AK430" i="51"/>
  <c r="U431" i="51"/>
  <c r="V431" i="51"/>
  <c r="W431" i="51"/>
  <c r="X431" i="51"/>
  <c r="Y431" i="51"/>
  <c r="Z431" i="51"/>
  <c r="AA431" i="51"/>
  <c r="AB431" i="51"/>
  <c r="AC431" i="51"/>
  <c r="AD431" i="51"/>
  <c r="AE431" i="51"/>
  <c r="AF431" i="51"/>
  <c r="AG431" i="51"/>
  <c r="AH431" i="51"/>
  <c r="AI431" i="51"/>
  <c r="AJ431" i="51"/>
  <c r="AK431" i="51"/>
  <c r="U432" i="51"/>
  <c r="V432" i="51"/>
  <c r="W432" i="51"/>
  <c r="X432" i="51"/>
  <c r="Y432" i="51"/>
  <c r="Z432" i="51"/>
  <c r="AA432" i="51"/>
  <c r="AB432" i="51"/>
  <c r="AC432" i="51"/>
  <c r="AD432" i="51"/>
  <c r="AE432" i="51"/>
  <c r="AF432" i="51"/>
  <c r="AG432" i="51"/>
  <c r="AH432" i="51"/>
  <c r="AI432" i="51"/>
  <c r="AJ432" i="51"/>
  <c r="AK432" i="51"/>
  <c r="U433" i="51"/>
  <c r="V433" i="51"/>
  <c r="W433" i="51"/>
  <c r="X433" i="51"/>
  <c r="Y433" i="51"/>
  <c r="Z433" i="51"/>
  <c r="AA433" i="51"/>
  <c r="AB433" i="51"/>
  <c r="AC433" i="51"/>
  <c r="AD433" i="51"/>
  <c r="AE433" i="51"/>
  <c r="AF433" i="51"/>
  <c r="AG433" i="51"/>
  <c r="AH433" i="51"/>
  <c r="AI433" i="51"/>
  <c r="AJ433" i="51"/>
  <c r="AK433" i="51"/>
  <c r="U434" i="51"/>
  <c r="V434" i="51"/>
  <c r="W434" i="51"/>
  <c r="X434" i="51"/>
  <c r="Y434" i="51"/>
  <c r="Z434" i="51"/>
  <c r="AA434" i="51"/>
  <c r="AB434" i="51"/>
  <c r="AC434" i="51"/>
  <c r="AD434" i="51"/>
  <c r="AE434" i="51"/>
  <c r="AF434" i="51"/>
  <c r="AG434" i="51"/>
  <c r="AH434" i="51"/>
  <c r="AI434" i="51"/>
  <c r="AJ434" i="51"/>
  <c r="AK434" i="51"/>
  <c r="U435" i="51"/>
  <c r="V435" i="51"/>
  <c r="W435" i="51"/>
  <c r="X435" i="51"/>
  <c r="Y435" i="51"/>
  <c r="Z435" i="51"/>
  <c r="AA435" i="51"/>
  <c r="AB435" i="51"/>
  <c r="AC435" i="51"/>
  <c r="AD435" i="51"/>
  <c r="AE435" i="51"/>
  <c r="AF435" i="51"/>
  <c r="AG435" i="51"/>
  <c r="AH435" i="51"/>
  <c r="AI435" i="51"/>
  <c r="AJ435" i="51"/>
  <c r="AK435" i="51"/>
  <c r="U436" i="51"/>
  <c r="V436" i="51"/>
  <c r="W436" i="51"/>
  <c r="X436" i="51"/>
  <c r="Y436" i="51"/>
  <c r="Z436" i="51"/>
  <c r="AA436" i="51"/>
  <c r="AB436" i="51"/>
  <c r="AC436" i="51"/>
  <c r="AD436" i="51"/>
  <c r="AE436" i="51"/>
  <c r="AF436" i="51"/>
  <c r="AG436" i="51"/>
  <c r="AH436" i="51"/>
  <c r="AI436" i="51"/>
  <c r="AJ436" i="51"/>
  <c r="AK436" i="51"/>
  <c r="U437" i="51"/>
  <c r="V437" i="51"/>
  <c r="W437" i="51"/>
  <c r="X437" i="51"/>
  <c r="Y437" i="51"/>
  <c r="Z437" i="51"/>
  <c r="AA437" i="51"/>
  <c r="AB437" i="51"/>
  <c r="AC437" i="51"/>
  <c r="AD437" i="51"/>
  <c r="AE437" i="51"/>
  <c r="AF437" i="51"/>
  <c r="AG437" i="51"/>
  <c r="AH437" i="51"/>
  <c r="AI437" i="51"/>
  <c r="AJ437" i="51"/>
  <c r="AK437" i="51"/>
  <c r="U438" i="51"/>
  <c r="V438" i="51"/>
  <c r="W438" i="51"/>
  <c r="X438" i="51"/>
  <c r="Y438" i="51"/>
  <c r="Z438" i="51"/>
  <c r="AA438" i="51"/>
  <c r="AB438" i="51"/>
  <c r="AC438" i="51"/>
  <c r="AD438" i="51"/>
  <c r="AE438" i="51"/>
  <c r="AF438" i="51"/>
  <c r="AG438" i="51"/>
  <c r="AH438" i="51"/>
  <c r="AI438" i="51"/>
  <c r="AJ438" i="51"/>
  <c r="AK438" i="51"/>
  <c r="U439" i="51"/>
  <c r="V439" i="51"/>
  <c r="W439" i="51"/>
  <c r="X439" i="51"/>
  <c r="Y439" i="51"/>
  <c r="Z439" i="51"/>
  <c r="AA439" i="51"/>
  <c r="AB439" i="51"/>
  <c r="AC439" i="51"/>
  <c r="AD439" i="51"/>
  <c r="AE439" i="51"/>
  <c r="AF439" i="51"/>
  <c r="AG439" i="51"/>
  <c r="AH439" i="51"/>
  <c r="AI439" i="51"/>
  <c r="AJ439" i="51"/>
  <c r="AK439" i="51"/>
  <c r="U440" i="51"/>
  <c r="V440" i="51"/>
  <c r="W440" i="51"/>
  <c r="X440" i="51"/>
  <c r="Y440" i="51"/>
  <c r="Z440" i="51"/>
  <c r="AA440" i="51"/>
  <c r="AB440" i="51"/>
  <c r="AC440" i="51"/>
  <c r="AD440" i="51"/>
  <c r="AE440" i="51"/>
  <c r="AF440" i="51"/>
  <c r="AG440" i="51"/>
  <c r="AH440" i="51"/>
  <c r="AI440" i="51"/>
  <c r="AJ440" i="51"/>
  <c r="AK440" i="51"/>
  <c r="U441" i="51"/>
  <c r="V441" i="51"/>
  <c r="W441" i="51"/>
  <c r="X441" i="51"/>
  <c r="Y441" i="51"/>
  <c r="Z441" i="51"/>
  <c r="AA441" i="51"/>
  <c r="AB441" i="51"/>
  <c r="AC441" i="51"/>
  <c r="AD441" i="51"/>
  <c r="AE441" i="51"/>
  <c r="AF441" i="51"/>
  <c r="AG441" i="51"/>
  <c r="AH441" i="51"/>
  <c r="AI441" i="51"/>
  <c r="AJ441" i="51"/>
  <c r="AK441" i="51"/>
  <c r="U442" i="51"/>
  <c r="V442" i="51"/>
  <c r="W442" i="51"/>
  <c r="X442" i="51"/>
  <c r="Y442" i="51"/>
  <c r="Z442" i="51"/>
  <c r="AA442" i="51"/>
  <c r="AB442" i="51"/>
  <c r="AC442" i="51"/>
  <c r="AD442" i="51"/>
  <c r="AE442" i="51"/>
  <c r="AF442" i="51"/>
  <c r="AG442" i="51"/>
  <c r="AH442" i="51"/>
  <c r="AI442" i="51"/>
  <c r="AJ442" i="51"/>
  <c r="AK442" i="51"/>
  <c r="U443" i="51"/>
  <c r="V443" i="51"/>
  <c r="W443" i="51"/>
  <c r="X443" i="51"/>
  <c r="Y443" i="51"/>
  <c r="Z443" i="51"/>
  <c r="AA443" i="51"/>
  <c r="AB443" i="51"/>
  <c r="AC443" i="51"/>
  <c r="AD443" i="51"/>
  <c r="AE443" i="51"/>
  <c r="AF443" i="51"/>
  <c r="AG443" i="51"/>
  <c r="AH443" i="51"/>
  <c r="AI443" i="51"/>
  <c r="AJ443" i="51"/>
  <c r="AK443" i="51"/>
  <c r="U444" i="51"/>
  <c r="V444" i="51"/>
  <c r="W444" i="51"/>
  <c r="X444" i="51"/>
  <c r="Y444" i="51"/>
  <c r="Z444" i="51"/>
  <c r="AA444" i="51"/>
  <c r="AB444" i="51"/>
  <c r="AC444" i="51"/>
  <c r="AD444" i="51"/>
  <c r="AE444" i="51"/>
  <c r="AF444" i="51"/>
  <c r="AG444" i="51"/>
  <c r="AH444" i="51"/>
  <c r="AI444" i="51"/>
  <c r="AJ444" i="51"/>
  <c r="AK444" i="51"/>
  <c r="U445" i="51"/>
  <c r="V445" i="51"/>
  <c r="W445" i="51"/>
  <c r="X445" i="51"/>
  <c r="Y445" i="51"/>
  <c r="Z445" i="51"/>
  <c r="AA445" i="51"/>
  <c r="AB445" i="51"/>
  <c r="AC445" i="51"/>
  <c r="AD445" i="51"/>
  <c r="AE445" i="51"/>
  <c r="AF445" i="51"/>
  <c r="AG445" i="51"/>
  <c r="AH445" i="51"/>
  <c r="AI445" i="51"/>
  <c r="AJ445" i="51"/>
  <c r="AK445" i="51"/>
  <c r="U446" i="51"/>
  <c r="V446" i="51"/>
  <c r="W446" i="51"/>
  <c r="X446" i="51"/>
  <c r="Y446" i="51"/>
  <c r="Z446" i="51"/>
  <c r="AA446" i="51"/>
  <c r="AB446" i="51"/>
  <c r="AC446" i="51"/>
  <c r="AD446" i="51"/>
  <c r="AE446" i="51"/>
  <c r="AF446" i="51"/>
  <c r="AG446" i="51"/>
  <c r="AH446" i="51"/>
  <c r="AI446" i="51"/>
  <c r="AJ446" i="51"/>
  <c r="AK446" i="51"/>
  <c r="U447" i="51"/>
  <c r="V447" i="51"/>
  <c r="W447" i="51"/>
  <c r="X447" i="51"/>
  <c r="Y447" i="51"/>
  <c r="Z447" i="51"/>
  <c r="AA447" i="51"/>
  <c r="AB447" i="51"/>
  <c r="AC447" i="51"/>
  <c r="AD447" i="51"/>
  <c r="AE447" i="51"/>
  <c r="AF447" i="51"/>
  <c r="AG447" i="51"/>
  <c r="AH447" i="51"/>
  <c r="AI447" i="51"/>
  <c r="AJ447" i="51"/>
  <c r="AK447" i="51"/>
  <c r="U448" i="51"/>
  <c r="V448" i="51"/>
  <c r="W448" i="51"/>
  <c r="X448" i="51"/>
  <c r="Y448" i="51"/>
  <c r="Z448" i="51"/>
  <c r="AA448" i="51"/>
  <c r="AB448" i="51"/>
  <c r="AC448" i="51"/>
  <c r="AD448" i="51"/>
  <c r="AE448" i="51"/>
  <c r="AF448" i="51"/>
  <c r="AG448" i="51"/>
  <c r="AH448" i="51"/>
  <c r="AI448" i="51"/>
  <c r="AJ448" i="51"/>
  <c r="AK448" i="51"/>
  <c r="U449" i="51"/>
  <c r="V449" i="51"/>
  <c r="W449" i="51"/>
  <c r="X449" i="51"/>
  <c r="Y449" i="51"/>
  <c r="Z449" i="51"/>
  <c r="AA449" i="51"/>
  <c r="AB449" i="51"/>
  <c r="AC449" i="51"/>
  <c r="AD449" i="51"/>
  <c r="AE449" i="51"/>
  <c r="AF449" i="51"/>
  <c r="AG449" i="51"/>
  <c r="AH449" i="51"/>
  <c r="AI449" i="51"/>
  <c r="AJ449" i="51"/>
  <c r="AK449" i="51"/>
  <c r="U450" i="51"/>
  <c r="V450" i="51"/>
  <c r="W450" i="51"/>
  <c r="X450" i="51"/>
  <c r="Y450" i="51"/>
  <c r="Z450" i="51"/>
  <c r="AA450" i="51"/>
  <c r="AB450" i="51"/>
  <c r="AC450" i="51"/>
  <c r="AD450" i="51"/>
  <c r="AE450" i="51"/>
  <c r="AF450" i="51"/>
  <c r="AG450" i="51"/>
  <c r="AH450" i="51"/>
  <c r="AI450" i="51"/>
  <c r="AJ450" i="51"/>
  <c r="AK450" i="51"/>
  <c r="U451" i="51"/>
  <c r="V451" i="51"/>
  <c r="W451" i="51"/>
  <c r="X451" i="51"/>
  <c r="Y451" i="51"/>
  <c r="Z451" i="51"/>
  <c r="AA451" i="51"/>
  <c r="AB451" i="51"/>
  <c r="AC451" i="51"/>
  <c r="AD451" i="51"/>
  <c r="AE451" i="51"/>
  <c r="AF451" i="51"/>
  <c r="AG451" i="51"/>
  <c r="AH451" i="51"/>
  <c r="AI451" i="51"/>
  <c r="AJ451" i="51"/>
  <c r="AK451" i="51"/>
  <c r="U452" i="51"/>
  <c r="V452" i="51"/>
  <c r="W452" i="51"/>
  <c r="X452" i="51"/>
  <c r="Y452" i="51"/>
  <c r="Z452" i="51"/>
  <c r="AA452" i="51"/>
  <c r="AB452" i="51"/>
  <c r="AC452" i="51"/>
  <c r="AD452" i="51"/>
  <c r="AE452" i="51"/>
  <c r="AF452" i="51"/>
  <c r="AG452" i="51"/>
  <c r="AH452" i="51"/>
  <c r="AI452" i="51"/>
  <c r="AJ452" i="51"/>
  <c r="AK452" i="51"/>
  <c r="U453" i="51"/>
  <c r="V453" i="51"/>
  <c r="W453" i="51"/>
  <c r="X453" i="51"/>
  <c r="Y453" i="51"/>
  <c r="Z453" i="51"/>
  <c r="AA453" i="51"/>
  <c r="AB453" i="51"/>
  <c r="AC453" i="51"/>
  <c r="AD453" i="51"/>
  <c r="AE453" i="51"/>
  <c r="AF453" i="51"/>
  <c r="AG453" i="51"/>
  <c r="AH453" i="51"/>
  <c r="AI453" i="51"/>
  <c r="AJ453" i="51"/>
  <c r="AK453" i="51"/>
  <c r="U454" i="51"/>
  <c r="V454" i="51"/>
  <c r="W454" i="51"/>
  <c r="X454" i="51"/>
  <c r="Y454" i="51"/>
  <c r="Z454" i="51"/>
  <c r="AA454" i="51"/>
  <c r="AB454" i="51"/>
  <c r="AC454" i="51"/>
  <c r="AD454" i="51"/>
  <c r="AE454" i="51"/>
  <c r="AF454" i="51"/>
  <c r="AG454" i="51"/>
  <c r="AH454" i="51"/>
  <c r="AI454" i="51"/>
  <c r="AJ454" i="51"/>
  <c r="AK454" i="51"/>
  <c r="U455" i="51"/>
  <c r="V455" i="51"/>
  <c r="W455" i="51"/>
  <c r="X455" i="51"/>
  <c r="Y455" i="51"/>
  <c r="Z455" i="51"/>
  <c r="AA455" i="51"/>
  <c r="AB455" i="51"/>
  <c r="AC455" i="51"/>
  <c r="AD455" i="51"/>
  <c r="AE455" i="51"/>
  <c r="AF455" i="51"/>
  <c r="AG455" i="51"/>
  <c r="AH455" i="51"/>
  <c r="AI455" i="51"/>
  <c r="AJ455" i="51"/>
  <c r="AK455" i="51"/>
  <c r="U456" i="51"/>
  <c r="V456" i="51"/>
  <c r="W456" i="51"/>
  <c r="X456" i="51"/>
  <c r="Y456" i="51"/>
  <c r="Z456" i="51"/>
  <c r="AA456" i="51"/>
  <c r="AB456" i="51"/>
  <c r="AC456" i="51"/>
  <c r="AD456" i="51"/>
  <c r="AE456" i="51"/>
  <c r="AF456" i="51"/>
  <c r="AG456" i="51"/>
  <c r="AH456" i="51"/>
  <c r="AI456" i="51"/>
  <c r="AJ456" i="51"/>
  <c r="AK456" i="51"/>
  <c r="U457" i="51"/>
  <c r="V457" i="51"/>
  <c r="W457" i="51"/>
  <c r="X457" i="51"/>
  <c r="Y457" i="51"/>
  <c r="Z457" i="51"/>
  <c r="AA457" i="51"/>
  <c r="AB457" i="51"/>
  <c r="AC457" i="51"/>
  <c r="AD457" i="51"/>
  <c r="AE457" i="51"/>
  <c r="AF457" i="51"/>
  <c r="AG457" i="51"/>
  <c r="AH457" i="51"/>
  <c r="AI457" i="51"/>
  <c r="AJ457" i="51"/>
  <c r="AK457" i="51"/>
  <c r="U458" i="51"/>
  <c r="V458" i="51"/>
  <c r="W458" i="51"/>
  <c r="X458" i="51"/>
  <c r="Y458" i="51"/>
  <c r="Z458" i="51"/>
  <c r="AA458" i="51"/>
  <c r="AB458" i="51"/>
  <c r="AC458" i="51"/>
  <c r="AD458" i="51"/>
  <c r="AE458" i="51"/>
  <c r="AF458" i="51"/>
  <c r="AG458" i="51"/>
  <c r="AH458" i="51"/>
  <c r="AI458" i="51"/>
  <c r="AJ458" i="51"/>
  <c r="AK458" i="51"/>
  <c r="U459" i="51"/>
  <c r="V459" i="51"/>
  <c r="W459" i="51"/>
  <c r="X459" i="51"/>
  <c r="Y459" i="51"/>
  <c r="Z459" i="51"/>
  <c r="AA459" i="51"/>
  <c r="AB459" i="51"/>
  <c r="AC459" i="51"/>
  <c r="AD459" i="51"/>
  <c r="AE459" i="51"/>
  <c r="AF459" i="51"/>
  <c r="AG459" i="51"/>
  <c r="AH459" i="51"/>
  <c r="AI459" i="51"/>
  <c r="AJ459" i="51"/>
  <c r="AK459" i="51"/>
  <c r="U460" i="51"/>
  <c r="V460" i="51"/>
  <c r="W460" i="51"/>
  <c r="X460" i="51"/>
  <c r="Y460" i="51"/>
  <c r="Z460" i="51"/>
  <c r="AA460" i="51"/>
  <c r="AB460" i="51"/>
  <c r="AC460" i="51"/>
  <c r="AD460" i="51"/>
  <c r="AE460" i="51"/>
  <c r="AF460" i="51"/>
  <c r="AG460" i="51"/>
  <c r="AH460" i="51"/>
  <c r="AI460" i="51"/>
  <c r="AJ460" i="51"/>
  <c r="AK460" i="51"/>
  <c r="U461" i="51"/>
  <c r="V461" i="51"/>
  <c r="W461" i="51"/>
  <c r="X461" i="51"/>
  <c r="Y461" i="51"/>
  <c r="Z461" i="51"/>
  <c r="AA461" i="51"/>
  <c r="AB461" i="51"/>
  <c r="AC461" i="51"/>
  <c r="AD461" i="51"/>
  <c r="AE461" i="51"/>
  <c r="AF461" i="51"/>
  <c r="AG461" i="51"/>
  <c r="AH461" i="51"/>
  <c r="AI461" i="51"/>
  <c r="AJ461" i="51"/>
  <c r="AK461" i="51"/>
  <c r="U462" i="51"/>
  <c r="V462" i="51"/>
  <c r="W462" i="51"/>
  <c r="X462" i="51"/>
  <c r="Y462" i="51"/>
  <c r="Z462" i="51"/>
  <c r="AA462" i="51"/>
  <c r="AB462" i="51"/>
  <c r="AC462" i="51"/>
  <c r="AD462" i="51"/>
  <c r="AE462" i="51"/>
  <c r="AF462" i="51"/>
  <c r="AG462" i="51"/>
  <c r="AH462" i="51"/>
  <c r="AI462" i="51"/>
  <c r="AJ462" i="51"/>
  <c r="AK462" i="51"/>
  <c r="U463" i="51"/>
  <c r="V463" i="51"/>
  <c r="W463" i="51"/>
  <c r="X463" i="51"/>
  <c r="Y463" i="51"/>
  <c r="Z463" i="51"/>
  <c r="AA463" i="51"/>
  <c r="AB463" i="51"/>
  <c r="AC463" i="51"/>
  <c r="AD463" i="51"/>
  <c r="AE463" i="51"/>
  <c r="AF463" i="51"/>
  <c r="AG463" i="51"/>
  <c r="AH463" i="51"/>
  <c r="AI463" i="51"/>
  <c r="AJ463" i="51"/>
  <c r="AK463" i="51"/>
  <c r="U464" i="51"/>
  <c r="V464" i="51"/>
  <c r="W464" i="51"/>
  <c r="X464" i="51"/>
  <c r="Y464" i="51"/>
  <c r="Z464" i="51"/>
  <c r="AA464" i="51"/>
  <c r="AB464" i="51"/>
  <c r="AC464" i="51"/>
  <c r="AD464" i="51"/>
  <c r="AE464" i="51"/>
  <c r="AF464" i="51"/>
  <c r="AG464" i="51"/>
  <c r="AH464" i="51"/>
  <c r="AI464" i="51"/>
  <c r="AJ464" i="51"/>
  <c r="AK464" i="51"/>
  <c r="U465" i="51"/>
  <c r="V465" i="51"/>
  <c r="W465" i="51"/>
  <c r="X465" i="51"/>
  <c r="Y465" i="51"/>
  <c r="Z465" i="51"/>
  <c r="AA465" i="51"/>
  <c r="AB465" i="51"/>
  <c r="AC465" i="51"/>
  <c r="AD465" i="51"/>
  <c r="AE465" i="51"/>
  <c r="AF465" i="51"/>
  <c r="AG465" i="51"/>
  <c r="AH465" i="51"/>
  <c r="AI465" i="51"/>
  <c r="AJ465" i="51"/>
  <c r="AK465" i="51"/>
  <c r="U466" i="51"/>
  <c r="V466" i="51"/>
  <c r="W466" i="51"/>
  <c r="X466" i="51"/>
  <c r="Y466" i="51"/>
  <c r="Z466" i="51"/>
  <c r="AA466" i="51"/>
  <c r="AB466" i="51"/>
  <c r="AC466" i="51"/>
  <c r="AD466" i="51"/>
  <c r="AE466" i="51"/>
  <c r="AF466" i="51"/>
  <c r="AG466" i="51"/>
  <c r="AH466" i="51"/>
  <c r="AI466" i="51"/>
  <c r="AJ466" i="51"/>
  <c r="AK466" i="51"/>
  <c r="U467" i="51"/>
  <c r="V467" i="51"/>
  <c r="W467" i="51"/>
  <c r="X467" i="51"/>
  <c r="Y467" i="51"/>
  <c r="Z467" i="51"/>
  <c r="AA467" i="51"/>
  <c r="AB467" i="51"/>
  <c r="AC467" i="51"/>
  <c r="AD467" i="51"/>
  <c r="AE467" i="51"/>
  <c r="AF467" i="51"/>
  <c r="AG467" i="51"/>
  <c r="AH467" i="51"/>
  <c r="AI467" i="51"/>
  <c r="AJ467" i="51"/>
  <c r="AK467" i="51"/>
  <c r="U468" i="51"/>
  <c r="V468" i="51"/>
  <c r="W468" i="51"/>
  <c r="X468" i="51"/>
  <c r="Y468" i="51"/>
  <c r="Z468" i="51"/>
  <c r="AA468" i="51"/>
  <c r="AB468" i="51"/>
  <c r="AC468" i="51"/>
  <c r="AD468" i="51"/>
  <c r="AE468" i="51"/>
  <c r="AF468" i="51"/>
  <c r="AG468" i="51"/>
  <c r="AH468" i="51"/>
  <c r="AI468" i="51"/>
  <c r="AJ468" i="51"/>
  <c r="AK468" i="51"/>
  <c r="U469" i="51"/>
  <c r="V469" i="51"/>
  <c r="W469" i="51"/>
  <c r="X469" i="51"/>
  <c r="Y469" i="51"/>
  <c r="Z469" i="51"/>
  <c r="AA469" i="51"/>
  <c r="AB469" i="51"/>
  <c r="AC469" i="51"/>
  <c r="AD469" i="51"/>
  <c r="AE469" i="51"/>
  <c r="AF469" i="51"/>
  <c r="AG469" i="51"/>
  <c r="AH469" i="51"/>
  <c r="AI469" i="51"/>
  <c r="AJ469" i="51"/>
  <c r="AK469" i="51"/>
  <c r="U470" i="51"/>
  <c r="V470" i="51"/>
  <c r="W470" i="51"/>
  <c r="X470" i="51"/>
  <c r="Y470" i="51"/>
  <c r="Z470" i="51"/>
  <c r="AA470" i="51"/>
  <c r="AB470" i="51"/>
  <c r="AC470" i="51"/>
  <c r="AD470" i="51"/>
  <c r="AE470" i="51"/>
  <c r="AF470" i="51"/>
  <c r="AG470" i="51"/>
  <c r="AH470" i="51"/>
  <c r="AI470" i="51"/>
  <c r="AJ470" i="51"/>
  <c r="AK470" i="51"/>
  <c r="U471" i="51"/>
  <c r="V471" i="51"/>
  <c r="W471" i="51"/>
  <c r="X471" i="51"/>
  <c r="Y471" i="51"/>
  <c r="Z471" i="51"/>
  <c r="AA471" i="51"/>
  <c r="AB471" i="51"/>
  <c r="AC471" i="51"/>
  <c r="AD471" i="51"/>
  <c r="AE471" i="51"/>
  <c r="AF471" i="51"/>
  <c r="AG471" i="51"/>
  <c r="AH471" i="51"/>
  <c r="AI471" i="51"/>
  <c r="AJ471" i="51"/>
  <c r="AK471" i="51"/>
  <c r="U472" i="51"/>
  <c r="V472" i="51"/>
  <c r="W472" i="51"/>
  <c r="X472" i="51"/>
  <c r="Y472" i="51"/>
  <c r="Z472" i="51"/>
  <c r="AA472" i="51"/>
  <c r="AB472" i="51"/>
  <c r="AC472" i="51"/>
  <c r="AD472" i="51"/>
  <c r="AE472" i="51"/>
  <c r="AF472" i="51"/>
  <c r="AG472" i="51"/>
  <c r="AH472" i="51"/>
  <c r="AI472" i="51"/>
  <c r="AJ472" i="51"/>
  <c r="AK472" i="51"/>
  <c r="U473" i="51"/>
  <c r="V473" i="51"/>
  <c r="W473" i="51"/>
  <c r="X473" i="51"/>
  <c r="Y473" i="51"/>
  <c r="Z473" i="51"/>
  <c r="AA473" i="51"/>
  <c r="AB473" i="51"/>
  <c r="AC473" i="51"/>
  <c r="AD473" i="51"/>
  <c r="AE473" i="51"/>
  <c r="AF473" i="51"/>
  <c r="AG473" i="51"/>
  <c r="AH473" i="51"/>
  <c r="AI473" i="51"/>
  <c r="AJ473" i="51"/>
  <c r="AK473" i="51"/>
  <c r="U474" i="51"/>
  <c r="V474" i="51"/>
  <c r="W474" i="51"/>
  <c r="X474" i="51"/>
  <c r="Y474" i="51"/>
  <c r="Z474" i="51"/>
  <c r="AA474" i="51"/>
  <c r="AB474" i="51"/>
  <c r="AC474" i="51"/>
  <c r="AD474" i="51"/>
  <c r="AE474" i="51"/>
  <c r="AF474" i="51"/>
  <c r="AG474" i="51"/>
  <c r="AH474" i="51"/>
  <c r="AI474" i="51"/>
  <c r="AJ474" i="51"/>
  <c r="AK474" i="51"/>
  <c r="U475" i="51"/>
  <c r="V475" i="51"/>
  <c r="W475" i="51"/>
  <c r="X475" i="51"/>
  <c r="Y475" i="51"/>
  <c r="Z475" i="51"/>
  <c r="AA475" i="51"/>
  <c r="AB475" i="51"/>
  <c r="AC475" i="51"/>
  <c r="AD475" i="51"/>
  <c r="AE475" i="51"/>
  <c r="AF475" i="51"/>
  <c r="AG475" i="51"/>
  <c r="AH475" i="51"/>
  <c r="AI475" i="51"/>
  <c r="AJ475" i="51"/>
  <c r="AK475" i="51"/>
  <c r="U476" i="51"/>
  <c r="V476" i="51"/>
  <c r="W476" i="51"/>
  <c r="X476" i="51"/>
  <c r="Y476" i="51"/>
  <c r="Z476" i="51"/>
  <c r="AA476" i="51"/>
  <c r="AB476" i="51"/>
  <c r="AC476" i="51"/>
  <c r="AD476" i="51"/>
  <c r="AE476" i="51"/>
  <c r="AF476" i="51"/>
  <c r="AG476" i="51"/>
  <c r="AH476" i="51"/>
  <c r="AI476" i="51"/>
  <c r="AJ476" i="51"/>
  <c r="AK476" i="51"/>
  <c r="U477" i="51"/>
  <c r="V477" i="51"/>
  <c r="W477" i="51"/>
  <c r="X477" i="51"/>
  <c r="Y477" i="51"/>
  <c r="Z477" i="51"/>
  <c r="AA477" i="51"/>
  <c r="AB477" i="51"/>
  <c r="AC477" i="51"/>
  <c r="AD477" i="51"/>
  <c r="AE477" i="51"/>
  <c r="AF477" i="51"/>
  <c r="AG477" i="51"/>
  <c r="AH477" i="51"/>
  <c r="AI477" i="51"/>
  <c r="AJ477" i="51"/>
  <c r="AK477" i="51"/>
  <c r="U478" i="51"/>
  <c r="V478" i="51"/>
  <c r="W478" i="51"/>
  <c r="X478" i="51"/>
  <c r="Y478" i="51"/>
  <c r="Z478" i="51"/>
  <c r="AA478" i="51"/>
  <c r="AB478" i="51"/>
  <c r="AC478" i="51"/>
  <c r="AD478" i="51"/>
  <c r="AE478" i="51"/>
  <c r="AF478" i="51"/>
  <c r="AG478" i="51"/>
  <c r="AH478" i="51"/>
  <c r="AI478" i="51"/>
  <c r="AJ478" i="51"/>
  <c r="AK478" i="51"/>
  <c r="U479" i="51"/>
  <c r="V479" i="51"/>
  <c r="W479" i="51"/>
  <c r="X479" i="51"/>
  <c r="Y479" i="51"/>
  <c r="Z479" i="51"/>
  <c r="AA479" i="51"/>
  <c r="AB479" i="51"/>
  <c r="AC479" i="51"/>
  <c r="AD479" i="51"/>
  <c r="AE479" i="51"/>
  <c r="AF479" i="51"/>
  <c r="AG479" i="51"/>
  <c r="AH479" i="51"/>
  <c r="AI479" i="51"/>
  <c r="AJ479" i="51"/>
  <c r="AK479" i="51"/>
  <c r="U480" i="51"/>
  <c r="V480" i="51"/>
  <c r="W480" i="51"/>
  <c r="X480" i="51"/>
  <c r="Y480" i="51"/>
  <c r="Z480" i="51"/>
  <c r="AA480" i="51"/>
  <c r="AB480" i="51"/>
  <c r="AC480" i="51"/>
  <c r="AD480" i="51"/>
  <c r="AE480" i="51"/>
  <c r="AF480" i="51"/>
  <c r="AG480" i="51"/>
  <c r="AH480" i="51"/>
  <c r="AI480" i="51"/>
  <c r="AJ480" i="51"/>
  <c r="AK480" i="51"/>
  <c r="U481" i="51"/>
  <c r="V481" i="51"/>
  <c r="W481" i="51"/>
  <c r="X481" i="51"/>
  <c r="Y481" i="51"/>
  <c r="Z481" i="51"/>
  <c r="AA481" i="51"/>
  <c r="AB481" i="51"/>
  <c r="AC481" i="51"/>
  <c r="AD481" i="51"/>
  <c r="AE481" i="51"/>
  <c r="AF481" i="51"/>
  <c r="AG481" i="51"/>
  <c r="AH481" i="51"/>
  <c r="AI481" i="51"/>
  <c r="AJ481" i="51"/>
  <c r="AK481" i="51"/>
  <c r="U482" i="51"/>
  <c r="V482" i="51"/>
  <c r="W482" i="51"/>
  <c r="X482" i="51"/>
  <c r="Y482" i="51"/>
  <c r="Z482" i="51"/>
  <c r="AA482" i="51"/>
  <c r="AB482" i="51"/>
  <c r="AC482" i="51"/>
  <c r="AD482" i="51"/>
  <c r="AE482" i="51"/>
  <c r="AF482" i="51"/>
  <c r="AG482" i="51"/>
  <c r="AH482" i="51"/>
  <c r="AI482" i="51"/>
  <c r="AJ482" i="51"/>
  <c r="AK482" i="51"/>
  <c r="U483" i="51"/>
  <c r="V483" i="51"/>
  <c r="W483" i="51"/>
  <c r="X483" i="51"/>
  <c r="Y483" i="51"/>
  <c r="Z483" i="51"/>
  <c r="AA483" i="51"/>
  <c r="AB483" i="51"/>
  <c r="AC483" i="51"/>
  <c r="AD483" i="51"/>
  <c r="AE483" i="51"/>
  <c r="AF483" i="51"/>
  <c r="AG483" i="51"/>
  <c r="AH483" i="51"/>
  <c r="AI483" i="51"/>
  <c r="AJ483" i="51"/>
  <c r="AK483" i="51"/>
  <c r="U484" i="51"/>
  <c r="V484" i="51"/>
  <c r="W484" i="51"/>
  <c r="X484" i="51"/>
  <c r="Y484" i="51"/>
  <c r="Z484" i="51"/>
  <c r="AA484" i="51"/>
  <c r="AB484" i="51"/>
  <c r="AC484" i="51"/>
  <c r="AD484" i="51"/>
  <c r="AE484" i="51"/>
  <c r="AF484" i="51"/>
  <c r="AG484" i="51"/>
  <c r="AH484" i="51"/>
  <c r="AI484" i="51"/>
  <c r="AJ484" i="51"/>
  <c r="AK484" i="51"/>
  <c r="U485" i="51"/>
  <c r="V485" i="51"/>
  <c r="W485" i="51"/>
  <c r="X485" i="51"/>
  <c r="Y485" i="51"/>
  <c r="Z485" i="51"/>
  <c r="AA485" i="51"/>
  <c r="AB485" i="51"/>
  <c r="AC485" i="51"/>
  <c r="AD485" i="51"/>
  <c r="AE485" i="51"/>
  <c r="AF485" i="51"/>
  <c r="AG485" i="51"/>
  <c r="AH485" i="51"/>
  <c r="AI485" i="51"/>
  <c r="AJ485" i="51"/>
  <c r="AK485" i="51"/>
  <c r="U486" i="51"/>
  <c r="V486" i="51"/>
  <c r="W486" i="51"/>
  <c r="X486" i="51"/>
  <c r="Y486" i="51"/>
  <c r="Z486" i="51"/>
  <c r="AA486" i="51"/>
  <c r="AB486" i="51"/>
  <c r="AC486" i="51"/>
  <c r="AD486" i="51"/>
  <c r="AE486" i="51"/>
  <c r="AF486" i="51"/>
  <c r="AG486" i="51"/>
  <c r="AH486" i="51"/>
  <c r="AI486" i="51"/>
  <c r="AJ486" i="51"/>
  <c r="AK486" i="51"/>
  <c r="U487" i="51"/>
  <c r="V487" i="51"/>
  <c r="W487" i="51"/>
  <c r="X487" i="51"/>
  <c r="Y487" i="51"/>
  <c r="Z487" i="51"/>
  <c r="AA487" i="51"/>
  <c r="AB487" i="51"/>
  <c r="AC487" i="51"/>
  <c r="AD487" i="51"/>
  <c r="AE487" i="51"/>
  <c r="AF487" i="51"/>
  <c r="AG487" i="51"/>
  <c r="AH487" i="51"/>
  <c r="AI487" i="51"/>
  <c r="AJ487" i="51"/>
  <c r="AK487" i="51"/>
  <c r="U488" i="51"/>
  <c r="V488" i="51"/>
  <c r="W488" i="51"/>
  <c r="X488" i="51"/>
  <c r="Y488" i="51"/>
  <c r="Z488" i="51"/>
  <c r="AA488" i="51"/>
  <c r="AB488" i="51"/>
  <c r="AC488" i="51"/>
  <c r="AD488" i="51"/>
  <c r="AE488" i="51"/>
  <c r="AF488" i="51"/>
  <c r="AG488" i="51"/>
  <c r="AH488" i="51"/>
  <c r="AI488" i="51"/>
  <c r="AJ488" i="51"/>
  <c r="AK488" i="51"/>
  <c r="U489" i="51"/>
  <c r="V489" i="51"/>
  <c r="W489" i="51"/>
  <c r="X489" i="51"/>
  <c r="Y489" i="51"/>
  <c r="Z489" i="51"/>
  <c r="AA489" i="51"/>
  <c r="AB489" i="51"/>
  <c r="AC489" i="51"/>
  <c r="AD489" i="51"/>
  <c r="AE489" i="51"/>
  <c r="AF489" i="51"/>
  <c r="AG489" i="51"/>
  <c r="AH489" i="51"/>
  <c r="AI489" i="51"/>
  <c r="AJ489" i="51"/>
  <c r="AK489" i="51"/>
  <c r="U490" i="51"/>
  <c r="V490" i="51"/>
  <c r="W490" i="51"/>
  <c r="X490" i="51"/>
  <c r="Y490" i="51"/>
  <c r="Z490" i="51"/>
  <c r="AA490" i="51"/>
  <c r="AB490" i="51"/>
  <c r="AC490" i="51"/>
  <c r="AD490" i="51"/>
  <c r="AE490" i="51"/>
  <c r="AF490" i="51"/>
  <c r="AG490" i="51"/>
  <c r="AH490" i="51"/>
  <c r="AI490" i="51"/>
  <c r="AJ490" i="51"/>
  <c r="AK490" i="51"/>
  <c r="U491" i="51"/>
  <c r="V491" i="51"/>
  <c r="W491" i="51"/>
  <c r="X491" i="51"/>
  <c r="Y491" i="51"/>
  <c r="Z491" i="51"/>
  <c r="AA491" i="51"/>
  <c r="AB491" i="51"/>
  <c r="AC491" i="51"/>
  <c r="AD491" i="51"/>
  <c r="AE491" i="51"/>
  <c r="AF491" i="51"/>
  <c r="AG491" i="51"/>
  <c r="AH491" i="51"/>
  <c r="AI491" i="51"/>
  <c r="AJ491" i="51"/>
  <c r="AK491" i="51"/>
  <c r="U492" i="51"/>
  <c r="V492" i="51"/>
  <c r="W492" i="51"/>
  <c r="X492" i="51"/>
  <c r="Y492" i="51"/>
  <c r="Z492" i="51"/>
  <c r="AA492" i="51"/>
  <c r="AB492" i="51"/>
  <c r="AC492" i="51"/>
  <c r="AD492" i="51"/>
  <c r="AE492" i="51"/>
  <c r="AF492" i="51"/>
  <c r="AG492" i="51"/>
  <c r="AH492" i="51"/>
  <c r="AI492" i="51"/>
  <c r="AJ492" i="51"/>
  <c r="AK492" i="51"/>
  <c r="U493" i="51"/>
  <c r="V493" i="51"/>
  <c r="W493" i="51"/>
  <c r="X493" i="51"/>
  <c r="Y493" i="51"/>
  <c r="Z493" i="51"/>
  <c r="AA493" i="51"/>
  <c r="AB493" i="51"/>
  <c r="AC493" i="51"/>
  <c r="AD493" i="51"/>
  <c r="AE493" i="51"/>
  <c r="AF493" i="51"/>
  <c r="AG493" i="51"/>
  <c r="AH493" i="51"/>
  <c r="AI493" i="51"/>
  <c r="AJ493" i="51"/>
  <c r="AK493" i="51"/>
  <c r="U494" i="51"/>
  <c r="V494" i="51"/>
  <c r="W494" i="51"/>
  <c r="X494" i="51"/>
  <c r="Y494" i="51"/>
  <c r="Z494" i="51"/>
  <c r="AA494" i="51"/>
  <c r="AB494" i="51"/>
  <c r="AC494" i="51"/>
  <c r="AD494" i="51"/>
  <c r="AE494" i="51"/>
  <c r="AF494" i="51"/>
  <c r="AG494" i="51"/>
  <c r="AH494" i="51"/>
  <c r="AI494" i="51"/>
  <c r="AJ494" i="51"/>
  <c r="AK494" i="51"/>
  <c r="U495" i="51"/>
  <c r="V495" i="51"/>
  <c r="W495" i="51"/>
  <c r="X495" i="51"/>
  <c r="Y495" i="51"/>
  <c r="Z495" i="51"/>
  <c r="AA495" i="51"/>
  <c r="AB495" i="51"/>
  <c r="AC495" i="51"/>
  <c r="AD495" i="51"/>
  <c r="AE495" i="51"/>
  <c r="AF495" i="51"/>
  <c r="AG495" i="51"/>
  <c r="AH495" i="51"/>
  <c r="AI495" i="51"/>
  <c r="AJ495" i="51"/>
  <c r="AK495" i="51"/>
  <c r="U496" i="51"/>
  <c r="V496" i="51"/>
  <c r="W496" i="51"/>
  <c r="X496" i="51"/>
  <c r="Y496" i="51"/>
  <c r="Z496" i="51"/>
  <c r="AA496" i="51"/>
  <c r="AB496" i="51"/>
  <c r="AC496" i="51"/>
  <c r="AD496" i="51"/>
  <c r="AE496" i="51"/>
  <c r="AF496" i="51"/>
  <c r="AG496" i="51"/>
  <c r="AH496" i="51"/>
  <c r="AI496" i="51"/>
  <c r="AJ496" i="51"/>
  <c r="AK496" i="51"/>
  <c r="U497" i="51"/>
  <c r="V497" i="51"/>
  <c r="W497" i="51"/>
  <c r="X497" i="51"/>
  <c r="Y497" i="51"/>
  <c r="Z497" i="51"/>
  <c r="AA497" i="51"/>
  <c r="AB497" i="51"/>
  <c r="AC497" i="51"/>
  <c r="AD497" i="51"/>
  <c r="AE497" i="51"/>
  <c r="AF497" i="51"/>
  <c r="AG497" i="51"/>
  <c r="AH497" i="51"/>
  <c r="AI497" i="51"/>
  <c r="AJ497" i="51"/>
  <c r="AK497" i="51"/>
  <c r="U498" i="51"/>
  <c r="V498" i="51"/>
  <c r="W498" i="51"/>
  <c r="X498" i="51"/>
  <c r="Y498" i="51"/>
  <c r="Z498" i="51"/>
  <c r="AA498" i="51"/>
  <c r="AB498" i="51"/>
  <c r="AC498" i="51"/>
  <c r="AD498" i="51"/>
  <c r="AE498" i="51"/>
  <c r="AF498" i="51"/>
  <c r="AG498" i="51"/>
  <c r="AH498" i="51"/>
  <c r="AI498" i="51"/>
  <c r="AJ498" i="51"/>
  <c r="AK498" i="51"/>
  <c r="U499" i="51"/>
  <c r="V499" i="51"/>
  <c r="W499" i="51"/>
  <c r="X499" i="51"/>
  <c r="Y499" i="51"/>
  <c r="Z499" i="51"/>
  <c r="AA499" i="51"/>
  <c r="AB499" i="51"/>
  <c r="AC499" i="51"/>
  <c r="AD499" i="51"/>
  <c r="AE499" i="51"/>
  <c r="AF499" i="51"/>
  <c r="AG499" i="51"/>
  <c r="AH499" i="51"/>
  <c r="AI499" i="51"/>
  <c r="AJ499" i="51"/>
  <c r="AK499" i="51"/>
  <c r="U500" i="51"/>
  <c r="V500" i="51"/>
  <c r="W500" i="51"/>
  <c r="X500" i="51"/>
  <c r="Y500" i="51"/>
  <c r="Z500" i="51"/>
  <c r="AA500" i="51"/>
  <c r="AB500" i="51"/>
  <c r="AC500" i="51"/>
  <c r="AD500" i="51"/>
  <c r="AE500" i="51"/>
  <c r="AF500" i="51"/>
  <c r="AG500" i="51"/>
  <c r="AH500" i="51"/>
  <c r="AI500" i="51"/>
  <c r="AJ500" i="51"/>
  <c r="AK500" i="51"/>
  <c r="U501" i="51"/>
  <c r="V501" i="51"/>
  <c r="W501" i="51"/>
  <c r="X501" i="51"/>
  <c r="Y501" i="51"/>
  <c r="Z501" i="51"/>
  <c r="AA501" i="51"/>
  <c r="AB501" i="51"/>
  <c r="AC501" i="51"/>
  <c r="AD501" i="51"/>
  <c r="AE501" i="51"/>
  <c r="AF501" i="51"/>
  <c r="AG501" i="51"/>
  <c r="AH501" i="51"/>
  <c r="AI501" i="51"/>
  <c r="AJ501" i="51"/>
  <c r="AK501" i="51"/>
  <c r="U502" i="51"/>
  <c r="V502" i="51"/>
  <c r="W502" i="51"/>
  <c r="X502" i="51"/>
  <c r="Y502" i="51"/>
  <c r="Z502" i="51"/>
  <c r="AA502" i="51"/>
  <c r="AB502" i="51"/>
  <c r="AC502" i="51"/>
  <c r="AD502" i="51"/>
  <c r="AE502" i="51"/>
  <c r="AF502" i="51"/>
  <c r="AG502" i="51"/>
  <c r="AH502" i="51"/>
  <c r="AI502" i="51"/>
  <c r="AJ502" i="51"/>
  <c r="AK502" i="51"/>
  <c r="U503" i="51"/>
  <c r="V503" i="51"/>
  <c r="W503" i="51"/>
  <c r="X503" i="51"/>
  <c r="Y503" i="51"/>
  <c r="Z503" i="51"/>
  <c r="AA503" i="51"/>
  <c r="AB503" i="51"/>
  <c r="AC503" i="51"/>
  <c r="AD503" i="51"/>
  <c r="AE503" i="51"/>
  <c r="AF503" i="51"/>
  <c r="AG503" i="51"/>
  <c r="AH503" i="51"/>
  <c r="AI503" i="51"/>
  <c r="AJ503" i="51"/>
  <c r="AK503" i="51"/>
  <c r="U504" i="51"/>
  <c r="V504" i="51"/>
  <c r="W504" i="51"/>
  <c r="X504" i="51"/>
  <c r="Y504" i="51"/>
  <c r="Z504" i="51"/>
  <c r="AA504" i="51"/>
  <c r="AB504" i="51"/>
  <c r="AC504" i="51"/>
  <c r="AD504" i="51"/>
  <c r="AE504" i="51"/>
  <c r="AF504" i="51"/>
  <c r="AG504" i="51"/>
  <c r="AH504" i="51"/>
  <c r="AI504" i="51"/>
  <c r="AJ504" i="51"/>
  <c r="AK504" i="51"/>
  <c r="U505" i="51"/>
  <c r="V505" i="51"/>
  <c r="W505" i="51"/>
  <c r="X505" i="51"/>
  <c r="Y505" i="51"/>
  <c r="Z505" i="51"/>
  <c r="AA505" i="51"/>
  <c r="AB505" i="51"/>
  <c r="AC505" i="51"/>
  <c r="AD505" i="51"/>
  <c r="AE505" i="51"/>
  <c r="AF505" i="51"/>
  <c r="AG505" i="51"/>
  <c r="AH505" i="51"/>
  <c r="AI505" i="51"/>
  <c r="AJ505" i="51"/>
  <c r="AK505" i="51"/>
  <c r="U506" i="51"/>
  <c r="V506" i="51"/>
  <c r="W506" i="51"/>
  <c r="X506" i="51"/>
  <c r="Y506" i="51"/>
  <c r="Z506" i="51"/>
  <c r="AA506" i="51"/>
  <c r="AB506" i="51"/>
  <c r="AC506" i="51"/>
  <c r="AD506" i="51"/>
  <c r="AE506" i="51"/>
  <c r="AF506" i="51"/>
  <c r="AG506" i="51"/>
  <c r="AH506" i="51"/>
  <c r="AI506" i="51"/>
  <c r="AJ506" i="51"/>
  <c r="AK506" i="51"/>
  <c r="U507" i="51"/>
  <c r="V507" i="51"/>
  <c r="W507" i="51"/>
  <c r="X507" i="51"/>
  <c r="Y507" i="51"/>
  <c r="Z507" i="51"/>
  <c r="AA507" i="51"/>
  <c r="AB507" i="51"/>
  <c r="AC507" i="51"/>
  <c r="AD507" i="51"/>
  <c r="AE507" i="51"/>
  <c r="AF507" i="51"/>
  <c r="AG507" i="51"/>
  <c r="AH507" i="51"/>
  <c r="AI507" i="51"/>
  <c r="AJ507" i="51"/>
  <c r="AK507" i="51"/>
  <c r="U508" i="51"/>
  <c r="V508" i="51"/>
  <c r="W508" i="51"/>
  <c r="X508" i="51"/>
  <c r="Y508" i="51"/>
  <c r="Z508" i="51"/>
  <c r="AA508" i="51"/>
  <c r="AB508" i="51"/>
  <c r="AC508" i="51"/>
  <c r="AD508" i="51"/>
  <c r="AE508" i="51"/>
  <c r="AF508" i="51"/>
  <c r="AG508" i="51"/>
  <c r="AH508" i="51"/>
  <c r="AI508" i="51"/>
  <c r="AJ508" i="51"/>
  <c r="AK508" i="51"/>
  <c r="U509" i="51"/>
  <c r="V509" i="51"/>
  <c r="W509" i="51"/>
  <c r="X509" i="51"/>
  <c r="Y509" i="51"/>
  <c r="Z509" i="51"/>
  <c r="AA509" i="51"/>
  <c r="AB509" i="51"/>
  <c r="AC509" i="51"/>
  <c r="AD509" i="51"/>
  <c r="AE509" i="51"/>
  <c r="AF509" i="51"/>
  <c r="AG509" i="51"/>
  <c r="AH509" i="51"/>
  <c r="AI509" i="51"/>
  <c r="AJ509" i="51"/>
  <c r="AK509" i="51"/>
  <c r="U510" i="51"/>
  <c r="V510" i="51"/>
  <c r="W510" i="51"/>
  <c r="X510" i="51"/>
  <c r="Y510" i="51"/>
  <c r="Z510" i="51"/>
  <c r="AA510" i="51"/>
  <c r="AB510" i="51"/>
  <c r="AC510" i="51"/>
  <c r="AD510" i="51"/>
  <c r="AE510" i="51"/>
  <c r="AF510" i="51"/>
  <c r="AG510" i="51"/>
  <c r="AH510" i="51"/>
  <c r="AI510" i="51"/>
  <c r="AJ510" i="51"/>
  <c r="AK510" i="51"/>
  <c r="U511" i="51"/>
  <c r="V511" i="51"/>
  <c r="W511" i="51"/>
  <c r="X511" i="51"/>
  <c r="Y511" i="51"/>
  <c r="Z511" i="51"/>
  <c r="AA511" i="51"/>
  <c r="AB511" i="51"/>
  <c r="AC511" i="51"/>
  <c r="AD511" i="51"/>
  <c r="AE511" i="51"/>
  <c r="AF511" i="51"/>
  <c r="AG511" i="51"/>
  <c r="AH511" i="51"/>
  <c r="AI511" i="51"/>
  <c r="AJ511" i="51"/>
  <c r="AK511" i="51"/>
  <c r="U512" i="51"/>
  <c r="V512" i="51"/>
  <c r="W512" i="51"/>
  <c r="X512" i="51"/>
  <c r="Y512" i="51"/>
  <c r="Z512" i="51"/>
  <c r="AA512" i="51"/>
  <c r="AB512" i="51"/>
  <c r="AC512" i="51"/>
  <c r="AD512" i="51"/>
  <c r="AE512" i="51"/>
  <c r="AF512" i="51"/>
  <c r="AG512" i="51"/>
  <c r="AH512" i="51"/>
  <c r="AI512" i="51"/>
  <c r="AJ512" i="51"/>
  <c r="AK512" i="51"/>
  <c r="U513" i="51"/>
  <c r="V513" i="51"/>
  <c r="W513" i="51"/>
  <c r="X513" i="51"/>
  <c r="Y513" i="51"/>
  <c r="Z513" i="51"/>
  <c r="AA513" i="51"/>
  <c r="AB513" i="51"/>
  <c r="AC513" i="51"/>
  <c r="AD513" i="51"/>
  <c r="AE513" i="51"/>
  <c r="AF513" i="51"/>
  <c r="AG513" i="51"/>
  <c r="AH513" i="51"/>
  <c r="AI513" i="51"/>
  <c r="AJ513" i="51"/>
  <c r="AK513" i="51"/>
  <c r="U514" i="51"/>
  <c r="V514" i="51"/>
  <c r="W514" i="51"/>
  <c r="X514" i="51"/>
  <c r="Y514" i="51"/>
  <c r="Z514" i="51"/>
  <c r="AA514" i="51"/>
  <c r="AB514" i="51"/>
  <c r="AC514" i="51"/>
  <c r="AD514" i="51"/>
  <c r="AE514" i="51"/>
  <c r="AF514" i="51"/>
  <c r="AG514" i="51"/>
  <c r="AH514" i="51"/>
  <c r="AI514" i="51"/>
  <c r="AJ514" i="51"/>
  <c r="AK514" i="51"/>
  <c r="U515" i="51"/>
  <c r="V515" i="51"/>
  <c r="W515" i="51"/>
  <c r="X515" i="51"/>
  <c r="Y515" i="51"/>
  <c r="Z515" i="51"/>
  <c r="AA515" i="51"/>
  <c r="AB515" i="51"/>
  <c r="AC515" i="51"/>
  <c r="AD515" i="51"/>
  <c r="AE515" i="51"/>
  <c r="AF515" i="51"/>
  <c r="AG515" i="51"/>
  <c r="AH515" i="51"/>
  <c r="AI515" i="51"/>
  <c r="AJ515" i="51"/>
  <c r="AK515" i="51"/>
  <c r="U516" i="51"/>
  <c r="V516" i="51"/>
  <c r="W516" i="51"/>
  <c r="X516" i="51"/>
  <c r="Y516" i="51"/>
  <c r="Z516" i="51"/>
  <c r="AA516" i="51"/>
  <c r="AB516" i="51"/>
  <c r="AC516" i="51"/>
  <c r="AD516" i="51"/>
  <c r="AE516" i="51"/>
  <c r="AF516" i="51"/>
  <c r="AG516" i="51"/>
  <c r="AH516" i="51"/>
  <c r="AI516" i="51"/>
  <c r="AJ516" i="51"/>
  <c r="AK516" i="51"/>
  <c r="U517" i="51"/>
  <c r="V517" i="51"/>
  <c r="W517" i="51"/>
  <c r="X517" i="51"/>
  <c r="Y517" i="51"/>
  <c r="Z517" i="51"/>
  <c r="AA517" i="51"/>
  <c r="AB517" i="51"/>
  <c r="AC517" i="51"/>
  <c r="AD517" i="51"/>
  <c r="AE517" i="51"/>
  <c r="AF517" i="51"/>
  <c r="AG517" i="51"/>
  <c r="AH517" i="51"/>
  <c r="AI517" i="51"/>
  <c r="AJ517" i="51"/>
  <c r="AK517" i="51"/>
  <c r="U518" i="51"/>
  <c r="V518" i="51"/>
  <c r="W518" i="51"/>
  <c r="X518" i="51"/>
  <c r="Y518" i="51"/>
  <c r="Z518" i="51"/>
  <c r="AA518" i="51"/>
  <c r="AB518" i="51"/>
  <c r="AC518" i="51"/>
  <c r="AD518" i="51"/>
  <c r="AE518" i="51"/>
  <c r="AF518" i="51"/>
  <c r="AG518" i="51"/>
  <c r="AH518" i="51"/>
  <c r="AI518" i="51"/>
  <c r="AJ518" i="51"/>
  <c r="AK518" i="51"/>
  <c r="U519" i="51"/>
  <c r="V519" i="51"/>
  <c r="W519" i="51"/>
  <c r="X519" i="51"/>
  <c r="Y519" i="51"/>
  <c r="Z519" i="51"/>
  <c r="AA519" i="51"/>
  <c r="AB519" i="51"/>
  <c r="AC519" i="51"/>
  <c r="AD519" i="51"/>
  <c r="AE519" i="51"/>
  <c r="AF519" i="51"/>
  <c r="AG519" i="51"/>
  <c r="AH519" i="51"/>
  <c r="AI519" i="51"/>
  <c r="AJ519" i="51"/>
  <c r="AK519" i="51"/>
  <c r="U520" i="51"/>
  <c r="V520" i="51"/>
  <c r="W520" i="51"/>
  <c r="X520" i="51"/>
  <c r="Y520" i="51"/>
  <c r="Z520" i="51"/>
  <c r="AA520" i="51"/>
  <c r="AB520" i="51"/>
  <c r="AC520" i="51"/>
  <c r="AD520" i="51"/>
  <c r="AE520" i="51"/>
  <c r="AF520" i="51"/>
  <c r="AG520" i="51"/>
  <c r="AH520" i="51"/>
  <c r="AI520" i="51"/>
  <c r="AJ520" i="51"/>
  <c r="AK520" i="51"/>
  <c r="U521" i="51"/>
  <c r="V521" i="51"/>
  <c r="W521" i="51"/>
  <c r="X521" i="51"/>
  <c r="Y521" i="51"/>
  <c r="Z521" i="51"/>
  <c r="AA521" i="51"/>
  <c r="AB521" i="51"/>
  <c r="AC521" i="51"/>
  <c r="AD521" i="51"/>
  <c r="AE521" i="51"/>
  <c r="AF521" i="51"/>
  <c r="AG521" i="51"/>
  <c r="AH521" i="51"/>
  <c r="AI521" i="51"/>
  <c r="AJ521" i="51"/>
  <c r="AK521" i="51"/>
  <c r="U522" i="51"/>
  <c r="V522" i="51"/>
  <c r="W522" i="51"/>
  <c r="X522" i="51"/>
  <c r="Y522" i="51"/>
  <c r="Z522" i="51"/>
  <c r="AA522" i="51"/>
  <c r="AB522" i="51"/>
  <c r="AC522" i="51"/>
  <c r="AD522" i="51"/>
  <c r="AE522" i="51"/>
  <c r="AF522" i="51"/>
  <c r="AG522" i="51"/>
  <c r="AH522" i="51"/>
  <c r="AI522" i="51"/>
  <c r="AJ522" i="51"/>
  <c r="AK522" i="51"/>
  <c r="U523" i="51"/>
  <c r="V523" i="51"/>
  <c r="W523" i="51"/>
  <c r="X523" i="51"/>
  <c r="Y523" i="51"/>
  <c r="Z523" i="51"/>
  <c r="AA523" i="51"/>
  <c r="AB523" i="51"/>
  <c r="AC523" i="51"/>
  <c r="AD523" i="51"/>
  <c r="AE523" i="51"/>
  <c r="AF523" i="51"/>
  <c r="AG523" i="51"/>
  <c r="AH523" i="51"/>
  <c r="AI523" i="51"/>
  <c r="AJ523" i="51"/>
  <c r="AK523" i="51"/>
  <c r="U524" i="51"/>
  <c r="V524" i="51"/>
  <c r="W524" i="51"/>
  <c r="X524" i="51"/>
  <c r="Y524" i="51"/>
  <c r="Z524" i="51"/>
  <c r="AA524" i="51"/>
  <c r="AB524" i="51"/>
  <c r="AC524" i="51"/>
  <c r="AD524" i="51"/>
  <c r="AE524" i="51"/>
  <c r="AF524" i="51"/>
  <c r="AG524" i="51"/>
  <c r="AH524" i="51"/>
  <c r="AI524" i="51"/>
  <c r="AJ524" i="51"/>
  <c r="AK524" i="51"/>
  <c r="U525" i="51"/>
  <c r="V525" i="51"/>
  <c r="W525" i="51"/>
  <c r="X525" i="51"/>
  <c r="Y525" i="51"/>
  <c r="Z525" i="51"/>
  <c r="AA525" i="51"/>
  <c r="AB525" i="51"/>
  <c r="AC525" i="51"/>
  <c r="AD525" i="51"/>
  <c r="AE525" i="51"/>
  <c r="AF525" i="51"/>
  <c r="AG525" i="51"/>
  <c r="AH525" i="51"/>
  <c r="AI525" i="51"/>
  <c r="AJ525" i="51"/>
  <c r="AK525" i="51"/>
  <c r="U526" i="51"/>
  <c r="V526" i="51"/>
  <c r="W526" i="51"/>
  <c r="X526" i="51"/>
  <c r="Y526" i="51"/>
  <c r="Z526" i="51"/>
  <c r="AA526" i="51"/>
  <c r="AB526" i="51"/>
  <c r="AC526" i="51"/>
  <c r="AD526" i="51"/>
  <c r="AE526" i="51"/>
  <c r="AF526" i="51"/>
  <c r="AG526" i="51"/>
  <c r="AH526" i="51"/>
  <c r="AI526" i="51"/>
  <c r="AJ526" i="51"/>
  <c r="AK526" i="51"/>
  <c r="U527" i="51"/>
  <c r="V527" i="51"/>
  <c r="W527" i="51"/>
  <c r="X527" i="51"/>
  <c r="Y527" i="51"/>
  <c r="Z527" i="51"/>
  <c r="AA527" i="51"/>
  <c r="AB527" i="51"/>
  <c r="AC527" i="51"/>
  <c r="AD527" i="51"/>
  <c r="AE527" i="51"/>
  <c r="AF527" i="51"/>
  <c r="AG527" i="51"/>
  <c r="AH527" i="51"/>
  <c r="AI527" i="51"/>
  <c r="AJ527" i="51"/>
  <c r="AK527" i="51"/>
  <c r="U528" i="51"/>
  <c r="V528" i="51"/>
  <c r="W528" i="51"/>
  <c r="X528" i="51"/>
  <c r="Y528" i="51"/>
  <c r="Z528" i="51"/>
  <c r="AA528" i="51"/>
  <c r="AB528" i="51"/>
  <c r="AC528" i="51"/>
  <c r="AD528" i="51"/>
  <c r="AE528" i="51"/>
  <c r="AF528" i="51"/>
  <c r="AG528" i="51"/>
  <c r="AH528" i="51"/>
  <c r="AI528" i="51"/>
  <c r="AJ528" i="51"/>
  <c r="AK528" i="51"/>
  <c r="U529" i="51"/>
  <c r="V529" i="51"/>
  <c r="W529" i="51"/>
  <c r="X529" i="51"/>
  <c r="Y529" i="51"/>
  <c r="Z529" i="51"/>
  <c r="AA529" i="51"/>
  <c r="AB529" i="51"/>
  <c r="AC529" i="51"/>
  <c r="AD529" i="51"/>
  <c r="AE529" i="51"/>
  <c r="AF529" i="51"/>
  <c r="AG529" i="51"/>
  <c r="AH529" i="51"/>
  <c r="AI529" i="51"/>
  <c r="AJ529" i="51"/>
  <c r="AK529" i="51"/>
  <c r="U530" i="51"/>
  <c r="V530" i="51"/>
  <c r="W530" i="51"/>
  <c r="X530" i="51"/>
  <c r="Y530" i="51"/>
  <c r="Z530" i="51"/>
  <c r="AA530" i="51"/>
  <c r="AB530" i="51"/>
  <c r="AC530" i="51"/>
  <c r="AD530" i="51"/>
  <c r="AE530" i="51"/>
  <c r="AF530" i="51"/>
  <c r="AG530" i="51"/>
  <c r="AH530" i="51"/>
  <c r="AI530" i="51"/>
  <c r="AJ530" i="51"/>
  <c r="AK530" i="51"/>
  <c r="U531" i="51"/>
  <c r="V531" i="51"/>
  <c r="W531" i="51"/>
  <c r="X531" i="51"/>
  <c r="Y531" i="51"/>
  <c r="Z531" i="51"/>
  <c r="AA531" i="51"/>
  <c r="AB531" i="51"/>
  <c r="AC531" i="51"/>
  <c r="AD531" i="51"/>
  <c r="AE531" i="51"/>
  <c r="AF531" i="51"/>
  <c r="AG531" i="51"/>
  <c r="AH531" i="51"/>
  <c r="AI531" i="51"/>
  <c r="AJ531" i="51"/>
  <c r="AK531" i="51"/>
  <c r="U532" i="51"/>
  <c r="V532" i="51"/>
  <c r="W532" i="51"/>
  <c r="X532" i="51"/>
  <c r="Y532" i="51"/>
  <c r="Z532" i="51"/>
  <c r="AA532" i="51"/>
  <c r="AB532" i="51"/>
  <c r="AC532" i="51"/>
  <c r="AD532" i="51"/>
  <c r="AE532" i="51"/>
  <c r="AF532" i="51"/>
  <c r="AG532" i="51"/>
  <c r="AH532" i="51"/>
  <c r="AI532" i="51"/>
  <c r="AJ532" i="51"/>
  <c r="AK532" i="51"/>
  <c r="U533" i="51"/>
  <c r="V533" i="51"/>
  <c r="W533" i="51"/>
  <c r="X533" i="51"/>
  <c r="Y533" i="51"/>
  <c r="Z533" i="51"/>
  <c r="AA533" i="51"/>
  <c r="AB533" i="51"/>
  <c r="AC533" i="51"/>
  <c r="AD533" i="51"/>
  <c r="AE533" i="51"/>
  <c r="AF533" i="51"/>
  <c r="AG533" i="51"/>
  <c r="AH533" i="51"/>
  <c r="AI533" i="51"/>
  <c r="AJ533" i="51"/>
  <c r="AK533" i="51"/>
  <c r="U534" i="51"/>
  <c r="V534" i="51"/>
  <c r="W534" i="51"/>
  <c r="X534" i="51"/>
  <c r="Y534" i="51"/>
  <c r="Z534" i="51"/>
  <c r="AA534" i="51"/>
  <c r="AB534" i="51"/>
  <c r="AC534" i="51"/>
  <c r="AD534" i="51"/>
  <c r="AE534" i="51"/>
  <c r="AF534" i="51"/>
  <c r="AG534" i="51"/>
  <c r="AH534" i="51"/>
  <c r="AI534" i="51"/>
  <c r="AJ534" i="51"/>
  <c r="AK534" i="51"/>
  <c r="U535" i="51"/>
  <c r="V535" i="51"/>
  <c r="W535" i="51"/>
  <c r="X535" i="51"/>
  <c r="Y535" i="51"/>
  <c r="Z535" i="51"/>
  <c r="AA535" i="51"/>
  <c r="AB535" i="51"/>
  <c r="AC535" i="51"/>
  <c r="AD535" i="51"/>
  <c r="AE535" i="51"/>
  <c r="AF535" i="51"/>
  <c r="AG535" i="51"/>
  <c r="AH535" i="51"/>
  <c r="AI535" i="51"/>
  <c r="AJ535" i="51"/>
  <c r="AK535" i="51"/>
  <c r="U536" i="51"/>
  <c r="V536" i="51"/>
  <c r="W536" i="51"/>
  <c r="X536" i="51"/>
  <c r="Y536" i="51"/>
  <c r="Z536" i="51"/>
  <c r="AA536" i="51"/>
  <c r="AB536" i="51"/>
  <c r="AC536" i="51"/>
  <c r="AD536" i="51"/>
  <c r="AE536" i="51"/>
  <c r="AF536" i="51"/>
  <c r="AG536" i="51"/>
  <c r="AH536" i="51"/>
  <c r="AI536" i="51"/>
  <c r="AJ536" i="51"/>
  <c r="AK536" i="51"/>
  <c r="U537" i="51"/>
  <c r="V537" i="51"/>
  <c r="W537" i="51"/>
  <c r="X537" i="51"/>
  <c r="Y537" i="51"/>
  <c r="Z537" i="51"/>
  <c r="AA537" i="51"/>
  <c r="AB537" i="51"/>
  <c r="AC537" i="51"/>
  <c r="AD537" i="51"/>
  <c r="AE537" i="51"/>
  <c r="AF537" i="51"/>
  <c r="AG537" i="51"/>
  <c r="AH537" i="51"/>
  <c r="AI537" i="51"/>
  <c r="AJ537" i="51"/>
  <c r="AK537" i="51"/>
  <c r="U538" i="51"/>
  <c r="V538" i="51"/>
  <c r="W538" i="51"/>
  <c r="X538" i="51"/>
  <c r="Y538" i="51"/>
  <c r="Z538" i="51"/>
  <c r="AA538" i="51"/>
  <c r="AB538" i="51"/>
  <c r="AC538" i="51"/>
  <c r="AD538" i="51"/>
  <c r="AE538" i="51"/>
  <c r="AF538" i="51"/>
  <c r="AG538" i="51"/>
  <c r="AH538" i="51"/>
  <c r="AI538" i="51"/>
  <c r="AJ538" i="51"/>
  <c r="AK538" i="51"/>
  <c r="U539" i="51"/>
  <c r="V539" i="51"/>
  <c r="W539" i="51"/>
  <c r="X539" i="51"/>
  <c r="Y539" i="51"/>
  <c r="Z539" i="51"/>
  <c r="AA539" i="51"/>
  <c r="AB539" i="51"/>
  <c r="AC539" i="51"/>
  <c r="AD539" i="51"/>
  <c r="AE539" i="51"/>
  <c r="AF539" i="51"/>
  <c r="AG539" i="51"/>
  <c r="AH539" i="51"/>
  <c r="AI539" i="51"/>
  <c r="AJ539" i="51"/>
  <c r="AK539" i="51"/>
  <c r="U540" i="51"/>
  <c r="V540" i="51"/>
  <c r="W540" i="51"/>
  <c r="X540" i="51"/>
  <c r="Y540" i="51"/>
  <c r="Z540" i="51"/>
  <c r="AA540" i="51"/>
  <c r="AB540" i="51"/>
  <c r="AC540" i="51"/>
  <c r="AD540" i="51"/>
  <c r="AE540" i="51"/>
  <c r="AF540" i="51"/>
  <c r="AG540" i="51"/>
  <c r="AH540" i="51"/>
  <c r="AI540" i="51"/>
  <c r="AJ540" i="51"/>
  <c r="AK540" i="51"/>
  <c r="U541" i="51"/>
  <c r="V541" i="51"/>
  <c r="W541" i="51"/>
  <c r="X541" i="51"/>
  <c r="Y541" i="51"/>
  <c r="Z541" i="51"/>
  <c r="AA541" i="51"/>
  <c r="AB541" i="51"/>
  <c r="AC541" i="51"/>
  <c r="AD541" i="51"/>
  <c r="AE541" i="51"/>
  <c r="AF541" i="51"/>
  <c r="AG541" i="51"/>
  <c r="AH541" i="51"/>
  <c r="AI541" i="51"/>
  <c r="AJ541" i="51"/>
  <c r="AK541" i="51"/>
  <c r="U542" i="51"/>
  <c r="V542" i="51"/>
  <c r="W542" i="51"/>
  <c r="X542" i="51"/>
  <c r="Y542" i="51"/>
  <c r="Z542" i="51"/>
  <c r="AA542" i="51"/>
  <c r="AB542" i="51"/>
  <c r="AC542" i="51"/>
  <c r="AD542" i="51"/>
  <c r="AE542" i="51"/>
  <c r="AF542" i="51"/>
  <c r="AG542" i="51"/>
  <c r="AH542" i="51"/>
  <c r="AI542" i="51"/>
  <c r="AJ542" i="51"/>
  <c r="AK542" i="51"/>
  <c r="U543" i="51"/>
  <c r="V543" i="51"/>
  <c r="W543" i="51"/>
  <c r="X543" i="51"/>
  <c r="Y543" i="51"/>
  <c r="Z543" i="51"/>
  <c r="AA543" i="51"/>
  <c r="AB543" i="51"/>
  <c r="AC543" i="51"/>
  <c r="AD543" i="51"/>
  <c r="AE543" i="51"/>
  <c r="AF543" i="51"/>
  <c r="AG543" i="51"/>
  <c r="AH543" i="51"/>
  <c r="AI543" i="51"/>
  <c r="AJ543" i="51"/>
  <c r="AK543" i="51"/>
  <c r="U544" i="51"/>
  <c r="V544" i="51"/>
  <c r="W544" i="51"/>
  <c r="X544" i="51"/>
  <c r="Y544" i="51"/>
  <c r="Z544" i="51"/>
  <c r="AA544" i="51"/>
  <c r="AB544" i="51"/>
  <c r="AC544" i="51"/>
  <c r="AD544" i="51"/>
  <c r="AE544" i="51"/>
  <c r="AF544" i="51"/>
  <c r="AG544" i="51"/>
  <c r="AH544" i="51"/>
  <c r="AI544" i="51"/>
  <c r="AJ544" i="51"/>
  <c r="AK544" i="51"/>
  <c r="U545" i="51"/>
  <c r="V545" i="51"/>
  <c r="W545" i="51"/>
  <c r="X545" i="51"/>
  <c r="Y545" i="51"/>
  <c r="Z545" i="51"/>
  <c r="AA545" i="51"/>
  <c r="AB545" i="51"/>
  <c r="AC545" i="51"/>
  <c r="AD545" i="51"/>
  <c r="AE545" i="51"/>
  <c r="AF545" i="51"/>
  <c r="AG545" i="51"/>
  <c r="AH545" i="51"/>
  <c r="AI545" i="51"/>
  <c r="AJ545" i="51"/>
  <c r="AK545" i="51"/>
  <c r="U546" i="51"/>
  <c r="V546" i="51"/>
  <c r="W546" i="51"/>
  <c r="X546" i="51"/>
  <c r="Y546" i="51"/>
  <c r="Z546" i="51"/>
  <c r="AA546" i="51"/>
  <c r="AB546" i="51"/>
  <c r="AC546" i="51"/>
  <c r="AD546" i="51"/>
  <c r="AE546" i="51"/>
  <c r="AF546" i="51"/>
  <c r="AG546" i="51"/>
  <c r="AH546" i="51"/>
  <c r="AI546" i="51"/>
  <c r="AJ546" i="51"/>
  <c r="AK546" i="51"/>
  <c r="U547" i="51"/>
  <c r="V547" i="51"/>
  <c r="W547" i="51"/>
  <c r="X547" i="51"/>
  <c r="Y547" i="51"/>
  <c r="Z547" i="51"/>
  <c r="AA547" i="51"/>
  <c r="AB547" i="51"/>
  <c r="AC547" i="51"/>
  <c r="AD547" i="51"/>
  <c r="AE547" i="51"/>
  <c r="AF547" i="51"/>
  <c r="AG547" i="51"/>
  <c r="AH547" i="51"/>
  <c r="AI547" i="51"/>
  <c r="AJ547" i="51"/>
  <c r="AK547" i="51"/>
  <c r="U548" i="51"/>
  <c r="V548" i="51"/>
  <c r="W548" i="51"/>
  <c r="X548" i="51"/>
  <c r="Y548" i="51"/>
  <c r="Z548" i="51"/>
  <c r="AA548" i="51"/>
  <c r="AB548" i="51"/>
  <c r="AC548" i="51"/>
  <c r="AD548" i="51"/>
  <c r="AE548" i="51"/>
  <c r="AF548" i="51"/>
  <c r="AG548" i="51"/>
  <c r="AH548" i="51"/>
  <c r="AI548" i="51"/>
  <c r="AJ548" i="51"/>
  <c r="AK548" i="51"/>
  <c r="U549" i="51"/>
  <c r="V549" i="51"/>
  <c r="W549" i="51"/>
  <c r="X549" i="51"/>
  <c r="Y549" i="51"/>
  <c r="Z549" i="51"/>
  <c r="AA549" i="51"/>
  <c r="AB549" i="51"/>
  <c r="AC549" i="51"/>
  <c r="AD549" i="51"/>
  <c r="AE549" i="51"/>
  <c r="AF549" i="51"/>
  <c r="AG549" i="51"/>
  <c r="AH549" i="51"/>
  <c r="AI549" i="51"/>
  <c r="AJ549" i="51"/>
  <c r="AK549" i="51"/>
  <c r="U550" i="51"/>
  <c r="V550" i="51"/>
  <c r="W550" i="51"/>
  <c r="X550" i="51"/>
  <c r="Y550" i="51"/>
  <c r="Z550" i="51"/>
  <c r="AA550" i="51"/>
  <c r="AB550" i="51"/>
  <c r="AC550" i="51"/>
  <c r="AD550" i="51"/>
  <c r="AE550" i="51"/>
  <c r="AF550" i="51"/>
  <c r="AG550" i="51"/>
  <c r="AH550" i="51"/>
  <c r="AI550" i="51"/>
  <c r="AJ550" i="51"/>
  <c r="AK550" i="51"/>
  <c r="U551" i="51"/>
  <c r="V551" i="51"/>
  <c r="W551" i="51"/>
  <c r="X551" i="51"/>
  <c r="Y551" i="51"/>
  <c r="Z551" i="51"/>
  <c r="AA551" i="51"/>
  <c r="AB551" i="51"/>
  <c r="AC551" i="51"/>
  <c r="AD551" i="51"/>
  <c r="AE551" i="51"/>
  <c r="AF551" i="51"/>
  <c r="AG551" i="51"/>
  <c r="AH551" i="51"/>
  <c r="AI551" i="51"/>
  <c r="AJ551" i="51"/>
  <c r="AK551" i="51"/>
  <c r="U552" i="51"/>
  <c r="V552" i="51"/>
  <c r="W552" i="51"/>
  <c r="X552" i="51"/>
  <c r="Y552" i="51"/>
  <c r="Z552" i="51"/>
  <c r="AA552" i="51"/>
  <c r="AB552" i="51"/>
  <c r="AC552" i="51"/>
  <c r="AD552" i="51"/>
  <c r="AE552" i="51"/>
  <c r="AF552" i="51"/>
  <c r="AG552" i="51"/>
  <c r="AH552" i="51"/>
  <c r="AI552" i="51"/>
  <c r="AJ552" i="51"/>
  <c r="AK552" i="51"/>
  <c r="U553" i="51"/>
  <c r="V553" i="51"/>
  <c r="W553" i="51"/>
  <c r="X553" i="51"/>
  <c r="Y553" i="51"/>
  <c r="Z553" i="51"/>
  <c r="AA553" i="51"/>
  <c r="AB553" i="51"/>
  <c r="AC553" i="51"/>
  <c r="AD553" i="51"/>
  <c r="AE553" i="51"/>
  <c r="AF553" i="51"/>
  <c r="AG553" i="51"/>
  <c r="AH553" i="51"/>
  <c r="AI553" i="51"/>
  <c r="AJ553" i="51"/>
  <c r="AK553" i="51"/>
  <c r="U554" i="51"/>
  <c r="V554" i="51"/>
  <c r="W554" i="51"/>
  <c r="X554" i="51"/>
  <c r="Y554" i="51"/>
  <c r="Z554" i="51"/>
  <c r="AA554" i="51"/>
  <c r="AB554" i="51"/>
  <c r="AC554" i="51"/>
  <c r="AD554" i="51"/>
  <c r="AE554" i="51"/>
  <c r="AF554" i="51"/>
  <c r="AG554" i="51"/>
  <c r="AH554" i="51"/>
  <c r="AI554" i="51"/>
  <c r="AJ554" i="51"/>
  <c r="AK554" i="51"/>
  <c r="U555" i="51"/>
  <c r="V555" i="51"/>
  <c r="W555" i="51"/>
  <c r="X555" i="51"/>
  <c r="Y555" i="51"/>
  <c r="Z555" i="51"/>
  <c r="AA555" i="51"/>
  <c r="AB555" i="51"/>
  <c r="AC555" i="51"/>
  <c r="AD555" i="51"/>
  <c r="AE555" i="51"/>
  <c r="AF555" i="51"/>
  <c r="AG555" i="51"/>
  <c r="AH555" i="51"/>
  <c r="AI555" i="51"/>
  <c r="AJ555" i="51"/>
  <c r="AK555" i="51"/>
  <c r="U556" i="51"/>
  <c r="V556" i="51"/>
  <c r="W556" i="51"/>
  <c r="X556" i="51"/>
  <c r="Y556" i="51"/>
  <c r="Z556" i="51"/>
  <c r="AA556" i="51"/>
  <c r="AB556" i="51"/>
  <c r="AC556" i="51"/>
  <c r="AD556" i="51"/>
  <c r="AE556" i="51"/>
  <c r="AF556" i="51"/>
  <c r="AG556" i="51"/>
  <c r="AH556" i="51"/>
  <c r="AI556" i="51"/>
  <c r="AJ556" i="51"/>
  <c r="AK556" i="51"/>
  <c r="U557" i="51"/>
  <c r="V557" i="51"/>
  <c r="W557" i="51"/>
  <c r="X557" i="51"/>
  <c r="Y557" i="51"/>
  <c r="Z557" i="51"/>
  <c r="AA557" i="51"/>
  <c r="AB557" i="51"/>
  <c r="AC557" i="51"/>
  <c r="AD557" i="51"/>
  <c r="AE557" i="51"/>
  <c r="AF557" i="51"/>
  <c r="AG557" i="51"/>
  <c r="AH557" i="51"/>
  <c r="AI557" i="51"/>
  <c r="AJ557" i="51"/>
  <c r="AK557" i="51"/>
  <c r="U558" i="51"/>
  <c r="V558" i="51"/>
  <c r="W558" i="51"/>
  <c r="X558" i="51"/>
  <c r="Y558" i="51"/>
  <c r="Z558" i="51"/>
  <c r="AA558" i="51"/>
  <c r="AB558" i="51"/>
  <c r="AC558" i="51"/>
  <c r="AD558" i="51"/>
  <c r="AE558" i="51"/>
  <c r="AF558" i="51"/>
  <c r="AG558" i="51"/>
  <c r="AH558" i="51"/>
  <c r="AI558" i="51"/>
  <c r="AJ558" i="51"/>
  <c r="AK558" i="51"/>
  <c r="U559" i="51"/>
  <c r="V559" i="51"/>
  <c r="W559" i="51"/>
  <c r="X559" i="51"/>
  <c r="Y559" i="51"/>
  <c r="Z559" i="51"/>
  <c r="AA559" i="51"/>
  <c r="AB559" i="51"/>
  <c r="AC559" i="51"/>
  <c r="AD559" i="51"/>
  <c r="AE559" i="51"/>
  <c r="AF559" i="51"/>
  <c r="AG559" i="51"/>
  <c r="AH559" i="51"/>
  <c r="AI559" i="51"/>
  <c r="AJ559" i="51"/>
  <c r="AK559" i="51"/>
  <c r="U560" i="51"/>
  <c r="V560" i="51"/>
  <c r="W560" i="51"/>
  <c r="X560" i="51"/>
  <c r="Y560" i="51"/>
  <c r="Z560" i="51"/>
  <c r="AA560" i="51"/>
  <c r="AB560" i="51"/>
  <c r="AC560" i="51"/>
  <c r="AD560" i="51"/>
  <c r="AE560" i="51"/>
  <c r="AF560" i="51"/>
  <c r="AG560" i="51"/>
  <c r="AH560" i="51"/>
  <c r="AI560" i="51"/>
  <c r="AJ560" i="51"/>
  <c r="AK560" i="51"/>
  <c r="U561" i="51"/>
  <c r="V561" i="51"/>
  <c r="W561" i="51"/>
  <c r="X561" i="51"/>
  <c r="Y561" i="51"/>
  <c r="Z561" i="51"/>
  <c r="AA561" i="51"/>
  <c r="AB561" i="51"/>
  <c r="AC561" i="51"/>
  <c r="AD561" i="51"/>
  <c r="AE561" i="51"/>
  <c r="AF561" i="51"/>
  <c r="AG561" i="51"/>
  <c r="AH561" i="51"/>
  <c r="AI561" i="51"/>
  <c r="AJ561" i="51"/>
  <c r="AK561" i="51"/>
  <c r="U562" i="51"/>
  <c r="V562" i="51"/>
  <c r="W562" i="51"/>
  <c r="X562" i="51"/>
  <c r="Y562" i="51"/>
  <c r="Z562" i="51"/>
  <c r="AA562" i="51"/>
  <c r="AB562" i="51"/>
  <c r="AC562" i="51"/>
  <c r="AD562" i="51"/>
  <c r="AE562" i="51"/>
  <c r="AF562" i="51"/>
  <c r="AG562" i="51"/>
  <c r="AH562" i="51"/>
  <c r="AI562" i="51"/>
  <c r="AJ562" i="51"/>
  <c r="AK562" i="51"/>
  <c r="U563" i="51"/>
  <c r="V563" i="51"/>
  <c r="W563" i="51"/>
  <c r="X563" i="51"/>
  <c r="Y563" i="51"/>
  <c r="Z563" i="51"/>
  <c r="AA563" i="51"/>
  <c r="AB563" i="51"/>
  <c r="AC563" i="51"/>
  <c r="AD563" i="51"/>
  <c r="AE563" i="51"/>
  <c r="AF563" i="51"/>
  <c r="AG563" i="51"/>
  <c r="AH563" i="51"/>
  <c r="AI563" i="51"/>
  <c r="AJ563" i="51"/>
  <c r="AK563" i="51"/>
  <c r="U564" i="51"/>
  <c r="V564" i="51"/>
  <c r="W564" i="51"/>
  <c r="X564" i="51"/>
  <c r="Y564" i="51"/>
  <c r="Z564" i="51"/>
  <c r="AA564" i="51"/>
  <c r="AB564" i="51"/>
  <c r="AC564" i="51"/>
  <c r="AD564" i="51"/>
  <c r="AE564" i="51"/>
  <c r="AF564" i="51"/>
  <c r="AG564" i="51"/>
  <c r="AH564" i="51"/>
  <c r="AI564" i="51"/>
  <c r="AJ564" i="51"/>
  <c r="AK564" i="51"/>
  <c r="U565" i="51"/>
  <c r="V565" i="51"/>
  <c r="W565" i="51"/>
  <c r="X565" i="51"/>
  <c r="Y565" i="51"/>
  <c r="Z565" i="51"/>
  <c r="AA565" i="51"/>
  <c r="AB565" i="51"/>
  <c r="AC565" i="51"/>
  <c r="AD565" i="51"/>
  <c r="AE565" i="51"/>
  <c r="AF565" i="51"/>
  <c r="AG565" i="51"/>
  <c r="AH565" i="51"/>
  <c r="AI565" i="51"/>
  <c r="AJ565" i="51"/>
  <c r="AK565" i="51"/>
  <c r="U566" i="51"/>
  <c r="V566" i="51"/>
  <c r="W566" i="51"/>
  <c r="X566" i="51"/>
  <c r="Y566" i="51"/>
  <c r="Z566" i="51"/>
  <c r="AA566" i="51"/>
  <c r="AB566" i="51"/>
  <c r="AC566" i="51"/>
  <c r="AD566" i="51"/>
  <c r="AE566" i="51"/>
  <c r="AF566" i="51"/>
  <c r="AG566" i="51"/>
  <c r="AH566" i="51"/>
  <c r="AI566" i="51"/>
  <c r="AJ566" i="51"/>
  <c r="AK566" i="51"/>
  <c r="U567" i="51"/>
  <c r="V567" i="51"/>
  <c r="W567" i="51"/>
  <c r="X567" i="51"/>
  <c r="Y567" i="51"/>
  <c r="Z567" i="51"/>
  <c r="AA567" i="51"/>
  <c r="AB567" i="51"/>
  <c r="AC567" i="51"/>
  <c r="AD567" i="51"/>
  <c r="AE567" i="51"/>
  <c r="AF567" i="51"/>
  <c r="AG567" i="51"/>
  <c r="AH567" i="51"/>
  <c r="AI567" i="51"/>
  <c r="AJ567" i="51"/>
  <c r="AK567" i="51"/>
  <c r="U568" i="51"/>
  <c r="V568" i="51"/>
  <c r="W568" i="51"/>
  <c r="X568" i="51"/>
  <c r="Y568" i="51"/>
  <c r="Z568" i="51"/>
  <c r="AA568" i="51"/>
  <c r="AB568" i="51"/>
  <c r="AC568" i="51"/>
  <c r="AD568" i="51"/>
  <c r="AE568" i="51"/>
  <c r="AF568" i="51"/>
  <c r="AG568" i="51"/>
  <c r="AH568" i="51"/>
  <c r="AI568" i="51"/>
  <c r="AJ568" i="51"/>
  <c r="AK568" i="51"/>
  <c r="U569" i="51"/>
  <c r="V569" i="51"/>
  <c r="W569" i="51"/>
  <c r="X569" i="51"/>
  <c r="Y569" i="51"/>
  <c r="Z569" i="51"/>
  <c r="AA569" i="51"/>
  <c r="AB569" i="51"/>
  <c r="AC569" i="51"/>
  <c r="AD569" i="51"/>
  <c r="AE569" i="51"/>
  <c r="AF569" i="51"/>
  <c r="AG569" i="51"/>
  <c r="AH569" i="51"/>
  <c r="AI569" i="51"/>
  <c r="AJ569" i="51"/>
  <c r="AK569" i="51"/>
  <c r="U570" i="51"/>
  <c r="V570" i="51"/>
  <c r="W570" i="51"/>
  <c r="X570" i="51"/>
  <c r="Y570" i="51"/>
  <c r="Z570" i="51"/>
  <c r="AA570" i="51"/>
  <c r="AB570" i="51"/>
  <c r="AC570" i="51"/>
  <c r="AD570" i="51"/>
  <c r="AE570" i="51"/>
  <c r="AF570" i="51"/>
  <c r="AG570" i="51"/>
  <c r="AH570" i="51"/>
  <c r="AI570" i="51"/>
  <c r="AJ570" i="51"/>
  <c r="AK570" i="51"/>
  <c r="U571" i="51"/>
  <c r="V571" i="51"/>
  <c r="W571" i="51"/>
  <c r="X571" i="51"/>
  <c r="Y571" i="51"/>
  <c r="Z571" i="51"/>
  <c r="AA571" i="51"/>
  <c r="AB571" i="51"/>
  <c r="AC571" i="51"/>
  <c r="AD571" i="51"/>
  <c r="AE571" i="51"/>
  <c r="AF571" i="51"/>
  <c r="AG571" i="51"/>
  <c r="AH571" i="51"/>
  <c r="AI571" i="51"/>
  <c r="AJ571" i="51"/>
  <c r="AK571" i="51"/>
  <c r="U572" i="51"/>
  <c r="V572" i="51"/>
  <c r="W572" i="51"/>
  <c r="X572" i="51"/>
  <c r="Y572" i="51"/>
  <c r="Z572" i="51"/>
  <c r="AA572" i="51"/>
  <c r="AB572" i="51"/>
  <c r="AC572" i="51"/>
  <c r="AD572" i="51"/>
  <c r="AE572" i="51"/>
  <c r="AF572" i="51"/>
  <c r="AG572" i="51"/>
  <c r="AH572" i="51"/>
  <c r="AI572" i="51"/>
  <c r="AJ572" i="51"/>
  <c r="AK572" i="51"/>
  <c r="U573" i="51"/>
  <c r="V573" i="51"/>
  <c r="W573" i="51"/>
  <c r="X573" i="51"/>
  <c r="Y573" i="51"/>
  <c r="Z573" i="51"/>
  <c r="AA573" i="51"/>
  <c r="AB573" i="51"/>
  <c r="AC573" i="51"/>
  <c r="AD573" i="51"/>
  <c r="AE573" i="51"/>
  <c r="AF573" i="51"/>
  <c r="AG573" i="51"/>
  <c r="AH573" i="51"/>
  <c r="AI573" i="51"/>
  <c r="AJ573" i="51"/>
  <c r="AK573" i="51"/>
  <c r="U574" i="51"/>
  <c r="V574" i="51"/>
  <c r="W574" i="51"/>
  <c r="X574" i="51"/>
  <c r="Y574" i="51"/>
  <c r="Z574" i="51"/>
  <c r="AA574" i="51"/>
  <c r="AB574" i="51"/>
  <c r="AC574" i="51"/>
  <c r="AD574" i="51"/>
  <c r="AE574" i="51"/>
  <c r="AF574" i="51"/>
  <c r="AG574" i="51"/>
  <c r="AH574" i="51"/>
  <c r="AI574" i="51"/>
  <c r="AJ574" i="51"/>
  <c r="AK574" i="51"/>
  <c r="U575" i="51"/>
  <c r="V575" i="51"/>
  <c r="W575" i="51"/>
  <c r="X575" i="51"/>
  <c r="Y575" i="51"/>
  <c r="Z575" i="51"/>
  <c r="AA575" i="51"/>
  <c r="AB575" i="51"/>
  <c r="AC575" i="51"/>
  <c r="AD575" i="51"/>
  <c r="AE575" i="51"/>
  <c r="AF575" i="51"/>
  <c r="AG575" i="51"/>
  <c r="AH575" i="51"/>
  <c r="AI575" i="51"/>
  <c r="AJ575" i="51"/>
  <c r="AK575" i="51"/>
  <c r="U576" i="51"/>
  <c r="V576" i="51"/>
  <c r="W576" i="51"/>
  <c r="X576" i="51"/>
  <c r="Y576" i="51"/>
  <c r="Z576" i="51"/>
  <c r="AA576" i="51"/>
  <c r="AB576" i="51"/>
  <c r="AC576" i="51"/>
  <c r="AD576" i="51"/>
  <c r="AE576" i="51"/>
  <c r="AF576" i="51"/>
  <c r="AG576" i="51"/>
  <c r="AH576" i="51"/>
  <c r="AI576" i="51"/>
  <c r="AJ576" i="51"/>
  <c r="AK576" i="51"/>
  <c r="U577" i="51"/>
  <c r="V577" i="51"/>
  <c r="W577" i="51"/>
  <c r="X577" i="51"/>
  <c r="Y577" i="51"/>
  <c r="Z577" i="51"/>
  <c r="AA577" i="51"/>
  <c r="AB577" i="51"/>
  <c r="AC577" i="51"/>
  <c r="AD577" i="51"/>
  <c r="AE577" i="51"/>
  <c r="AF577" i="51"/>
  <c r="AG577" i="51"/>
  <c r="AH577" i="51"/>
  <c r="AI577" i="51"/>
  <c r="AJ577" i="51"/>
  <c r="AK577" i="51"/>
  <c r="U578" i="51"/>
  <c r="V578" i="51"/>
  <c r="W578" i="51"/>
  <c r="X578" i="51"/>
  <c r="Y578" i="51"/>
  <c r="Z578" i="51"/>
  <c r="AA578" i="51"/>
  <c r="AB578" i="51"/>
  <c r="AC578" i="51"/>
  <c r="AD578" i="51"/>
  <c r="AE578" i="51"/>
  <c r="AF578" i="51"/>
  <c r="AG578" i="51"/>
  <c r="AH578" i="51"/>
  <c r="AI578" i="51"/>
  <c r="AJ578" i="51"/>
  <c r="AK578" i="51"/>
  <c r="U579" i="51"/>
  <c r="V579" i="51"/>
  <c r="W579" i="51"/>
  <c r="X579" i="51"/>
  <c r="Y579" i="51"/>
  <c r="Z579" i="51"/>
  <c r="AA579" i="51"/>
  <c r="AB579" i="51"/>
  <c r="AC579" i="51"/>
  <c r="AD579" i="51"/>
  <c r="AE579" i="51"/>
  <c r="AF579" i="51"/>
  <c r="AG579" i="51"/>
  <c r="AH579" i="51"/>
  <c r="AI579" i="51"/>
  <c r="AJ579" i="51"/>
  <c r="AK579" i="51"/>
  <c r="U580" i="51"/>
  <c r="V580" i="51"/>
  <c r="W580" i="51"/>
  <c r="X580" i="51"/>
  <c r="Y580" i="51"/>
  <c r="Z580" i="51"/>
  <c r="AA580" i="51"/>
  <c r="AB580" i="51"/>
  <c r="AC580" i="51"/>
  <c r="AD580" i="51"/>
  <c r="AE580" i="51"/>
  <c r="AF580" i="51"/>
  <c r="AG580" i="51"/>
  <c r="AH580" i="51"/>
  <c r="AI580" i="51"/>
  <c r="AJ580" i="51"/>
  <c r="AK580" i="51"/>
  <c r="U581" i="51"/>
  <c r="V581" i="51"/>
  <c r="W581" i="51"/>
  <c r="X581" i="51"/>
  <c r="Y581" i="51"/>
  <c r="Z581" i="51"/>
  <c r="AA581" i="51"/>
  <c r="AB581" i="51"/>
  <c r="AC581" i="51"/>
  <c r="AD581" i="51"/>
  <c r="AE581" i="51"/>
  <c r="AF581" i="51"/>
  <c r="AG581" i="51"/>
  <c r="AH581" i="51"/>
  <c r="AI581" i="51"/>
  <c r="AJ581" i="51"/>
  <c r="AK581" i="51"/>
  <c r="U582" i="51"/>
  <c r="V582" i="51"/>
  <c r="W582" i="51"/>
  <c r="X582" i="51"/>
  <c r="Y582" i="51"/>
  <c r="Z582" i="51"/>
  <c r="AA582" i="51"/>
  <c r="AB582" i="51"/>
  <c r="AC582" i="51"/>
  <c r="AD582" i="51"/>
  <c r="AE582" i="51"/>
  <c r="AF582" i="51"/>
  <c r="AG582" i="51"/>
  <c r="AH582" i="51"/>
  <c r="AI582" i="51"/>
  <c r="AJ582" i="51"/>
  <c r="AK582" i="51"/>
  <c r="U583" i="51"/>
  <c r="V583" i="51"/>
  <c r="W583" i="51"/>
  <c r="X583" i="51"/>
  <c r="Y583" i="51"/>
  <c r="Z583" i="51"/>
  <c r="AA583" i="51"/>
  <c r="AB583" i="51"/>
  <c r="AC583" i="51"/>
  <c r="AD583" i="51"/>
  <c r="AE583" i="51"/>
  <c r="AF583" i="51"/>
  <c r="AG583" i="51"/>
  <c r="AH583" i="51"/>
  <c r="AI583" i="51"/>
  <c r="AJ583" i="51"/>
  <c r="AK583" i="51"/>
  <c r="U584" i="51"/>
  <c r="V584" i="51"/>
  <c r="W584" i="51"/>
  <c r="X584" i="51"/>
  <c r="Y584" i="51"/>
  <c r="Z584" i="51"/>
  <c r="AA584" i="51"/>
  <c r="AB584" i="51"/>
  <c r="AC584" i="51"/>
  <c r="AD584" i="51"/>
  <c r="AE584" i="51"/>
  <c r="AF584" i="51"/>
  <c r="AG584" i="51"/>
  <c r="AH584" i="51"/>
  <c r="AI584" i="51"/>
  <c r="AJ584" i="51"/>
  <c r="AK584" i="51"/>
  <c r="U585" i="51"/>
  <c r="V585" i="51"/>
  <c r="W585" i="51"/>
  <c r="X585" i="51"/>
  <c r="Y585" i="51"/>
  <c r="Z585" i="51"/>
  <c r="AA585" i="51"/>
  <c r="AB585" i="51"/>
  <c r="AC585" i="51"/>
  <c r="AD585" i="51"/>
  <c r="AE585" i="51"/>
  <c r="AF585" i="51"/>
  <c r="AG585" i="51"/>
  <c r="AH585" i="51"/>
  <c r="AI585" i="51"/>
  <c r="AJ585" i="51"/>
  <c r="AK585" i="51"/>
  <c r="U586" i="51"/>
  <c r="V586" i="51"/>
  <c r="W586" i="51"/>
  <c r="X586" i="51"/>
  <c r="Y586" i="51"/>
  <c r="Z586" i="51"/>
  <c r="AA586" i="51"/>
  <c r="AB586" i="51"/>
  <c r="AC586" i="51"/>
  <c r="AD586" i="51"/>
  <c r="AE586" i="51"/>
  <c r="AF586" i="51"/>
  <c r="AG586" i="51"/>
  <c r="AH586" i="51"/>
  <c r="AI586" i="51"/>
  <c r="AJ586" i="51"/>
  <c r="AK586" i="51"/>
  <c r="U587" i="51"/>
  <c r="V587" i="51"/>
  <c r="W587" i="51"/>
  <c r="X587" i="51"/>
  <c r="Y587" i="51"/>
  <c r="Z587" i="51"/>
  <c r="AA587" i="51"/>
  <c r="AB587" i="51"/>
  <c r="AC587" i="51"/>
  <c r="AD587" i="51"/>
  <c r="AE587" i="51"/>
  <c r="AF587" i="51"/>
  <c r="AG587" i="51"/>
  <c r="AH587" i="51"/>
  <c r="AI587" i="51"/>
  <c r="AJ587" i="51"/>
  <c r="AK587" i="51"/>
  <c r="U588" i="51"/>
  <c r="V588" i="51"/>
  <c r="W588" i="51"/>
  <c r="X588" i="51"/>
  <c r="Y588" i="51"/>
  <c r="Z588" i="51"/>
  <c r="AA588" i="51"/>
  <c r="AB588" i="51"/>
  <c r="AC588" i="51"/>
  <c r="AD588" i="51"/>
  <c r="AE588" i="51"/>
  <c r="AF588" i="51"/>
  <c r="AG588" i="51"/>
  <c r="AH588" i="51"/>
  <c r="AI588" i="51"/>
  <c r="AJ588" i="51"/>
  <c r="AK588" i="51"/>
  <c r="U589" i="51"/>
  <c r="V589" i="51"/>
  <c r="W589" i="51"/>
  <c r="X589" i="51"/>
  <c r="Y589" i="51"/>
  <c r="Z589" i="51"/>
  <c r="AA589" i="51"/>
  <c r="AB589" i="51"/>
  <c r="AC589" i="51"/>
  <c r="AD589" i="51"/>
  <c r="AE589" i="51"/>
  <c r="AF589" i="51"/>
  <c r="AG589" i="51"/>
  <c r="AH589" i="51"/>
  <c r="AI589" i="51"/>
  <c r="AJ589" i="51"/>
  <c r="AK589" i="51"/>
  <c r="U590" i="51"/>
  <c r="V590" i="51"/>
  <c r="W590" i="51"/>
  <c r="X590" i="51"/>
  <c r="Y590" i="51"/>
  <c r="Z590" i="51"/>
  <c r="AA590" i="51"/>
  <c r="AB590" i="51"/>
  <c r="AC590" i="51"/>
  <c r="AD590" i="51"/>
  <c r="AE590" i="51"/>
  <c r="AF590" i="51"/>
  <c r="AG590" i="51"/>
  <c r="AH590" i="51"/>
  <c r="AI590" i="51"/>
  <c r="AJ590" i="51"/>
  <c r="AK590" i="51"/>
  <c r="U591" i="51"/>
  <c r="V591" i="51"/>
  <c r="W591" i="51"/>
  <c r="X591" i="51"/>
  <c r="Y591" i="51"/>
  <c r="Z591" i="51"/>
  <c r="AA591" i="51"/>
  <c r="AB591" i="51"/>
  <c r="AC591" i="51"/>
  <c r="AD591" i="51"/>
  <c r="AE591" i="51"/>
  <c r="AF591" i="51"/>
  <c r="AG591" i="51"/>
  <c r="AH591" i="51"/>
  <c r="AI591" i="51"/>
  <c r="AJ591" i="51"/>
  <c r="AK591" i="51"/>
  <c r="U592" i="51"/>
  <c r="V592" i="51"/>
  <c r="W592" i="51"/>
  <c r="X592" i="51"/>
  <c r="Y592" i="51"/>
  <c r="Z592" i="51"/>
  <c r="AA592" i="51"/>
  <c r="AB592" i="51"/>
  <c r="AC592" i="51"/>
  <c r="AD592" i="51"/>
  <c r="AE592" i="51"/>
  <c r="AF592" i="51"/>
  <c r="AG592" i="51"/>
  <c r="AH592" i="51"/>
  <c r="AI592" i="51"/>
  <c r="AJ592" i="51"/>
  <c r="AK592" i="51"/>
  <c r="U593" i="51"/>
  <c r="V593" i="51"/>
  <c r="W593" i="51"/>
  <c r="X593" i="51"/>
  <c r="Y593" i="51"/>
  <c r="Z593" i="51"/>
  <c r="AA593" i="51"/>
  <c r="AB593" i="51"/>
  <c r="AC593" i="51"/>
  <c r="AD593" i="51"/>
  <c r="AE593" i="51"/>
  <c r="AF593" i="51"/>
  <c r="AG593" i="51"/>
  <c r="AH593" i="51"/>
  <c r="AI593" i="51"/>
  <c r="AJ593" i="51"/>
  <c r="AK593" i="51"/>
  <c r="U594" i="51"/>
  <c r="V594" i="51"/>
  <c r="W594" i="51"/>
  <c r="X594" i="51"/>
  <c r="Y594" i="51"/>
  <c r="Z594" i="51"/>
  <c r="AA594" i="51"/>
  <c r="AB594" i="51"/>
  <c r="AC594" i="51"/>
  <c r="AD594" i="51"/>
  <c r="AE594" i="51"/>
  <c r="AF594" i="51"/>
  <c r="AG594" i="51"/>
  <c r="AH594" i="51"/>
  <c r="AI594" i="51"/>
  <c r="AJ594" i="51"/>
  <c r="AK594" i="51"/>
  <c r="U595" i="51"/>
  <c r="V595" i="51"/>
  <c r="W595" i="51"/>
  <c r="X595" i="51"/>
  <c r="Y595" i="51"/>
  <c r="Z595" i="51"/>
  <c r="AA595" i="51"/>
  <c r="AB595" i="51"/>
  <c r="AC595" i="51"/>
  <c r="AD595" i="51"/>
  <c r="AE595" i="51"/>
  <c r="AF595" i="51"/>
  <c r="AG595" i="51"/>
  <c r="AH595" i="51"/>
  <c r="AI595" i="51"/>
  <c r="AJ595" i="51"/>
  <c r="AK595" i="51"/>
  <c r="U596" i="51"/>
  <c r="V596" i="51"/>
  <c r="W596" i="51"/>
  <c r="X596" i="51"/>
  <c r="Y596" i="51"/>
  <c r="Z596" i="51"/>
  <c r="AA596" i="51"/>
  <c r="AB596" i="51"/>
  <c r="AC596" i="51"/>
  <c r="AD596" i="51"/>
  <c r="AE596" i="51"/>
  <c r="AF596" i="51"/>
  <c r="AG596" i="51"/>
  <c r="AH596" i="51"/>
  <c r="AI596" i="51"/>
  <c r="AJ596" i="51"/>
  <c r="AK596" i="51"/>
  <c r="U597" i="51"/>
  <c r="V597" i="51"/>
  <c r="W597" i="51"/>
  <c r="X597" i="51"/>
  <c r="Y597" i="51"/>
  <c r="Z597" i="51"/>
  <c r="AA597" i="51"/>
  <c r="AB597" i="51"/>
  <c r="AC597" i="51"/>
  <c r="AD597" i="51"/>
  <c r="AE597" i="51"/>
  <c r="AF597" i="51"/>
  <c r="AG597" i="51"/>
  <c r="AH597" i="51"/>
  <c r="AI597" i="51"/>
  <c r="AJ597" i="51"/>
  <c r="AK597" i="51"/>
  <c r="U598" i="51"/>
  <c r="V598" i="51"/>
  <c r="W598" i="51"/>
  <c r="X598" i="51"/>
  <c r="Y598" i="51"/>
  <c r="Z598" i="51"/>
  <c r="AA598" i="51"/>
  <c r="AB598" i="51"/>
  <c r="AC598" i="51"/>
  <c r="AD598" i="51"/>
  <c r="AE598" i="51"/>
  <c r="AF598" i="51"/>
  <c r="AG598" i="51"/>
  <c r="AH598" i="51"/>
  <c r="AI598" i="51"/>
  <c r="AJ598" i="51"/>
  <c r="AK598" i="51"/>
  <c r="U599" i="51"/>
  <c r="V599" i="51"/>
  <c r="W599" i="51"/>
  <c r="X599" i="51"/>
  <c r="Y599" i="51"/>
  <c r="Z599" i="51"/>
  <c r="AA599" i="51"/>
  <c r="AB599" i="51"/>
  <c r="AC599" i="51"/>
  <c r="AD599" i="51"/>
  <c r="AE599" i="51"/>
  <c r="AF599" i="51"/>
  <c r="AG599" i="51"/>
  <c r="AH599" i="51"/>
  <c r="AI599" i="51"/>
  <c r="AJ599" i="51"/>
  <c r="AK599" i="51"/>
  <c r="U600" i="51"/>
  <c r="V600" i="51"/>
  <c r="W600" i="51"/>
  <c r="X600" i="51"/>
  <c r="Y600" i="51"/>
  <c r="Z600" i="51"/>
  <c r="AA600" i="51"/>
  <c r="AB600" i="51"/>
  <c r="AC600" i="51"/>
  <c r="AD600" i="51"/>
  <c r="AE600" i="51"/>
  <c r="AF600" i="51"/>
  <c r="AG600" i="51"/>
  <c r="AH600" i="51"/>
  <c r="AI600" i="51"/>
  <c r="AJ600" i="51"/>
  <c r="AK600" i="51"/>
  <c r="U601" i="51"/>
  <c r="V601" i="51"/>
  <c r="W601" i="51"/>
  <c r="X601" i="51"/>
  <c r="Y601" i="51"/>
  <c r="Z601" i="51"/>
  <c r="AA601" i="51"/>
  <c r="AB601" i="51"/>
  <c r="AC601" i="51"/>
  <c r="AD601" i="51"/>
  <c r="AE601" i="51"/>
  <c r="AF601" i="51"/>
  <c r="AG601" i="51"/>
  <c r="AH601" i="51"/>
  <c r="AI601" i="51"/>
  <c r="AJ601" i="51"/>
  <c r="AK601" i="51"/>
  <c r="U602" i="51"/>
  <c r="V602" i="51"/>
  <c r="W602" i="51"/>
  <c r="X602" i="51"/>
  <c r="Y602" i="51"/>
  <c r="Z602" i="51"/>
  <c r="AA602" i="51"/>
  <c r="AB602" i="51"/>
  <c r="AC602" i="51"/>
  <c r="AD602" i="51"/>
  <c r="AE602" i="51"/>
  <c r="AF602" i="51"/>
  <c r="AG602" i="51"/>
  <c r="AH602" i="51"/>
  <c r="AI602" i="51"/>
  <c r="AJ602" i="51"/>
  <c r="AK602" i="51"/>
  <c r="U603" i="51"/>
  <c r="V603" i="51"/>
  <c r="W603" i="51"/>
  <c r="X603" i="51"/>
  <c r="Y603" i="51"/>
  <c r="Z603" i="51"/>
  <c r="AA603" i="51"/>
  <c r="AB603" i="51"/>
  <c r="AC603" i="51"/>
  <c r="AD603" i="51"/>
  <c r="AE603" i="51"/>
  <c r="AF603" i="51"/>
  <c r="AG603" i="51"/>
  <c r="AH603" i="51"/>
  <c r="AI603" i="51"/>
  <c r="AJ603" i="51"/>
  <c r="AK603" i="51"/>
  <c r="V4" i="51"/>
  <c r="W4" i="51"/>
  <c r="X4" i="51"/>
  <c r="Y4" i="51"/>
  <c r="Z4" i="51"/>
  <c r="AA4" i="51"/>
  <c r="AB4" i="51"/>
  <c r="AC4" i="51"/>
  <c r="AD4" i="51"/>
  <c r="AE4" i="51"/>
  <c r="AF4" i="51"/>
  <c r="AG4" i="51"/>
  <c r="AH4" i="51"/>
  <c r="AI4" i="51"/>
  <c r="AJ4" i="51"/>
  <c r="AK4" i="51"/>
  <c r="U4" i="51"/>
  <c r="V2" i="51"/>
  <c r="W2" i="51"/>
  <c r="X2" i="51"/>
  <c r="Y2" i="51"/>
  <c r="Z2" i="51"/>
  <c r="AA2" i="51"/>
  <c r="AB2" i="51"/>
  <c r="AC2" i="51"/>
  <c r="AD2" i="51"/>
  <c r="AE2" i="51"/>
  <c r="AF2" i="51"/>
  <c r="AG2" i="51"/>
  <c r="AH2" i="51"/>
  <c r="AI2" i="51"/>
  <c r="AJ2" i="51"/>
  <c r="AK2" i="51"/>
  <c r="U2" i="51"/>
  <c r="J5" i="58" l="1"/>
  <c r="J6" i="58"/>
  <c r="J7" i="58"/>
  <c r="J8" i="58"/>
  <c r="J9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4" i="58"/>
  <c r="I5" i="58"/>
  <c r="I6" i="58"/>
  <c r="I7" i="58"/>
  <c r="I8" i="58"/>
  <c r="I9" i="58"/>
  <c r="I10" i="58"/>
  <c r="I11" i="58"/>
  <c r="I12" i="58"/>
  <c r="I13" i="58"/>
  <c r="I14" i="58"/>
  <c r="I15" i="58"/>
  <c r="I16" i="58"/>
  <c r="I17" i="58"/>
  <c r="I18" i="58"/>
  <c r="I19" i="58"/>
  <c r="I20" i="58"/>
  <c r="I21" i="58"/>
  <c r="I4" i="58"/>
  <c r="C13" i="56"/>
  <c r="F9" i="58" l="1"/>
  <c r="F21" i="58"/>
  <c r="F8" i="58"/>
  <c r="F20" i="58"/>
  <c r="F19" i="58"/>
  <c r="F7" i="58"/>
  <c r="F4" i="58"/>
  <c r="F10" i="58"/>
  <c r="F11" i="58"/>
  <c r="F18" i="58"/>
  <c r="F6" i="58"/>
  <c r="F15" i="58"/>
  <c r="F14" i="58"/>
  <c r="F17" i="58"/>
  <c r="F16" i="58"/>
  <c r="F13" i="58"/>
  <c r="F5" i="58"/>
  <c r="F12" i="58"/>
  <c r="C9" i="3"/>
  <c r="C7" i="3" l="1"/>
  <c r="P5" i="7" l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S5" i="55" l="1"/>
  <c r="G16" i="2" l="1"/>
  <c r="S2" i="55" l="1"/>
  <c r="T2" i="55"/>
  <c r="U2" i="55"/>
  <c r="V2" i="55"/>
  <c r="W2" i="55"/>
  <c r="X2" i="55"/>
  <c r="Y2" i="55"/>
  <c r="Z2" i="55"/>
  <c r="AA2" i="55"/>
  <c r="AB2" i="55"/>
  <c r="AC2" i="55"/>
  <c r="AD2" i="55"/>
  <c r="AE2" i="55"/>
  <c r="AF2" i="55"/>
  <c r="AG2" i="55"/>
  <c r="AE4" i="55" l="1"/>
  <c r="AF4" i="55"/>
  <c r="AG4" i="55"/>
  <c r="AE5" i="55"/>
  <c r="AF5" i="55"/>
  <c r="AG5" i="55"/>
  <c r="AE6" i="55"/>
  <c r="AF6" i="55"/>
  <c r="AG6" i="55"/>
  <c r="AE7" i="55"/>
  <c r="AF7" i="55"/>
  <c r="AG7" i="55"/>
  <c r="AE8" i="55"/>
  <c r="AF8" i="55"/>
  <c r="AG8" i="55"/>
  <c r="AE9" i="55"/>
  <c r="AF9" i="55"/>
  <c r="AG9" i="55"/>
  <c r="AE10" i="55"/>
  <c r="AF10" i="55"/>
  <c r="AG10" i="55"/>
  <c r="AE11" i="55"/>
  <c r="AF11" i="55"/>
  <c r="AG11" i="55"/>
  <c r="AE12" i="55"/>
  <c r="AF12" i="55"/>
  <c r="AG12" i="55"/>
  <c r="AE13" i="55"/>
  <c r="AF13" i="55"/>
  <c r="AG13" i="55"/>
  <c r="AE14" i="55"/>
  <c r="AF14" i="55"/>
  <c r="AG14" i="55"/>
  <c r="AE15" i="55"/>
  <c r="AF15" i="55"/>
  <c r="AG15" i="55"/>
  <c r="AE16" i="55"/>
  <c r="AF16" i="55"/>
  <c r="AG16" i="55"/>
  <c r="AE17" i="55"/>
  <c r="AF17" i="55"/>
  <c r="AG17" i="55"/>
  <c r="AE18" i="55"/>
  <c r="AF18" i="55"/>
  <c r="AG18" i="55"/>
  <c r="AE19" i="55"/>
  <c r="AF19" i="55"/>
  <c r="AG19" i="55"/>
  <c r="AE20" i="55"/>
  <c r="AF20" i="55"/>
  <c r="AG20" i="55"/>
  <c r="AE21" i="55"/>
  <c r="AF21" i="55"/>
  <c r="AG21" i="55"/>
  <c r="AE22" i="55"/>
  <c r="AF22" i="55"/>
  <c r="AG22" i="55"/>
  <c r="AE23" i="55"/>
  <c r="AF23" i="55"/>
  <c r="AG23" i="55"/>
  <c r="AE24" i="55"/>
  <c r="AF24" i="55"/>
  <c r="AG24" i="55"/>
  <c r="AE25" i="55"/>
  <c r="AF25" i="55"/>
  <c r="AG25" i="55"/>
  <c r="AE26" i="55"/>
  <c r="AF26" i="55"/>
  <c r="AG26" i="55"/>
  <c r="AE27" i="55"/>
  <c r="AF27" i="55"/>
  <c r="AG27" i="55"/>
  <c r="AE28" i="55"/>
  <c r="AF28" i="55"/>
  <c r="AG28" i="55"/>
  <c r="AE29" i="55"/>
  <c r="AF29" i="55"/>
  <c r="AG29" i="55"/>
  <c r="AE30" i="55"/>
  <c r="AF30" i="55"/>
  <c r="AG30" i="55"/>
  <c r="AE31" i="55"/>
  <c r="AF31" i="55"/>
  <c r="AG31" i="55"/>
  <c r="AE32" i="55"/>
  <c r="AF32" i="55"/>
  <c r="AG32" i="55"/>
  <c r="AE33" i="55"/>
  <c r="AF33" i="55"/>
  <c r="AG33" i="55"/>
  <c r="AE34" i="55"/>
  <c r="AF34" i="55"/>
  <c r="AG34" i="55"/>
  <c r="AE35" i="55"/>
  <c r="AF35" i="55"/>
  <c r="AG35" i="55"/>
  <c r="AE36" i="55"/>
  <c r="AF36" i="55"/>
  <c r="AG36" i="55"/>
  <c r="AE37" i="55"/>
  <c r="AF37" i="55"/>
  <c r="AG37" i="55"/>
  <c r="AE38" i="55"/>
  <c r="AF38" i="55"/>
  <c r="AG38" i="55"/>
  <c r="AE39" i="55"/>
  <c r="AF39" i="55"/>
  <c r="AG39" i="55"/>
  <c r="AE40" i="55"/>
  <c r="AF40" i="55"/>
  <c r="AG40" i="55"/>
  <c r="AE41" i="55"/>
  <c r="AF41" i="55"/>
  <c r="AG41" i="55"/>
  <c r="AE42" i="55"/>
  <c r="AF42" i="55"/>
  <c r="AG42" i="55"/>
  <c r="AE43" i="55"/>
  <c r="AF43" i="55"/>
  <c r="AG43" i="55"/>
  <c r="AE44" i="55"/>
  <c r="AF44" i="55"/>
  <c r="AG44" i="55"/>
  <c r="S4" i="55"/>
  <c r="T4" i="55"/>
  <c r="U4" i="55"/>
  <c r="V4" i="55"/>
  <c r="W4" i="55"/>
  <c r="X4" i="55"/>
  <c r="Y4" i="55"/>
  <c r="Z4" i="55"/>
  <c r="AA4" i="55"/>
  <c r="AB4" i="55"/>
  <c r="AC4" i="55"/>
  <c r="AD4" i="55"/>
  <c r="T5" i="55"/>
  <c r="U5" i="55"/>
  <c r="V5" i="55"/>
  <c r="W5" i="55"/>
  <c r="X5" i="55"/>
  <c r="Y5" i="55"/>
  <c r="Z5" i="55"/>
  <c r="AA5" i="55"/>
  <c r="AB5" i="55"/>
  <c r="AC5" i="55"/>
  <c r="AD5" i="55"/>
  <c r="S6" i="55"/>
  <c r="T6" i="55"/>
  <c r="U6" i="55"/>
  <c r="V6" i="55"/>
  <c r="W6" i="55"/>
  <c r="X6" i="55"/>
  <c r="Y6" i="55"/>
  <c r="Z6" i="55"/>
  <c r="AA6" i="55"/>
  <c r="AB6" i="55"/>
  <c r="AC6" i="55"/>
  <c r="AD6" i="55"/>
  <c r="S7" i="55"/>
  <c r="T7" i="55"/>
  <c r="U7" i="55"/>
  <c r="V7" i="55"/>
  <c r="W7" i="55"/>
  <c r="X7" i="55"/>
  <c r="Y7" i="55"/>
  <c r="Z7" i="55"/>
  <c r="AA7" i="55"/>
  <c r="AB7" i="55"/>
  <c r="AC7" i="55"/>
  <c r="AD7" i="55"/>
  <c r="S8" i="55"/>
  <c r="T8" i="55"/>
  <c r="U8" i="55"/>
  <c r="V8" i="55"/>
  <c r="W8" i="55"/>
  <c r="X8" i="55"/>
  <c r="Y8" i="55"/>
  <c r="Z8" i="55"/>
  <c r="AA8" i="55"/>
  <c r="AB8" i="55"/>
  <c r="AC8" i="55"/>
  <c r="AD8" i="55"/>
  <c r="S9" i="55"/>
  <c r="T9" i="55"/>
  <c r="U9" i="55"/>
  <c r="V9" i="55"/>
  <c r="W9" i="55"/>
  <c r="X9" i="55"/>
  <c r="Y9" i="55"/>
  <c r="Z9" i="55"/>
  <c r="AA9" i="55"/>
  <c r="AB9" i="55"/>
  <c r="AC9" i="55"/>
  <c r="AD9" i="55"/>
  <c r="S10" i="55"/>
  <c r="T10" i="55"/>
  <c r="U10" i="55"/>
  <c r="V10" i="55"/>
  <c r="W10" i="55"/>
  <c r="X10" i="55"/>
  <c r="Y10" i="55"/>
  <c r="Z10" i="55"/>
  <c r="AA10" i="55"/>
  <c r="AB10" i="55"/>
  <c r="AC10" i="55"/>
  <c r="AD10" i="55"/>
  <c r="S11" i="55"/>
  <c r="T11" i="55"/>
  <c r="U11" i="55"/>
  <c r="V11" i="55"/>
  <c r="W11" i="55"/>
  <c r="X11" i="55"/>
  <c r="Y11" i="55"/>
  <c r="Z11" i="55"/>
  <c r="AA11" i="55"/>
  <c r="AB11" i="55"/>
  <c r="AC11" i="55"/>
  <c r="AD11" i="55"/>
  <c r="S12" i="55"/>
  <c r="T12" i="55"/>
  <c r="U12" i="55"/>
  <c r="V12" i="55"/>
  <c r="W12" i="55"/>
  <c r="X12" i="55"/>
  <c r="Y12" i="55"/>
  <c r="Z12" i="55"/>
  <c r="AA12" i="55"/>
  <c r="AB12" i="55"/>
  <c r="AC12" i="55"/>
  <c r="AD12" i="55"/>
  <c r="S13" i="55"/>
  <c r="T13" i="55"/>
  <c r="U13" i="55"/>
  <c r="V13" i="55"/>
  <c r="W13" i="55"/>
  <c r="X13" i="55"/>
  <c r="Y13" i="55"/>
  <c r="Z13" i="55"/>
  <c r="AA13" i="55"/>
  <c r="AB13" i="55"/>
  <c r="AC13" i="55"/>
  <c r="AD13" i="55"/>
  <c r="S14" i="55"/>
  <c r="T14" i="55"/>
  <c r="U14" i="55"/>
  <c r="V14" i="55"/>
  <c r="W14" i="55"/>
  <c r="X14" i="55"/>
  <c r="Y14" i="55"/>
  <c r="Z14" i="55"/>
  <c r="AA14" i="55"/>
  <c r="AB14" i="55"/>
  <c r="AC14" i="55"/>
  <c r="AD14" i="55"/>
  <c r="S15" i="55"/>
  <c r="T15" i="55"/>
  <c r="U15" i="55"/>
  <c r="V15" i="55"/>
  <c r="W15" i="55"/>
  <c r="X15" i="55"/>
  <c r="Y15" i="55"/>
  <c r="Z15" i="55"/>
  <c r="AA15" i="55"/>
  <c r="AB15" i="55"/>
  <c r="AC15" i="55"/>
  <c r="AD15" i="55"/>
  <c r="S16" i="55"/>
  <c r="T16" i="55"/>
  <c r="U16" i="55"/>
  <c r="V16" i="55"/>
  <c r="W16" i="55"/>
  <c r="X16" i="55"/>
  <c r="Y16" i="55"/>
  <c r="Z16" i="55"/>
  <c r="AA16" i="55"/>
  <c r="AB16" i="55"/>
  <c r="AC16" i="55"/>
  <c r="AD16" i="55"/>
  <c r="S17" i="55"/>
  <c r="T17" i="55"/>
  <c r="U17" i="55"/>
  <c r="V17" i="55"/>
  <c r="W17" i="55"/>
  <c r="X17" i="55"/>
  <c r="Y17" i="55"/>
  <c r="Z17" i="55"/>
  <c r="AA17" i="55"/>
  <c r="AB17" i="55"/>
  <c r="AC17" i="55"/>
  <c r="AD17" i="55"/>
  <c r="S18" i="55"/>
  <c r="T18" i="55"/>
  <c r="U18" i="55"/>
  <c r="V18" i="55"/>
  <c r="W18" i="55"/>
  <c r="X18" i="55"/>
  <c r="Y18" i="55"/>
  <c r="Z18" i="55"/>
  <c r="AA18" i="55"/>
  <c r="AB18" i="55"/>
  <c r="AC18" i="55"/>
  <c r="AD18" i="55"/>
  <c r="S19" i="55"/>
  <c r="T19" i="55"/>
  <c r="U19" i="55"/>
  <c r="V19" i="55"/>
  <c r="W19" i="55"/>
  <c r="X19" i="55"/>
  <c r="Y19" i="55"/>
  <c r="Z19" i="55"/>
  <c r="AA19" i="55"/>
  <c r="AB19" i="55"/>
  <c r="AC19" i="55"/>
  <c r="AD19" i="55"/>
  <c r="S20" i="55"/>
  <c r="T20" i="55"/>
  <c r="U20" i="55"/>
  <c r="V20" i="55"/>
  <c r="W20" i="55"/>
  <c r="X20" i="55"/>
  <c r="Y20" i="55"/>
  <c r="Z20" i="55"/>
  <c r="AA20" i="55"/>
  <c r="AB20" i="55"/>
  <c r="AC20" i="55"/>
  <c r="AD20" i="55"/>
  <c r="S21" i="55"/>
  <c r="T21" i="55"/>
  <c r="U21" i="55"/>
  <c r="V21" i="55"/>
  <c r="W21" i="55"/>
  <c r="X21" i="55"/>
  <c r="Y21" i="55"/>
  <c r="Z21" i="55"/>
  <c r="AA21" i="55"/>
  <c r="AB21" i="55"/>
  <c r="AC21" i="55"/>
  <c r="AD21" i="55"/>
  <c r="S22" i="55"/>
  <c r="T22" i="55"/>
  <c r="U22" i="55"/>
  <c r="V22" i="55"/>
  <c r="W22" i="55"/>
  <c r="X22" i="55"/>
  <c r="Y22" i="55"/>
  <c r="Z22" i="55"/>
  <c r="AA22" i="55"/>
  <c r="AB22" i="55"/>
  <c r="AC22" i="55"/>
  <c r="AD22" i="55"/>
  <c r="S23" i="55"/>
  <c r="T23" i="55"/>
  <c r="U23" i="55"/>
  <c r="V23" i="55"/>
  <c r="W23" i="55"/>
  <c r="X23" i="55"/>
  <c r="Y23" i="55"/>
  <c r="Z23" i="55"/>
  <c r="AA23" i="55"/>
  <c r="AB23" i="55"/>
  <c r="AC23" i="55"/>
  <c r="AD23" i="55"/>
  <c r="S24" i="55"/>
  <c r="T24" i="55"/>
  <c r="U24" i="55"/>
  <c r="V24" i="55"/>
  <c r="W24" i="55"/>
  <c r="X24" i="55"/>
  <c r="Y24" i="55"/>
  <c r="Z24" i="55"/>
  <c r="AA24" i="55"/>
  <c r="AB24" i="55"/>
  <c r="AC24" i="55"/>
  <c r="AD24" i="55"/>
  <c r="S25" i="55"/>
  <c r="T25" i="55"/>
  <c r="U25" i="55"/>
  <c r="V25" i="55"/>
  <c r="W25" i="55"/>
  <c r="X25" i="55"/>
  <c r="Y25" i="55"/>
  <c r="Z25" i="55"/>
  <c r="AA25" i="55"/>
  <c r="AB25" i="55"/>
  <c r="AC25" i="55"/>
  <c r="AD25" i="55"/>
  <c r="S26" i="55"/>
  <c r="T26" i="55"/>
  <c r="U26" i="55"/>
  <c r="V26" i="55"/>
  <c r="W26" i="55"/>
  <c r="X26" i="55"/>
  <c r="Y26" i="55"/>
  <c r="Z26" i="55"/>
  <c r="AA26" i="55"/>
  <c r="AB26" i="55"/>
  <c r="AC26" i="55"/>
  <c r="AD26" i="55"/>
  <c r="S27" i="55"/>
  <c r="T27" i="55"/>
  <c r="U27" i="55"/>
  <c r="V27" i="55"/>
  <c r="W27" i="55"/>
  <c r="X27" i="55"/>
  <c r="Y27" i="55"/>
  <c r="Z27" i="55"/>
  <c r="AA27" i="55"/>
  <c r="AB27" i="55"/>
  <c r="AC27" i="55"/>
  <c r="AD27" i="55"/>
  <c r="S28" i="55"/>
  <c r="T28" i="55"/>
  <c r="U28" i="55"/>
  <c r="V28" i="55"/>
  <c r="W28" i="55"/>
  <c r="X28" i="55"/>
  <c r="Y28" i="55"/>
  <c r="Z28" i="55"/>
  <c r="AA28" i="55"/>
  <c r="AB28" i="55"/>
  <c r="AC28" i="55"/>
  <c r="AD28" i="55"/>
  <c r="S29" i="55"/>
  <c r="T29" i="55"/>
  <c r="U29" i="55"/>
  <c r="V29" i="55"/>
  <c r="W29" i="55"/>
  <c r="X29" i="55"/>
  <c r="Y29" i="55"/>
  <c r="Z29" i="55"/>
  <c r="AA29" i="55"/>
  <c r="AB29" i="55"/>
  <c r="AC29" i="55"/>
  <c r="AD29" i="55"/>
  <c r="S30" i="55"/>
  <c r="T30" i="55"/>
  <c r="U30" i="55"/>
  <c r="V30" i="55"/>
  <c r="W30" i="55"/>
  <c r="X30" i="55"/>
  <c r="Y30" i="55"/>
  <c r="Z30" i="55"/>
  <c r="AA30" i="55"/>
  <c r="AB30" i="55"/>
  <c r="AC30" i="55"/>
  <c r="AD30" i="55"/>
  <c r="S31" i="55"/>
  <c r="T31" i="55"/>
  <c r="U31" i="55"/>
  <c r="V31" i="55"/>
  <c r="W31" i="55"/>
  <c r="X31" i="55"/>
  <c r="Y31" i="55"/>
  <c r="Z31" i="55"/>
  <c r="AA31" i="55"/>
  <c r="AB31" i="55"/>
  <c r="AC31" i="55"/>
  <c r="AD31" i="55"/>
  <c r="S32" i="55"/>
  <c r="T32" i="55"/>
  <c r="U32" i="55"/>
  <c r="V32" i="55"/>
  <c r="W32" i="55"/>
  <c r="X32" i="55"/>
  <c r="Y32" i="55"/>
  <c r="Z32" i="55"/>
  <c r="AA32" i="55"/>
  <c r="AB32" i="55"/>
  <c r="AC32" i="55"/>
  <c r="AD32" i="55"/>
  <c r="S33" i="55"/>
  <c r="T33" i="55"/>
  <c r="U33" i="55"/>
  <c r="V33" i="55"/>
  <c r="W33" i="55"/>
  <c r="X33" i="55"/>
  <c r="Y33" i="55"/>
  <c r="Z33" i="55"/>
  <c r="AA33" i="55"/>
  <c r="AB33" i="55"/>
  <c r="AC33" i="55"/>
  <c r="AD33" i="55"/>
  <c r="S34" i="55"/>
  <c r="T34" i="55"/>
  <c r="U34" i="55"/>
  <c r="V34" i="55"/>
  <c r="W34" i="55"/>
  <c r="X34" i="55"/>
  <c r="Y34" i="55"/>
  <c r="Z34" i="55"/>
  <c r="AA34" i="55"/>
  <c r="AB34" i="55"/>
  <c r="AC34" i="55"/>
  <c r="AD34" i="55"/>
  <c r="S35" i="55"/>
  <c r="T35" i="55"/>
  <c r="U35" i="55"/>
  <c r="V35" i="55"/>
  <c r="W35" i="55"/>
  <c r="X35" i="55"/>
  <c r="Y35" i="55"/>
  <c r="Z35" i="55"/>
  <c r="AA35" i="55"/>
  <c r="AB35" i="55"/>
  <c r="AC35" i="55"/>
  <c r="AD35" i="55"/>
  <c r="S36" i="55"/>
  <c r="T36" i="55"/>
  <c r="U36" i="55"/>
  <c r="V36" i="55"/>
  <c r="W36" i="55"/>
  <c r="X36" i="55"/>
  <c r="Y36" i="55"/>
  <c r="Z36" i="55"/>
  <c r="AA36" i="55"/>
  <c r="AB36" i="55"/>
  <c r="AC36" i="55"/>
  <c r="AD36" i="55"/>
  <c r="S37" i="55"/>
  <c r="T37" i="55"/>
  <c r="U37" i="55"/>
  <c r="V37" i="55"/>
  <c r="W37" i="55"/>
  <c r="X37" i="55"/>
  <c r="Y37" i="55"/>
  <c r="Z37" i="55"/>
  <c r="AA37" i="55"/>
  <c r="AB37" i="55"/>
  <c r="AC37" i="55"/>
  <c r="AD37" i="55"/>
  <c r="S38" i="55"/>
  <c r="T38" i="55"/>
  <c r="U38" i="55"/>
  <c r="V38" i="55"/>
  <c r="W38" i="55"/>
  <c r="X38" i="55"/>
  <c r="Y38" i="55"/>
  <c r="Z38" i="55"/>
  <c r="AA38" i="55"/>
  <c r="AB38" i="55"/>
  <c r="AC38" i="55"/>
  <c r="AD38" i="55"/>
  <c r="S39" i="55"/>
  <c r="T39" i="55"/>
  <c r="U39" i="55"/>
  <c r="V39" i="55"/>
  <c r="W39" i="55"/>
  <c r="X39" i="55"/>
  <c r="Y39" i="55"/>
  <c r="Z39" i="55"/>
  <c r="AA39" i="55"/>
  <c r="AB39" i="55"/>
  <c r="AC39" i="55"/>
  <c r="AD39" i="55"/>
  <c r="S40" i="55"/>
  <c r="T40" i="55"/>
  <c r="U40" i="55"/>
  <c r="V40" i="55"/>
  <c r="W40" i="55"/>
  <c r="X40" i="55"/>
  <c r="Y40" i="55"/>
  <c r="Z40" i="55"/>
  <c r="AA40" i="55"/>
  <c r="AB40" i="55"/>
  <c r="AC40" i="55"/>
  <c r="AD40" i="55"/>
  <c r="S41" i="55"/>
  <c r="T41" i="55"/>
  <c r="U41" i="55"/>
  <c r="V41" i="55"/>
  <c r="W41" i="55"/>
  <c r="X41" i="55"/>
  <c r="Y41" i="55"/>
  <c r="Z41" i="55"/>
  <c r="AA41" i="55"/>
  <c r="AB41" i="55"/>
  <c r="AC41" i="55"/>
  <c r="AD41" i="55"/>
  <c r="S42" i="55"/>
  <c r="T42" i="55"/>
  <c r="U42" i="55"/>
  <c r="V42" i="55"/>
  <c r="W42" i="55"/>
  <c r="X42" i="55"/>
  <c r="Y42" i="55"/>
  <c r="Z42" i="55"/>
  <c r="AA42" i="55"/>
  <c r="AB42" i="55"/>
  <c r="AC42" i="55"/>
  <c r="AD42" i="55"/>
  <c r="S43" i="55"/>
  <c r="T43" i="55"/>
  <c r="U43" i="55"/>
  <c r="V43" i="55"/>
  <c r="W43" i="55"/>
  <c r="X43" i="55"/>
  <c r="Y43" i="55"/>
  <c r="Z43" i="55"/>
  <c r="AA43" i="55"/>
  <c r="AB43" i="55"/>
  <c r="AC43" i="55"/>
  <c r="AD43" i="55"/>
  <c r="S44" i="55"/>
  <c r="T44" i="55"/>
  <c r="U44" i="55"/>
  <c r="V44" i="55"/>
  <c r="W44" i="55"/>
  <c r="X44" i="55"/>
  <c r="Y44" i="55"/>
  <c r="Z44" i="55"/>
  <c r="AA44" i="55"/>
  <c r="AB44" i="55"/>
  <c r="AC44" i="55"/>
  <c r="AD44" i="55"/>
  <c r="C8" i="3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5" i="7"/>
  <c r="C10" i="3"/>
  <c r="C8" i="56"/>
  <c r="AW4" i="15"/>
  <c r="AX4" i="15"/>
  <c r="AW5" i="15"/>
  <c r="AX5" i="15"/>
  <c r="AW6" i="15"/>
  <c r="AX6" i="15"/>
  <c r="AW7" i="15"/>
  <c r="AX7" i="15"/>
  <c r="AW8" i="15"/>
  <c r="AX8" i="15"/>
  <c r="AW9" i="15"/>
  <c r="AX9" i="15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W18" i="15"/>
  <c r="AX18" i="15"/>
  <c r="AW19" i="15"/>
  <c r="AX19" i="15"/>
  <c r="AW20" i="15"/>
  <c r="AX20" i="15"/>
  <c r="AW21" i="15"/>
  <c r="AX21" i="15"/>
  <c r="AW22" i="15"/>
  <c r="AX22" i="15"/>
  <c r="AW23" i="15"/>
  <c r="AX23" i="15"/>
  <c r="AW24" i="15"/>
  <c r="AX24" i="15"/>
  <c r="AW25" i="15"/>
  <c r="AX25" i="15"/>
  <c r="AW26" i="15"/>
  <c r="AX26" i="15"/>
  <c r="AW27" i="15"/>
  <c r="AX27" i="15"/>
  <c r="AW28" i="15"/>
  <c r="AX28" i="15"/>
  <c r="AW29" i="15"/>
  <c r="AX29" i="15"/>
  <c r="AW30" i="15"/>
  <c r="AX30" i="15"/>
  <c r="AW31" i="15"/>
  <c r="AX31" i="15"/>
  <c r="AW32" i="15"/>
  <c r="AX32" i="15"/>
  <c r="AW33" i="15"/>
  <c r="AX33" i="15"/>
  <c r="AW34" i="15"/>
  <c r="AX34" i="15"/>
  <c r="AW35" i="15"/>
  <c r="AX35" i="15"/>
  <c r="AW36" i="15"/>
  <c r="AX36" i="15"/>
  <c r="AW37" i="15"/>
  <c r="AX37" i="15"/>
  <c r="AW38" i="15"/>
  <c r="AX38" i="15"/>
  <c r="AW39" i="15"/>
  <c r="AX39" i="15"/>
  <c r="AW40" i="15"/>
  <c r="AX40" i="15"/>
  <c r="AW41" i="15"/>
  <c r="AX41" i="15"/>
  <c r="AW42" i="15"/>
  <c r="AX42" i="15"/>
  <c r="AW43" i="15"/>
  <c r="AX43" i="15"/>
  <c r="AW44" i="15"/>
  <c r="AX44" i="15"/>
  <c r="AW45" i="15"/>
  <c r="AX45" i="15"/>
  <c r="AW46" i="15"/>
  <c r="AX46" i="15"/>
  <c r="AW47" i="15"/>
  <c r="AX47" i="15"/>
  <c r="AW48" i="15"/>
  <c r="AX48" i="15"/>
  <c r="AW49" i="15"/>
  <c r="AX49" i="15"/>
  <c r="AW50" i="15"/>
  <c r="AX50" i="15"/>
  <c r="AW51" i="15"/>
  <c r="AX51" i="15"/>
  <c r="AW52" i="15"/>
  <c r="AX52" i="15"/>
  <c r="AW53" i="15"/>
  <c r="AX53" i="15"/>
  <c r="AW54" i="15"/>
  <c r="AX54" i="15"/>
  <c r="AW55" i="15"/>
  <c r="AX55" i="15"/>
  <c r="AW56" i="15"/>
  <c r="AX56" i="15"/>
  <c r="AW57" i="15"/>
  <c r="AX57" i="15"/>
  <c r="AW58" i="15"/>
  <c r="AX58" i="15"/>
  <c r="AW59" i="15"/>
  <c r="AX59" i="15"/>
  <c r="AW60" i="15"/>
  <c r="AX60" i="15"/>
  <c r="AW61" i="15"/>
  <c r="AX61" i="15"/>
  <c r="AW62" i="15"/>
  <c r="AX62" i="15"/>
  <c r="AW63" i="15"/>
  <c r="AX63" i="15"/>
  <c r="AW64" i="15"/>
  <c r="AX64" i="15"/>
  <c r="AW65" i="15"/>
  <c r="AX65" i="15"/>
  <c r="AW66" i="15"/>
  <c r="AX66" i="15"/>
  <c r="AW67" i="15"/>
  <c r="AX67" i="15"/>
  <c r="AW68" i="15"/>
  <c r="AX68" i="15"/>
  <c r="AW69" i="15"/>
  <c r="AX69" i="15"/>
  <c r="AW70" i="15"/>
  <c r="AX70" i="15"/>
  <c r="AW71" i="15"/>
  <c r="AX71" i="15"/>
  <c r="AW72" i="15"/>
  <c r="AX72" i="15"/>
  <c r="AW73" i="15"/>
  <c r="AX73" i="15"/>
  <c r="AW74" i="15"/>
  <c r="AX74" i="15"/>
  <c r="AW75" i="15"/>
  <c r="AX75" i="15"/>
  <c r="AW76" i="15"/>
  <c r="AX76" i="15"/>
  <c r="AW77" i="15"/>
  <c r="AX77" i="15"/>
  <c r="AW78" i="15"/>
  <c r="AX78" i="15"/>
  <c r="AW79" i="15"/>
  <c r="AX79" i="15"/>
  <c r="AW80" i="15"/>
  <c r="AX80" i="15"/>
  <c r="AW81" i="15"/>
  <c r="AX81" i="15"/>
  <c r="AW82" i="15"/>
  <c r="AX82" i="15"/>
  <c r="AW83" i="15"/>
  <c r="AX83" i="15"/>
  <c r="AW84" i="15"/>
  <c r="AX84" i="15"/>
  <c r="AW85" i="15"/>
  <c r="AX85" i="15"/>
  <c r="AW86" i="15"/>
  <c r="AX86" i="15"/>
  <c r="AW87" i="15"/>
  <c r="AX87" i="15"/>
  <c r="AW88" i="15"/>
  <c r="AX88" i="15"/>
  <c r="AW89" i="15"/>
  <c r="AX89" i="15"/>
  <c r="AW90" i="15"/>
  <c r="AX90" i="15"/>
  <c r="AW91" i="15"/>
  <c r="AX91" i="15"/>
  <c r="AW92" i="15"/>
  <c r="AX92" i="15"/>
  <c r="AW93" i="15"/>
  <c r="AX93" i="15"/>
  <c r="AW94" i="15"/>
  <c r="AX94" i="15"/>
  <c r="AW95" i="15"/>
  <c r="AX95" i="15"/>
  <c r="AW96" i="15"/>
  <c r="AX96" i="15"/>
  <c r="AW97" i="15"/>
  <c r="AX97" i="15"/>
  <c r="AW98" i="15"/>
  <c r="AX98" i="15"/>
  <c r="AW99" i="15"/>
  <c r="AX99" i="15"/>
  <c r="AW100" i="15"/>
  <c r="AX100" i="15"/>
  <c r="AW101" i="15"/>
  <c r="AX101" i="15"/>
  <c r="AW102" i="15"/>
  <c r="AX102" i="15"/>
  <c r="AW103" i="15"/>
  <c r="AX103" i="15"/>
  <c r="AW104" i="15"/>
  <c r="AX104" i="15"/>
  <c r="AW105" i="15"/>
  <c r="AX105" i="15"/>
  <c r="AW106" i="15"/>
  <c r="AX106" i="15"/>
  <c r="AW107" i="15"/>
  <c r="AX107" i="15"/>
  <c r="AW108" i="15"/>
  <c r="AX108" i="15"/>
  <c r="AW109" i="15"/>
  <c r="AX109" i="15"/>
  <c r="AW110" i="15"/>
  <c r="AX110" i="15"/>
  <c r="AW111" i="15"/>
  <c r="AX111" i="15"/>
  <c r="AW112" i="15"/>
  <c r="AX112" i="15"/>
  <c r="AW113" i="15"/>
  <c r="AX113" i="15"/>
  <c r="AW114" i="15"/>
  <c r="AX114" i="15"/>
  <c r="AW115" i="15"/>
  <c r="AX115" i="15"/>
  <c r="AW116" i="15"/>
  <c r="AX116" i="15"/>
  <c r="AW117" i="15"/>
  <c r="AX117" i="15"/>
  <c r="AW118" i="15"/>
  <c r="AX118" i="15"/>
  <c r="AW119" i="15"/>
  <c r="AX119" i="15"/>
  <c r="AW120" i="15"/>
  <c r="AX120" i="15"/>
  <c r="AW121" i="15"/>
  <c r="AX121" i="15"/>
  <c r="AW122" i="15"/>
  <c r="AX122" i="15"/>
  <c r="AW123" i="15"/>
  <c r="AX123" i="15"/>
  <c r="AW124" i="15"/>
  <c r="AX124" i="15"/>
  <c r="AW125" i="15"/>
  <c r="AX125" i="15"/>
  <c r="AW126" i="15"/>
  <c r="AX126" i="15"/>
  <c r="AW127" i="15"/>
  <c r="AX127" i="15"/>
  <c r="AW128" i="15"/>
  <c r="AX128" i="15"/>
  <c r="AW129" i="15"/>
  <c r="AX129" i="15"/>
  <c r="AW130" i="15"/>
  <c r="AX130" i="15"/>
  <c r="AW131" i="15"/>
  <c r="AX131" i="15"/>
  <c r="AW132" i="15"/>
  <c r="AX132" i="15"/>
  <c r="AW133" i="15"/>
  <c r="AX133" i="15"/>
  <c r="AW134" i="15"/>
  <c r="AX134" i="15"/>
  <c r="AW135" i="15"/>
  <c r="AX135" i="15"/>
  <c r="AW136" i="15"/>
  <c r="AX136" i="15"/>
  <c r="AW137" i="15"/>
  <c r="AX137" i="15"/>
  <c r="AW138" i="15"/>
  <c r="AX138" i="15"/>
  <c r="AW139" i="15"/>
  <c r="AX139" i="15"/>
  <c r="AW140" i="15"/>
  <c r="AX140" i="15"/>
  <c r="AW141" i="15"/>
  <c r="AX141" i="15"/>
  <c r="AW142" i="15"/>
  <c r="AX142" i="15"/>
  <c r="AW143" i="15"/>
  <c r="AX143" i="15"/>
  <c r="AW144" i="15"/>
  <c r="AX144" i="15"/>
  <c r="AW145" i="15"/>
  <c r="AX145" i="15"/>
  <c r="AW146" i="15"/>
  <c r="AX146" i="15"/>
  <c r="AW147" i="15"/>
  <c r="AX147" i="15"/>
  <c r="AW148" i="15"/>
  <c r="AX148" i="15"/>
  <c r="AW149" i="15"/>
  <c r="AX149" i="15"/>
  <c r="AW150" i="15"/>
  <c r="AX150" i="15"/>
  <c r="AW151" i="15"/>
  <c r="AX151" i="15"/>
  <c r="AW152" i="15"/>
  <c r="AX152" i="15"/>
  <c r="AW153" i="15"/>
  <c r="AX153" i="15"/>
  <c r="AW154" i="15"/>
  <c r="AX154" i="15"/>
  <c r="AW155" i="15"/>
  <c r="AX155" i="15"/>
  <c r="AW156" i="15"/>
  <c r="AX156" i="15"/>
  <c r="AW157" i="15"/>
  <c r="AX157" i="15"/>
  <c r="AW158" i="15"/>
  <c r="AX158" i="15"/>
  <c r="AW159" i="15"/>
  <c r="AX159" i="15"/>
  <c r="AW160" i="15"/>
  <c r="AX160" i="15"/>
  <c r="AW161" i="15"/>
  <c r="AX161" i="15"/>
  <c r="AW162" i="15"/>
  <c r="AX162" i="15"/>
  <c r="AW163" i="15"/>
  <c r="AX163" i="15"/>
  <c r="AW164" i="15"/>
  <c r="AX164" i="15"/>
  <c r="AW165" i="15"/>
  <c r="AX165" i="15"/>
  <c r="AW166" i="15"/>
  <c r="AX166" i="15"/>
  <c r="AW167" i="15"/>
  <c r="AX167" i="15"/>
  <c r="AW168" i="15"/>
  <c r="AX168" i="15"/>
  <c r="AW169" i="15"/>
  <c r="AX169" i="15"/>
  <c r="AW170" i="15"/>
  <c r="AX170" i="15"/>
  <c r="AW171" i="15"/>
  <c r="AX171" i="15"/>
  <c r="AW172" i="15"/>
  <c r="AX172" i="15"/>
  <c r="AW173" i="15"/>
  <c r="AX173" i="15"/>
  <c r="AW174" i="15"/>
  <c r="AX174" i="15"/>
  <c r="AW175" i="15"/>
  <c r="AX175" i="15"/>
  <c r="AW176" i="15"/>
  <c r="AX176" i="15"/>
  <c r="AW177" i="15"/>
  <c r="AX177" i="15"/>
  <c r="AW178" i="15"/>
  <c r="AX178" i="15"/>
  <c r="AW179" i="15"/>
  <c r="AX179" i="15"/>
  <c r="AW180" i="15"/>
  <c r="AX180" i="15"/>
  <c r="AW181" i="15"/>
  <c r="AX181" i="15"/>
  <c r="AW182" i="15"/>
  <c r="AX182" i="15"/>
  <c r="AW183" i="15"/>
  <c r="AX183" i="15"/>
  <c r="AW184" i="15"/>
  <c r="AX184" i="15"/>
  <c r="AW185" i="15"/>
  <c r="AX185" i="15"/>
  <c r="AW186" i="15"/>
  <c r="AX186" i="15"/>
  <c r="AW187" i="15"/>
  <c r="AX187" i="15"/>
  <c r="AW188" i="15"/>
  <c r="AX188" i="15"/>
  <c r="AW189" i="15"/>
  <c r="AX189" i="15"/>
  <c r="AW190" i="15"/>
  <c r="AX190" i="15"/>
  <c r="AW191" i="15"/>
  <c r="AX191" i="15"/>
  <c r="AW192" i="15"/>
  <c r="AX192" i="15"/>
  <c r="AW193" i="15"/>
  <c r="AX193" i="15"/>
  <c r="AW194" i="15"/>
  <c r="AX194" i="15"/>
  <c r="AW195" i="15"/>
  <c r="AX195" i="15"/>
  <c r="AW196" i="15"/>
  <c r="AX196" i="15"/>
  <c r="AW197" i="15"/>
  <c r="AX197" i="15"/>
  <c r="AW198" i="15"/>
  <c r="AX198" i="15"/>
  <c r="AW199" i="15"/>
  <c r="AX199" i="15"/>
  <c r="AW200" i="15"/>
  <c r="AX200" i="15"/>
  <c r="AW201" i="15"/>
  <c r="AX201" i="15"/>
  <c r="AW202" i="15"/>
  <c r="AX202" i="15"/>
  <c r="AW203" i="15"/>
  <c r="AX203" i="15"/>
  <c r="AW204" i="15"/>
  <c r="AX204" i="15"/>
  <c r="AW205" i="15"/>
  <c r="AX205" i="15"/>
  <c r="AW206" i="15"/>
  <c r="AX206" i="15"/>
  <c r="AW207" i="15"/>
  <c r="AX207" i="15"/>
  <c r="AW208" i="15"/>
  <c r="AX208" i="15"/>
  <c r="AW209" i="15"/>
  <c r="AX209" i="15"/>
  <c r="AW210" i="15"/>
  <c r="AX210" i="15"/>
  <c r="AW211" i="15"/>
  <c r="AX211" i="15"/>
  <c r="AW212" i="15"/>
  <c r="AX212" i="15"/>
  <c r="AW213" i="15"/>
  <c r="AX213" i="15"/>
  <c r="AW214" i="15"/>
  <c r="AX214" i="15"/>
  <c r="AW215" i="15"/>
  <c r="AX215" i="15"/>
  <c r="AW216" i="15"/>
  <c r="AX216" i="15"/>
  <c r="AW217" i="15"/>
  <c r="AX217" i="15"/>
  <c r="AW218" i="15"/>
  <c r="AX218" i="15"/>
  <c r="AW219" i="15"/>
  <c r="AX219" i="15"/>
  <c r="AW220" i="15"/>
  <c r="AX220" i="15"/>
  <c r="AW221" i="15"/>
  <c r="AX221" i="15"/>
  <c r="AW222" i="15"/>
  <c r="AX222" i="15"/>
  <c r="AW223" i="15"/>
  <c r="AX223" i="15"/>
  <c r="AW224" i="15"/>
  <c r="AX224" i="15"/>
  <c r="AW225" i="15"/>
  <c r="AX225" i="15"/>
  <c r="AW226" i="15"/>
  <c r="AX226" i="15"/>
  <c r="AW227" i="15"/>
  <c r="AX227" i="15"/>
  <c r="AW228" i="15"/>
  <c r="AX228" i="15"/>
  <c r="AW229" i="15"/>
  <c r="AX229" i="15"/>
  <c r="AW230" i="15"/>
  <c r="AX230" i="15"/>
  <c r="AW231" i="15"/>
  <c r="AX231" i="15"/>
  <c r="AW232" i="15"/>
  <c r="AX232" i="15"/>
  <c r="AW233" i="15"/>
  <c r="AX233" i="15"/>
  <c r="AW234" i="15"/>
  <c r="AX234" i="15"/>
  <c r="AW235" i="15"/>
  <c r="AX235" i="15"/>
  <c r="AW236" i="15"/>
  <c r="AX236" i="15"/>
  <c r="AW237" i="15"/>
  <c r="AX237" i="15"/>
  <c r="AW238" i="15"/>
  <c r="AX238" i="15"/>
  <c r="AW239" i="15"/>
  <c r="AX239" i="15"/>
  <c r="AW240" i="15"/>
  <c r="AX240" i="15"/>
  <c r="AW241" i="15"/>
  <c r="AX241" i="15"/>
  <c r="AW242" i="15"/>
  <c r="AX242" i="15"/>
  <c r="AW243" i="15"/>
  <c r="AX243" i="15"/>
  <c r="AW244" i="15"/>
  <c r="AX244" i="15"/>
  <c r="AW245" i="15"/>
  <c r="AX245" i="15"/>
  <c r="AW246" i="15"/>
  <c r="AX246" i="15"/>
  <c r="AW247" i="15"/>
  <c r="AX247" i="15"/>
  <c r="AW248" i="15"/>
  <c r="AX248" i="15"/>
  <c r="AW249" i="15"/>
  <c r="AX249" i="15"/>
  <c r="AW250" i="15"/>
  <c r="AX250" i="15"/>
  <c r="AW251" i="15"/>
  <c r="AX251" i="15"/>
  <c r="AW252" i="15"/>
  <c r="AX252" i="15"/>
  <c r="AW253" i="15"/>
  <c r="AX253" i="15"/>
  <c r="AW254" i="15"/>
  <c r="AX254" i="15"/>
  <c r="AW255" i="15"/>
  <c r="AX255" i="15"/>
  <c r="AW256" i="15"/>
  <c r="AX256" i="15"/>
  <c r="AW257" i="15"/>
  <c r="AX257" i="15"/>
  <c r="AW258" i="15"/>
  <c r="AX258" i="15"/>
  <c r="AW259" i="15"/>
  <c r="AX259" i="15"/>
  <c r="AW260" i="15"/>
  <c r="AX260" i="15"/>
  <c r="AW261" i="15"/>
  <c r="AX261" i="15"/>
  <c r="AW262" i="15"/>
  <c r="AX262" i="15"/>
  <c r="AW263" i="15"/>
  <c r="AX263" i="15"/>
  <c r="AW264" i="15"/>
  <c r="AX264" i="15"/>
  <c r="AW265" i="15"/>
  <c r="AX265" i="15"/>
  <c r="AW266" i="15"/>
  <c r="AX266" i="15"/>
  <c r="AW267" i="15"/>
  <c r="AX267" i="15"/>
  <c r="AW268" i="15"/>
  <c r="AX268" i="15"/>
  <c r="AW269" i="15"/>
  <c r="AX269" i="15"/>
  <c r="AW270" i="15"/>
  <c r="AX270" i="15"/>
  <c r="AW271" i="15"/>
  <c r="AX271" i="15"/>
  <c r="AW272" i="15"/>
  <c r="AX272" i="15"/>
  <c r="AW273" i="15"/>
  <c r="AX273" i="15"/>
  <c r="AW274" i="15"/>
  <c r="AX274" i="15"/>
  <c r="AW275" i="15"/>
  <c r="AX275" i="15"/>
  <c r="AW276" i="15"/>
  <c r="AX276" i="15"/>
  <c r="AW277" i="15"/>
  <c r="AX277" i="15"/>
  <c r="AW278" i="15"/>
  <c r="AX278" i="15"/>
  <c r="AW279" i="15"/>
  <c r="AX279" i="15"/>
  <c r="AW280" i="15"/>
  <c r="AX280" i="15"/>
  <c r="AW281" i="15"/>
  <c r="AX281" i="15"/>
  <c r="AW282" i="15"/>
  <c r="AX282" i="15"/>
  <c r="AW283" i="15"/>
  <c r="AX283" i="15"/>
  <c r="AW284" i="15"/>
  <c r="AX284" i="15"/>
  <c r="AW285" i="15"/>
  <c r="AX285" i="15"/>
  <c r="AW286" i="15"/>
  <c r="AX286" i="15"/>
  <c r="AW287" i="15"/>
  <c r="AX287" i="15"/>
  <c r="AW288" i="15"/>
  <c r="AX288" i="15"/>
  <c r="AW289" i="15"/>
  <c r="AX289" i="15"/>
  <c r="AW290" i="15"/>
  <c r="AX290" i="15"/>
  <c r="AW291" i="15"/>
  <c r="AX291" i="15"/>
  <c r="AW292" i="15"/>
  <c r="AX292" i="15"/>
  <c r="AW293" i="15"/>
  <c r="AX293" i="15"/>
  <c r="AW294" i="15"/>
  <c r="AX294" i="15"/>
  <c r="AW295" i="15"/>
  <c r="AX295" i="15"/>
  <c r="AW296" i="15"/>
  <c r="AX296" i="15"/>
  <c r="AW297" i="15"/>
  <c r="AX297" i="15"/>
  <c r="AW298" i="15"/>
  <c r="AX298" i="15"/>
  <c r="AW299" i="15"/>
  <c r="AX299" i="15"/>
  <c r="AW300" i="15"/>
  <c r="AX300" i="15"/>
  <c r="AW301" i="15"/>
  <c r="AX301" i="15"/>
  <c r="AW302" i="15"/>
  <c r="AX302" i="15"/>
  <c r="AW303" i="15"/>
  <c r="AX303" i="15"/>
  <c r="AW304" i="15"/>
  <c r="AX304" i="15"/>
  <c r="AW305" i="15"/>
  <c r="AX305" i="15"/>
  <c r="AW306" i="15"/>
  <c r="AX306" i="15"/>
  <c r="AW307" i="15"/>
  <c r="AX307" i="15"/>
  <c r="AW308" i="15"/>
  <c r="AX308" i="15"/>
  <c r="AW309" i="15"/>
  <c r="AX309" i="15"/>
  <c r="AW310" i="15"/>
  <c r="AX310" i="15"/>
  <c r="AW311" i="15"/>
  <c r="AX311" i="15"/>
  <c r="AW312" i="15"/>
  <c r="AX312" i="15"/>
  <c r="AW313" i="15"/>
  <c r="AX313" i="15"/>
  <c r="AW314" i="15"/>
  <c r="AX314" i="15"/>
  <c r="AW315" i="15"/>
  <c r="AX315" i="15"/>
  <c r="AW316" i="15"/>
  <c r="AX316" i="15"/>
  <c r="AW317" i="15"/>
  <c r="AX317" i="15"/>
  <c r="AW318" i="15"/>
  <c r="AX318" i="15"/>
  <c r="AW319" i="15"/>
  <c r="AX319" i="15"/>
  <c r="AW320" i="15"/>
  <c r="AX320" i="15"/>
  <c r="AW321" i="15"/>
  <c r="AX321" i="15"/>
  <c r="AW322" i="15"/>
  <c r="AX322" i="15"/>
  <c r="AW323" i="15"/>
  <c r="AX323" i="15"/>
  <c r="AW324" i="15"/>
  <c r="AX324" i="15"/>
  <c r="AW325" i="15"/>
  <c r="AX325" i="15"/>
  <c r="AW326" i="15"/>
  <c r="AX326" i="15"/>
  <c r="AW327" i="15"/>
  <c r="AX327" i="15"/>
  <c r="AW328" i="15"/>
  <c r="AX328" i="15"/>
  <c r="AW329" i="15"/>
  <c r="AX329" i="15"/>
  <c r="AW330" i="15"/>
  <c r="AX330" i="15"/>
  <c r="AW331" i="15"/>
  <c r="AX331" i="15"/>
  <c r="AW332" i="15"/>
  <c r="AX332" i="15"/>
  <c r="AW333" i="15"/>
  <c r="AX333" i="15"/>
  <c r="AW334" i="15"/>
  <c r="AX334" i="15"/>
  <c r="AW335" i="15"/>
  <c r="AX335" i="15"/>
  <c r="AW336" i="15"/>
  <c r="AX336" i="15"/>
  <c r="AW337" i="15"/>
  <c r="AX337" i="15"/>
  <c r="AW338" i="15"/>
  <c r="AX338" i="15"/>
  <c r="AW339" i="15"/>
  <c r="AX339" i="15"/>
  <c r="AW340" i="15"/>
  <c r="AX340" i="15"/>
  <c r="AW341" i="15"/>
  <c r="AX341" i="15"/>
  <c r="AW342" i="15"/>
  <c r="AX342" i="15"/>
  <c r="AW343" i="15"/>
  <c r="AX343" i="15"/>
  <c r="AW344" i="15"/>
  <c r="AX344" i="15"/>
  <c r="AW345" i="15"/>
  <c r="AX345" i="15"/>
  <c r="AW346" i="15"/>
  <c r="AX346" i="15"/>
  <c r="AW347" i="15"/>
  <c r="AX347" i="15"/>
  <c r="AW348" i="15"/>
  <c r="AX348" i="15"/>
  <c r="AW349" i="15"/>
  <c r="AX349" i="15"/>
  <c r="AW350" i="15"/>
  <c r="AX350" i="15"/>
  <c r="AW351" i="15"/>
  <c r="AX351" i="15"/>
  <c r="AW352" i="15"/>
  <c r="AX352" i="15"/>
  <c r="AW353" i="15"/>
  <c r="AX353" i="15"/>
  <c r="AW354" i="15"/>
  <c r="AX354" i="15"/>
  <c r="AW355" i="15"/>
  <c r="AX355" i="15"/>
  <c r="AW356" i="15"/>
  <c r="AX356" i="15"/>
  <c r="AW357" i="15"/>
  <c r="AX357" i="15"/>
  <c r="AW358" i="15"/>
  <c r="AX358" i="15"/>
  <c r="AW359" i="15"/>
  <c r="AX359" i="15"/>
  <c r="AW360" i="15"/>
  <c r="AX360" i="15"/>
  <c r="AW361" i="15"/>
  <c r="AX361" i="15"/>
  <c r="AW362" i="15"/>
  <c r="AX362" i="15"/>
  <c r="AW363" i="15"/>
  <c r="AX363" i="15"/>
  <c r="AW364" i="15"/>
  <c r="AX364" i="15"/>
  <c r="AW365" i="15"/>
  <c r="AX365" i="15"/>
  <c r="AW366" i="15"/>
  <c r="AX366" i="15"/>
  <c r="AW367" i="15"/>
  <c r="AX367" i="15"/>
  <c r="AW368" i="15"/>
  <c r="AX368" i="15"/>
  <c r="AW369" i="15"/>
  <c r="AX369" i="15"/>
  <c r="AW370" i="15"/>
  <c r="AX370" i="15"/>
  <c r="AW371" i="15"/>
  <c r="AX371" i="15"/>
  <c r="AW372" i="15"/>
  <c r="AX372" i="15"/>
  <c r="AW373" i="15"/>
  <c r="AX373" i="15"/>
  <c r="AW374" i="15"/>
  <c r="AX374" i="15"/>
  <c r="AW375" i="15"/>
  <c r="AX375" i="15"/>
  <c r="AW376" i="15"/>
  <c r="AX376" i="15"/>
  <c r="AW377" i="15"/>
  <c r="AX377" i="15"/>
  <c r="AW378" i="15"/>
  <c r="AX378" i="15"/>
  <c r="AW379" i="15"/>
  <c r="AX379" i="15"/>
  <c r="AW380" i="15"/>
  <c r="AX380" i="15"/>
  <c r="AW381" i="15"/>
  <c r="AX381" i="15"/>
  <c r="AW382" i="15"/>
  <c r="AX382" i="15"/>
  <c r="AW383" i="15"/>
  <c r="AX383" i="15"/>
  <c r="AW384" i="15"/>
  <c r="AX384" i="15"/>
  <c r="AW385" i="15"/>
  <c r="AX385" i="15"/>
  <c r="AW386" i="15"/>
  <c r="AX386" i="15"/>
  <c r="AW387" i="15"/>
  <c r="AX387" i="15"/>
  <c r="AW388" i="15"/>
  <c r="AX388" i="15"/>
  <c r="AW389" i="15"/>
  <c r="AX389" i="15"/>
  <c r="AW390" i="15"/>
  <c r="AX390" i="15"/>
  <c r="AW391" i="15"/>
  <c r="AX391" i="15"/>
  <c r="AW392" i="15"/>
  <c r="AX392" i="15"/>
  <c r="AW393" i="15"/>
  <c r="AX393" i="15"/>
  <c r="AW394" i="15"/>
  <c r="AX394" i="15"/>
  <c r="AW395" i="15"/>
  <c r="AX395" i="15"/>
  <c r="AW396" i="15"/>
  <c r="AX396" i="15"/>
  <c r="AW397" i="15"/>
  <c r="AX397" i="15"/>
  <c r="AW398" i="15"/>
  <c r="AX398" i="15"/>
  <c r="AW399" i="15"/>
  <c r="AX399" i="15"/>
  <c r="AW400" i="15"/>
  <c r="AX400" i="15"/>
  <c r="AW401" i="15"/>
  <c r="AX401" i="15"/>
  <c r="AW402" i="15"/>
  <c r="AX402" i="15"/>
  <c r="AW403" i="15"/>
  <c r="AX403" i="15"/>
  <c r="AW404" i="15"/>
  <c r="AX404" i="15"/>
  <c r="AW405" i="15"/>
  <c r="AX405" i="15"/>
  <c r="AW406" i="15"/>
  <c r="AX406" i="15"/>
  <c r="AW407" i="15"/>
  <c r="AX407" i="15"/>
  <c r="AW408" i="15"/>
  <c r="AX408" i="15"/>
  <c r="AW409" i="15"/>
  <c r="AX409" i="15"/>
  <c r="AW410" i="15"/>
  <c r="AX410" i="15"/>
  <c r="AW411" i="15"/>
  <c r="AX411" i="15"/>
  <c r="AW412" i="15"/>
  <c r="AX412" i="15"/>
  <c r="AW413" i="15"/>
  <c r="AX413" i="15"/>
  <c r="AW414" i="15"/>
  <c r="AX414" i="15"/>
  <c r="AW415" i="15"/>
  <c r="AX415" i="15"/>
  <c r="AW416" i="15"/>
  <c r="AX416" i="15"/>
  <c r="AW417" i="15"/>
  <c r="AX417" i="15"/>
  <c r="AW418" i="15"/>
  <c r="AX418" i="15"/>
  <c r="AW419" i="15"/>
  <c r="AX419" i="15"/>
  <c r="AW420" i="15"/>
  <c r="AX420" i="15"/>
  <c r="AW421" i="15"/>
  <c r="AX421" i="15"/>
  <c r="AW422" i="15"/>
  <c r="AX422" i="15"/>
  <c r="AW423" i="15"/>
  <c r="AX423" i="15"/>
  <c r="AW424" i="15"/>
  <c r="AX424" i="15"/>
  <c r="AW425" i="15"/>
  <c r="AX425" i="15"/>
  <c r="AW426" i="15"/>
  <c r="AX426" i="15"/>
  <c r="AW427" i="15"/>
  <c r="AX427" i="15"/>
  <c r="AW428" i="15"/>
  <c r="AX428" i="15"/>
  <c r="AW429" i="15"/>
  <c r="AX429" i="15"/>
  <c r="AW430" i="15"/>
  <c r="AX430" i="15"/>
  <c r="AW431" i="15"/>
  <c r="AX431" i="15"/>
  <c r="AW432" i="15"/>
  <c r="AX432" i="15"/>
  <c r="AW433" i="15"/>
  <c r="AX433" i="15"/>
  <c r="AW434" i="15"/>
  <c r="AX434" i="15"/>
  <c r="AW435" i="15"/>
  <c r="AX435" i="15"/>
  <c r="AW436" i="15"/>
  <c r="AX436" i="15"/>
  <c r="AW437" i="15"/>
  <c r="AX437" i="15"/>
  <c r="AW438" i="15"/>
  <c r="AX438" i="15"/>
  <c r="AW439" i="15"/>
  <c r="AX439" i="15"/>
  <c r="AW440" i="15"/>
  <c r="AX440" i="15"/>
  <c r="AW441" i="15"/>
  <c r="AX441" i="15"/>
  <c r="AW442" i="15"/>
  <c r="AX442" i="15"/>
  <c r="AW443" i="15"/>
  <c r="AX443" i="15"/>
  <c r="AW444" i="15"/>
  <c r="AX444" i="15"/>
  <c r="AW445" i="15"/>
  <c r="AX445" i="15"/>
  <c r="AW446" i="15"/>
  <c r="AX446" i="15"/>
  <c r="AW447" i="15"/>
  <c r="AX447" i="15"/>
  <c r="AW448" i="15"/>
  <c r="AX448" i="15"/>
  <c r="AW449" i="15"/>
  <c r="AX449" i="15"/>
  <c r="AW450" i="15"/>
  <c r="AX450" i="15"/>
  <c r="AW451" i="15"/>
  <c r="AX451" i="15"/>
  <c r="AW452" i="15"/>
  <c r="AX452" i="15"/>
  <c r="AW453" i="15"/>
  <c r="AX453" i="15"/>
  <c r="AW454" i="15"/>
  <c r="AX454" i="15"/>
  <c r="AW455" i="15"/>
  <c r="AX455" i="15"/>
  <c r="AW456" i="15"/>
  <c r="AX456" i="15"/>
  <c r="AW457" i="15"/>
  <c r="AX457" i="15"/>
  <c r="AW458" i="15"/>
  <c r="AX458" i="15"/>
  <c r="AW459" i="15"/>
  <c r="AX459" i="15"/>
  <c r="AW460" i="15"/>
  <c r="AX460" i="15"/>
  <c r="AW461" i="15"/>
  <c r="AX461" i="15"/>
  <c r="AW462" i="15"/>
  <c r="AX462" i="15"/>
  <c r="AW463" i="15"/>
  <c r="AX463" i="15"/>
  <c r="AW464" i="15"/>
  <c r="AX464" i="15"/>
  <c r="AW465" i="15"/>
  <c r="AX465" i="15"/>
  <c r="AW466" i="15"/>
  <c r="AX466" i="15"/>
  <c r="AW467" i="15"/>
  <c r="AX467" i="15"/>
  <c r="AW468" i="15"/>
  <c r="AX468" i="15"/>
  <c r="AW469" i="15"/>
  <c r="AX469" i="15"/>
  <c r="AW470" i="15"/>
  <c r="AX470" i="15"/>
  <c r="AW471" i="15"/>
  <c r="AX471" i="15"/>
  <c r="AW472" i="15"/>
  <c r="AX472" i="15"/>
  <c r="AW473" i="15"/>
  <c r="AX473" i="15"/>
  <c r="AW474" i="15"/>
  <c r="AX474" i="15"/>
  <c r="AW475" i="15"/>
  <c r="AX475" i="15"/>
  <c r="AW476" i="15"/>
  <c r="AX476" i="15"/>
  <c r="AW477" i="15"/>
  <c r="AX477" i="15"/>
  <c r="AW478" i="15"/>
  <c r="AX478" i="15"/>
  <c r="AW479" i="15"/>
  <c r="AX479" i="15"/>
  <c r="AW480" i="15"/>
  <c r="AX480" i="15"/>
  <c r="AW481" i="15"/>
  <c r="AX481" i="15"/>
  <c r="AW482" i="15"/>
  <c r="AX482" i="15"/>
  <c r="AW483" i="15"/>
  <c r="AX483" i="15"/>
  <c r="AW484" i="15"/>
  <c r="AX484" i="15"/>
  <c r="AW485" i="15"/>
  <c r="AX485" i="15"/>
  <c r="AW486" i="15"/>
  <c r="AX486" i="15"/>
  <c r="AW487" i="15"/>
  <c r="AX487" i="15"/>
  <c r="AW488" i="15"/>
  <c r="AX488" i="15"/>
  <c r="AW489" i="15"/>
  <c r="AX489" i="15"/>
  <c r="AW490" i="15"/>
  <c r="AX490" i="15"/>
  <c r="AW491" i="15"/>
  <c r="AX491" i="15"/>
  <c r="AW492" i="15"/>
  <c r="AX492" i="15"/>
  <c r="AW493" i="15"/>
  <c r="AX493" i="15"/>
  <c r="AW494" i="15"/>
  <c r="AX494" i="15"/>
  <c r="AW495" i="15"/>
  <c r="AX495" i="15"/>
  <c r="AW496" i="15"/>
  <c r="AX496" i="15"/>
  <c r="AW497" i="15"/>
  <c r="AX497" i="15"/>
  <c r="AW498" i="15"/>
  <c r="AX498" i="15"/>
  <c r="AW499" i="15"/>
  <c r="AX499" i="15"/>
  <c r="AW500" i="15"/>
  <c r="AX500" i="15"/>
  <c r="AW501" i="15"/>
  <c r="AX501" i="15"/>
  <c r="AW502" i="15"/>
  <c r="AX502" i="15"/>
  <c r="AW503" i="15"/>
  <c r="AX503" i="15"/>
  <c r="AW504" i="15"/>
  <c r="AX504" i="15"/>
  <c r="AW505" i="15"/>
  <c r="AX505" i="15"/>
  <c r="AW506" i="15"/>
  <c r="AX506" i="15"/>
  <c r="AW507" i="15"/>
  <c r="AX507" i="15"/>
  <c r="AW508" i="15"/>
  <c r="AX508" i="15"/>
  <c r="AW509" i="15"/>
  <c r="AX509" i="15"/>
  <c r="AW510" i="15"/>
  <c r="AX510" i="15"/>
  <c r="AW511" i="15"/>
  <c r="AX511" i="15"/>
  <c r="AW512" i="15"/>
  <c r="AX512" i="15"/>
  <c r="AW513" i="15"/>
  <c r="AX513" i="15"/>
  <c r="AW514" i="15"/>
  <c r="AX514" i="15"/>
  <c r="AW515" i="15"/>
  <c r="AX515" i="15"/>
  <c r="AW516" i="15"/>
  <c r="AX516" i="15"/>
  <c r="AW517" i="15"/>
  <c r="AX517" i="15"/>
  <c r="AW518" i="15"/>
  <c r="AX518" i="15"/>
  <c r="AW519" i="15"/>
  <c r="AX519" i="15"/>
  <c r="AW520" i="15"/>
  <c r="AX520" i="15"/>
  <c r="AW521" i="15"/>
  <c r="AX521" i="15"/>
  <c r="AW522" i="15"/>
  <c r="AX522" i="15"/>
  <c r="AW523" i="15"/>
  <c r="AX523" i="15"/>
  <c r="AW524" i="15"/>
  <c r="AX524" i="15"/>
  <c r="AW525" i="15"/>
  <c r="AX525" i="15"/>
  <c r="AW526" i="15"/>
  <c r="AX526" i="15"/>
  <c r="AW527" i="15"/>
  <c r="AX527" i="15"/>
  <c r="AW528" i="15"/>
  <c r="AX528" i="15"/>
  <c r="AW529" i="15"/>
  <c r="AX529" i="15"/>
  <c r="AW530" i="15"/>
  <c r="AX530" i="15"/>
  <c r="AW531" i="15"/>
  <c r="AX531" i="15"/>
  <c r="AW532" i="15"/>
  <c r="AX532" i="15"/>
  <c r="AW533" i="15"/>
  <c r="AX533" i="15"/>
  <c r="AW534" i="15"/>
  <c r="AX534" i="15"/>
  <c r="AW535" i="15"/>
  <c r="AX535" i="15"/>
  <c r="AW536" i="15"/>
  <c r="AX536" i="15"/>
  <c r="AW537" i="15"/>
  <c r="AX537" i="15"/>
  <c r="AW538" i="15"/>
  <c r="AX538" i="15"/>
  <c r="AW539" i="15"/>
  <c r="AX539" i="15"/>
  <c r="AW540" i="15"/>
  <c r="AX540" i="15"/>
  <c r="AW541" i="15"/>
  <c r="AX541" i="15"/>
  <c r="AW542" i="15"/>
  <c r="AX542" i="15"/>
  <c r="AW543" i="15"/>
  <c r="AX543" i="15"/>
  <c r="AW544" i="15"/>
  <c r="AX544" i="15"/>
  <c r="AW545" i="15"/>
  <c r="AX545" i="15"/>
  <c r="AW546" i="15"/>
  <c r="AX546" i="15"/>
  <c r="AW547" i="15"/>
  <c r="AX547" i="15"/>
  <c r="AW548" i="15"/>
  <c r="AX548" i="15"/>
  <c r="AW549" i="15"/>
  <c r="AX549" i="15"/>
  <c r="AW550" i="15"/>
  <c r="AX550" i="15"/>
  <c r="AW551" i="15"/>
  <c r="AX551" i="15"/>
  <c r="AW552" i="15"/>
  <c r="AX552" i="15"/>
  <c r="AW553" i="15"/>
  <c r="AX553" i="15"/>
  <c r="AW554" i="15"/>
  <c r="AX554" i="15"/>
  <c r="AW555" i="15"/>
  <c r="AX555" i="15"/>
  <c r="AW556" i="15"/>
  <c r="AX556" i="15"/>
  <c r="AW557" i="15"/>
  <c r="AX557" i="15"/>
  <c r="AW558" i="15"/>
  <c r="AX558" i="15"/>
  <c r="AW559" i="15"/>
  <c r="AX559" i="15"/>
  <c r="AW560" i="15"/>
  <c r="AX560" i="15"/>
  <c r="AW561" i="15"/>
  <c r="AX561" i="15"/>
  <c r="AW562" i="15"/>
  <c r="AX562" i="15"/>
  <c r="AW563" i="15"/>
  <c r="AX563" i="15"/>
  <c r="AW564" i="15"/>
  <c r="AX564" i="15"/>
  <c r="AW565" i="15"/>
  <c r="AX565" i="15"/>
  <c r="AW566" i="15"/>
  <c r="AX566" i="15"/>
  <c r="AW567" i="15"/>
  <c r="AX567" i="15"/>
  <c r="AW568" i="15"/>
  <c r="AX568" i="15"/>
  <c r="AW569" i="15"/>
  <c r="AX569" i="15"/>
  <c r="AW570" i="15"/>
  <c r="AX570" i="15"/>
  <c r="AW571" i="15"/>
  <c r="AX571" i="15"/>
  <c r="AW572" i="15"/>
  <c r="AX572" i="15"/>
  <c r="AW573" i="15"/>
  <c r="AX573" i="15"/>
  <c r="AW574" i="15"/>
  <c r="AX574" i="15"/>
  <c r="AW575" i="15"/>
  <c r="AX575" i="15"/>
  <c r="AW576" i="15"/>
  <c r="AX576" i="15"/>
  <c r="AW577" i="15"/>
  <c r="AX577" i="15"/>
  <c r="AW578" i="15"/>
  <c r="AX578" i="15"/>
  <c r="AW579" i="15"/>
  <c r="AX579" i="15"/>
  <c r="AW580" i="15"/>
  <c r="AX580" i="15"/>
  <c r="AW581" i="15"/>
  <c r="AX581" i="15"/>
  <c r="AW582" i="15"/>
  <c r="AX582" i="15"/>
  <c r="AW583" i="15"/>
  <c r="AX583" i="15"/>
  <c r="AW584" i="15"/>
  <c r="AX584" i="15"/>
  <c r="AW585" i="15"/>
  <c r="AX585" i="15"/>
  <c r="AW586" i="15"/>
  <c r="AX586" i="15"/>
  <c r="AW587" i="15"/>
  <c r="AX587" i="15"/>
  <c r="AW588" i="15"/>
  <c r="AX588" i="15"/>
  <c r="AW589" i="15"/>
  <c r="AX589" i="15"/>
  <c r="AW590" i="15"/>
  <c r="AX590" i="15"/>
  <c r="AW591" i="15"/>
  <c r="AX591" i="15"/>
  <c r="AW592" i="15"/>
  <c r="AX592" i="15"/>
  <c r="AW593" i="15"/>
  <c r="AX593" i="15"/>
  <c r="AW594" i="15"/>
  <c r="AX594" i="15"/>
  <c r="AW595" i="15"/>
  <c r="AX595" i="15"/>
  <c r="AW596" i="15"/>
  <c r="AX596" i="15"/>
  <c r="AW597" i="15"/>
  <c r="AX597" i="15"/>
  <c r="AW598" i="15"/>
  <c r="AX598" i="15"/>
  <c r="AW599" i="15"/>
  <c r="AX599" i="15"/>
  <c r="AW600" i="15"/>
  <c r="AX600" i="15"/>
  <c r="AW601" i="15"/>
  <c r="AX601" i="15"/>
  <c r="AW602" i="15"/>
  <c r="AX602" i="15"/>
  <c r="AW603" i="15"/>
  <c r="AX603" i="15"/>
  <c r="AW604" i="15"/>
  <c r="AX604" i="15"/>
  <c r="AW605" i="15"/>
  <c r="AX605" i="15"/>
  <c r="AW606" i="15"/>
  <c r="AX606" i="15"/>
  <c r="AW607" i="15"/>
  <c r="AX607" i="15"/>
  <c r="AW608" i="15"/>
  <c r="AX608" i="15"/>
  <c r="AW609" i="15"/>
  <c r="AX609" i="15"/>
  <c r="AW610" i="15"/>
  <c r="AX610" i="15"/>
  <c r="AW611" i="15"/>
  <c r="AX611" i="15"/>
  <c r="AW612" i="15"/>
  <c r="AX612" i="15"/>
  <c r="AW613" i="15"/>
  <c r="AX613" i="15"/>
  <c r="AW614" i="15"/>
  <c r="AX614" i="15"/>
  <c r="AW615" i="15"/>
  <c r="AX615" i="15"/>
  <c r="AW616" i="15"/>
  <c r="AX616" i="15"/>
  <c r="AW617" i="15"/>
  <c r="AX617" i="15"/>
  <c r="AW618" i="15"/>
  <c r="AX618" i="15"/>
  <c r="AW619" i="15"/>
  <c r="AX619" i="15"/>
  <c r="AW620" i="15"/>
  <c r="AX620" i="15"/>
  <c r="AW621" i="15"/>
  <c r="AX621" i="15"/>
  <c r="AW622" i="15"/>
  <c r="AX622" i="15"/>
  <c r="AW623" i="15"/>
  <c r="AX623" i="15"/>
  <c r="AW624" i="15"/>
  <c r="AX624" i="15"/>
  <c r="AW625" i="15"/>
  <c r="AX625" i="15"/>
  <c r="AW626" i="15"/>
  <c r="AX626" i="15"/>
  <c r="AW627" i="15"/>
  <c r="AX627" i="15"/>
  <c r="AW628" i="15"/>
  <c r="AX628" i="15"/>
  <c r="AW629" i="15"/>
  <c r="AX629" i="15"/>
  <c r="AW630" i="15"/>
  <c r="AX630" i="15"/>
  <c r="AW631" i="15"/>
  <c r="AX631" i="15"/>
  <c r="AW632" i="15"/>
  <c r="AX632" i="15"/>
  <c r="AW633" i="15"/>
  <c r="AX633" i="15"/>
  <c r="AW634" i="15"/>
  <c r="AX634" i="15"/>
  <c r="AW635" i="15"/>
  <c r="AX635" i="15"/>
  <c r="AW636" i="15"/>
  <c r="AX636" i="15"/>
  <c r="AW637" i="15"/>
  <c r="AX637" i="15"/>
  <c r="AW638" i="15"/>
  <c r="AX638" i="15"/>
  <c r="AW639" i="15"/>
  <c r="AX639" i="15"/>
  <c r="AW640" i="15"/>
  <c r="AX640" i="15"/>
  <c r="AW641" i="15"/>
  <c r="AX641" i="15"/>
  <c r="AW642" i="15"/>
  <c r="AX642" i="15"/>
  <c r="AW643" i="15"/>
  <c r="AX643" i="15"/>
  <c r="AW644" i="15"/>
  <c r="AX644" i="15"/>
  <c r="AW645" i="15"/>
  <c r="AX645" i="15"/>
  <c r="AW646" i="15"/>
  <c r="AX646" i="15"/>
  <c r="AW647" i="15"/>
  <c r="AX647" i="15"/>
  <c r="AW648" i="15"/>
  <c r="AX648" i="15"/>
  <c r="AW649" i="15"/>
  <c r="AX649" i="15"/>
  <c r="AW650" i="15"/>
  <c r="AX650" i="15"/>
  <c r="AW651" i="15"/>
  <c r="AX651" i="15"/>
  <c r="AW652" i="15"/>
  <c r="AX652" i="15"/>
  <c r="AW653" i="15"/>
  <c r="AX653" i="15"/>
  <c r="AW654" i="15"/>
  <c r="AX654" i="15"/>
  <c r="AW655" i="15"/>
  <c r="AX655" i="15"/>
  <c r="AW656" i="15"/>
  <c r="AX656" i="15"/>
  <c r="AW657" i="15"/>
  <c r="AX657" i="15"/>
  <c r="AW658" i="15"/>
  <c r="AX658" i="15"/>
  <c r="AW659" i="15"/>
  <c r="AX659" i="15"/>
  <c r="AW660" i="15"/>
  <c r="AX660" i="15"/>
  <c r="AW661" i="15"/>
  <c r="AX661" i="15"/>
  <c r="AW662" i="15"/>
  <c r="AX662" i="15"/>
  <c r="AW663" i="15"/>
  <c r="AX663" i="15"/>
  <c r="AW664" i="15"/>
  <c r="AX664" i="15"/>
  <c r="AW665" i="15"/>
  <c r="AX665" i="15"/>
  <c r="AW666" i="15"/>
  <c r="AX666" i="15"/>
  <c r="AW667" i="15"/>
  <c r="AX667" i="15"/>
  <c r="AW668" i="15"/>
  <c r="AX668" i="15"/>
  <c r="AW669" i="15"/>
  <c r="AX669" i="15"/>
  <c r="AW670" i="15"/>
  <c r="AX670" i="15"/>
  <c r="AW671" i="15"/>
  <c r="AX671" i="15"/>
  <c r="AW672" i="15"/>
  <c r="AX672" i="15"/>
  <c r="AW673" i="15"/>
  <c r="AX673" i="15"/>
  <c r="AW674" i="15"/>
  <c r="AX674" i="15"/>
  <c r="AW675" i="15"/>
  <c r="AX675" i="15"/>
  <c r="AW676" i="15"/>
  <c r="AX676" i="15"/>
  <c r="AW677" i="15"/>
  <c r="AX677" i="15"/>
  <c r="AW678" i="15"/>
  <c r="AX678" i="15"/>
  <c r="AW679" i="15"/>
  <c r="AX679" i="15"/>
  <c r="AW680" i="15"/>
  <c r="AX680" i="15"/>
  <c r="AW681" i="15"/>
  <c r="AX681" i="15"/>
  <c r="AW682" i="15"/>
  <c r="AX682" i="15"/>
  <c r="AW683" i="15"/>
  <c r="AX683" i="15"/>
  <c r="AW684" i="15"/>
  <c r="AX684" i="15"/>
  <c r="AW685" i="15"/>
  <c r="AX685" i="15"/>
  <c r="AW686" i="15"/>
  <c r="AX686" i="15"/>
  <c r="AW687" i="15"/>
  <c r="AX687" i="15"/>
  <c r="AW688" i="15"/>
  <c r="AX688" i="15"/>
  <c r="AW689" i="15"/>
  <c r="AX689" i="15"/>
  <c r="AW690" i="15"/>
  <c r="AX690" i="15"/>
  <c r="AW691" i="15"/>
  <c r="AX691" i="15"/>
  <c r="AW692" i="15"/>
  <c r="AX692" i="15"/>
  <c r="AW693" i="15"/>
  <c r="AX693" i="15"/>
  <c r="AW694" i="15"/>
  <c r="AX694" i="15"/>
  <c r="AW695" i="15"/>
  <c r="AX695" i="15"/>
  <c r="AW696" i="15"/>
  <c r="AX696" i="15"/>
  <c r="AW697" i="15"/>
  <c r="AX697" i="15"/>
  <c r="AW698" i="15"/>
  <c r="AX698" i="15"/>
  <c r="AW699" i="15"/>
  <c r="AX699" i="15"/>
  <c r="AW700" i="15"/>
  <c r="AX700" i="15"/>
  <c r="AW701" i="15"/>
  <c r="AX701" i="15"/>
  <c r="AW702" i="15"/>
  <c r="AX702" i="15"/>
  <c r="AW703" i="15"/>
  <c r="AX703" i="15"/>
  <c r="AW704" i="15"/>
  <c r="AX704" i="15"/>
  <c r="AW705" i="15"/>
  <c r="AX705" i="15"/>
  <c r="AW706" i="15"/>
  <c r="AX706" i="15"/>
  <c r="AW707" i="15"/>
  <c r="AX707" i="15"/>
  <c r="AW708" i="15"/>
  <c r="AX708" i="15"/>
  <c r="AW709" i="15"/>
  <c r="AX709" i="15"/>
  <c r="AW710" i="15"/>
  <c r="AX710" i="15"/>
  <c r="AW711" i="15"/>
  <c r="AX711" i="15"/>
  <c r="AW712" i="15"/>
  <c r="AX712" i="15"/>
  <c r="AW713" i="15"/>
  <c r="AX713" i="15"/>
  <c r="AW714" i="15"/>
  <c r="AX714" i="15"/>
  <c r="AW715" i="15"/>
  <c r="AX715" i="15"/>
  <c r="AW716" i="15"/>
  <c r="AX716" i="15"/>
  <c r="AW717" i="15"/>
  <c r="AX717" i="15"/>
  <c r="AW718" i="15"/>
  <c r="AX718" i="15"/>
  <c r="AW719" i="15"/>
  <c r="AX719" i="15"/>
  <c r="AW720" i="15"/>
  <c r="AX720" i="15"/>
  <c r="AW721" i="15"/>
  <c r="AX721" i="15"/>
  <c r="AW722" i="15"/>
  <c r="AX722" i="15"/>
  <c r="AW723" i="15"/>
  <c r="AX723" i="15"/>
  <c r="AW724" i="15"/>
  <c r="AX724" i="15"/>
  <c r="AW725" i="15"/>
  <c r="AX725" i="15"/>
  <c r="AW726" i="15"/>
  <c r="AX726" i="15"/>
  <c r="AW727" i="15"/>
  <c r="AX727" i="15"/>
  <c r="AW728" i="15"/>
  <c r="AX728" i="15"/>
  <c r="AW729" i="15"/>
  <c r="AX729" i="15"/>
  <c r="AW730" i="15"/>
  <c r="AX730" i="15"/>
  <c r="AW731" i="15"/>
  <c r="AX731" i="15"/>
  <c r="AW732" i="15"/>
  <c r="AX732" i="15"/>
  <c r="AW733" i="15"/>
  <c r="AX733" i="15"/>
  <c r="AW734" i="15"/>
  <c r="AX734" i="15"/>
  <c r="AW735" i="15"/>
  <c r="AX735" i="15"/>
  <c r="AW736" i="15"/>
  <c r="AX736" i="15"/>
  <c r="AW737" i="15"/>
  <c r="AX737" i="15"/>
  <c r="AW738" i="15"/>
  <c r="AX738" i="15"/>
  <c r="AW739" i="15"/>
  <c r="AX739" i="15"/>
  <c r="AW740" i="15"/>
  <c r="AX740" i="15"/>
  <c r="AW741" i="15"/>
  <c r="AX741" i="15"/>
  <c r="AW742" i="15"/>
  <c r="AX742" i="15"/>
  <c r="AW743" i="15"/>
  <c r="AX743" i="15"/>
  <c r="AW744" i="15"/>
  <c r="AX744" i="15"/>
  <c r="AW745" i="15"/>
  <c r="AX745" i="15"/>
  <c r="AW746" i="15"/>
  <c r="AX746" i="15"/>
  <c r="AW747" i="15"/>
  <c r="AX747" i="15"/>
  <c r="AW748" i="15"/>
  <c r="AX748" i="15"/>
  <c r="AW749" i="15"/>
  <c r="AX749" i="15"/>
  <c r="AW750" i="15"/>
  <c r="AX750" i="15"/>
  <c r="AW751" i="15"/>
  <c r="AX751" i="15"/>
  <c r="AW752" i="15"/>
  <c r="AX752" i="15"/>
  <c r="AW753" i="15"/>
  <c r="AX753" i="15"/>
  <c r="AW754" i="15"/>
  <c r="AX754" i="15"/>
  <c r="AW755" i="15"/>
  <c r="AX755" i="15"/>
  <c r="AW756" i="15"/>
  <c r="AX756" i="15"/>
  <c r="AW757" i="15"/>
  <c r="AX757" i="15"/>
  <c r="AW758" i="15"/>
  <c r="AX758" i="15"/>
  <c r="AW759" i="15"/>
  <c r="AX759" i="15"/>
  <c r="AW760" i="15"/>
  <c r="AX760" i="15"/>
  <c r="AW761" i="15"/>
  <c r="AX761" i="15"/>
  <c r="AW762" i="15"/>
  <c r="AX762" i="15"/>
  <c r="AW763" i="15"/>
  <c r="AX763" i="15"/>
  <c r="AW764" i="15"/>
  <c r="AX764" i="15"/>
  <c r="AW765" i="15"/>
  <c r="AX765" i="15"/>
  <c r="AW766" i="15"/>
  <c r="AX766" i="15"/>
  <c r="AW767" i="15"/>
  <c r="AX767" i="15"/>
  <c r="AW768" i="15"/>
  <c r="AX768" i="15"/>
  <c r="AW769" i="15"/>
  <c r="AX769" i="15"/>
  <c r="AW770" i="15"/>
  <c r="AX770" i="15"/>
  <c r="AW771" i="15"/>
  <c r="AX771" i="15"/>
  <c r="AW772" i="15"/>
  <c r="AX772" i="15"/>
  <c r="AW773" i="15"/>
  <c r="AX773" i="15"/>
  <c r="AW774" i="15"/>
  <c r="AX774" i="15"/>
  <c r="AW775" i="15"/>
  <c r="AX775" i="15"/>
  <c r="AW776" i="15"/>
  <c r="AX776" i="15"/>
  <c r="AW777" i="15"/>
  <c r="AX777" i="15"/>
  <c r="AW778" i="15"/>
  <c r="AX778" i="15"/>
  <c r="AW779" i="15"/>
  <c r="AX779" i="15"/>
  <c r="AW780" i="15"/>
  <c r="AX780" i="15"/>
  <c r="AW781" i="15"/>
  <c r="AX781" i="15"/>
  <c r="AW782" i="15"/>
  <c r="AX782" i="15"/>
  <c r="AW783" i="15"/>
  <c r="AX783" i="15"/>
  <c r="AW784" i="15"/>
  <c r="AX784" i="15"/>
  <c r="AW785" i="15"/>
  <c r="AX785" i="15"/>
  <c r="AW786" i="15"/>
  <c r="AX786" i="15"/>
  <c r="AW787" i="15"/>
  <c r="AX787" i="15"/>
  <c r="AW788" i="15"/>
  <c r="AX788" i="15"/>
  <c r="AW789" i="15"/>
  <c r="AX789" i="15"/>
  <c r="AW790" i="15"/>
  <c r="AX790" i="15"/>
  <c r="AW791" i="15"/>
  <c r="AX791" i="15"/>
  <c r="AW792" i="15"/>
  <c r="AX792" i="15"/>
  <c r="AW793" i="15"/>
  <c r="AX793" i="15"/>
  <c r="AW794" i="15"/>
  <c r="AX794" i="15"/>
  <c r="AW795" i="15"/>
  <c r="AX795" i="15"/>
  <c r="AW796" i="15"/>
  <c r="AX796" i="15"/>
  <c r="AW797" i="15"/>
  <c r="AX797" i="15"/>
  <c r="AW798" i="15"/>
  <c r="AX798" i="15"/>
  <c r="AW799" i="15"/>
  <c r="AX799" i="15"/>
  <c r="AW800" i="15"/>
  <c r="AX800" i="15"/>
  <c r="AW801" i="15"/>
  <c r="AX801" i="15"/>
  <c r="AW802" i="15"/>
  <c r="AX802" i="15"/>
  <c r="AW803" i="15"/>
  <c r="AX803" i="15"/>
  <c r="AW804" i="15"/>
  <c r="AX804" i="15"/>
  <c r="AW805" i="15"/>
  <c r="AX805" i="15"/>
  <c r="AW806" i="15"/>
  <c r="AX806" i="15"/>
  <c r="AW807" i="15"/>
  <c r="AX807" i="15"/>
  <c r="AW808" i="15"/>
  <c r="AX808" i="15"/>
  <c r="AW809" i="15"/>
  <c r="AX809" i="15"/>
  <c r="AW810" i="15"/>
  <c r="AX810" i="15"/>
  <c r="AW811" i="15"/>
  <c r="AX811" i="15"/>
  <c r="AW812" i="15"/>
  <c r="AX812" i="15"/>
  <c r="AW813" i="15"/>
  <c r="AX813" i="15"/>
  <c r="AW814" i="15"/>
  <c r="AX814" i="15"/>
  <c r="AW815" i="15"/>
  <c r="AX815" i="15"/>
  <c r="AW816" i="15"/>
  <c r="AX816" i="15"/>
  <c r="AW817" i="15"/>
  <c r="AX817" i="15"/>
  <c r="AW818" i="15"/>
  <c r="AX818" i="15"/>
  <c r="AW819" i="15"/>
  <c r="AX819" i="15"/>
  <c r="AW820" i="15"/>
  <c r="AX820" i="15"/>
  <c r="AW821" i="15"/>
  <c r="AX821" i="15"/>
  <c r="AW822" i="15"/>
  <c r="AX822" i="15"/>
  <c r="AW823" i="15"/>
  <c r="AX823" i="15"/>
  <c r="AW824" i="15"/>
  <c r="AX824" i="15"/>
  <c r="AW825" i="15"/>
  <c r="AX825" i="15"/>
  <c r="AW826" i="15"/>
  <c r="AX826" i="15"/>
  <c r="AW827" i="15"/>
  <c r="AX827" i="15"/>
  <c r="AW828" i="15"/>
  <c r="AX828" i="15"/>
  <c r="AW829" i="15"/>
  <c r="AX829" i="15"/>
  <c r="AW830" i="15"/>
  <c r="AX830" i="15"/>
  <c r="AW831" i="15"/>
  <c r="AX831" i="15"/>
  <c r="AW832" i="15"/>
  <c r="AX832" i="15"/>
  <c r="AW833" i="15"/>
  <c r="AX833" i="15"/>
  <c r="AW834" i="15"/>
  <c r="AX834" i="15"/>
  <c r="AW835" i="15"/>
  <c r="AX835" i="15"/>
  <c r="AW836" i="15"/>
  <c r="AX836" i="15"/>
  <c r="AW837" i="15"/>
  <c r="AX837" i="15"/>
  <c r="AW838" i="15"/>
  <c r="AX838" i="15"/>
  <c r="AW839" i="15"/>
  <c r="AX839" i="15"/>
  <c r="AW840" i="15"/>
  <c r="AX840" i="15"/>
  <c r="AW841" i="15"/>
  <c r="AX841" i="15"/>
  <c r="AW842" i="15"/>
  <c r="AX842" i="15"/>
  <c r="AW843" i="15"/>
  <c r="AX843" i="15"/>
  <c r="AW844" i="15"/>
  <c r="AX844" i="15"/>
  <c r="AW845" i="15"/>
  <c r="AX845" i="15"/>
  <c r="AW846" i="15"/>
  <c r="AX846" i="15"/>
  <c r="AW847" i="15"/>
  <c r="AX847" i="15"/>
  <c r="AW848" i="15"/>
  <c r="AX848" i="15"/>
  <c r="AW849" i="15"/>
  <c r="AX849" i="15"/>
  <c r="AW850" i="15"/>
  <c r="AX850" i="15"/>
  <c r="AW851" i="15"/>
  <c r="AX851" i="15"/>
  <c r="AW852" i="15"/>
  <c r="AX852" i="15"/>
  <c r="AW853" i="15"/>
  <c r="AX853" i="15"/>
  <c r="AW854" i="15"/>
  <c r="AX854" i="15"/>
  <c r="AW855" i="15"/>
  <c r="AX855" i="15"/>
  <c r="AW856" i="15"/>
  <c r="AX856" i="15"/>
  <c r="AW857" i="15"/>
  <c r="AX857" i="15"/>
  <c r="AW858" i="15"/>
  <c r="AX858" i="15"/>
  <c r="AW859" i="15"/>
  <c r="AX859" i="15"/>
  <c r="AW860" i="15"/>
  <c r="AX860" i="15"/>
  <c r="AW861" i="15"/>
  <c r="AX861" i="15"/>
  <c r="AW862" i="15"/>
  <c r="AX862" i="15"/>
  <c r="AW863" i="15"/>
  <c r="AX863" i="15"/>
  <c r="AW864" i="15"/>
  <c r="AX864" i="15"/>
  <c r="AW865" i="15"/>
  <c r="AX865" i="15"/>
  <c r="AW866" i="15"/>
  <c r="AX866" i="15"/>
  <c r="AW867" i="15"/>
  <c r="AX867" i="15"/>
  <c r="AW868" i="15"/>
  <c r="AX868" i="15"/>
  <c r="AW869" i="15"/>
  <c r="AX869" i="15"/>
  <c r="AW870" i="15"/>
  <c r="AX870" i="15"/>
  <c r="AW871" i="15"/>
  <c r="AX871" i="15"/>
  <c r="AW872" i="15"/>
  <c r="AX872" i="15"/>
  <c r="AW873" i="15"/>
  <c r="AX873" i="15"/>
  <c r="AW874" i="15"/>
  <c r="AX874" i="15"/>
  <c r="AW875" i="15"/>
  <c r="AX875" i="15"/>
  <c r="AW876" i="15"/>
  <c r="AX876" i="15"/>
  <c r="AW877" i="15"/>
  <c r="AX877" i="15"/>
  <c r="AW878" i="15"/>
  <c r="AX878" i="15"/>
  <c r="AW879" i="15"/>
  <c r="AX879" i="15"/>
  <c r="AW880" i="15"/>
  <c r="AX880" i="15"/>
  <c r="AW881" i="15"/>
  <c r="AX881" i="15"/>
  <c r="AW882" i="15"/>
  <c r="AX882" i="15"/>
  <c r="AW883" i="15"/>
  <c r="AX883" i="15"/>
  <c r="AW884" i="15"/>
  <c r="AX884" i="15"/>
  <c r="AW885" i="15"/>
  <c r="AX885" i="15"/>
  <c r="AW886" i="15"/>
  <c r="AX886" i="15"/>
  <c r="AW887" i="15"/>
  <c r="AX887" i="15"/>
  <c r="AW888" i="15"/>
  <c r="AX888" i="15"/>
  <c r="AW889" i="15"/>
  <c r="AX889" i="15"/>
  <c r="AW890" i="15"/>
  <c r="AX890" i="15"/>
  <c r="AW891" i="15"/>
  <c r="AX891" i="15"/>
  <c r="AW892" i="15"/>
  <c r="AX892" i="15"/>
  <c r="AW893" i="15"/>
  <c r="AX893" i="15"/>
  <c r="AW894" i="15"/>
  <c r="AX894" i="15"/>
  <c r="AW895" i="15"/>
  <c r="AX895" i="15"/>
  <c r="AW896" i="15"/>
  <c r="AX896" i="15"/>
  <c r="AW897" i="15"/>
  <c r="AX897" i="15"/>
  <c r="AW898" i="15"/>
  <c r="AX898" i="15"/>
  <c r="AW899" i="15"/>
  <c r="AX899" i="15"/>
  <c r="AW900" i="15"/>
  <c r="AX900" i="15"/>
  <c r="AW901" i="15"/>
  <c r="AX901" i="15"/>
  <c r="AW902" i="15"/>
  <c r="AX902" i="15"/>
  <c r="AW903" i="15"/>
  <c r="AX903" i="15"/>
  <c r="AW904" i="15"/>
  <c r="AX904" i="15"/>
  <c r="AW905" i="15"/>
  <c r="AX905" i="15"/>
  <c r="AW906" i="15"/>
  <c r="AX906" i="15"/>
  <c r="AW907" i="15"/>
  <c r="AX907" i="15"/>
  <c r="AW908" i="15"/>
  <c r="AX908" i="15"/>
  <c r="AW909" i="15"/>
  <c r="AX909" i="15"/>
  <c r="AW910" i="15"/>
  <c r="AX910" i="15"/>
  <c r="AW911" i="15"/>
  <c r="AX911" i="15"/>
  <c r="AW912" i="15"/>
  <c r="AX912" i="15"/>
  <c r="AW913" i="15"/>
  <c r="AX913" i="15"/>
  <c r="AW914" i="15"/>
  <c r="AX914" i="15"/>
  <c r="AW915" i="15"/>
  <c r="AX915" i="15"/>
  <c r="AW916" i="15"/>
  <c r="AX916" i="15"/>
  <c r="AW917" i="15"/>
  <c r="AX917" i="15"/>
  <c r="AW918" i="15"/>
  <c r="AX918" i="15"/>
  <c r="AW919" i="15"/>
  <c r="AX919" i="15"/>
  <c r="AW920" i="15"/>
  <c r="AX920" i="15"/>
  <c r="AW921" i="15"/>
  <c r="AX921" i="15"/>
  <c r="AW922" i="15"/>
  <c r="AX922" i="15"/>
  <c r="AW923" i="15"/>
  <c r="AX923" i="15"/>
  <c r="AW924" i="15"/>
  <c r="AX924" i="15"/>
  <c r="AW925" i="15"/>
  <c r="AX925" i="15"/>
  <c r="AW926" i="15"/>
  <c r="AX926" i="15"/>
  <c r="AW927" i="15"/>
  <c r="AX927" i="15"/>
  <c r="AW928" i="15"/>
  <c r="AX928" i="15"/>
  <c r="AW929" i="15"/>
  <c r="AX929" i="15"/>
  <c r="AW930" i="15"/>
  <c r="AX930" i="15"/>
  <c r="AW931" i="15"/>
  <c r="AX931" i="15"/>
  <c r="AW932" i="15"/>
  <c r="AX932" i="15"/>
  <c r="AW933" i="15"/>
  <c r="AX933" i="15"/>
  <c r="AW934" i="15"/>
  <c r="AX934" i="15"/>
  <c r="AW935" i="15"/>
  <c r="AX935" i="15"/>
  <c r="AW936" i="15"/>
  <c r="AX936" i="15"/>
  <c r="AW937" i="15"/>
  <c r="AX937" i="15"/>
  <c r="AW938" i="15"/>
  <c r="AX938" i="15"/>
  <c r="AW939" i="15"/>
  <c r="AX939" i="15"/>
  <c r="AW940" i="15"/>
  <c r="AX940" i="15"/>
  <c r="AW941" i="15"/>
  <c r="AX941" i="15"/>
  <c r="AW942" i="15"/>
  <c r="AX942" i="15"/>
  <c r="AW943" i="15"/>
  <c r="AX943" i="15"/>
  <c r="AW944" i="15"/>
  <c r="AX944" i="15"/>
  <c r="AW945" i="15"/>
  <c r="AX945" i="15"/>
  <c r="AW946" i="15"/>
  <c r="AX946" i="15"/>
  <c r="AW947" i="15"/>
  <c r="AX947" i="15"/>
  <c r="AW948" i="15"/>
  <c r="AX948" i="15"/>
  <c r="AW949" i="15"/>
  <c r="AX949" i="15"/>
  <c r="AW950" i="15"/>
  <c r="AX950" i="15"/>
  <c r="AW951" i="15"/>
  <c r="AX951" i="15"/>
  <c r="AW952" i="15"/>
  <c r="AX952" i="15"/>
  <c r="AW953" i="15"/>
  <c r="AX953" i="15"/>
  <c r="AW954" i="15"/>
  <c r="AX954" i="15"/>
  <c r="AW955" i="15"/>
  <c r="AX955" i="15"/>
  <c r="AW956" i="15"/>
  <c r="AX956" i="15"/>
  <c r="AW957" i="15"/>
  <c r="AX957" i="15"/>
  <c r="AW958" i="15"/>
  <c r="AX958" i="15"/>
  <c r="AW959" i="15"/>
  <c r="AX959" i="15"/>
  <c r="AW960" i="15"/>
  <c r="AX960" i="15"/>
  <c r="AW961" i="15"/>
  <c r="AX961" i="15"/>
  <c r="AW962" i="15"/>
  <c r="AX962" i="15"/>
  <c r="AW963" i="15"/>
  <c r="AX963" i="15"/>
  <c r="AW964" i="15"/>
  <c r="AX964" i="15"/>
  <c r="AW965" i="15"/>
  <c r="AX965" i="15"/>
  <c r="AW966" i="15"/>
  <c r="AX966" i="15"/>
  <c r="AW967" i="15"/>
  <c r="AX967" i="15"/>
  <c r="AW968" i="15"/>
  <c r="AX968" i="15"/>
  <c r="AW969" i="15"/>
  <c r="AX969" i="15"/>
  <c r="AW970" i="15"/>
  <c r="AX970" i="15"/>
  <c r="AW971" i="15"/>
  <c r="AX971" i="15"/>
  <c r="AW972" i="15"/>
  <c r="AX972" i="15"/>
  <c r="AW973" i="15"/>
  <c r="AX973" i="15"/>
  <c r="AW974" i="15"/>
  <c r="AX974" i="15"/>
  <c r="AW975" i="15"/>
  <c r="AX975" i="15"/>
  <c r="AW976" i="15"/>
  <c r="AX976" i="15"/>
  <c r="AW977" i="15"/>
  <c r="AX977" i="15"/>
  <c r="AW978" i="15"/>
  <c r="AX978" i="15"/>
  <c r="AW979" i="15"/>
  <c r="AX979" i="15"/>
  <c r="AW980" i="15"/>
  <c r="AX980" i="15"/>
  <c r="AW981" i="15"/>
  <c r="AX981" i="15"/>
  <c r="AW982" i="15"/>
  <c r="AX982" i="15"/>
  <c r="AW983" i="15"/>
  <c r="AX983" i="15"/>
  <c r="AW984" i="15"/>
  <c r="AX984" i="15"/>
  <c r="AW985" i="15"/>
  <c r="AX985" i="15"/>
  <c r="AW986" i="15"/>
  <c r="AX986" i="15"/>
  <c r="AW987" i="15"/>
  <c r="AX987" i="15"/>
  <c r="AW988" i="15"/>
  <c r="AX988" i="15"/>
  <c r="AW989" i="15"/>
  <c r="AX989" i="15"/>
  <c r="AW990" i="15"/>
  <c r="AX990" i="15"/>
  <c r="AW991" i="15"/>
  <c r="AX991" i="15"/>
  <c r="AW992" i="15"/>
  <c r="AX992" i="15"/>
  <c r="AW993" i="15"/>
  <c r="AX993" i="15"/>
  <c r="AW994" i="15"/>
  <c r="AX994" i="15"/>
  <c r="AW995" i="15"/>
  <c r="AX995" i="15"/>
  <c r="AW996" i="15"/>
  <c r="AX996" i="15"/>
  <c r="AW997" i="15"/>
  <c r="AX997" i="15"/>
  <c r="AW998" i="15"/>
  <c r="AX998" i="15"/>
  <c r="AW999" i="15"/>
  <c r="AX999" i="15"/>
  <c r="AW1000" i="15"/>
  <c r="AX1000" i="15"/>
  <c r="AW1001" i="15"/>
  <c r="AX1001" i="15"/>
  <c r="AW1002" i="15"/>
  <c r="AX1002" i="15"/>
  <c r="AW1003" i="15"/>
  <c r="AX1003" i="15"/>
  <c r="AW1004" i="15"/>
  <c r="AX1004" i="15"/>
  <c r="AW1005" i="15"/>
  <c r="AX1005" i="15"/>
  <c r="AW1006" i="15"/>
  <c r="AX1006" i="15"/>
  <c r="AW1007" i="15"/>
  <c r="AX1007" i="15"/>
  <c r="AW1008" i="15"/>
  <c r="AX1008" i="15"/>
  <c r="AW1009" i="15"/>
  <c r="AX1009" i="15"/>
  <c r="AW1010" i="15"/>
  <c r="AX1010" i="15"/>
  <c r="AW1011" i="15"/>
  <c r="AX1011" i="15"/>
  <c r="AW1012" i="15"/>
  <c r="AX1012" i="15"/>
  <c r="AW1013" i="15"/>
  <c r="AX1013" i="15"/>
  <c r="AW1014" i="15"/>
  <c r="AX1014" i="15"/>
  <c r="AW1015" i="15"/>
  <c r="AX1015" i="15"/>
  <c r="AW1016" i="15"/>
  <c r="AX1016" i="15"/>
  <c r="AW1017" i="15"/>
  <c r="AX1017" i="15"/>
  <c r="AW1018" i="15"/>
  <c r="AX1018" i="15"/>
  <c r="AW1019" i="15"/>
  <c r="AX1019" i="15"/>
  <c r="AW1020" i="15"/>
  <c r="AX1020" i="15"/>
  <c r="AW1021" i="15"/>
  <c r="AX1021" i="15"/>
  <c r="AW1022" i="15"/>
  <c r="AX1022" i="15"/>
  <c r="AW1023" i="15"/>
  <c r="AX1023" i="15"/>
  <c r="AW1024" i="15"/>
  <c r="AX1024" i="15"/>
  <c r="AW1025" i="15"/>
  <c r="AX1025" i="15"/>
  <c r="AW1026" i="15"/>
  <c r="AX1026" i="15"/>
  <c r="AW1027" i="15"/>
  <c r="AX1027" i="15"/>
  <c r="AW1028" i="15"/>
  <c r="AX1028" i="15"/>
  <c r="AW1029" i="15"/>
  <c r="AX1029" i="15"/>
  <c r="AW1030" i="15"/>
  <c r="AX1030" i="15"/>
  <c r="AW1031" i="15"/>
  <c r="AX1031" i="15"/>
  <c r="AW1032" i="15"/>
  <c r="AX1032" i="15"/>
  <c r="AW1033" i="15"/>
  <c r="AX1033" i="15"/>
  <c r="AW1034" i="15"/>
  <c r="AX1034" i="15"/>
  <c r="AW1035" i="15"/>
  <c r="AX1035" i="15"/>
  <c r="AW1036" i="15"/>
  <c r="AX1036" i="15"/>
  <c r="AW1037" i="15"/>
  <c r="AX1037" i="15"/>
  <c r="AW1038" i="15"/>
  <c r="AX1038" i="15"/>
  <c r="AW1039" i="15"/>
  <c r="AX1039" i="15"/>
  <c r="AW1040" i="15"/>
  <c r="AX1040" i="15"/>
  <c r="AW1041" i="15"/>
  <c r="AX1041" i="15"/>
  <c r="AW1042" i="15"/>
  <c r="AX1042" i="15"/>
  <c r="AW1043" i="15"/>
  <c r="AX1043" i="15"/>
  <c r="AW1044" i="15"/>
  <c r="AX1044" i="15"/>
  <c r="AW1045" i="15"/>
  <c r="AX1045" i="15"/>
  <c r="AW1046" i="15"/>
  <c r="AX1046" i="15"/>
  <c r="AW1047" i="15"/>
  <c r="AX1047" i="15"/>
  <c r="AW1048" i="15"/>
  <c r="AX1048" i="15"/>
  <c r="AW1049" i="15"/>
  <c r="AX1049" i="15"/>
  <c r="AW1050" i="15"/>
  <c r="AX1050" i="15"/>
  <c r="AW1051" i="15"/>
  <c r="AX1051" i="15"/>
  <c r="AW1052" i="15"/>
  <c r="AX1052" i="15"/>
  <c r="AW1053" i="15"/>
  <c r="AX1053" i="15"/>
  <c r="AW1054" i="15"/>
  <c r="AX1054" i="15"/>
  <c r="AW1055" i="15"/>
  <c r="AX1055" i="15"/>
  <c r="AW1056" i="15"/>
  <c r="AX1056" i="15"/>
  <c r="AW1057" i="15"/>
  <c r="AX1057" i="15"/>
  <c r="AW1058" i="15"/>
  <c r="AX1058" i="15"/>
  <c r="AW1059" i="15"/>
  <c r="AX1059" i="15"/>
  <c r="AW1060" i="15"/>
  <c r="AX1060" i="15"/>
  <c r="AW1061" i="15"/>
  <c r="AX1061" i="15"/>
  <c r="AW1062" i="15"/>
  <c r="AX1062" i="15"/>
  <c r="AW1063" i="15"/>
  <c r="AX1063" i="15"/>
  <c r="AW1064" i="15"/>
  <c r="AX1064" i="15"/>
  <c r="AW1065" i="15"/>
  <c r="AX1065" i="15"/>
  <c r="AW1066" i="15"/>
  <c r="AX1066" i="15"/>
  <c r="AW1067" i="15"/>
  <c r="AX1067" i="15"/>
  <c r="AW1068" i="15"/>
  <c r="AX1068" i="15"/>
  <c r="AW1069" i="15"/>
  <c r="AX1069" i="15"/>
  <c r="AW1070" i="15"/>
  <c r="AX1070" i="15"/>
  <c r="AW1071" i="15"/>
  <c r="AX1071" i="15"/>
  <c r="AW1072" i="15"/>
  <c r="AX1072" i="15"/>
  <c r="AW1073" i="15"/>
  <c r="AX1073" i="15"/>
  <c r="AW1074" i="15"/>
  <c r="AX1074" i="15"/>
  <c r="AW1075" i="15"/>
  <c r="AX1075" i="15"/>
  <c r="AW1076" i="15"/>
  <c r="AX1076" i="15"/>
  <c r="AW1077" i="15"/>
  <c r="AX1077" i="15"/>
  <c r="AW1078" i="15"/>
  <c r="AX1078" i="15"/>
  <c r="AW1079" i="15"/>
  <c r="AX1079" i="15"/>
  <c r="AW1080" i="15"/>
  <c r="AX1080" i="15"/>
  <c r="AW1081" i="15"/>
  <c r="AX1081" i="15"/>
  <c r="AW1082" i="15"/>
  <c r="AX1082" i="15"/>
  <c r="AW1083" i="15"/>
  <c r="AX1083" i="15"/>
  <c r="AW1084" i="15"/>
  <c r="AX1084" i="15"/>
  <c r="AW1085" i="15"/>
  <c r="AX1085" i="15"/>
  <c r="AW1086" i="15"/>
  <c r="AX1086" i="15"/>
  <c r="AW1087" i="15"/>
  <c r="AX1087" i="15"/>
  <c r="AW1088" i="15"/>
  <c r="AX1088" i="15"/>
  <c r="AW1089" i="15"/>
  <c r="AX1089" i="15"/>
  <c r="AW1090" i="15"/>
  <c r="AX1090" i="15"/>
  <c r="AW1091" i="15"/>
  <c r="AX1091" i="15"/>
  <c r="AW1092" i="15"/>
  <c r="AX1092" i="15"/>
  <c r="AW1093" i="15"/>
  <c r="AX1093" i="15"/>
  <c r="AW1094" i="15"/>
  <c r="AX1094" i="15"/>
  <c r="AW1095" i="15"/>
  <c r="AX1095" i="15"/>
  <c r="AW1096" i="15"/>
  <c r="AX1096" i="15"/>
  <c r="AW1097" i="15"/>
  <c r="AX1097" i="15"/>
  <c r="AW1098" i="15"/>
  <c r="AX1098" i="15"/>
  <c r="AW1099" i="15"/>
  <c r="AX1099" i="15"/>
  <c r="AW1100" i="15"/>
  <c r="AX1100" i="15"/>
  <c r="AW1101" i="15"/>
  <c r="AX1101" i="15"/>
  <c r="AW1102" i="15"/>
  <c r="AX1102" i="15"/>
  <c r="AW1103" i="15"/>
  <c r="AX1103" i="15"/>
  <c r="AW1104" i="15"/>
  <c r="AX1104" i="15"/>
  <c r="AW1105" i="15"/>
  <c r="AX1105" i="15"/>
  <c r="AW1106" i="15"/>
  <c r="AX1106" i="15"/>
  <c r="AW1107" i="15"/>
  <c r="AX1107" i="15"/>
  <c r="AW1108" i="15"/>
  <c r="AX1108" i="15"/>
  <c r="AW1109" i="15"/>
  <c r="AX1109" i="15"/>
  <c r="AW1110" i="15"/>
  <c r="AX1110" i="15"/>
  <c r="AW1111" i="15"/>
  <c r="AX1111" i="15"/>
  <c r="AW1112" i="15"/>
  <c r="AX1112" i="15"/>
  <c r="AW1113" i="15"/>
  <c r="AX1113" i="15"/>
  <c r="AW1114" i="15"/>
  <c r="AX1114" i="15"/>
  <c r="AW1115" i="15"/>
  <c r="AX1115" i="15"/>
  <c r="AW1116" i="15"/>
  <c r="AX1116" i="15"/>
  <c r="AW1117" i="15"/>
  <c r="AX1117" i="15"/>
  <c r="AW1118" i="15"/>
  <c r="AX1118" i="15"/>
  <c r="AW1119" i="15"/>
  <c r="AX1119" i="15"/>
  <c r="AW1120" i="15"/>
  <c r="AX1120" i="15"/>
  <c r="AW1121" i="15"/>
  <c r="AX1121" i="15"/>
  <c r="AW1122" i="15"/>
  <c r="AX1122" i="15"/>
  <c r="AW1123" i="15"/>
  <c r="AX1123" i="15"/>
  <c r="AW1124" i="15"/>
  <c r="AX1124" i="15"/>
  <c r="AW1125" i="15"/>
  <c r="AX1125" i="15"/>
  <c r="AW1126" i="15"/>
  <c r="AX1126" i="15"/>
  <c r="AW1127" i="15"/>
  <c r="AX1127" i="15"/>
  <c r="AW1128" i="15"/>
  <c r="AX1128" i="15"/>
  <c r="AW1129" i="15"/>
  <c r="AX1129" i="15"/>
  <c r="AW1130" i="15"/>
  <c r="AX1130" i="15"/>
  <c r="AW1131" i="15"/>
  <c r="AX1131" i="15"/>
  <c r="AW1132" i="15"/>
  <c r="AX1132" i="15"/>
  <c r="AW1133" i="15"/>
  <c r="AX1133" i="15"/>
  <c r="AW1134" i="15"/>
  <c r="AX1134" i="15"/>
  <c r="AW1135" i="15"/>
  <c r="AX1135" i="15"/>
  <c r="AW1136" i="15"/>
  <c r="AX1136" i="15"/>
  <c r="AW1137" i="15"/>
  <c r="AX1137" i="15"/>
  <c r="AW1138" i="15"/>
  <c r="AX1138" i="15"/>
  <c r="AW1139" i="15"/>
  <c r="AX1139" i="15"/>
  <c r="AW1140" i="15"/>
  <c r="AX1140" i="15"/>
  <c r="AW1141" i="15"/>
  <c r="AX1141" i="15"/>
  <c r="AW1142" i="15"/>
  <c r="AX1142" i="15"/>
  <c r="AW1143" i="15"/>
  <c r="AX1143" i="15"/>
  <c r="AW1144" i="15"/>
  <c r="AX1144" i="15"/>
  <c r="AW1145" i="15"/>
  <c r="AX1145" i="15"/>
  <c r="AW1146" i="15"/>
  <c r="AX1146" i="15"/>
  <c r="AW1147" i="15"/>
  <c r="AX1147" i="15"/>
  <c r="AW1148" i="15"/>
  <c r="AX1148" i="15"/>
  <c r="AW1149" i="15"/>
  <c r="AX1149" i="15"/>
  <c r="AW1150" i="15"/>
  <c r="AX1150" i="15"/>
  <c r="AW1151" i="15"/>
  <c r="AX1151" i="15"/>
  <c r="AW1152" i="15"/>
  <c r="AX1152" i="15"/>
  <c r="AW1153" i="15"/>
  <c r="AX1153" i="15"/>
  <c r="AW1154" i="15"/>
  <c r="AX1154" i="15"/>
  <c r="AW1155" i="15"/>
  <c r="AX1155" i="15"/>
  <c r="AW1156" i="15"/>
  <c r="AX1156" i="15"/>
  <c r="AW1157" i="15"/>
  <c r="AX1157" i="15"/>
  <c r="AW1158" i="15"/>
  <c r="AX1158" i="15"/>
  <c r="AW1159" i="15"/>
  <c r="AX1159" i="15"/>
  <c r="AW1160" i="15"/>
  <c r="AX1160" i="15"/>
  <c r="AW1161" i="15"/>
  <c r="AX1161" i="15"/>
  <c r="AW1162" i="15"/>
  <c r="AX1162" i="15"/>
  <c r="AW1163" i="15"/>
  <c r="AX1163" i="15"/>
  <c r="AW1164" i="15"/>
  <c r="AX1164" i="15"/>
  <c r="AW1165" i="15"/>
  <c r="AX1165" i="15"/>
  <c r="AW1166" i="15"/>
  <c r="AX1166" i="15"/>
  <c r="AW1167" i="15"/>
  <c r="AX1167" i="15"/>
  <c r="AW1168" i="15"/>
  <c r="AX1168" i="15"/>
  <c r="AW1169" i="15"/>
  <c r="AX1169" i="15"/>
  <c r="AW1170" i="15"/>
  <c r="AX1170" i="15"/>
  <c r="AW1171" i="15"/>
  <c r="AX1171" i="15"/>
  <c r="AW1172" i="15"/>
  <c r="AX1172" i="15"/>
  <c r="AW1173" i="15"/>
  <c r="AX1173" i="15"/>
  <c r="AW1174" i="15"/>
  <c r="AX1174" i="15"/>
  <c r="AW1175" i="15"/>
  <c r="AX1175" i="15"/>
  <c r="AW1176" i="15"/>
  <c r="AX1176" i="15"/>
  <c r="AW1177" i="15"/>
  <c r="AX1177" i="15"/>
  <c r="AW1178" i="15"/>
  <c r="AX1178" i="15"/>
  <c r="AW1179" i="15"/>
  <c r="AX1179" i="15"/>
  <c r="AW1180" i="15"/>
  <c r="AX1180" i="15"/>
  <c r="AW1181" i="15"/>
  <c r="AX1181" i="15"/>
  <c r="AW1182" i="15"/>
  <c r="AX1182" i="15"/>
  <c r="AW1183" i="15"/>
  <c r="AX1183" i="15"/>
  <c r="AW1184" i="15"/>
  <c r="AX1184" i="15"/>
  <c r="AW1185" i="15"/>
  <c r="AX1185" i="15"/>
  <c r="AW1186" i="15"/>
  <c r="AX1186" i="15"/>
  <c r="AW1187" i="15"/>
  <c r="AX1187" i="15"/>
  <c r="AW1188" i="15"/>
  <c r="AX1188" i="15"/>
  <c r="AW1189" i="15"/>
  <c r="AX1189" i="15"/>
  <c r="AW1190" i="15"/>
  <c r="AX1190" i="15"/>
  <c r="AW1191" i="15"/>
  <c r="AX1191" i="15"/>
  <c r="AW1192" i="15"/>
  <c r="AX1192" i="15"/>
  <c r="AW1193" i="15"/>
  <c r="AX1193" i="15"/>
  <c r="AW1194" i="15"/>
  <c r="AX1194" i="15"/>
  <c r="AW1195" i="15"/>
  <c r="AX1195" i="15"/>
  <c r="AW1196" i="15"/>
  <c r="AX1196" i="15"/>
  <c r="AW1197" i="15"/>
  <c r="AX1197" i="15"/>
  <c r="AW1198" i="15"/>
  <c r="AX1198" i="15"/>
  <c r="AW1199" i="15"/>
  <c r="AX1199" i="15"/>
  <c r="AW1200" i="15"/>
  <c r="AX1200" i="15"/>
  <c r="AW1201" i="15"/>
  <c r="AX1201" i="15"/>
  <c r="AW1202" i="15"/>
  <c r="AX1202" i="15"/>
  <c r="AW1203" i="15"/>
  <c r="AX1203" i="15"/>
  <c r="AW1204" i="15"/>
  <c r="AX1204" i="15"/>
  <c r="AW1205" i="15"/>
  <c r="AX1205" i="15"/>
  <c r="AW1206" i="15"/>
  <c r="AX1206" i="15"/>
  <c r="AW1207" i="15"/>
  <c r="AX1207" i="15"/>
  <c r="AW1208" i="15"/>
  <c r="AX1208" i="15"/>
  <c r="AW1209" i="15"/>
  <c r="AX1209" i="15"/>
  <c r="AW1210" i="15"/>
  <c r="AX1210" i="15"/>
  <c r="AW1211" i="15"/>
  <c r="AX1211" i="15"/>
  <c r="AW1212" i="15"/>
  <c r="AX1212" i="15"/>
  <c r="AW1213" i="15"/>
  <c r="AX1213" i="15"/>
  <c r="AW1214" i="15"/>
  <c r="AX1214" i="15"/>
  <c r="AW1215" i="15"/>
  <c r="AX1215" i="15"/>
  <c r="AW1216" i="15"/>
  <c r="AX1216" i="15"/>
  <c r="AW1217" i="15"/>
  <c r="AX1217" i="15"/>
  <c r="AW1218" i="15"/>
  <c r="AX1218" i="15"/>
  <c r="AW1219" i="15"/>
  <c r="AX1219" i="15"/>
  <c r="AW1220" i="15"/>
  <c r="AX1220" i="15"/>
  <c r="AW1221" i="15"/>
  <c r="AX1221" i="15"/>
  <c r="AW1222" i="15"/>
  <c r="AX1222" i="15"/>
  <c r="AW1223" i="15"/>
  <c r="AX1223" i="15"/>
  <c r="AW1224" i="15"/>
  <c r="AX1224" i="15"/>
  <c r="AW1225" i="15"/>
  <c r="AX1225" i="15"/>
  <c r="AW1226" i="15"/>
  <c r="AX1226" i="15"/>
  <c r="AW1227" i="15"/>
  <c r="AX1227" i="15"/>
  <c r="AW1228" i="15"/>
  <c r="AX1228" i="15"/>
  <c r="AW1229" i="15"/>
  <c r="AX1229" i="15"/>
  <c r="AW1230" i="15"/>
  <c r="AX1230" i="15"/>
  <c r="AW1231" i="15"/>
  <c r="AX1231" i="15"/>
  <c r="AW1232" i="15"/>
  <c r="AX1232" i="15"/>
  <c r="AW1233" i="15"/>
  <c r="AX1233" i="15"/>
  <c r="AW1234" i="15"/>
  <c r="AX1234" i="15"/>
  <c r="AW1235" i="15"/>
  <c r="AX1235" i="15"/>
  <c r="AW1236" i="15"/>
  <c r="AX1236" i="15"/>
  <c r="AW1237" i="15"/>
  <c r="AX1237" i="15"/>
  <c r="AW1238" i="15"/>
  <c r="AX1238" i="15"/>
  <c r="AW1239" i="15"/>
  <c r="AX1239" i="15"/>
  <c r="AW1240" i="15"/>
  <c r="AX1240" i="15"/>
  <c r="AW1241" i="15"/>
  <c r="AX1241" i="15"/>
  <c r="AW1242" i="15"/>
  <c r="AX1242" i="15"/>
  <c r="AW1243" i="15"/>
  <c r="AX1243" i="15"/>
  <c r="AW1244" i="15"/>
  <c r="AX1244" i="15"/>
  <c r="AW1245" i="15"/>
  <c r="AX1245" i="15"/>
  <c r="AW1246" i="15"/>
  <c r="AX1246" i="15"/>
  <c r="AW1247" i="15"/>
  <c r="AX1247" i="15"/>
  <c r="AW1248" i="15"/>
  <c r="AX1248" i="15"/>
  <c r="AW1249" i="15"/>
  <c r="AX1249" i="15"/>
  <c r="AW1250" i="15"/>
  <c r="AX1250" i="15"/>
  <c r="AW1251" i="15"/>
  <c r="AX1251" i="15"/>
  <c r="AW1252" i="15"/>
  <c r="AX1252" i="15"/>
  <c r="AW1253" i="15"/>
  <c r="AX1253" i="15"/>
  <c r="AW1254" i="15"/>
  <c r="AX1254" i="15"/>
  <c r="AW1255" i="15"/>
  <c r="AX1255" i="15"/>
  <c r="AW1256" i="15"/>
  <c r="AX1256" i="15"/>
  <c r="AW1257" i="15"/>
  <c r="AX1257" i="15"/>
  <c r="AW1258" i="15"/>
  <c r="AX1258" i="15"/>
  <c r="AW1259" i="15"/>
  <c r="AX1259" i="15"/>
  <c r="AW1260" i="15"/>
  <c r="AX1260" i="15"/>
  <c r="AW1261" i="15"/>
  <c r="AX1261" i="15"/>
  <c r="AW1262" i="15"/>
  <c r="AX1262" i="15"/>
  <c r="AW1263" i="15"/>
  <c r="AX1263" i="15"/>
  <c r="AW1264" i="15"/>
  <c r="AX1264" i="15"/>
  <c r="AW1265" i="15"/>
  <c r="AX1265" i="15"/>
  <c r="AW1266" i="15"/>
  <c r="AX1266" i="15"/>
  <c r="AW1267" i="15"/>
  <c r="AX1267" i="15"/>
  <c r="AW1268" i="15"/>
  <c r="AX1268" i="15"/>
  <c r="AW1269" i="15"/>
  <c r="AX1269" i="15"/>
  <c r="AW1270" i="15"/>
  <c r="AX1270" i="15"/>
  <c r="AW1271" i="15"/>
  <c r="AX1271" i="15"/>
  <c r="AW1272" i="15"/>
  <c r="AX1272" i="15"/>
  <c r="AW1273" i="15"/>
  <c r="AX1273" i="15"/>
  <c r="AW1274" i="15"/>
  <c r="AX1274" i="15"/>
  <c r="AW1275" i="15"/>
  <c r="AX1275" i="15"/>
  <c r="AW1276" i="15"/>
  <c r="AX1276" i="15"/>
  <c r="AW1277" i="15"/>
  <c r="AX1277" i="15"/>
  <c r="AW1278" i="15"/>
  <c r="AX1278" i="15"/>
  <c r="AW1279" i="15"/>
  <c r="AX1279" i="15"/>
  <c r="AW1280" i="15"/>
  <c r="AX1280" i="15"/>
  <c r="AW1281" i="15"/>
  <c r="AX1281" i="15"/>
  <c r="AW1282" i="15"/>
  <c r="AX1282" i="15"/>
  <c r="AW1283" i="15"/>
  <c r="AX1283" i="15"/>
  <c r="AW1284" i="15"/>
  <c r="AX1284" i="15"/>
  <c r="AW1285" i="15"/>
  <c r="AX1285" i="15"/>
  <c r="AW1286" i="15"/>
  <c r="AX1286" i="15"/>
  <c r="AW1287" i="15"/>
  <c r="AX1287" i="15"/>
  <c r="AW1288" i="15"/>
  <c r="AX1288" i="15"/>
  <c r="AW1289" i="15"/>
  <c r="AX1289" i="15"/>
  <c r="AW1290" i="15"/>
  <c r="AX1290" i="15"/>
  <c r="AW1291" i="15"/>
  <c r="AX1291" i="15"/>
  <c r="AW1292" i="15"/>
  <c r="AX1292" i="15"/>
  <c r="AW1293" i="15"/>
  <c r="AX1293" i="15"/>
  <c r="AW1294" i="15"/>
  <c r="AX1294" i="15"/>
  <c r="AW1295" i="15"/>
  <c r="AX1295" i="15"/>
  <c r="AW1296" i="15"/>
  <c r="AX1296" i="15"/>
  <c r="AW1297" i="15"/>
  <c r="AX1297" i="15"/>
  <c r="AW1298" i="15"/>
  <c r="AX1298" i="15"/>
  <c r="AW1299" i="15"/>
  <c r="AX1299" i="15"/>
  <c r="AW1300" i="15"/>
  <c r="AX1300" i="15"/>
  <c r="AW1301" i="15"/>
  <c r="AX1301" i="15"/>
  <c r="AW1302" i="15"/>
  <c r="AX1302" i="15"/>
  <c r="AW1303" i="15"/>
  <c r="AX1303" i="15"/>
  <c r="AW1304" i="15"/>
  <c r="AX1304" i="15"/>
  <c r="AW1305" i="15"/>
  <c r="AX1305" i="15"/>
  <c r="AW1306" i="15"/>
  <c r="AX1306" i="15"/>
  <c r="AW1307" i="15"/>
  <c r="AX1307" i="15"/>
  <c r="AW1308" i="15"/>
  <c r="AX1308" i="15"/>
  <c r="AW1309" i="15"/>
  <c r="AX1309" i="15"/>
  <c r="AW1310" i="15"/>
  <c r="AX1310" i="15"/>
  <c r="AW1311" i="15"/>
  <c r="AX1311" i="15"/>
  <c r="AW1312" i="15"/>
  <c r="AX1312" i="15"/>
  <c r="AW1313" i="15"/>
  <c r="AX1313" i="15"/>
  <c r="AW1314" i="15"/>
  <c r="AX1314" i="15"/>
  <c r="AW1315" i="15"/>
  <c r="AX1315" i="15"/>
  <c r="AW1316" i="15"/>
  <c r="AX1316" i="15"/>
  <c r="AW1317" i="15"/>
  <c r="AX1317" i="15"/>
  <c r="AW1318" i="15"/>
  <c r="AX1318" i="15"/>
  <c r="AW1319" i="15"/>
  <c r="AX1319" i="15"/>
  <c r="AW1320" i="15"/>
  <c r="AX1320" i="15"/>
  <c r="AW1321" i="15"/>
  <c r="AX1321" i="15"/>
  <c r="AW1322" i="15"/>
  <c r="AX1322" i="15"/>
  <c r="AW1323" i="15"/>
  <c r="AX1323" i="15"/>
  <c r="AW1324" i="15"/>
  <c r="AX1324" i="15"/>
  <c r="AW1325" i="15"/>
  <c r="AX1325" i="15"/>
  <c r="AW1326" i="15"/>
  <c r="AX1326" i="15"/>
  <c r="AW1327" i="15"/>
  <c r="AX1327" i="15"/>
  <c r="AW1328" i="15"/>
  <c r="AX1328" i="15"/>
  <c r="AW1329" i="15"/>
  <c r="AX1329" i="15"/>
  <c r="AW1330" i="15"/>
  <c r="AX1330" i="15"/>
  <c r="AW1331" i="15"/>
  <c r="AX1331" i="15"/>
  <c r="AW1332" i="15"/>
  <c r="AX1332" i="15"/>
  <c r="AW1333" i="15"/>
  <c r="AX1333" i="15"/>
  <c r="AW1334" i="15"/>
  <c r="AX1334" i="15"/>
  <c r="AW1335" i="15"/>
  <c r="AX1335" i="15"/>
  <c r="AW1336" i="15"/>
  <c r="AX1336" i="15"/>
  <c r="AW1337" i="15"/>
  <c r="AX1337" i="15"/>
  <c r="AW1338" i="15"/>
  <c r="AX1338" i="15"/>
  <c r="AW1339" i="15"/>
  <c r="AX1339" i="15"/>
  <c r="AW1340" i="15"/>
  <c r="AX1340" i="15"/>
  <c r="AW1341" i="15"/>
  <c r="AX1341" i="15"/>
  <c r="AW1342" i="15"/>
  <c r="AX1342" i="15"/>
  <c r="AW1343" i="15"/>
  <c r="AX1343" i="15"/>
  <c r="AW1344" i="15"/>
  <c r="AX1344" i="15"/>
  <c r="AW1345" i="15"/>
  <c r="AX1345" i="15"/>
  <c r="AW1346" i="15"/>
  <c r="AX1346" i="15"/>
  <c r="AW1347" i="15"/>
  <c r="AX1347" i="15"/>
  <c r="AW1348" i="15"/>
  <c r="AX1348" i="15"/>
  <c r="AW1349" i="15"/>
  <c r="AX1349" i="15"/>
  <c r="AW1350" i="15"/>
  <c r="AX1350" i="15"/>
  <c r="AW1351" i="15"/>
  <c r="AX1351" i="15"/>
  <c r="AW1352" i="15"/>
  <c r="AX1352" i="15"/>
  <c r="AW1353" i="15"/>
  <c r="AX1353" i="15"/>
  <c r="AW1354" i="15"/>
  <c r="AX1354" i="15"/>
  <c r="AW1355" i="15"/>
  <c r="AX1355" i="15"/>
  <c r="AW1356" i="15"/>
  <c r="AX1356" i="15"/>
  <c r="AW1357" i="15"/>
  <c r="AX1357" i="15"/>
  <c r="AW1358" i="15"/>
  <c r="AX1358" i="15"/>
  <c r="AW1359" i="15"/>
  <c r="AX1359" i="15"/>
  <c r="AW1360" i="15"/>
  <c r="AX1360" i="15"/>
  <c r="AW1361" i="15"/>
  <c r="AX1361" i="15"/>
  <c r="AW1362" i="15"/>
  <c r="AX1362" i="15"/>
  <c r="AW1363" i="15"/>
  <c r="AX1363" i="15"/>
  <c r="AW1364" i="15"/>
  <c r="AX1364" i="15"/>
  <c r="AW1365" i="15"/>
  <c r="AX1365" i="15"/>
  <c r="AW1366" i="15"/>
  <c r="AX1366" i="15"/>
  <c r="AW1367" i="15"/>
  <c r="AX1367" i="15"/>
  <c r="AW1368" i="15"/>
  <c r="AX1368" i="15"/>
  <c r="AW1369" i="15"/>
  <c r="AX1369" i="15"/>
  <c r="AW1370" i="15"/>
  <c r="AX1370" i="15"/>
  <c r="AW1371" i="15"/>
  <c r="AX1371" i="15"/>
  <c r="AW1372" i="15"/>
  <c r="AX1372" i="15"/>
  <c r="AW1373" i="15"/>
  <c r="AX1373" i="15"/>
  <c r="AW1374" i="15"/>
  <c r="AX1374" i="15"/>
  <c r="AW1375" i="15"/>
  <c r="AX1375" i="15"/>
  <c r="AW1376" i="15"/>
  <c r="AX1376" i="15"/>
  <c r="AW1377" i="15"/>
  <c r="AX1377" i="15"/>
  <c r="AW1378" i="15"/>
  <c r="AX1378" i="15"/>
  <c r="AW1379" i="15"/>
  <c r="AX1379" i="15"/>
  <c r="AW1380" i="15"/>
  <c r="AX1380" i="15"/>
  <c r="AW1381" i="15"/>
  <c r="AX1381" i="15"/>
  <c r="AW1382" i="15"/>
  <c r="AX1382" i="15"/>
  <c r="AW1383" i="15"/>
  <c r="AX1383" i="15"/>
  <c r="AW1384" i="15"/>
  <c r="AX1384" i="15"/>
  <c r="AW1385" i="15"/>
  <c r="AX1385" i="15"/>
  <c r="AW1386" i="15"/>
  <c r="AX1386" i="15"/>
  <c r="AW1387" i="15"/>
  <c r="AX1387" i="15"/>
  <c r="AW1388" i="15"/>
  <c r="AX1388" i="15"/>
  <c r="AW1389" i="15"/>
  <c r="AX1389" i="15"/>
  <c r="AW1390" i="15"/>
  <c r="AX1390" i="15"/>
  <c r="AW1391" i="15"/>
  <c r="AX1391" i="15"/>
  <c r="AW1392" i="15"/>
  <c r="AX1392" i="15"/>
  <c r="AW1393" i="15"/>
  <c r="AX1393" i="15"/>
  <c r="AW1394" i="15"/>
  <c r="AX1394" i="15"/>
  <c r="AW1395" i="15"/>
  <c r="AX1395" i="15"/>
  <c r="AW1396" i="15"/>
  <c r="AX1396" i="15"/>
  <c r="AW1397" i="15"/>
  <c r="AX1397" i="15"/>
  <c r="AW1398" i="15"/>
  <c r="AX1398" i="15"/>
  <c r="AW1399" i="15"/>
  <c r="AX1399" i="15"/>
  <c r="AW1400" i="15"/>
  <c r="AX1400" i="15"/>
  <c r="AW1401" i="15"/>
  <c r="AX1401" i="15"/>
  <c r="AW1402" i="15"/>
  <c r="AX1402" i="15"/>
  <c r="AW1403" i="15"/>
  <c r="AX1403" i="15"/>
  <c r="AW1404" i="15"/>
  <c r="AX1404" i="15"/>
  <c r="AW1405" i="15"/>
  <c r="AX1405" i="15"/>
  <c r="AW1406" i="15"/>
  <c r="AX1406" i="15"/>
  <c r="AW1407" i="15"/>
  <c r="AX1407" i="15"/>
  <c r="AW1408" i="15"/>
  <c r="AX1408" i="15"/>
  <c r="AW1409" i="15"/>
  <c r="AX1409" i="15"/>
  <c r="AW1410" i="15"/>
  <c r="AX1410" i="15"/>
  <c r="AW1411" i="15"/>
  <c r="AX1411" i="15"/>
  <c r="AW1412" i="15"/>
  <c r="AX1412" i="15"/>
  <c r="AW1413" i="15"/>
  <c r="AX1413" i="15"/>
  <c r="AW1414" i="15"/>
  <c r="AX1414" i="15"/>
  <c r="AW1415" i="15"/>
  <c r="AX1415" i="15"/>
  <c r="AW1416" i="15"/>
  <c r="AX1416" i="15"/>
  <c r="AW1417" i="15"/>
  <c r="AX1417" i="15"/>
  <c r="AW1418" i="15"/>
  <c r="AX1418" i="15"/>
  <c r="AW1419" i="15"/>
  <c r="AX1419" i="15"/>
  <c r="AW1420" i="15"/>
  <c r="AX1420" i="15"/>
  <c r="AW1421" i="15"/>
  <c r="AX1421" i="15"/>
  <c r="AW1422" i="15"/>
  <c r="AX1422" i="15"/>
  <c r="AW1423" i="15"/>
  <c r="AX1423" i="15"/>
  <c r="AW1424" i="15"/>
  <c r="AX1424" i="15"/>
  <c r="AW1425" i="15"/>
  <c r="AX1425" i="15"/>
  <c r="AW1426" i="15"/>
  <c r="AX1426" i="15"/>
  <c r="AW1427" i="15"/>
  <c r="AX1427" i="15"/>
  <c r="AW1428" i="15"/>
  <c r="AX1428" i="15"/>
  <c r="AW1429" i="15"/>
  <c r="AX1429" i="15"/>
  <c r="AW1430" i="15"/>
  <c r="AX1430" i="15"/>
  <c r="AW1431" i="15"/>
  <c r="AX1431" i="15"/>
  <c r="AW1432" i="15"/>
  <c r="AX1432" i="15"/>
  <c r="AW1433" i="15"/>
  <c r="AX1433" i="15"/>
  <c r="AW1434" i="15"/>
  <c r="AX1434" i="15"/>
  <c r="AW1435" i="15"/>
  <c r="AX1435" i="15"/>
  <c r="AW1436" i="15"/>
  <c r="AX1436" i="15"/>
  <c r="AW1437" i="15"/>
  <c r="AX1437" i="15"/>
  <c r="AW1438" i="15"/>
  <c r="AX1438" i="15"/>
  <c r="AW1439" i="15"/>
  <c r="AX1439" i="15"/>
  <c r="AW1440" i="15"/>
  <c r="AX1440" i="15"/>
  <c r="AW1441" i="15"/>
  <c r="AX1441" i="15"/>
  <c r="AW1442" i="15"/>
  <c r="AX1442" i="15"/>
  <c r="AW1443" i="15"/>
  <c r="AX1443" i="15"/>
  <c r="AW1444" i="15"/>
  <c r="AX1444" i="15"/>
  <c r="AW1445" i="15"/>
  <c r="AX1445" i="15"/>
  <c r="AW1446" i="15"/>
  <c r="AX1446" i="15"/>
  <c r="AW1447" i="15"/>
  <c r="AX1447" i="15"/>
  <c r="AW1448" i="15"/>
  <c r="AX1448" i="15"/>
  <c r="AW1449" i="15"/>
  <c r="AX1449" i="15"/>
  <c r="AW1450" i="15"/>
  <c r="AX1450" i="15"/>
  <c r="AW1451" i="15"/>
  <c r="AX1451" i="15"/>
  <c r="AW1452" i="15"/>
  <c r="AX1452" i="15"/>
  <c r="AW1453" i="15"/>
  <c r="AX1453" i="15"/>
  <c r="AW1454" i="15"/>
  <c r="AX1454" i="15"/>
  <c r="AW1455" i="15"/>
  <c r="AX1455" i="15"/>
  <c r="AW1456" i="15"/>
  <c r="AX1456" i="15"/>
  <c r="AW1457" i="15"/>
  <c r="AX1457" i="15"/>
  <c r="AW1458" i="15"/>
  <c r="AX1458" i="15"/>
  <c r="AW1459" i="15"/>
  <c r="AX1459" i="15"/>
  <c r="AW1460" i="15"/>
  <c r="AX1460" i="15"/>
  <c r="AW1461" i="15"/>
  <c r="AX1461" i="15"/>
  <c r="AW1462" i="15"/>
  <c r="AX1462" i="15"/>
  <c r="AW1463" i="15"/>
  <c r="AX1463" i="15"/>
  <c r="AW1464" i="15"/>
  <c r="AX1464" i="15"/>
  <c r="AW1465" i="15"/>
  <c r="AX1465" i="15"/>
  <c r="AW1466" i="15"/>
  <c r="AX1466" i="15"/>
  <c r="AW1467" i="15"/>
  <c r="AX1467" i="15"/>
  <c r="AW1468" i="15"/>
  <c r="AX1468" i="15"/>
  <c r="AW1469" i="15"/>
  <c r="AX1469" i="15"/>
  <c r="AW1470" i="15"/>
  <c r="AX1470" i="15"/>
  <c r="AW1471" i="15"/>
  <c r="AX1471" i="15"/>
  <c r="AW1472" i="15"/>
  <c r="AX1472" i="15"/>
  <c r="AW1473" i="15"/>
  <c r="AX1473" i="15"/>
  <c r="AW1474" i="15"/>
  <c r="AX1474" i="15"/>
  <c r="AW1475" i="15"/>
  <c r="AX1475" i="15"/>
  <c r="AW1476" i="15"/>
  <c r="AX1476" i="15"/>
  <c r="AW1477" i="15"/>
  <c r="AX1477" i="15"/>
  <c r="AW1478" i="15"/>
  <c r="AX1478" i="15"/>
  <c r="AW1479" i="15"/>
  <c r="AX1479" i="15"/>
  <c r="AW1480" i="15"/>
  <c r="AX1480" i="15"/>
  <c r="AW1481" i="15"/>
  <c r="AX1481" i="15"/>
  <c r="AW1482" i="15"/>
  <c r="AX1482" i="15"/>
  <c r="AW1483" i="15"/>
  <c r="AX1483" i="15"/>
  <c r="AW1484" i="15"/>
  <c r="AX1484" i="15"/>
  <c r="AW1485" i="15"/>
  <c r="AX1485" i="15"/>
  <c r="AW1486" i="15"/>
  <c r="AX1486" i="15"/>
  <c r="AW1487" i="15"/>
  <c r="AX1487" i="15"/>
  <c r="AW1488" i="15"/>
  <c r="AX1488" i="15"/>
  <c r="AW1489" i="15"/>
  <c r="AX1489" i="15"/>
  <c r="AW1490" i="15"/>
  <c r="AX1490" i="15"/>
  <c r="AW1491" i="15"/>
  <c r="AX1491" i="15"/>
  <c r="AW1492" i="15"/>
  <c r="AX1492" i="15"/>
  <c r="AW1493" i="15"/>
  <c r="AX1493" i="15"/>
  <c r="AW1494" i="15"/>
  <c r="AX1494" i="15"/>
  <c r="AW1495" i="15"/>
  <c r="AX1495" i="15"/>
  <c r="AW1496" i="15"/>
  <c r="AX1496" i="15"/>
  <c r="AW1497" i="15"/>
  <c r="AX1497" i="15"/>
  <c r="AW1498" i="15"/>
  <c r="AX1498" i="15"/>
  <c r="AW1499" i="15"/>
  <c r="AX1499" i="15"/>
  <c r="AW1500" i="15"/>
  <c r="AX1500" i="15"/>
  <c r="AW1501" i="15"/>
  <c r="AX1501" i="15"/>
  <c r="AW1502" i="15"/>
  <c r="AX1502" i="15"/>
  <c r="AW1503" i="15"/>
  <c r="AX1503" i="15"/>
  <c r="AW1504" i="15"/>
  <c r="AX1504" i="15"/>
  <c r="AW1505" i="15"/>
  <c r="AX1505" i="15"/>
  <c r="AW1506" i="15"/>
  <c r="AX1506" i="15"/>
  <c r="AW1507" i="15"/>
  <c r="AX1507" i="15"/>
  <c r="AW1508" i="15"/>
  <c r="AX1508" i="15"/>
  <c r="AW1509" i="15"/>
  <c r="AX1509" i="15"/>
  <c r="AW1510" i="15"/>
  <c r="AX1510" i="15"/>
  <c r="AW1511" i="15"/>
  <c r="AX1511" i="15"/>
  <c r="AW1512" i="15"/>
  <c r="AX1512" i="15"/>
  <c r="AW1513" i="15"/>
  <c r="AX1513" i="15"/>
  <c r="AW1514" i="15"/>
  <c r="AX1514" i="15"/>
  <c r="AW1515" i="15"/>
  <c r="AX1515" i="15"/>
  <c r="AW1516" i="15"/>
  <c r="AX1516" i="15"/>
  <c r="AW1517" i="15"/>
  <c r="AX1517" i="15"/>
  <c r="AW1518" i="15"/>
  <c r="AX1518" i="15"/>
  <c r="AW1519" i="15"/>
  <c r="AX1519" i="15"/>
  <c r="AW1520" i="15"/>
  <c r="AX1520" i="15"/>
  <c r="AW1521" i="15"/>
  <c r="AX1521" i="15"/>
  <c r="AW1522" i="15"/>
  <c r="AX1522" i="15"/>
  <c r="AW1523" i="15"/>
  <c r="AX1523" i="15"/>
  <c r="AW1524" i="15"/>
  <c r="AX1524" i="15"/>
  <c r="AW1525" i="15"/>
  <c r="AX1525" i="15"/>
  <c r="AW1526" i="15"/>
  <c r="AX1526" i="15"/>
  <c r="AW1527" i="15"/>
  <c r="AX1527" i="15"/>
  <c r="AW1528" i="15"/>
  <c r="AX1528" i="15"/>
  <c r="AW1529" i="15"/>
  <c r="AX1529" i="15"/>
  <c r="AW1530" i="15"/>
  <c r="AX1530" i="15"/>
  <c r="AW1531" i="15"/>
  <c r="AX1531" i="15"/>
  <c r="AW1532" i="15"/>
  <c r="AX1532" i="15"/>
  <c r="AW1533" i="15"/>
  <c r="AX1533" i="15"/>
  <c r="AW1534" i="15"/>
  <c r="AX1534" i="15"/>
  <c r="AW1535" i="15"/>
  <c r="AX1535" i="15"/>
  <c r="AW1536" i="15"/>
  <c r="AX1536" i="15"/>
  <c r="AW1537" i="15"/>
  <c r="AX1537" i="15"/>
  <c r="AW1538" i="15"/>
  <c r="AX1538" i="15"/>
  <c r="AW1539" i="15"/>
  <c r="AX1539" i="15"/>
  <c r="AW1540" i="15"/>
  <c r="AX1540" i="15"/>
  <c r="AW1541" i="15"/>
  <c r="AX1541" i="15"/>
  <c r="AW1542" i="15"/>
  <c r="AX1542" i="15"/>
  <c r="AW1543" i="15"/>
  <c r="AX1543" i="15"/>
  <c r="AW1544" i="15"/>
  <c r="AX1544" i="15"/>
  <c r="AW1545" i="15"/>
  <c r="AX1545" i="15"/>
  <c r="AW1546" i="15"/>
  <c r="AX1546" i="15"/>
  <c r="AW1547" i="15"/>
  <c r="AX1547" i="15"/>
  <c r="AW1548" i="15"/>
  <c r="AX1548" i="15"/>
  <c r="AW1549" i="15"/>
  <c r="AX1549" i="15"/>
  <c r="AW1550" i="15"/>
  <c r="AX1550" i="15"/>
  <c r="AW1551" i="15"/>
  <c r="AX1551" i="15"/>
  <c r="AW1552" i="15"/>
  <c r="AX1552" i="15"/>
  <c r="AW1553" i="15"/>
  <c r="AX1553" i="15"/>
  <c r="AW1554" i="15"/>
  <c r="AX1554" i="15"/>
  <c r="AW1555" i="15"/>
  <c r="AX1555" i="15"/>
  <c r="AW1556" i="15"/>
  <c r="AX1556" i="15"/>
  <c r="AW1557" i="15"/>
  <c r="AX1557" i="15"/>
  <c r="AW1558" i="15"/>
  <c r="AX1558" i="15"/>
  <c r="AW1559" i="15"/>
  <c r="AX1559" i="15"/>
  <c r="AW1560" i="15"/>
  <c r="AX1560" i="15"/>
  <c r="AW1561" i="15"/>
  <c r="AX1561" i="15"/>
  <c r="AW1562" i="15"/>
  <c r="AX1562" i="15"/>
  <c r="AW1563" i="15"/>
  <c r="AX1563" i="15"/>
  <c r="AW1564" i="15"/>
  <c r="AX1564" i="15"/>
  <c r="AW1565" i="15"/>
  <c r="AX1565" i="15"/>
  <c r="AW1566" i="15"/>
  <c r="AX1566" i="15"/>
  <c r="AW1567" i="15"/>
  <c r="AX1567" i="15"/>
  <c r="AW1568" i="15"/>
  <c r="AX1568" i="15"/>
  <c r="AW1569" i="15"/>
  <c r="AX1569" i="15"/>
  <c r="AW1570" i="15"/>
  <c r="AX1570" i="15"/>
  <c r="AW1571" i="15"/>
  <c r="AX1571" i="15"/>
  <c r="AW1572" i="15"/>
  <c r="AX1572" i="15"/>
  <c r="AW1573" i="15"/>
  <c r="AX1573" i="15"/>
  <c r="AW1574" i="15"/>
  <c r="AX1574" i="15"/>
  <c r="AW1575" i="15"/>
  <c r="AX1575" i="15"/>
  <c r="AW1576" i="15"/>
  <c r="AX1576" i="15"/>
  <c r="AW1577" i="15"/>
  <c r="AX1577" i="15"/>
  <c r="AW1578" i="15"/>
  <c r="AX1578" i="15"/>
  <c r="AW1579" i="15"/>
  <c r="AX1579" i="15"/>
  <c r="AW1580" i="15"/>
  <c r="AX1580" i="15"/>
  <c r="AW1581" i="15"/>
  <c r="AX1581" i="15"/>
  <c r="AW1582" i="15"/>
  <c r="AX1582" i="15"/>
  <c r="AW1583" i="15"/>
  <c r="AX1583" i="15"/>
  <c r="AW1584" i="15"/>
  <c r="AX1584" i="15"/>
  <c r="AW1585" i="15"/>
  <c r="AX1585" i="15"/>
  <c r="AW1586" i="15"/>
  <c r="AX1586" i="15"/>
  <c r="AW1587" i="15"/>
  <c r="AX1587" i="15"/>
  <c r="AW1588" i="15"/>
  <c r="AX1588" i="15"/>
  <c r="AW1589" i="15"/>
  <c r="AX1589" i="15"/>
  <c r="AW1590" i="15"/>
  <c r="AX1590" i="15"/>
  <c r="AW1591" i="15"/>
  <c r="AX1591" i="15"/>
  <c r="AW1592" i="15"/>
  <c r="AX1592" i="15"/>
  <c r="AW1593" i="15"/>
  <c r="AX1593" i="15"/>
  <c r="AW1594" i="15"/>
  <c r="AX1594" i="15"/>
  <c r="AW1595" i="15"/>
  <c r="AX1595" i="15"/>
  <c r="AW1596" i="15"/>
  <c r="AX1596" i="15"/>
  <c r="AW1597" i="15"/>
  <c r="AX1597" i="15"/>
  <c r="AW1598" i="15"/>
  <c r="AX1598" i="15"/>
  <c r="AW1599" i="15"/>
  <c r="AX1599" i="15"/>
  <c r="AW1600" i="15"/>
  <c r="AX1600" i="15"/>
  <c r="AW1601" i="15"/>
  <c r="AX1601" i="15"/>
  <c r="AW1602" i="15"/>
  <c r="AX1602" i="15"/>
  <c r="AW1603" i="15"/>
  <c r="AX1603" i="15"/>
  <c r="AW1604" i="15"/>
  <c r="AX1604" i="15"/>
  <c r="AW1605" i="15"/>
  <c r="AX1605" i="15"/>
  <c r="AW1606" i="15"/>
  <c r="AX1606" i="15"/>
  <c r="AW1607" i="15"/>
  <c r="AX1607" i="15"/>
  <c r="AW1608" i="15"/>
  <c r="AX1608" i="15"/>
  <c r="AW1609" i="15"/>
  <c r="AX1609" i="15"/>
  <c r="AW1610" i="15"/>
  <c r="AX1610" i="15"/>
  <c r="AW1611" i="15"/>
  <c r="AX1611" i="15"/>
  <c r="AW1612" i="15"/>
  <c r="AX1612" i="15"/>
  <c r="AW1613" i="15"/>
  <c r="AX1613" i="15"/>
  <c r="AW1614" i="15"/>
  <c r="AX1614" i="15"/>
  <c r="AW1615" i="15"/>
  <c r="AX1615" i="15"/>
  <c r="AW1616" i="15"/>
  <c r="AX1616" i="15"/>
  <c r="AW1617" i="15"/>
  <c r="AX1617" i="15"/>
  <c r="AW1618" i="15"/>
  <c r="AX1618" i="15"/>
  <c r="AW1619" i="15"/>
  <c r="AX1619" i="15"/>
  <c r="AW1620" i="15"/>
  <c r="AX1620" i="15"/>
  <c r="AW1621" i="15"/>
  <c r="AX1621" i="15"/>
  <c r="AW1622" i="15"/>
  <c r="AX1622" i="15"/>
  <c r="AW1623" i="15"/>
  <c r="AX1623" i="15"/>
  <c r="AW1624" i="15"/>
  <c r="AX1624" i="15"/>
  <c r="AW1625" i="15"/>
  <c r="AX1625" i="15"/>
  <c r="AW1626" i="15"/>
  <c r="AX1626" i="15"/>
  <c r="AW1627" i="15"/>
  <c r="AX1627" i="15"/>
  <c r="AW1628" i="15"/>
  <c r="AX1628" i="15"/>
  <c r="AW1629" i="15"/>
  <c r="AX1629" i="15"/>
  <c r="AW1630" i="15"/>
  <c r="AX1630" i="15"/>
  <c r="AW1631" i="15"/>
  <c r="AX1631" i="15"/>
  <c r="AW1632" i="15"/>
  <c r="AX1632" i="15"/>
  <c r="AW1633" i="15"/>
  <c r="AX1633" i="15"/>
  <c r="AW1634" i="15"/>
  <c r="AX1634" i="15"/>
  <c r="AW1635" i="15"/>
  <c r="AX1635" i="15"/>
  <c r="AW1636" i="15"/>
  <c r="AX1636" i="15"/>
  <c r="AW1637" i="15"/>
  <c r="AX1637" i="15"/>
  <c r="AW1638" i="15"/>
  <c r="AX1638" i="15"/>
  <c r="AW1639" i="15"/>
  <c r="AX1639" i="15"/>
  <c r="AW1640" i="15"/>
  <c r="AX1640" i="15"/>
  <c r="AW1641" i="15"/>
  <c r="AX1641" i="15"/>
  <c r="AW1642" i="15"/>
  <c r="AX1642" i="15"/>
  <c r="AW1643" i="15"/>
  <c r="AX1643" i="15"/>
  <c r="AW1644" i="15"/>
  <c r="AX1644" i="15"/>
  <c r="AW1645" i="15"/>
  <c r="AX1645" i="15"/>
  <c r="AW1646" i="15"/>
  <c r="AX1646" i="15"/>
  <c r="AW1647" i="15"/>
  <c r="AX1647" i="15"/>
  <c r="AW1648" i="15"/>
  <c r="AX1648" i="15"/>
  <c r="AW1649" i="15"/>
  <c r="AX1649" i="15"/>
  <c r="AW1650" i="15"/>
  <c r="AX1650" i="15"/>
  <c r="AW1651" i="15"/>
  <c r="AX1651" i="15"/>
  <c r="AW1652" i="15"/>
  <c r="AX1652" i="15"/>
  <c r="AW1653" i="15"/>
  <c r="AX1653" i="15"/>
  <c r="AW1654" i="15"/>
  <c r="AX1654" i="15"/>
  <c r="AW1655" i="15"/>
  <c r="AX1655" i="15"/>
  <c r="AW1656" i="15"/>
  <c r="AX1656" i="15"/>
  <c r="AW1657" i="15"/>
  <c r="AX1657" i="15"/>
  <c r="AW1658" i="15"/>
  <c r="AX1658" i="15"/>
  <c r="AW1659" i="15"/>
  <c r="AX1659" i="15"/>
  <c r="AW1660" i="15"/>
  <c r="AX1660" i="15"/>
  <c r="AW1661" i="15"/>
  <c r="AX1661" i="15"/>
  <c r="AW1662" i="15"/>
  <c r="AX1662" i="15"/>
  <c r="AW1663" i="15"/>
  <c r="AX1663" i="15"/>
  <c r="AW1664" i="15"/>
  <c r="AX1664" i="15"/>
  <c r="AW1665" i="15"/>
  <c r="AX1665" i="15"/>
  <c r="AW1666" i="15"/>
  <c r="AX1666" i="15"/>
  <c r="AW1667" i="15"/>
  <c r="AX1667" i="15"/>
  <c r="AW1668" i="15"/>
  <c r="AX1668" i="15"/>
  <c r="AW1669" i="15"/>
  <c r="AX1669" i="15"/>
  <c r="AW1670" i="15"/>
  <c r="AX1670" i="15"/>
  <c r="AW1671" i="15"/>
  <c r="AX1671" i="15"/>
  <c r="AW1672" i="15"/>
  <c r="AX1672" i="15"/>
  <c r="AW1673" i="15"/>
  <c r="AX1673" i="15"/>
  <c r="AW1674" i="15"/>
  <c r="AX1674" i="15"/>
  <c r="AW1675" i="15"/>
  <c r="AX1675" i="15"/>
  <c r="AW1676" i="15"/>
  <c r="AX1676" i="15"/>
  <c r="AW1677" i="15"/>
  <c r="AX1677" i="15"/>
  <c r="AW1678" i="15"/>
  <c r="AX1678" i="15"/>
  <c r="AW1679" i="15"/>
  <c r="AX1679" i="15"/>
  <c r="AW1680" i="15"/>
  <c r="AX1680" i="15"/>
  <c r="AW1681" i="15"/>
  <c r="AX1681" i="15"/>
  <c r="AW1682" i="15"/>
  <c r="AX1682" i="15"/>
  <c r="AW1683" i="15"/>
  <c r="AX1683" i="15"/>
  <c r="AW1684" i="15"/>
  <c r="AX1684" i="15"/>
  <c r="AW1685" i="15"/>
  <c r="AX1685" i="15"/>
  <c r="AW1686" i="15"/>
  <c r="AX1686" i="15"/>
  <c r="AW1687" i="15"/>
  <c r="AX1687" i="15"/>
  <c r="AW1688" i="15"/>
  <c r="AX1688" i="15"/>
  <c r="AW1689" i="15"/>
  <c r="AX1689" i="15"/>
  <c r="AW1690" i="15"/>
  <c r="AX1690" i="15"/>
  <c r="AW1691" i="15"/>
  <c r="AX1691" i="15"/>
  <c r="AW1692" i="15"/>
  <c r="AX1692" i="15"/>
  <c r="AW1693" i="15"/>
  <c r="AX1693" i="15"/>
  <c r="AW1694" i="15"/>
  <c r="AX1694" i="15"/>
  <c r="AW1695" i="15"/>
  <c r="AX1695" i="15"/>
  <c r="AW1696" i="15"/>
  <c r="AX1696" i="15"/>
  <c r="AW1697" i="15"/>
  <c r="AX1697" i="15"/>
  <c r="AW1698" i="15"/>
  <c r="AX1698" i="15"/>
  <c r="AW1699" i="15"/>
  <c r="AX1699" i="15"/>
  <c r="AW1700" i="15"/>
  <c r="AX1700" i="15"/>
  <c r="AW1701" i="15"/>
  <c r="AX1701" i="15"/>
  <c r="AW1702" i="15"/>
  <c r="AX1702" i="15"/>
  <c r="AW1703" i="15"/>
  <c r="AX1703" i="15"/>
  <c r="AW1704" i="15"/>
  <c r="AX1704" i="15"/>
  <c r="AW1705" i="15"/>
  <c r="AX1705" i="15"/>
  <c r="AW1706" i="15"/>
  <c r="AX1706" i="15"/>
  <c r="AW1707" i="15"/>
  <c r="AX1707" i="15"/>
  <c r="AW1708" i="15"/>
  <c r="AX1708" i="15"/>
  <c r="AW1709" i="15"/>
  <c r="AX1709" i="15"/>
  <c r="AW1710" i="15"/>
  <c r="AX1710" i="15"/>
  <c r="AW1711" i="15"/>
  <c r="AX1711" i="15"/>
  <c r="AW1712" i="15"/>
  <c r="AX1712" i="15"/>
  <c r="AW1713" i="15"/>
  <c r="AX1713" i="15"/>
  <c r="AW1714" i="15"/>
  <c r="AX1714" i="15"/>
  <c r="AW1715" i="15"/>
  <c r="AX1715" i="15"/>
  <c r="AW1716" i="15"/>
  <c r="AX1716" i="15"/>
  <c r="AW1717" i="15"/>
  <c r="AX1717" i="15"/>
  <c r="AW1718" i="15"/>
  <c r="AX1718" i="15"/>
  <c r="AW1719" i="15"/>
  <c r="AX1719" i="15"/>
  <c r="AW1720" i="15"/>
  <c r="AX1720" i="15"/>
  <c r="AW1721" i="15"/>
  <c r="AX1721" i="15"/>
  <c r="AW1722" i="15"/>
  <c r="AX1722" i="15"/>
  <c r="AW1723" i="15"/>
  <c r="AX1723" i="15"/>
  <c r="AW1724" i="15"/>
  <c r="AX1724" i="15"/>
  <c r="AW1725" i="15"/>
  <c r="AX1725" i="15"/>
  <c r="AW1726" i="15"/>
  <c r="AX1726" i="15"/>
  <c r="AW1727" i="15"/>
  <c r="AX1727" i="15"/>
  <c r="AW1728" i="15"/>
  <c r="AX1728" i="15"/>
  <c r="AW1729" i="15"/>
  <c r="AX1729" i="15"/>
  <c r="AW1730" i="15"/>
  <c r="AX1730" i="15"/>
  <c r="AW1731" i="15"/>
  <c r="AX1731" i="15"/>
  <c r="AW1732" i="15"/>
  <c r="AX1732" i="15"/>
  <c r="AW1733" i="15"/>
  <c r="AX1733" i="15"/>
  <c r="AW1734" i="15"/>
  <c r="AX1734" i="15"/>
  <c r="AW1735" i="15"/>
  <c r="AX1735" i="15"/>
  <c r="AW1736" i="15"/>
  <c r="AX1736" i="15"/>
  <c r="AW1737" i="15"/>
  <c r="AX1737" i="15"/>
  <c r="AW1738" i="15"/>
  <c r="AX1738" i="15"/>
  <c r="AW1739" i="15"/>
  <c r="AX1739" i="15"/>
  <c r="AW1740" i="15"/>
  <c r="AX1740" i="15"/>
  <c r="AW1741" i="15"/>
  <c r="AX1741" i="15"/>
  <c r="AW1742" i="15"/>
  <c r="AX1742" i="15"/>
  <c r="AW1743" i="15"/>
  <c r="AX1743" i="15"/>
  <c r="AW1744" i="15"/>
  <c r="AX1744" i="15"/>
  <c r="AW1745" i="15"/>
  <c r="AX1745" i="15"/>
  <c r="AW1746" i="15"/>
  <c r="AX1746" i="15"/>
  <c r="AW1747" i="15"/>
  <c r="AX1747" i="15"/>
  <c r="AW1748" i="15"/>
  <c r="AX1748" i="15"/>
  <c r="AW1749" i="15"/>
  <c r="AX1749" i="15"/>
  <c r="AW1750" i="15"/>
  <c r="AX1750" i="15"/>
  <c r="AW1751" i="15"/>
  <c r="AX1751" i="15"/>
  <c r="AW1752" i="15"/>
  <c r="AX1752" i="15"/>
  <c r="AW1753" i="15"/>
  <c r="AX1753" i="15"/>
  <c r="AW1754" i="15"/>
  <c r="AX1754" i="15"/>
  <c r="AW1755" i="15"/>
  <c r="AX1755" i="15"/>
  <c r="AW1756" i="15"/>
  <c r="AX1756" i="15"/>
  <c r="AW1757" i="15"/>
  <c r="AX1757" i="15"/>
  <c r="AW1758" i="15"/>
  <c r="AX1758" i="15"/>
  <c r="AW1759" i="15"/>
  <c r="AX1759" i="15"/>
  <c r="AW1760" i="15"/>
  <c r="AX1760" i="15"/>
  <c r="AW1761" i="15"/>
  <c r="AX1761" i="15"/>
  <c r="AW1762" i="15"/>
  <c r="AX1762" i="15"/>
  <c r="AW1763" i="15"/>
  <c r="AX1763" i="15"/>
  <c r="AW1764" i="15"/>
  <c r="AX1764" i="15"/>
  <c r="AW1765" i="15"/>
  <c r="AX1765" i="15"/>
  <c r="AW1766" i="15"/>
  <c r="AX1766" i="15"/>
  <c r="AW1767" i="15"/>
  <c r="AX1767" i="15"/>
  <c r="AW1768" i="15"/>
  <c r="AX1768" i="15"/>
  <c r="AW1769" i="15"/>
  <c r="AX1769" i="15"/>
  <c r="AW1770" i="15"/>
  <c r="AX1770" i="15"/>
  <c r="AW1771" i="15"/>
  <c r="AX1771" i="15"/>
  <c r="AW1772" i="15"/>
  <c r="AX1772" i="15"/>
  <c r="AW1773" i="15"/>
  <c r="AX1773" i="15"/>
  <c r="AW1774" i="15"/>
  <c r="AX1774" i="15"/>
  <c r="AW1775" i="15"/>
  <c r="AX1775" i="15"/>
  <c r="AW1776" i="15"/>
  <c r="AX1776" i="15"/>
  <c r="AW1777" i="15"/>
  <c r="AX1777" i="15"/>
  <c r="AW1778" i="15"/>
  <c r="AX1778" i="15"/>
  <c r="AW1779" i="15"/>
  <c r="AX1779" i="15"/>
  <c r="AW1780" i="15"/>
  <c r="AX1780" i="15"/>
  <c r="AW1781" i="15"/>
  <c r="AX1781" i="15"/>
  <c r="AW1782" i="15"/>
  <c r="AX1782" i="15"/>
  <c r="AW1783" i="15"/>
  <c r="AX1783" i="15"/>
  <c r="AW1784" i="15"/>
  <c r="AX1784" i="15"/>
  <c r="AW1785" i="15"/>
  <c r="AX1785" i="15"/>
  <c r="AW1786" i="15"/>
  <c r="AX1786" i="15"/>
  <c r="AW1787" i="15"/>
  <c r="AX1787" i="15"/>
  <c r="AW1788" i="15"/>
  <c r="AX1788" i="15"/>
  <c r="AW1789" i="15"/>
  <c r="AX1789" i="15"/>
  <c r="AW1790" i="15"/>
  <c r="AX1790" i="15"/>
  <c r="AW1791" i="15"/>
  <c r="AX1791" i="15"/>
  <c r="AW1792" i="15"/>
  <c r="AX1792" i="15"/>
  <c r="AW1793" i="15"/>
  <c r="AX1793" i="15"/>
  <c r="AW1794" i="15"/>
  <c r="AX1794" i="15"/>
  <c r="AW1795" i="15"/>
  <c r="AX1795" i="15"/>
  <c r="AW1796" i="15"/>
  <c r="AX1796" i="15"/>
  <c r="AW1797" i="15"/>
  <c r="AX1797" i="15"/>
  <c r="AW1798" i="15"/>
  <c r="AX1798" i="15"/>
  <c r="AW1799" i="15"/>
  <c r="AX1799" i="15"/>
  <c r="AW1800" i="15"/>
  <c r="AX1800" i="15"/>
  <c r="AW1801" i="15"/>
  <c r="AX1801" i="15"/>
  <c r="AW1802" i="15"/>
  <c r="AX1802" i="15"/>
  <c r="AW1803" i="15"/>
  <c r="AX1803" i="15"/>
  <c r="AW1804" i="15"/>
  <c r="AX1804" i="15"/>
  <c r="AW1805" i="15"/>
  <c r="AX1805" i="15"/>
  <c r="AW1806" i="15"/>
  <c r="AX1806" i="15"/>
  <c r="AW1807" i="15"/>
  <c r="AX1807" i="15"/>
  <c r="AW1808" i="15"/>
  <c r="AX1808" i="15"/>
  <c r="AW1809" i="15"/>
  <c r="AX1809" i="15"/>
  <c r="AW1810" i="15"/>
  <c r="AX1810" i="15"/>
  <c r="AW1811" i="15"/>
  <c r="AX1811" i="15"/>
  <c r="AW1812" i="15"/>
  <c r="AX1812" i="15"/>
  <c r="AW1813" i="15"/>
  <c r="AX1813" i="15"/>
  <c r="AW1814" i="15"/>
  <c r="AX1814" i="15"/>
  <c r="AW1815" i="15"/>
  <c r="AX1815" i="15"/>
  <c r="AW1816" i="15"/>
  <c r="AX1816" i="15"/>
  <c r="AW1817" i="15"/>
  <c r="AX1817" i="15"/>
  <c r="AW1818" i="15"/>
  <c r="AX1818" i="15"/>
  <c r="AW1819" i="15"/>
  <c r="AX1819" i="15"/>
  <c r="AW1820" i="15"/>
  <c r="AX1820" i="15"/>
  <c r="AW1821" i="15"/>
  <c r="AX1821" i="15"/>
  <c r="AW1822" i="15"/>
  <c r="AX1822" i="15"/>
  <c r="AW1823" i="15"/>
  <c r="AX1823" i="15"/>
  <c r="AW1824" i="15"/>
  <c r="AX1824" i="15"/>
  <c r="AW1825" i="15"/>
  <c r="AX1825" i="15"/>
  <c r="AW1826" i="15"/>
  <c r="AX1826" i="15"/>
  <c r="AW1827" i="15"/>
  <c r="AX1827" i="15"/>
  <c r="AW1828" i="15"/>
  <c r="AX1828" i="15"/>
  <c r="AW1829" i="15"/>
  <c r="AX1829" i="15"/>
  <c r="AW1830" i="15"/>
  <c r="AX1830" i="15"/>
  <c r="AW1831" i="15"/>
  <c r="AX1831" i="15"/>
  <c r="AW1832" i="15"/>
  <c r="AX1832" i="15"/>
  <c r="AW1833" i="15"/>
  <c r="AX1833" i="15"/>
  <c r="AW1834" i="15"/>
  <c r="AX1834" i="15"/>
  <c r="AW1835" i="15"/>
  <c r="AX1835" i="15"/>
  <c r="AW1836" i="15"/>
  <c r="AX1836" i="15"/>
  <c r="AW1837" i="15"/>
  <c r="AX1837" i="15"/>
  <c r="AW1838" i="15"/>
  <c r="AX1838" i="15"/>
  <c r="AW1839" i="15"/>
  <c r="AX1839" i="15"/>
  <c r="AW1840" i="15"/>
  <c r="AX1840" i="15"/>
  <c r="AW1841" i="15"/>
  <c r="AX1841" i="15"/>
  <c r="AW1842" i="15"/>
  <c r="AX1842" i="15"/>
  <c r="AW1843" i="15"/>
  <c r="AX1843" i="15"/>
  <c r="AW1844" i="15"/>
  <c r="AX1844" i="15"/>
  <c r="AW1845" i="15"/>
  <c r="AX1845" i="15"/>
  <c r="AW1846" i="15"/>
  <c r="AX1846" i="15"/>
  <c r="AW1847" i="15"/>
  <c r="AX1847" i="15"/>
  <c r="AW1848" i="15"/>
  <c r="AX1848" i="15"/>
  <c r="AW1849" i="15"/>
  <c r="AX1849" i="15"/>
  <c r="AW1850" i="15"/>
  <c r="AX1850" i="15"/>
  <c r="AW1851" i="15"/>
  <c r="AX1851" i="15"/>
  <c r="AW1852" i="15"/>
  <c r="AX1852" i="15"/>
  <c r="AW1853" i="15"/>
  <c r="AX1853" i="15"/>
  <c r="AW1854" i="15"/>
  <c r="AX1854" i="15"/>
  <c r="AW1855" i="15"/>
  <c r="AX1855" i="15"/>
  <c r="AW1856" i="15"/>
  <c r="AX1856" i="15"/>
  <c r="AW1857" i="15"/>
  <c r="AX1857" i="15"/>
  <c r="AW1858" i="15"/>
  <c r="AX1858" i="15"/>
  <c r="AW1859" i="15"/>
  <c r="AX1859" i="15"/>
  <c r="AW1860" i="15"/>
  <c r="AX1860" i="15"/>
  <c r="AW1861" i="15"/>
  <c r="AX1861" i="15"/>
  <c r="AW1862" i="15"/>
  <c r="AX1862" i="15"/>
  <c r="AW1863" i="15"/>
  <c r="AX1863" i="15"/>
  <c r="AW1864" i="15"/>
  <c r="AX1864" i="15"/>
  <c r="AW1865" i="15"/>
  <c r="AX1865" i="15"/>
  <c r="AW1866" i="15"/>
  <c r="AX1866" i="15"/>
  <c r="AW1867" i="15"/>
  <c r="AX1867" i="15"/>
  <c r="AW1868" i="15"/>
  <c r="AX1868" i="15"/>
  <c r="AW1869" i="15"/>
  <c r="AX1869" i="15"/>
  <c r="AW1870" i="15"/>
  <c r="AX1870" i="15"/>
  <c r="AW1871" i="15"/>
  <c r="AX1871" i="15"/>
  <c r="AW1872" i="15"/>
  <c r="AX1872" i="15"/>
  <c r="AW1873" i="15"/>
  <c r="AX1873" i="15"/>
  <c r="AW1874" i="15"/>
  <c r="AX1874" i="15"/>
  <c r="AW1875" i="15"/>
  <c r="AX1875" i="15"/>
  <c r="AW1876" i="15"/>
  <c r="AX1876" i="15"/>
  <c r="AW1877" i="15"/>
  <c r="AX1877" i="15"/>
  <c r="AW1878" i="15"/>
  <c r="AX1878" i="15"/>
  <c r="AW1879" i="15"/>
  <c r="AX1879" i="15"/>
  <c r="AW1880" i="15"/>
  <c r="AX1880" i="15"/>
  <c r="AW1881" i="15"/>
  <c r="AX1881" i="15"/>
  <c r="AW1882" i="15"/>
  <c r="AX1882" i="15"/>
  <c r="AW1883" i="15"/>
  <c r="AX1883" i="15"/>
  <c r="AW1884" i="15"/>
  <c r="AX1884" i="15"/>
  <c r="AW1885" i="15"/>
  <c r="AX1885" i="15"/>
  <c r="AW1886" i="15"/>
  <c r="AX1886" i="15"/>
  <c r="AW1887" i="15"/>
  <c r="AX1887" i="15"/>
  <c r="AW1888" i="15"/>
  <c r="AX1888" i="15"/>
  <c r="AW1889" i="15"/>
  <c r="AX1889" i="15"/>
  <c r="AW1890" i="15"/>
  <c r="AX1890" i="15"/>
  <c r="AW1891" i="15"/>
  <c r="AX1891" i="15"/>
  <c r="AW1892" i="15"/>
  <c r="AX1892" i="15"/>
  <c r="AW1893" i="15"/>
  <c r="AX1893" i="15"/>
  <c r="AW1894" i="15"/>
  <c r="AX1894" i="15"/>
  <c r="AW1895" i="15"/>
  <c r="AX1895" i="15"/>
  <c r="AW1896" i="15"/>
  <c r="AX1896" i="15"/>
  <c r="AW1897" i="15"/>
  <c r="AX1897" i="15"/>
  <c r="AW1898" i="15"/>
  <c r="AX1898" i="15"/>
  <c r="AW1899" i="15"/>
  <c r="AX1899" i="15"/>
  <c r="AW1900" i="15"/>
  <c r="AX1900" i="15"/>
  <c r="AW1901" i="15"/>
  <c r="AX1901" i="15"/>
  <c r="AW1902" i="15"/>
  <c r="AX1902" i="15"/>
  <c r="AW1903" i="15"/>
  <c r="AX1903" i="15"/>
  <c r="AW1904" i="15"/>
  <c r="AX1904" i="15"/>
  <c r="AW1905" i="15"/>
  <c r="AX1905" i="15"/>
  <c r="AW1906" i="15"/>
  <c r="AX1906" i="15"/>
  <c r="AW1907" i="15"/>
  <c r="AX1907" i="15"/>
  <c r="AW1908" i="15"/>
  <c r="AX1908" i="15"/>
  <c r="AW1909" i="15"/>
  <c r="AX1909" i="15"/>
  <c r="AW1910" i="15"/>
  <c r="AX1910" i="15"/>
  <c r="AW1911" i="15"/>
  <c r="AX1911" i="15"/>
  <c r="AW1912" i="15"/>
  <c r="AX1912" i="15"/>
  <c r="AW1913" i="15"/>
  <c r="AX1913" i="15"/>
  <c r="AW1914" i="15"/>
  <c r="AX1914" i="15"/>
  <c r="AW1915" i="15"/>
  <c r="AX1915" i="15"/>
  <c r="AW1916" i="15"/>
  <c r="AX1916" i="15"/>
  <c r="AW1917" i="15"/>
  <c r="AX1917" i="15"/>
  <c r="AW1918" i="15"/>
  <c r="AX1918" i="15"/>
  <c r="AW1919" i="15"/>
  <c r="AX1919" i="15"/>
  <c r="AW1920" i="15"/>
  <c r="AX1920" i="15"/>
  <c r="AW1921" i="15"/>
  <c r="AX1921" i="15"/>
  <c r="AW1922" i="15"/>
  <c r="AX1922" i="15"/>
  <c r="AW1923" i="15"/>
  <c r="AX1923" i="15"/>
  <c r="AW1924" i="15"/>
  <c r="AX1924" i="15"/>
  <c r="AW1925" i="15"/>
  <c r="AX1925" i="15"/>
  <c r="AW1926" i="15"/>
  <c r="AX1926" i="15"/>
  <c r="AW1927" i="15"/>
  <c r="AX1927" i="15"/>
  <c r="AW1928" i="15"/>
  <c r="AX1928" i="15"/>
  <c r="AW1929" i="15"/>
  <c r="AX1929" i="15"/>
  <c r="AW1930" i="15"/>
  <c r="AX1930" i="15"/>
  <c r="AW1931" i="15"/>
  <c r="AX1931" i="15"/>
  <c r="AW1932" i="15"/>
  <c r="AX1932" i="15"/>
  <c r="AW1933" i="15"/>
  <c r="AX1933" i="15"/>
  <c r="AW1934" i="15"/>
  <c r="AX1934" i="15"/>
  <c r="AW1935" i="15"/>
  <c r="AX1935" i="15"/>
  <c r="AW1936" i="15"/>
  <c r="AX1936" i="15"/>
  <c r="AW1937" i="15"/>
  <c r="AX1937" i="15"/>
  <c r="AW1938" i="15"/>
  <c r="AX1938" i="15"/>
  <c r="AW1939" i="15"/>
  <c r="AX1939" i="15"/>
  <c r="AW1940" i="15"/>
  <c r="AX1940" i="15"/>
  <c r="AW1941" i="15"/>
  <c r="AX1941" i="15"/>
  <c r="AW1942" i="15"/>
  <c r="AX1942" i="15"/>
  <c r="AW1943" i="15"/>
  <c r="AX1943" i="15"/>
  <c r="AW1944" i="15"/>
  <c r="AX1944" i="15"/>
  <c r="AW1945" i="15"/>
  <c r="AX1945" i="15"/>
  <c r="AW1946" i="15"/>
  <c r="AX1946" i="15"/>
  <c r="AW1947" i="15"/>
  <c r="AX1947" i="15"/>
  <c r="AW1948" i="15"/>
  <c r="AX1948" i="15"/>
  <c r="AW1949" i="15"/>
  <c r="AX1949" i="15"/>
  <c r="AW1950" i="15"/>
  <c r="AX1950" i="15"/>
  <c r="AW1951" i="15"/>
  <c r="AX1951" i="15"/>
  <c r="AW1952" i="15"/>
  <c r="AX1952" i="15"/>
  <c r="AW1953" i="15"/>
  <c r="AX1953" i="15"/>
  <c r="AW1954" i="15"/>
  <c r="AX1954" i="15"/>
  <c r="AW1955" i="15"/>
  <c r="AX1955" i="15"/>
  <c r="AW1956" i="15"/>
  <c r="AX1956" i="15"/>
  <c r="AW1957" i="15"/>
  <c r="AX1957" i="15"/>
  <c r="AW1958" i="15"/>
  <c r="AX1958" i="15"/>
  <c r="AW1959" i="15"/>
  <c r="AX1959" i="15"/>
  <c r="AW1960" i="15"/>
  <c r="AX1960" i="15"/>
  <c r="AW1961" i="15"/>
  <c r="AX1961" i="15"/>
  <c r="AW1962" i="15"/>
  <c r="AX1962" i="15"/>
  <c r="AW1963" i="15"/>
  <c r="AX1963" i="15"/>
  <c r="AW1964" i="15"/>
  <c r="AX1964" i="15"/>
  <c r="AW1965" i="15"/>
  <c r="AX1965" i="15"/>
  <c r="AW1966" i="15"/>
  <c r="AX1966" i="15"/>
  <c r="AW1967" i="15"/>
  <c r="AX1967" i="15"/>
  <c r="AW1968" i="15"/>
  <c r="AX1968" i="15"/>
  <c r="AW1969" i="15"/>
  <c r="AX1969" i="15"/>
  <c r="AW1970" i="15"/>
  <c r="AX1970" i="15"/>
  <c r="AW1971" i="15"/>
  <c r="AX1971" i="15"/>
  <c r="AW1972" i="15"/>
  <c r="AX1972" i="15"/>
  <c r="AW1973" i="15"/>
  <c r="AX1973" i="15"/>
  <c r="AW1974" i="15"/>
  <c r="AX1974" i="15"/>
  <c r="AW1975" i="15"/>
  <c r="AX1975" i="15"/>
  <c r="AW1976" i="15"/>
  <c r="AX1976" i="15"/>
  <c r="AW1977" i="15"/>
  <c r="AX1977" i="15"/>
  <c r="AW1978" i="15"/>
  <c r="AX1978" i="15"/>
  <c r="AW1979" i="15"/>
  <c r="AX1979" i="15"/>
  <c r="AW1980" i="15"/>
  <c r="AX1980" i="15"/>
  <c r="AW1981" i="15"/>
  <c r="AX1981" i="15"/>
  <c r="AW1982" i="15"/>
  <c r="AX1982" i="15"/>
  <c r="AW1983" i="15"/>
  <c r="AX1983" i="15"/>
  <c r="AW1984" i="15"/>
  <c r="AX1984" i="15"/>
  <c r="AW1985" i="15"/>
  <c r="AX1985" i="15"/>
  <c r="AW1986" i="15"/>
  <c r="AX1986" i="15"/>
  <c r="AW1987" i="15"/>
  <c r="AX1987" i="15"/>
  <c r="AW1988" i="15"/>
  <c r="AX1988" i="15"/>
  <c r="AW1989" i="15"/>
  <c r="AX1989" i="15"/>
  <c r="AW1990" i="15"/>
  <c r="AX1990" i="15"/>
  <c r="AW1991" i="15"/>
  <c r="AX1991" i="15"/>
  <c r="AW1992" i="15"/>
  <c r="AX1992" i="15"/>
  <c r="AW1993" i="15"/>
  <c r="AX1993" i="15"/>
  <c r="AW1994" i="15"/>
  <c r="AX1994" i="15"/>
  <c r="AW1995" i="15"/>
  <c r="AX1995" i="15"/>
  <c r="AW1996" i="15"/>
  <c r="AX1996" i="15"/>
  <c r="AW1997" i="15"/>
  <c r="AX1997" i="15"/>
  <c r="AW1998" i="15"/>
  <c r="AX1998" i="15"/>
  <c r="AW1999" i="15"/>
  <c r="AX1999" i="15"/>
  <c r="AW2000" i="15"/>
  <c r="AX2000" i="15"/>
  <c r="AW2001" i="15"/>
  <c r="AX2001" i="15"/>
  <c r="AW2002" i="15"/>
  <c r="AX2002" i="15"/>
  <c r="AW2003" i="15"/>
  <c r="AX2003" i="15"/>
  <c r="AW2004" i="15"/>
  <c r="AX2004" i="15"/>
  <c r="AW2005" i="15"/>
  <c r="AX2005" i="15"/>
  <c r="AW2006" i="15"/>
  <c r="AX2006" i="15"/>
  <c r="AW2007" i="15"/>
  <c r="AX2007" i="15"/>
  <c r="AW2008" i="15"/>
  <c r="AX2008" i="15"/>
  <c r="AW2009" i="15"/>
  <c r="AX2009" i="15"/>
  <c r="AW2010" i="15"/>
  <c r="AX2010" i="15"/>
  <c r="AW2011" i="15"/>
  <c r="AX2011" i="15"/>
  <c r="AW2012" i="15"/>
  <c r="AX2012" i="15"/>
  <c r="AW2013" i="15"/>
  <c r="AX2013" i="15"/>
  <c r="AW2014" i="15"/>
  <c r="AX2014" i="15"/>
  <c r="AW2015" i="15"/>
  <c r="AX2015" i="15"/>
  <c r="AW2016" i="15"/>
  <c r="AX2016" i="15"/>
  <c r="AW2017" i="15"/>
  <c r="AX2017" i="15"/>
  <c r="AW2018" i="15"/>
  <c r="AX2018" i="15"/>
  <c r="AW2019" i="15"/>
  <c r="AX2019" i="15"/>
  <c r="AW2020" i="15"/>
  <c r="AX2020" i="15"/>
  <c r="AW2021" i="15"/>
  <c r="AX2021" i="15"/>
  <c r="AW2022" i="15"/>
  <c r="AX2022" i="15"/>
  <c r="AW2023" i="15"/>
  <c r="AX2023" i="15"/>
  <c r="AW2024" i="15"/>
  <c r="AX2024" i="15"/>
  <c r="AW2025" i="15"/>
  <c r="AX2025" i="15"/>
  <c r="AW2026" i="15"/>
  <c r="AX2026" i="15"/>
  <c r="AW2027" i="15"/>
  <c r="AX2027" i="15"/>
  <c r="AW2028" i="15"/>
  <c r="AX2028" i="15"/>
  <c r="AW2029" i="15"/>
  <c r="AX2029" i="15"/>
  <c r="AW2030" i="15"/>
  <c r="AX2030" i="15"/>
  <c r="AW2031" i="15"/>
  <c r="AX2031" i="15"/>
  <c r="AW2032" i="15"/>
  <c r="AX2032" i="15"/>
  <c r="AW2033" i="15"/>
  <c r="AX2033" i="15"/>
  <c r="AW2034" i="15"/>
  <c r="AX2034" i="15"/>
  <c r="AW2035" i="15"/>
  <c r="AX2035" i="15"/>
  <c r="AW2036" i="15"/>
  <c r="AX2036" i="15"/>
  <c r="AW2037" i="15"/>
  <c r="AX2037" i="15"/>
  <c r="AW2038" i="15"/>
  <c r="AX2038" i="15"/>
  <c r="AW2039" i="15"/>
  <c r="AX2039" i="15"/>
  <c r="AW2040" i="15"/>
  <c r="AX2040" i="15"/>
  <c r="AW2041" i="15"/>
  <c r="AX2041" i="15"/>
  <c r="AW2042" i="15"/>
  <c r="AX2042" i="15"/>
  <c r="AW2043" i="15"/>
  <c r="AX2043" i="15"/>
  <c r="AW2044" i="15"/>
  <c r="AX2044" i="15"/>
  <c r="AW2045" i="15"/>
  <c r="AX2045" i="15"/>
  <c r="AW2046" i="15"/>
  <c r="AX2046" i="15"/>
  <c r="AW2047" i="15"/>
  <c r="AX2047" i="15"/>
  <c r="AW2048" i="15"/>
  <c r="AX2048" i="15"/>
  <c r="AW2049" i="15"/>
  <c r="AX2049" i="15"/>
  <c r="AW2050" i="15"/>
  <c r="AX2050" i="15"/>
  <c r="AW2051" i="15"/>
  <c r="AX2051" i="15"/>
  <c r="AW2052" i="15"/>
  <c r="AX2052" i="15"/>
  <c r="AW2053" i="15"/>
  <c r="AX2053" i="15"/>
  <c r="AW2054" i="15"/>
  <c r="AX2054" i="15"/>
  <c r="AW2055" i="15"/>
  <c r="AX2055" i="15"/>
  <c r="AW2056" i="15"/>
  <c r="AX2056" i="15"/>
  <c r="AW2057" i="15"/>
  <c r="AX2057" i="15"/>
  <c r="AW2058" i="15"/>
  <c r="AX2058" i="15"/>
  <c r="AW2059" i="15"/>
  <c r="AX2059" i="15"/>
  <c r="AW2060" i="15"/>
  <c r="AX2060" i="15"/>
  <c r="AW2061" i="15"/>
  <c r="AX2061" i="15"/>
  <c r="AW2062" i="15"/>
  <c r="AX2062" i="15"/>
  <c r="AW2063" i="15"/>
  <c r="AX2063" i="15"/>
  <c r="AW2064" i="15"/>
  <c r="AX2064" i="15"/>
  <c r="AW2065" i="15"/>
  <c r="AX2065" i="15"/>
  <c r="AW2066" i="15"/>
  <c r="AX2066" i="15"/>
  <c r="AW2067" i="15"/>
  <c r="AX2067" i="15"/>
  <c r="AW2068" i="15"/>
  <c r="AX2068" i="15"/>
  <c r="AW2069" i="15"/>
  <c r="AX2069" i="15"/>
  <c r="AW2070" i="15"/>
  <c r="AX2070" i="15"/>
  <c r="AW2071" i="15"/>
  <c r="AX2071" i="15"/>
  <c r="AW2072" i="15"/>
  <c r="AX2072" i="15"/>
  <c r="AW2073" i="15"/>
  <c r="AX2073" i="15"/>
  <c r="AW2074" i="15"/>
  <c r="AX2074" i="15"/>
  <c r="AW2075" i="15"/>
  <c r="AX2075" i="15"/>
  <c r="AW2076" i="15"/>
  <c r="AX2076" i="15"/>
  <c r="AW2077" i="15"/>
  <c r="AX2077" i="15"/>
  <c r="AW2078" i="15"/>
  <c r="AX2078" i="15"/>
  <c r="AW2079" i="15"/>
  <c r="AX2079" i="15"/>
  <c r="AW2080" i="15"/>
  <c r="AX2080" i="15"/>
  <c r="AW2081" i="15"/>
  <c r="AX2081" i="15"/>
  <c r="AW2082" i="15"/>
  <c r="AX2082" i="15"/>
  <c r="AW2083" i="15"/>
  <c r="AX2083" i="15"/>
  <c r="AW2084" i="15"/>
  <c r="AX2084" i="15"/>
  <c r="AW2085" i="15"/>
  <c r="AX2085" i="15"/>
  <c r="AW2086" i="15"/>
  <c r="AX2086" i="15"/>
  <c r="AW2087" i="15"/>
  <c r="AX2087" i="15"/>
  <c r="AW2088" i="15"/>
  <c r="AX2088" i="15"/>
  <c r="AW2089" i="15"/>
  <c r="AX2089" i="15"/>
  <c r="AW2090" i="15"/>
  <c r="AX2090" i="15"/>
  <c r="AW2091" i="15"/>
  <c r="AX2091" i="15"/>
  <c r="AW2092" i="15"/>
  <c r="AX2092" i="15"/>
  <c r="AW2093" i="15"/>
  <c r="AX2093" i="15"/>
  <c r="AW2094" i="15"/>
  <c r="AX2094" i="15"/>
  <c r="AW2095" i="15"/>
  <c r="AX2095" i="15"/>
  <c r="AW2096" i="15"/>
  <c r="AX2096" i="15"/>
  <c r="AW2097" i="15"/>
  <c r="AX2097" i="15"/>
  <c r="AW2098" i="15"/>
  <c r="AX2098" i="15"/>
  <c r="AW2099" i="15"/>
  <c r="AX2099" i="15"/>
  <c r="AW2100" i="15"/>
  <c r="AX2100" i="15"/>
  <c r="AW2101" i="15"/>
  <c r="AX2101" i="15"/>
  <c r="AW2102" i="15"/>
  <c r="AX2102" i="15"/>
  <c r="AW2103" i="15"/>
  <c r="AX2103" i="15"/>
  <c r="AW2104" i="15"/>
  <c r="AX2104" i="15"/>
  <c r="AW2105" i="15"/>
  <c r="AX2105" i="15"/>
  <c r="AW2106" i="15"/>
  <c r="AX2106" i="15"/>
  <c r="AW2107" i="15"/>
  <c r="AX2107" i="15"/>
  <c r="AW2108" i="15"/>
  <c r="AX2108" i="15"/>
  <c r="AW2109" i="15"/>
  <c r="AX2109" i="15"/>
  <c r="AW2110" i="15"/>
  <c r="AX2110" i="15"/>
  <c r="AW2111" i="15"/>
  <c r="AX2111" i="15"/>
  <c r="AW2112" i="15"/>
  <c r="AX2112" i="15"/>
  <c r="AW2113" i="15"/>
  <c r="AX2113" i="15"/>
  <c r="AW2114" i="15"/>
  <c r="AX2114" i="15"/>
  <c r="AW2115" i="15"/>
  <c r="AX2115" i="15"/>
  <c r="AW2116" i="15"/>
  <c r="AX2116" i="15"/>
  <c r="AW2117" i="15"/>
  <c r="AX2117" i="15"/>
  <c r="AW2118" i="15"/>
  <c r="AX2118" i="15"/>
  <c r="AW2119" i="15"/>
  <c r="AX2119" i="15"/>
  <c r="AW2120" i="15"/>
  <c r="AX2120" i="15"/>
  <c r="AW2121" i="15"/>
  <c r="AX2121" i="15"/>
  <c r="AW2122" i="15"/>
  <c r="AX2122" i="15"/>
  <c r="AW2123" i="15"/>
  <c r="AX2123" i="15"/>
  <c r="AW2124" i="15"/>
  <c r="AX2124" i="15"/>
  <c r="AW2125" i="15"/>
  <c r="AX2125" i="15"/>
  <c r="AW2126" i="15"/>
  <c r="AX2126" i="15"/>
  <c r="AW2127" i="15"/>
  <c r="AX2127" i="15"/>
  <c r="AW2128" i="15"/>
  <c r="AX2128" i="15"/>
  <c r="AW2129" i="15"/>
  <c r="AX2129" i="15"/>
  <c r="AW2130" i="15"/>
  <c r="AX2130" i="15"/>
  <c r="AW2131" i="15"/>
  <c r="AX2131" i="15"/>
  <c r="AW2132" i="15"/>
  <c r="AX2132" i="15"/>
  <c r="AW2133" i="15"/>
  <c r="AX2133" i="15"/>
  <c r="AW2134" i="15"/>
  <c r="AX2134" i="15"/>
  <c r="AW2135" i="15"/>
  <c r="AX2135" i="15"/>
  <c r="AW2136" i="15"/>
  <c r="AX2136" i="15"/>
  <c r="AW2137" i="15"/>
  <c r="AX2137" i="15"/>
  <c r="AW2138" i="15"/>
  <c r="AX2138" i="15"/>
  <c r="AW2139" i="15"/>
  <c r="AX2139" i="15"/>
  <c r="AW2140" i="15"/>
  <c r="AX2140" i="15"/>
  <c r="AW2141" i="15"/>
  <c r="AX2141" i="15"/>
  <c r="AW2142" i="15"/>
  <c r="AX2142" i="15"/>
  <c r="AW2143" i="15"/>
  <c r="AX2143" i="15"/>
  <c r="AW2144" i="15"/>
  <c r="AX2144" i="15"/>
  <c r="AW2145" i="15"/>
  <c r="AX2145" i="15"/>
  <c r="AW2146" i="15"/>
  <c r="AX2146" i="15"/>
  <c r="AW2147" i="15"/>
  <c r="AX2147" i="15"/>
  <c r="AW2148" i="15"/>
  <c r="AX2148" i="15"/>
  <c r="AW2149" i="15"/>
  <c r="AX2149" i="15"/>
  <c r="AW2150" i="15"/>
  <c r="AX2150" i="15"/>
  <c r="AW2151" i="15"/>
  <c r="AX2151" i="15"/>
  <c r="AW2152" i="15"/>
  <c r="AX2152" i="15"/>
  <c r="AW2153" i="15"/>
  <c r="AX2153" i="15"/>
  <c r="AW2154" i="15"/>
  <c r="AX2154" i="15"/>
  <c r="AW2155" i="15"/>
  <c r="AX2155" i="15"/>
  <c r="AW2156" i="15"/>
  <c r="AX2156" i="15"/>
  <c r="AW2157" i="15"/>
  <c r="AX2157" i="15"/>
  <c r="AW2158" i="15"/>
  <c r="AX2158" i="15"/>
  <c r="AW2159" i="15"/>
  <c r="AX2159" i="15"/>
  <c r="AW2160" i="15"/>
  <c r="AX2160" i="15"/>
  <c r="AW2161" i="15"/>
  <c r="AX2161" i="15"/>
  <c r="AW2162" i="15"/>
  <c r="AX2162" i="15"/>
  <c r="AW2163" i="15"/>
  <c r="AX2163" i="15"/>
  <c r="AW2164" i="15"/>
  <c r="AX2164" i="15"/>
  <c r="AW2165" i="15"/>
  <c r="AX2165" i="15"/>
  <c r="AW2166" i="15"/>
  <c r="AX2166" i="15"/>
  <c r="AW2167" i="15"/>
  <c r="AX2167" i="15"/>
  <c r="AW2168" i="15"/>
  <c r="AX2168" i="15"/>
  <c r="AW2169" i="15"/>
  <c r="AX2169" i="15"/>
  <c r="AW2170" i="15"/>
  <c r="AX2170" i="15"/>
  <c r="AW2171" i="15"/>
  <c r="AX2171" i="15"/>
  <c r="AW2172" i="15"/>
  <c r="AX2172" i="15"/>
  <c r="AW2173" i="15"/>
  <c r="AX2173" i="15"/>
  <c r="AW2174" i="15"/>
  <c r="AX2174" i="15"/>
  <c r="AW2175" i="15"/>
  <c r="AX2175" i="15"/>
  <c r="AW2176" i="15"/>
  <c r="AX2176" i="15"/>
  <c r="AW2177" i="15"/>
  <c r="AX2177" i="15"/>
  <c r="AW2178" i="15"/>
  <c r="AX2178" i="15"/>
  <c r="AW2179" i="15"/>
  <c r="AX2179" i="15"/>
  <c r="AW2180" i="15"/>
  <c r="AX2180" i="15"/>
  <c r="AW2181" i="15"/>
  <c r="AX2181" i="15"/>
  <c r="AW2182" i="15"/>
  <c r="AX2182" i="15"/>
  <c r="AW2183" i="15"/>
  <c r="AX2183" i="15"/>
  <c r="AW2184" i="15"/>
  <c r="AX2184" i="15"/>
  <c r="AW2185" i="15"/>
  <c r="AX2185" i="15"/>
  <c r="AW2186" i="15"/>
  <c r="AX2186" i="15"/>
  <c r="AW2187" i="15"/>
  <c r="AX2187" i="15"/>
  <c r="AW2188" i="15"/>
  <c r="AX2188" i="15"/>
  <c r="AW2189" i="15"/>
  <c r="AX2189" i="15"/>
  <c r="AW2190" i="15"/>
  <c r="AX2190" i="15"/>
  <c r="AW2191" i="15"/>
  <c r="AX2191" i="15"/>
  <c r="AW2192" i="15"/>
  <c r="AX2192" i="15"/>
  <c r="AW2193" i="15"/>
  <c r="AX2193" i="15"/>
  <c r="AW2194" i="15"/>
  <c r="AX2194" i="15"/>
  <c r="AW2195" i="15"/>
  <c r="AX2195" i="15"/>
  <c r="AW2196" i="15"/>
  <c r="AX2196" i="15"/>
  <c r="AW2197" i="15"/>
  <c r="AX2197" i="15"/>
  <c r="AW2198" i="15"/>
  <c r="AX2198" i="15"/>
  <c r="AW2199" i="15"/>
  <c r="AX2199" i="15"/>
  <c r="AW2200" i="15"/>
  <c r="AX2200" i="15"/>
  <c r="AW2201" i="15"/>
  <c r="AX2201" i="15"/>
  <c r="AW2202" i="15"/>
  <c r="AX2202" i="15"/>
  <c r="AW2203" i="15"/>
  <c r="AX2203" i="15"/>
  <c r="AW2204" i="15"/>
  <c r="AX2204" i="15"/>
  <c r="AW2205" i="15"/>
  <c r="AX2205" i="15"/>
  <c r="AW2206" i="15"/>
  <c r="AX2206" i="15"/>
  <c r="AW2207" i="15"/>
  <c r="AX2207" i="15"/>
  <c r="AW2208" i="15"/>
  <c r="AX2208" i="15"/>
  <c r="AW2209" i="15"/>
  <c r="AX2209" i="15"/>
  <c r="AW2210" i="15"/>
  <c r="AX2210" i="15"/>
  <c r="AW2211" i="15"/>
  <c r="AX2211" i="15"/>
  <c r="AW2212" i="15"/>
  <c r="AX2212" i="15"/>
  <c r="AW2213" i="15"/>
  <c r="AX2213" i="15"/>
  <c r="AW2214" i="15"/>
  <c r="AX2214" i="15"/>
  <c r="AW2215" i="15"/>
  <c r="AX2215" i="15"/>
  <c r="AW2216" i="15"/>
  <c r="AX2216" i="15"/>
  <c r="AW2217" i="15"/>
  <c r="AX2217" i="15"/>
  <c r="AW2218" i="15"/>
  <c r="AX2218" i="15"/>
  <c r="AW2219" i="15"/>
  <c r="AX2219" i="15"/>
  <c r="AW2220" i="15"/>
  <c r="AX2220" i="15"/>
  <c r="AW2221" i="15"/>
  <c r="AX2221" i="15"/>
  <c r="AW2222" i="15"/>
  <c r="AX2222" i="15"/>
  <c r="AW2223" i="15"/>
  <c r="AX2223" i="15"/>
  <c r="AW2224" i="15"/>
  <c r="AX2224" i="15"/>
  <c r="AW2225" i="15"/>
  <c r="AX2225" i="15"/>
  <c r="AW2226" i="15"/>
  <c r="AX2226" i="15"/>
  <c r="AW2227" i="15"/>
  <c r="AX2227" i="15"/>
  <c r="AW2228" i="15"/>
  <c r="AX2228" i="15"/>
  <c r="AW2229" i="15"/>
  <c r="AX2229" i="15"/>
  <c r="AW2230" i="15"/>
  <c r="AX2230" i="15"/>
  <c r="AW2231" i="15"/>
  <c r="AX2231" i="15"/>
  <c r="AW2232" i="15"/>
  <c r="AX2232" i="15"/>
  <c r="AW2233" i="15"/>
  <c r="AX2233" i="15"/>
  <c r="AW2234" i="15"/>
  <c r="AX2234" i="15"/>
  <c r="AW2235" i="15"/>
  <c r="AX2235" i="15"/>
  <c r="AW2236" i="15"/>
  <c r="AX2236" i="15"/>
  <c r="AW2237" i="15"/>
  <c r="AX2237" i="15"/>
  <c r="AW2238" i="15"/>
  <c r="AX2238" i="15"/>
  <c r="AW2239" i="15"/>
  <c r="AX2239" i="15"/>
  <c r="AW2240" i="15"/>
  <c r="AX2240" i="15"/>
  <c r="AW2241" i="15"/>
  <c r="AX2241" i="15"/>
  <c r="AW2242" i="15"/>
  <c r="AX2242" i="15"/>
  <c r="AW2243" i="15"/>
  <c r="AX2243" i="15"/>
  <c r="AW2244" i="15"/>
  <c r="AX2244" i="15"/>
  <c r="AW2245" i="15"/>
  <c r="AX2245" i="15"/>
  <c r="AW2246" i="15"/>
  <c r="AX2246" i="15"/>
  <c r="AW2247" i="15"/>
  <c r="AX2247" i="15"/>
  <c r="AW2248" i="15"/>
  <c r="AX2248" i="15"/>
  <c r="AW2249" i="15"/>
  <c r="AX2249" i="15"/>
  <c r="AW2250" i="15"/>
  <c r="AX2250" i="15"/>
  <c r="AW2251" i="15"/>
  <c r="AX2251" i="15"/>
  <c r="AW2252" i="15"/>
  <c r="AX2252" i="15"/>
  <c r="AW2253" i="15"/>
  <c r="AX2253" i="15"/>
  <c r="AW2254" i="15"/>
  <c r="AX2254" i="15"/>
  <c r="AW2255" i="15"/>
  <c r="AX2255" i="15"/>
  <c r="AW2256" i="15"/>
  <c r="AX2256" i="15"/>
  <c r="AW2257" i="15"/>
  <c r="AX2257" i="15"/>
  <c r="AW2258" i="15"/>
  <c r="AX2258" i="15"/>
  <c r="AW2259" i="15"/>
  <c r="AX2259" i="15"/>
  <c r="AW2260" i="15"/>
  <c r="AX2260" i="15"/>
  <c r="AW2261" i="15"/>
  <c r="AX2261" i="15"/>
  <c r="AW2262" i="15"/>
  <c r="AX2262" i="15"/>
  <c r="AW2263" i="15"/>
  <c r="AX2263" i="15"/>
  <c r="AW2264" i="15"/>
  <c r="AX2264" i="15"/>
  <c r="AW2265" i="15"/>
  <c r="AX2265" i="15"/>
  <c r="AW2266" i="15"/>
  <c r="AX2266" i="15"/>
  <c r="AW2267" i="15"/>
  <c r="AX2267" i="15"/>
  <c r="AW2268" i="15"/>
  <c r="AX2268" i="15"/>
  <c r="AW2269" i="15"/>
  <c r="AX2269" i="15"/>
  <c r="AW2270" i="15"/>
  <c r="AX2270" i="15"/>
  <c r="AW2271" i="15"/>
  <c r="AX2271" i="15"/>
  <c r="AW2272" i="15"/>
  <c r="AX2272" i="15"/>
  <c r="AW2273" i="15"/>
  <c r="AX2273" i="15"/>
  <c r="AW2274" i="15"/>
  <c r="AX2274" i="15"/>
  <c r="AW2275" i="15"/>
  <c r="AX2275" i="15"/>
  <c r="AW2276" i="15"/>
  <c r="AX2276" i="15"/>
  <c r="AW2277" i="15"/>
  <c r="AX2277" i="15"/>
  <c r="AW2278" i="15"/>
  <c r="AX2278" i="15"/>
  <c r="AW2279" i="15"/>
  <c r="AX2279" i="15"/>
  <c r="AW2280" i="15"/>
  <c r="AX2280" i="15"/>
  <c r="AW2281" i="15"/>
  <c r="AX2281" i="15"/>
  <c r="AW2282" i="15"/>
  <c r="AX2282" i="15"/>
  <c r="AW2283" i="15"/>
  <c r="AX2283" i="15"/>
  <c r="AW2284" i="15"/>
  <c r="AX2284" i="15"/>
  <c r="AW2285" i="15"/>
  <c r="AX2285" i="15"/>
  <c r="AW2286" i="15"/>
  <c r="AX2286" i="15"/>
  <c r="AW2287" i="15"/>
  <c r="AX2287" i="15"/>
  <c r="AW2288" i="15"/>
  <c r="AX2288" i="15"/>
  <c r="AW2289" i="15"/>
  <c r="AX2289" i="15"/>
  <c r="AW2290" i="15"/>
  <c r="AX2290" i="15"/>
  <c r="AW2291" i="15"/>
  <c r="AX2291" i="15"/>
  <c r="AW2292" i="15"/>
  <c r="AX2292" i="15"/>
  <c r="AW2293" i="15"/>
  <c r="AX2293" i="15"/>
  <c r="AW2294" i="15"/>
  <c r="AX2294" i="15"/>
  <c r="AW2295" i="15"/>
  <c r="AX2295" i="15"/>
  <c r="AW2296" i="15"/>
  <c r="AX2296" i="15"/>
  <c r="AW2297" i="15"/>
  <c r="AX2297" i="15"/>
  <c r="AW2298" i="15"/>
  <c r="AX2298" i="15"/>
  <c r="AW2299" i="15"/>
  <c r="AX2299" i="15"/>
  <c r="AW2300" i="15"/>
  <c r="AX2300" i="15"/>
  <c r="AW2301" i="15"/>
  <c r="AX2301" i="15"/>
  <c r="AW2302" i="15"/>
  <c r="AX2302" i="15"/>
  <c r="AW2303" i="15"/>
  <c r="AX2303" i="15"/>
  <c r="AW2304" i="15"/>
  <c r="AX2304" i="15"/>
  <c r="AW2305" i="15"/>
  <c r="AX2305" i="15"/>
  <c r="AW2306" i="15"/>
  <c r="AX2306" i="15"/>
  <c r="AW2307" i="15"/>
  <c r="AX2307" i="15"/>
  <c r="AW2308" i="15"/>
  <c r="AX2308" i="15"/>
  <c r="AW2309" i="15"/>
  <c r="AX2309" i="15"/>
  <c r="AW2310" i="15"/>
  <c r="AX2310" i="15"/>
  <c r="AW2311" i="15"/>
  <c r="AX2311" i="15"/>
  <c r="AW2312" i="15"/>
  <c r="AX2312" i="15"/>
  <c r="AW2313" i="15"/>
  <c r="AX2313" i="15"/>
  <c r="AW2314" i="15"/>
  <c r="AX2314" i="15"/>
  <c r="AW2315" i="15"/>
  <c r="AX2315" i="15"/>
  <c r="AW2316" i="15"/>
  <c r="AX2316" i="15"/>
  <c r="AW2317" i="15"/>
  <c r="AX2317" i="15"/>
  <c r="AW2318" i="15"/>
  <c r="AX2318" i="15"/>
  <c r="AW2319" i="15"/>
  <c r="AX2319" i="15"/>
  <c r="AW2320" i="15"/>
  <c r="AX2320" i="15"/>
  <c r="AW2321" i="15"/>
  <c r="AX2321" i="15"/>
  <c r="AW2322" i="15"/>
  <c r="AX2322" i="15"/>
  <c r="AW2323" i="15"/>
  <c r="AX2323" i="15"/>
  <c r="AW2324" i="15"/>
  <c r="AX2324" i="15"/>
  <c r="AW2325" i="15"/>
  <c r="AX2325" i="15"/>
  <c r="AW2326" i="15"/>
  <c r="AX2326" i="15"/>
  <c r="AW2327" i="15"/>
  <c r="AX2327" i="15"/>
  <c r="AW2328" i="15"/>
  <c r="AX2328" i="15"/>
  <c r="AW2329" i="15"/>
  <c r="AX2329" i="15"/>
  <c r="AW2330" i="15"/>
  <c r="AX2330" i="15"/>
  <c r="AW2331" i="15"/>
  <c r="AX2331" i="15"/>
  <c r="AW2332" i="15"/>
  <c r="AX2332" i="15"/>
  <c r="AW2333" i="15"/>
  <c r="AX2333" i="15"/>
  <c r="AW2334" i="15"/>
  <c r="AX2334" i="15"/>
  <c r="AW2335" i="15"/>
  <c r="AX2335" i="15"/>
  <c r="AW2336" i="15"/>
  <c r="AX2336" i="15"/>
  <c r="AW2337" i="15"/>
  <c r="AX2337" i="15"/>
  <c r="AW2338" i="15"/>
  <c r="AX2338" i="15"/>
  <c r="AW2339" i="15"/>
  <c r="AX2339" i="15"/>
  <c r="AW2340" i="15"/>
  <c r="AX2340" i="15"/>
  <c r="AW2341" i="15"/>
  <c r="AX2341" i="15"/>
  <c r="AW2342" i="15"/>
  <c r="AX2342" i="15"/>
  <c r="AW2343" i="15"/>
  <c r="AX2343" i="15"/>
  <c r="AW2344" i="15"/>
  <c r="AX2344" i="15"/>
  <c r="AW2345" i="15"/>
  <c r="AX2345" i="15"/>
  <c r="AW2346" i="15"/>
  <c r="AX2346" i="15"/>
  <c r="AW2347" i="15"/>
  <c r="AX2347" i="15"/>
  <c r="AW2348" i="15"/>
  <c r="AX2348" i="15"/>
  <c r="AW2349" i="15"/>
  <c r="AX2349" i="15"/>
  <c r="AW2350" i="15"/>
  <c r="AX2350" i="15"/>
  <c r="AW2351" i="15"/>
  <c r="AX2351" i="15"/>
  <c r="AW2352" i="15"/>
  <c r="AX2352" i="15"/>
  <c r="AW2353" i="15"/>
  <c r="AX2353" i="15"/>
  <c r="AW2354" i="15"/>
  <c r="AX2354" i="15"/>
  <c r="AW2355" i="15"/>
  <c r="AX2355" i="15"/>
  <c r="AW2356" i="15"/>
  <c r="AX2356" i="15"/>
  <c r="AW2357" i="15"/>
  <c r="AX2357" i="15"/>
  <c r="AW2358" i="15"/>
  <c r="AX2358" i="15"/>
  <c r="AW2359" i="15"/>
  <c r="AX2359" i="15"/>
  <c r="AW2360" i="15"/>
  <c r="AX2360" i="15"/>
  <c r="AW2361" i="15"/>
  <c r="AX2361" i="15"/>
  <c r="AW2362" i="15"/>
  <c r="AX2362" i="15"/>
  <c r="AW2363" i="15"/>
  <c r="AX2363" i="15"/>
  <c r="AW2364" i="15"/>
  <c r="AX2364" i="15"/>
  <c r="AW2365" i="15"/>
  <c r="AX2365" i="15"/>
  <c r="AW2366" i="15"/>
  <c r="AX2366" i="15"/>
  <c r="AW2367" i="15"/>
  <c r="AX2367" i="15"/>
  <c r="AW2368" i="15"/>
  <c r="AX2368" i="15"/>
  <c r="AW2369" i="15"/>
  <c r="AX2369" i="15"/>
  <c r="AW2370" i="15"/>
  <c r="AX2370" i="15"/>
  <c r="AW2371" i="15"/>
  <c r="AX2371" i="15"/>
  <c r="AW2372" i="15"/>
  <c r="AX2372" i="15"/>
  <c r="AW2373" i="15"/>
  <c r="AX2373" i="15"/>
  <c r="AW2374" i="15"/>
  <c r="AX2374" i="15"/>
  <c r="AW2375" i="15"/>
  <c r="AX2375" i="15"/>
  <c r="AW2376" i="15"/>
  <c r="AX2376" i="15"/>
  <c r="AW2377" i="15"/>
  <c r="AX2377" i="15"/>
  <c r="AW2378" i="15"/>
  <c r="AX2378" i="15"/>
  <c r="AW2379" i="15"/>
  <c r="AX2379" i="15"/>
  <c r="AW2380" i="15"/>
  <c r="AX2380" i="15"/>
  <c r="AW2381" i="15"/>
  <c r="AX2381" i="15"/>
  <c r="AW2382" i="15"/>
  <c r="AX2382" i="15"/>
  <c r="AW2383" i="15"/>
  <c r="AX2383" i="15"/>
  <c r="AW2384" i="15"/>
  <c r="AX2384" i="15"/>
  <c r="AW2385" i="15"/>
  <c r="AX2385" i="15"/>
  <c r="AW2386" i="15"/>
  <c r="AX2386" i="15"/>
  <c r="AW2387" i="15"/>
  <c r="AX2387" i="15"/>
  <c r="AW2388" i="15"/>
  <c r="AX2388" i="15"/>
  <c r="AW2389" i="15"/>
  <c r="AX2389" i="15"/>
  <c r="AW2390" i="15"/>
  <c r="AX2390" i="15"/>
  <c r="AW2391" i="15"/>
  <c r="AX2391" i="15"/>
  <c r="AW2392" i="15"/>
  <c r="AX2392" i="15"/>
  <c r="AW2393" i="15"/>
  <c r="AX2393" i="15"/>
  <c r="AW2394" i="15"/>
  <c r="AX2394" i="15"/>
  <c r="AW2395" i="15"/>
  <c r="AX2395" i="15"/>
  <c r="AW2396" i="15"/>
  <c r="AX2396" i="15"/>
  <c r="AW2397" i="15"/>
  <c r="AX2397" i="15"/>
  <c r="AW2398" i="15"/>
  <c r="AX2398" i="15"/>
  <c r="AW2399" i="15"/>
  <c r="AX2399" i="15"/>
  <c r="AW2400" i="15"/>
  <c r="AX2400" i="15"/>
  <c r="AW2401" i="15"/>
  <c r="AX2401" i="15"/>
  <c r="AW2402" i="15"/>
  <c r="AX2402" i="15"/>
  <c r="AW2403" i="15"/>
  <c r="AX2403" i="15"/>
  <c r="AW2404" i="15"/>
  <c r="AX2404" i="15"/>
  <c r="AW2405" i="15"/>
  <c r="AX2405" i="15"/>
  <c r="AW2406" i="15"/>
  <c r="AX2406" i="15"/>
  <c r="AW2407" i="15"/>
  <c r="AX2407" i="15"/>
  <c r="AW2408" i="15"/>
  <c r="AX2408" i="15"/>
  <c r="AW2409" i="15"/>
  <c r="AX2409" i="15"/>
  <c r="AW2410" i="15"/>
  <c r="AX2410" i="15"/>
  <c r="AW2411" i="15"/>
  <c r="AX2411" i="15"/>
  <c r="AW2412" i="15"/>
  <c r="AX2412" i="15"/>
  <c r="AW2413" i="15"/>
  <c r="AX2413" i="15"/>
  <c r="AW2414" i="15"/>
  <c r="AX2414" i="15"/>
  <c r="AW2415" i="15"/>
  <c r="AX2415" i="15"/>
  <c r="AW2416" i="15"/>
  <c r="AX2416" i="15"/>
  <c r="AW2417" i="15"/>
  <c r="AX2417" i="15"/>
  <c r="AW2418" i="15"/>
  <c r="AX2418" i="15"/>
  <c r="AW2419" i="15"/>
  <c r="AX2419" i="15"/>
  <c r="AW2420" i="15"/>
  <c r="AX2420" i="15"/>
  <c r="AW2421" i="15"/>
  <c r="AX2421" i="15"/>
  <c r="AW2422" i="15"/>
  <c r="AX2422" i="15"/>
  <c r="AW2423" i="15"/>
  <c r="AX2423" i="15"/>
  <c r="AW2424" i="15"/>
  <c r="AX2424" i="15"/>
  <c r="AW2425" i="15"/>
  <c r="AX2425" i="15"/>
  <c r="AW2426" i="15"/>
  <c r="AX2426" i="15"/>
  <c r="AW2427" i="15"/>
  <c r="AX2427" i="15"/>
  <c r="AW2428" i="15"/>
  <c r="AX2428" i="15"/>
  <c r="AW2429" i="15"/>
  <c r="AX2429" i="15"/>
  <c r="AW2430" i="15"/>
  <c r="AX2430" i="15"/>
  <c r="AW2431" i="15"/>
  <c r="AX2431" i="15"/>
  <c r="AW2432" i="15"/>
  <c r="AX2432" i="15"/>
  <c r="AW2433" i="15"/>
  <c r="AX2433" i="15"/>
  <c r="AW2434" i="15"/>
  <c r="AX2434" i="15"/>
  <c r="AW2435" i="15"/>
  <c r="AX2435" i="15"/>
  <c r="AW2436" i="15"/>
  <c r="AX2436" i="15"/>
  <c r="AW2437" i="15"/>
  <c r="AX2437" i="15"/>
  <c r="AW2438" i="15"/>
  <c r="AX2438" i="15"/>
  <c r="AW2439" i="15"/>
  <c r="AX2439" i="15"/>
  <c r="AW2440" i="15"/>
  <c r="AX2440" i="15"/>
  <c r="AW2441" i="15"/>
  <c r="AX2441" i="15"/>
  <c r="AW2442" i="15"/>
  <c r="AX2442" i="15"/>
  <c r="AW2443" i="15"/>
  <c r="AX2443" i="15"/>
  <c r="AW2444" i="15"/>
  <c r="AX2444" i="15"/>
  <c r="AW2445" i="15"/>
  <c r="AX2445" i="15"/>
  <c r="AW2446" i="15"/>
  <c r="AX2446" i="15"/>
  <c r="AW2447" i="15"/>
  <c r="AX2447" i="15"/>
  <c r="AW2448" i="15"/>
  <c r="AX2448" i="15"/>
  <c r="AW2449" i="15"/>
  <c r="AX2449" i="15"/>
  <c r="AW2450" i="15"/>
  <c r="AX2450" i="15"/>
  <c r="AW2451" i="15"/>
  <c r="AX2451" i="15"/>
  <c r="AW2452" i="15"/>
  <c r="AX2452" i="15"/>
  <c r="AW2453" i="15"/>
  <c r="AX2453" i="15"/>
  <c r="AW2454" i="15"/>
  <c r="AX2454" i="15"/>
  <c r="AW2455" i="15"/>
  <c r="AX2455" i="15"/>
  <c r="AW2456" i="15"/>
  <c r="AX2456" i="15"/>
  <c r="AW2457" i="15"/>
  <c r="AX2457" i="15"/>
  <c r="AW2458" i="15"/>
  <c r="AX2458" i="15"/>
  <c r="AW2459" i="15"/>
  <c r="AX2459" i="15"/>
  <c r="AW2460" i="15"/>
  <c r="AX2460" i="15"/>
  <c r="AW2461" i="15"/>
  <c r="AX2461" i="15"/>
  <c r="AW2462" i="15"/>
  <c r="AX2462" i="15"/>
  <c r="AW2463" i="15"/>
  <c r="AX2463" i="15"/>
  <c r="AW2464" i="15"/>
  <c r="AX2464" i="15"/>
  <c r="AW2465" i="15"/>
  <c r="AX2465" i="15"/>
  <c r="AW2466" i="15"/>
  <c r="AX2466" i="15"/>
  <c r="AW2467" i="15"/>
  <c r="AX2467" i="15"/>
  <c r="AW2468" i="15"/>
  <c r="AX2468" i="15"/>
  <c r="AW2469" i="15"/>
  <c r="AX2469" i="15"/>
  <c r="AW2470" i="15"/>
  <c r="AX2470" i="15"/>
  <c r="AW2471" i="15"/>
  <c r="AX2471" i="15"/>
  <c r="AW2472" i="15"/>
  <c r="AX2472" i="15"/>
  <c r="AW2473" i="15"/>
  <c r="AX2473" i="15"/>
  <c r="AW2474" i="15"/>
  <c r="AX2474" i="15"/>
  <c r="AW2475" i="15"/>
  <c r="AX2475" i="15"/>
  <c r="AW2476" i="15"/>
  <c r="AX2476" i="15"/>
  <c r="AW2477" i="15"/>
  <c r="AX2477" i="15"/>
  <c r="AW2478" i="15"/>
  <c r="AX2478" i="15"/>
  <c r="AW2479" i="15"/>
  <c r="AX2479" i="15"/>
  <c r="AW2480" i="15"/>
  <c r="AX2480" i="15"/>
  <c r="AW2481" i="15"/>
  <c r="AX2481" i="15"/>
  <c r="AW2482" i="15"/>
  <c r="AX2482" i="15"/>
  <c r="AW2483" i="15"/>
  <c r="AX2483" i="15"/>
  <c r="AW2484" i="15"/>
  <c r="AX2484" i="15"/>
  <c r="AW2485" i="15"/>
  <c r="AX2485" i="15"/>
  <c r="AW2486" i="15"/>
  <c r="AX2486" i="15"/>
  <c r="AW2487" i="15"/>
  <c r="AX2487" i="15"/>
  <c r="AW2488" i="15"/>
  <c r="AX2488" i="15"/>
  <c r="AW2489" i="15"/>
  <c r="AX2489" i="15"/>
  <c r="AW2490" i="15"/>
  <c r="AX2490" i="15"/>
  <c r="AW2491" i="15"/>
  <c r="AX2491" i="15"/>
  <c r="AW2492" i="15"/>
  <c r="AX2492" i="15"/>
  <c r="AW2493" i="15"/>
  <c r="AX2493" i="15"/>
  <c r="AW2494" i="15"/>
  <c r="AX2494" i="15"/>
  <c r="AW2495" i="15"/>
  <c r="AX2495" i="15"/>
  <c r="AW2496" i="15"/>
  <c r="AX2496" i="15"/>
  <c r="AW2497" i="15"/>
  <c r="AX2497" i="15"/>
  <c r="AW2498" i="15"/>
  <c r="AX2498" i="15"/>
  <c r="AW2499" i="15"/>
  <c r="AX2499" i="15"/>
  <c r="AW2500" i="15"/>
  <c r="AX2500" i="15"/>
  <c r="AW2501" i="15"/>
  <c r="AX2501" i="15"/>
  <c r="AW2502" i="15"/>
  <c r="AX2502" i="15"/>
  <c r="AW2503" i="15"/>
  <c r="AX2503" i="15"/>
  <c r="AW2504" i="15"/>
  <c r="AX2504" i="15"/>
  <c r="AW2505" i="15"/>
  <c r="AX2505" i="15"/>
  <c r="AW2506" i="15"/>
  <c r="AX2506" i="15"/>
  <c r="AW2507" i="15"/>
  <c r="AX2507" i="15"/>
  <c r="AW2508" i="15"/>
  <c r="AX2508" i="15"/>
  <c r="AW2509" i="15"/>
  <c r="AX2509" i="15"/>
  <c r="AW2510" i="15"/>
  <c r="AX2510" i="15"/>
  <c r="AW2511" i="15"/>
  <c r="AX2511" i="15"/>
  <c r="AW2512" i="15"/>
  <c r="AX2512" i="15"/>
  <c r="AW2513" i="15"/>
  <c r="AX2513" i="15"/>
  <c r="AW2514" i="15"/>
  <c r="AX2514" i="15"/>
  <c r="AW2515" i="15"/>
  <c r="AX2515" i="15"/>
  <c r="AW2516" i="15"/>
  <c r="AX2516" i="15"/>
  <c r="AW2517" i="15"/>
  <c r="AX2517" i="15"/>
  <c r="AW2518" i="15"/>
  <c r="AX2518" i="15"/>
  <c r="AW2519" i="15"/>
  <c r="AX2519" i="15"/>
  <c r="AW2520" i="15"/>
  <c r="AX2520" i="15"/>
  <c r="AW2521" i="15"/>
  <c r="AX2521" i="15"/>
  <c r="AW2522" i="15"/>
  <c r="AX2522" i="15"/>
  <c r="AW2523" i="15"/>
  <c r="AX2523" i="15"/>
  <c r="AW2524" i="15"/>
  <c r="AX2524" i="15"/>
  <c r="AW2525" i="15"/>
  <c r="AX2525" i="15"/>
  <c r="AW2526" i="15"/>
  <c r="AX2526" i="15"/>
  <c r="AW2527" i="15"/>
  <c r="AX2527" i="15"/>
  <c r="AW2528" i="15"/>
  <c r="AX2528" i="15"/>
  <c r="AW2529" i="15"/>
  <c r="AX2529" i="15"/>
  <c r="AW2530" i="15"/>
  <c r="AX2530" i="15"/>
  <c r="AW2531" i="15"/>
  <c r="AX2531" i="15"/>
  <c r="AW2532" i="15"/>
  <c r="AX2532" i="15"/>
  <c r="AW2533" i="15"/>
  <c r="AX2533" i="15"/>
  <c r="AW2534" i="15"/>
  <c r="AX2534" i="15"/>
  <c r="AW2535" i="15"/>
  <c r="AX2535" i="15"/>
  <c r="AW2536" i="15"/>
  <c r="AX2536" i="15"/>
  <c r="AW2537" i="15"/>
  <c r="AX2537" i="15"/>
  <c r="AW2538" i="15"/>
  <c r="AX2538" i="15"/>
  <c r="AW2539" i="15"/>
  <c r="AX2539" i="15"/>
  <c r="AW2540" i="15"/>
  <c r="AX2540" i="15"/>
  <c r="AW2541" i="15"/>
  <c r="AX2541" i="15"/>
  <c r="AW2542" i="15"/>
  <c r="AX2542" i="15"/>
  <c r="AW2543" i="15"/>
  <c r="AX2543" i="15"/>
  <c r="AW2544" i="15"/>
  <c r="AX2544" i="15"/>
  <c r="AW2545" i="15"/>
  <c r="AX2545" i="15"/>
  <c r="AW2546" i="15"/>
  <c r="AX2546" i="15"/>
  <c r="AW2547" i="15"/>
  <c r="AX2547" i="15"/>
  <c r="AW2548" i="15"/>
  <c r="AX2548" i="15"/>
  <c r="AW2549" i="15"/>
  <c r="AX2549" i="15"/>
  <c r="AW2550" i="15"/>
  <c r="AX2550" i="15"/>
  <c r="AW2551" i="15"/>
  <c r="AX2551" i="15"/>
  <c r="AW2552" i="15"/>
  <c r="AX2552" i="15"/>
  <c r="AW2553" i="15"/>
  <c r="AX2553" i="15"/>
  <c r="AW2554" i="15"/>
  <c r="AX2554" i="15"/>
  <c r="AW2555" i="15"/>
  <c r="AX2555" i="15"/>
  <c r="AW2556" i="15"/>
  <c r="AX2556" i="15"/>
  <c r="AW2557" i="15"/>
  <c r="AX2557" i="15"/>
  <c r="AW2558" i="15"/>
  <c r="AX2558" i="15"/>
  <c r="AW2559" i="15"/>
  <c r="AX2559" i="15"/>
  <c r="AW2560" i="15"/>
  <c r="AX2560" i="15"/>
  <c r="AW2561" i="15"/>
  <c r="AX2561" i="15"/>
  <c r="AW2562" i="15"/>
  <c r="AX2562" i="15"/>
  <c r="AW2563" i="15"/>
  <c r="AX2563" i="15"/>
  <c r="AW2564" i="15"/>
  <c r="AX2564" i="15"/>
  <c r="AW2565" i="15"/>
  <c r="AX2565" i="15"/>
  <c r="AW2566" i="15"/>
  <c r="AX2566" i="15"/>
  <c r="AW2567" i="15"/>
  <c r="AX2567" i="15"/>
  <c r="AW2568" i="15"/>
  <c r="AX2568" i="15"/>
  <c r="AW2569" i="15"/>
  <c r="AX2569" i="15"/>
  <c r="AW2570" i="15"/>
  <c r="AX2570" i="15"/>
  <c r="AW2571" i="15"/>
  <c r="AX2571" i="15"/>
  <c r="AW2572" i="15"/>
  <c r="AX2572" i="15"/>
  <c r="AW2573" i="15"/>
  <c r="AX2573" i="15"/>
  <c r="AW2574" i="15"/>
  <c r="AX2574" i="15"/>
  <c r="AW2575" i="15"/>
  <c r="AX2575" i="15"/>
  <c r="AW2576" i="15"/>
  <c r="AX2576" i="15"/>
  <c r="AW2577" i="15"/>
  <c r="AX2577" i="15"/>
  <c r="AW2578" i="15"/>
  <c r="AX2578" i="15"/>
  <c r="AW2579" i="15"/>
  <c r="AX2579" i="15"/>
  <c r="AW2580" i="15"/>
  <c r="AX2580" i="15"/>
  <c r="AW2581" i="15"/>
  <c r="AX2581" i="15"/>
  <c r="AW2582" i="15"/>
  <c r="AX2582" i="15"/>
  <c r="AW2583" i="15"/>
  <c r="AX2583" i="15"/>
  <c r="AW2584" i="15"/>
  <c r="AX2584" i="15"/>
  <c r="AW2585" i="15"/>
  <c r="AX2585" i="15"/>
  <c r="AW2586" i="15"/>
  <c r="AX2586" i="15"/>
  <c r="AW2587" i="15"/>
  <c r="AX2587" i="15"/>
  <c r="AW2588" i="15"/>
  <c r="AX2588" i="15"/>
  <c r="AW2589" i="15"/>
  <c r="AX2589" i="15"/>
  <c r="AW2590" i="15"/>
  <c r="AX2590" i="15"/>
  <c r="AW2591" i="15"/>
  <c r="AX2591" i="15"/>
  <c r="AW2592" i="15"/>
  <c r="AX2592" i="15"/>
  <c r="AW2593" i="15"/>
  <c r="AX2593" i="15"/>
  <c r="AW2594" i="15"/>
  <c r="AX2594" i="15"/>
  <c r="AW2595" i="15"/>
  <c r="AX2595" i="15"/>
  <c r="AW2596" i="15"/>
  <c r="AX2596" i="15"/>
  <c r="AW2597" i="15"/>
  <c r="AX2597" i="15"/>
  <c r="AW2598" i="15"/>
  <c r="AX2598" i="15"/>
  <c r="AW2599" i="15"/>
  <c r="AX2599" i="15"/>
  <c r="AW2600" i="15"/>
  <c r="AX2600" i="15"/>
  <c r="AW2601" i="15"/>
  <c r="AX2601" i="15"/>
  <c r="AW2602" i="15"/>
  <c r="AX2602" i="15"/>
  <c r="AW2603" i="15"/>
  <c r="AX2603" i="15"/>
  <c r="AW2604" i="15"/>
  <c r="AX2604" i="15"/>
  <c r="AW2605" i="15"/>
  <c r="AX2605" i="15"/>
  <c r="AW2606" i="15"/>
  <c r="AX2606" i="15"/>
  <c r="AW2607" i="15"/>
  <c r="AX2607" i="15"/>
  <c r="AW2608" i="15"/>
  <c r="AX2608" i="15"/>
  <c r="AW2609" i="15"/>
  <c r="AX2609" i="15"/>
  <c r="AW2610" i="15"/>
  <c r="AX2610" i="15"/>
  <c r="AW2611" i="15"/>
  <c r="AX2611" i="15"/>
  <c r="AW2612" i="15"/>
  <c r="AX2612" i="15"/>
  <c r="AW2613" i="15"/>
  <c r="AX2613" i="15"/>
  <c r="AW2614" i="15"/>
  <c r="AX2614" i="15"/>
  <c r="AW2615" i="15"/>
  <c r="AX2615" i="15"/>
  <c r="AW2616" i="15"/>
  <c r="AX2616" i="15"/>
  <c r="AW2617" i="15"/>
  <c r="AX2617" i="15"/>
  <c r="AW2618" i="15"/>
  <c r="AX2618" i="15"/>
  <c r="AW2619" i="15"/>
  <c r="AX2619" i="15"/>
  <c r="AW2620" i="15"/>
  <c r="AX2620" i="15"/>
  <c r="AW2621" i="15"/>
  <c r="AX2621" i="15"/>
  <c r="AW2622" i="15"/>
  <c r="AX2622" i="15"/>
  <c r="AW2623" i="15"/>
  <c r="AX2623" i="15"/>
  <c r="AW2624" i="15"/>
  <c r="AX2624" i="15"/>
  <c r="AW2625" i="15"/>
  <c r="AX2625" i="15"/>
  <c r="AW2626" i="15"/>
  <c r="AX2626" i="15"/>
  <c r="AW2627" i="15"/>
  <c r="AX2627" i="15"/>
  <c r="AW2628" i="15"/>
  <c r="AX2628" i="15"/>
  <c r="AW2629" i="15"/>
  <c r="AX2629" i="15"/>
  <c r="AW2630" i="15"/>
  <c r="AX2630" i="15"/>
  <c r="AW2631" i="15"/>
  <c r="AX2631" i="15"/>
  <c r="AW2632" i="15"/>
  <c r="AX2632" i="15"/>
  <c r="AW2633" i="15"/>
  <c r="AX2633" i="15"/>
  <c r="AW2634" i="15"/>
  <c r="AX2634" i="15"/>
  <c r="AW2635" i="15"/>
  <c r="AX2635" i="15"/>
  <c r="AW2636" i="15"/>
  <c r="AX2636" i="15"/>
  <c r="AW2637" i="15"/>
  <c r="AX2637" i="15"/>
  <c r="AW2638" i="15"/>
  <c r="AX2638" i="15"/>
  <c r="AW2639" i="15"/>
  <c r="AX2639" i="15"/>
  <c r="AW2640" i="15"/>
  <c r="AX2640" i="15"/>
  <c r="AW2641" i="15"/>
  <c r="AX2641" i="15"/>
  <c r="AW2642" i="15"/>
  <c r="AX2642" i="15"/>
  <c r="AW2643" i="15"/>
  <c r="AX2643" i="15"/>
  <c r="AW2644" i="15"/>
  <c r="AX2644" i="15"/>
  <c r="AW2645" i="15"/>
  <c r="AX2645" i="15"/>
  <c r="AW2646" i="15"/>
  <c r="AX2646" i="15"/>
  <c r="AW2647" i="15"/>
  <c r="AX2647" i="15"/>
  <c r="AW2648" i="15"/>
  <c r="AX2648" i="15"/>
  <c r="AW2649" i="15"/>
  <c r="AX2649" i="15"/>
  <c r="AW2650" i="15"/>
  <c r="AX2650" i="15"/>
  <c r="AW2651" i="15"/>
  <c r="AX2651" i="15"/>
  <c r="AW2652" i="15"/>
  <c r="AX2652" i="15"/>
  <c r="AW2653" i="15"/>
  <c r="AX2653" i="15"/>
  <c r="AW2654" i="15"/>
  <c r="AX2654" i="15"/>
  <c r="AW2655" i="15"/>
  <c r="AX2655" i="15"/>
  <c r="AW2656" i="15"/>
  <c r="AX2656" i="15"/>
  <c r="AW2657" i="15"/>
  <c r="AX2657" i="15"/>
  <c r="AW2658" i="15"/>
  <c r="AX2658" i="15"/>
  <c r="AW2659" i="15"/>
  <c r="AX2659" i="15"/>
  <c r="AW2660" i="15"/>
  <c r="AX2660" i="15"/>
  <c r="AW2661" i="15"/>
  <c r="AX2661" i="15"/>
  <c r="AW2662" i="15"/>
  <c r="AX2662" i="15"/>
  <c r="AW2663" i="15"/>
  <c r="AX2663" i="15"/>
  <c r="AW2664" i="15"/>
  <c r="AX2664" i="15"/>
  <c r="AW2665" i="15"/>
  <c r="AX2665" i="15"/>
  <c r="AW2666" i="15"/>
  <c r="AX2666" i="15"/>
  <c r="AW2667" i="15"/>
  <c r="AX2667" i="15"/>
  <c r="AW2668" i="15"/>
  <c r="AX2668" i="15"/>
  <c r="AW2669" i="15"/>
  <c r="AX2669" i="15"/>
  <c r="AW2670" i="15"/>
  <c r="AX2670" i="15"/>
  <c r="AW2671" i="15"/>
  <c r="AX2671" i="15"/>
  <c r="AW2672" i="15"/>
  <c r="AX2672" i="15"/>
  <c r="AW2673" i="15"/>
  <c r="AX2673" i="15"/>
  <c r="AW2674" i="15"/>
  <c r="AX2674" i="15"/>
  <c r="AW2675" i="15"/>
  <c r="AX2675" i="15"/>
  <c r="AW2676" i="15"/>
  <c r="AX2676" i="15"/>
  <c r="AW2677" i="15"/>
  <c r="AX2677" i="15"/>
  <c r="AW2678" i="15"/>
  <c r="AX2678" i="15"/>
  <c r="AW2679" i="15"/>
  <c r="AX2679" i="15"/>
  <c r="AW2680" i="15"/>
  <c r="AX2680" i="15"/>
  <c r="AW2681" i="15"/>
  <c r="AX2681" i="15"/>
  <c r="AW2682" i="15"/>
  <c r="AX2682" i="15"/>
  <c r="AW2683" i="15"/>
  <c r="AX2683" i="15"/>
  <c r="AW2684" i="15"/>
  <c r="AX2684" i="15"/>
  <c r="AW2685" i="15"/>
  <c r="AX2685" i="15"/>
  <c r="AW2686" i="15"/>
  <c r="AX2686" i="15"/>
  <c r="AW2687" i="15"/>
  <c r="AX2687" i="15"/>
  <c r="AW2688" i="15"/>
  <c r="AX2688" i="15"/>
  <c r="AW2689" i="15"/>
  <c r="AX2689" i="15"/>
  <c r="AW2690" i="15"/>
  <c r="AX2690" i="15"/>
  <c r="AW2691" i="15"/>
  <c r="AX2691" i="15"/>
  <c r="AW2692" i="15"/>
  <c r="AX2692" i="15"/>
  <c r="AW2693" i="15"/>
  <c r="AX2693" i="15"/>
  <c r="AW2694" i="15"/>
  <c r="AX2694" i="15"/>
  <c r="AW2695" i="15"/>
  <c r="AX2695" i="15"/>
  <c r="AW2696" i="15"/>
  <c r="AX2696" i="15"/>
  <c r="AW2697" i="15"/>
  <c r="AX2697" i="15"/>
  <c r="AW2698" i="15"/>
  <c r="AX2698" i="15"/>
  <c r="AW2699" i="15"/>
  <c r="AX2699" i="15"/>
  <c r="AW2700" i="15"/>
  <c r="AX2700" i="15"/>
  <c r="AW2701" i="15"/>
  <c r="AX2701" i="15"/>
  <c r="AW2702" i="15"/>
  <c r="AX2702" i="15"/>
  <c r="AW2703" i="15"/>
  <c r="AX2703" i="15"/>
  <c r="AW2704" i="15"/>
  <c r="AX2704" i="15"/>
  <c r="AW2705" i="15"/>
  <c r="AX2705" i="15"/>
  <c r="AW2706" i="15"/>
  <c r="AX2706" i="15"/>
  <c r="AW2707" i="15"/>
  <c r="AX2707" i="15"/>
  <c r="AW2708" i="15"/>
  <c r="AX2708" i="15"/>
  <c r="AW2709" i="15"/>
  <c r="AX2709" i="15"/>
  <c r="AW2710" i="15"/>
  <c r="AX2710" i="15"/>
  <c r="AW2711" i="15"/>
  <c r="AX2711" i="15"/>
  <c r="AW2712" i="15"/>
  <c r="AX2712" i="15"/>
  <c r="AW2713" i="15"/>
  <c r="AX2713" i="15"/>
  <c r="AW2714" i="15"/>
  <c r="AX2714" i="15"/>
  <c r="AW2715" i="15"/>
  <c r="AX2715" i="15"/>
  <c r="AW2716" i="15"/>
  <c r="AX2716" i="15"/>
  <c r="AW2717" i="15"/>
  <c r="AX2717" i="15"/>
  <c r="AW2718" i="15"/>
  <c r="AX2718" i="15"/>
  <c r="AW2719" i="15"/>
  <c r="AX2719" i="15"/>
  <c r="AW2720" i="15"/>
  <c r="AX2720" i="15"/>
  <c r="AW2721" i="15"/>
  <c r="AX2721" i="15"/>
  <c r="AW2722" i="15"/>
  <c r="AX2722" i="15"/>
  <c r="AW2723" i="15"/>
  <c r="AX2723" i="15"/>
  <c r="AW2724" i="15"/>
  <c r="AX2724" i="15"/>
  <c r="AW2725" i="15"/>
  <c r="AX2725" i="15"/>
  <c r="AW2726" i="15"/>
  <c r="AX2726" i="15"/>
  <c r="AW2727" i="15"/>
  <c r="AX2727" i="15"/>
  <c r="AW2728" i="15"/>
  <c r="AX2728" i="15"/>
  <c r="AW2729" i="15"/>
  <c r="AX2729" i="15"/>
  <c r="AW2730" i="15"/>
  <c r="AX2730" i="15"/>
  <c r="AW2731" i="15"/>
  <c r="AX2731" i="15"/>
  <c r="AW2732" i="15"/>
  <c r="AX2732" i="15"/>
  <c r="AW2733" i="15"/>
  <c r="AX2733" i="15"/>
  <c r="AW2734" i="15"/>
  <c r="AX2734" i="15"/>
  <c r="AW2735" i="15"/>
  <c r="AX2735" i="15"/>
  <c r="AW2736" i="15"/>
  <c r="AX2736" i="15"/>
  <c r="AW2737" i="15"/>
  <c r="AX2737" i="15"/>
  <c r="AW2738" i="15"/>
  <c r="AX2738" i="15"/>
  <c r="AW2739" i="15"/>
  <c r="AX2739" i="15"/>
  <c r="AW2740" i="15"/>
  <c r="AX2740" i="15"/>
  <c r="AW2741" i="15"/>
  <c r="AX2741" i="15"/>
  <c r="AW2742" i="15"/>
  <c r="AX2742" i="15"/>
  <c r="AW2743" i="15"/>
  <c r="AX2743" i="15"/>
  <c r="AW2744" i="15"/>
  <c r="AX2744" i="15"/>
  <c r="AW2745" i="15"/>
  <c r="AX2745" i="15"/>
  <c r="AW2746" i="15"/>
  <c r="AX2746" i="15"/>
  <c r="AW2747" i="15"/>
  <c r="AX2747" i="15"/>
  <c r="AW2748" i="15"/>
  <c r="AX2748" i="15"/>
  <c r="AW2749" i="15"/>
  <c r="AX2749" i="15"/>
  <c r="AW2750" i="15"/>
  <c r="AX2750" i="15"/>
  <c r="AW2751" i="15"/>
  <c r="AX2751" i="15"/>
  <c r="AW2752" i="15"/>
  <c r="AX2752" i="15"/>
  <c r="AW2753" i="15"/>
  <c r="AX2753" i="15"/>
  <c r="AW2754" i="15"/>
  <c r="AX2754" i="15"/>
  <c r="AW2755" i="15"/>
  <c r="AX2755" i="15"/>
  <c r="AW2756" i="15"/>
  <c r="AX2756" i="15"/>
  <c r="AW2757" i="15"/>
  <c r="AX2757" i="15"/>
  <c r="AW2758" i="15"/>
  <c r="AX2758" i="15"/>
  <c r="AW2759" i="15"/>
  <c r="AX2759" i="15"/>
  <c r="AW2760" i="15"/>
  <c r="AX2760" i="15"/>
  <c r="AW2761" i="15"/>
  <c r="AX2761" i="15"/>
  <c r="AW2762" i="15"/>
  <c r="AX2762" i="15"/>
  <c r="AW2763" i="15"/>
  <c r="AX2763" i="15"/>
  <c r="AW2764" i="15"/>
  <c r="AX2764" i="15"/>
  <c r="AW2765" i="15"/>
  <c r="AX2765" i="15"/>
  <c r="AW2766" i="15"/>
  <c r="AX2766" i="15"/>
  <c r="AW2767" i="15"/>
  <c r="AX2767" i="15"/>
  <c r="AW2768" i="15"/>
  <c r="AX2768" i="15"/>
  <c r="AW2769" i="15"/>
  <c r="AX2769" i="15"/>
  <c r="AW2770" i="15"/>
  <c r="AX2770" i="15"/>
  <c r="AW2771" i="15"/>
  <c r="AX2771" i="15"/>
  <c r="AW2772" i="15"/>
  <c r="AX2772" i="15"/>
  <c r="AW2773" i="15"/>
  <c r="AX2773" i="15"/>
  <c r="AW2774" i="15"/>
  <c r="AX2774" i="15"/>
  <c r="AW2775" i="15"/>
  <c r="AX2775" i="15"/>
  <c r="AW2776" i="15"/>
  <c r="AX2776" i="15"/>
  <c r="AW2777" i="15"/>
  <c r="AX2777" i="15"/>
  <c r="AW2778" i="15"/>
  <c r="AX2778" i="15"/>
  <c r="AW2779" i="15"/>
  <c r="AX2779" i="15"/>
  <c r="AW2780" i="15"/>
  <c r="AX2780" i="15"/>
  <c r="AW2781" i="15"/>
  <c r="AX2781" i="15"/>
  <c r="AW2782" i="15"/>
  <c r="AX2782" i="15"/>
  <c r="AW2783" i="15"/>
  <c r="AX2783" i="15"/>
  <c r="AW2784" i="15"/>
  <c r="AX2784" i="15"/>
  <c r="AW2785" i="15"/>
  <c r="AX2785" i="15"/>
  <c r="AW2786" i="15"/>
  <c r="AX2786" i="15"/>
  <c r="AW2787" i="15"/>
  <c r="AX2787" i="15"/>
  <c r="AW2788" i="15"/>
  <c r="AX2788" i="15"/>
  <c r="AW2789" i="15"/>
  <c r="AX2789" i="15"/>
  <c r="AW2790" i="15"/>
  <c r="AX2790" i="15"/>
  <c r="AW2791" i="15"/>
  <c r="AX2791" i="15"/>
  <c r="AW2792" i="15"/>
  <c r="AX2792" i="15"/>
  <c r="AW2793" i="15"/>
  <c r="AX2793" i="15"/>
  <c r="AW2794" i="15"/>
  <c r="AX2794" i="15"/>
  <c r="AW2795" i="15"/>
  <c r="AX2795" i="15"/>
  <c r="AW2796" i="15"/>
  <c r="AX2796" i="15"/>
  <c r="AW2797" i="15"/>
  <c r="AX2797" i="15"/>
  <c r="AW2798" i="15"/>
  <c r="AX2798" i="15"/>
  <c r="AW2799" i="15"/>
  <c r="AX2799" i="15"/>
  <c r="AW2800" i="15"/>
  <c r="AX2800" i="15"/>
  <c r="AW2801" i="15"/>
  <c r="AX2801" i="15"/>
  <c r="AW2802" i="15"/>
  <c r="AX2802" i="15"/>
  <c r="AW2803" i="15"/>
  <c r="AX2803" i="15"/>
  <c r="AW2804" i="15"/>
  <c r="AX2804" i="15"/>
  <c r="AW2805" i="15"/>
  <c r="AX2805" i="15"/>
  <c r="AW2806" i="15"/>
  <c r="AX2806" i="15"/>
  <c r="AW2807" i="15"/>
  <c r="AX2807" i="15"/>
  <c r="AW2808" i="15"/>
  <c r="AX2808" i="15"/>
  <c r="AW2809" i="15"/>
  <c r="AX2809" i="15"/>
  <c r="AW2810" i="15"/>
  <c r="AX2810" i="15"/>
  <c r="AW2811" i="15"/>
  <c r="AX2811" i="15"/>
  <c r="AW2812" i="15"/>
  <c r="AX2812" i="15"/>
  <c r="AW2813" i="15"/>
  <c r="AX2813" i="15"/>
  <c r="AW2814" i="15"/>
  <c r="AX2814" i="15"/>
  <c r="AW2815" i="15"/>
  <c r="AX2815" i="15"/>
  <c r="AW2816" i="15"/>
  <c r="AX2816" i="15"/>
  <c r="AW2817" i="15"/>
  <c r="AX2817" i="15"/>
  <c r="AW2818" i="15"/>
  <c r="AX2818" i="15"/>
  <c r="AW2819" i="15"/>
  <c r="AX2819" i="15"/>
  <c r="AW2820" i="15"/>
  <c r="AX2820" i="15"/>
  <c r="AW2821" i="15"/>
  <c r="AX2821" i="15"/>
  <c r="AW2822" i="15"/>
  <c r="AX2822" i="15"/>
  <c r="AW2823" i="15"/>
  <c r="AX2823" i="15"/>
  <c r="AW2824" i="15"/>
  <c r="AX2824" i="15"/>
  <c r="AW2825" i="15"/>
  <c r="AX2825" i="15"/>
  <c r="AW2826" i="15"/>
  <c r="AX2826" i="15"/>
  <c r="AW2827" i="15"/>
  <c r="AX2827" i="15"/>
  <c r="AW2828" i="15"/>
  <c r="AX2828" i="15"/>
  <c r="AW2829" i="15"/>
  <c r="AX2829" i="15"/>
  <c r="AW2830" i="15"/>
  <c r="AX2830" i="15"/>
  <c r="AW2831" i="15"/>
  <c r="AX2831" i="15"/>
  <c r="AW2832" i="15"/>
  <c r="AX2832" i="15"/>
  <c r="AW2833" i="15"/>
  <c r="AX2833" i="15"/>
  <c r="AW2834" i="15"/>
  <c r="AX2834" i="15"/>
  <c r="AW2835" i="15"/>
  <c r="AX2835" i="15"/>
  <c r="AW2836" i="15"/>
  <c r="AX2836" i="15"/>
  <c r="AW2837" i="15"/>
  <c r="AX2837" i="15"/>
  <c r="AW2838" i="15"/>
  <c r="AX2838" i="15"/>
  <c r="AW2839" i="15"/>
  <c r="AX2839" i="15"/>
  <c r="AW2840" i="15"/>
  <c r="AX2840" i="15"/>
  <c r="AW2841" i="15"/>
  <c r="AX2841" i="15"/>
  <c r="AW2842" i="15"/>
  <c r="AX2842" i="15"/>
  <c r="AW2843" i="15"/>
  <c r="AX2843" i="15"/>
  <c r="AW2844" i="15"/>
  <c r="AX2844" i="15"/>
  <c r="AW2845" i="15"/>
  <c r="AX2845" i="15"/>
  <c r="AW2846" i="15"/>
  <c r="AX2846" i="15"/>
  <c r="AW2847" i="15"/>
  <c r="AX2847" i="15"/>
  <c r="AW2848" i="15"/>
  <c r="AX2848" i="15"/>
  <c r="AW2849" i="15"/>
  <c r="AX2849" i="15"/>
  <c r="AW2850" i="15"/>
  <c r="AX2850" i="15"/>
  <c r="AW2851" i="15"/>
  <c r="AX2851" i="15"/>
  <c r="AW2852" i="15"/>
  <c r="AX2852" i="15"/>
  <c r="AW2853" i="15"/>
  <c r="AX2853" i="15"/>
  <c r="AW2854" i="15"/>
  <c r="AX2854" i="15"/>
  <c r="AW2855" i="15"/>
  <c r="AX2855" i="15"/>
  <c r="AW2856" i="15"/>
  <c r="AX2856" i="15"/>
  <c r="AW2857" i="15"/>
  <c r="AX2857" i="15"/>
  <c r="AW2858" i="15"/>
  <c r="AX2858" i="15"/>
  <c r="AW2859" i="15"/>
  <c r="AX2859" i="15"/>
  <c r="AW2860" i="15"/>
  <c r="AX2860" i="15"/>
  <c r="AW2861" i="15"/>
  <c r="AX2861" i="15"/>
  <c r="AW2862" i="15"/>
  <c r="AX2862" i="15"/>
  <c r="AW2863" i="15"/>
  <c r="AX2863" i="15"/>
  <c r="AW2864" i="15"/>
  <c r="AX2864" i="15"/>
  <c r="AW2865" i="15"/>
  <c r="AX2865" i="15"/>
  <c r="AW2866" i="15"/>
  <c r="AX2866" i="15"/>
  <c r="AW2867" i="15"/>
  <c r="AX2867" i="15"/>
  <c r="AW2868" i="15"/>
  <c r="AX2868" i="15"/>
  <c r="AW2869" i="15"/>
  <c r="AX2869" i="15"/>
  <c r="AW2870" i="15"/>
  <c r="AX2870" i="15"/>
  <c r="AW2871" i="15"/>
  <c r="AX2871" i="15"/>
  <c r="AW2872" i="15"/>
  <c r="AX2872" i="15"/>
  <c r="AW2873" i="15"/>
  <c r="AX2873" i="15"/>
  <c r="AW2874" i="15"/>
  <c r="AX2874" i="15"/>
  <c r="AW2875" i="15"/>
  <c r="AX2875" i="15"/>
  <c r="AW2876" i="15"/>
  <c r="AX2876" i="15"/>
  <c r="AW2877" i="15"/>
  <c r="AX2877" i="15"/>
  <c r="AW2878" i="15"/>
  <c r="AX2878" i="15"/>
  <c r="AW2879" i="15"/>
  <c r="AX2879" i="15"/>
  <c r="AW2880" i="15"/>
  <c r="AX2880" i="15"/>
  <c r="AW2881" i="15"/>
  <c r="AX2881" i="15"/>
  <c r="AW2882" i="15"/>
  <c r="AX2882" i="15"/>
  <c r="AW2883" i="15"/>
  <c r="AX2883" i="15"/>
  <c r="AW2884" i="15"/>
  <c r="AX2884" i="15"/>
  <c r="AW2885" i="15"/>
  <c r="AX2885" i="15"/>
  <c r="AW2886" i="15"/>
  <c r="AX2886" i="15"/>
  <c r="AW2887" i="15"/>
  <c r="AX2887" i="15"/>
  <c r="AW2888" i="15"/>
  <c r="AX2888" i="15"/>
  <c r="AW2889" i="15"/>
  <c r="AX2889" i="15"/>
  <c r="AW2890" i="15"/>
  <c r="AX2890" i="15"/>
  <c r="AW2891" i="15"/>
  <c r="AX2891" i="15"/>
  <c r="AW2892" i="15"/>
  <c r="AX2892" i="15"/>
  <c r="AW2893" i="15"/>
  <c r="AX2893" i="15"/>
  <c r="AW2894" i="15"/>
  <c r="AX2894" i="15"/>
  <c r="AW2895" i="15"/>
  <c r="AX2895" i="15"/>
  <c r="AW2896" i="15"/>
  <c r="AX2896" i="15"/>
  <c r="AW2897" i="15"/>
  <c r="AX2897" i="15"/>
  <c r="AW2898" i="15"/>
  <c r="AX2898" i="15"/>
  <c r="AW2899" i="15"/>
  <c r="AX2899" i="15"/>
  <c r="AW2900" i="15"/>
  <c r="AX2900" i="15"/>
  <c r="AW2901" i="15"/>
  <c r="AX2901" i="15"/>
  <c r="AW2902" i="15"/>
  <c r="AX2902" i="15"/>
  <c r="AW2903" i="15"/>
  <c r="AX2903" i="15"/>
  <c r="AW2904" i="15"/>
  <c r="AX2904" i="15"/>
  <c r="AW2905" i="15"/>
  <c r="AX2905" i="15"/>
  <c r="AW2906" i="15"/>
  <c r="AX2906" i="15"/>
  <c r="AW2907" i="15"/>
  <c r="AX2907" i="15"/>
  <c r="AW2908" i="15"/>
  <c r="AX2908" i="15"/>
  <c r="AW2909" i="15"/>
  <c r="AX2909" i="15"/>
  <c r="AW2910" i="15"/>
  <c r="AX2910" i="15"/>
  <c r="AW2911" i="15"/>
  <c r="AX2911" i="15"/>
  <c r="AW2912" i="15"/>
  <c r="AX2912" i="15"/>
  <c r="AW2913" i="15"/>
  <c r="AX2913" i="15"/>
  <c r="AW2914" i="15"/>
  <c r="AX2914" i="15"/>
  <c r="AW2915" i="15"/>
  <c r="AX2915" i="15"/>
  <c r="AW2916" i="15"/>
  <c r="AX2916" i="15"/>
  <c r="AW2917" i="15"/>
  <c r="AX2917" i="15"/>
  <c r="AW2918" i="15"/>
  <c r="AX2918" i="15"/>
  <c r="AW2919" i="15"/>
  <c r="AX2919" i="15"/>
  <c r="AW2920" i="15"/>
  <c r="AX2920" i="15"/>
  <c r="AW2921" i="15"/>
  <c r="AX2921" i="15"/>
  <c r="AW2922" i="15"/>
  <c r="AX2922" i="15"/>
  <c r="AW2923" i="15"/>
  <c r="AX2923" i="15"/>
  <c r="AW2924" i="15"/>
  <c r="AX2924" i="15"/>
  <c r="AW2925" i="15"/>
  <c r="AX2925" i="15"/>
  <c r="AW2926" i="15"/>
  <c r="AX2926" i="15"/>
  <c r="AW2927" i="15"/>
  <c r="AX2927" i="15"/>
  <c r="AW2928" i="15"/>
  <c r="AX2928" i="15"/>
  <c r="AW2929" i="15"/>
  <c r="AX2929" i="15"/>
  <c r="AW2930" i="15"/>
  <c r="AX2930" i="15"/>
  <c r="AW2931" i="15"/>
  <c r="AX2931" i="15"/>
  <c r="AW2932" i="15"/>
  <c r="AX2932" i="15"/>
  <c r="AW2933" i="15"/>
  <c r="AX2933" i="15"/>
  <c r="AW2934" i="15"/>
  <c r="AX2934" i="15"/>
  <c r="AW2935" i="15"/>
  <c r="AX2935" i="15"/>
  <c r="AW2936" i="15"/>
  <c r="AX2936" i="15"/>
  <c r="AW2937" i="15"/>
  <c r="AX2937" i="15"/>
  <c r="AW2938" i="15"/>
  <c r="AX2938" i="15"/>
  <c r="AW2939" i="15"/>
  <c r="AX2939" i="15"/>
  <c r="AW2940" i="15"/>
  <c r="AX2940" i="15"/>
  <c r="AW2941" i="15"/>
  <c r="AX2941" i="15"/>
  <c r="AW2942" i="15"/>
  <c r="AX2942" i="15"/>
  <c r="AW2943" i="15"/>
  <c r="AX2943" i="15"/>
  <c r="AW2944" i="15"/>
  <c r="AX2944" i="15"/>
  <c r="AW2945" i="15"/>
  <c r="AX2945" i="15"/>
  <c r="AW2946" i="15"/>
  <c r="AX2946" i="15"/>
  <c r="AW2947" i="15"/>
  <c r="AX2947" i="15"/>
  <c r="AW2948" i="15"/>
  <c r="AX2948" i="15"/>
  <c r="AW2949" i="15"/>
  <c r="AX2949" i="15"/>
  <c r="AW2950" i="15"/>
  <c r="AX2950" i="15"/>
  <c r="AW2951" i="15"/>
  <c r="AX2951" i="15"/>
  <c r="AW2952" i="15"/>
  <c r="AX2952" i="15"/>
  <c r="AW2953" i="15"/>
  <c r="AX2953" i="15"/>
  <c r="AW2954" i="15"/>
  <c r="AX2954" i="15"/>
  <c r="AW2955" i="15"/>
  <c r="AX2955" i="15"/>
  <c r="AW2956" i="15"/>
  <c r="AX2956" i="15"/>
  <c r="AW2957" i="15"/>
  <c r="AX2957" i="15"/>
  <c r="AW2958" i="15"/>
  <c r="AX2958" i="15"/>
  <c r="AW2959" i="15"/>
  <c r="AX2959" i="15"/>
  <c r="AW2960" i="15"/>
  <c r="AX2960" i="15"/>
  <c r="AW2961" i="15"/>
  <c r="AX2961" i="15"/>
  <c r="AW2962" i="15"/>
  <c r="AX2962" i="15"/>
  <c r="AW2963" i="15"/>
  <c r="AX2963" i="15"/>
  <c r="AW2964" i="15"/>
  <c r="AX2964" i="15"/>
  <c r="AW2965" i="15"/>
  <c r="AX2965" i="15"/>
  <c r="AW2966" i="15"/>
  <c r="AX2966" i="15"/>
  <c r="AW2967" i="15"/>
  <c r="AX2967" i="15"/>
  <c r="AW2968" i="15"/>
  <c r="AX2968" i="15"/>
  <c r="AW2969" i="15"/>
  <c r="AX2969" i="15"/>
  <c r="AW2970" i="15"/>
  <c r="AX2970" i="15"/>
  <c r="AW2971" i="15"/>
  <c r="AX2971" i="15"/>
  <c r="AW2972" i="15"/>
  <c r="AX2972" i="15"/>
  <c r="AW2973" i="15"/>
  <c r="AX2973" i="15"/>
  <c r="AW2974" i="15"/>
  <c r="AX2974" i="15"/>
  <c r="AW2975" i="15"/>
  <c r="AX2975" i="15"/>
  <c r="AW2976" i="15"/>
  <c r="AX2976" i="15"/>
  <c r="AW2977" i="15"/>
  <c r="AX2977" i="15"/>
  <c r="AW2978" i="15"/>
  <c r="AX2978" i="15"/>
  <c r="AW2979" i="15"/>
  <c r="AX2979" i="15"/>
  <c r="AW2980" i="15"/>
  <c r="AX2980" i="15"/>
  <c r="AW2981" i="15"/>
  <c r="AX2981" i="15"/>
  <c r="AW2982" i="15"/>
  <c r="AX2982" i="15"/>
  <c r="AW2983" i="15"/>
  <c r="AX2983" i="15"/>
  <c r="AW2984" i="15"/>
  <c r="AX2984" i="15"/>
  <c r="AW2985" i="15"/>
  <c r="AX2985" i="15"/>
  <c r="AW2986" i="15"/>
  <c r="AX2986" i="15"/>
  <c r="AW2987" i="15"/>
  <c r="AX2987" i="15"/>
  <c r="AW2988" i="15"/>
  <c r="AX2988" i="15"/>
  <c r="AW2989" i="15"/>
  <c r="AX2989" i="15"/>
  <c r="AW2990" i="15"/>
  <c r="AX2990" i="15"/>
  <c r="AW2991" i="15"/>
  <c r="AX2991" i="15"/>
  <c r="AW2992" i="15"/>
  <c r="AX2992" i="15"/>
  <c r="AW2993" i="15"/>
  <c r="AX2993" i="15"/>
  <c r="AW2994" i="15"/>
  <c r="AX2994" i="15"/>
  <c r="AW2995" i="15"/>
  <c r="AX2995" i="15"/>
  <c r="AW2996" i="15"/>
  <c r="AX2996" i="15"/>
  <c r="AW2997" i="15"/>
  <c r="AX2997" i="15"/>
  <c r="AW2998" i="15"/>
  <c r="AX2998" i="15"/>
  <c r="AW2999" i="15"/>
  <c r="AX2999" i="15"/>
  <c r="AW3000" i="15"/>
  <c r="AX3000" i="15"/>
  <c r="AW3001" i="15"/>
  <c r="AX3001" i="15"/>
  <c r="AW3002" i="15"/>
  <c r="AX3002" i="15"/>
  <c r="AW3003" i="15"/>
  <c r="AX3003" i="15"/>
  <c r="AW3004" i="15"/>
  <c r="AX3004" i="15"/>
  <c r="AW3005" i="15"/>
  <c r="AX3005" i="15"/>
  <c r="AW3006" i="15"/>
  <c r="AX3006" i="15"/>
  <c r="AW3007" i="15"/>
  <c r="AX3007" i="15"/>
  <c r="AW3008" i="15"/>
  <c r="AX3008" i="15"/>
  <c r="AW3009" i="15"/>
  <c r="AX3009" i="15"/>
  <c r="AW3010" i="15"/>
  <c r="AX3010" i="15"/>
  <c r="AW3011" i="15"/>
  <c r="AX3011" i="15"/>
  <c r="AW3012" i="15"/>
  <c r="AX3012" i="15"/>
  <c r="AW3013" i="15"/>
  <c r="AX3013" i="15"/>
  <c r="AW3014" i="15"/>
  <c r="AX3014" i="15"/>
  <c r="AW3015" i="15"/>
  <c r="AX3015" i="15"/>
  <c r="AW3016" i="15"/>
  <c r="AX3016" i="15"/>
  <c r="AW3017" i="15"/>
  <c r="AX3017" i="15"/>
  <c r="AW3018" i="15"/>
  <c r="AX3018" i="15"/>
  <c r="AW3019" i="15"/>
  <c r="AX3019" i="15"/>
  <c r="AW3020" i="15"/>
  <c r="AX3020" i="15"/>
  <c r="AW3021" i="15"/>
  <c r="AX3021" i="15"/>
  <c r="AW3022" i="15"/>
  <c r="AX3022" i="15"/>
  <c r="AW3023" i="15"/>
  <c r="AX3023" i="15"/>
  <c r="AW3024" i="15"/>
  <c r="AX3024" i="15"/>
  <c r="AW3025" i="15"/>
  <c r="AX3025" i="15"/>
  <c r="AW3026" i="15"/>
  <c r="AX3026" i="15"/>
  <c r="AW3027" i="15"/>
  <c r="AX3027" i="15"/>
  <c r="AW3028" i="15"/>
  <c r="AX3028" i="15"/>
  <c r="AW3029" i="15"/>
  <c r="AX3029" i="15"/>
  <c r="AW3030" i="15"/>
  <c r="AX3030" i="15"/>
  <c r="AW3031" i="15"/>
  <c r="AX3031" i="15"/>
  <c r="AW3032" i="15"/>
  <c r="AX3032" i="15"/>
  <c r="AW3033" i="15"/>
  <c r="AX3033" i="15"/>
  <c r="AW3034" i="15"/>
  <c r="AX3034" i="15"/>
  <c r="AW3035" i="15"/>
  <c r="AX3035" i="15"/>
  <c r="AW3036" i="15"/>
  <c r="AX3036" i="15"/>
  <c r="AW3037" i="15"/>
  <c r="AX3037" i="15"/>
  <c r="AW3038" i="15"/>
  <c r="AX3038" i="15"/>
  <c r="AW3039" i="15"/>
  <c r="AX3039" i="15"/>
  <c r="AW3040" i="15"/>
  <c r="AX3040" i="15"/>
  <c r="AW3041" i="15"/>
  <c r="AX3041" i="15"/>
  <c r="AW3042" i="15"/>
  <c r="AX3042" i="15"/>
  <c r="AW3043" i="15"/>
  <c r="AX3043" i="15"/>
  <c r="AW3044" i="15"/>
  <c r="AX3044" i="15"/>
  <c r="AW3045" i="15"/>
  <c r="AX3045" i="15"/>
  <c r="AW3046" i="15"/>
  <c r="AX3046" i="15"/>
  <c r="AW3047" i="15"/>
  <c r="AX3047" i="15"/>
  <c r="AW3048" i="15"/>
  <c r="AX3048" i="15"/>
  <c r="AW3049" i="15"/>
  <c r="AX3049" i="15"/>
  <c r="AW3050" i="15"/>
  <c r="AX3050" i="15"/>
  <c r="AW3051" i="15"/>
  <c r="AX3051" i="15"/>
  <c r="AW3052" i="15"/>
  <c r="AX3052" i="15"/>
  <c r="AW3053" i="15"/>
  <c r="AX3053" i="15"/>
  <c r="AW3054" i="15"/>
  <c r="AX3054" i="15"/>
  <c r="AW3055" i="15"/>
  <c r="AX3055" i="15"/>
  <c r="AW3056" i="15"/>
  <c r="AX3056" i="15"/>
  <c r="AW3057" i="15"/>
  <c r="AX3057" i="15"/>
  <c r="AW3058" i="15"/>
  <c r="AX3058" i="15"/>
  <c r="AW3059" i="15"/>
  <c r="AX3059" i="15"/>
  <c r="AW3060" i="15"/>
  <c r="AX3060" i="15"/>
  <c r="AW3061" i="15"/>
  <c r="AX3061" i="15"/>
  <c r="AW3062" i="15"/>
  <c r="AX3062" i="15"/>
  <c r="AW3063" i="15"/>
  <c r="AX3063" i="15"/>
  <c r="AW3064" i="15"/>
  <c r="AX3064" i="15"/>
  <c r="AW3065" i="15"/>
  <c r="AX3065" i="15"/>
  <c r="AW3066" i="15"/>
  <c r="AX3066" i="15"/>
  <c r="AW3067" i="15"/>
  <c r="AX3067" i="15"/>
  <c r="AW3068" i="15"/>
  <c r="AX3068" i="15"/>
  <c r="AW3069" i="15"/>
  <c r="AX3069" i="15"/>
  <c r="AW3070" i="15"/>
  <c r="AX3070" i="15"/>
  <c r="AW3071" i="15"/>
  <c r="AX3071" i="15"/>
  <c r="AW3072" i="15"/>
  <c r="AX3072" i="15"/>
  <c r="AW3073" i="15"/>
  <c r="AX3073" i="15"/>
  <c r="AW3074" i="15"/>
  <c r="AX3074" i="15"/>
  <c r="AW3075" i="15"/>
  <c r="AX3075" i="15"/>
  <c r="AW3076" i="15"/>
  <c r="AX3076" i="15"/>
  <c r="AW3077" i="15"/>
  <c r="AX3077" i="15"/>
  <c r="AW3078" i="15"/>
  <c r="AX3078" i="15"/>
  <c r="AW3079" i="15"/>
  <c r="AX3079" i="15"/>
  <c r="AW3080" i="15"/>
  <c r="AX3080" i="15"/>
  <c r="AW3081" i="15"/>
  <c r="AX3081" i="15"/>
  <c r="AW3082" i="15"/>
  <c r="AX3082" i="15"/>
  <c r="AW3083" i="15"/>
  <c r="AX3083" i="15"/>
  <c r="AW3084" i="15"/>
  <c r="AX3084" i="15"/>
  <c r="AW3085" i="15"/>
  <c r="AX3085" i="15"/>
  <c r="AW3086" i="15"/>
  <c r="AX3086" i="15"/>
  <c r="AW3087" i="15"/>
  <c r="AX3087" i="15"/>
  <c r="AW3088" i="15"/>
  <c r="AX3088" i="15"/>
  <c r="AW3089" i="15"/>
  <c r="AX3089" i="15"/>
  <c r="AW3090" i="15"/>
  <c r="AX3090" i="15"/>
  <c r="AW3091" i="15"/>
  <c r="AX3091" i="15"/>
  <c r="AW3092" i="15"/>
  <c r="AX3092" i="15"/>
  <c r="AW3093" i="15"/>
  <c r="AX3093" i="15"/>
  <c r="AW3094" i="15"/>
  <c r="AX3094" i="15"/>
  <c r="AW3095" i="15"/>
  <c r="AX3095" i="15"/>
  <c r="AW3096" i="15"/>
  <c r="AX3096" i="15"/>
  <c r="AW3097" i="15"/>
  <c r="AX3097" i="15"/>
  <c r="AW3098" i="15"/>
  <c r="AX3098" i="15"/>
  <c r="AW3099" i="15"/>
  <c r="AX3099" i="15"/>
  <c r="AW3100" i="15"/>
  <c r="AX3100" i="15"/>
  <c r="AW3101" i="15"/>
  <c r="AX3101" i="15"/>
  <c r="AW3102" i="15"/>
  <c r="AX3102" i="15"/>
  <c r="AW3103" i="15"/>
  <c r="AX3103" i="15"/>
  <c r="AW3104" i="15"/>
  <c r="AX3104" i="15"/>
  <c r="AW3105" i="15"/>
  <c r="AX3105" i="15"/>
  <c r="AW3106" i="15"/>
  <c r="AX3106" i="15"/>
  <c r="AW3107" i="15"/>
  <c r="AX3107" i="15"/>
  <c r="AW3108" i="15"/>
  <c r="AX3108" i="15"/>
  <c r="AW3109" i="15"/>
  <c r="AX3109" i="15"/>
  <c r="AW3110" i="15"/>
  <c r="AX3110" i="15"/>
  <c r="AW3111" i="15"/>
  <c r="AX3111" i="15"/>
  <c r="AW3112" i="15"/>
  <c r="AX3112" i="15"/>
  <c r="AW3113" i="15"/>
  <c r="AX3113" i="15"/>
  <c r="AW3114" i="15"/>
  <c r="AX3114" i="15"/>
  <c r="AW3115" i="15"/>
  <c r="AX3115" i="15"/>
  <c r="AW3116" i="15"/>
  <c r="AX3116" i="15"/>
  <c r="AW3117" i="15"/>
  <c r="AX3117" i="15"/>
  <c r="AW3118" i="15"/>
  <c r="AX3118" i="15"/>
  <c r="AW3119" i="15"/>
  <c r="AX3119" i="15"/>
  <c r="AW3120" i="15"/>
  <c r="AX3120" i="15"/>
  <c r="AW3121" i="15"/>
  <c r="AX3121" i="15"/>
  <c r="AW3122" i="15"/>
  <c r="AX3122" i="15"/>
  <c r="AW3123" i="15"/>
  <c r="AX3123" i="15"/>
  <c r="AW3124" i="15"/>
  <c r="AX3124" i="15"/>
  <c r="AW3125" i="15"/>
  <c r="AX3125" i="15"/>
  <c r="AW3126" i="15"/>
  <c r="AX3126" i="15"/>
  <c r="AW3127" i="15"/>
  <c r="AX3127" i="15"/>
  <c r="AW3128" i="15"/>
  <c r="AX3128" i="15"/>
  <c r="AW3129" i="15"/>
  <c r="AX3129" i="15"/>
  <c r="AW3130" i="15"/>
  <c r="AX3130" i="15"/>
  <c r="AW3131" i="15"/>
  <c r="AX3131" i="15"/>
  <c r="AW3132" i="15"/>
  <c r="AX3132" i="15"/>
  <c r="AW3133" i="15"/>
  <c r="AX3133" i="15"/>
  <c r="AW3134" i="15"/>
  <c r="AX3134" i="15"/>
  <c r="AW3135" i="15"/>
  <c r="AX3135" i="15"/>
  <c r="AW3136" i="15"/>
  <c r="AX3136" i="15"/>
  <c r="AW3137" i="15"/>
  <c r="AX3137" i="15"/>
  <c r="AW3138" i="15"/>
  <c r="AX3138" i="15"/>
  <c r="AW3139" i="15"/>
  <c r="AX3139" i="15"/>
  <c r="AW3140" i="15"/>
  <c r="AX3140" i="15"/>
  <c r="AW3141" i="15"/>
  <c r="AX3141" i="15"/>
  <c r="AW3142" i="15"/>
  <c r="AX3142" i="15"/>
  <c r="AW3143" i="15"/>
  <c r="AX3143" i="15"/>
  <c r="AW3144" i="15"/>
  <c r="AX3144" i="15"/>
  <c r="AW3145" i="15"/>
  <c r="AX3145" i="15"/>
  <c r="AW3146" i="15"/>
  <c r="AX3146" i="15"/>
  <c r="AW3147" i="15"/>
  <c r="AX3147" i="15"/>
  <c r="AW3148" i="15"/>
  <c r="AX3148" i="15"/>
  <c r="AW3149" i="15"/>
  <c r="AX3149" i="15"/>
  <c r="AW3150" i="15"/>
  <c r="AX3150" i="15"/>
  <c r="AW3151" i="15"/>
  <c r="AX3151" i="15"/>
  <c r="AW3152" i="15"/>
  <c r="AX3152" i="15"/>
  <c r="AW3153" i="15"/>
  <c r="AX3153" i="15"/>
  <c r="AW3154" i="15"/>
  <c r="AX3154" i="15"/>
  <c r="AW3155" i="15"/>
  <c r="AX3155" i="15"/>
  <c r="AW3156" i="15"/>
  <c r="AX3156" i="15"/>
  <c r="AW3157" i="15"/>
  <c r="AX3157" i="15"/>
  <c r="AW3158" i="15"/>
  <c r="AX3158" i="15"/>
  <c r="AW3159" i="15"/>
  <c r="AX3159" i="15"/>
  <c r="AW3160" i="15"/>
  <c r="AX3160" i="15"/>
  <c r="AW3161" i="15"/>
  <c r="AX3161" i="15"/>
  <c r="AW3162" i="15"/>
  <c r="AX3162" i="15"/>
  <c r="AW3163" i="15"/>
  <c r="AX3163" i="15"/>
  <c r="AW3164" i="15"/>
  <c r="AX3164" i="15"/>
  <c r="AW3165" i="15"/>
  <c r="AX3165" i="15"/>
  <c r="AW3166" i="15"/>
  <c r="AX3166" i="15"/>
  <c r="AW3167" i="15"/>
  <c r="AX3167" i="15"/>
  <c r="AW3168" i="15"/>
  <c r="AX3168" i="15"/>
  <c r="AW3169" i="15"/>
  <c r="AX3169" i="15"/>
  <c r="AW3170" i="15"/>
  <c r="AX3170" i="15"/>
  <c r="AW3171" i="15"/>
  <c r="AX3171" i="15"/>
  <c r="AW3172" i="15"/>
  <c r="AX3172" i="15"/>
  <c r="AW3173" i="15"/>
  <c r="AX3173" i="15"/>
  <c r="AW3174" i="15"/>
  <c r="AX3174" i="15"/>
  <c r="AW3175" i="15"/>
  <c r="AX3175" i="15"/>
  <c r="AW3176" i="15"/>
  <c r="AX3176" i="15"/>
  <c r="AW3177" i="15"/>
  <c r="AX3177" i="15"/>
  <c r="AW3178" i="15"/>
  <c r="AX3178" i="15"/>
  <c r="AW3179" i="15"/>
  <c r="AX3179" i="15"/>
  <c r="AW3180" i="15"/>
  <c r="AX3180" i="15"/>
  <c r="AW3181" i="15"/>
  <c r="AX3181" i="15"/>
  <c r="AW3182" i="15"/>
  <c r="AX3182" i="15"/>
  <c r="AW3183" i="15"/>
  <c r="AX3183" i="15"/>
  <c r="AW3184" i="15"/>
  <c r="AX3184" i="15"/>
  <c r="AW3185" i="15"/>
  <c r="AX3185" i="15"/>
  <c r="AW3186" i="15"/>
  <c r="AX3186" i="15"/>
  <c r="AW3187" i="15"/>
  <c r="AX3187" i="15"/>
  <c r="AW3188" i="15"/>
  <c r="AX3188" i="15"/>
  <c r="AW3189" i="15"/>
  <c r="AX3189" i="15"/>
  <c r="AW3190" i="15"/>
  <c r="AX3190" i="15"/>
  <c r="AW3191" i="15"/>
  <c r="AX3191" i="15"/>
  <c r="AW3192" i="15"/>
  <c r="AX3192" i="15"/>
  <c r="AW3193" i="15"/>
  <c r="AX3193" i="15"/>
  <c r="AW3194" i="15"/>
  <c r="AX3194" i="15"/>
  <c r="AW3195" i="15"/>
  <c r="AX3195" i="15"/>
  <c r="AW3196" i="15"/>
  <c r="AX3196" i="15"/>
  <c r="AW3197" i="15"/>
  <c r="AX3197" i="15"/>
  <c r="AW3198" i="15"/>
  <c r="AX3198" i="15"/>
  <c r="AW3199" i="15"/>
  <c r="AX3199" i="15"/>
  <c r="AW3200" i="15"/>
  <c r="AX3200" i="15"/>
  <c r="AW3201" i="15"/>
  <c r="AX3201" i="15"/>
  <c r="AW3202" i="15"/>
  <c r="AX3202" i="15"/>
  <c r="AW3203" i="15"/>
  <c r="AX3203" i="15"/>
  <c r="AW3204" i="15"/>
  <c r="AX3204" i="15"/>
  <c r="AW3205" i="15"/>
  <c r="AX3205" i="15"/>
  <c r="AW3206" i="15"/>
  <c r="AX3206" i="15"/>
  <c r="AW3207" i="15"/>
  <c r="AX3207" i="15"/>
  <c r="AW3208" i="15"/>
  <c r="AX3208" i="15"/>
  <c r="AW3209" i="15"/>
  <c r="AX3209" i="15"/>
  <c r="AW3210" i="15"/>
  <c r="AX3210" i="15"/>
  <c r="AW3211" i="15"/>
  <c r="AX3211" i="15"/>
  <c r="AW3212" i="15"/>
  <c r="AX3212" i="15"/>
  <c r="AW3213" i="15"/>
  <c r="AX3213" i="15"/>
  <c r="AW3214" i="15"/>
  <c r="AX3214" i="15"/>
  <c r="AW3215" i="15"/>
  <c r="AX3215" i="15"/>
  <c r="AW3216" i="15"/>
  <c r="AX3216" i="15"/>
  <c r="AW3217" i="15"/>
  <c r="AX3217" i="15"/>
  <c r="AW3218" i="15"/>
  <c r="AX3218" i="15"/>
  <c r="AW3219" i="15"/>
  <c r="AX3219" i="15"/>
  <c r="AW3220" i="15"/>
  <c r="AX3220" i="15"/>
  <c r="AW3221" i="15"/>
  <c r="AX3221" i="15"/>
  <c r="AW3222" i="15"/>
  <c r="AX3222" i="15"/>
  <c r="AW3223" i="15"/>
  <c r="AX3223" i="15"/>
  <c r="AW3224" i="15"/>
  <c r="AX3224" i="15"/>
  <c r="AW3225" i="15"/>
  <c r="AX3225" i="15"/>
  <c r="AW3226" i="15"/>
  <c r="AX3226" i="15"/>
  <c r="AW3227" i="15"/>
  <c r="AX3227" i="15"/>
  <c r="AW3228" i="15"/>
  <c r="AX3228" i="15"/>
  <c r="AW3229" i="15"/>
  <c r="AX3229" i="15"/>
  <c r="AW3230" i="15"/>
  <c r="AX3230" i="15"/>
  <c r="AW3231" i="15"/>
  <c r="AX3231" i="15"/>
  <c r="AW3232" i="15"/>
  <c r="AX3232" i="15"/>
  <c r="AW3233" i="15"/>
  <c r="AX3233" i="15"/>
  <c r="AW3234" i="15"/>
  <c r="AX3234" i="15"/>
  <c r="AW3235" i="15"/>
  <c r="AX3235" i="15"/>
  <c r="AW3236" i="15"/>
  <c r="AX3236" i="15"/>
  <c r="AW3237" i="15"/>
  <c r="AX3237" i="15"/>
  <c r="AW3238" i="15"/>
  <c r="AX3238" i="15"/>
  <c r="AW3239" i="15"/>
  <c r="AX3239" i="15"/>
  <c r="AW3240" i="15"/>
  <c r="AX3240" i="15"/>
  <c r="AW3241" i="15"/>
  <c r="AX3241" i="15"/>
  <c r="AW3242" i="15"/>
  <c r="AX3242" i="15"/>
  <c r="AW3243" i="15"/>
  <c r="AX3243" i="15"/>
  <c r="AW3244" i="15"/>
  <c r="AX3244" i="15"/>
  <c r="AW3245" i="15"/>
  <c r="AX3245" i="15"/>
  <c r="AW3246" i="15"/>
  <c r="AX3246" i="15"/>
  <c r="AW3247" i="15"/>
  <c r="AX3247" i="15"/>
  <c r="AW3248" i="15"/>
  <c r="AX3248" i="15"/>
  <c r="AW3249" i="15"/>
  <c r="AX3249" i="15"/>
  <c r="AW3250" i="15"/>
  <c r="AX3250" i="15"/>
  <c r="AW3251" i="15"/>
  <c r="AX3251" i="15"/>
  <c r="AW3252" i="15"/>
  <c r="AX3252" i="15"/>
  <c r="AW3253" i="15"/>
  <c r="AX3253" i="15"/>
  <c r="AW3254" i="15"/>
  <c r="AX3254" i="15"/>
  <c r="AW3255" i="15"/>
  <c r="AX3255" i="15"/>
  <c r="AW3256" i="15"/>
  <c r="AX3256" i="15"/>
  <c r="AW3257" i="15"/>
  <c r="AX3257" i="15"/>
  <c r="AW3258" i="15"/>
  <c r="AX3258" i="15"/>
  <c r="AW3259" i="15"/>
  <c r="AX3259" i="15"/>
  <c r="AW3260" i="15"/>
  <c r="AX3260" i="15"/>
  <c r="AW3261" i="15"/>
  <c r="AX3261" i="15"/>
  <c r="AW3262" i="15"/>
  <c r="AX3262" i="15"/>
  <c r="AW3263" i="15"/>
  <c r="AX3263" i="15"/>
  <c r="AW3264" i="15"/>
  <c r="AX3264" i="15"/>
  <c r="AW3265" i="15"/>
  <c r="AX3265" i="15"/>
  <c r="AW3266" i="15"/>
  <c r="AX3266" i="15"/>
  <c r="AW3267" i="15"/>
  <c r="AX3267" i="15"/>
  <c r="AW3268" i="15"/>
  <c r="AX3268" i="15"/>
  <c r="AW3269" i="15"/>
  <c r="AX3269" i="15"/>
  <c r="AW3270" i="15"/>
  <c r="AX3270" i="15"/>
  <c r="AW3271" i="15"/>
  <c r="AX3271" i="15"/>
  <c r="AW3272" i="15"/>
  <c r="AX3272" i="15"/>
  <c r="AW3273" i="15"/>
  <c r="AX3273" i="15"/>
  <c r="AW3274" i="15"/>
  <c r="AX3274" i="15"/>
  <c r="AW3275" i="15"/>
  <c r="AX3275" i="15"/>
  <c r="AW3276" i="15"/>
  <c r="AX3276" i="15"/>
  <c r="AW3277" i="15"/>
  <c r="AX3277" i="15"/>
  <c r="AW3278" i="15"/>
  <c r="AX3278" i="15"/>
  <c r="AW3279" i="15"/>
  <c r="AX3279" i="15"/>
  <c r="AW3280" i="15"/>
  <c r="AX3280" i="15"/>
  <c r="AW3281" i="15"/>
  <c r="AX3281" i="15"/>
  <c r="AW3282" i="15"/>
  <c r="AX3282" i="15"/>
  <c r="AW3283" i="15"/>
  <c r="AX3283" i="15"/>
  <c r="AW3284" i="15"/>
  <c r="AX3284" i="15"/>
  <c r="AW3285" i="15"/>
  <c r="AX3285" i="15"/>
  <c r="AW3286" i="15"/>
  <c r="AX3286" i="15"/>
  <c r="AW3287" i="15"/>
  <c r="AX3287" i="15"/>
  <c r="AW3288" i="15"/>
  <c r="AX3288" i="15"/>
  <c r="AW3289" i="15"/>
  <c r="AX3289" i="15"/>
  <c r="AW3290" i="15"/>
  <c r="AX3290" i="15"/>
  <c r="AW3291" i="15"/>
  <c r="AX3291" i="15"/>
  <c r="AW3292" i="15"/>
  <c r="AX3292" i="15"/>
  <c r="AW3293" i="15"/>
  <c r="AX3293" i="15"/>
  <c r="AW3294" i="15"/>
  <c r="AX3294" i="15"/>
  <c r="AW3295" i="15"/>
  <c r="AX3295" i="15"/>
  <c r="AW3296" i="15"/>
  <c r="AX3296" i="15"/>
  <c r="AW3297" i="15"/>
  <c r="AX3297" i="15"/>
  <c r="AW3298" i="15"/>
  <c r="AX3298" i="15"/>
  <c r="AW3299" i="15"/>
  <c r="AX3299" i="15"/>
  <c r="AW3300" i="15"/>
  <c r="AX3300" i="15"/>
  <c r="AW3301" i="15"/>
  <c r="AX3301" i="15"/>
  <c r="AW3302" i="15"/>
  <c r="AX3302" i="15"/>
  <c r="AW3303" i="15"/>
  <c r="AX3303" i="15"/>
  <c r="AW3304" i="15"/>
  <c r="AX3304" i="15"/>
  <c r="AW3305" i="15"/>
  <c r="AX3305" i="15"/>
  <c r="AW3306" i="15"/>
  <c r="AX3306" i="15"/>
  <c r="AW3307" i="15"/>
  <c r="AX3307" i="15"/>
  <c r="AW3308" i="15"/>
  <c r="AX3308" i="15"/>
  <c r="AW3309" i="15"/>
  <c r="AX3309" i="15"/>
  <c r="AW3310" i="15"/>
  <c r="AX3310" i="15"/>
  <c r="AW3311" i="15"/>
  <c r="AX3311" i="15"/>
  <c r="AW3312" i="15"/>
  <c r="AX3312" i="15"/>
  <c r="AW3313" i="15"/>
  <c r="AX3313" i="15"/>
  <c r="AW3314" i="15"/>
  <c r="AX3314" i="15"/>
  <c r="AW3315" i="15"/>
  <c r="AX3315" i="15"/>
  <c r="AW3316" i="15"/>
  <c r="AX3316" i="15"/>
  <c r="AW3317" i="15"/>
  <c r="AX3317" i="15"/>
  <c r="AW3318" i="15"/>
  <c r="AX3318" i="15"/>
  <c r="AW3319" i="15"/>
  <c r="AX3319" i="15"/>
  <c r="AW3320" i="15"/>
  <c r="AX3320" i="15"/>
  <c r="AW3321" i="15"/>
  <c r="AX3321" i="15"/>
  <c r="AW3322" i="15"/>
  <c r="AX3322" i="15"/>
  <c r="AW3323" i="15"/>
  <c r="AX3323" i="15"/>
  <c r="AW3324" i="15"/>
  <c r="AX3324" i="15"/>
  <c r="AW3325" i="15"/>
  <c r="AX3325" i="15"/>
  <c r="AW3326" i="15"/>
  <c r="AX3326" i="15"/>
  <c r="AW3327" i="15"/>
  <c r="AX3327" i="15"/>
  <c r="AW3328" i="15"/>
  <c r="AX3328" i="15"/>
  <c r="AW3329" i="15"/>
  <c r="AX3329" i="15"/>
  <c r="AW3330" i="15"/>
  <c r="AX3330" i="15"/>
  <c r="AW3331" i="15"/>
  <c r="AX3331" i="15"/>
  <c r="AW3332" i="15"/>
  <c r="AX3332" i="15"/>
  <c r="AW3333" i="15"/>
  <c r="AX3333" i="15"/>
  <c r="AW3334" i="15"/>
  <c r="AX3334" i="15"/>
  <c r="AW3335" i="15"/>
  <c r="AX3335" i="15"/>
  <c r="AW3336" i="15"/>
  <c r="AX3336" i="15"/>
  <c r="AW3337" i="15"/>
  <c r="AX3337" i="15"/>
  <c r="AW3338" i="15"/>
  <c r="AX3338" i="15"/>
  <c r="AW3339" i="15"/>
  <c r="AX3339" i="15"/>
  <c r="AW3340" i="15"/>
  <c r="AX3340" i="15"/>
  <c r="AW3341" i="15"/>
  <c r="AX3341" i="15"/>
  <c r="AW3342" i="15"/>
  <c r="AX3342" i="15"/>
  <c r="AW3343" i="15"/>
  <c r="AX3343" i="15"/>
  <c r="AW3344" i="15"/>
  <c r="AX3344" i="15"/>
  <c r="AW3345" i="15"/>
  <c r="AX3345" i="15"/>
  <c r="AW3346" i="15"/>
  <c r="AX3346" i="15"/>
  <c r="AW3347" i="15"/>
  <c r="AX3347" i="15"/>
  <c r="AW3348" i="15"/>
  <c r="AX3348" i="15"/>
  <c r="AW3349" i="15"/>
  <c r="AX3349" i="15"/>
  <c r="AW3350" i="15"/>
  <c r="AX3350" i="15"/>
  <c r="AW3351" i="15"/>
  <c r="AX3351" i="15"/>
  <c r="AW3352" i="15"/>
  <c r="AX3352" i="15"/>
  <c r="AW3353" i="15"/>
  <c r="AX3353" i="15"/>
  <c r="AW3354" i="15"/>
  <c r="AX3354" i="15"/>
  <c r="AW3355" i="15"/>
  <c r="AX3355" i="15"/>
  <c r="AW3356" i="15"/>
  <c r="AX3356" i="15"/>
  <c r="AW3357" i="15"/>
  <c r="AX3357" i="15"/>
  <c r="AW3358" i="15"/>
  <c r="AX3358" i="15"/>
  <c r="AW3359" i="15"/>
  <c r="AX3359" i="15"/>
  <c r="AW3360" i="15"/>
  <c r="AX3360" i="15"/>
  <c r="AW3361" i="15"/>
  <c r="AX3361" i="15"/>
  <c r="AW3362" i="15"/>
  <c r="AX3362" i="15"/>
  <c r="AW3363" i="15"/>
  <c r="AX3363" i="15"/>
  <c r="AW3364" i="15"/>
  <c r="AX3364" i="15"/>
  <c r="AW3365" i="15"/>
  <c r="AX3365" i="15"/>
  <c r="AW3366" i="15"/>
  <c r="AX3366" i="15"/>
  <c r="AW3367" i="15"/>
  <c r="AX3367" i="15"/>
  <c r="AW3368" i="15"/>
  <c r="AX3368" i="15"/>
  <c r="AW3369" i="15"/>
  <c r="AX3369" i="15"/>
  <c r="AW3370" i="15"/>
  <c r="AX3370" i="15"/>
  <c r="AW3371" i="15"/>
  <c r="AX3371" i="15"/>
  <c r="AW3372" i="15"/>
  <c r="AX3372" i="15"/>
  <c r="AW3373" i="15"/>
  <c r="AX3373" i="15"/>
  <c r="AW3374" i="15"/>
  <c r="AX3374" i="15"/>
  <c r="AW3375" i="15"/>
  <c r="AX3375" i="15"/>
  <c r="AW3376" i="15"/>
  <c r="AX3376" i="15"/>
  <c r="AW3377" i="15"/>
  <c r="AX3377" i="15"/>
  <c r="AW3378" i="15"/>
  <c r="AX3378" i="15"/>
  <c r="AW3379" i="15"/>
  <c r="AX3379" i="15"/>
  <c r="AW3380" i="15"/>
  <c r="AX3380" i="15"/>
  <c r="AW3381" i="15"/>
  <c r="AX3381" i="15"/>
  <c r="AW3382" i="15"/>
  <c r="AX3382" i="15"/>
  <c r="AW3383" i="15"/>
  <c r="AX3383" i="15"/>
  <c r="AW3384" i="15"/>
  <c r="AX3384" i="15"/>
  <c r="AW3385" i="15"/>
  <c r="AX3385" i="15"/>
  <c r="AW3386" i="15"/>
  <c r="AX3386" i="15"/>
  <c r="AW3387" i="15"/>
  <c r="AX3387" i="15"/>
  <c r="AW3388" i="15"/>
  <c r="AX3388" i="15"/>
  <c r="AW3389" i="15"/>
  <c r="AX3389" i="15"/>
  <c r="AW3390" i="15"/>
  <c r="AX3390" i="15"/>
  <c r="AW3391" i="15"/>
  <c r="AX3391" i="15"/>
  <c r="AW3392" i="15"/>
  <c r="AX3392" i="15"/>
  <c r="AW3393" i="15"/>
  <c r="AX3393" i="15"/>
  <c r="AW3394" i="15"/>
  <c r="AX3394" i="15"/>
  <c r="AW3395" i="15"/>
  <c r="AX3395" i="15"/>
  <c r="AW3396" i="15"/>
  <c r="AX3396" i="15"/>
  <c r="AW3397" i="15"/>
  <c r="AX3397" i="15"/>
  <c r="AW3398" i="15"/>
  <c r="AX3398" i="15"/>
  <c r="AW3399" i="15"/>
  <c r="AX3399" i="15"/>
  <c r="AW3400" i="15"/>
  <c r="AX3400" i="15"/>
  <c r="AW3401" i="15"/>
  <c r="AX3401" i="15"/>
  <c r="AW3402" i="15"/>
  <c r="AX3402" i="15"/>
  <c r="AW3403" i="15"/>
  <c r="AX3403" i="15"/>
  <c r="AW3404" i="15"/>
  <c r="AX3404" i="15"/>
  <c r="AW3405" i="15"/>
  <c r="AX3405" i="15"/>
  <c r="AW3406" i="15"/>
  <c r="AX3406" i="15"/>
  <c r="AW3407" i="15"/>
  <c r="AX3407" i="15"/>
  <c r="AW3408" i="15"/>
  <c r="AX3408" i="15"/>
  <c r="AW3409" i="15"/>
  <c r="AX3409" i="15"/>
  <c r="AW3410" i="15"/>
  <c r="AX3410" i="15"/>
  <c r="AW3411" i="15"/>
  <c r="AX3411" i="15"/>
  <c r="AW3412" i="15"/>
  <c r="AX3412" i="15"/>
  <c r="AW3413" i="15"/>
  <c r="AX3413" i="15"/>
  <c r="AW3414" i="15"/>
  <c r="AX3414" i="15"/>
  <c r="AW3415" i="15"/>
  <c r="AX3415" i="15"/>
  <c r="AW3416" i="15"/>
  <c r="AX3416" i="15"/>
  <c r="AW3417" i="15"/>
  <c r="AX3417" i="15"/>
  <c r="AW3418" i="15"/>
  <c r="AX3418" i="15"/>
  <c r="AW3419" i="15"/>
  <c r="AX3419" i="15"/>
  <c r="AW3420" i="15"/>
  <c r="AX3420" i="15"/>
  <c r="AW3421" i="15"/>
  <c r="AX3421" i="15"/>
  <c r="AW3422" i="15"/>
  <c r="AX3422" i="15"/>
  <c r="AW3423" i="15"/>
  <c r="AX3423" i="15"/>
  <c r="AW3424" i="15"/>
  <c r="AX3424" i="15"/>
  <c r="AW3425" i="15"/>
  <c r="AX3425" i="15"/>
  <c r="AW3426" i="15"/>
  <c r="AX3426" i="15"/>
  <c r="AW3427" i="15"/>
  <c r="AX3427" i="15"/>
  <c r="AW3428" i="15"/>
  <c r="AX3428" i="15"/>
  <c r="AW3429" i="15"/>
  <c r="AX3429" i="15"/>
  <c r="AW3430" i="15"/>
  <c r="AX3430" i="15"/>
  <c r="AW3431" i="15"/>
  <c r="AX3431" i="15"/>
  <c r="AW3432" i="15"/>
  <c r="AX3432" i="15"/>
  <c r="AW3433" i="15"/>
  <c r="AX3433" i="15"/>
  <c r="AW3434" i="15"/>
  <c r="AX3434" i="15"/>
  <c r="AW3435" i="15"/>
  <c r="AX3435" i="15"/>
  <c r="AW3436" i="15"/>
  <c r="AX3436" i="15"/>
  <c r="AW3437" i="15"/>
  <c r="AX3437" i="15"/>
  <c r="AW3438" i="15"/>
  <c r="AX3438" i="15"/>
  <c r="AW3439" i="15"/>
  <c r="AX3439" i="15"/>
  <c r="AW3440" i="15"/>
  <c r="AX3440" i="15"/>
  <c r="AW3441" i="15"/>
  <c r="AX3441" i="15"/>
  <c r="AW3442" i="15"/>
  <c r="AX3442" i="15"/>
  <c r="AW3443" i="15"/>
  <c r="AX3443" i="15"/>
  <c r="AW3444" i="15"/>
  <c r="AX3444" i="15"/>
  <c r="AW3445" i="15"/>
  <c r="AX3445" i="15"/>
  <c r="AW3446" i="15"/>
  <c r="AX3446" i="15"/>
  <c r="AW3447" i="15"/>
  <c r="AX3447" i="15"/>
  <c r="AW3448" i="15"/>
  <c r="AX3448" i="15"/>
  <c r="AW3449" i="15"/>
  <c r="AX3449" i="15"/>
  <c r="AW3450" i="15"/>
  <c r="AX3450" i="15"/>
  <c r="AW3451" i="15"/>
  <c r="AX3451" i="15"/>
  <c r="AW3452" i="15"/>
  <c r="AX3452" i="15"/>
  <c r="AW3453" i="15"/>
  <c r="AX3453" i="15"/>
  <c r="AW3454" i="15"/>
  <c r="AX3454" i="15"/>
  <c r="AW3455" i="15"/>
  <c r="AX3455" i="15"/>
  <c r="AW3456" i="15"/>
  <c r="AX3456" i="15"/>
  <c r="AW3457" i="15"/>
  <c r="AX3457" i="15"/>
  <c r="AW3458" i="15"/>
  <c r="AX3458" i="15"/>
  <c r="AW3459" i="15"/>
  <c r="AX3459" i="15"/>
  <c r="AW3460" i="15"/>
  <c r="AX3460" i="15"/>
  <c r="AW3461" i="15"/>
  <c r="AX3461" i="15"/>
  <c r="AW3462" i="15"/>
  <c r="AX3462" i="15"/>
  <c r="AW3463" i="15"/>
  <c r="AX3463" i="15"/>
  <c r="AW3464" i="15"/>
  <c r="AX3464" i="15"/>
  <c r="AW3465" i="15"/>
  <c r="AX3465" i="15"/>
  <c r="AW3466" i="15"/>
  <c r="AX3466" i="15"/>
  <c r="AW3467" i="15"/>
  <c r="AX3467" i="15"/>
  <c r="AW3468" i="15"/>
  <c r="AX3468" i="15"/>
  <c r="AW3469" i="15"/>
  <c r="AX3469" i="15"/>
  <c r="AW3470" i="15"/>
  <c r="AX3470" i="15"/>
  <c r="AW3471" i="15"/>
  <c r="AX3471" i="15"/>
  <c r="AW3472" i="15"/>
  <c r="AX3472" i="15"/>
  <c r="AW3473" i="15"/>
  <c r="AX3473" i="15"/>
  <c r="AW3474" i="15"/>
  <c r="AX3474" i="15"/>
  <c r="AW3475" i="15"/>
  <c r="AX3475" i="15"/>
  <c r="AW3476" i="15"/>
  <c r="AX3476" i="15"/>
  <c r="AW3477" i="15"/>
  <c r="AX3477" i="15"/>
  <c r="AW3478" i="15"/>
  <c r="AX3478" i="15"/>
  <c r="AW3479" i="15"/>
  <c r="AX3479" i="15"/>
  <c r="AW3480" i="15"/>
  <c r="AX3480" i="15"/>
  <c r="AW3481" i="15"/>
  <c r="AX3481" i="15"/>
  <c r="AW3482" i="15"/>
  <c r="AX3482" i="15"/>
  <c r="AW3483" i="15"/>
  <c r="AX3483" i="15"/>
  <c r="AW3484" i="15"/>
  <c r="AX3484" i="15"/>
  <c r="AW3485" i="15"/>
  <c r="AX3485" i="15"/>
  <c r="AW3486" i="15"/>
  <c r="AX3486" i="15"/>
  <c r="AW3487" i="15"/>
  <c r="AX3487" i="15"/>
  <c r="AW3488" i="15"/>
  <c r="AX3488" i="15"/>
  <c r="AW3489" i="15"/>
  <c r="AX3489" i="15"/>
  <c r="AW3490" i="15"/>
  <c r="AX3490" i="15"/>
  <c r="AW3491" i="15"/>
  <c r="AX3491" i="15"/>
  <c r="AW3492" i="15"/>
  <c r="AX3492" i="15"/>
  <c r="AW3493" i="15"/>
  <c r="AX3493" i="15"/>
  <c r="AW3494" i="15"/>
  <c r="AX3494" i="15"/>
  <c r="AW3495" i="15"/>
  <c r="AX3495" i="15"/>
  <c r="AW3496" i="15"/>
  <c r="AX3496" i="15"/>
  <c r="AW3497" i="15"/>
  <c r="AX3497" i="15"/>
  <c r="AW3498" i="15"/>
  <c r="AX3498" i="15"/>
  <c r="AW3499" i="15"/>
  <c r="AX3499" i="15"/>
  <c r="AW3500" i="15"/>
  <c r="AX3500" i="15"/>
  <c r="AW3501" i="15"/>
  <c r="AX3501" i="15"/>
  <c r="AW3502" i="15"/>
  <c r="AX3502" i="15"/>
  <c r="AW3503" i="15"/>
  <c r="AX3503" i="15"/>
  <c r="AW3504" i="15"/>
  <c r="AX3504" i="15"/>
  <c r="AW3505" i="15"/>
  <c r="AX3505" i="15"/>
  <c r="AW3506" i="15"/>
  <c r="AX3506" i="15"/>
  <c r="AW3507" i="15"/>
  <c r="AX3507" i="15"/>
  <c r="AW3508" i="15"/>
  <c r="AX3508" i="15"/>
  <c r="AW3509" i="15"/>
  <c r="AX3509" i="15"/>
  <c r="AW3510" i="15"/>
  <c r="AX3510" i="15"/>
  <c r="AW3511" i="15"/>
  <c r="AX3511" i="15"/>
  <c r="AW3512" i="15"/>
  <c r="AX3512" i="15"/>
  <c r="AW3513" i="15"/>
  <c r="AX3513" i="15"/>
  <c r="AW3514" i="15"/>
  <c r="AX3514" i="15"/>
  <c r="AW3515" i="15"/>
  <c r="AX3515" i="15"/>
  <c r="AW3516" i="15"/>
  <c r="AX3516" i="15"/>
  <c r="AW3517" i="15"/>
  <c r="AX3517" i="15"/>
  <c r="AW3518" i="15"/>
  <c r="AX3518" i="15"/>
  <c r="AW3519" i="15"/>
  <c r="AX3519" i="15"/>
  <c r="AW3520" i="15"/>
  <c r="AX3520" i="15"/>
  <c r="AW3521" i="15"/>
  <c r="AX3521" i="15"/>
  <c r="AW3522" i="15"/>
  <c r="AX3522" i="15"/>
  <c r="AW3523" i="15"/>
  <c r="AX3523" i="15"/>
  <c r="AW3524" i="15"/>
  <c r="AX3524" i="15"/>
  <c r="AW3525" i="15"/>
  <c r="AX3525" i="15"/>
  <c r="AW3526" i="15"/>
  <c r="AX3526" i="15"/>
  <c r="AW3527" i="15"/>
  <c r="AX3527" i="15"/>
  <c r="AW3528" i="15"/>
  <c r="AX3528" i="15"/>
  <c r="AW3529" i="15"/>
  <c r="AX3529" i="15"/>
  <c r="AW3530" i="15"/>
  <c r="AX3530" i="15"/>
  <c r="AW3531" i="15"/>
  <c r="AX3531" i="15"/>
  <c r="AW3532" i="15"/>
  <c r="AX3532" i="15"/>
  <c r="AW3533" i="15"/>
  <c r="AX3533" i="15"/>
  <c r="AW3534" i="15"/>
  <c r="AX3534" i="15"/>
  <c r="AW3535" i="15"/>
  <c r="AX3535" i="15"/>
  <c r="AW3536" i="15"/>
  <c r="AX3536" i="15"/>
  <c r="AW3537" i="15"/>
  <c r="AX3537" i="15"/>
  <c r="AW3538" i="15"/>
  <c r="AX3538" i="15"/>
  <c r="AW3539" i="15"/>
  <c r="AX3539" i="15"/>
  <c r="AW3540" i="15"/>
  <c r="AX3540" i="15"/>
  <c r="AW3541" i="15"/>
  <c r="AX3541" i="15"/>
  <c r="AW3542" i="15"/>
  <c r="AX3542" i="15"/>
  <c r="AW3543" i="15"/>
  <c r="AX3543" i="15"/>
  <c r="AW3544" i="15"/>
  <c r="AX3544" i="15"/>
  <c r="AW3545" i="15"/>
  <c r="AX3545" i="15"/>
  <c r="AW3546" i="15"/>
  <c r="AX3546" i="15"/>
  <c r="AW3547" i="15"/>
  <c r="AX3547" i="15"/>
  <c r="AW3548" i="15"/>
  <c r="AX3548" i="15"/>
  <c r="AW3549" i="15"/>
  <c r="AX3549" i="15"/>
  <c r="AW3550" i="15"/>
  <c r="AX3550" i="15"/>
  <c r="AW3551" i="15"/>
  <c r="AX3551" i="15"/>
  <c r="AW3552" i="15"/>
  <c r="AX3552" i="15"/>
  <c r="AW3553" i="15"/>
  <c r="AX3553" i="15"/>
  <c r="AW3554" i="15"/>
  <c r="AX3554" i="15"/>
  <c r="AW3555" i="15"/>
  <c r="AX3555" i="15"/>
  <c r="AW3556" i="15"/>
  <c r="AX3556" i="15"/>
  <c r="AW3557" i="15"/>
  <c r="AX3557" i="15"/>
  <c r="AW3558" i="15"/>
  <c r="AX3558" i="15"/>
  <c r="AW3559" i="15"/>
  <c r="AX3559" i="15"/>
  <c r="AW3560" i="15"/>
  <c r="AX3560" i="15"/>
  <c r="AW3561" i="15"/>
  <c r="AX3561" i="15"/>
  <c r="AW3562" i="15"/>
  <c r="AX3562" i="15"/>
  <c r="AW3563" i="15"/>
  <c r="AX3563" i="15"/>
  <c r="AW3564" i="15"/>
  <c r="AX3564" i="15"/>
  <c r="AW3565" i="15"/>
  <c r="AX3565" i="15"/>
  <c r="AW3566" i="15"/>
  <c r="AX3566" i="15"/>
  <c r="AW3567" i="15"/>
  <c r="AX3567" i="15"/>
  <c r="AW3568" i="15"/>
  <c r="AX3568" i="15"/>
  <c r="AW3569" i="15"/>
  <c r="AX3569" i="15"/>
  <c r="AW3570" i="15"/>
  <c r="AX3570" i="15"/>
  <c r="AW3571" i="15"/>
  <c r="AX3571" i="15"/>
  <c r="AW3572" i="15"/>
  <c r="AX3572" i="15"/>
  <c r="AW3573" i="15"/>
  <c r="AX3573" i="15"/>
  <c r="AW3574" i="15"/>
  <c r="AX3574" i="15"/>
  <c r="AW3575" i="15"/>
  <c r="AX3575" i="15"/>
  <c r="AW3576" i="15"/>
  <c r="AX3576" i="15"/>
  <c r="AW3577" i="15"/>
  <c r="AX3577" i="15"/>
  <c r="AW3578" i="15"/>
  <c r="AX3578" i="15"/>
  <c r="AW3579" i="15"/>
  <c r="AX3579" i="15"/>
  <c r="AW3580" i="15"/>
  <c r="AX3580" i="15"/>
  <c r="AW3581" i="15"/>
  <c r="AX3581" i="15"/>
  <c r="AW3582" i="15"/>
  <c r="AX3582" i="15"/>
  <c r="AW3583" i="15"/>
  <c r="AX3583" i="15"/>
  <c r="AW3584" i="15"/>
  <c r="AX3584" i="15"/>
  <c r="AW3585" i="15"/>
  <c r="AX3585" i="15"/>
  <c r="AW3586" i="15"/>
  <c r="AX3586" i="15"/>
  <c r="AW3587" i="15"/>
  <c r="AX3587" i="15"/>
  <c r="AW3588" i="15"/>
  <c r="AX3588" i="15"/>
  <c r="AW3589" i="15"/>
  <c r="AX3589" i="15"/>
  <c r="AW3590" i="15"/>
  <c r="AX3590" i="15"/>
  <c r="AW3591" i="15"/>
  <c r="AX3591" i="15"/>
  <c r="AW3592" i="15"/>
  <c r="AX3592" i="15"/>
  <c r="AW3593" i="15"/>
  <c r="AX3593" i="15"/>
  <c r="AW3594" i="15"/>
  <c r="AX3594" i="15"/>
  <c r="AW3595" i="15"/>
  <c r="AX3595" i="15"/>
  <c r="AW3596" i="15"/>
  <c r="AX3596" i="15"/>
  <c r="AW3597" i="15"/>
  <c r="AX3597" i="15"/>
  <c r="AW3598" i="15"/>
  <c r="AX3598" i="15"/>
  <c r="AW3599" i="15"/>
  <c r="AX3599" i="15"/>
  <c r="AW3600" i="15"/>
  <c r="AX3600" i="15"/>
  <c r="AW3601" i="15"/>
  <c r="AX3601" i="15"/>
  <c r="AW3602" i="15"/>
  <c r="AX3602" i="15"/>
  <c r="AW3603" i="15"/>
  <c r="AX3603" i="15"/>
  <c r="AW3604" i="15"/>
  <c r="AX3604" i="15"/>
  <c r="AW3605" i="15"/>
  <c r="AX3605" i="15"/>
  <c r="AW3606" i="15"/>
  <c r="AX3606" i="15"/>
  <c r="AW3607" i="15"/>
  <c r="AX3607" i="15"/>
  <c r="AW3608" i="15"/>
  <c r="AX3608" i="15"/>
  <c r="AW3609" i="15"/>
  <c r="AX3609" i="15"/>
  <c r="AW3610" i="15"/>
  <c r="AX3610" i="15"/>
  <c r="AW3611" i="15"/>
  <c r="AX3611" i="15"/>
  <c r="AW3612" i="15"/>
  <c r="AX3612" i="15"/>
  <c r="AW3613" i="15"/>
  <c r="AX3613" i="15"/>
  <c r="AW3614" i="15"/>
  <c r="AX3614" i="15"/>
  <c r="AW3615" i="15"/>
  <c r="AX3615" i="15"/>
  <c r="AW3616" i="15"/>
  <c r="AX3616" i="15"/>
  <c r="AW3617" i="15"/>
  <c r="AX3617" i="15"/>
  <c r="AW3618" i="15"/>
  <c r="AX3618" i="15"/>
  <c r="AW3619" i="15"/>
  <c r="AX3619" i="15"/>
  <c r="AW3620" i="15"/>
  <c r="AX3620" i="15"/>
  <c r="AW3621" i="15"/>
  <c r="AX3621" i="15"/>
  <c r="AW3622" i="15"/>
  <c r="AX3622" i="15"/>
  <c r="AW3623" i="15"/>
  <c r="AX3623" i="15"/>
  <c r="AW3624" i="15"/>
  <c r="AX3624" i="15"/>
  <c r="AW3625" i="15"/>
  <c r="AX3625" i="15"/>
  <c r="AW3626" i="15"/>
  <c r="AX3626" i="15"/>
  <c r="AW3627" i="15"/>
  <c r="AX3627" i="15"/>
  <c r="AW3628" i="15"/>
  <c r="AX3628" i="15"/>
  <c r="AW3629" i="15"/>
  <c r="AX3629" i="15"/>
  <c r="AW3630" i="15"/>
  <c r="AX3630" i="15"/>
  <c r="AW3631" i="15"/>
  <c r="AX3631" i="15"/>
  <c r="AW3632" i="15"/>
  <c r="AX3632" i="15"/>
  <c r="AW3633" i="15"/>
  <c r="AX3633" i="15"/>
  <c r="AW3634" i="15"/>
  <c r="AX3634" i="15"/>
  <c r="AW3635" i="15"/>
  <c r="AX3635" i="15"/>
  <c r="AW3636" i="15"/>
  <c r="AX3636" i="15"/>
  <c r="AW3637" i="15"/>
  <c r="AX3637" i="15"/>
  <c r="AW3638" i="15"/>
  <c r="AX3638" i="15"/>
  <c r="AW3639" i="15"/>
  <c r="AX3639" i="15"/>
  <c r="AW3640" i="15"/>
  <c r="AX3640" i="15"/>
  <c r="AW3641" i="15"/>
  <c r="AX3641" i="15"/>
  <c r="AW3642" i="15"/>
  <c r="AX3642" i="15"/>
  <c r="AW3643" i="15"/>
  <c r="AX3643" i="15"/>
  <c r="AW3644" i="15"/>
  <c r="AX3644" i="15"/>
  <c r="AW3645" i="15"/>
  <c r="AX3645" i="15"/>
  <c r="AW3646" i="15"/>
  <c r="AX3646" i="15"/>
  <c r="AW3647" i="15"/>
  <c r="AX3647" i="15"/>
  <c r="AW3648" i="15"/>
  <c r="AX3648" i="15"/>
  <c r="AW3649" i="15"/>
  <c r="AX3649" i="15"/>
  <c r="AW3650" i="15"/>
  <c r="AX3650" i="15"/>
  <c r="AW3651" i="15"/>
  <c r="AX3651" i="15"/>
  <c r="AW3652" i="15"/>
  <c r="AX3652" i="15"/>
  <c r="AW3653" i="15"/>
  <c r="AX3653" i="15"/>
  <c r="AW3654" i="15"/>
  <c r="AX3654" i="15"/>
  <c r="AW3655" i="15"/>
  <c r="AX3655" i="15"/>
  <c r="AW3656" i="15"/>
  <c r="AX3656" i="15"/>
  <c r="AW3657" i="15"/>
  <c r="AX3657" i="15"/>
  <c r="AW3658" i="15"/>
  <c r="AX3658" i="15"/>
  <c r="AW3659" i="15"/>
  <c r="AX3659" i="15"/>
  <c r="AW3660" i="15"/>
  <c r="AX3660" i="15"/>
  <c r="AW3661" i="15"/>
  <c r="AX3661" i="15"/>
  <c r="AW3662" i="15"/>
  <c r="AX3662" i="15"/>
  <c r="AW3663" i="15"/>
  <c r="AX3663" i="15"/>
  <c r="AW3664" i="15"/>
  <c r="AX3664" i="15"/>
  <c r="AW3665" i="15"/>
  <c r="AX3665" i="15"/>
  <c r="AW3666" i="15"/>
  <c r="AX3666" i="15"/>
  <c r="AW3667" i="15"/>
  <c r="AX3667" i="15"/>
  <c r="AW3668" i="15"/>
  <c r="AX3668" i="15"/>
  <c r="AW3669" i="15"/>
  <c r="AX3669" i="15"/>
  <c r="AW3670" i="15"/>
  <c r="AX3670" i="15"/>
  <c r="AW3671" i="15"/>
  <c r="AX3671" i="15"/>
  <c r="AW3672" i="15"/>
  <c r="AX3672" i="15"/>
  <c r="AW3673" i="15"/>
  <c r="AX3673" i="15"/>
  <c r="AW3674" i="15"/>
  <c r="AX3674" i="15"/>
  <c r="AW3675" i="15"/>
  <c r="AX3675" i="15"/>
  <c r="AW3676" i="15"/>
  <c r="AX3676" i="15"/>
  <c r="AW3677" i="15"/>
  <c r="AX3677" i="15"/>
  <c r="AW3678" i="15"/>
  <c r="AX3678" i="15"/>
  <c r="AW3679" i="15"/>
  <c r="AX3679" i="15"/>
  <c r="AW3680" i="15"/>
  <c r="AX3680" i="15"/>
  <c r="AW3681" i="15"/>
  <c r="AX3681" i="15"/>
  <c r="AW3682" i="15"/>
  <c r="AX3682" i="15"/>
  <c r="AW3683" i="15"/>
  <c r="AX3683" i="15"/>
  <c r="AW3684" i="15"/>
  <c r="AX3684" i="15"/>
  <c r="AW3685" i="15"/>
  <c r="AX3685" i="15"/>
  <c r="AW3686" i="15"/>
  <c r="AX3686" i="15"/>
  <c r="AW3687" i="15"/>
  <c r="AX3687" i="15"/>
  <c r="AW3688" i="15"/>
  <c r="AX3688" i="15"/>
  <c r="AW3689" i="15"/>
  <c r="AX3689" i="15"/>
  <c r="AW3690" i="15"/>
  <c r="AX3690" i="15"/>
  <c r="AW3691" i="15"/>
  <c r="AX3691" i="15"/>
  <c r="AW3692" i="15"/>
  <c r="AX3692" i="15"/>
  <c r="AW3693" i="15"/>
  <c r="AX3693" i="15"/>
  <c r="AW3694" i="15"/>
  <c r="AX3694" i="15"/>
  <c r="AW3695" i="15"/>
  <c r="AX3695" i="15"/>
  <c r="AW3696" i="15"/>
  <c r="AX3696" i="15"/>
  <c r="AW3697" i="15"/>
  <c r="AX3697" i="15"/>
  <c r="AW3698" i="15"/>
  <c r="AX3698" i="15"/>
  <c r="AW3699" i="15"/>
  <c r="AX3699" i="15"/>
  <c r="AW3700" i="15"/>
  <c r="AX3700" i="15"/>
  <c r="AW3701" i="15"/>
  <c r="AX3701" i="15"/>
  <c r="AW3702" i="15"/>
  <c r="AX3702" i="15"/>
  <c r="AW3703" i="15"/>
  <c r="AX3703" i="15"/>
  <c r="AW3704" i="15"/>
  <c r="AX3704" i="15"/>
  <c r="AW3705" i="15"/>
  <c r="AX3705" i="15"/>
  <c r="AW3706" i="15"/>
  <c r="AX3706" i="15"/>
  <c r="AW3707" i="15"/>
  <c r="AX3707" i="15"/>
  <c r="AW3708" i="15"/>
  <c r="AX3708" i="15"/>
  <c r="AW3709" i="15"/>
  <c r="AX3709" i="15"/>
  <c r="AW3710" i="15"/>
  <c r="AX3710" i="15"/>
  <c r="AW3711" i="15"/>
  <c r="AX3711" i="15"/>
  <c r="AW3712" i="15"/>
  <c r="AX3712" i="15"/>
  <c r="AW3713" i="15"/>
  <c r="AX3713" i="15"/>
  <c r="AW3714" i="15"/>
  <c r="AX3714" i="15"/>
  <c r="AW3715" i="15"/>
  <c r="AX3715" i="15"/>
  <c r="AW3716" i="15"/>
  <c r="AX3716" i="15"/>
  <c r="AW3717" i="15"/>
  <c r="AX3717" i="15"/>
  <c r="AW3718" i="15"/>
  <c r="AX3718" i="15"/>
  <c r="AW3719" i="15"/>
  <c r="AX3719" i="15"/>
  <c r="AW3720" i="15"/>
  <c r="AX3720" i="15"/>
  <c r="AW3721" i="15"/>
  <c r="AX3721" i="15"/>
  <c r="AW3722" i="15"/>
  <c r="AX3722" i="15"/>
  <c r="AW3723" i="15"/>
  <c r="AX3723" i="15"/>
  <c r="AW3724" i="15"/>
  <c r="AX3724" i="15"/>
  <c r="AW3725" i="15"/>
  <c r="AX3725" i="15"/>
  <c r="AW3726" i="15"/>
  <c r="AX3726" i="15"/>
  <c r="AW3727" i="15"/>
  <c r="AX3727" i="15"/>
  <c r="AW3728" i="15"/>
  <c r="AX3728" i="15"/>
  <c r="AW3729" i="15"/>
  <c r="AX3729" i="15"/>
  <c r="AW3730" i="15"/>
  <c r="AX3730" i="15"/>
  <c r="AW3731" i="15"/>
  <c r="AX3731" i="15"/>
  <c r="AW3732" i="15"/>
  <c r="AX3732" i="15"/>
  <c r="AW3733" i="15"/>
  <c r="AX3733" i="15"/>
  <c r="AW3734" i="15"/>
  <c r="AX3734" i="15"/>
  <c r="AW3735" i="15"/>
  <c r="AX3735" i="15"/>
  <c r="AW3736" i="15"/>
  <c r="AX3736" i="15"/>
  <c r="AW3737" i="15"/>
  <c r="AX3737" i="15"/>
  <c r="AW3738" i="15"/>
  <c r="AX3738" i="15"/>
  <c r="AW3739" i="15"/>
  <c r="AX3739" i="15"/>
  <c r="AW3740" i="15"/>
  <c r="AX3740" i="15"/>
  <c r="AW3741" i="15"/>
  <c r="AX3741" i="15"/>
  <c r="AW3742" i="15"/>
  <c r="AX3742" i="15"/>
  <c r="AW3743" i="15"/>
  <c r="AX3743" i="15"/>
  <c r="AW3744" i="15"/>
  <c r="AX3744" i="15"/>
  <c r="AW3745" i="15"/>
  <c r="AX3745" i="15"/>
  <c r="AW3746" i="15"/>
  <c r="AX3746" i="15"/>
  <c r="AW3747" i="15"/>
  <c r="AX3747" i="15"/>
  <c r="AW3748" i="15"/>
  <c r="AX3748" i="15"/>
  <c r="AW3749" i="15"/>
  <c r="AX3749" i="15"/>
  <c r="AW3750" i="15"/>
  <c r="AX3750" i="15"/>
  <c r="AW3751" i="15"/>
  <c r="AX3751" i="15"/>
  <c r="AW3752" i="15"/>
  <c r="AX3752" i="15"/>
  <c r="AW3753" i="15"/>
  <c r="AX3753" i="15"/>
  <c r="AW3754" i="15"/>
  <c r="AX3754" i="15"/>
  <c r="AW3755" i="15"/>
  <c r="AX3755" i="15"/>
  <c r="AW3756" i="15"/>
  <c r="AX3756" i="15"/>
  <c r="AW3757" i="15"/>
  <c r="AX3757" i="15"/>
  <c r="AW3758" i="15"/>
  <c r="AX3758" i="15"/>
  <c r="AW3759" i="15"/>
  <c r="AX3759" i="15"/>
  <c r="AW3760" i="15"/>
  <c r="AX3760" i="15"/>
  <c r="AW3761" i="15"/>
  <c r="AX3761" i="15"/>
  <c r="AW3762" i="15"/>
  <c r="AX3762" i="15"/>
  <c r="AW3763" i="15"/>
  <c r="AX3763" i="15"/>
  <c r="AW3764" i="15"/>
  <c r="AX3764" i="15"/>
  <c r="AW3765" i="15"/>
  <c r="AX3765" i="15"/>
  <c r="AW3766" i="15"/>
  <c r="AX3766" i="15"/>
  <c r="AW3767" i="15"/>
  <c r="AX3767" i="15"/>
  <c r="AW3768" i="15"/>
  <c r="AX3768" i="15"/>
  <c r="AW3769" i="15"/>
  <c r="AX3769" i="15"/>
  <c r="AW3770" i="15"/>
  <c r="AX3770" i="15"/>
  <c r="AW3771" i="15"/>
  <c r="AX3771" i="15"/>
  <c r="AW3772" i="15"/>
  <c r="AX3772" i="15"/>
  <c r="AW3773" i="15"/>
  <c r="AX3773" i="15"/>
  <c r="AW3774" i="15"/>
  <c r="AX3774" i="15"/>
  <c r="AW3775" i="15"/>
  <c r="AX3775" i="15"/>
  <c r="AW3776" i="15"/>
  <c r="AX3776" i="15"/>
  <c r="AW3777" i="15"/>
  <c r="AX3777" i="15"/>
  <c r="AW3778" i="15"/>
  <c r="AX3778" i="15"/>
  <c r="AW3779" i="15"/>
  <c r="AX3779" i="15"/>
  <c r="AW3780" i="15"/>
  <c r="AX3780" i="15"/>
  <c r="AW3781" i="15"/>
  <c r="AX3781" i="15"/>
  <c r="AW3782" i="15"/>
  <c r="AX3782" i="15"/>
  <c r="AW3783" i="15"/>
  <c r="AX3783" i="15"/>
  <c r="AW3784" i="15"/>
  <c r="AX3784" i="15"/>
  <c r="AW3785" i="15"/>
  <c r="AX3785" i="15"/>
  <c r="AW3786" i="15"/>
  <c r="AX3786" i="15"/>
  <c r="AW3787" i="15"/>
  <c r="AX3787" i="15"/>
  <c r="AW3788" i="15"/>
  <c r="AX3788" i="15"/>
  <c r="AW3789" i="15"/>
  <c r="AX3789" i="15"/>
  <c r="AW3790" i="15"/>
  <c r="AX3790" i="15"/>
  <c r="AW3791" i="15"/>
  <c r="AX3791" i="15"/>
  <c r="AW3792" i="15"/>
  <c r="AX3792" i="15"/>
  <c r="AW3793" i="15"/>
  <c r="AX3793" i="15"/>
  <c r="AW3794" i="15"/>
  <c r="AX3794" i="15"/>
  <c r="AW3795" i="15"/>
  <c r="AX3795" i="15"/>
  <c r="AW3796" i="15"/>
  <c r="AX3796" i="15"/>
  <c r="AW3797" i="15"/>
  <c r="AX3797" i="15"/>
  <c r="AW3798" i="15"/>
  <c r="AX3798" i="15"/>
  <c r="AW3799" i="15"/>
  <c r="AX3799" i="15"/>
  <c r="AW3800" i="15"/>
  <c r="AX3800" i="15"/>
  <c r="AW3801" i="15"/>
  <c r="AX3801" i="15"/>
  <c r="AW3802" i="15"/>
  <c r="AX3802" i="15"/>
  <c r="AW3803" i="15"/>
  <c r="AX3803" i="15"/>
  <c r="AW3804" i="15"/>
  <c r="AX3804" i="15"/>
  <c r="AW3805" i="15"/>
  <c r="AX3805" i="15"/>
  <c r="AW3806" i="15"/>
  <c r="AX3806" i="15"/>
  <c r="AW3807" i="15"/>
  <c r="AX3807" i="15"/>
  <c r="AW3808" i="15"/>
  <c r="AX3808" i="15"/>
  <c r="AW3809" i="15"/>
  <c r="AX3809" i="15"/>
  <c r="AW3810" i="15"/>
  <c r="AX3810" i="15"/>
  <c r="AW3811" i="15"/>
  <c r="AX3811" i="15"/>
  <c r="AW3812" i="15"/>
  <c r="AX3812" i="15"/>
  <c r="AW3813" i="15"/>
  <c r="AX3813" i="15"/>
  <c r="AW3814" i="15"/>
  <c r="AX3814" i="15"/>
  <c r="AW3815" i="15"/>
  <c r="AX3815" i="15"/>
  <c r="AW3816" i="15"/>
  <c r="AX3816" i="15"/>
  <c r="AW3817" i="15"/>
  <c r="AX3817" i="15"/>
  <c r="AW3818" i="15"/>
  <c r="AX3818" i="15"/>
  <c r="AW3819" i="15"/>
  <c r="AX3819" i="15"/>
  <c r="AW3820" i="15"/>
  <c r="AX3820" i="15"/>
  <c r="AW3821" i="15"/>
  <c r="AX3821" i="15"/>
  <c r="AW3822" i="15"/>
  <c r="AX3822" i="15"/>
  <c r="AW3823" i="15"/>
  <c r="AX3823" i="15"/>
  <c r="AW3824" i="15"/>
  <c r="AX3824" i="15"/>
  <c r="AW3825" i="15"/>
  <c r="AX3825" i="15"/>
  <c r="AW3826" i="15"/>
  <c r="AX3826" i="15"/>
  <c r="AW3827" i="15"/>
  <c r="AX3827" i="15"/>
  <c r="AW3828" i="15"/>
  <c r="AX3828" i="15"/>
  <c r="AW3829" i="15"/>
  <c r="AX3829" i="15"/>
  <c r="AW3830" i="15"/>
  <c r="AX3830" i="15"/>
  <c r="AW3831" i="15"/>
  <c r="AX3831" i="15"/>
  <c r="AW3832" i="15"/>
  <c r="AX3832" i="15"/>
  <c r="AW3833" i="15"/>
  <c r="AX3833" i="15"/>
  <c r="AW3834" i="15"/>
  <c r="AX3834" i="15"/>
  <c r="AW3835" i="15"/>
  <c r="AX3835" i="15"/>
  <c r="AW3836" i="15"/>
  <c r="AX3836" i="15"/>
  <c r="AW3837" i="15"/>
  <c r="AX3837" i="15"/>
  <c r="AW3838" i="15"/>
  <c r="AX3838" i="15"/>
  <c r="AW3839" i="15"/>
  <c r="AX3839" i="15"/>
  <c r="AW3840" i="15"/>
  <c r="AX3840" i="15"/>
  <c r="AW3841" i="15"/>
  <c r="AX3841" i="15"/>
  <c r="AW3842" i="15"/>
  <c r="AX3842" i="15"/>
  <c r="AW3843" i="15"/>
  <c r="AX3843" i="15"/>
  <c r="AW3844" i="15"/>
  <c r="AX3844" i="15"/>
  <c r="AW3845" i="15"/>
  <c r="AX3845" i="15"/>
  <c r="AW3846" i="15"/>
  <c r="AX3846" i="15"/>
  <c r="AW3847" i="15"/>
  <c r="AX3847" i="15"/>
  <c r="AW3848" i="15"/>
  <c r="AX3848" i="15"/>
  <c r="AW3849" i="15"/>
  <c r="AX3849" i="15"/>
  <c r="AW3850" i="15"/>
  <c r="AX3850" i="15"/>
  <c r="AW3851" i="15"/>
  <c r="AX3851" i="15"/>
  <c r="AW3852" i="15"/>
  <c r="AX3852" i="15"/>
  <c r="AW3853" i="15"/>
  <c r="AX3853" i="15"/>
  <c r="AW3854" i="15"/>
  <c r="AX3854" i="15"/>
  <c r="AW3855" i="15"/>
  <c r="AX3855" i="15"/>
  <c r="AW3856" i="15"/>
  <c r="AX3856" i="15"/>
  <c r="AW3857" i="15"/>
  <c r="AX3857" i="15"/>
  <c r="AW3858" i="15"/>
  <c r="AX3858" i="15"/>
  <c r="AW3859" i="15"/>
  <c r="AX3859" i="15"/>
  <c r="AW3860" i="15"/>
  <c r="AX3860" i="15"/>
  <c r="AW3861" i="15"/>
  <c r="AX3861" i="15"/>
  <c r="AW3862" i="15"/>
  <c r="AX3862" i="15"/>
  <c r="AW3863" i="15"/>
  <c r="AX3863" i="15"/>
  <c r="AW3864" i="15"/>
  <c r="AX3864" i="15"/>
  <c r="AW3865" i="15"/>
  <c r="AX3865" i="15"/>
  <c r="AW3866" i="15"/>
  <c r="AX3866" i="15"/>
  <c r="AW3867" i="15"/>
  <c r="AX3867" i="15"/>
  <c r="AW3868" i="15"/>
  <c r="AX3868" i="15"/>
  <c r="AW3869" i="15"/>
  <c r="AX3869" i="15"/>
  <c r="AW3870" i="15"/>
  <c r="AX3870" i="15"/>
  <c r="AW3871" i="15"/>
  <c r="AX3871" i="15"/>
  <c r="AW3872" i="15"/>
  <c r="AX3872" i="15"/>
  <c r="AW3873" i="15"/>
  <c r="AX3873" i="15"/>
  <c r="AW3874" i="15"/>
  <c r="AX3874" i="15"/>
  <c r="AW3875" i="15"/>
  <c r="AX3875" i="15"/>
  <c r="AW3876" i="15"/>
  <c r="AX3876" i="15"/>
  <c r="AW3877" i="15"/>
  <c r="AX3877" i="15"/>
  <c r="AW3878" i="15"/>
  <c r="AX3878" i="15"/>
  <c r="AW3879" i="15"/>
  <c r="AX3879" i="15"/>
  <c r="AW3880" i="15"/>
  <c r="AX3880" i="15"/>
  <c r="AW3881" i="15"/>
  <c r="AX3881" i="15"/>
  <c r="AW3882" i="15"/>
  <c r="AX3882" i="15"/>
  <c r="AW3883" i="15"/>
  <c r="AX3883" i="15"/>
  <c r="AW3884" i="15"/>
  <c r="AX3884" i="15"/>
  <c r="AW3885" i="15"/>
  <c r="AX3885" i="15"/>
  <c r="AW3886" i="15"/>
  <c r="AX3886" i="15"/>
  <c r="AW3887" i="15"/>
  <c r="AX3887" i="15"/>
  <c r="AW3888" i="15"/>
  <c r="AX3888" i="15"/>
  <c r="AW3889" i="15"/>
  <c r="AX3889" i="15"/>
  <c r="AW3890" i="15"/>
  <c r="AX3890" i="15"/>
  <c r="AW3891" i="15"/>
  <c r="AX3891" i="15"/>
  <c r="AW3892" i="15"/>
  <c r="AX3892" i="15"/>
  <c r="AW3893" i="15"/>
  <c r="AX3893" i="15"/>
  <c r="AW3894" i="15"/>
  <c r="AX3894" i="15"/>
  <c r="AW3895" i="15"/>
  <c r="AX3895" i="15"/>
  <c r="AW3896" i="15"/>
  <c r="AX3896" i="15"/>
  <c r="AW3897" i="15"/>
  <c r="AX3897" i="15"/>
  <c r="AW3898" i="15"/>
  <c r="AX3898" i="15"/>
  <c r="AW3899" i="15"/>
  <c r="AX3899" i="15"/>
  <c r="AW3900" i="15"/>
  <c r="AX3900" i="15"/>
  <c r="AW3901" i="15"/>
  <c r="AX3901" i="15"/>
  <c r="AW3902" i="15"/>
  <c r="AX3902" i="15"/>
  <c r="AW3903" i="15"/>
  <c r="AX3903" i="15"/>
  <c r="AW3904" i="15"/>
  <c r="AX3904" i="15"/>
  <c r="AW3905" i="15"/>
  <c r="AX3905" i="15"/>
  <c r="AW3906" i="15"/>
  <c r="AX3906" i="15"/>
  <c r="AW3907" i="15"/>
  <c r="AX3907" i="15"/>
  <c r="AW3908" i="15"/>
  <c r="AX3908" i="15"/>
  <c r="AW3909" i="15"/>
  <c r="AX3909" i="15"/>
  <c r="AW3910" i="15"/>
  <c r="AX3910" i="15"/>
  <c r="AW3911" i="15"/>
  <c r="AX3911" i="15"/>
  <c r="AW3912" i="15"/>
  <c r="AX3912" i="15"/>
  <c r="AW3913" i="15"/>
  <c r="AX3913" i="15"/>
  <c r="AW3914" i="15"/>
  <c r="AX3914" i="15"/>
  <c r="AW3915" i="15"/>
  <c r="AX3915" i="15"/>
  <c r="AW3916" i="15"/>
  <c r="AX3916" i="15"/>
  <c r="AW3917" i="15"/>
  <c r="AX3917" i="15"/>
  <c r="AW3918" i="15"/>
  <c r="AX3918" i="15"/>
  <c r="AW3919" i="15"/>
  <c r="AX3919" i="15"/>
  <c r="AW3920" i="15"/>
  <c r="AX3920" i="15"/>
  <c r="AW3921" i="15"/>
  <c r="AX3921" i="15"/>
  <c r="AW3922" i="15"/>
  <c r="AX3922" i="15"/>
  <c r="AW3923" i="15"/>
  <c r="AX3923" i="15"/>
  <c r="AW3924" i="15"/>
  <c r="AX3924" i="15"/>
  <c r="AW3925" i="15"/>
  <c r="AX3925" i="15"/>
  <c r="AW3926" i="15"/>
  <c r="AX3926" i="15"/>
  <c r="AW3927" i="15"/>
  <c r="AX3927" i="15"/>
  <c r="AW3928" i="15"/>
  <c r="AX3928" i="15"/>
  <c r="AW3929" i="15"/>
  <c r="AX3929" i="15"/>
  <c r="AW3930" i="15"/>
  <c r="AX3930" i="15"/>
  <c r="AW3931" i="15"/>
  <c r="AX3931" i="15"/>
  <c r="AW3932" i="15"/>
  <c r="AX3932" i="15"/>
  <c r="AW3933" i="15"/>
  <c r="AX3933" i="15"/>
  <c r="AW3934" i="15"/>
  <c r="AX3934" i="15"/>
  <c r="AW3935" i="15"/>
  <c r="AX3935" i="15"/>
  <c r="AW3936" i="15"/>
  <c r="AX3936" i="15"/>
  <c r="AW3937" i="15"/>
  <c r="AX3937" i="15"/>
  <c r="AW3938" i="15"/>
  <c r="AX3938" i="15"/>
  <c r="AW3939" i="15"/>
  <c r="AX3939" i="15"/>
  <c r="AW3940" i="15"/>
  <c r="AX3940" i="15"/>
  <c r="AW3941" i="15"/>
  <c r="AX3941" i="15"/>
  <c r="AW3942" i="15"/>
  <c r="AX3942" i="15"/>
  <c r="AW3943" i="15"/>
  <c r="AX3943" i="15"/>
  <c r="AW3944" i="15"/>
  <c r="AX3944" i="15"/>
  <c r="AW3945" i="15"/>
  <c r="AX3945" i="15"/>
  <c r="AW3946" i="15"/>
  <c r="AX3946" i="15"/>
  <c r="AW3947" i="15"/>
  <c r="AX3947" i="15"/>
  <c r="AW3948" i="15"/>
  <c r="AX3948" i="15"/>
  <c r="AW3949" i="15"/>
  <c r="AX3949" i="15"/>
  <c r="AW3950" i="15"/>
  <c r="AX3950" i="15"/>
  <c r="AW3951" i="15"/>
  <c r="AX3951" i="15"/>
  <c r="AW3952" i="15"/>
  <c r="AX3952" i="15"/>
  <c r="AW3953" i="15"/>
  <c r="AX3953" i="15"/>
  <c r="AW3954" i="15"/>
  <c r="AX3954" i="15"/>
  <c r="AW3955" i="15"/>
  <c r="AX3955" i="15"/>
  <c r="AW3956" i="15"/>
  <c r="AX3956" i="15"/>
  <c r="AW3957" i="15"/>
  <c r="AX3957" i="15"/>
  <c r="AW3958" i="15"/>
  <c r="AX3958" i="15"/>
  <c r="AW3959" i="15"/>
  <c r="AX3959" i="15"/>
  <c r="AW3960" i="15"/>
  <c r="AX3960" i="15"/>
  <c r="AW3961" i="15"/>
  <c r="AX3961" i="15"/>
  <c r="AW3962" i="15"/>
  <c r="AX3962" i="15"/>
  <c r="AW3963" i="15"/>
  <c r="AX3963" i="15"/>
  <c r="AW3964" i="15"/>
  <c r="AX3964" i="15"/>
  <c r="AW3965" i="15"/>
  <c r="AX3965" i="15"/>
  <c r="AW3966" i="15"/>
  <c r="AX3966" i="15"/>
  <c r="AW3967" i="15"/>
  <c r="AX3967" i="15"/>
  <c r="AW3968" i="15"/>
  <c r="AX3968" i="15"/>
  <c r="AW3969" i="15"/>
  <c r="AX3969" i="15"/>
  <c r="AW3970" i="15"/>
  <c r="AX3970" i="15"/>
  <c r="AW3971" i="15"/>
  <c r="AX3971" i="15"/>
  <c r="AW3972" i="15"/>
  <c r="AX3972" i="15"/>
  <c r="AW3973" i="15"/>
  <c r="AX3973" i="15"/>
  <c r="AW3974" i="15"/>
  <c r="AX3974" i="15"/>
  <c r="AW3975" i="15"/>
  <c r="AX3975" i="15"/>
  <c r="AW3976" i="15"/>
  <c r="AX3976" i="15"/>
  <c r="AW3977" i="15"/>
  <c r="AX3977" i="15"/>
  <c r="AW3978" i="15"/>
  <c r="AX3978" i="15"/>
  <c r="AW3979" i="15"/>
  <c r="AX3979" i="15"/>
  <c r="AW3980" i="15"/>
  <c r="AX3980" i="15"/>
  <c r="AW3981" i="15"/>
  <c r="AX3981" i="15"/>
  <c r="AW3982" i="15"/>
  <c r="AX3982" i="15"/>
  <c r="AW3983" i="15"/>
  <c r="AX3983" i="15"/>
  <c r="AW3984" i="15"/>
  <c r="AX3984" i="15"/>
  <c r="AW3985" i="15"/>
  <c r="AX3985" i="15"/>
  <c r="AW3986" i="15"/>
  <c r="AX3986" i="15"/>
  <c r="AW3987" i="15"/>
  <c r="AX3987" i="15"/>
  <c r="AW3988" i="15"/>
  <c r="AX3988" i="15"/>
  <c r="AW3989" i="15"/>
  <c r="AX3989" i="15"/>
  <c r="AW3990" i="15"/>
  <c r="AX3990" i="15"/>
  <c r="AW3991" i="15"/>
  <c r="AX3991" i="15"/>
  <c r="AW3992" i="15"/>
  <c r="AX3992" i="15"/>
  <c r="AW3993" i="15"/>
  <c r="AX3993" i="15"/>
  <c r="AW3994" i="15"/>
  <c r="AX3994" i="15"/>
  <c r="AW3995" i="15"/>
  <c r="AX3995" i="15"/>
  <c r="AW3996" i="15"/>
  <c r="AX3996" i="15"/>
  <c r="AW3997" i="15"/>
  <c r="AX3997" i="15"/>
  <c r="AW3998" i="15"/>
  <c r="AX3998" i="15"/>
  <c r="AW3999" i="15"/>
  <c r="AX3999" i="15"/>
  <c r="AW4000" i="15"/>
  <c r="AX4000" i="15"/>
  <c r="AW4001" i="15"/>
  <c r="AX4001" i="15"/>
  <c r="AW4002" i="15"/>
  <c r="AX4002" i="15"/>
  <c r="AW4003" i="15"/>
  <c r="AX4003" i="15"/>
  <c r="AW4004" i="15"/>
  <c r="AX4004" i="15"/>
  <c r="AW4005" i="15"/>
  <c r="AX4005" i="15"/>
  <c r="AW4006" i="15"/>
  <c r="AX4006" i="15"/>
  <c r="AW4007" i="15"/>
  <c r="AX4007" i="15"/>
  <c r="AW4008" i="15"/>
  <c r="AX4008" i="15"/>
  <c r="AW4009" i="15"/>
  <c r="AX4009" i="15"/>
  <c r="AW4010" i="15"/>
  <c r="AX4010" i="15"/>
  <c r="AW4011" i="15"/>
  <c r="AX4011" i="15"/>
  <c r="AW4012" i="15"/>
  <c r="AX4012" i="15"/>
  <c r="AW4013" i="15"/>
  <c r="AX4013" i="15"/>
  <c r="AW4014" i="15"/>
  <c r="AX4014" i="15"/>
  <c r="AW4015" i="15"/>
  <c r="AX4015" i="15"/>
  <c r="AW4016" i="15"/>
  <c r="AX4016" i="15"/>
  <c r="AW4017" i="15"/>
  <c r="AX4017" i="15"/>
  <c r="AW4018" i="15"/>
  <c r="AX4018" i="15"/>
  <c r="AW4019" i="15"/>
  <c r="AX4019" i="15"/>
  <c r="AW4020" i="15"/>
  <c r="AX4020" i="15"/>
  <c r="AW4021" i="15"/>
  <c r="AX4021" i="15"/>
  <c r="AW4022" i="15"/>
  <c r="AX4022" i="15"/>
  <c r="AW4023" i="15"/>
  <c r="AX4023" i="15"/>
  <c r="AW4024" i="15"/>
  <c r="AX4024" i="15"/>
  <c r="AW4025" i="15"/>
  <c r="AX4025" i="15"/>
  <c r="AW4026" i="15"/>
  <c r="AX4026" i="15"/>
  <c r="AW4027" i="15"/>
  <c r="AX4027" i="15"/>
  <c r="AW4028" i="15"/>
  <c r="AX4028" i="15"/>
  <c r="AW4029" i="15"/>
  <c r="AX4029" i="15"/>
  <c r="AW4030" i="15"/>
  <c r="AX4030" i="15"/>
  <c r="AW4031" i="15"/>
  <c r="AX4031" i="15"/>
  <c r="AW4032" i="15"/>
  <c r="AX4032" i="15"/>
  <c r="AW4033" i="15"/>
  <c r="AX4033" i="15"/>
  <c r="AW4034" i="15"/>
  <c r="AX4034" i="15"/>
  <c r="AW4035" i="15"/>
  <c r="AX4035" i="15"/>
  <c r="AW4036" i="15"/>
  <c r="AX4036" i="15"/>
  <c r="AW4037" i="15"/>
  <c r="AX4037" i="15"/>
  <c r="AW4038" i="15"/>
  <c r="AX4038" i="15"/>
  <c r="AW4039" i="15"/>
  <c r="AX4039" i="15"/>
  <c r="AW4040" i="15"/>
  <c r="AX4040" i="15"/>
  <c r="AW4041" i="15"/>
  <c r="AX4041" i="15"/>
  <c r="AW4042" i="15"/>
  <c r="AX4042" i="15"/>
  <c r="AW4043" i="15"/>
  <c r="AX4043" i="15"/>
  <c r="AW4044" i="15"/>
  <c r="AX4044" i="15"/>
  <c r="AW4045" i="15"/>
  <c r="AX4045" i="15"/>
  <c r="AW4046" i="15"/>
  <c r="AX4046" i="15"/>
  <c r="AW4047" i="15"/>
  <c r="AX4047" i="15"/>
  <c r="AW4048" i="15"/>
  <c r="AX4048" i="15"/>
  <c r="AW4049" i="15"/>
  <c r="AX4049" i="15"/>
  <c r="AW4050" i="15"/>
  <c r="AX4050" i="15"/>
  <c r="AW4051" i="15"/>
  <c r="AX4051" i="15"/>
  <c r="AW4052" i="15"/>
  <c r="AX4052" i="15"/>
  <c r="AW4053" i="15"/>
  <c r="AX4053" i="15"/>
  <c r="AW4054" i="15"/>
  <c r="AX4054" i="15"/>
  <c r="AW4055" i="15"/>
  <c r="AX4055" i="15"/>
  <c r="AW4056" i="15"/>
  <c r="AX4056" i="15"/>
  <c r="AW4057" i="15"/>
  <c r="AX4057" i="15"/>
  <c r="AW4058" i="15"/>
  <c r="AX4058" i="15"/>
  <c r="AW4059" i="15"/>
  <c r="AX4059" i="15"/>
  <c r="AW4060" i="15"/>
  <c r="AX4060" i="15"/>
  <c r="AW4061" i="15"/>
  <c r="AX4061" i="15"/>
  <c r="AW4062" i="15"/>
  <c r="AX4062" i="15"/>
  <c r="AW4063" i="15"/>
  <c r="AX4063" i="15"/>
  <c r="AW4064" i="15"/>
  <c r="AX4064" i="15"/>
  <c r="AW4065" i="15"/>
  <c r="AX4065" i="15"/>
  <c r="AW4066" i="15"/>
  <c r="AX4066" i="15"/>
  <c r="AW4067" i="15"/>
  <c r="AX4067" i="15"/>
  <c r="AW4068" i="15"/>
  <c r="AX4068" i="15"/>
  <c r="AW4069" i="15"/>
  <c r="AX4069" i="15"/>
  <c r="AW4070" i="15"/>
  <c r="AX4070" i="15"/>
  <c r="AW4071" i="15"/>
  <c r="AX4071" i="15"/>
  <c r="AW4072" i="15"/>
  <c r="AX4072" i="15"/>
  <c r="AW4073" i="15"/>
  <c r="AX4073" i="15"/>
  <c r="AW4074" i="15"/>
  <c r="AX4074" i="15"/>
  <c r="AW4075" i="15"/>
  <c r="AX4075" i="15"/>
  <c r="AW4076" i="15"/>
  <c r="AX4076" i="15"/>
  <c r="AW4077" i="15"/>
  <c r="AX4077" i="15"/>
  <c r="AW4078" i="15"/>
  <c r="AX4078" i="15"/>
  <c r="AW4079" i="15"/>
  <c r="AX4079" i="15"/>
  <c r="AW4080" i="15"/>
  <c r="AX4080" i="15"/>
  <c r="AW4081" i="15"/>
  <c r="AX4081" i="15"/>
  <c r="AW4082" i="15"/>
  <c r="AX4082" i="15"/>
  <c r="AW4083" i="15"/>
  <c r="AX4083" i="15"/>
  <c r="AW4084" i="15"/>
  <c r="AX4084" i="15"/>
  <c r="AW4085" i="15"/>
  <c r="AX4085" i="15"/>
  <c r="AW4086" i="15"/>
  <c r="AX4086" i="15"/>
  <c r="AW4087" i="15"/>
  <c r="AX4087" i="15"/>
  <c r="AW4088" i="15"/>
  <c r="AX4088" i="15"/>
  <c r="AW4089" i="15"/>
  <c r="AX4089" i="15"/>
  <c r="AW4090" i="15"/>
  <c r="AX4090" i="15"/>
  <c r="AW4091" i="15"/>
  <c r="AX4091" i="15"/>
  <c r="AW4092" i="15"/>
  <c r="AX4092" i="15"/>
  <c r="AW4093" i="15"/>
  <c r="AX4093" i="15"/>
  <c r="AW4094" i="15"/>
  <c r="AX4094" i="15"/>
  <c r="AW4095" i="15"/>
  <c r="AX4095" i="15"/>
  <c r="AW4096" i="15"/>
  <c r="AX4096" i="15"/>
  <c r="AW4097" i="15"/>
  <c r="AX4097" i="15"/>
  <c r="AW4098" i="15"/>
  <c r="AX4098" i="15"/>
  <c r="AW4099" i="15"/>
  <c r="AX4099" i="15"/>
  <c r="AW4100" i="15"/>
  <c r="AX4100" i="15"/>
  <c r="AW4101" i="15"/>
  <c r="AX4101" i="15"/>
  <c r="AW4102" i="15"/>
  <c r="AX4102" i="15"/>
  <c r="AW4103" i="15"/>
  <c r="AX4103" i="15"/>
  <c r="AW4104" i="15"/>
  <c r="AX4104" i="15"/>
  <c r="AW4105" i="15"/>
  <c r="AX4105" i="15"/>
  <c r="AW4106" i="15"/>
  <c r="AX4106" i="15"/>
  <c r="AW4107" i="15"/>
  <c r="AX4107" i="15"/>
  <c r="AW4108" i="15"/>
  <c r="AX4108" i="15"/>
  <c r="AW4109" i="15"/>
  <c r="AX4109" i="15"/>
  <c r="AW4110" i="15"/>
  <c r="AX4110" i="15"/>
  <c r="AW4111" i="15"/>
  <c r="AX4111" i="15"/>
  <c r="AW4112" i="15"/>
  <c r="AX4112" i="15"/>
  <c r="AW4113" i="15"/>
  <c r="AX4113" i="15"/>
  <c r="AW4114" i="15"/>
  <c r="AX4114" i="15"/>
  <c r="AW4115" i="15"/>
  <c r="AX4115" i="15"/>
  <c r="AW4116" i="15"/>
  <c r="AX4116" i="15"/>
  <c r="AW4117" i="15"/>
  <c r="AX4117" i="15"/>
  <c r="AW4118" i="15"/>
  <c r="AX4118" i="15"/>
  <c r="AW4119" i="15"/>
  <c r="AX4119" i="15"/>
  <c r="AW4120" i="15"/>
  <c r="AX4120" i="15"/>
  <c r="AW4121" i="15"/>
  <c r="AX4121" i="15"/>
  <c r="AW4122" i="15"/>
  <c r="AX4122" i="15"/>
  <c r="AW4123" i="15"/>
  <c r="AX4123" i="15"/>
  <c r="AW4124" i="15"/>
  <c r="AX4124" i="15"/>
  <c r="AW4125" i="15"/>
  <c r="AX4125" i="15"/>
  <c r="AW4126" i="15"/>
  <c r="AX4126" i="15"/>
  <c r="AW4127" i="15"/>
  <c r="AX4127" i="15"/>
  <c r="AW4128" i="15"/>
  <c r="AX4128" i="15"/>
  <c r="AW4129" i="15"/>
  <c r="AX4129" i="15"/>
  <c r="AW4130" i="15"/>
  <c r="AX4130" i="15"/>
  <c r="AW4131" i="15"/>
  <c r="AX4131" i="15"/>
  <c r="AW4132" i="15"/>
  <c r="AX4132" i="15"/>
  <c r="AW4133" i="15"/>
  <c r="AX4133" i="15"/>
  <c r="AW4134" i="15"/>
  <c r="AX4134" i="15"/>
  <c r="AW4135" i="15"/>
  <c r="AX4135" i="15"/>
  <c r="AW4136" i="15"/>
  <c r="AX4136" i="15"/>
  <c r="AW4137" i="15"/>
  <c r="AX4137" i="15"/>
  <c r="AW4138" i="15"/>
  <c r="AX4138" i="15"/>
  <c r="AW4139" i="15"/>
  <c r="AX4139" i="15"/>
  <c r="AW4140" i="15"/>
  <c r="AX4140" i="15"/>
  <c r="AW4141" i="15"/>
  <c r="AX4141" i="15"/>
  <c r="AW4142" i="15"/>
  <c r="AX4142" i="15"/>
  <c r="AW4143" i="15"/>
  <c r="AX4143" i="15"/>
  <c r="AW4144" i="15"/>
  <c r="AX4144" i="15"/>
  <c r="AW4145" i="15"/>
  <c r="AX4145" i="15"/>
  <c r="AW4146" i="15"/>
  <c r="AX4146" i="15"/>
  <c r="AW4147" i="15"/>
  <c r="AX4147" i="15"/>
  <c r="AW4148" i="15"/>
  <c r="AX4148" i="15"/>
  <c r="AW4149" i="15"/>
  <c r="AX4149" i="15"/>
  <c r="AW4150" i="15"/>
  <c r="AX4150" i="15"/>
  <c r="AW4151" i="15"/>
  <c r="AX4151" i="15"/>
  <c r="AW4152" i="15"/>
  <c r="AX4152" i="15"/>
  <c r="AW4153" i="15"/>
  <c r="AX4153" i="15"/>
  <c r="AW4154" i="15"/>
  <c r="AX4154" i="15"/>
  <c r="AW4155" i="15"/>
  <c r="AX4155" i="15"/>
  <c r="AW4156" i="15"/>
  <c r="AX4156" i="15"/>
  <c r="AW4157" i="15"/>
  <c r="AX4157" i="15"/>
  <c r="AW4158" i="15"/>
  <c r="AX4158" i="15"/>
  <c r="AW4159" i="15"/>
  <c r="AX4159" i="15"/>
  <c r="AW4160" i="15"/>
  <c r="AX4160" i="15"/>
  <c r="AW4161" i="15"/>
  <c r="AX4161" i="15"/>
  <c r="AW4162" i="15"/>
  <c r="AX4162" i="15"/>
  <c r="AW4163" i="15"/>
  <c r="AX4163" i="15"/>
  <c r="AW4164" i="15"/>
  <c r="AX4164" i="15"/>
  <c r="AW4165" i="15"/>
  <c r="AX4165" i="15"/>
  <c r="AW4166" i="15"/>
  <c r="AX4166" i="15"/>
  <c r="AW4167" i="15"/>
  <c r="AX4167" i="15"/>
  <c r="AW4168" i="15"/>
  <c r="AX4168" i="15"/>
  <c r="AW4169" i="15"/>
  <c r="AX4169" i="15"/>
  <c r="AW4170" i="15"/>
  <c r="AX4170" i="15"/>
  <c r="AW4171" i="15"/>
  <c r="AX4171" i="15"/>
  <c r="AW4172" i="15"/>
  <c r="AX4172" i="15"/>
  <c r="AW4173" i="15"/>
  <c r="AX4173" i="15"/>
  <c r="AW4174" i="15"/>
  <c r="AX4174" i="15"/>
  <c r="AW4175" i="15"/>
  <c r="AX4175" i="15"/>
  <c r="AW4176" i="15"/>
  <c r="AX4176" i="15"/>
  <c r="AW4177" i="15"/>
  <c r="AX4177" i="15"/>
  <c r="AW4178" i="15"/>
  <c r="AX4178" i="15"/>
  <c r="AW4179" i="15"/>
  <c r="AX4179" i="15"/>
  <c r="AW4180" i="15"/>
  <c r="AX4180" i="15"/>
  <c r="AW4181" i="15"/>
  <c r="AX4181" i="15"/>
  <c r="AW4182" i="15"/>
  <c r="AX4182" i="15"/>
  <c r="AW4183" i="15"/>
  <c r="AX4183" i="15"/>
  <c r="AW4184" i="15"/>
  <c r="AX4184" i="15"/>
  <c r="AW4185" i="15"/>
  <c r="AX4185" i="15"/>
  <c r="AW4186" i="15"/>
  <c r="AX4186" i="15"/>
  <c r="AW4187" i="15"/>
  <c r="AX4187" i="15"/>
  <c r="AW4188" i="15"/>
  <c r="AX4188" i="15"/>
  <c r="AW4189" i="15"/>
  <c r="AX4189" i="15"/>
  <c r="AW4190" i="15"/>
  <c r="AX4190" i="15"/>
  <c r="AW4191" i="15"/>
  <c r="AX4191" i="15"/>
  <c r="AW4192" i="15"/>
  <c r="AX4192" i="15"/>
  <c r="AW4193" i="15"/>
  <c r="AX4193" i="15"/>
  <c r="AW4194" i="15"/>
  <c r="AX4194" i="15"/>
  <c r="AW4195" i="15"/>
  <c r="AX4195" i="15"/>
  <c r="AW4196" i="15"/>
  <c r="AX4196" i="15"/>
  <c r="AW4197" i="15"/>
  <c r="AX4197" i="15"/>
  <c r="AW4198" i="15"/>
  <c r="AX4198" i="15"/>
  <c r="AW4199" i="15"/>
  <c r="AX4199" i="15"/>
  <c r="AW4200" i="15"/>
  <c r="AX4200" i="15"/>
  <c r="AW4201" i="15"/>
  <c r="AX4201" i="15"/>
  <c r="AW4202" i="15"/>
  <c r="AX4202" i="15"/>
  <c r="AW4203" i="15"/>
  <c r="AX4203" i="15"/>
  <c r="AW4204" i="15"/>
  <c r="AX4204" i="15"/>
  <c r="AW4205" i="15"/>
  <c r="AX4205" i="15"/>
  <c r="AW4206" i="15"/>
  <c r="AX4206" i="15"/>
  <c r="AW4207" i="15"/>
  <c r="AX4207" i="15"/>
  <c r="AW4208" i="15"/>
  <c r="AX4208" i="15"/>
  <c r="AW4209" i="15"/>
  <c r="AX4209" i="15"/>
  <c r="AW4210" i="15"/>
  <c r="AX4210" i="15"/>
  <c r="AW4211" i="15"/>
  <c r="AX4211" i="15"/>
  <c r="AW4212" i="15"/>
  <c r="AX4212" i="15"/>
  <c r="AW4213" i="15"/>
  <c r="AX4213" i="15"/>
  <c r="AW4214" i="15"/>
  <c r="AX4214" i="15"/>
  <c r="AW4215" i="15"/>
  <c r="AX4215" i="15"/>
  <c r="AW4216" i="15"/>
  <c r="AX4216" i="15"/>
  <c r="AW4217" i="15"/>
  <c r="AX4217" i="15"/>
  <c r="AW4218" i="15"/>
  <c r="AX4218" i="15"/>
  <c r="AW4219" i="15"/>
  <c r="AX4219" i="15"/>
  <c r="AW4220" i="15"/>
  <c r="AX4220" i="15"/>
  <c r="AW4221" i="15"/>
  <c r="AX4221" i="15"/>
  <c r="AW4222" i="15"/>
  <c r="AX4222" i="15"/>
  <c r="AW4223" i="15"/>
  <c r="AX4223" i="15"/>
  <c r="AW4224" i="15"/>
  <c r="AX4224" i="15"/>
  <c r="AW4225" i="15"/>
  <c r="AX4225" i="15"/>
  <c r="AW4226" i="15"/>
  <c r="AX4226" i="15"/>
  <c r="AW4227" i="15"/>
  <c r="AX4227" i="15"/>
  <c r="AW4228" i="15"/>
  <c r="AX4228" i="15"/>
  <c r="AW4229" i="15"/>
  <c r="AX4229" i="15"/>
  <c r="AW4230" i="15"/>
  <c r="AX4230" i="15"/>
  <c r="AW4231" i="15"/>
  <c r="AX4231" i="15"/>
  <c r="AW4232" i="15"/>
  <c r="AX4232" i="15"/>
  <c r="AW4233" i="15"/>
  <c r="AX4233" i="15"/>
  <c r="AW4234" i="15"/>
  <c r="AX4234" i="15"/>
  <c r="AW4235" i="15"/>
  <c r="AX4235" i="15"/>
  <c r="AW4236" i="15"/>
  <c r="AX4236" i="15"/>
  <c r="AW4237" i="15"/>
  <c r="AX4237" i="15"/>
  <c r="AW4238" i="15"/>
  <c r="AX4238" i="15"/>
  <c r="AW4239" i="15"/>
  <c r="AX4239" i="15"/>
  <c r="AW4240" i="15"/>
  <c r="AX4240" i="15"/>
  <c r="AW4241" i="15"/>
  <c r="AX4241" i="15"/>
  <c r="AW4242" i="15"/>
  <c r="AX4242" i="15"/>
  <c r="AW4243" i="15"/>
  <c r="AX4243" i="15"/>
  <c r="AW4244" i="15"/>
  <c r="AX4244" i="15"/>
  <c r="AW4245" i="15"/>
  <c r="AX4245" i="15"/>
  <c r="AW4246" i="15"/>
  <c r="AX4246" i="15"/>
  <c r="AW4247" i="15"/>
  <c r="AX4247" i="15"/>
  <c r="AW4248" i="15"/>
  <c r="AX4248" i="15"/>
  <c r="AW4249" i="15"/>
  <c r="AX4249" i="15"/>
  <c r="AW4250" i="15"/>
  <c r="AX4250" i="15"/>
  <c r="AW4251" i="15"/>
  <c r="AX4251" i="15"/>
  <c r="AW4252" i="15"/>
  <c r="AX4252" i="15"/>
  <c r="AW4253" i="15"/>
  <c r="AX4253" i="15"/>
  <c r="AW4254" i="15"/>
  <c r="AX4254" i="15"/>
  <c r="AW4255" i="15"/>
  <c r="AX4255" i="15"/>
  <c r="AW4256" i="15"/>
  <c r="AX4256" i="15"/>
  <c r="AW4257" i="15"/>
  <c r="AX4257" i="15"/>
  <c r="AW4258" i="15"/>
  <c r="AX4258" i="15"/>
  <c r="AW4259" i="15"/>
  <c r="AX4259" i="15"/>
  <c r="AW4260" i="15"/>
  <c r="AX4260" i="15"/>
  <c r="AW4261" i="15"/>
  <c r="AX4261" i="15"/>
  <c r="AW4262" i="15"/>
  <c r="AX4262" i="15"/>
  <c r="AW4263" i="15"/>
  <c r="AX4263" i="15"/>
  <c r="AW4264" i="15"/>
  <c r="AX4264" i="15"/>
  <c r="AW4265" i="15"/>
  <c r="AX4265" i="15"/>
  <c r="AW4266" i="15"/>
  <c r="AX4266" i="15"/>
  <c r="AW4267" i="15"/>
  <c r="AX4267" i="15"/>
  <c r="AW4268" i="15"/>
  <c r="AX4268" i="15"/>
  <c r="AW4269" i="15"/>
  <c r="AX4269" i="15"/>
  <c r="AW4270" i="15"/>
  <c r="AX4270" i="15"/>
  <c r="AW4271" i="15"/>
  <c r="AX4271" i="15"/>
  <c r="AW4272" i="15"/>
  <c r="AX4272" i="15"/>
  <c r="AW4273" i="15"/>
  <c r="AX4273" i="15"/>
  <c r="AW4274" i="15"/>
  <c r="AX4274" i="15"/>
  <c r="AW4275" i="15"/>
  <c r="AX4275" i="15"/>
  <c r="AW4276" i="15"/>
  <c r="AX4276" i="15"/>
  <c r="AW4277" i="15"/>
  <c r="AX4277" i="15"/>
  <c r="AW4278" i="15"/>
  <c r="AX4278" i="15"/>
  <c r="AW4279" i="15"/>
  <c r="AX4279" i="15"/>
  <c r="AW4280" i="15"/>
  <c r="AX4280" i="15"/>
  <c r="AW4281" i="15"/>
  <c r="AX4281" i="15"/>
  <c r="AW4282" i="15"/>
  <c r="AX4282" i="15"/>
  <c r="AW4283" i="15"/>
  <c r="AX4283" i="15"/>
  <c r="AW4284" i="15"/>
  <c r="AX4284" i="15"/>
  <c r="AW4285" i="15"/>
  <c r="AX4285" i="15"/>
  <c r="AW4286" i="15"/>
  <c r="AX4286" i="15"/>
  <c r="AW4287" i="15"/>
  <c r="AX4287" i="15"/>
  <c r="AW4288" i="15"/>
  <c r="AX4288" i="15"/>
  <c r="AW4289" i="15"/>
  <c r="AX4289" i="15"/>
  <c r="AW4290" i="15"/>
  <c r="AX4290" i="15"/>
  <c r="AW4291" i="15"/>
  <c r="AX4291" i="15"/>
  <c r="AW4292" i="15"/>
  <c r="AX4292" i="15"/>
  <c r="AW4293" i="15"/>
  <c r="AX4293" i="15"/>
  <c r="AW4294" i="15"/>
  <c r="AX4294" i="15"/>
  <c r="AW4295" i="15"/>
  <c r="AX4295" i="15"/>
  <c r="AW4296" i="15"/>
  <c r="AX4296" i="15"/>
  <c r="AW4297" i="15"/>
  <c r="AX4297" i="15"/>
  <c r="AW4298" i="15"/>
  <c r="AX4298" i="15"/>
  <c r="AW4299" i="15"/>
  <c r="AX4299" i="15"/>
  <c r="AW4300" i="15"/>
  <c r="AX4300" i="15"/>
  <c r="AW4301" i="15"/>
  <c r="AX4301" i="15"/>
  <c r="AW4302" i="15"/>
  <c r="AX4302" i="15"/>
  <c r="AW4303" i="15"/>
  <c r="AX4303" i="15"/>
  <c r="AW4304" i="15"/>
  <c r="AX4304" i="15"/>
  <c r="AW4305" i="15"/>
  <c r="AX4305" i="15"/>
  <c r="AW4306" i="15"/>
  <c r="AX4306" i="15"/>
  <c r="AW4307" i="15"/>
  <c r="AX4307" i="15"/>
  <c r="AW4308" i="15"/>
  <c r="AX4308" i="15"/>
  <c r="AW4309" i="15"/>
  <c r="AX4309" i="15"/>
  <c r="AW4310" i="15"/>
  <c r="AX4310" i="15"/>
  <c r="AW4311" i="15"/>
  <c r="AX4311" i="15"/>
  <c r="AW4312" i="15"/>
  <c r="AX4312" i="15"/>
  <c r="AW4313" i="15"/>
  <c r="AX4313" i="15"/>
  <c r="AW4314" i="15"/>
  <c r="AX4314" i="15"/>
  <c r="AW4315" i="15"/>
  <c r="AX4315" i="15"/>
  <c r="AW4316" i="15"/>
  <c r="AX4316" i="15"/>
  <c r="AW4317" i="15"/>
  <c r="AX4317" i="15"/>
  <c r="AW4318" i="15"/>
  <c r="AX4318" i="15"/>
  <c r="AW4319" i="15"/>
  <c r="AX4319" i="15"/>
  <c r="AW4320" i="15"/>
  <c r="AX4320" i="15"/>
  <c r="AW4321" i="15"/>
  <c r="AX4321" i="15"/>
  <c r="AW4322" i="15"/>
  <c r="AX4322" i="15"/>
  <c r="AW4323" i="15"/>
  <c r="AX4323" i="15"/>
  <c r="AW4324" i="15"/>
  <c r="AX4324" i="15"/>
  <c r="AW4325" i="15"/>
  <c r="AX4325" i="15"/>
  <c r="AW4326" i="15"/>
  <c r="AX4326" i="15"/>
  <c r="AW4327" i="15"/>
  <c r="AX4327" i="15"/>
  <c r="AW4328" i="15"/>
  <c r="AX4328" i="15"/>
  <c r="AW4329" i="15"/>
  <c r="AX4329" i="15"/>
  <c r="AW4330" i="15"/>
  <c r="AX4330" i="15"/>
  <c r="AW4331" i="15"/>
  <c r="AX4331" i="15"/>
  <c r="AW4332" i="15"/>
  <c r="AX4332" i="15"/>
  <c r="AW4333" i="15"/>
  <c r="AX4333" i="15"/>
  <c r="AW4334" i="15"/>
  <c r="AX4334" i="15"/>
  <c r="AW4335" i="15"/>
  <c r="AX4335" i="15"/>
  <c r="AW4336" i="15"/>
  <c r="AX4336" i="15"/>
  <c r="AW4337" i="15"/>
  <c r="AX4337" i="15"/>
  <c r="AW4338" i="15"/>
  <c r="AX4338" i="15"/>
  <c r="AW4339" i="15"/>
  <c r="AX4339" i="15"/>
  <c r="AW4340" i="15"/>
  <c r="AX4340" i="15"/>
  <c r="AW4341" i="15"/>
  <c r="AX4341" i="15"/>
  <c r="AW4342" i="15"/>
  <c r="AX4342" i="15"/>
  <c r="AW4343" i="15"/>
  <c r="AX4343" i="15"/>
  <c r="AW4344" i="15"/>
  <c r="AX4344" i="15"/>
  <c r="AW4345" i="15"/>
  <c r="AX4345" i="15"/>
  <c r="AW4346" i="15"/>
  <c r="AX4346" i="15"/>
  <c r="AW4347" i="15"/>
  <c r="AX4347" i="15"/>
  <c r="AW4348" i="15"/>
  <c r="AX4348" i="15"/>
  <c r="AW4349" i="15"/>
  <c r="AX4349" i="15"/>
  <c r="AW4350" i="15"/>
  <c r="AX4350" i="15"/>
  <c r="AW4351" i="15"/>
  <c r="AX4351" i="15"/>
  <c r="AW4352" i="15"/>
  <c r="AX4352" i="15"/>
  <c r="AW4353" i="15"/>
  <c r="AX4353" i="15"/>
  <c r="AW4354" i="15"/>
  <c r="AX4354" i="15"/>
  <c r="AW4355" i="15"/>
  <c r="AX4355" i="15"/>
  <c r="AW4356" i="15"/>
  <c r="AX4356" i="15"/>
  <c r="AW4357" i="15"/>
  <c r="AX4357" i="15"/>
  <c r="AW4358" i="15"/>
  <c r="AX4358" i="15"/>
  <c r="AW4359" i="15"/>
  <c r="AX4359" i="15"/>
  <c r="AW4360" i="15"/>
  <c r="AX4360" i="15"/>
  <c r="AW4361" i="15"/>
  <c r="AX4361" i="15"/>
  <c r="AW4362" i="15"/>
  <c r="AX4362" i="15"/>
  <c r="AW4363" i="15"/>
  <c r="AX4363" i="15"/>
  <c r="AW4364" i="15"/>
  <c r="AX4364" i="15"/>
  <c r="AW4365" i="15"/>
  <c r="AX4365" i="15"/>
  <c r="AW4366" i="15"/>
  <c r="AX4366" i="15"/>
  <c r="AW4367" i="15"/>
  <c r="AX4367" i="15"/>
  <c r="AW4368" i="15"/>
  <c r="AX4368" i="15"/>
  <c r="AW4369" i="15"/>
  <c r="AX4369" i="15"/>
  <c r="AW4370" i="15"/>
  <c r="AX4370" i="15"/>
  <c r="AW4371" i="15"/>
  <c r="AX4371" i="15"/>
  <c r="AW4372" i="15"/>
  <c r="AX4372" i="15"/>
  <c r="AW4373" i="15"/>
  <c r="AX4373" i="15"/>
  <c r="AW4374" i="15"/>
  <c r="AX4374" i="15"/>
  <c r="AW4375" i="15"/>
  <c r="AX4375" i="15"/>
  <c r="AW4376" i="15"/>
  <c r="AX4376" i="15"/>
  <c r="AW4377" i="15"/>
  <c r="AX4377" i="15"/>
  <c r="AW4378" i="15"/>
  <c r="AX4378" i="15"/>
  <c r="AW4379" i="15"/>
  <c r="AX4379" i="15"/>
  <c r="AW4380" i="15"/>
  <c r="AX4380" i="15"/>
  <c r="AW4381" i="15"/>
  <c r="AX4381" i="15"/>
  <c r="AW4382" i="15"/>
  <c r="AX4382" i="15"/>
  <c r="AW4383" i="15"/>
  <c r="AX4383" i="15"/>
  <c r="AW4384" i="15"/>
  <c r="AX4384" i="15"/>
  <c r="AW4385" i="15"/>
  <c r="AX4385" i="15"/>
  <c r="AW4386" i="15"/>
  <c r="AX4386" i="15"/>
  <c r="AW4387" i="15"/>
  <c r="AX4387" i="15"/>
  <c r="AW4388" i="15"/>
  <c r="AX4388" i="15"/>
  <c r="AW4389" i="15"/>
  <c r="AX4389" i="15"/>
  <c r="AW4390" i="15"/>
  <c r="AX4390" i="15"/>
  <c r="AW4391" i="15"/>
  <c r="AX4391" i="15"/>
  <c r="AW4392" i="15"/>
  <c r="AX4392" i="15"/>
  <c r="AW4393" i="15"/>
  <c r="AX4393" i="15"/>
  <c r="AW4394" i="15"/>
  <c r="AX4394" i="15"/>
  <c r="AW4395" i="15"/>
  <c r="AX4395" i="15"/>
  <c r="AW4396" i="15"/>
  <c r="AX4396" i="15"/>
  <c r="AW4397" i="15"/>
  <c r="AX4397" i="15"/>
  <c r="AW4398" i="15"/>
  <c r="AX4398" i="15"/>
  <c r="AW4399" i="15"/>
  <c r="AX4399" i="15"/>
  <c r="AW4400" i="15"/>
  <c r="AX4400" i="15"/>
  <c r="AW4401" i="15"/>
  <c r="AX4401" i="15"/>
  <c r="AW4402" i="15"/>
  <c r="AX4402" i="15"/>
  <c r="AW4403" i="15"/>
  <c r="AX4403" i="15"/>
  <c r="AW4404" i="15"/>
  <c r="AX4404" i="15"/>
  <c r="AW4405" i="15"/>
  <c r="AX4405" i="15"/>
  <c r="AW4406" i="15"/>
  <c r="AX4406" i="15"/>
  <c r="AW4407" i="15"/>
  <c r="AX4407" i="15"/>
  <c r="AW4408" i="15"/>
  <c r="AX4408" i="15"/>
  <c r="AW4409" i="15"/>
  <c r="AX4409" i="15"/>
  <c r="AW4410" i="15"/>
  <c r="AX4410" i="15"/>
  <c r="AW4411" i="15"/>
  <c r="AX4411" i="15"/>
  <c r="AW4412" i="15"/>
  <c r="AX4412" i="15"/>
  <c r="AW4413" i="15"/>
  <c r="AX4413" i="15"/>
  <c r="AW4414" i="15"/>
  <c r="AX4414" i="15"/>
  <c r="AW4415" i="15"/>
  <c r="AX4415" i="15"/>
  <c r="AW4416" i="15"/>
  <c r="AX4416" i="15"/>
  <c r="AW4417" i="15"/>
  <c r="AX4417" i="15"/>
  <c r="AW4418" i="15"/>
  <c r="AX4418" i="15"/>
  <c r="AW4419" i="15"/>
  <c r="AX4419" i="15"/>
  <c r="AW4420" i="15"/>
  <c r="AX4420" i="15"/>
  <c r="AW4421" i="15"/>
  <c r="AX4421" i="15"/>
  <c r="AW4422" i="15"/>
  <c r="AX4422" i="15"/>
  <c r="AW4423" i="15"/>
  <c r="AX4423" i="15"/>
  <c r="AW4424" i="15"/>
  <c r="AX4424" i="15"/>
  <c r="AW4425" i="15"/>
  <c r="AX4425" i="15"/>
  <c r="AW4426" i="15"/>
  <c r="AX4426" i="15"/>
  <c r="AW4427" i="15"/>
  <c r="AX4427" i="15"/>
  <c r="AW4428" i="15"/>
  <c r="AX4428" i="15"/>
  <c r="AW4429" i="15"/>
  <c r="AX4429" i="15"/>
  <c r="AW4430" i="15"/>
  <c r="AX4430" i="15"/>
  <c r="AW4431" i="15"/>
  <c r="AX4431" i="15"/>
  <c r="AW4432" i="15"/>
  <c r="AX4432" i="15"/>
  <c r="AW4433" i="15"/>
  <c r="AX4433" i="15"/>
  <c r="AW4434" i="15"/>
  <c r="AX4434" i="15"/>
  <c r="AW4435" i="15"/>
  <c r="AX4435" i="15"/>
  <c r="AW4436" i="15"/>
  <c r="AX4436" i="15"/>
  <c r="AW4437" i="15"/>
  <c r="AX4437" i="15"/>
  <c r="AW4438" i="15"/>
  <c r="AX4438" i="15"/>
  <c r="AW4439" i="15"/>
  <c r="AX4439" i="15"/>
  <c r="AW4440" i="15"/>
  <c r="AX4440" i="15"/>
  <c r="AW4441" i="15"/>
  <c r="AX4441" i="15"/>
  <c r="AW4442" i="15"/>
  <c r="AX4442" i="15"/>
  <c r="AW4443" i="15"/>
  <c r="AX4443" i="15"/>
  <c r="AW4444" i="15"/>
  <c r="AX4444" i="15"/>
  <c r="AW4445" i="15"/>
  <c r="AX4445" i="15"/>
  <c r="AW4446" i="15"/>
  <c r="AX4446" i="15"/>
  <c r="AW4447" i="15"/>
  <c r="AX4447" i="15"/>
  <c r="AW4448" i="15"/>
  <c r="AX4448" i="15"/>
  <c r="AW4449" i="15"/>
  <c r="AX4449" i="15"/>
  <c r="AW4450" i="15"/>
  <c r="AX4450" i="15"/>
  <c r="AW4451" i="15"/>
  <c r="AX4451" i="15"/>
  <c r="AW4452" i="15"/>
  <c r="AX4452" i="15"/>
  <c r="AW4453" i="15"/>
  <c r="AX4453" i="15"/>
  <c r="AW4454" i="15"/>
  <c r="AX4454" i="15"/>
  <c r="AW4455" i="15"/>
  <c r="AX4455" i="15"/>
  <c r="AW4456" i="15"/>
  <c r="AX4456" i="15"/>
  <c r="AW4457" i="15"/>
  <c r="AX4457" i="15"/>
  <c r="AW4458" i="15"/>
  <c r="AX4458" i="15"/>
  <c r="AW4459" i="15"/>
  <c r="AX4459" i="15"/>
  <c r="AW4460" i="15"/>
  <c r="AX4460" i="15"/>
  <c r="AW4461" i="15"/>
  <c r="AX4461" i="15"/>
  <c r="AW4462" i="15"/>
  <c r="AX4462" i="15"/>
  <c r="AW4463" i="15"/>
  <c r="AX4463" i="15"/>
  <c r="AW4464" i="15"/>
  <c r="AX4464" i="15"/>
  <c r="AW4465" i="15"/>
  <c r="AX4465" i="15"/>
  <c r="AW4466" i="15"/>
  <c r="AX4466" i="15"/>
  <c r="AW4467" i="15"/>
  <c r="AX4467" i="15"/>
  <c r="AW4468" i="15"/>
  <c r="AX4468" i="15"/>
  <c r="AW4469" i="15"/>
  <c r="AX4469" i="15"/>
  <c r="AW4470" i="15"/>
  <c r="AX4470" i="15"/>
  <c r="AW4471" i="15"/>
  <c r="AX4471" i="15"/>
  <c r="AW4472" i="15"/>
  <c r="AX4472" i="15"/>
  <c r="AW4473" i="15"/>
  <c r="AX4473" i="15"/>
  <c r="AW4474" i="15"/>
  <c r="AX4474" i="15"/>
  <c r="AW4475" i="15"/>
  <c r="AX4475" i="15"/>
  <c r="AW4476" i="15"/>
  <c r="AX4476" i="15"/>
  <c r="AW4477" i="15"/>
  <c r="AX4477" i="15"/>
  <c r="AW4478" i="15"/>
  <c r="AX4478" i="15"/>
  <c r="AW4479" i="15"/>
  <c r="AX4479" i="15"/>
  <c r="AW4480" i="15"/>
  <c r="AX4480" i="15"/>
  <c r="AW4481" i="15"/>
  <c r="AX4481" i="15"/>
  <c r="AW4482" i="15"/>
  <c r="AX4482" i="15"/>
  <c r="AW4483" i="15"/>
  <c r="AX4483" i="15"/>
  <c r="AW4484" i="15"/>
  <c r="AX4484" i="15"/>
  <c r="AW4485" i="15"/>
  <c r="AX4485" i="15"/>
  <c r="AW4486" i="15"/>
  <c r="AX4486" i="15"/>
  <c r="AW4487" i="15"/>
  <c r="AX4487" i="15"/>
  <c r="AW4488" i="15"/>
  <c r="AX4488" i="15"/>
  <c r="AW4489" i="15"/>
  <c r="AX4489" i="15"/>
  <c r="AW4490" i="15"/>
  <c r="AX4490" i="15"/>
  <c r="AW4491" i="15"/>
  <c r="AX4491" i="15"/>
  <c r="AW4492" i="15"/>
  <c r="AX4492" i="15"/>
  <c r="AW4493" i="15"/>
  <c r="AX4493" i="15"/>
  <c r="AW4494" i="15"/>
  <c r="AX4494" i="15"/>
  <c r="AW4495" i="15"/>
  <c r="AX4495" i="15"/>
  <c r="AW4496" i="15"/>
  <c r="AX4496" i="15"/>
  <c r="AW4497" i="15"/>
  <c r="AX4497" i="15"/>
  <c r="AW4498" i="15"/>
  <c r="AX4498" i="15"/>
  <c r="AW4499" i="15"/>
  <c r="AX4499" i="15"/>
  <c r="AW4500" i="15"/>
  <c r="AX4500" i="15"/>
  <c r="AW4501" i="15"/>
  <c r="AX4501" i="15"/>
  <c r="AW4502" i="15"/>
  <c r="AX4502" i="15"/>
  <c r="AW4503" i="15"/>
  <c r="AX4503" i="15"/>
  <c r="AW4504" i="15"/>
  <c r="AX4504" i="15"/>
  <c r="AW4505" i="15"/>
  <c r="AX4505" i="15"/>
  <c r="AW4506" i="15"/>
  <c r="AX4506" i="15"/>
  <c r="AW4507" i="15"/>
  <c r="AX4507" i="15"/>
  <c r="AW4508" i="15"/>
  <c r="AX4508" i="15"/>
  <c r="AW4509" i="15"/>
  <c r="AX4509" i="15"/>
  <c r="AW4510" i="15"/>
  <c r="AX4510" i="15"/>
  <c r="AW4511" i="15"/>
  <c r="AX4511" i="15"/>
  <c r="AW4512" i="15"/>
  <c r="AX4512" i="15"/>
  <c r="AW4513" i="15"/>
  <c r="AX4513" i="15"/>
  <c r="AW4514" i="15"/>
  <c r="AX4514" i="15"/>
  <c r="AW4515" i="15"/>
  <c r="AX4515" i="15"/>
  <c r="AW4516" i="15"/>
  <c r="AX4516" i="15"/>
  <c r="AW4517" i="15"/>
  <c r="AX4517" i="15"/>
  <c r="AW4518" i="15"/>
  <c r="AX4518" i="15"/>
  <c r="AW4519" i="15"/>
  <c r="AX4519" i="15"/>
  <c r="AW4520" i="15"/>
  <c r="AX4520" i="15"/>
  <c r="AW4521" i="15"/>
  <c r="AX4521" i="15"/>
  <c r="AW4522" i="15"/>
  <c r="AX4522" i="15"/>
  <c r="AW4523" i="15"/>
  <c r="AX4523" i="15"/>
  <c r="AW4524" i="15"/>
  <c r="AX4524" i="15"/>
  <c r="AW4525" i="15"/>
  <c r="AX4525" i="15"/>
  <c r="AW4526" i="15"/>
  <c r="AX4526" i="15"/>
  <c r="AW4527" i="15"/>
  <c r="AX4527" i="15"/>
  <c r="AW4528" i="15"/>
  <c r="AX4528" i="15"/>
  <c r="AW4529" i="15"/>
  <c r="AX4529" i="15"/>
  <c r="AW4530" i="15"/>
  <c r="AX4530" i="15"/>
  <c r="AW4531" i="15"/>
  <c r="AX4531" i="15"/>
  <c r="AW4532" i="15"/>
  <c r="AX4532" i="15"/>
  <c r="AW4533" i="15"/>
  <c r="AX4533" i="15"/>
  <c r="AW4534" i="15"/>
  <c r="AX4534" i="15"/>
  <c r="AW4535" i="15"/>
  <c r="AX4535" i="15"/>
  <c r="AW4536" i="15"/>
  <c r="AX4536" i="15"/>
  <c r="AW4537" i="15"/>
  <c r="AX4537" i="15"/>
  <c r="AW4538" i="15"/>
  <c r="AX4538" i="15"/>
  <c r="AW4539" i="15"/>
  <c r="AX4539" i="15"/>
  <c r="AW4540" i="15"/>
  <c r="AX4540" i="15"/>
  <c r="AW4541" i="15"/>
  <c r="AX4541" i="15"/>
  <c r="AW4542" i="15"/>
  <c r="AX4542" i="15"/>
  <c r="AW4543" i="15"/>
  <c r="AX4543" i="15"/>
  <c r="AW4544" i="15"/>
  <c r="AX4544" i="15"/>
  <c r="AW4545" i="15"/>
  <c r="AX4545" i="15"/>
  <c r="AW4546" i="15"/>
  <c r="AX4546" i="15"/>
  <c r="AW4547" i="15"/>
  <c r="AX4547" i="15"/>
  <c r="AW4548" i="15"/>
  <c r="AX4548" i="15"/>
  <c r="AW4549" i="15"/>
  <c r="AX4549" i="15"/>
  <c r="AW4550" i="15"/>
  <c r="AX4550" i="15"/>
  <c r="AW4551" i="15"/>
  <c r="AX4551" i="15"/>
  <c r="AW4552" i="15"/>
  <c r="AX4552" i="15"/>
  <c r="AW4553" i="15"/>
  <c r="AX4553" i="15"/>
  <c r="AW4554" i="15"/>
  <c r="AX4554" i="15"/>
  <c r="AW4555" i="15"/>
  <c r="AX4555" i="15"/>
  <c r="AW4556" i="15"/>
  <c r="AX4556" i="15"/>
  <c r="AW4557" i="15"/>
  <c r="AX4557" i="15"/>
  <c r="AW4558" i="15"/>
  <c r="AX4558" i="15"/>
  <c r="AW4559" i="15"/>
  <c r="AX4559" i="15"/>
  <c r="AW4560" i="15"/>
  <c r="AX4560" i="15"/>
  <c r="AW4561" i="15"/>
  <c r="AX4561" i="15"/>
  <c r="AW4562" i="15"/>
  <c r="AX4562" i="15"/>
  <c r="AW4563" i="15"/>
  <c r="AX4563" i="15"/>
  <c r="AW4564" i="15"/>
  <c r="AX4564" i="15"/>
  <c r="AW4565" i="15"/>
  <c r="AX4565" i="15"/>
  <c r="AW4566" i="15"/>
  <c r="AX4566" i="15"/>
  <c r="AW4567" i="15"/>
  <c r="AX4567" i="15"/>
  <c r="AW4568" i="15"/>
  <c r="AX4568" i="15"/>
  <c r="AW4569" i="15"/>
  <c r="AX4569" i="15"/>
  <c r="AW4570" i="15"/>
  <c r="AX4570" i="15"/>
  <c r="AW4571" i="15"/>
  <c r="AX4571" i="15"/>
  <c r="AW4572" i="15"/>
  <c r="AX4572" i="15"/>
  <c r="AW4573" i="15"/>
  <c r="AX4573" i="15"/>
  <c r="AW4574" i="15"/>
  <c r="AX4574" i="15"/>
  <c r="AW4575" i="15"/>
  <c r="AX4575" i="15"/>
  <c r="AW4576" i="15"/>
  <c r="AX4576" i="15"/>
  <c r="AW4577" i="15"/>
  <c r="AX4577" i="15"/>
  <c r="AW4578" i="15"/>
  <c r="AX4578" i="15"/>
  <c r="AW4579" i="15"/>
  <c r="AX4579" i="15"/>
  <c r="AW4580" i="15"/>
  <c r="AX4580" i="15"/>
  <c r="AW4581" i="15"/>
  <c r="AX4581" i="15"/>
  <c r="AW4582" i="15"/>
  <c r="AX4582" i="15"/>
  <c r="AW4583" i="15"/>
  <c r="AX4583" i="15"/>
  <c r="AW4584" i="15"/>
  <c r="AX4584" i="15"/>
  <c r="AW4585" i="15"/>
  <c r="AX4585" i="15"/>
  <c r="AW4586" i="15"/>
  <c r="AX4586" i="15"/>
  <c r="AW4587" i="15"/>
  <c r="AX4587" i="15"/>
  <c r="AW4588" i="15"/>
  <c r="AX4588" i="15"/>
  <c r="AW4589" i="15"/>
  <c r="AX4589" i="15"/>
  <c r="AW4590" i="15"/>
  <c r="AX4590" i="15"/>
  <c r="AW4591" i="15"/>
  <c r="AX4591" i="15"/>
  <c r="AW4592" i="15"/>
  <c r="AX4592" i="15"/>
  <c r="AW4593" i="15"/>
  <c r="AX4593" i="15"/>
  <c r="AW4594" i="15"/>
  <c r="AX4594" i="15"/>
  <c r="AW4595" i="15"/>
  <c r="AX4595" i="15"/>
  <c r="AW4596" i="15"/>
  <c r="AX4596" i="15"/>
  <c r="AW4597" i="15"/>
  <c r="AX4597" i="15"/>
  <c r="AW4598" i="15"/>
  <c r="AX4598" i="15"/>
  <c r="AW4599" i="15"/>
  <c r="AX4599" i="15"/>
  <c r="AW4600" i="15"/>
  <c r="AX4600" i="15"/>
  <c r="AW4601" i="15"/>
  <c r="AX4601" i="15"/>
  <c r="AW4602" i="15"/>
  <c r="AX4602" i="15"/>
  <c r="AW4603" i="15"/>
  <c r="AX4603" i="15"/>
  <c r="AW4604" i="15"/>
  <c r="AX4604" i="15"/>
  <c r="AW4605" i="15"/>
  <c r="AX4605" i="15"/>
  <c r="AW4606" i="15"/>
  <c r="AX4606" i="15"/>
  <c r="AW4607" i="15"/>
  <c r="AX4607" i="15"/>
  <c r="AW4608" i="15"/>
  <c r="AX4608" i="15"/>
  <c r="AW4609" i="15"/>
  <c r="AX4609" i="15"/>
  <c r="AW4610" i="15"/>
  <c r="AX4610" i="15"/>
  <c r="AW4611" i="15"/>
  <c r="AX4611" i="15"/>
  <c r="AW4612" i="15"/>
  <c r="AX4612" i="15"/>
  <c r="AW4613" i="15"/>
  <c r="AX4613" i="15"/>
  <c r="AW4614" i="15"/>
  <c r="AX4614" i="15"/>
  <c r="AW4615" i="15"/>
  <c r="AX4615" i="15"/>
  <c r="AW4616" i="15"/>
  <c r="AX4616" i="15"/>
  <c r="AW4617" i="15"/>
  <c r="AX4617" i="15"/>
  <c r="AW4618" i="15"/>
  <c r="AX4618" i="15"/>
  <c r="AW4619" i="15"/>
  <c r="AX4619" i="15"/>
  <c r="AW4620" i="15"/>
  <c r="AX4620" i="15"/>
  <c r="AW4621" i="15"/>
  <c r="AX4621" i="15"/>
  <c r="AW4622" i="15"/>
  <c r="AX4622" i="15"/>
  <c r="AW4623" i="15"/>
  <c r="AX4623" i="15"/>
  <c r="AW4624" i="15"/>
  <c r="AX4624" i="15"/>
  <c r="AW4625" i="15"/>
  <c r="AX4625" i="15"/>
  <c r="AW4626" i="15"/>
  <c r="AX4626" i="15"/>
  <c r="AW4627" i="15"/>
  <c r="AX4627" i="15"/>
  <c r="AW4628" i="15"/>
  <c r="AX4628" i="15"/>
  <c r="AW4629" i="15"/>
  <c r="AX4629" i="15"/>
  <c r="AW4630" i="15"/>
  <c r="AX4630" i="15"/>
  <c r="AW4631" i="15"/>
  <c r="AX4631" i="15"/>
  <c r="AW4632" i="15"/>
  <c r="AX4632" i="15"/>
  <c r="AW4633" i="15"/>
  <c r="AX4633" i="15"/>
  <c r="AW4634" i="15"/>
  <c r="AX4634" i="15"/>
  <c r="AW4635" i="15"/>
  <c r="AX4635" i="15"/>
  <c r="AW4636" i="15"/>
  <c r="AX4636" i="15"/>
  <c r="AW4637" i="15"/>
  <c r="AX4637" i="15"/>
  <c r="AW4638" i="15"/>
  <c r="AX4638" i="15"/>
  <c r="AW4639" i="15"/>
  <c r="AX4639" i="15"/>
  <c r="AW4640" i="15"/>
  <c r="AX4640" i="15"/>
  <c r="AW4641" i="15"/>
  <c r="AX4641" i="15"/>
  <c r="AW4642" i="15"/>
  <c r="AX4642" i="15"/>
  <c r="AW4643" i="15"/>
  <c r="AX4643" i="15"/>
  <c r="AW4644" i="15"/>
  <c r="AX4644" i="15"/>
  <c r="AW4645" i="15"/>
  <c r="AX4645" i="15"/>
  <c r="AW4646" i="15"/>
  <c r="AX4646" i="15"/>
  <c r="AW4647" i="15"/>
  <c r="AX4647" i="15"/>
  <c r="AW4648" i="15"/>
  <c r="AX4648" i="15"/>
  <c r="AW4649" i="15"/>
  <c r="AX4649" i="15"/>
  <c r="AW4650" i="15"/>
  <c r="AX4650" i="15"/>
  <c r="AW4651" i="15"/>
  <c r="AX4651" i="15"/>
  <c r="AW4652" i="15"/>
  <c r="AX4652" i="15"/>
  <c r="AW4653" i="15"/>
  <c r="AX4653" i="15"/>
  <c r="AW4654" i="15"/>
  <c r="AX4654" i="15"/>
  <c r="AW4655" i="15"/>
  <c r="AX4655" i="15"/>
  <c r="AW4656" i="15"/>
  <c r="AX4656" i="15"/>
  <c r="AW4657" i="15"/>
  <c r="AX4657" i="15"/>
  <c r="AW4658" i="15"/>
  <c r="AX4658" i="15"/>
  <c r="AW4659" i="15"/>
  <c r="AX4659" i="15"/>
  <c r="AW4660" i="15"/>
  <c r="AX4660" i="15"/>
  <c r="AW4661" i="15"/>
  <c r="AX4661" i="15"/>
  <c r="AW4662" i="15"/>
  <c r="AX4662" i="15"/>
  <c r="AW4663" i="15"/>
  <c r="AX4663" i="15"/>
  <c r="AW4664" i="15"/>
  <c r="AX4664" i="15"/>
  <c r="AW4665" i="15"/>
  <c r="AX4665" i="15"/>
  <c r="AW4666" i="15"/>
  <c r="AX4666" i="15"/>
  <c r="AW4667" i="15"/>
  <c r="AX4667" i="15"/>
  <c r="AW4668" i="15"/>
  <c r="AX4668" i="15"/>
  <c r="AW4669" i="15"/>
  <c r="AX4669" i="15"/>
  <c r="AW4670" i="15"/>
  <c r="AX4670" i="15"/>
  <c r="AW4671" i="15"/>
  <c r="AX4671" i="15"/>
  <c r="AW4672" i="15"/>
  <c r="AX4672" i="15"/>
  <c r="AW4673" i="15"/>
  <c r="AX4673" i="15"/>
  <c r="AW4674" i="15"/>
  <c r="AX4674" i="15"/>
  <c r="AW4675" i="15"/>
  <c r="AX4675" i="15"/>
  <c r="AW4676" i="15"/>
  <c r="AX4676" i="15"/>
  <c r="AW4677" i="15"/>
  <c r="AX4677" i="15"/>
  <c r="AW4678" i="15"/>
  <c r="AX4678" i="15"/>
  <c r="AW4679" i="15"/>
  <c r="AX4679" i="15"/>
  <c r="AW4680" i="15"/>
  <c r="AX4680" i="15"/>
  <c r="AW4681" i="15"/>
  <c r="AX4681" i="15"/>
  <c r="AW4682" i="15"/>
  <c r="AX4682" i="15"/>
  <c r="AW4683" i="15"/>
  <c r="AX4683" i="15"/>
  <c r="AW4684" i="15"/>
  <c r="AX4684" i="15"/>
  <c r="AW4685" i="15"/>
  <c r="AX4685" i="15"/>
  <c r="AW4686" i="15"/>
  <c r="AX4686" i="15"/>
  <c r="AW4687" i="15"/>
  <c r="AX4687" i="15"/>
  <c r="AW4688" i="15"/>
  <c r="AX4688" i="15"/>
  <c r="AW4689" i="15"/>
  <c r="AX4689" i="15"/>
  <c r="AW4690" i="15"/>
  <c r="AX4690" i="15"/>
  <c r="AW4691" i="15"/>
  <c r="AX4691" i="15"/>
  <c r="AW4692" i="15"/>
  <c r="AX4692" i="15"/>
  <c r="AW4693" i="15"/>
  <c r="AX4693" i="15"/>
  <c r="AW4694" i="15"/>
  <c r="AX4694" i="15"/>
  <c r="AW4695" i="15"/>
  <c r="AX4695" i="15"/>
  <c r="AW4696" i="15"/>
  <c r="AX4696" i="15"/>
  <c r="AW4697" i="15"/>
  <c r="AX4697" i="15"/>
  <c r="AW4698" i="15"/>
  <c r="AX4698" i="15"/>
  <c r="AW4699" i="15"/>
  <c r="AX4699" i="15"/>
  <c r="AW4700" i="15"/>
  <c r="AX4700" i="15"/>
  <c r="AW4701" i="15"/>
  <c r="AX4701" i="15"/>
  <c r="AW4702" i="15"/>
  <c r="AX4702" i="15"/>
  <c r="AW4703" i="15"/>
  <c r="AX4703" i="15"/>
  <c r="AW4704" i="15"/>
  <c r="AX4704" i="15"/>
  <c r="AW4705" i="15"/>
  <c r="AX4705" i="15"/>
  <c r="AW4706" i="15"/>
  <c r="AX4706" i="15"/>
  <c r="AW4707" i="15"/>
  <c r="AX4707" i="15"/>
  <c r="AW4708" i="15"/>
  <c r="AX4708" i="15"/>
  <c r="AW4709" i="15"/>
  <c r="AX4709" i="15"/>
  <c r="AW4710" i="15"/>
  <c r="AX4710" i="15"/>
  <c r="AW4711" i="15"/>
  <c r="AX4711" i="15"/>
  <c r="AW4712" i="15"/>
  <c r="AX4712" i="15"/>
  <c r="AW4713" i="15"/>
  <c r="AX4713" i="15"/>
  <c r="AW4714" i="15"/>
  <c r="AX4714" i="15"/>
  <c r="AW4715" i="15"/>
  <c r="AX4715" i="15"/>
  <c r="AW4716" i="15"/>
  <c r="AX4716" i="15"/>
  <c r="AW4717" i="15"/>
  <c r="AX4717" i="15"/>
  <c r="AW4718" i="15"/>
  <c r="AX4718" i="15"/>
  <c r="AW4719" i="15"/>
  <c r="AX4719" i="15"/>
  <c r="AW4720" i="15"/>
  <c r="AX4720" i="15"/>
  <c r="AW4721" i="15"/>
  <c r="AX4721" i="15"/>
  <c r="AW4722" i="15"/>
  <c r="AX4722" i="15"/>
  <c r="AW4723" i="15"/>
  <c r="AX4723" i="15"/>
  <c r="AW4724" i="15"/>
  <c r="AX4724" i="15"/>
  <c r="AW4725" i="15"/>
  <c r="AX4725" i="15"/>
  <c r="AW4726" i="15"/>
  <c r="AX4726" i="15"/>
  <c r="AW4727" i="15"/>
  <c r="AX4727" i="15"/>
  <c r="AW4728" i="15"/>
  <c r="AX4728" i="15"/>
  <c r="AW4729" i="15"/>
  <c r="AX4729" i="15"/>
  <c r="AW4730" i="15"/>
  <c r="AX4730" i="15"/>
  <c r="AW4731" i="15"/>
  <c r="AX4731" i="15"/>
  <c r="AW4732" i="15"/>
  <c r="AX4732" i="15"/>
  <c r="AW4733" i="15"/>
  <c r="AX4733" i="15"/>
  <c r="AW4734" i="15"/>
  <c r="AX4734" i="15"/>
  <c r="AW4735" i="15"/>
  <c r="AX4735" i="15"/>
  <c r="AW4736" i="15"/>
  <c r="AX4736" i="15"/>
  <c r="AW4737" i="15"/>
  <c r="AX4737" i="15"/>
  <c r="AW4738" i="15"/>
  <c r="AX4738" i="15"/>
  <c r="AW4739" i="15"/>
  <c r="AX4739" i="15"/>
  <c r="AW4740" i="15"/>
  <c r="AX4740" i="15"/>
  <c r="AW4741" i="15"/>
  <c r="AX4741" i="15"/>
  <c r="AW4742" i="15"/>
  <c r="AX4742" i="15"/>
  <c r="AW4743" i="15"/>
  <c r="AX4743" i="15"/>
  <c r="AW4744" i="15"/>
  <c r="AX4744" i="15"/>
  <c r="AW4745" i="15"/>
  <c r="AX4745" i="15"/>
  <c r="AW4746" i="15"/>
  <c r="AX4746" i="15"/>
  <c r="AW4747" i="15"/>
  <c r="AX4747" i="15"/>
  <c r="AW4748" i="15"/>
  <c r="AX4748" i="15"/>
  <c r="AW4749" i="15"/>
  <c r="AX4749" i="15"/>
  <c r="AW4750" i="15"/>
  <c r="AX4750" i="15"/>
  <c r="AW4751" i="15"/>
  <c r="AX4751" i="15"/>
  <c r="AW4752" i="15"/>
  <c r="AX4752" i="15"/>
  <c r="AW4753" i="15"/>
  <c r="AX4753" i="15"/>
  <c r="AW4754" i="15"/>
  <c r="AX4754" i="15"/>
  <c r="AW4755" i="15"/>
  <c r="AX4755" i="15"/>
  <c r="AW4756" i="15"/>
  <c r="AX4756" i="15"/>
  <c r="AW4757" i="15"/>
  <c r="AX4757" i="15"/>
  <c r="AW4758" i="15"/>
  <c r="AX4758" i="15"/>
  <c r="AW4759" i="15"/>
  <c r="AX4759" i="15"/>
  <c r="AW4760" i="15"/>
  <c r="AX4760" i="15"/>
  <c r="AW4761" i="15"/>
  <c r="AX4761" i="15"/>
  <c r="AW4762" i="15"/>
  <c r="AX4762" i="15"/>
  <c r="AW4763" i="15"/>
  <c r="AX4763" i="15"/>
  <c r="AW4764" i="15"/>
  <c r="AX4764" i="15"/>
  <c r="AW4765" i="15"/>
  <c r="AX4765" i="15"/>
  <c r="AW4766" i="15"/>
  <c r="AX4766" i="15"/>
  <c r="AW4767" i="15"/>
  <c r="AX4767" i="15"/>
  <c r="AW4768" i="15"/>
  <c r="AX4768" i="15"/>
  <c r="AW4769" i="15"/>
  <c r="AX4769" i="15"/>
  <c r="AW4770" i="15"/>
  <c r="AX4770" i="15"/>
  <c r="AW4771" i="15"/>
  <c r="AX4771" i="15"/>
  <c r="AW4772" i="15"/>
  <c r="AX4772" i="15"/>
  <c r="AW4773" i="15"/>
  <c r="AX4773" i="15"/>
  <c r="AW4774" i="15"/>
  <c r="AX4774" i="15"/>
  <c r="AW4775" i="15"/>
  <c r="AX4775" i="15"/>
  <c r="AW4776" i="15"/>
  <c r="AX4776" i="15"/>
  <c r="AW4777" i="15"/>
  <c r="AX4777" i="15"/>
  <c r="AW4778" i="15"/>
  <c r="AX4778" i="15"/>
  <c r="AW4779" i="15"/>
  <c r="AX4779" i="15"/>
  <c r="AW4780" i="15"/>
  <c r="AX4780" i="15"/>
  <c r="AW4781" i="15"/>
  <c r="AX4781" i="15"/>
  <c r="AW4782" i="15"/>
  <c r="AX4782" i="15"/>
  <c r="AW4783" i="15"/>
  <c r="AX4783" i="15"/>
  <c r="AW4784" i="15"/>
  <c r="AX4784" i="15"/>
  <c r="AW4785" i="15"/>
  <c r="AX4785" i="15"/>
  <c r="AW4786" i="15"/>
  <c r="AX4786" i="15"/>
  <c r="AW4787" i="15"/>
  <c r="AX4787" i="15"/>
  <c r="AW4788" i="15"/>
  <c r="AX4788" i="15"/>
  <c r="AW4789" i="15"/>
  <c r="AX4789" i="15"/>
  <c r="AW4790" i="15"/>
  <c r="AX4790" i="15"/>
  <c r="AW4791" i="15"/>
  <c r="AX4791" i="15"/>
  <c r="AW4792" i="15"/>
  <c r="AX4792" i="15"/>
  <c r="AW4793" i="15"/>
  <c r="AX4793" i="15"/>
  <c r="AW4794" i="15"/>
  <c r="AX4794" i="15"/>
  <c r="AW4795" i="15"/>
  <c r="AX4795" i="15"/>
  <c r="AW4796" i="15"/>
  <c r="AX4796" i="15"/>
  <c r="AW4797" i="15"/>
  <c r="AX4797" i="15"/>
  <c r="AW4798" i="15"/>
  <c r="AX4798" i="15"/>
  <c r="AW4799" i="15"/>
  <c r="AX4799" i="15"/>
  <c r="AW4800" i="15"/>
  <c r="AX4800" i="15"/>
  <c r="AW4801" i="15"/>
  <c r="AX4801" i="15"/>
  <c r="AW4802" i="15"/>
  <c r="AX4802" i="15"/>
  <c r="AW4803" i="15"/>
  <c r="AX4803" i="15"/>
  <c r="AW4804" i="15"/>
  <c r="AX4804" i="15"/>
  <c r="AW4805" i="15"/>
  <c r="AX4805" i="15"/>
  <c r="AW4806" i="15"/>
  <c r="AX4806" i="15"/>
  <c r="AW4807" i="15"/>
  <c r="AX4807" i="15"/>
  <c r="AW4808" i="15"/>
  <c r="AX4808" i="15"/>
  <c r="AW4809" i="15"/>
  <c r="AX4809" i="15"/>
  <c r="AW4810" i="15"/>
  <c r="AX4810" i="15"/>
  <c r="AW4811" i="15"/>
  <c r="AX4811" i="15"/>
  <c r="AW4812" i="15"/>
  <c r="AX4812" i="15"/>
  <c r="AW4813" i="15"/>
  <c r="AX4813" i="15"/>
  <c r="AW4814" i="15"/>
  <c r="AX4814" i="15"/>
  <c r="AW4815" i="15"/>
  <c r="AX4815" i="15"/>
  <c r="AW4816" i="15"/>
  <c r="AX4816" i="15"/>
  <c r="AW4817" i="15"/>
  <c r="AX4817" i="15"/>
  <c r="AW4818" i="15"/>
  <c r="AX4818" i="15"/>
  <c r="AW4819" i="15"/>
  <c r="AX4819" i="15"/>
  <c r="AW4820" i="15"/>
  <c r="AX4820" i="15"/>
  <c r="AW4821" i="15"/>
  <c r="AX4821" i="15"/>
  <c r="AW4822" i="15"/>
  <c r="AX4822" i="15"/>
  <c r="AW4823" i="15"/>
  <c r="AX4823" i="15"/>
  <c r="AW4824" i="15"/>
  <c r="AX4824" i="15"/>
  <c r="AW4825" i="15"/>
  <c r="AX4825" i="15"/>
  <c r="AW4826" i="15"/>
  <c r="AX4826" i="15"/>
  <c r="AW4827" i="15"/>
  <c r="AX4827" i="15"/>
  <c r="AW4828" i="15"/>
  <c r="AX4828" i="15"/>
  <c r="AW4829" i="15"/>
  <c r="AX4829" i="15"/>
  <c r="AW4830" i="15"/>
  <c r="AX4830" i="15"/>
  <c r="AW4831" i="15"/>
  <c r="AX4831" i="15"/>
  <c r="AW4832" i="15"/>
  <c r="AX4832" i="15"/>
  <c r="AW4833" i="15"/>
  <c r="AX4833" i="15"/>
  <c r="AW4834" i="15"/>
  <c r="AX4834" i="15"/>
  <c r="AW4835" i="15"/>
  <c r="AX4835" i="15"/>
  <c r="AW4836" i="15"/>
  <c r="AX4836" i="15"/>
  <c r="AW4837" i="15"/>
  <c r="AX4837" i="15"/>
  <c r="AW4838" i="15"/>
  <c r="AX4838" i="15"/>
  <c r="AW4839" i="15"/>
  <c r="AX4839" i="15"/>
  <c r="AW4840" i="15"/>
  <c r="AX4840" i="15"/>
  <c r="AW4841" i="15"/>
  <c r="AX4841" i="15"/>
  <c r="AW4842" i="15"/>
  <c r="AX4842" i="15"/>
  <c r="AW4843" i="15"/>
  <c r="AX4843" i="15"/>
  <c r="AW4844" i="15"/>
  <c r="AX4844" i="15"/>
  <c r="AW4845" i="15"/>
  <c r="AX4845" i="15"/>
  <c r="AW4846" i="15"/>
  <c r="AX4846" i="15"/>
  <c r="AW4847" i="15"/>
  <c r="AX4847" i="15"/>
  <c r="AW4848" i="15"/>
  <c r="AX4848" i="15"/>
  <c r="AW4849" i="15"/>
  <c r="AX4849" i="15"/>
  <c r="AW4850" i="15"/>
  <c r="AX4850" i="15"/>
  <c r="AW4851" i="15"/>
  <c r="AX4851" i="15"/>
  <c r="AW4852" i="15"/>
  <c r="AX4852" i="15"/>
  <c r="AW4853" i="15"/>
  <c r="AX4853" i="15"/>
  <c r="AW4854" i="15"/>
  <c r="AX4854" i="15"/>
  <c r="AW4855" i="15"/>
  <c r="AX4855" i="15"/>
  <c r="AW4856" i="15"/>
  <c r="AX4856" i="15"/>
  <c r="AW4857" i="15"/>
  <c r="AX4857" i="15"/>
  <c r="AW4858" i="15"/>
  <c r="AX4858" i="15"/>
  <c r="AW4859" i="15"/>
  <c r="AX4859" i="15"/>
  <c r="AW4860" i="15"/>
  <c r="AX4860" i="15"/>
  <c r="AW4861" i="15"/>
  <c r="AX4861" i="15"/>
  <c r="AW4862" i="15"/>
  <c r="AX4862" i="15"/>
  <c r="AW4863" i="15"/>
  <c r="AX4863" i="15"/>
  <c r="AW4864" i="15"/>
  <c r="AX4864" i="15"/>
  <c r="AW4865" i="15"/>
  <c r="AX4865" i="15"/>
  <c r="AW4866" i="15"/>
  <c r="AX4866" i="15"/>
  <c r="AW4867" i="15"/>
  <c r="AX4867" i="15"/>
  <c r="AW4868" i="15"/>
  <c r="AX4868" i="15"/>
  <c r="AW4869" i="15"/>
  <c r="AX4869" i="15"/>
  <c r="AW4870" i="15"/>
  <c r="AX4870" i="15"/>
  <c r="AW4871" i="15"/>
  <c r="AX4871" i="15"/>
  <c r="AW4872" i="15"/>
  <c r="AX4872" i="15"/>
  <c r="AW4873" i="15"/>
  <c r="AX4873" i="15"/>
  <c r="AW4874" i="15"/>
  <c r="AX4874" i="15"/>
  <c r="AW4875" i="15"/>
  <c r="AX4875" i="15"/>
  <c r="AW4876" i="15"/>
  <c r="AX4876" i="15"/>
  <c r="AW4877" i="15"/>
  <c r="AX4877" i="15"/>
  <c r="AW4878" i="15"/>
  <c r="AX4878" i="15"/>
  <c r="AW4879" i="15"/>
  <c r="AX4879" i="15"/>
  <c r="AW4880" i="15"/>
  <c r="AX4880" i="15"/>
  <c r="AW4881" i="15"/>
  <c r="AX4881" i="15"/>
  <c r="AW4882" i="15"/>
  <c r="AX4882" i="15"/>
  <c r="AW4883" i="15"/>
  <c r="AX4883" i="15"/>
  <c r="AW4884" i="15"/>
  <c r="AX4884" i="15"/>
  <c r="AW4885" i="15"/>
  <c r="AX4885" i="15"/>
  <c r="AW4886" i="15"/>
  <c r="AX4886" i="15"/>
  <c r="AW4887" i="15"/>
  <c r="AX4887" i="15"/>
  <c r="AW4888" i="15"/>
  <c r="AX4888" i="15"/>
  <c r="AW4889" i="15"/>
  <c r="AX4889" i="15"/>
  <c r="AW4890" i="15"/>
  <c r="AX4890" i="15"/>
  <c r="AW4891" i="15"/>
  <c r="AX4891" i="15"/>
  <c r="AW4892" i="15"/>
  <c r="AX4892" i="15"/>
  <c r="AW4893" i="15"/>
  <c r="AX4893" i="15"/>
  <c r="AW4894" i="15"/>
  <c r="AX4894" i="15"/>
  <c r="AW4895" i="15"/>
  <c r="AX4895" i="15"/>
  <c r="AW4896" i="15"/>
  <c r="AX4896" i="15"/>
  <c r="AW4897" i="15"/>
  <c r="AX4897" i="15"/>
  <c r="AW4898" i="15"/>
  <c r="AX4898" i="15"/>
  <c r="AW4899" i="15"/>
  <c r="AX4899" i="15"/>
  <c r="AW4900" i="15"/>
  <c r="AX4900" i="15"/>
  <c r="AW4901" i="15"/>
  <c r="AX4901" i="15"/>
  <c r="AW4902" i="15"/>
  <c r="AX4902" i="15"/>
  <c r="AW4903" i="15"/>
  <c r="AX4903" i="15"/>
  <c r="AW4904" i="15"/>
  <c r="AX4904" i="15"/>
  <c r="AW4905" i="15"/>
  <c r="AX4905" i="15"/>
  <c r="AW4906" i="15"/>
  <c r="AX4906" i="15"/>
  <c r="AW4907" i="15"/>
  <c r="AX4907" i="15"/>
  <c r="AW4908" i="15"/>
  <c r="AX4908" i="15"/>
  <c r="AW4909" i="15"/>
  <c r="AX4909" i="15"/>
  <c r="AW4910" i="15"/>
  <c r="AX4910" i="15"/>
  <c r="AW4911" i="15"/>
  <c r="AX4911" i="15"/>
  <c r="AW4912" i="15"/>
  <c r="AX4912" i="15"/>
  <c r="AW4913" i="15"/>
  <c r="AX4913" i="15"/>
  <c r="AW4914" i="15"/>
  <c r="AX4914" i="15"/>
  <c r="AW4915" i="15"/>
  <c r="AX4915" i="15"/>
  <c r="AW4916" i="15"/>
  <c r="AX4916" i="15"/>
  <c r="AW4917" i="15"/>
  <c r="AX4917" i="15"/>
  <c r="AW4918" i="15"/>
  <c r="AX4918" i="15"/>
  <c r="AW4919" i="15"/>
  <c r="AX4919" i="15"/>
  <c r="AW4920" i="15"/>
  <c r="AX4920" i="15"/>
  <c r="AW4921" i="15"/>
  <c r="AX4921" i="15"/>
  <c r="AW4922" i="15"/>
  <c r="AX4922" i="15"/>
  <c r="AW4923" i="15"/>
  <c r="AX4923" i="15"/>
  <c r="AW4924" i="15"/>
  <c r="AX4924" i="15"/>
  <c r="AW4925" i="15"/>
  <c r="AX4925" i="15"/>
  <c r="AW4926" i="15"/>
  <c r="AX4926" i="15"/>
  <c r="AW4927" i="15"/>
  <c r="AX4927" i="15"/>
  <c r="AW4928" i="15"/>
  <c r="AX4928" i="15"/>
  <c r="AW4929" i="15"/>
  <c r="AX4929" i="15"/>
  <c r="AW4930" i="15"/>
  <c r="AX4930" i="15"/>
  <c r="AW4931" i="15"/>
  <c r="AX4931" i="15"/>
  <c r="AW4932" i="15"/>
  <c r="AX4932" i="15"/>
  <c r="AW4933" i="15"/>
  <c r="AX4933" i="15"/>
  <c r="AW4934" i="15"/>
  <c r="AX4934" i="15"/>
  <c r="AW4935" i="15"/>
  <c r="AX4935" i="15"/>
  <c r="AW4936" i="15"/>
  <c r="AX4936" i="15"/>
  <c r="AW4937" i="15"/>
  <c r="AX4937" i="15"/>
  <c r="AW4938" i="15"/>
  <c r="AX4938" i="15"/>
  <c r="AW4939" i="15"/>
  <c r="AX4939" i="15"/>
  <c r="AW4940" i="15"/>
  <c r="AX4940" i="15"/>
  <c r="AW4941" i="15"/>
  <c r="AX4941" i="15"/>
  <c r="AW4942" i="15"/>
  <c r="AX4942" i="15"/>
  <c r="AW4943" i="15"/>
  <c r="AX4943" i="15"/>
  <c r="AW4944" i="15"/>
  <c r="AX4944" i="15"/>
  <c r="AW4945" i="15"/>
  <c r="AX4945" i="15"/>
  <c r="AW4946" i="15"/>
  <c r="AX4946" i="15"/>
  <c r="AW4947" i="15"/>
  <c r="AX4947" i="15"/>
  <c r="AW4948" i="15"/>
  <c r="AX4948" i="15"/>
  <c r="AW4949" i="15"/>
  <c r="AX4949" i="15"/>
  <c r="AW4950" i="15"/>
  <c r="AX4950" i="15"/>
  <c r="AW4951" i="15"/>
  <c r="AX4951" i="15"/>
  <c r="AW4952" i="15"/>
  <c r="AX4952" i="15"/>
  <c r="AW4953" i="15"/>
  <c r="AX4953" i="15"/>
  <c r="AW4954" i="15"/>
  <c r="AX4954" i="15"/>
  <c r="AW4955" i="15"/>
  <c r="AX4955" i="15"/>
  <c r="AW4956" i="15"/>
  <c r="AX4956" i="15"/>
  <c r="AW4957" i="15"/>
  <c r="AX4957" i="15"/>
  <c r="AW4958" i="15"/>
  <c r="AX4958" i="15"/>
  <c r="AW4959" i="15"/>
  <c r="AX4959" i="15"/>
  <c r="AW4960" i="15"/>
  <c r="AX4960" i="15"/>
  <c r="AW4961" i="15"/>
  <c r="AX4961" i="15"/>
  <c r="AW4962" i="15"/>
  <c r="AX4962" i="15"/>
  <c r="AW4963" i="15"/>
  <c r="AX4963" i="15"/>
  <c r="AW4964" i="15"/>
  <c r="AX4964" i="15"/>
  <c r="AW4965" i="15"/>
  <c r="AX4965" i="15"/>
  <c r="AW4966" i="15"/>
  <c r="AX4966" i="15"/>
  <c r="AW4967" i="15"/>
  <c r="AX4967" i="15"/>
  <c r="AW4968" i="15"/>
  <c r="AX4968" i="15"/>
  <c r="AW4969" i="15"/>
  <c r="AX4969" i="15"/>
  <c r="AW4970" i="15"/>
  <c r="AX4970" i="15"/>
  <c r="AW4971" i="15"/>
  <c r="AX4971" i="15"/>
  <c r="AW4972" i="15"/>
  <c r="AX4972" i="15"/>
  <c r="AW4973" i="15"/>
  <c r="AX4973" i="15"/>
  <c r="AW4974" i="15"/>
  <c r="AX4974" i="15"/>
  <c r="AW4975" i="15"/>
  <c r="AX4975" i="15"/>
  <c r="AW4976" i="15"/>
  <c r="AX4976" i="15"/>
  <c r="AW4977" i="15"/>
  <c r="AX4977" i="15"/>
  <c r="AW4978" i="15"/>
  <c r="AX4978" i="15"/>
  <c r="AW4979" i="15"/>
  <c r="AX4979" i="15"/>
  <c r="AW4980" i="15"/>
  <c r="AX4980" i="15"/>
  <c r="AW4981" i="15"/>
  <c r="AX4981" i="15"/>
  <c r="AW4982" i="15"/>
  <c r="AX4982" i="15"/>
  <c r="AW4983" i="15"/>
  <c r="AX4983" i="15"/>
  <c r="AW4984" i="15"/>
  <c r="AX4984" i="15"/>
  <c r="AW4985" i="15"/>
  <c r="AX4985" i="15"/>
  <c r="AW4986" i="15"/>
  <c r="AX4986" i="15"/>
  <c r="AW4987" i="15"/>
  <c r="AX4987" i="15"/>
  <c r="AW4988" i="15"/>
  <c r="AX4988" i="15"/>
  <c r="AW4989" i="15"/>
  <c r="AX4989" i="15"/>
  <c r="AW4990" i="15"/>
  <c r="AX4990" i="15"/>
  <c r="AW4991" i="15"/>
  <c r="AX4991" i="15"/>
  <c r="AW4992" i="15"/>
  <c r="AX4992" i="15"/>
  <c r="AW4993" i="15"/>
  <c r="AX4993" i="15"/>
  <c r="AW4994" i="15"/>
  <c r="AX4994" i="15"/>
  <c r="AW4995" i="15"/>
  <c r="AX4995" i="15"/>
  <c r="AW4996" i="15"/>
  <c r="AX4996" i="15"/>
  <c r="AW4997" i="15"/>
  <c r="AX4997" i="15"/>
  <c r="AW4998" i="15"/>
  <c r="AX4998" i="15"/>
  <c r="AW4999" i="15"/>
  <c r="AX4999" i="15"/>
  <c r="AW5000" i="15"/>
  <c r="AX5000" i="15"/>
  <c r="AW5001" i="15"/>
  <c r="AX5001" i="15"/>
  <c r="AW5002" i="15"/>
  <c r="AX5002" i="15"/>
  <c r="AW5003" i="15"/>
  <c r="AX5003" i="15"/>
  <c r="AW5004" i="15"/>
  <c r="AX5004" i="15"/>
  <c r="AW5005" i="15"/>
  <c r="AX5005" i="15"/>
  <c r="AW5006" i="15"/>
  <c r="AX5006" i="15"/>
  <c r="AW5007" i="15"/>
  <c r="AX5007" i="15"/>
  <c r="AW5008" i="15"/>
  <c r="AX5008" i="15"/>
  <c r="AW5009" i="15"/>
  <c r="AX5009" i="15"/>
  <c r="AW5010" i="15"/>
  <c r="AX5010" i="15"/>
  <c r="AW5011" i="15"/>
  <c r="AX5011" i="15"/>
  <c r="AW5012" i="15"/>
  <c r="AX5012" i="15"/>
  <c r="AW5013" i="15"/>
  <c r="AX5013" i="15"/>
  <c r="AW5014" i="15"/>
  <c r="AX5014" i="15"/>
  <c r="AW5015" i="15"/>
  <c r="AX5015" i="15"/>
  <c r="AW5016" i="15"/>
  <c r="AX5016" i="15"/>
  <c r="AW5017" i="15"/>
  <c r="AX5017" i="15"/>
  <c r="AW5018" i="15"/>
  <c r="AX5018" i="15"/>
  <c r="AW5019" i="15"/>
  <c r="AX5019" i="15"/>
  <c r="AW5020" i="15"/>
  <c r="AX5020" i="15"/>
  <c r="AW5021" i="15"/>
  <c r="AX5021" i="15"/>
  <c r="AW5022" i="15"/>
  <c r="AX5022" i="15"/>
  <c r="AW5023" i="15"/>
  <c r="AX5023" i="15"/>
  <c r="AW5024" i="15"/>
  <c r="AX5024" i="15"/>
  <c r="AW5025" i="15"/>
  <c r="AX5025" i="15"/>
  <c r="AW5026" i="15"/>
  <c r="AX5026" i="15"/>
  <c r="AW5027" i="15"/>
  <c r="AX5027" i="15"/>
  <c r="AW5028" i="15"/>
  <c r="AX5028" i="15"/>
  <c r="AW5029" i="15"/>
  <c r="AX5029" i="15"/>
  <c r="AW5030" i="15"/>
  <c r="AX5030" i="15"/>
  <c r="AW5031" i="15"/>
  <c r="AX5031" i="15"/>
  <c r="AW5032" i="15"/>
  <c r="AX5032" i="15"/>
  <c r="AW5033" i="15"/>
  <c r="AX5033" i="15"/>
  <c r="AW5034" i="15"/>
  <c r="AX5034" i="15"/>
  <c r="AW5035" i="15"/>
  <c r="AX5035" i="15"/>
  <c r="AW5036" i="15"/>
  <c r="AX5036" i="15"/>
  <c r="AW5037" i="15"/>
  <c r="AX5037" i="15"/>
  <c r="AW5038" i="15"/>
  <c r="AX5038" i="15"/>
  <c r="AW5039" i="15"/>
  <c r="AX5039" i="15"/>
  <c r="AW5040" i="15"/>
  <c r="AX5040" i="15"/>
  <c r="AW5041" i="15"/>
  <c r="AX5041" i="15"/>
  <c r="AW5042" i="15"/>
  <c r="AX5042" i="15"/>
  <c r="AW5043" i="15"/>
  <c r="AX5043" i="15"/>
  <c r="AW5044" i="15"/>
  <c r="AX5044" i="15"/>
  <c r="AW5045" i="15"/>
  <c r="AX5045" i="15"/>
  <c r="AW5046" i="15"/>
  <c r="AX5046" i="15"/>
  <c r="AW5047" i="15"/>
  <c r="AX5047" i="15"/>
  <c r="AW5048" i="15"/>
  <c r="AX5048" i="15"/>
  <c r="AW5049" i="15"/>
  <c r="AX5049" i="15"/>
  <c r="AW5050" i="15"/>
  <c r="AX5050" i="15"/>
  <c r="AW5051" i="15"/>
  <c r="AX5051" i="15"/>
  <c r="AW5052" i="15"/>
  <c r="AX5052" i="15"/>
  <c r="AW5053" i="15"/>
  <c r="AX5053" i="15"/>
  <c r="AW5054" i="15"/>
  <c r="AX5054" i="15"/>
  <c r="AW5055" i="15"/>
  <c r="AX5055" i="15"/>
  <c r="AW5056" i="15"/>
  <c r="AX5056" i="15"/>
  <c r="AW5057" i="15"/>
  <c r="AX5057" i="15"/>
  <c r="AW5058" i="15"/>
  <c r="AX5058" i="15"/>
  <c r="AW5059" i="15"/>
  <c r="AX5059" i="15"/>
  <c r="AW5060" i="15"/>
  <c r="AX5060" i="15"/>
  <c r="AW5061" i="15"/>
  <c r="AX5061" i="15"/>
  <c r="AW5062" i="15"/>
  <c r="AX5062" i="15"/>
  <c r="AW5063" i="15"/>
  <c r="AX5063" i="15"/>
  <c r="AW5064" i="15"/>
  <c r="AX5064" i="15"/>
  <c r="AW5065" i="15"/>
  <c r="AX5065" i="15"/>
  <c r="AW5066" i="15"/>
  <c r="AX5066" i="15"/>
  <c r="AW5067" i="15"/>
  <c r="AX5067" i="15"/>
  <c r="AW5068" i="15"/>
  <c r="AX5068" i="15"/>
  <c r="AW5069" i="15"/>
  <c r="AX5069" i="15"/>
  <c r="AW5070" i="15"/>
  <c r="AX5070" i="15"/>
  <c r="AW5071" i="15"/>
  <c r="AX5071" i="15"/>
  <c r="AW5072" i="15"/>
  <c r="AX5072" i="15"/>
  <c r="AW5073" i="15"/>
  <c r="AX5073" i="15"/>
  <c r="AW5074" i="15"/>
  <c r="AX5074" i="15"/>
  <c r="AW5075" i="15"/>
  <c r="AX5075" i="15"/>
  <c r="AW5076" i="15"/>
  <c r="AX5076" i="15"/>
  <c r="AW5077" i="15"/>
  <c r="AX5077" i="15"/>
  <c r="AW5078" i="15"/>
  <c r="AX5078" i="15"/>
  <c r="AW5079" i="15"/>
  <c r="AX5079" i="15"/>
  <c r="AW5080" i="15"/>
  <c r="AX5080" i="15"/>
  <c r="AW5081" i="15"/>
  <c r="AX5081" i="15"/>
  <c r="AW5082" i="15"/>
  <c r="AX5082" i="15"/>
  <c r="AW5083" i="15"/>
  <c r="AX5083" i="15"/>
  <c r="AW5084" i="15"/>
  <c r="AX5084" i="15"/>
  <c r="AW5085" i="15"/>
  <c r="AX5085" i="15"/>
  <c r="AW5086" i="15"/>
  <c r="AX5086" i="15"/>
  <c r="AW5087" i="15"/>
  <c r="AX5087" i="15"/>
  <c r="AW5088" i="15"/>
  <c r="AX5088" i="15"/>
  <c r="AW5089" i="15"/>
  <c r="AX5089" i="15"/>
  <c r="AW5090" i="15"/>
  <c r="AX5090" i="15"/>
  <c r="AW5091" i="15"/>
  <c r="AX5091" i="15"/>
  <c r="AW5092" i="15"/>
  <c r="AX5092" i="15"/>
  <c r="AW5093" i="15"/>
  <c r="AX5093" i="15"/>
  <c r="AW5094" i="15"/>
  <c r="AX5094" i="15"/>
  <c r="AW5095" i="15"/>
  <c r="AX5095" i="15"/>
  <c r="AW5096" i="15"/>
  <c r="AX5096" i="15"/>
  <c r="AW5097" i="15"/>
  <c r="AX5097" i="15"/>
  <c r="AW5098" i="15"/>
  <c r="AX5098" i="15"/>
  <c r="AW5099" i="15"/>
  <c r="AX5099" i="15"/>
  <c r="AW5100" i="15"/>
  <c r="AX5100" i="15"/>
  <c r="AW5101" i="15"/>
  <c r="AX5101" i="15"/>
  <c r="AW5102" i="15"/>
  <c r="AX5102" i="15"/>
  <c r="AW5103" i="15"/>
  <c r="AX5103" i="15"/>
  <c r="AW5104" i="15"/>
  <c r="AX5104" i="15"/>
  <c r="AW5105" i="15"/>
  <c r="AX5105" i="15"/>
  <c r="AW5106" i="15"/>
  <c r="AX5106" i="15"/>
  <c r="AW5107" i="15"/>
  <c r="AX5107" i="15"/>
  <c r="AW5108" i="15"/>
  <c r="AX5108" i="15"/>
  <c r="AW5109" i="15"/>
  <c r="AX5109" i="15"/>
  <c r="AW5110" i="15"/>
  <c r="AX5110" i="15"/>
  <c r="AW5111" i="15"/>
  <c r="AX5111" i="15"/>
  <c r="AW5112" i="15"/>
  <c r="AX5112" i="15"/>
  <c r="AW5113" i="15"/>
  <c r="AX5113" i="15"/>
  <c r="AW5114" i="15"/>
  <c r="AX5114" i="15"/>
  <c r="AW5115" i="15"/>
  <c r="AX5115" i="15"/>
  <c r="AW5116" i="15"/>
  <c r="AX5116" i="15"/>
  <c r="AW5117" i="15"/>
  <c r="AX5117" i="15"/>
  <c r="AW5118" i="15"/>
  <c r="AX5118" i="15"/>
  <c r="AW5119" i="15"/>
  <c r="AX5119" i="15"/>
  <c r="AW5120" i="15"/>
  <c r="AX5120" i="15"/>
  <c r="AW5121" i="15"/>
  <c r="AX5121" i="15"/>
  <c r="AW5122" i="15"/>
  <c r="AX5122" i="15"/>
  <c r="AW5123" i="15"/>
  <c r="AX5123" i="15"/>
  <c r="AW5124" i="15"/>
  <c r="AX5124" i="15"/>
  <c r="AW5125" i="15"/>
  <c r="AX5125" i="15"/>
  <c r="AW5126" i="15"/>
  <c r="AX5126" i="15"/>
  <c r="AW5127" i="15"/>
  <c r="AX5127" i="15"/>
  <c r="AW5128" i="15"/>
  <c r="AX5128" i="15"/>
  <c r="AW5129" i="15"/>
  <c r="AX5129" i="15"/>
  <c r="AW5130" i="15"/>
  <c r="AX5130" i="15"/>
  <c r="AW5131" i="15"/>
  <c r="AX5131" i="15"/>
  <c r="AW5132" i="15"/>
  <c r="AX5132" i="15"/>
  <c r="AW5133" i="15"/>
  <c r="AX5133" i="15"/>
  <c r="AW5134" i="15"/>
  <c r="AX5134" i="15"/>
  <c r="AW5135" i="15"/>
  <c r="AX5135" i="15"/>
  <c r="AW5136" i="15"/>
  <c r="AX5136" i="15"/>
  <c r="AW5137" i="15"/>
  <c r="AX5137" i="15"/>
  <c r="AW5138" i="15"/>
  <c r="AX5138" i="15"/>
  <c r="AW5139" i="15"/>
  <c r="AX5139" i="15"/>
  <c r="AW5140" i="15"/>
  <c r="AX5140" i="15"/>
  <c r="AW5141" i="15"/>
  <c r="AX5141" i="15"/>
  <c r="AW5142" i="15"/>
  <c r="AX5142" i="15"/>
  <c r="AW5143" i="15"/>
  <c r="AX5143" i="15"/>
  <c r="AW5144" i="15"/>
  <c r="AX5144" i="15"/>
  <c r="AW5145" i="15"/>
  <c r="AX5145" i="15"/>
  <c r="AW5146" i="15"/>
  <c r="AX5146" i="15"/>
  <c r="AW5147" i="15"/>
  <c r="AX5147" i="15"/>
  <c r="AW5148" i="15"/>
  <c r="AX5148" i="15"/>
  <c r="AW5149" i="15"/>
  <c r="AX5149" i="15"/>
  <c r="AW5150" i="15"/>
  <c r="AX5150" i="15"/>
  <c r="AW5151" i="15"/>
  <c r="AX5151" i="15"/>
  <c r="AW5152" i="15"/>
  <c r="AX5152" i="15"/>
  <c r="AW5153" i="15"/>
  <c r="AX5153" i="15"/>
  <c r="AW5154" i="15"/>
  <c r="AX5154" i="15"/>
  <c r="AW5155" i="15"/>
  <c r="AX5155" i="15"/>
  <c r="AW5156" i="15"/>
  <c r="AX5156" i="15"/>
  <c r="AW5157" i="15"/>
  <c r="AX5157" i="15"/>
  <c r="AW5158" i="15"/>
  <c r="AX5158" i="15"/>
  <c r="AW5159" i="15"/>
  <c r="AX5159" i="15"/>
  <c r="AW5160" i="15"/>
  <c r="AX5160" i="15"/>
  <c r="AW5161" i="15"/>
  <c r="AX5161" i="15"/>
  <c r="AW5162" i="15"/>
  <c r="AX5162" i="15"/>
  <c r="AW5163" i="15"/>
  <c r="AX5163" i="15"/>
  <c r="AW5164" i="15"/>
  <c r="AX5164" i="15"/>
  <c r="AW5165" i="15"/>
  <c r="AX5165" i="15"/>
  <c r="AW5166" i="15"/>
  <c r="AX5166" i="15"/>
  <c r="AW5167" i="15"/>
  <c r="AX5167" i="15"/>
  <c r="AW5168" i="15"/>
  <c r="AX5168" i="15"/>
  <c r="AW5169" i="15"/>
  <c r="AX5169" i="15"/>
  <c r="AW5170" i="15"/>
  <c r="AX5170" i="15"/>
  <c r="AW5171" i="15"/>
  <c r="AX5171" i="15"/>
  <c r="AW5172" i="15"/>
  <c r="AX5172" i="15"/>
  <c r="AW5173" i="15"/>
  <c r="AX5173" i="15"/>
  <c r="AW5174" i="15"/>
  <c r="AX5174" i="15"/>
  <c r="AW5175" i="15"/>
  <c r="AX5175" i="15"/>
  <c r="AW5176" i="15"/>
  <c r="AX5176" i="15"/>
  <c r="AW5177" i="15"/>
  <c r="AX5177" i="15"/>
  <c r="AW5178" i="15"/>
  <c r="AX5178" i="15"/>
  <c r="AW5179" i="15"/>
  <c r="AX5179" i="15"/>
  <c r="AW5180" i="15"/>
  <c r="AX5180" i="15"/>
  <c r="AW5181" i="15"/>
  <c r="AX5181" i="15"/>
  <c r="AW5182" i="15"/>
  <c r="AX5182" i="15"/>
  <c r="AW5183" i="15"/>
  <c r="AX5183" i="15"/>
  <c r="AW5184" i="15"/>
  <c r="AX5184" i="15"/>
  <c r="AW5185" i="15"/>
  <c r="AX5185" i="15"/>
  <c r="AW5186" i="15"/>
  <c r="AX5186" i="15"/>
  <c r="AW5187" i="15"/>
  <c r="AX5187" i="15"/>
  <c r="AW5188" i="15"/>
  <c r="AX5188" i="15"/>
  <c r="AW5189" i="15"/>
  <c r="AX5189" i="15"/>
  <c r="AW5190" i="15"/>
  <c r="AX5190" i="15"/>
  <c r="AW5191" i="15"/>
  <c r="AX5191" i="15"/>
  <c r="AW5192" i="15"/>
  <c r="AX5192" i="15"/>
  <c r="AW5193" i="15"/>
  <c r="AX5193" i="15"/>
  <c r="AW5194" i="15"/>
  <c r="AX5194" i="15"/>
  <c r="AW5195" i="15"/>
  <c r="AX5195" i="15"/>
  <c r="AW5196" i="15"/>
  <c r="AX5196" i="15"/>
  <c r="AW5197" i="15"/>
  <c r="AX5197" i="15"/>
  <c r="AW5198" i="15"/>
  <c r="AX5198" i="15"/>
  <c r="AW5199" i="15"/>
  <c r="AX5199" i="15"/>
  <c r="AW5200" i="15"/>
  <c r="AX5200" i="15"/>
  <c r="AW5201" i="15"/>
  <c r="AX5201" i="15"/>
  <c r="AW5202" i="15"/>
  <c r="AX5202" i="15"/>
  <c r="AW5203" i="15"/>
  <c r="AX5203" i="15"/>
  <c r="AW5204" i="15"/>
  <c r="AX5204" i="15"/>
  <c r="AW5205" i="15"/>
  <c r="AX5205" i="15"/>
  <c r="AW5206" i="15"/>
  <c r="AX5206" i="15"/>
  <c r="AW5207" i="15"/>
  <c r="AX5207" i="15"/>
  <c r="AW5208" i="15"/>
  <c r="AX5208" i="15"/>
  <c r="AW5209" i="15"/>
  <c r="AX5209" i="15"/>
  <c r="AW5210" i="15"/>
  <c r="AX5210" i="15"/>
  <c r="AW5211" i="15"/>
  <c r="AX5211" i="15"/>
  <c r="AW5212" i="15"/>
  <c r="AX5212" i="15"/>
  <c r="AW5213" i="15"/>
  <c r="AX5213" i="15"/>
  <c r="AW5214" i="15"/>
  <c r="AX5214" i="15"/>
  <c r="AW5215" i="15"/>
  <c r="AX5215" i="15"/>
  <c r="AW5216" i="15"/>
  <c r="AX5216" i="15"/>
  <c r="AW5217" i="15"/>
  <c r="AX5217" i="15"/>
  <c r="AW5218" i="15"/>
  <c r="AX5218" i="15"/>
  <c r="AW5219" i="15"/>
  <c r="AX5219" i="15"/>
  <c r="AW5220" i="15"/>
  <c r="AX5220" i="15"/>
  <c r="AW5221" i="15"/>
  <c r="AX5221" i="15"/>
  <c r="AW5222" i="15"/>
  <c r="AX5222" i="15"/>
  <c r="AW5223" i="15"/>
  <c r="AX5223" i="15"/>
  <c r="AW5224" i="15"/>
  <c r="AX5224" i="15"/>
  <c r="AW5225" i="15"/>
  <c r="AX5225" i="15"/>
  <c r="AW5226" i="15"/>
  <c r="AX5226" i="15"/>
  <c r="AW5227" i="15"/>
  <c r="AX5227" i="15"/>
  <c r="AW5228" i="15"/>
  <c r="AX5228" i="15"/>
  <c r="AW5229" i="15"/>
  <c r="AX5229" i="15"/>
  <c r="AW5230" i="15"/>
  <c r="AX5230" i="15"/>
  <c r="AW5231" i="15"/>
  <c r="AX5231" i="15"/>
  <c r="AW5232" i="15"/>
  <c r="AX5232" i="15"/>
  <c r="AW5233" i="15"/>
  <c r="AX5233" i="15"/>
  <c r="AW5234" i="15"/>
  <c r="AX5234" i="15"/>
  <c r="AW5235" i="15"/>
  <c r="AX5235" i="15"/>
  <c r="AW5236" i="15"/>
  <c r="AX5236" i="15"/>
  <c r="AW5237" i="15"/>
  <c r="AX5237" i="15"/>
  <c r="AW5238" i="15"/>
  <c r="AX5238" i="15"/>
  <c r="AW5239" i="15"/>
  <c r="AX5239" i="15"/>
  <c r="AW5240" i="15"/>
  <c r="AX5240" i="15"/>
  <c r="AW5241" i="15"/>
  <c r="AX5241" i="15"/>
  <c r="AW5242" i="15"/>
  <c r="AX5242" i="15"/>
  <c r="AW5243" i="15"/>
  <c r="AX5243" i="15"/>
  <c r="AW5244" i="15"/>
  <c r="AX5244" i="15"/>
  <c r="AW5245" i="15"/>
  <c r="AX5245" i="15"/>
  <c r="AW5246" i="15"/>
  <c r="AX5246" i="15"/>
  <c r="AW5247" i="15"/>
  <c r="AX5247" i="15"/>
  <c r="AW5248" i="15"/>
  <c r="AX5248" i="15"/>
  <c r="AW5249" i="15"/>
  <c r="AX5249" i="15"/>
  <c r="AW5250" i="15"/>
  <c r="AX5250" i="15"/>
  <c r="AW5251" i="15"/>
  <c r="AX5251" i="15"/>
  <c r="AW5252" i="15"/>
  <c r="AX5252" i="15"/>
  <c r="AW5253" i="15"/>
  <c r="AX5253" i="15"/>
  <c r="AW5254" i="15"/>
  <c r="AX5254" i="15"/>
  <c r="AW5255" i="15"/>
  <c r="AX5255" i="15"/>
  <c r="AW5256" i="15"/>
  <c r="AX5256" i="15"/>
  <c r="AW5257" i="15"/>
  <c r="AX5257" i="15"/>
  <c r="AW5258" i="15"/>
  <c r="AX5258" i="15"/>
  <c r="AW5259" i="15"/>
  <c r="AX5259" i="15"/>
  <c r="AW5260" i="15"/>
  <c r="AX5260" i="15"/>
  <c r="AW5261" i="15"/>
  <c r="AX5261" i="15"/>
  <c r="AW5262" i="15"/>
  <c r="AX5262" i="15"/>
  <c r="AW5263" i="15"/>
  <c r="AX5263" i="15"/>
  <c r="AW5264" i="15"/>
  <c r="AX5264" i="15"/>
  <c r="AW5265" i="15"/>
  <c r="AX5265" i="15"/>
  <c r="AW5266" i="15"/>
  <c r="AX5266" i="15"/>
  <c r="AW5267" i="15"/>
  <c r="AX5267" i="15"/>
  <c r="AW5268" i="15"/>
  <c r="AX5268" i="15"/>
  <c r="AW5269" i="15"/>
  <c r="AX5269" i="15"/>
  <c r="AW5270" i="15"/>
  <c r="AX5270" i="15"/>
  <c r="AW5271" i="15"/>
  <c r="AX5271" i="15"/>
  <c r="AW5272" i="15"/>
  <c r="AX5272" i="15"/>
  <c r="AW5273" i="15"/>
  <c r="AX5273" i="15"/>
  <c r="AW5274" i="15"/>
  <c r="AX5274" i="15"/>
  <c r="AW5275" i="15"/>
  <c r="AX5275" i="15"/>
  <c r="AW5276" i="15"/>
  <c r="AX5276" i="15"/>
  <c r="AW5277" i="15"/>
  <c r="AX5277" i="15"/>
  <c r="AW5278" i="15"/>
  <c r="AX5278" i="15"/>
  <c r="AW5279" i="15"/>
  <c r="AX5279" i="15"/>
  <c r="AW5280" i="15"/>
  <c r="AX5280" i="15"/>
  <c r="AW5281" i="15"/>
  <c r="AX5281" i="15"/>
  <c r="AW5282" i="15"/>
  <c r="AX5282" i="15"/>
  <c r="AW5283" i="15"/>
  <c r="AX5283" i="15"/>
  <c r="AW5284" i="15"/>
  <c r="AX5284" i="15"/>
  <c r="AW5285" i="15"/>
  <c r="AX5285" i="15"/>
  <c r="AW5286" i="15"/>
  <c r="AX5286" i="15"/>
  <c r="AW5287" i="15"/>
  <c r="AX5287" i="15"/>
  <c r="AW5288" i="15"/>
  <c r="AX5288" i="15"/>
  <c r="AW5289" i="15"/>
  <c r="AX5289" i="15"/>
  <c r="AW5290" i="15"/>
  <c r="AX5290" i="15"/>
  <c r="AW5291" i="15"/>
  <c r="AX5291" i="15"/>
  <c r="AW5292" i="15"/>
  <c r="AX5292" i="15"/>
  <c r="AW5293" i="15"/>
  <c r="AX5293" i="15"/>
  <c r="AW5294" i="15"/>
  <c r="AX5294" i="15"/>
  <c r="AW5295" i="15"/>
  <c r="AX5295" i="15"/>
  <c r="AW5296" i="15"/>
  <c r="AX5296" i="15"/>
  <c r="AW5297" i="15"/>
  <c r="AX5297" i="15"/>
  <c r="AW5298" i="15"/>
  <c r="AX5298" i="15"/>
  <c r="AW5299" i="15"/>
  <c r="AX5299" i="15"/>
  <c r="AW5300" i="15"/>
  <c r="AX5300" i="15"/>
  <c r="AW5301" i="15"/>
  <c r="AX5301" i="15"/>
  <c r="AW5302" i="15"/>
  <c r="AX5302" i="15"/>
  <c r="AW5303" i="15"/>
  <c r="AX5303" i="15"/>
  <c r="AW5304" i="15"/>
  <c r="AX5304" i="15"/>
  <c r="AW5305" i="15"/>
  <c r="AX5305" i="15"/>
  <c r="AW5306" i="15"/>
  <c r="AX5306" i="15"/>
  <c r="AW5307" i="15"/>
  <c r="AX5307" i="15"/>
  <c r="AW5308" i="15"/>
  <c r="AX5308" i="15"/>
  <c r="AW5309" i="15"/>
  <c r="AX5309" i="15"/>
  <c r="AW5310" i="15"/>
  <c r="AX5310" i="15"/>
  <c r="AW5311" i="15"/>
  <c r="AX5311" i="15"/>
  <c r="AW5312" i="15"/>
  <c r="AX5312" i="15"/>
  <c r="AW5313" i="15"/>
  <c r="AX5313" i="15"/>
  <c r="AW5314" i="15"/>
  <c r="AX5314" i="15"/>
  <c r="AW5315" i="15"/>
  <c r="AX5315" i="15"/>
  <c r="AW5316" i="15"/>
  <c r="AX5316" i="15"/>
  <c r="AW5317" i="15"/>
  <c r="AX5317" i="15"/>
  <c r="AW5318" i="15"/>
  <c r="AX5318" i="15"/>
  <c r="AW5319" i="15"/>
  <c r="AX5319" i="15"/>
  <c r="AW5320" i="15"/>
  <c r="AX5320" i="15"/>
  <c r="AW5321" i="15"/>
  <c r="AX5321" i="15"/>
  <c r="AW5322" i="15"/>
  <c r="AX5322" i="15"/>
  <c r="AW5323" i="15"/>
  <c r="AX5323" i="15"/>
  <c r="AW5324" i="15"/>
  <c r="AX5324" i="15"/>
  <c r="AW5325" i="15"/>
  <c r="AX5325" i="15"/>
  <c r="AW5326" i="15"/>
  <c r="AX5326" i="15"/>
  <c r="AW5327" i="15"/>
  <c r="AX5327" i="15"/>
  <c r="AW5328" i="15"/>
  <c r="AX5328" i="15"/>
  <c r="AW5329" i="15"/>
  <c r="AX5329" i="15"/>
  <c r="AW5330" i="15"/>
  <c r="AX5330" i="15"/>
  <c r="AW5331" i="15"/>
  <c r="AX5331" i="15"/>
  <c r="AW5332" i="15"/>
  <c r="AX5332" i="15"/>
  <c r="AW5333" i="15"/>
  <c r="AX5333" i="15"/>
  <c r="AW5334" i="15"/>
  <c r="AX5334" i="15"/>
  <c r="AW5335" i="15"/>
  <c r="AX5335" i="15"/>
  <c r="AW5336" i="15"/>
  <c r="AX5336" i="15"/>
  <c r="AW5337" i="15"/>
  <c r="AX5337" i="15"/>
  <c r="AW5338" i="15"/>
  <c r="AX5338" i="15"/>
  <c r="AW5339" i="15"/>
  <c r="AX5339" i="15"/>
  <c r="AW5340" i="15"/>
  <c r="AX5340" i="15"/>
  <c r="AW5341" i="15"/>
  <c r="AX5341" i="15"/>
  <c r="AW5342" i="15"/>
  <c r="AX5342" i="15"/>
  <c r="AW5343" i="15"/>
  <c r="AX5343" i="15"/>
  <c r="AW5344" i="15"/>
  <c r="AX5344" i="15"/>
  <c r="AW5345" i="15"/>
  <c r="AX5345" i="15"/>
  <c r="AW5346" i="15"/>
  <c r="AX5346" i="15"/>
  <c r="AW5347" i="15"/>
  <c r="AX5347" i="15"/>
  <c r="AW5348" i="15"/>
  <c r="AX5348" i="15"/>
  <c r="AW5349" i="15"/>
  <c r="AX5349" i="15"/>
  <c r="AW5350" i="15"/>
  <c r="AX5350" i="15"/>
  <c r="AW5351" i="15"/>
  <c r="AX5351" i="15"/>
  <c r="AW5352" i="15"/>
  <c r="AX5352" i="15"/>
  <c r="AW5353" i="15"/>
  <c r="AX5353" i="15"/>
  <c r="AW5354" i="15"/>
  <c r="AX5354" i="15"/>
  <c r="AW5355" i="15"/>
  <c r="AX5355" i="15"/>
  <c r="AW5356" i="15"/>
  <c r="AX5356" i="15"/>
  <c r="AW5357" i="15"/>
  <c r="AX5357" i="15"/>
  <c r="AW5358" i="15"/>
  <c r="AX5358" i="15"/>
  <c r="AW5359" i="15"/>
  <c r="AX5359" i="15"/>
  <c r="AW5360" i="15"/>
  <c r="AX5360" i="15"/>
  <c r="AW5361" i="15"/>
  <c r="AX5361" i="15"/>
  <c r="AW5362" i="15"/>
  <c r="AX5362" i="15"/>
  <c r="AW5363" i="15"/>
  <c r="AX5363" i="15"/>
  <c r="AW5364" i="15"/>
  <c r="AX5364" i="15"/>
  <c r="AW5365" i="15"/>
  <c r="AX5365" i="15"/>
  <c r="AW5366" i="15"/>
  <c r="AX5366" i="15"/>
  <c r="AW5367" i="15"/>
  <c r="AX5367" i="15"/>
  <c r="AW5368" i="15"/>
  <c r="AX5368" i="15"/>
  <c r="AW5369" i="15"/>
  <c r="AX5369" i="15"/>
  <c r="AW5370" i="15"/>
  <c r="AX5370" i="15"/>
  <c r="AW5371" i="15"/>
  <c r="AX5371" i="15"/>
  <c r="AW5372" i="15"/>
  <c r="AX5372" i="15"/>
  <c r="AW5373" i="15"/>
  <c r="AX5373" i="15"/>
  <c r="AW5374" i="15"/>
  <c r="AX5374" i="15"/>
  <c r="AW5375" i="15"/>
  <c r="AX5375" i="15"/>
  <c r="AW5376" i="15"/>
  <c r="AX5376" i="15"/>
  <c r="AW5377" i="15"/>
  <c r="AX5377" i="15"/>
  <c r="AW5378" i="15"/>
  <c r="AX5378" i="15"/>
  <c r="AW5379" i="15"/>
  <c r="AX5379" i="15"/>
  <c r="AW5380" i="15"/>
  <c r="AX5380" i="15"/>
  <c r="AW5381" i="15"/>
  <c r="AX5381" i="15"/>
  <c r="AW5382" i="15"/>
  <c r="AX5382" i="15"/>
  <c r="AW5383" i="15"/>
  <c r="AX5383" i="15"/>
  <c r="AW5384" i="15"/>
  <c r="AX5384" i="15"/>
  <c r="AW5385" i="15"/>
  <c r="AX5385" i="15"/>
  <c r="AW5386" i="15"/>
  <c r="AX5386" i="15"/>
  <c r="AW5387" i="15"/>
  <c r="AX5387" i="15"/>
  <c r="AW5388" i="15"/>
  <c r="AX5388" i="15"/>
  <c r="AW5389" i="15"/>
  <c r="AX5389" i="15"/>
  <c r="AW5390" i="15"/>
  <c r="AX5390" i="15"/>
  <c r="AW5391" i="15"/>
  <c r="AX5391" i="15"/>
  <c r="AW5392" i="15"/>
  <c r="AX5392" i="15"/>
  <c r="AW5393" i="15"/>
  <c r="AX5393" i="15"/>
  <c r="AW5394" i="15"/>
  <c r="AX5394" i="15"/>
  <c r="AW5395" i="15"/>
  <c r="AX5395" i="15"/>
  <c r="AW5396" i="15"/>
  <c r="AX5396" i="15"/>
  <c r="AW5397" i="15"/>
  <c r="AX5397" i="15"/>
  <c r="AW5398" i="15"/>
  <c r="AX5398" i="15"/>
  <c r="AW5399" i="15"/>
  <c r="AX5399" i="15"/>
  <c r="AW5400" i="15"/>
  <c r="AX5400" i="15"/>
  <c r="AW5401" i="15"/>
  <c r="AX5401" i="15"/>
  <c r="AW5402" i="15"/>
  <c r="AX5402" i="15"/>
  <c r="AW5403" i="15"/>
  <c r="AX5403" i="15"/>
  <c r="AW5404" i="15"/>
  <c r="AX5404" i="15"/>
  <c r="AW5405" i="15"/>
  <c r="AX5405" i="15"/>
  <c r="AW5406" i="15"/>
  <c r="AX5406" i="15"/>
  <c r="AW5407" i="15"/>
  <c r="AX5407" i="15"/>
  <c r="AW5408" i="15"/>
  <c r="AX5408" i="15"/>
  <c r="AW5409" i="15"/>
  <c r="AX5409" i="15"/>
  <c r="AW5410" i="15"/>
  <c r="AX5410" i="15"/>
  <c r="AW5411" i="15"/>
  <c r="AX5411" i="15"/>
  <c r="AW5412" i="15"/>
  <c r="AX5412" i="15"/>
  <c r="AW5413" i="15"/>
  <c r="AX5413" i="15"/>
  <c r="AW5414" i="15"/>
  <c r="AX5414" i="15"/>
  <c r="AW5415" i="15"/>
  <c r="AX5415" i="15"/>
  <c r="AW5416" i="15"/>
  <c r="AX5416" i="15"/>
  <c r="AW5417" i="15"/>
  <c r="AX5417" i="15"/>
  <c r="AW5418" i="15"/>
  <c r="AX5418" i="15"/>
  <c r="AW5419" i="15"/>
  <c r="AX5419" i="15"/>
  <c r="AW5420" i="15"/>
  <c r="AX5420" i="15"/>
  <c r="AW5421" i="15"/>
  <c r="AX5421" i="15"/>
  <c r="AW5422" i="15"/>
  <c r="AX5422" i="15"/>
  <c r="AW5423" i="15"/>
  <c r="AX5423" i="15"/>
  <c r="AW5424" i="15"/>
  <c r="AX5424" i="15"/>
  <c r="AW5425" i="15"/>
  <c r="AX5425" i="15"/>
  <c r="AW5426" i="15"/>
  <c r="AX5426" i="15"/>
  <c r="AW5427" i="15"/>
  <c r="AX5427" i="15"/>
  <c r="AW5428" i="15"/>
  <c r="AX5428" i="15"/>
  <c r="AW5429" i="15"/>
  <c r="AX5429" i="15"/>
  <c r="AW5430" i="15"/>
  <c r="AX5430" i="15"/>
  <c r="AW5431" i="15"/>
  <c r="AX5431" i="15"/>
  <c r="AW5432" i="15"/>
  <c r="AX5432" i="15"/>
  <c r="AW5433" i="15"/>
  <c r="AX5433" i="15"/>
  <c r="AW5434" i="15"/>
  <c r="AX5434" i="15"/>
  <c r="AW5435" i="15"/>
  <c r="AX5435" i="15"/>
  <c r="AW5436" i="15"/>
  <c r="AX5436" i="15"/>
  <c r="AW5437" i="15"/>
  <c r="AX5437" i="15"/>
  <c r="AW5438" i="15"/>
  <c r="AX5438" i="15"/>
  <c r="AW5439" i="15"/>
  <c r="AX5439" i="15"/>
  <c r="AW5440" i="15"/>
  <c r="AX5440" i="15"/>
  <c r="AW5441" i="15"/>
  <c r="AX5441" i="15"/>
  <c r="AW5442" i="15"/>
  <c r="AX5442" i="15"/>
  <c r="AW5443" i="15"/>
  <c r="AX5443" i="15"/>
  <c r="AW5444" i="15"/>
  <c r="AX5444" i="15"/>
  <c r="AW5445" i="15"/>
  <c r="AX5445" i="15"/>
  <c r="AW5446" i="15"/>
  <c r="AX5446" i="15"/>
  <c r="AW5447" i="15"/>
  <c r="AX5447" i="15"/>
  <c r="AW5448" i="15"/>
  <c r="AX5448" i="15"/>
  <c r="AW5449" i="15"/>
  <c r="AX5449" i="15"/>
  <c r="AW5450" i="15"/>
  <c r="AX5450" i="15"/>
  <c r="AW5451" i="15"/>
  <c r="AX5451" i="15"/>
  <c r="AW5452" i="15"/>
  <c r="AX5452" i="15"/>
  <c r="AW5453" i="15"/>
  <c r="AX5453" i="15"/>
  <c r="AW5454" i="15"/>
  <c r="AX5454" i="15"/>
  <c r="AW5455" i="15"/>
  <c r="AX5455" i="15"/>
  <c r="AW5456" i="15"/>
  <c r="AX5456" i="15"/>
  <c r="AW5457" i="15"/>
  <c r="AX5457" i="15"/>
  <c r="AW5458" i="15"/>
  <c r="AX5458" i="15"/>
  <c r="AW5459" i="15"/>
  <c r="AX5459" i="15"/>
  <c r="AW5460" i="15"/>
  <c r="AX5460" i="15"/>
  <c r="AW5461" i="15"/>
  <c r="AX5461" i="15"/>
  <c r="AW5462" i="15"/>
  <c r="AX5462" i="15"/>
  <c r="AW5463" i="15"/>
  <c r="AX5463" i="15"/>
  <c r="AW5464" i="15"/>
  <c r="AX5464" i="15"/>
  <c r="AW5465" i="15"/>
  <c r="AX5465" i="15"/>
  <c r="AW5466" i="15"/>
  <c r="AX5466" i="15"/>
  <c r="AW5467" i="15"/>
  <c r="AX5467" i="15"/>
  <c r="AW5468" i="15"/>
  <c r="AX5468" i="15"/>
  <c r="AW5469" i="15"/>
  <c r="AX5469" i="15"/>
  <c r="AW5470" i="15"/>
  <c r="AX5470" i="15"/>
  <c r="AW5471" i="15"/>
  <c r="AX5471" i="15"/>
  <c r="AW5472" i="15"/>
  <c r="AX5472" i="15"/>
  <c r="AW5473" i="15"/>
  <c r="AX5473" i="15"/>
  <c r="AW5474" i="15"/>
  <c r="AX5474" i="15"/>
  <c r="AW5475" i="15"/>
  <c r="AX5475" i="15"/>
  <c r="AW5476" i="15"/>
  <c r="AX5476" i="15"/>
  <c r="AW5477" i="15"/>
  <c r="AX5477" i="15"/>
  <c r="AW5478" i="15"/>
  <c r="AX5478" i="15"/>
  <c r="AW5479" i="15"/>
  <c r="AX5479" i="15"/>
  <c r="AW5480" i="15"/>
  <c r="AX5480" i="15"/>
  <c r="AW5481" i="15"/>
  <c r="AX5481" i="15"/>
  <c r="AW5482" i="15"/>
  <c r="AX5482" i="15"/>
  <c r="AW5483" i="15"/>
  <c r="AX5483" i="15"/>
  <c r="AW5484" i="15"/>
  <c r="AX5484" i="15"/>
  <c r="AW5485" i="15"/>
  <c r="AX5485" i="15"/>
  <c r="AW5486" i="15"/>
  <c r="AX5486" i="15"/>
  <c r="AW5487" i="15"/>
  <c r="AX5487" i="15"/>
  <c r="AW5488" i="15"/>
  <c r="AX5488" i="15"/>
  <c r="AW5489" i="15"/>
  <c r="AX5489" i="15"/>
  <c r="AW5490" i="15"/>
  <c r="AX5490" i="15"/>
  <c r="AW5491" i="15"/>
  <c r="AX5491" i="15"/>
  <c r="AW5492" i="15"/>
  <c r="AX5492" i="15"/>
  <c r="AW5493" i="15"/>
  <c r="AX5493" i="15"/>
  <c r="AW5494" i="15"/>
  <c r="AX5494" i="15"/>
  <c r="AW5495" i="15"/>
  <c r="AX5495" i="15"/>
  <c r="AW5496" i="15"/>
  <c r="AX5496" i="15"/>
  <c r="AW5497" i="15"/>
  <c r="AX5497" i="15"/>
  <c r="AW5498" i="15"/>
  <c r="AX5498" i="15"/>
  <c r="AW5499" i="15"/>
  <c r="AX5499" i="15"/>
  <c r="AW5500" i="15"/>
  <c r="AX5500" i="15"/>
  <c r="AW5501" i="15"/>
  <c r="AX5501" i="15"/>
  <c r="AW5502" i="15"/>
  <c r="AX5502" i="15"/>
  <c r="AW5503" i="15"/>
  <c r="AX5503" i="15"/>
  <c r="AW5504" i="15"/>
  <c r="AX5504" i="15"/>
  <c r="AW5505" i="15"/>
  <c r="AX5505" i="15"/>
  <c r="AW5506" i="15"/>
  <c r="AX5506" i="15"/>
  <c r="AW5507" i="15"/>
  <c r="AX5507" i="15"/>
  <c r="AW5508" i="15"/>
  <c r="AX5508" i="15"/>
  <c r="AW5509" i="15"/>
  <c r="AX5509" i="15"/>
  <c r="AW5510" i="15"/>
  <c r="AX5510" i="15"/>
  <c r="AW5511" i="15"/>
  <c r="AX5511" i="15"/>
  <c r="AW5512" i="15"/>
  <c r="AX5512" i="15"/>
  <c r="AW5513" i="15"/>
  <c r="AX5513" i="15"/>
  <c r="AW5514" i="15"/>
  <c r="AX5514" i="15"/>
  <c r="AW5515" i="15"/>
  <c r="AX5515" i="15"/>
  <c r="AW5516" i="15"/>
  <c r="AX5516" i="15"/>
  <c r="AW5517" i="15"/>
  <c r="AX5517" i="15"/>
  <c r="AW5518" i="15"/>
  <c r="AX5518" i="15"/>
  <c r="AW5519" i="15"/>
  <c r="AX5519" i="15"/>
  <c r="AW5520" i="15"/>
  <c r="AX5520" i="15"/>
  <c r="AW5521" i="15"/>
  <c r="AX5521" i="15"/>
  <c r="AW5522" i="15"/>
  <c r="AX5522" i="15"/>
  <c r="AW5523" i="15"/>
  <c r="AX5523" i="15"/>
  <c r="AW5524" i="15"/>
  <c r="AX5524" i="15"/>
  <c r="AW5525" i="15"/>
  <c r="AX5525" i="15"/>
  <c r="AW5526" i="15"/>
  <c r="AX5526" i="15"/>
  <c r="AW5527" i="15"/>
  <c r="AX5527" i="15"/>
  <c r="AW5528" i="15"/>
  <c r="AX5528" i="15"/>
  <c r="AW5529" i="15"/>
  <c r="AX5529" i="15"/>
  <c r="AW5530" i="15"/>
  <c r="AX5530" i="15"/>
  <c r="AW5531" i="15"/>
  <c r="AX5531" i="15"/>
  <c r="AW5532" i="15"/>
  <c r="AX5532" i="15"/>
  <c r="AW5533" i="15"/>
  <c r="AX5533" i="15"/>
  <c r="AW5534" i="15"/>
  <c r="AX5534" i="15"/>
  <c r="AW5535" i="15"/>
  <c r="AX5535" i="15"/>
  <c r="AW5536" i="15"/>
  <c r="AX5536" i="15"/>
  <c r="AW5537" i="15"/>
  <c r="AX5537" i="15"/>
  <c r="AW5538" i="15"/>
  <c r="AX5538" i="15"/>
  <c r="AW5539" i="15"/>
  <c r="AX5539" i="15"/>
  <c r="AW5540" i="15"/>
  <c r="AX5540" i="15"/>
  <c r="AW5541" i="15"/>
  <c r="AX5541" i="15"/>
  <c r="AW5542" i="15"/>
  <c r="AX5542" i="15"/>
  <c r="AW5543" i="15"/>
  <c r="AX5543" i="15"/>
  <c r="AW5544" i="15"/>
  <c r="AX5544" i="15"/>
  <c r="AW5545" i="15"/>
  <c r="AX5545" i="15"/>
  <c r="AW5546" i="15"/>
  <c r="AX5546" i="15"/>
  <c r="AW5547" i="15"/>
  <c r="AX5547" i="15"/>
  <c r="AW5548" i="15"/>
  <c r="AX5548" i="15"/>
  <c r="AW5549" i="15"/>
  <c r="AX5549" i="15"/>
  <c r="AW5550" i="15"/>
  <c r="AX5550" i="15"/>
  <c r="AW5551" i="15"/>
  <c r="AX5551" i="15"/>
  <c r="AW5552" i="15"/>
  <c r="AX5552" i="15"/>
  <c r="AW5553" i="15"/>
  <c r="AX5553" i="15"/>
  <c r="AW5554" i="15"/>
  <c r="AX5554" i="15"/>
  <c r="AW5555" i="15"/>
  <c r="AX5555" i="15"/>
  <c r="AW5556" i="15"/>
  <c r="AX5556" i="15"/>
  <c r="AW5557" i="15"/>
  <c r="AX5557" i="15"/>
  <c r="AW5558" i="15"/>
  <c r="AX5558" i="15"/>
  <c r="AW5559" i="15"/>
  <c r="AX5559" i="15"/>
  <c r="AW5560" i="15"/>
  <c r="AX5560" i="15"/>
  <c r="AW5561" i="15"/>
  <c r="AX5561" i="15"/>
  <c r="AW5562" i="15"/>
  <c r="AX5562" i="15"/>
  <c r="AW5563" i="15"/>
  <c r="AX5563" i="15"/>
  <c r="AW5564" i="15"/>
  <c r="AX5564" i="15"/>
  <c r="AW5565" i="15"/>
  <c r="AX5565" i="15"/>
  <c r="AW5566" i="15"/>
  <c r="AX5566" i="15"/>
  <c r="AW5567" i="15"/>
  <c r="AX5567" i="15"/>
  <c r="AW5568" i="15"/>
  <c r="AX5568" i="15"/>
  <c r="AW5569" i="15"/>
  <c r="AX5569" i="15"/>
  <c r="AW5570" i="15"/>
  <c r="AX5570" i="15"/>
  <c r="AW5571" i="15"/>
  <c r="AX5571" i="15"/>
  <c r="AW5572" i="15"/>
  <c r="AX5572" i="15"/>
  <c r="AW5573" i="15"/>
  <c r="AX5573" i="15"/>
  <c r="AW5574" i="15"/>
  <c r="AX5574" i="15"/>
  <c r="AW5575" i="15"/>
  <c r="AX5575" i="15"/>
  <c r="AW5576" i="15"/>
  <c r="AX5576" i="15"/>
  <c r="AW5577" i="15"/>
  <c r="AX5577" i="15"/>
  <c r="AW5578" i="15"/>
  <c r="AX5578" i="15"/>
  <c r="AW5579" i="15"/>
  <c r="AX5579" i="15"/>
  <c r="AW5580" i="15"/>
  <c r="AX5580" i="15"/>
  <c r="AW5581" i="15"/>
  <c r="AX5581" i="15"/>
  <c r="AW5582" i="15"/>
  <c r="AX5582" i="15"/>
  <c r="AW5583" i="15"/>
  <c r="AX5583" i="15"/>
  <c r="AW5584" i="15"/>
  <c r="AX5584" i="15"/>
  <c r="AW5585" i="15"/>
  <c r="AX5585" i="15"/>
  <c r="AW5586" i="15"/>
  <c r="AX5586" i="15"/>
  <c r="AW5587" i="15"/>
  <c r="AX5587" i="15"/>
  <c r="AW5588" i="15"/>
  <c r="AX5588" i="15"/>
  <c r="AW5589" i="15"/>
  <c r="AX5589" i="15"/>
  <c r="AW5590" i="15"/>
  <c r="AX5590" i="15"/>
  <c r="AW5591" i="15"/>
  <c r="AX5591" i="15"/>
  <c r="AW5592" i="15"/>
  <c r="AX5592" i="15"/>
  <c r="AW5593" i="15"/>
  <c r="AX5593" i="15"/>
  <c r="AW5594" i="15"/>
  <c r="AX5594" i="15"/>
  <c r="AW5595" i="15"/>
  <c r="AX5595" i="15"/>
  <c r="AW5596" i="15"/>
  <c r="AX5596" i="15"/>
  <c r="AW5597" i="15"/>
  <c r="AX5597" i="15"/>
  <c r="AW5598" i="15"/>
  <c r="AX5598" i="15"/>
  <c r="AW5599" i="15"/>
  <c r="AX5599" i="15"/>
  <c r="AW5600" i="15"/>
  <c r="AX5600" i="15"/>
  <c r="AW5601" i="15"/>
  <c r="AX5601" i="15"/>
  <c r="AW5602" i="15"/>
  <c r="AX5602" i="15"/>
  <c r="AW5603" i="15"/>
  <c r="AX5603" i="15"/>
  <c r="AW5604" i="15"/>
  <c r="AX5604" i="15"/>
  <c r="AW5605" i="15"/>
  <c r="AX5605" i="15"/>
  <c r="AW5606" i="15"/>
  <c r="AX5606" i="15"/>
  <c r="AW5607" i="15"/>
  <c r="AX5607" i="15"/>
  <c r="AW5608" i="15"/>
  <c r="AX5608" i="15"/>
  <c r="AW5609" i="15"/>
  <c r="AX5609" i="15"/>
  <c r="AW5610" i="15"/>
  <c r="AX5610" i="15"/>
  <c r="AW5611" i="15"/>
  <c r="AX5611" i="15"/>
  <c r="AW5612" i="15"/>
  <c r="AX5612" i="15"/>
  <c r="AW5613" i="15"/>
  <c r="AX5613" i="15"/>
  <c r="AW5614" i="15"/>
  <c r="AX5614" i="15"/>
  <c r="AW5615" i="15"/>
  <c r="AX5615" i="15"/>
  <c r="AW5616" i="15"/>
  <c r="AX5616" i="15"/>
  <c r="AW5617" i="15"/>
  <c r="AX5617" i="15"/>
  <c r="AW5618" i="15"/>
  <c r="AX5618" i="15"/>
  <c r="AW5619" i="15"/>
  <c r="AX5619" i="15"/>
  <c r="AW5620" i="15"/>
  <c r="AX5620" i="15"/>
  <c r="AW5621" i="15"/>
  <c r="AX5621" i="15"/>
  <c r="AW5622" i="15"/>
  <c r="AX5622" i="15"/>
  <c r="AW5623" i="15"/>
  <c r="AX5623" i="15"/>
  <c r="AW5624" i="15"/>
  <c r="AX5624" i="15"/>
  <c r="AW5625" i="15"/>
  <c r="AX5625" i="15"/>
  <c r="AW5626" i="15"/>
  <c r="AX5626" i="15"/>
  <c r="AW5627" i="15"/>
  <c r="AX5627" i="15"/>
  <c r="AW5628" i="15"/>
  <c r="AX5628" i="15"/>
  <c r="AW5629" i="15"/>
  <c r="AX5629" i="15"/>
  <c r="AW5630" i="15"/>
  <c r="AX5630" i="15"/>
  <c r="AW5631" i="15"/>
  <c r="AX5631" i="15"/>
  <c r="AW5632" i="15"/>
  <c r="AX5632" i="15"/>
  <c r="AW5633" i="15"/>
  <c r="AX5633" i="15"/>
  <c r="AW5634" i="15"/>
  <c r="AX5634" i="15"/>
  <c r="AW5635" i="15"/>
  <c r="AX5635" i="15"/>
  <c r="AW5636" i="15"/>
  <c r="AX5636" i="15"/>
  <c r="AW5637" i="15"/>
  <c r="AX5637" i="15"/>
  <c r="AW5638" i="15"/>
  <c r="AX5638" i="15"/>
  <c r="AW5639" i="15"/>
  <c r="AX5639" i="15"/>
  <c r="AW5640" i="15"/>
  <c r="AX5640" i="15"/>
  <c r="AW5641" i="15"/>
  <c r="AX5641" i="15"/>
  <c r="AW5642" i="15"/>
  <c r="AX5642" i="15"/>
  <c r="AW5643" i="15"/>
  <c r="AX5643" i="15"/>
  <c r="AW5644" i="15"/>
  <c r="AX5644" i="15"/>
  <c r="AW5645" i="15"/>
  <c r="AX5645" i="15"/>
  <c r="AW5646" i="15"/>
  <c r="AX5646" i="15"/>
  <c r="AW5647" i="15"/>
  <c r="AX5647" i="15"/>
  <c r="AW5648" i="15"/>
  <c r="AX5648" i="15"/>
  <c r="AW5649" i="15"/>
  <c r="AX5649" i="15"/>
  <c r="AW5650" i="15"/>
  <c r="AX5650" i="15"/>
  <c r="AW5651" i="15"/>
  <c r="AX5651" i="15"/>
  <c r="AW5652" i="15"/>
  <c r="AX5652" i="15"/>
  <c r="AW5653" i="15"/>
  <c r="AX5653" i="15"/>
  <c r="AW5654" i="15"/>
  <c r="AX5654" i="15"/>
  <c r="AW5655" i="15"/>
  <c r="AX5655" i="15"/>
  <c r="AW5656" i="15"/>
  <c r="AX5656" i="15"/>
  <c r="AW5657" i="15"/>
  <c r="AX5657" i="15"/>
  <c r="AW5658" i="15"/>
  <c r="AX5658" i="15"/>
  <c r="AW5659" i="15"/>
  <c r="AX5659" i="15"/>
  <c r="AW5660" i="15"/>
  <c r="AX5660" i="15"/>
  <c r="AW5661" i="15"/>
  <c r="AX5661" i="15"/>
  <c r="AW5662" i="15"/>
  <c r="AX5662" i="15"/>
  <c r="AW5663" i="15"/>
  <c r="AX5663" i="15"/>
  <c r="AW5664" i="15"/>
  <c r="AX5664" i="15"/>
  <c r="AW5665" i="15"/>
  <c r="AX5665" i="15"/>
  <c r="AW5666" i="15"/>
  <c r="AX5666" i="15"/>
  <c r="AW5667" i="15"/>
  <c r="AX5667" i="15"/>
  <c r="AW5668" i="15"/>
  <c r="AX5668" i="15"/>
  <c r="AW5669" i="15"/>
  <c r="AX5669" i="15"/>
  <c r="AW5670" i="15"/>
  <c r="AX5670" i="15"/>
  <c r="AW5671" i="15"/>
  <c r="AX5671" i="15"/>
  <c r="AW5672" i="15"/>
  <c r="AX5672" i="15"/>
  <c r="AW5673" i="15"/>
  <c r="AX5673" i="15"/>
  <c r="AW5674" i="15"/>
  <c r="AX5674" i="15"/>
  <c r="AW5675" i="15"/>
  <c r="AX5675" i="15"/>
  <c r="AW5676" i="15"/>
  <c r="AX5676" i="15"/>
  <c r="AW5677" i="15"/>
  <c r="AX5677" i="15"/>
  <c r="AW5678" i="15"/>
  <c r="AX5678" i="15"/>
  <c r="AW5679" i="15"/>
  <c r="AX5679" i="15"/>
  <c r="AW5680" i="15"/>
  <c r="AX5680" i="15"/>
  <c r="AW5681" i="15"/>
  <c r="AX5681" i="15"/>
  <c r="AW5682" i="15"/>
  <c r="AX5682" i="15"/>
  <c r="AW5683" i="15"/>
  <c r="AX5683" i="15"/>
  <c r="AW5684" i="15"/>
  <c r="AX5684" i="15"/>
  <c r="AW5685" i="15"/>
  <c r="AX5685" i="15"/>
  <c r="AW5686" i="15"/>
  <c r="AX5686" i="15"/>
  <c r="AW5687" i="15"/>
  <c r="AX5687" i="15"/>
  <c r="AW5688" i="15"/>
  <c r="AX5688" i="15"/>
  <c r="AW5689" i="15"/>
  <c r="AX5689" i="15"/>
  <c r="AW5690" i="15"/>
  <c r="AX5690" i="15"/>
  <c r="AW5691" i="15"/>
  <c r="AX5691" i="15"/>
  <c r="AW5692" i="15"/>
  <c r="AX5692" i="15"/>
  <c r="AW5693" i="15"/>
  <c r="AX5693" i="15"/>
  <c r="AW5694" i="15"/>
  <c r="AX5694" i="15"/>
  <c r="AW5695" i="15"/>
  <c r="AX5695" i="15"/>
  <c r="AW5696" i="15"/>
  <c r="AX5696" i="15"/>
  <c r="AW5697" i="15"/>
  <c r="AX5697" i="15"/>
  <c r="AW5698" i="15"/>
  <c r="AX5698" i="15"/>
  <c r="AW5699" i="15"/>
  <c r="AX5699" i="15"/>
  <c r="AW5700" i="15"/>
  <c r="AX5700" i="15"/>
  <c r="AW5701" i="15"/>
  <c r="AX5701" i="15"/>
  <c r="AW5702" i="15"/>
  <c r="AX5702" i="15"/>
  <c r="AW5703" i="15"/>
  <c r="AX5703" i="15"/>
  <c r="AW5704" i="15"/>
  <c r="AX5704" i="15"/>
  <c r="AW5705" i="15"/>
  <c r="AX5705" i="15"/>
  <c r="AW5706" i="15"/>
  <c r="AX5706" i="15"/>
  <c r="AW5707" i="15"/>
  <c r="AX5707" i="15"/>
  <c r="AW5708" i="15"/>
  <c r="AX5708" i="15"/>
  <c r="AW5709" i="15"/>
  <c r="AX5709" i="15"/>
  <c r="AW5710" i="15"/>
  <c r="AX5710" i="15"/>
  <c r="AW5711" i="15"/>
  <c r="AX5711" i="15"/>
  <c r="AW5712" i="15"/>
  <c r="AX5712" i="15"/>
  <c r="AW5713" i="15"/>
  <c r="AX5713" i="15"/>
  <c r="AW5714" i="15"/>
  <c r="AX5714" i="15"/>
  <c r="AW5715" i="15"/>
  <c r="AX5715" i="15"/>
  <c r="AW5716" i="15"/>
  <c r="AX5716" i="15"/>
  <c r="AW5717" i="15"/>
  <c r="AX5717" i="15"/>
  <c r="AW5718" i="15"/>
  <c r="AX5718" i="15"/>
  <c r="AW5719" i="15"/>
  <c r="AX5719" i="15"/>
  <c r="AW5720" i="15"/>
  <c r="AX5720" i="15"/>
  <c r="AW5721" i="15"/>
  <c r="AX5721" i="15"/>
  <c r="AW5722" i="15"/>
  <c r="AX5722" i="15"/>
  <c r="AW5723" i="15"/>
  <c r="AX5723" i="15"/>
  <c r="AW5724" i="15"/>
  <c r="AX5724" i="15"/>
  <c r="AW5725" i="15"/>
  <c r="AX5725" i="15"/>
  <c r="AW5726" i="15"/>
  <c r="AX5726" i="15"/>
  <c r="AW5727" i="15"/>
  <c r="AX5727" i="15"/>
  <c r="AW5728" i="15"/>
  <c r="AX5728" i="15"/>
  <c r="AW5729" i="15"/>
  <c r="AX5729" i="15"/>
  <c r="AW5730" i="15"/>
  <c r="AX5730" i="15"/>
  <c r="AW5731" i="15"/>
  <c r="AX5731" i="15"/>
  <c r="AW5732" i="15"/>
  <c r="AX5732" i="15"/>
  <c r="AW5733" i="15"/>
  <c r="AX5733" i="15"/>
  <c r="AW5734" i="15"/>
  <c r="AX5734" i="15"/>
  <c r="AW5735" i="15"/>
  <c r="AX5735" i="15"/>
  <c r="AW5736" i="15"/>
  <c r="AX5736" i="15"/>
  <c r="AW5737" i="15"/>
  <c r="AX5737" i="15"/>
  <c r="AW5738" i="15"/>
  <c r="AX5738" i="15"/>
  <c r="AW5739" i="15"/>
  <c r="AX5739" i="15"/>
  <c r="AW5740" i="15"/>
  <c r="AX5740" i="15"/>
  <c r="AW5741" i="15"/>
  <c r="AX5741" i="15"/>
  <c r="AW5742" i="15"/>
  <c r="AX5742" i="15"/>
  <c r="AW5743" i="15"/>
  <c r="AX5743" i="15"/>
  <c r="AW5744" i="15"/>
  <c r="AX5744" i="15"/>
  <c r="AW5745" i="15"/>
  <c r="AX5745" i="15"/>
  <c r="AW5746" i="15"/>
  <c r="AX5746" i="15"/>
  <c r="AW5747" i="15"/>
  <c r="AX5747" i="15"/>
  <c r="AW5748" i="15"/>
  <c r="AX5748" i="15"/>
  <c r="AW5749" i="15"/>
  <c r="AX5749" i="15"/>
  <c r="AW5750" i="15"/>
  <c r="AX5750" i="15"/>
  <c r="AW5751" i="15"/>
  <c r="AX5751" i="15"/>
  <c r="AW5752" i="15"/>
  <c r="AX5752" i="15"/>
  <c r="AW5753" i="15"/>
  <c r="AX5753" i="15"/>
  <c r="AW5754" i="15"/>
  <c r="AX5754" i="15"/>
  <c r="AW5755" i="15"/>
  <c r="AX5755" i="15"/>
  <c r="AW5756" i="15"/>
  <c r="AX5756" i="15"/>
  <c r="AW5757" i="15"/>
  <c r="AX5757" i="15"/>
  <c r="AW5758" i="15"/>
  <c r="AX5758" i="15"/>
  <c r="AW5759" i="15"/>
  <c r="AX5759" i="15"/>
  <c r="AW5760" i="15"/>
  <c r="AX5760" i="15"/>
  <c r="AW5761" i="15"/>
  <c r="AX5761" i="15"/>
  <c r="AW5762" i="15"/>
  <c r="AX5762" i="15"/>
  <c r="AW5763" i="15"/>
  <c r="AX5763" i="15"/>
  <c r="AW5764" i="15"/>
  <c r="AX5764" i="15"/>
  <c r="AW5765" i="15"/>
  <c r="AX5765" i="15"/>
  <c r="AW5766" i="15"/>
  <c r="AX5766" i="15"/>
  <c r="AW5767" i="15"/>
  <c r="AX5767" i="15"/>
  <c r="AW5768" i="15"/>
  <c r="AX5768" i="15"/>
  <c r="AW5769" i="15"/>
  <c r="AX5769" i="15"/>
  <c r="AW5770" i="15"/>
  <c r="AX5770" i="15"/>
  <c r="AW5771" i="15"/>
  <c r="AX5771" i="15"/>
  <c r="AW5772" i="15"/>
  <c r="AX5772" i="15"/>
  <c r="AW5773" i="15"/>
  <c r="AX5773" i="15"/>
  <c r="AW5774" i="15"/>
  <c r="AX5774" i="15"/>
  <c r="AW5775" i="15"/>
  <c r="AX5775" i="15"/>
  <c r="AW5776" i="15"/>
  <c r="AX5776" i="15"/>
  <c r="AW5777" i="15"/>
  <c r="AX5777" i="15"/>
  <c r="AW5778" i="15"/>
  <c r="AX5778" i="15"/>
  <c r="AW5779" i="15"/>
  <c r="AX5779" i="15"/>
  <c r="AW5780" i="15"/>
  <c r="AX5780" i="15"/>
  <c r="AW5781" i="15"/>
  <c r="AX5781" i="15"/>
  <c r="AW5782" i="15"/>
  <c r="AX5782" i="15"/>
  <c r="AW5783" i="15"/>
  <c r="AX5783" i="15"/>
  <c r="AW5784" i="15"/>
  <c r="AX5784" i="15"/>
  <c r="AW5785" i="15"/>
  <c r="AX5785" i="15"/>
  <c r="AW5786" i="15"/>
  <c r="AX5786" i="15"/>
  <c r="AW5787" i="15"/>
  <c r="AX5787" i="15"/>
  <c r="AW5788" i="15"/>
  <c r="AX5788" i="15"/>
  <c r="AW5789" i="15"/>
  <c r="AX5789" i="15"/>
  <c r="AW5790" i="15"/>
  <c r="AX5790" i="15"/>
  <c r="AW5791" i="15"/>
  <c r="AX5791" i="15"/>
  <c r="AW5792" i="15"/>
  <c r="AX5792" i="15"/>
  <c r="AW5793" i="15"/>
  <c r="AX5793" i="15"/>
  <c r="AW5794" i="15"/>
  <c r="AX5794" i="15"/>
  <c r="AW5795" i="15"/>
  <c r="AX5795" i="15"/>
  <c r="AW5796" i="15"/>
  <c r="AX5796" i="15"/>
  <c r="AW5797" i="15"/>
  <c r="AX5797" i="15"/>
  <c r="AW5798" i="15"/>
  <c r="AX5798" i="15"/>
  <c r="AW5799" i="15"/>
  <c r="AX5799" i="15"/>
  <c r="AW5800" i="15"/>
  <c r="AX5800" i="15"/>
  <c r="AW5801" i="15"/>
  <c r="AX5801" i="15"/>
  <c r="AW5802" i="15"/>
  <c r="AX5802" i="15"/>
  <c r="AW5803" i="15"/>
  <c r="AX5803" i="15"/>
  <c r="AW5804" i="15"/>
  <c r="AX5804" i="15"/>
  <c r="AW5805" i="15"/>
  <c r="AX5805" i="15"/>
  <c r="AW5806" i="15"/>
  <c r="AX5806" i="15"/>
  <c r="AW5807" i="15"/>
  <c r="AX5807" i="15"/>
  <c r="AW5808" i="15"/>
  <c r="AX5808" i="15"/>
  <c r="AW5809" i="15"/>
  <c r="AX5809" i="15"/>
  <c r="AW5810" i="15"/>
  <c r="AX5810" i="15"/>
  <c r="AW5811" i="15"/>
  <c r="AX5811" i="15"/>
  <c r="AW5812" i="15"/>
  <c r="AX5812" i="15"/>
  <c r="AW5813" i="15"/>
  <c r="AX5813" i="15"/>
  <c r="AW5814" i="15"/>
  <c r="AX5814" i="15"/>
  <c r="AW5815" i="15"/>
  <c r="AX5815" i="15"/>
  <c r="AW5816" i="15"/>
  <c r="AX5816" i="15"/>
  <c r="AW5817" i="15"/>
  <c r="AX5817" i="15"/>
  <c r="AW5818" i="15"/>
  <c r="AX5818" i="15"/>
  <c r="AW5819" i="15"/>
  <c r="AX5819" i="15"/>
  <c r="AW5820" i="15"/>
  <c r="AX5820" i="15"/>
  <c r="AW5821" i="15"/>
  <c r="AX5821" i="15"/>
  <c r="AW5822" i="15"/>
  <c r="AX5822" i="15"/>
  <c r="AW5823" i="15"/>
  <c r="AX5823" i="15"/>
  <c r="AW5824" i="15"/>
  <c r="AX5824" i="15"/>
  <c r="AW5825" i="15"/>
  <c r="AX5825" i="15"/>
  <c r="AW5826" i="15"/>
  <c r="AX5826" i="15"/>
  <c r="AW5827" i="15"/>
  <c r="AX5827" i="15"/>
  <c r="AW5828" i="15"/>
  <c r="AX5828" i="15"/>
  <c r="AW5829" i="15"/>
  <c r="AX5829" i="15"/>
  <c r="AW5830" i="15"/>
  <c r="AX5830" i="15"/>
  <c r="AW5831" i="15"/>
  <c r="AX5831" i="15"/>
  <c r="AW5832" i="15"/>
  <c r="AX5832" i="15"/>
  <c r="AW5833" i="15"/>
  <c r="AX5833" i="15"/>
  <c r="AW5834" i="15"/>
  <c r="AX5834" i="15"/>
  <c r="AW5835" i="15"/>
  <c r="AX5835" i="15"/>
  <c r="AW5836" i="15"/>
  <c r="AX5836" i="15"/>
  <c r="AW5837" i="15"/>
  <c r="AX5837" i="15"/>
  <c r="AW5838" i="15"/>
  <c r="AX5838" i="15"/>
  <c r="AW5839" i="15"/>
  <c r="AX5839" i="15"/>
  <c r="AW5840" i="15"/>
  <c r="AX5840" i="15"/>
  <c r="AW5841" i="15"/>
  <c r="AX5841" i="15"/>
  <c r="AW5842" i="15"/>
  <c r="AX5842" i="15"/>
  <c r="AW5843" i="15"/>
  <c r="AX5843" i="15"/>
  <c r="AW5844" i="15"/>
  <c r="AX5844" i="15"/>
  <c r="AW5845" i="15"/>
  <c r="AX5845" i="15"/>
  <c r="AW5846" i="15"/>
  <c r="AX5846" i="15"/>
  <c r="AW5847" i="15"/>
  <c r="AX5847" i="15"/>
  <c r="AW5848" i="15"/>
  <c r="AX5848" i="15"/>
  <c r="AW5849" i="15"/>
  <c r="AX5849" i="15"/>
  <c r="AW5850" i="15"/>
  <c r="AX5850" i="15"/>
  <c r="AW5851" i="15"/>
  <c r="AX5851" i="15"/>
  <c r="AW5852" i="15"/>
  <c r="AX5852" i="15"/>
  <c r="AW5853" i="15"/>
  <c r="AX5853" i="15"/>
  <c r="AW5854" i="15"/>
  <c r="AX5854" i="15"/>
  <c r="AW5855" i="15"/>
  <c r="AX5855" i="15"/>
  <c r="AW5856" i="15"/>
  <c r="AX5856" i="15"/>
  <c r="AW5857" i="15"/>
  <c r="AX5857" i="15"/>
  <c r="AW5858" i="15"/>
  <c r="AX5858" i="15"/>
  <c r="AW5859" i="15"/>
  <c r="AX5859" i="15"/>
  <c r="AW5860" i="15"/>
  <c r="AX5860" i="15"/>
  <c r="AW5861" i="15"/>
  <c r="AX5861" i="15"/>
  <c r="AW5862" i="15"/>
  <c r="AX5862" i="15"/>
  <c r="AW5863" i="15"/>
  <c r="AX5863" i="15"/>
  <c r="AW5864" i="15"/>
  <c r="AX5864" i="15"/>
  <c r="AW5865" i="15"/>
  <c r="AX5865" i="15"/>
  <c r="AW5866" i="15"/>
  <c r="AX5866" i="15"/>
  <c r="AW5867" i="15"/>
  <c r="AX5867" i="15"/>
  <c r="AW5868" i="15"/>
  <c r="AX5868" i="15"/>
  <c r="AW5869" i="15"/>
  <c r="AX5869" i="15"/>
  <c r="AW5870" i="15"/>
  <c r="AX5870" i="15"/>
  <c r="AW5871" i="15"/>
  <c r="AX5871" i="15"/>
  <c r="AW5872" i="15"/>
  <c r="AX5872" i="15"/>
  <c r="AW5873" i="15"/>
  <c r="AX5873" i="15"/>
  <c r="AW5874" i="15"/>
  <c r="AX5874" i="15"/>
  <c r="AW5875" i="15"/>
  <c r="AX5875" i="15"/>
  <c r="AW5876" i="15"/>
  <c r="AX5876" i="15"/>
  <c r="AW5877" i="15"/>
  <c r="AX5877" i="15"/>
  <c r="AW5878" i="15"/>
  <c r="AX5878" i="15"/>
  <c r="AW5879" i="15"/>
  <c r="AX5879" i="15"/>
  <c r="AW5880" i="15"/>
  <c r="AX5880" i="15"/>
  <c r="AW5881" i="15"/>
  <c r="AX5881" i="15"/>
  <c r="AW5882" i="15"/>
  <c r="AX5882" i="15"/>
  <c r="AW5883" i="15"/>
  <c r="AX5883" i="15"/>
  <c r="AW5884" i="15"/>
  <c r="AX5884" i="15"/>
  <c r="AW5885" i="15"/>
  <c r="AX5885" i="15"/>
  <c r="AW5886" i="15"/>
  <c r="AX5886" i="15"/>
  <c r="AW5887" i="15"/>
  <c r="AX5887" i="15"/>
  <c r="AW5888" i="15"/>
  <c r="AX5888" i="15"/>
  <c r="AW5889" i="15"/>
  <c r="AX5889" i="15"/>
  <c r="AW5890" i="15"/>
  <c r="AX5890" i="15"/>
  <c r="AW5891" i="15"/>
  <c r="AX5891" i="15"/>
  <c r="AW5892" i="15"/>
  <c r="AX5892" i="15"/>
  <c r="AW5893" i="15"/>
  <c r="AX5893" i="15"/>
  <c r="AW5894" i="15"/>
  <c r="AX5894" i="15"/>
  <c r="AW5895" i="15"/>
  <c r="AX5895" i="15"/>
  <c r="AW5896" i="15"/>
  <c r="AX5896" i="15"/>
  <c r="AW5897" i="15"/>
  <c r="AX5897" i="15"/>
  <c r="AW5898" i="15"/>
  <c r="AX5898" i="15"/>
  <c r="AW5899" i="15"/>
  <c r="AX5899" i="15"/>
  <c r="AW5900" i="15"/>
  <c r="AX5900" i="15"/>
  <c r="AW5901" i="15"/>
  <c r="AX5901" i="15"/>
  <c r="AW5902" i="15"/>
  <c r="AX5902" i="15"/>
  <c r="AW5903" i="15"/>
  <c r="AX5903" i="15"/>
  <c r="AW5904" i="15"/>
  <c r="AX5904" i="15"/>
  <c r="AW5905" i="15"/>
  <c r="AX5905" i="15"/>
  <c r="AW5906" i="15"/>
  <c r="AX5906" i="15"/>
  <c r="AW5907" i="15"/>
  <c r="AX5907" i="15"/>
  <c r="AW5908" i="15"/>
  <c r="AX5908" i="15"/>
  <c r="AW5909" i="15"/>
  <c r="AX5909" i="15"/>
  <c r="AW5910" i="15"/>
  <c r="AX5910" i="15"/>
  <c r="AW5911" i="15"/>
  <c r="AX5911" i="15"/>
  <c r="AW5912" i="15"/>
  <c r="AX5912" i="15"/>
  <c r="AW5913" i="15"/>
  <c r="AX5913" i="15"/>
  <c r="AW5914" i="15"/>
  <c r="AX5914" i="15"/>
  <c r="AW5915" i="15"/>
  <c r="AX5915" i="15"/>
  <c r="AW5916" i="15"/>
  <c r="AX5916" i="15"/>
  <c r="AW5917" i="15"/>
  <c r="AX5917" i="15"/>
  <c r="AW5918" i="15"/>
  <c r="AX5918" i="15"/>
  <c r="AW5919" i="15"/>
  <c r="AX5919" i="15"/>
  <c r="AW5920" i="15"/>
  <c r="AX5920" i="15"/>
  <c r="AW5921" i="15"/>
  <c r="AX5921" i="15"/>
  <c r="AW5922" i="15"/>
  <c r="AX5922" i="15"/>
  <c r="AW5923" i="15"/>
  <c r="AX5923" i="15"/>
  <c r="AW5924" i="15"/>
  <c r="AX5924" i="15"/>
  <c r="AW5925" i="15"/>
  <c r="AX5925" i="15"/>
  <c r="AW5926" i="15"/>
  <c r="AX5926" i="15"/>
  <c r="AW5927" i="15"/>
  <c r="AX5927" i="15"/>
  <c r="AW5928" i="15"/>
  <c r="AX5928" i="15"/>
  <c r="AW5929" i="15"/>
  <c r="AX5929" i="15"/>
  <c r="AW5930" i="15"/>
  <c r="AX5930" i="15"/>
  <c r="AW5931" i="15"/>
  <c r="AX5931" i="15"/>
  <c r="AW5932" i="15"/>
  <c r="AX5932" i="15"/>
  <c r="AW5933" i="15"/>
  <c r="AX5933" i="15"/>
  <c r="AW5934" i="15"/>
  <c r="AX5934" i="15"/>
  <c r="AW5935" i="15"/>
  <c r="AX5935" i="15"/>
  <c r="AW5936" i="15"/>
  <c r="AX5936" i="15"/>
  <c r="AW5937" i="15"/>
  <c r="AX5937" i="15"/>
  <c r="AW5938" i="15"/>
  <c r="AX5938" i="15"/>
  <c r="AW5939" i="15"/>
  <c r="AX5939" i="15"/>
  <c r="AW5940" i="15"/>
  <c r="AX5940" i="15"/>
  <c r="AW5941" i="15"/>
  <c r="AX5941" i="15"/>
  <c r="AW5942" i="15"/>
  <c r="AX5942" i="15"/>
  <c r="AW5943" i="15"/>
  <c r="AX5943" i="15"/>
  <c r="AW5944" i="15"/>
  <c r="AX5944" i="15"/>
  <c r="AW5945" i="15"/>
  <c r="AX5945" i="15"/>
  <c r="AW5946" i="15"/>
  <c r="AX5946" i="15"/>
  <c r="AW5947" i="15"/>
  <c r="AX5947" i="15"/>
  <c r="AW5948" i="15"/>
  <c r="AX5948" i="15"/>
  <c r="AW5949" i="15"/>
  <c r="AX5949" i="15"/>
  <c r="AW5950" i="15"/>
  <c r="AX5950" i="15"/>
  <c r="AW5951" i="15"/>
  <c r="AX5951" i="15"/>
  <c r="AW5952" i="15"/>
  <c r="AX5952" i="15"/>
  <c r="AW5953" i="15"/>
  <c r="AX5953" i="15"/>
  <c r="AW5954" i="15"/>
  <c r="AX5954" i="15"/>
  <c r="AW5955" i="15"/>
  <c r="AX5955" i="15"/>
  <c r="AW5956" i="15"/>
  <c r="AX5956" i="15"/>
  <c r="AW5957" i="15"/>
  <c r="AX5957" i="15"/>
  <c r="AW5958" i="15"/>
  <c r="AX5958" i="15"/>
  <c r="AW5959" i="15"/>
  <c r="AX5959" i="15"/>
  <c r="AW5960" i="15"/>
  <c r="AX5960" i="15"/>
  <c r="AW5961" i="15"/>
  <c r="AX5961" i="15"/>
  <c r="AW5962" i="15"/>
  <c r="AX5962" i="15"/>
  <c r="AW5963" i="15"/>
  <c r="AX5963" i="15"/>
  <c r="AW5964" i="15"/>
  <c r="AX5964" i="15"/>
  <c r="AW5965" i="15"/>
  <c r="AX5965" i="15"/>
  <c r="AW5966" i="15"/>
  <c r="AX5966" i="15"/>
  <c r="AW5967" i="15"/>
  <c r="AX5967" i="15"/>
  <c r="AW5968" i="15"/>
  <c r="AX5968" i="15"/>
  <c r="AW5969" i="15"/>
  <c r="AX5969" i="15"/>
  <c r="AW5970" i="15"/>
  <c r="AX5970" i="15"/>
  <c r="AW5971" i="15"/>
  <c r="AX5971" i="15"/>
  <c r="AW5972" i="15"/>
  <c r="AX5972" i="15"/>
  <c r="AW5973" i="15"/>
  <c r="AX5973" i="15"/>
  <c r="AW5974" i="15"/>
  <c r="AX5974" i="15"/>
  <c r="AW5975" i="15"/>
  <c r="AX5975" i="15"/>
  <c r="AW5976" i="15"/>
  <c r="AX5976" i="15"/>
  <c r="AW5977" i="15"/>
  <c r="AX5977" i="15"/>
  <c r="AW5978" i="15"/>
  <c r="AX5978" i="15"/>
  <c r="AW5979" i="15"/>
  <c r="AX5979" i="15"/>
  <c r="AW5980" i="15"/>
  <c r="AX5980" i="15"/>
  <c r="AW5981" i="15"/>
  <c r="AX5981" i="15"/>
  <c r="AW5982" i="15"/>
  <c r="AX5982" i="15"/>
  <c r="AW5983" i="15"/>
  <c r="AX5983" i="15"/>
  <c r="AW5984" i="15"/>
  <c r="AX5984" i="15"/>
  <c r="AW5985" i="15"/>
  <c r="AX5985" i="15"/>
  <c r="AW5986" i="15"/>
  <c r="AX5986" i="15"/>
  <c r="AW5987" i="15"/>
  <c r="AX5987" i="15"/>
  <c r="AW5988" i="15"/>
  <c r="AX5988" i="15"/>
  <c r="AW5989" i="15"/>
  <c r="AX5989" i="15"/>
  <c r="AW5990" i="15"/>
  <c r="AX5990" i="15"/>
  <c r="AW5991" i="15"/>
  <c r="AX5991" i="15"/>
  <c r="AW5992" i="15"/>
  <c r="AX5992" i="15"/>
  <c r="AW5993" i="15"/>
  <c r="AX5993" i="15"/>
  <c r="AW5994" i="15"/>
  <c r="AX5994" i="15"/>
  <c r="AW5995" i="15"/>
  <c r="AX5995" i="15"/>
  <c r="AW5996" i="15"/>
  <c r="AX5996" i="15"/>
  <c r="AW5997" i="15"/>
  <c r="AX5997" i="15"/>
  <c r="AW5998" i="15"/>
  <c r="AX5998" i="15"/>
  <c r="AW5999" i="15"/>
  <c r="AX5999" i="15"/>
  <c r="AW6000" i="15"/>
  <c r="AX6000" i="15"/>
  <c r="AW6001" i="15"/>
  <c r="AX6001" i="15"/>
  <c r="AW6002" i="15"/>
  <c r="AX6002" i="15"/>
  <c r="AW6003" i="15"/>
  <c r="AX6003" i="15"/>
  <c r="AW6004" i="15"/>
  <c r="AX6004" i="15"/>
  <c r="AW6005" i="15"/>
  <c r="AX6005" i="15"/>
  <c r="AW6006" i="15"/>
  <c r="AX6006" i="15"/>
  <c r="AW6007" i="15"/>
  <c r="AX6007" i="15"/>
  <c r="AW6008" i="15"/>
  <c r="AX6008" i="15"/>
  <c r="AW6009" i="15"/>
  <c r="AX6009" i="15"/>
  <c r="AW6010" i="15"/>
  <c r="AX6010" i="15"/>
  <c r="AW6011" i="15"/>
  <c r="AX6011" i="15"/>
  <c r="AW6012" i="15"/>
  <c r="AX6012" i="15"/>
  <c r="AW6013" i="15"/>
  <c r="AX6013" i="15"/>
  <c r="AW6014" i="15"/>
  <c r="AX6014" i="15"/>
  <c r="AW6015" i="15"/>
  <c r="AX6015" i="15"/>
  <c r="AW6016" i="15"/>
  <c r="AX6016" i="15"/>
  <c r="AW6017" i="15"/>
  <c r="AX6017" i="15"/>
  <c r="AW6018" i="15"/>
  <c r="AX6018" i="15"/>
  <c r="AW6019" i="15"/>
  <c r="AX6019" i="15"/>
  <c r="AW6020" i="15"/>
  <c r="AX6020" i="15"/>
  <c r="AW6021" i="15"/>
  <c r="AX6021" i="15"/>
  <c r="AW6022" i="15"/>
  <c r="AX6022" i="15"/>
  <c r="AW6023" i="15"/>
  <c r="AX6023" i="15"/>
  <c r="AW6024" i="15"/>
  <c r="AX6024" i="15"/>
  <c r="AW6025" i="15"/>
  <c r="AX6025" i="15"/>
  <c r="AW6026" i="15"/>
  <c r="AX6026" i="15"/>
  <c r="AW6027" i="15"/>
  <c r="AX6027" i="15"/>
  <c r="AW6028" i="15"/>
  <c r="AX6028" i="15"/>
  <c r="AW6029" i="15"/>
  <c r="AX6029" i="15"/>
  <c r="AW6030" i="15"/>
  <c r="AX6030" i="15"/>
  <c r="AW6031" i="15"/>
  <c r="AX6031" i="15"/>
  <c r="AW6032" i="15"/>
  <c r="AX6032" i="15"/>
  <c r="AW6033" i="15"/>
  <c r="AX6033" i="15"/>
  <c r="AW6034" i="15"/>
  <c r="AX6034" i="15"/>
  <c r="AW6035" i="15"/>
  <c r="AX6035" i="15"/>
  <c r="AW6036" i="15"/>
  <c r="AX6036" i="15"/>
  <c r="AW6037" i="15"/>
  <c r="AX6037" i="15"/>
  <c r="AW6038" i="15"/>
  <c r="AX6038" i="15"/>
  <c r="AW6039" i="15"/>
  <c r="AX6039" i="15"/>
  <c r="AW6040" i="15"/>
  <c r="AX6040" i="15"/>
  <c r="AW6041" i="15"/>
  <c r="AX6041" i="15"/>
  <c r="AW6042" i="15"/>
  <c r="AX6042" i="15"/>
  <c r="AW6043" i="15"/>
  <c r="AX6043" i="15"/>
  <c r="AW6044" i="15"/>
  <c r="AX6044" i="15"/>
  <c r="AW6045" i="15"/>
  <c r="AX6045" i="15"/>
  <c r="AW6046" i="15"/>
  <c r="AX6046" i="15"/>
  <c r="AW6047" i="15"/>
  <c r="AX6047" i="15"/>
  <c r="AW6048" i="15"/>
  <c r="AX6048" i="15"/>
  <c r="AW6049" i="15"/>
  <c r="AX6049" i="15"/>
  <c r="AW6050" i="15"/>
  <c r="AX6050" i="15"/>
  <c r="AW6051" i="15"/>
  <c r="AX6051" i="15"/>
  <c r="AW6052" i="15"/>
  <c r="AX6052" i="15"/>
  <c r="AW6053" i="15"/>
  <c r="AX6053" i="15"/>
  <c r="AW6054" i="15"/>
  <c r="AX6054" i="15"/>
  <c r="AW6055" i="15"/>
  <c r="AX6055" i="15"/>
  <c r="AW6056" i="15"/>
  <c r="AX6056" i="15"/>
  <c r="AW6057" i="15"/>
  <c r="AX6057" i="15"/>
  <c r="AW6058" i="15"/>
  <c r="AX6058" i="15"/>
  <c r="AW6059" i="15"/>
  <c r="AX6059" i="15"/>
  <c r="AW6060" i="15"/>
  <c r="AX6060" i="15"/>
  <c r="AW6061" i="15"/>
  <c r="AX6061" i="15"/>
  <c r="AW6062" i="15"/>
  <c r="AX6062" i="15"/>
  <c r="AW6063" i="15"/>
  <c r="AX6063" i="15"/>
  <c r="AW6064" i="15"/>
  <c r="AX6064" i="15"/>
  <c r="AW6065" i="15"/>
  <c r="AX6065" i="15"/>
  <c r="AW6066" i="15"/>
  <c r="AX6066" i="15"/>
  <c r="AW6067" i="15"/>
  <c r="AX6067" i="15"/>
  <c r="AW6068" i="15"/>
  <c r="AX6068" i="15"/>
  <c r="AW6069" i="15"/>
  <c r="AX6069" i="15"/>
  <c r="AW6070" i="15"/>
  <c r="AX6070" i="15"/>
  <c r="AW6071" i="15"/>
  <c r="AX6071" i="15"/>
  <c r="AW6072" i="15"/>
  <c r="AX6072" i="15"/>
  <c r="AW6073" i="15"/>
  <c r="AX6073" i="15"/>
  <c r="AW6074" i="15"/>
  <c r="AX6074" i="15"/>
  <c r="AW6075" i="15"/>
  <c r="AX6075" i="15"/>
  <c r="AW6076" i="15"/>
  <c r="AX6076" i="15"/>
  <c r="AW6077" i="15"/>
  <c r="AX6077" i="15"/>
  <c r="AW6078" i="15"/>
  <c r="AX6078" i="15"/>
  <c r="AW6079" i="15"/>
  <c r="AX6079" i="15"/>
  <c r="AW6080" i="15"/>
  <c r="AX6080" i="15"/>
  <c r="AW6081" i="15"/>
  <c r="AX6081" i="15"/>
  <c r="AW6082" i="15"/>
  <c r="AX6082" i="15"/>
  <c r="AW6083" i="15"/>
  <c r="AX6083" i="15"/>
  <c r="AW6084" i="15"/>
  <c r="AX6084" i="15"/>
  <c r="AW6085" i="15"/>
  <c r="AX6085" i="15"/>
  <c r="AW6086" i="15"/>
  <c r="AX6086" i="15"/>
  <c r="AW6087" i="15"/>
  <c r="AX6087" i="15"/>
  <c r="AW6088" i="15"/>
  <c r="AX6088" i="15"/>
  <c r="AW6089" i="15"/>
  <c r="AX6089" i="15"/>
  <c r="AW6090" i="15"/>
  <c r="AX6090" i="15"/>
  <c r="AW6091" i="15"/>
  <c r="AX6091" i="15"/>
  <c r="AW6092" i="15"/>
  <c r="AX6092" i="15"/>
  <c r="AW6093" i="15"/>
  <c r="AX6093" i="15"/>
  <c r="AW6094" i="15"/>
  <c r="AX6094" i="15"/>
  <c r="AW6095" i="15"/>
  <c r="AX6095" i="15"/>
  <c r="AW6096" i="15"/>
  <c r="AX6096" i="15"/>
  <c r="AW6097" i="15"/>
  <c r="AX6097" i="15"/>
  <c r="AW6098" i="15"/>
  <c r="AX6098" i="15"/>
  <c r="AW6099" i="15"/>
  <c r="AX6099" i="15"/>
  <c r="AW6100" i="15"/>
  <c r="AX6100" i="15"/>
  <c r="AW6101" i="15"/>
  <c r="AX6101" i="15"/>
  <c r="AW6102" i="15"/>
  <c r="AX6102" i="15"/>
  <c r="AW6103" i="15"/>
  <c r="AX6103" i="15"/>
  <c r="AW6104" i="15"/>
  <c r="AX6104" i="15"/>
  <c r="AW6105" i="15"/>
  <c r="AX6105" i="15"/>
  <c r="AW6106" i="15"/>
  <c r="AX6106" i="15"/>
  <c r="AW6107" i="15"/>
  <c r="AX6107" i="15"/>
  <c r="AW6108" i="15"/>
  <c r="AX6108" i="15"/>
  <c r="AW6109" i="15"/>
  <c r="AX6109" i="15"/>
  <c r="AW6110" i="15"/>
  <c r="AX6110" i="15"/>
  <c r="AW6111" i="15"/>
  <c r="AX6111" i="15"/>
  <c r="AW6112" i="15"/>
  <c r="AX6112" i="15"/>
  <c r="AW6113" i="15"/>
  <c r="AX6113" i="15"/>
  <c r="AW6114" i="15"/>
  <c r="AX6114" i="15"/>
  <c r="AW6115" i="15"/>
  <c r="AX6115" i="15"/>
  <c r="AW6116" i="15"/>
  <c r="AX6116" i="15"/>
  <c r="AW6117" i="15"/>
  <c r="AX6117" i="15"/>
  <c r="AW6118" i="15"/>
  <c r="AX6118" i="15"/>
  <c r="AW6119" i="15"/>
  <c r="AX6119" i="15"/>
  <c r="AW6120" i="15"/>
  <c r="AX6120" i="15"/>
  <c r="AW6121" i="15"/>
  <c r="AX6121" i="15"/>
  <c r="AW6122" i="15"/>
  <c r="AX6122" i="15"/>
  <c r="AW6123" i="15"/>
  <c r="AX6123" i="15"/>
  <c r="AW6124" i="15"/>
  <c r="AX6124" i="15"/>
  <c r="AW6125" i="15"/>
  <c r="AX6125" i="15"/>
  <c r="AW6126" i="15"/>
  <c r="AX6126" i="15"/>
  <c r="AW6127" i="15"/>
  <c r="AX6127" i="15"/>
  <c r="AW6128" i="15"/>
  <c r="AX6128" i="15"/>
  <c r="AW6129" i="15"/>
  <c r="AX6129" i="15"/>
  <c r="AW6130" i="15"/>
  <c r="AX6130" i="15"/>
  <c r="AW6131" i="15"/>
  <c r="AX6131" i="15"/>
  <c r="AW6132" i="15"/>
  <c r="AX6132" i="15"/>
  <c r="AW6133" i="15"/>
  <c r="AX6133" i="15"/>
  <c r="AW6134" i="15"/>
  <c r="AX6134" i="15"/>
  <c r="AW6135" i="15"/>
  <c r="AX6135" i="15"/>
  <c r="AW6136" i="15"/>
  <c r="AX6136" i="15"/>
  <c r="AW6137" i="15"/>
  <c r="AX6137" i="15"/>
  <c r="AW6138" i="15"/>
  <c r="AX6138" i="15"/>
  <c r="AW6139" i="15"/>
  <c r="AX6139" i="15"/>
  <c r="AW6140" i="15"/>
  <c r="AX6140" i="15"/>
  <c r="AW6141" i="15"/>
  <c r="AX6141" i="15"/>
  <c r="AW6142" i="15"/>
  <c r="AX6142" i="15"/>
  <c r="AW6143" i="15"/>
  <c r="AX6143" i="15"/>
  <c r="AW6144" i="15"/>
  <c r="AX6144" i="15"/>
  <c r="AW6145" i="15"/>
  <c r="AX6145" i="15"/>
  <c r="AW6146" i="15"/>
  <c r="AX6146" i="15"/>
  <c r="AW6147" i="15"/>
  <c r="AX6147" i="15"/>
  <c r="AW6148" i="15"/>
  <c r="AX6148" i="15"/>
  <c r="AW6149" i="15"/>
  <c r="AX6149" i="15"/>
  <c r="AW6150" i="15"/>
  <c r="AX6150" i="15"/>
  <c r="AW6151" i="15"/>
  <c r="AX6151" i="15"/>
  <c r="AW6152" i="15"/>
  <c r="AX6152" i="15"/>
  <c r="AW6153" i="15"/>
  <c r="AX6153" i="15"/>
  <c r="AW6154" i="15"/>
  <c r="AX6154" i="15"/>
  <c r="AW6155" i="15"/>
  <c r="AX6155" i="15"/>
  <c r="AW6156" i="15"/>
  <c r="AX6156" i="15"/>
  <c r="AW6157" i="15"/>
  <c r="AX6157" i="15"/>
  <c r="AW6158" i="15"/>
  <c r="AX6158" i="15"/>
  <c r="AW6159" i="15"/>
  <c r="AX6159" i="15"/>
  <c r="AW6160" i="15"/>
  <c r="AX6160" i="15"/>
  <c r="AW6161" i="15"/>
  <c r="AX6161" i="15"/>
  <c r="AW6162" i="15"/>
  <c r="AX6162" i="15"/>
  <c r="AW6163" i="15"/>
  <c r="AX6163" i="15"/>
  <c r="AW6164" i="15"/>
  <c r="AX6164" i="15"/>
  <c r="AW6165" i="15"/>
  <c r="AX6165" i="15"/>
  <c r="AW6166" i="15"/>
  <c r="AX6166" i="15"/>
  <c r="AW6167" i="15"/>
  <c r="AX6167" i="15"/>
  <c r="AW6168" i="15"/>
  <c r="AX6168" i="15"/>
  <c r="AW6169" i="15"/>
  <c r="AX6169" i="15"/>
  <c r="AW6170" i="15"/>
  <c r="AX6170" i="15"/>
  <c r="AW6171" i="15"/>
  <c r="AX6171" i="15"/>
  <c r="AW6172" i="15"/>
  <c r="AX6172" i="15"/>
  <c r="AW6173" i="15"/>
  <c r="AX6173" i="15"/>
  <c r="AW6174" i="15"/>
  <c r="AX6174" i="15"/>
  <c r="AW6175" i="15"/>
  <c r="AX6175" i="15"/>
  <c r="AW6176" i="15"/>
  <c r="AX6176" i="15"/>
  <c r="AW6177" i="15"/>
  <c r="AX6177" i="15"/>
  <c r="AW6178" i="15"/>
  <c r="AX6178" i="15"/>
  <c r="AW6179" i="15"/>
  <c r="AX6179" i="15"/>
  <c r="AW6180" i="15"/>
  <c r="AX6180" i="15"/>
  <c r="AW6181" i="15"/>
  <c r="AX6181" i="15"/>
  <c r="AW6182" i="15"/>
  <c r="AX6182" i="15"/>
  <c r="AW6183" i="15"/>
  <c r="AX6183" i="15"/>
  <c r="AW6184" i="15"/>
  <c r="AX6184" i="15"/>
  <c r="AW6185" i="15"/>
  <c r="AX6185" i="15"/>
  <c r="AW6186" i="15"/>
  <c r="AX6186" i="15"/>
  <c r="AW6187" i="15"/>
  <c r="AX6187" i="15"/>
  <c r="AW6188" i="15"/>
  <c r="AX6188" i="15"/>
  <c r="AW6189" i="15"/>
  <c r="AX6189" i="15"/>
  <c r="AW6190" i="15"/>
  <c r="AX6190" i="15"/>
  <c r="AW6191" i="15"/>
  <c r="AX6191" i="15"/>
  <c r="AW6192" i="15"/>
  <c r="AX6192" i="15"/>
  <c r="AW6193" i="15"/>
  <c r="AX6193" i="15"/>
  <c r="AW6194" i="15"/>
  <c r="AX6194" i="15"/>
  <c r="AW6195" i="15"/>
  <c r="AX6195" i="15"/>
  <c r="AW6196" i="15"/>
  <c r="AX6196" i="15"/>
  <c r="AW6197" i="15"/>
  <c r="AX6197" i="15"/>
  <c r="AW6198" i="15"/>
  <c r="AX6198" i="15"/>
  <c r="AW6199" i="15"/>
  <c r="AX6199" i="15"/>
  <c r="AW6200" i="15"/>
  <c r="AX6200" i="15"/>
  <c r="AW6201" i="15"/>
  <c r="AX6201" i="15"/>
  <c r="AW6202" i="15"/>
  <c r="AX6202" i="15"/>
  <c r="AW6203" i="15"/>
  <c r="AX6203" i="15"/>
  <c r="AW6204" i="15"/>
  <c r="AX6204" i="15"/>
  <c r="AW6205" i="15"/>
  <c r="AX6205" i="15"/>
  <c r="AW6206" i="15"/>
  <c r="AX6206" i="15"/>
  <c r="AW6207" i="15"/>
  <c r="AX6207" i="15"/>
  <c r="AW6208" i="15"/>
  <c r="AX6208" i="15"/>
  <c r="AW6209" i="15"/>
  <c r="AX6209" i="15"/>
  <c r="AW6210" i="15"/>
  <c r="AX6210" i="15"/>
  <c r="AW6211" i="15"/>
  <c r="AX6211" i="15"/>
  <c r="AW6212" i="15"/>
  <c r="AX6212" i="15"/>
  <c r="AW6213" i="15"/>
  <c r="AX6213" i="15"/>
  <c r="AW6214" i="15"/>
  <c r="AX6214" i="15"/>
  <c r="AW6215" i="15"/>
  <c r="AX6215" i="15"/>
  <c r="AW6216" i="15"/>
  <c r="AX6216" i="15"/>
  <c r="AW6217" i="15"/>
  <c r="AX6217" i="15"/>
  <c r="AW6218" i="15"/>
  <c r="AX6218" i="15"/>
  <c r="AW6219" i="15"/>
  <c r="AX6219" i="15"/>
  <c r="AW6220" i="15"/>
  <c r="AX6220" i="15"/>
  <c r="AW6221" i="15"/>
  <c r="AX6221" i="15"/>
  <c r="AW6222" i="15"/>
  <c r="AX6222" i="15"/>
  <c r="AW6223" i="15"/>
  <c r="AX6223" i="15"/>
  <c r="AW6224" i="15"/>
  <c r="AX6224" i="15"/>
  <c r="AW6225" i="15"/>
  <c r="AX6225" i="15"/>
  <c r="AW6226" i="15"/>
  <c r="AX6226" i="15"/>
  <c r="AW6227" i="15"/>
  <c r="AX6227" i="15"/>
  <c r="AW6228" i="15"/>
  <c r="AX6228" i="15"/>
  <c r="AW6229" i="15"/>
  <c r="AX6229" i="15"/>
  <c r="AW6230" i="15"/>
  <c r="AX6230" i="15"/>
  <c r="AW6231" i="15"/>
  <c r="AX6231" i="15"/>
  <c r="AW6232" i="15"/>
  <c r="AX6232" i="15"/>
  <c r="AW6233" i="15"/>
  <c r="AX6233" i="15"/>
  <c r="AW6234" i="15"/>
  <c r="AX6234" i="15"/>
  <c r="AW6235" i="15"/>
  <c r="AX6235" i="15"/>
  <c r="AW6236" i="15"/>
  <c r="AX6236" i="15"/>
  <c r="AW6237" i="15"/>
  <c r="AX6237" i="15"/>
  <c r="AW6238" i="15"/>
  <c r="AX6238" i="15"/>
  <c r="AW6239" i="15"/>
  <c r="AX6239" i="15"/>
  <c r="AW6240" i="15"/>
  <c r="AX6240" i="15"/>
  <c r="AW6241" i="15"/>
  <c r="AX6241" i="15"/>
  <c r="AW6242" i="15"/>
  <c r="AX6242" i="15"/>
  <c r="AW6243" i="15"/>
  <c r="AX6243" i="15"/>
  <c r="AW6244" i="15"/>
  <c r="AX6244" i="15"/>
  <c r="AW6245" i="15"/>
  <c r="AX6245" i="15"/>
  <c r="AW6246" i="15"/>
  <c r="AX6246" i="15"/>
  <c r="AW6247" i="15"/>
  <c r="AX6247" i="15"/>
  <c r="AW6248" i="15"/>
  <c r="AX6248" i="15"/>
  <c r="AW6249" i="15"/>
  <c r="AX6249" i="15"/>
  <c r="AW6250" i="15"/>
  <c r="AX6250" i="15"/>
  <c r="AW6251" i="15"/>
  <c r="AX6251" i="15"/>
  <c r="AW6252" i="15"/>
  <c r="AX6252" i="15"/>
  <c r="AW6253" i="15"/>
  <c r="AX6253" i="15"/>
  <c r="AW6254" i="15"/>
  <c r="AX6254" i="15"/>
  <c r="AW6255" i="15"/>
  <c r="AX6255" i="15"/>
  <c r="AW6256" i="15"/>
  <c r="AX6256" i="15"/>
  <c r="AW6257" i="15"/>
  <c r="AX6257" i="15"/>
  <c r="AW6258" i="15"/>
  <c r="AX6258" i="15"/>
  <c r="AW6259" i="15"/>
  <c r="AX6259" i="15"/>
  <c r="AW6260" i="15"/>
  <c r="AX6260" i="15"/>
  <c r="AW6261" i="15"/>
  <c r="AX6261" i="15"/>
  <c r="AW6262" i="15"/>
  <c r="AX6262" i="15"/>
  <c r="AW6263" i="15"/>
  <c r="AX6263" i="15"/>
  <c r="AW6264" i="15"/>
  <c r="AX6264" i="15"/>
  <c r="AW6265" i="15"/>
  <c r="AX6265" i="15"/>
  <c r="AW6266" i="15"/>
  <c r="AX6266" i="15"/>
  <c r="AW6267" i="15"/>
  <c r="AX6267" i="15"/>
  <c r="AW6268" i="15"/>
  <c r="AX6268" i="15"/>
  <c r="AW6269" i="15"/>
  <c r="AX6269" i="15"/>
  <c r="AW6270" i="15"/>
  <c r="AX6270" i="15"/>
  <c r="AW6271" i="15"/>
  <c r="AX6271" i="15"/>
  <c r="AW6272" i="15"/>
  <c r="AX6272" i="15"/>
  <c r="AW6273" i="15"/>
  <c r="AX6273" i="15"/>
  <c r="AW6274" i="15"/>
  <c r="AX6274" i="15"/>
  <c r="AW6275" i="15"/>
  <c r="AX6275" i="15"/>
  <c r="AW6276" i="15"/>
  <c r="AX6276" i="15"/>
  <c r="AW6277" i="15"/>
  <c r="AX6277" i="15"/>
  <c r="AW6278" i="15"/>
  <c r="AX6278" i="15"/>
  <c r="AW6279" i="15"/>
  <c r="AX6279" i="15"/>
  <c r="AW6280" i="15"/>
  <c r="AX6280" i="15"/>
  <c r="AW6281" i="15"/>
  <c r="AX6281" i="15"/>
  <c r="AW6282" i="15"/>
  <c r="AX6282" i="15"/>
  <c r="AW6283" i="15"/>
  <c r="AX6283" i="15"/>
  <c r="AW6284" i="15"/>
  <c r="AX6284" i="15"/>
  <c r="AW6285" i="15"/>
  <c r="AX6285" i="15"/>
  <c r="AW6286" i="15"/>
  <c r="AX6286" i="15"/>
  <c r="AW6287" i="15"/>
  <c r="AX6287" i="15"/>
  <c r="AW6288" i="15"/>
  <c r="AX6288" i="15"/>
  <c r="AW6289" i="15"/>
  <c r="AX6289" i="15"/>
  <c r="AW6290" i="15"/>
  <c r="AX6290" i="15"/>
  <c r="AW6291" i="15"/>
  <c r="AX6291" i="15"/>
  <c r="AW6292" i="15"/>
  <c r="AX6292" i="15"/>
  <c r="AW6293" i="15"/>
  <c r="AX6293" i="15"/>
  <c r="AW6294" i="15"/>
  <c r="AX6294" i="15"/>
  <c r="AW6295" i="15"/>
  <c r="AX6295" i="15"/>
  <c r="AW6296" i="15"/>
  <c r="AX6296" i="15"/>
  <c r="AW6297" i="15"/>
  <c r="AX6297" i="15"/>
  <c r="AW6298" i="15"/>
  <c r="AX6298" i="15"/>
  <c r="AW6299" i="15"/>
  <c r="AX6299" i="15"/>
  <c r="AW6300" i="15"/>
  <c r="AX6300" i="15"/>
  <c r="AW6301" i="15"/>
  <c r="AX6301" i="15"/>
  <c r="AW6302" i="15"/>
  <c r="AX6302" i="15"/>
  <c r="AW6303" i="15"/>
  <c r="AX6303" i="15"/>
  <c r="AW6304" i="15"/>
  <c r="AX6304" i="15"/>
  <c r="AW6305" i="15"/>
  <c r="AX6305" i="15"/>
  <c r="AW6306" i="15"/>
  <c r="AX6306" i="15"/>
  <c r="AW6307" i="15"/>
  <c r="AX6307" i="15"/>
  <c r="AW6308" i="15"/>
  <c r="AX6308" i="15"/>
  <c r="AW6309" i="15"/>
  <c r="AX6309" i="15"/>
  <c r="AW6310" i="15"/>
  <c r="AX6310" i="15"/>
  <c r="AW6311" i="15"/>
  <c r="AX6311" i="15"/>
  <c r="AW6312" i="15"/>
  <c r="AX6312" i="15"/>
  <c r="AW6313" i="15"/>
  <c r="AX6313" i="15"/>
  <c r="AW6314" i="15"/>
  <c r="AX6314" i="15"/>
  <c r="AW6315" i="15"/>
  <c r="AX6315" i="15"/>
  <c r="AW6316" i="15"/>
  <c r="AX6316" i="15"/>
  <c r="AW6317" i="15"/>
  <c r="AX6317" i="15"/>
  <c r="AW6318" i="15"/>
  <c r="AX6318" i="15"/>
  <c r="AW6319" i="15"/>
  <c r="AX6319" i="15"/>
  <c r="AW6320" i="15"/>
  <c r="AX6320" i="15"/>
  <c r="AW6321" i="15"/>
  <c r="AX6321" i="15"/>
  <c r="AW6322" i="15"/>
  <c r="AX6322" i="15"/>
  <c r="AW6323" i="15"/>
  <c r="AX6323" i="15"/>
  <c r="AW6324" i="15"/>
  <c r="AX6324" i="15"/>
  <c r="AW6325" i="15"/>
  <c r="AX6325" i="15"/>
  <c r="AW6326" i="15"/>
  <c r="AX6326" i="15"/>
  <c r="AW6327" i="15"/>
  <c r="AX6327" i="15"/>
  <c r="AW6328" i="15"/>
  <c r="AX6328" i="15"/>
  <c r="AW6329" i="15"/>
  <c r="AX6329" i="15"/>
  <c r="AW6330" i="15"/>
  <c r="AX6330" i="15"/>
  <c r="AW6331" i="15"/>
  <c r="AX6331" i="15"/>
  <c r="AW6332" i="15"/>
  <c r="AX6332" i="15"/>
  <c r="AW6333" i="15"/>
  <c r="AX6333" i="15"/>
  <c r="AW6334" i="15"/>
  <c r="AX6334" i="15"/>
  <c r="AW6335" i="15"/>
  <c r="AX6335" i="15"/>
  <c r="AW6336" i="15"/>
  <c r="AX6336" i="15"/>
  <c r="AW6337" i="15"/>
  <c r="AX6337" i="15"/>
  <c r="AW6338" i="15"/>
  <c r="AX6338" i="15"/>
  <c r="AW6339" i="15"/>
  <c r="AX6339" i="15"/>
  <c r="AW6340" i="15"/>
  <c r="AX6340" i="15"/>
  <c r="AW6341" i="15"/>
  <c r="AX6341" i="15"/>
  <c r="AW6342" i="15"/>
  <c r="AX6342" i="15"/>
  <c r="AW6343" i="15"/>
  <c r="AX6343" i="15"/>
  <c r="AW6344" i="15"/>
  <c r="AX6344" i="15"/>
  <c r="AW6345" i="15"/>
  <c r="AX6345" i="15"/>
  <c r="AW6346" i="15"/>
  <c r="AX6346" i="15"/>
  <c r="AW6347" i="15"/>
  <c r="AX6347" i="15"/>
  <c r="AW6348" i="15"/>
  <c r="AX6348" i="15"/>
  <c r="AW6349" i="15"/>
  <c r="AX6349" i="15"/>
  <c r="AW6350" i="15"/>
  <c r="AX6350" i="15"/>
  <c r="AW6351" i="15"/>
  <c r="AX6351" i="15"/>
  <c r="AW6352" i="15"/>
  <c r="AX6352" i="15"/>
  <c r="AW6353" i="15"/>
  <c r="AX6353" i="15"/>
  <c r="AW6354" i="15"/>
  <c r="AX6354" i="15"/>
  <c r="AW6355" i="15"/>
  <c r="AX6355" i="15"/>
  <c r="AW6356" i="15"/>
  <c r="AX6356" i="15"/>
  <c r="AW6357" i="15"/>
  <c r="AX6357" i="15"/>
  <c r="AW6358" i="15"/>
  <c r="AX6358" i="15"/>
  <c r="AW6359" i="15"/>
  <c r="AX6359" i="15"/>
  <c r="AW6360" i="15"/>
  <c r="AX6360" i="15"/>
  <c r="AW6361" i="15"/>
  <c r="AX6361" i="15"/>
  <c r="AW6362" i="15"/>
  <c r="AX6362" i="15"/>
  <c r="AW6363" i="15"/>
  <c r="AX6363" i="15"/>
  <c r="AW6364" i="15"/>
  <c r="AX6364" i="15"/>
  <c r="AW6365" i="15"/>
  <c r="AX6365" i="15"/>
  <c r="AW6366" i="15"/>
  <c r="AX6366" i="15"/>
  <c r="AW6367" i="15"/>
  <c r="AX6367" i="15"/>
  <c r="AW6368" i="15"/>
  <c r="AX6368" i="15"/>
  <c r="AW6369" i="15"/>
  <c r="AX6369" i="15"/>
  <c r="AW6370" i="15"/>
  <c r="AX6370" i="15"/>
  <c r="AW6371" i="15"/>
  <c r="AX6371" i="15"/>
  <c r="AW6372" i="15"/>
  <c r="AX6372" i="15"/>
  <c r="AW6373" i="15"/>
  <c r="AX6373" i="15"/>
  <c r="AW6374" i="15"/>
  <c r="AX6374" i="15"/>
  <c r="AW6375" i="15"/>
  <c r="AX6375" i="15"/>
  <c r="AW6376" i="15"/>
  <c r="AX6376" i="15"/>
  <c r="AW6377" i="15"/>
  <c r="AX6377" i="15"/>
  <c r="AW6378" i="15"/>
  <c r="AX6378" i="15"/>
  <c r="AW6379" i="15"/>
  <c r="AX6379" i="15"/>
  <c r="AW6380" i="15"/>
  <c r="AX6380" i="15"/>
  <c r="AW6381" i="15"/>
  <c r="AX6381" i="15"/>
  <c r="AW6382" i="15"/>
  <c r="AX6382" i="15"/>
  <c r="AW6383" i="15"/>
  <c r="AX6383" i="15"/>
  <c r="AW6384" i="15"/>
  <c r="AX6384" i="15"/>
  <c r="AW6385" i="15"/>
  <c r="AX6385" i="15"/>
  <c r="AW6386" i="15"/>
  <c r="AX6386" i="15"/>
  <c r="AW6387" i="15"/>
  <c r="AX6387" i="15"/>
  <c r="AW6388" i="15"/>
  <c r="AX6388" i="15"/>
  <c r="AW6389" i="15"/>
  <c r="AX6389" i="15"/>
  <c r="AW6390" i="15"/>
  <c r="AX6390" i="15"/>
  <c r="AW6391" i="15"/>
  <c r="AX6391" i="15"/>
  <c r="AW6392" i="15"/>
  <c r="AX6392" i="15"/>
  <c r="AW6393" i="15"/>
  <c r="AX6393" i="15"/>
  <c r="AW6394" i="15"/>
  <c r="AX6394" i="15"/>
  <c r="AW6395" i="15"/>
  <c r="AX6395" i="15"/>
  <c r="AW6396" i="15"/>
  <c r="AX6396" i="15"/>
  <c r="AW6397" i="15"/>
  <c r="AX6397" i="15"/>
  <c r="AW6398" i="15"/>
  <c r="AX6398" i="15"/>
  <c r="AW6399" i="15"/>
  <c r="AX6399" i="15"/>
  <c r="AW6400" i="15"/>
  <c r="AX6400" i="15"/>
  <c r="AW6401" i="15"/>
  <c r="AX6401" i="15"/>
  <c r="AW6402" i="15"/>
  <c r="AX6402" i="15"/>
  <c r="AW6403" i="15"/>
  <c r="AX6403" i="15"/>
  <c r="AW6404" i="15"/>
  <c r="AX6404" i="15"/>
  <c r="AW6405" i="15"/>
  <c r="AX6405" i="15"/>
  <c r="AW6406" i="15"/>
  <c r="AX6406" i="15"/>
  <c r="AW6407" i="15"/>
  <c r="AX6407" i="15"/>
  <c r="AW6408" i="15"/>
  <c r="AX6408" i="15"/>
  <c r="AW6409" i="15"/>
  <c r="AX6409" i="15"/>
  <c r="AW6410" i="15"/>
  <c r="AX6410" i="15"/>
  <c r="AW6411" i="15"/>
  <c r="AX6411" i="15"/>
  <c r="AW6412" i="15"/>
  <c r="AX6412" i="15"/>
  <c r="AW6413" i="15"/>
  <c r="AX6413" i="15"/>
  <c r="AW6414" i="15"/>
  <c r="AX6414" i="15"/>
  <c r="AW6415" i="15"/>
  <c r="AX6415" i="15"/>
  <c r="AW6416" i="15"/>
  <c r="AX6416" i="15"/>
  <c r="AW6417" i="15"/>
  <c r="AX6417" i="15"/>
  <c r="AW6418" i="15"/>
  <c r="AX6418" i="15"/>
  <c r="AW6419" i="15"/>
  <c r="AX6419" i="15"/>
  <c r="AW6420" i="15"/>
  <c r="AX6420" i="15"/>
  <c r="AW6421" i="15"/>
  <c r="AX6421" i="15"/>
  <c r="AW6422" i="15"/>
  <c r="AX6422" i="15"/>
  <c r="AW6423" i="15"/>
  <c r="AX6423" i="15"/>
  <c r="AW6424" i="15"/>
  <c r="AX6424" i="15"/>
  <c r="AW6425" i="15"/>
  <c r="AX6425" i="15"/>
  <c r="AW6426" i="15"/>
  <c r="AX6426" i="15"/>
  <c r="AW6427" i="15"/>
  <c r="AX6427" i="15"/>
  <c r="AW6428" i="15"/>
  <c r="AX6428" i="15"/>
  <c r="AW6429" i="15"/>
  <c r="AX6429" i="15"/>
  <c r="AW6430" i="15"/>
  <c r="AX6430" i="15"/>
  <c r="AW6431" i="15"/>
  <c r="AX6431" i="15"/>
  <c r="AW6432" i="15"/>
  <c r="AX6432" i="15"/>
  <c r="AW6433" i="15"/>
  <c r="AX6433" i="15"/>
  <c r="AW6434" i="15"/>
  <c r="AX6434" i="15"/>
  <c r="AW6435" i="15"/>
  <c r="AX6435" i="15"/>
  <c r="AW6436" i="15"/>
  <c r="AX6436" i="15"/>
  <c r="AW6437" i="15"/>
  <c r="AX6437" i="15"/>
  <c r="AW6438" i="15"/>
  <c r="AX6438" i="15"/>
  <c r="AW6439" i="15"/>
  <c r="AX6439" i="15"/>
  <c r="AW6440" i="15"/>
  <c r="AX6440" i="15"/>
  <c r="AW6441" i="15"/>
  <c r="AX6441" i="15"/>
  <c r="AW6442" i="15"/>
  <c r="AX6442" i="15"/>
  <c r="AW6443" i="15"/>
  <c r="AX6443" i="15"/>
  <c r="AW6444" i="15"/>
  <c r="AX6444" i="15"/>
  <c r="AW6445" i="15"/>
  <c r="AX6445" i="15"/>
  <c r="AW6446" i="15"/>
  <c r="AX6446" i="15"/>
  <c r="AW6447" i="15"/>
  <c r="AX6447" i="15"/>
  <c r="AW6448" i="15"/>
  <c r="AX6448" i="15"/>
  <c r="AW6449" i="15"/>
  <c r="AX6449" i="15"/>
  <c r="AW6450" i="15"/>
  <c r="AX6450" i="15"/>
  <c r="AW6451" i="15"/>
  <c r="AX6451" i="15"/>
  <c r="AW6452" i="15"/>
  <c r="AX6452" i="15"/>
  <c r="AW6453" i="15"/>
  <c r="AX6453" i="15"/>
  <c r="AW6454" i="15"/>
  <c r="AX6454" i="15"/>
  <c r="AW6455" i="15"/>
  <c r="AX6455" i="15"/>
  <c r="AW6456" i="15"/>
  <c r="AX6456" i="15"/>
  <c r="AW6457" i="15"/>
  <c r="AX6457" i="15"/>
  <c r="AW6458" i="15"/>
  <c r="AX6458" i="15"/>
  <c r="AW6459" i="15"/>
  <c r="AX6459" i="15"/>
  <c r="AW6460" i="15"/>
  <c r="AX6460" i="15"/>
  <c r="AW6461" i="15"/>
  <c r="AX6461" i="15"/>
  <c r="AW6462" i="15"/>
  <c r="AX6462" i="15"/>
  <c r="AW6463" i="15"/>
  <c r="AX6463" i="15"/>
  <c r="AW6464" i="15"/>
  <c r="AX6464" i="15"/>
  <c r="AW6465" i="15"/>
  <c r="AX6465" i="15"/>
  <c r="AW6466" i="15"/>
  <c r="AX6466" i="15"/>
  <c r="AW6467" i="15"/>
  <c r="AX6467" i="15"/>
  <c r="AW6468" i="15"/>
  <c r="AX6468" i="15"/>
  <c r="AW6469" i="15"/>
  <c r="AX6469" i="15"/>
  <c r="AW6470" i="15"/>
  <c r="AX6470" i="15"/>
  <c r="AW6471" i="15"/>
  <c r="AX6471" i="15"/>
  <c r="AW6472" i="15"/>
  <c r="AX6472" i="15"/>
  <c r="AW6473" i="15"/>
  <c r="AX6473" i="15"/>
  <c r="AW6474" i="15"/>
  <c r="AX6474" i="15"/>
  <c r="AW6475" i="15"/>
  <c r="AX6475" i="15"/>
  <c r="AW6476" i="15"/>
  <c r="AX6476" i="15"/>
  <c r="AW6477" i="15"/>
  <c r="AX6477" i="15"/>
  <c r="AW6478" i="15"/>
  <c r="AX6478" i="15"/>
  <c r="AW6479" i="15"/>
  <c r="AX6479" i="15"/>
  <c r="AW6480" i="15"/>
  <c r="AX6480" i="15"/>
  <c r="AW6481" i="15"/>
  <c r="AX6481" i="15"/>
  <c r="AW6482" i="15"/>
  <c r="AX6482" i="15"/>
  <c r="AW6483" i="15"/>
  <c r="AX6483" i="15"/>
  <c r="AW6484" i="15"/>
  <c r="AX6484" i="15"/>
  <c r="AW6485" i="15"/>
  <c r="AX6485" i="15"/>
  <c r="AW6486" i="15"/>
  <c r="AX6486" i="15"/>
  <c r="AW6487" i="15"/>
  <c r="AX6487" i="15"/>
  <c r="AW6488" i="15"/>
  <c r="AX6488" i="15"/>
  <c r="AW6489" i="15"/>
  <c r="AX6489" i="15"/>
  <c r="AW6490" i="15"/>
  <c r="AX6490" i="15"/>
  <c r="AW6491" i="15"/>
  <c r="AX6491" i="15"/>
  <c r="AW6492" i="15"/>
  <c r="AX6492" i="15"/>
  <c r="AW6493" i="15"/>
  <c r="AX6493" i="15"/>
  <c r="AW6494" i="15"/>
  <c r="AX6494" i="15"/>
  <c r="AW6495" i="15"/>
  <c r="AX6495" i="15"/>
  <c r="AW6496" i="15"/>
  <c r="AX6496" i="15"/>
  <c r="AW6497" i="15"/>
  <c r="AX6497" i="15"/>
  <c r="AW6498" i="15"/>
  <c r="AX6498" i="15"/>
  <c r="AW6499" i="15"/>
  <c r="AX6499" i="15"/>
  <c r="AW6500" i="15"/>
  <c r="AX6500" i="15"/>
  <c r="AW6501" i="15"/>
  <c r="AX6501" i="15"/>
  <c r="AW6502" i="15"/>
  <c r="AX6502" i="15"/>
  <c r="AW6503" i="15"/>
  <c r="AX6503" i="15"/>
  <c r="AW6504" i="15"/>
  <c r="AX6504" i="15"/>
  <c r="AW6505" i="15"/>
  <c r="AX6505" i="15"/>
  <c r="AW6506" i="15"/>
  <c r="AX6506" i="15"/>
  <c r="AW6507" i="15"/>
  <c r="AX6507" i="15"/>
  <c r="AW6508" i="15"/>
  <c r="AX6508" i="15"/>
  <c r="AW6509" i="15"/>
  <c r="AX6509" i="15"/>
  <c r="AW6510" i="15"/>
  <c r="AX6510" i="15"/>
  <c r="AW6511" i="15"/>
  <c r="AX6511" i="15"/>
  <c r="AW6512" i="15"/>
  <c r="AX6512" i="15"/>
  <c r="AW6513" i="15"/>
  <c r="AX6513" i="15"/>
  <c r="AW6514" i="15"/>
  <c r="AX6514" i="15"/>
  <c r="AW6515" i="15"/>
  <c r="AX6515" i="15"/>
  <c r="AW6516" i="15"/>
  <c r="AX6516" i="15"/>
  <c r="AW6517" i="15"/>
  <c r="AX6517" i="15"/>
  <c r="AW6518" i="15"/>
  <c r="AX6518" i="15"/>
  <c r="AW6519" i="15"/>
  <c r="AX6519" i="15"/>
  <c r="AW6520" i="15"/>
  <c r="AX6520" i="15"/>
  <c r="AW6521" i="15"/>
  <c r="AX6521" i="15"/>
  <c r="AW6522" i="15"/>
  <c r="AX6522" i="15"/>
  <c r="AW6523" i="15"/>
  <c r="AX6523" i="15"/>
  <c r="AW6524" i="15"/>
  <c r="AX6524" i="15"/>
  <c r="AW6525" i="15"/>
  <c r="AX6525" i="15"/>
  <c r="AW6526" i="15"/>
  <c r="AX6526" i="15"/>
  <c r="AW6527" i="15"/>
  <c r="AX6527" i="15"/>
  <c r="AW6528" i="15"/>
  <c r="AX6528" i="15"/>
  <c r="AW6529" i="15"/>
  <c r="AX6529" i="15"/>
  <c r="AW6530" i="15"/>
  <c r="AX6530" i="15"/>
  <c r="AW6531" i="15"/>
  <c r="AX6531" i="15"/>
  <c r="AW6532" i="15"/>
  <c r="AX6532" i="15"/>
  <c r="AW6533" i="15"/>
  <c r="AX6533" i="15"/>
  <c r="AW6534" i="15"/>
  <c r="AX6534" i="15"/>
  <c r="AW6535" i="15"/>
  <c r="AX6535" i="15"/>
  <c r="AW6536" i="15"/>
  <c r="AX6536" i="15"/>
  <c r="AW6537" i="15"/>
  <c r="AX6537" i="15"/>
  <c r="AW6538" i="15"/>
  <c r="AX6538" i="15"/>
  <c r="AW6539" i="15"/>
  <c r="AX6539" i="15"/>
  <c r="AW6540" i="15"/>
  <c r="AX6540" i="15"/>
  <c r="AW6541" i="15"/>
  <c r="AX6541" i="15"/>
  <c r="AW6542" i="15"/>
  <c r="AX6542" i="15"/>
  <c r="AW6543" i="15"/>
  <c r="AX6543" i="15"/>
  <c r="AW6544" i="15"/>
  <c r="AX6544" i="15"/>
  <c r="AW6545" i="15"/>
  <c r="AX6545" i="15"/>
  <c r="AW6546" i="15"/>
  <c r="AX6546" i="15"/>
  <c r="AW6547" i="15"/>
  <c r="AX6547" i="15"/>
  <c r="AW6548" i="15"/>
  <c r="AX6548" i="15"/>
  <c r="AW6549" i="15"/>
  <c r="AX6549" i="15"/>
  <c r="AW6550" i="15"/>
  <c r="AX6550" i="15"/>
  <c r="AW6551" i="15"/>
  <c r="AX6551" i="15"/>
  <c r="AW6552" i="15"/>
  <c r="AX6552" i="15"/>
  <c r="AW6553" i="15"/>
  <c r="AX6553" i="15"/>
  <c r="AW6554" i="15"/>
  <c r="AX6554" i="15"/>
  <c r="AW6555" i="15"/>
  <c r="AX6555" i="15"/>
  <c r="AW6556" i="15"/>
  <c r="AX6556" i="15"/>
  <c r="AW6557" i="15"/>
  <c r="AX6557" i="15"/>
  <c r="AW6558" i="15"/>
  <c r="AX6558" i="15"/>
  <c r="AW6559" i="15"/>
  <c r="AX6559" i="15"/>
  <c r="AW6560" i="15"/>
  <c r="AX6560" i="15"/>
  <c r="AW6561" i="15"/>
  <c r="AX6561" i="15"/>
  <c r="AW6562" i="15"/>
  <c r="AX6562" i="15"/>
  <c r="AW6563" i="15"/>
  <c r="AX6563" i="15"/>
  <c r="AW6564" i="15"/>
  <c r="AX6564" i="15"/>
  <c r="AW6565" i="15"/>
  <c r="AX6565" i="15"/>
  <c r="AW6566" i="15"/>
  <c r="AX6566" i="15"/>
  <c r="AW6567" i="15"/>
  <c r="AX6567" i="15"/>
  <c r="AW6568" i="15"/>
  <c r="AX6568" i="15"/>
  <c r="AW6569" i="15"/>
  <c r="AX6569" i="15"/>
  <c r="AW6570" i="15"/>
  <c r="AX6570" i="15"/>
  <c r="AW6571" i="15"/>
  <c r="AX6571" i="15"/>
  <c r="AW6572" i="15"/>
  <c r="AX6572" i="15"/>
  <c r="AW6573" i="15"/>
  <c r="AX6573" i="15"/>
  <c r="AW6574" i="15"/>
  <c r="AX6574" i="15"/>
  <c r="AW6575" i="15"/>
  <c r="AX6575" i="15"/>
  <c r="AW6576" i="15"/>
  <c r="AX6576" i="15"/>
  <c r="AW6577" i="15"/>
  <c r="AX6577" i="15"/>
  <c r="AW6578" i="15"/>
  <c r="AX6578" i="15"/>
  <c r="AW6579" i="15"/>
  <c r="AX6579" i="15"/>
  <c r="AW6580" i="15"/>
  <c r="AX6580" i="15"/>
  <c r="AW6581" i="15"/>
  <c r="AX6581" i="15"/>
  <c r="AW6582" i="15"/>
  <c r="AX6582" i="15"/>
  <c r="AW6583" i="15"/>
  <c r="AX6583" i="15"/>
  <c r="AW6584" i="15"/>
  <c r="AX6584" i="15"/>
  <c r="AW6585" i="15"/>
  <c r="AX6585" i="15"/>
  <c r="AW6586" i="15"/>
  <c r="AX6586" i="15"/>
  <c r="AW6587" i="15"/>
  <c r="AX6587" i="15"/>
  <c r="AW6588" i="15"/>
  <c r="AX6588" i="15"/>
  <c r="AW6589" i="15"/>
  <c r="AX6589" i="15"/>
  <c r="AW6590" i="15"/>
  <c r="AX6590" i="15"/>
  <c r="AW6591" i="15"/>
  <c r="AX6591" i="15"/>
  <c r="AW6592" i="15"/>
  <c r="AX6592" i="15"/>
  <c r="AW6593" i="15"/>
  <c r="AX6593" i="15"/>
  <c r="AW6594" i="15"/>
  <c r="AX6594" i="15"/>
  <c r="AW6595" i="15"/>
  <c r="AX6595" i="15"/>
  <c r="AW6596" i="15"/>
  <c r="AX6596" i="15"/>
  <c r="AW6597" i="15"/>
  <c r="AX6597" i="15"/>
  <c r="AW6598" i="15"/>
  <c r="AX6598" i="15"/>
  <c r="AW6599" i="15"/>
  <c r="AX6599" i="15"/>
  <c r="AW6600" i="15"/>
  <c r="AX6600" i="15"/>
  <c r="AW6601" i="15"/>
  <c r="AX6601" i="15"/>
  <c r="AW6602" i="15"/>
  <c r="AX6602" i="15"/>
  <c r="AW6603" i="15"/>
  <c r="AX6603" i="15"/>
  <c r="AW6604" i="15"/>
  <c r="AX6604" i="15"/>
  <c r="AW6605" i="15"/>
  <c r="AX6605" i="15"/>
  <c r="AW6606" i="15"/>
  <c r="AX6606" i="15"/>
  <c r="AW6607" i="15"/>
  <c r="AX6607" i="15"/>
  <c r="AW6608" i="15"/>
  <c r="AX6608" i="15"/>
  <c r="AW6609" i="15"/>
  <c r="AX6609" i="15"/>
  <c r="AW6610" i="15"/>
  <c r="AX6610" i="15"/>
  <c r="AW6611" i="15"/>
  <c r="AX6611" i="15"/>
  <c r="AW6612" i="15"/>
  <c r="AX6612" i="15"/>
  <c r="AW6613" i="15"/>
  <c r="AX6613" i="15"/>
  <c r="AW6614" i="15"/>
  <c r="AX6614" i="15"/>
  <c r="AW6615" i="15"/>
  <c r="AX6615" i="15"/>
  <c r="AW6616" i="15"/>
  <c r="AX6616" i="15"/>
  <c r="AW6617" i="15"/>
  <c r="AX6617" i="15"/>
  <c r="AW6618" i="15"/>
  <c r="AX6618" i="15"/>
  <c r="AW6619" i="15"/>
  <c r="AX6619" i="15"/>
  <c r="AW6620" i="15"/>
  <c r="AX6620" i="15"/>
  <c r="AW6621" i="15"/>
  <c r="AX6621" i="15"/>
  <c r="AW6622" i="15"/>
  <c r="AX6622" i="15"/>
  <c r="AW6623" i="15"/>
  <c r="AX6623" i="15"/>
  <c r="AW6624" i="15"/>
  <c r="AX6624" i="15"/>
  <c r="AW6625" i="15"/>
  <c r="AX6625" i="15"/>
  <c r="AW6626" i="15"/>
  <c r="AX6626" i="15"/>
  <c r="AW6627" i="15"/>
  <c r="AX6627" i="15"/>
  <c r="AW6628" i="15"/>
  <c r="AX6628" i="15"/>
  <c r="AW6629" i="15"/>
  <c r="AX6629" i="15"/>
  <c r="AW6630" i="15"/>
  <c r="AX6630" i="15"/>
  <c r="AW6631" i="15"/>
  <c r="AX6631" i="15"/>
  <c r="AW6632" i="15"/>
  <c r="AX6632" i="15"/>
  <c r="AW6633" i="15"/>
  <c r="AX6633" i="15"/>
  <c r="AW6634" i="15"/>
  <c r="AX6634" i="15"/>
  <c r="AW6635" i="15"/>
  <c r="AX6635" i="15"/>
  <c r="AW6636" i="15"/>
  <c r="AX6636" i="15"/>
  <c r="AW6637" i="15"/>
  <c r="AX6637" i="15"/>
  <c r="AW6638" i="15"/>
  <c r="AX6638" i="15"/>
  <c r="AW6639" i="15"/>
  <c r="AX6639" i="15"/>
  <c r="AW6640" i="15"/>
  <c r="AX6640" i="15"/>
  <c r="AW6641" i="15"/>
  <c r="AX6641" i="15"/>
  <c r="AW6642" i="15"/>
  <c r="AX6642" i="15"/>
  <c r="AW6643" i="15"/>
  <c r="AX6643" i="15"/>
  <c r="AW6644" i="15"/>
  <c r="AX6644" i="15"/>
  <c r="AW6645" i="15"/>
  <c r="AX6645" i="15"/>
  <c r="AW6646" i="15"/>
  <c r="AX6646" i="15"/>
  <c r="AW6647" i="15"/>
  <c r="AX6647" i="15"/>
  <c r="AW6648" i="15"/>
  <c r="AX6648" i="15"/>
  <c r="AW6649" i="15"/>
  <c r="AX6649" i="15"/>
  <c r="AW6650" i="15"/>
  <c r="AX6650" i="15"/>
  <c r="AW6651" i="15"/>
  <c r="AX6651" i="15"/>
  <c r="AW6652" i="15"/>
  <c r="AX6652" i="15"/>
  <c r="AW6653" i="15"/>
  <c r="AX6653" i="15"/>
  <c r="AW6654" i="15"/>
  <c r="AX6654" i="15"/>
  <c r="AW6655" i="15"/>
  <c r="AX6655" i="15"/>
  <c r="AW6656" i="15"/>
  <c r="AX6656" i="15"/>
  <c r="AW6657" i="15"/>
  <c r="AX6657" i="15"/>
  <c r="AW6658" i="15"/>
  <c r="AX6658" i="15"/>
  <c r="AW6659" i="15"/>
  <c r="AX6659" i="15"/>
  <c r="AW6660" i="15"/>
  <c r="AX6660" i="15"/>
  <c r="AW6661" i="15"/>
  <c r="AX6661" i="15"/>
  <c r="AW6662" i="15"/>
  <c r="AX6662" i="15"/>
  <c r="AW6663" i="15"/>
  <c r="AX6663" i="15"/>
  <c r="AW6664" i="15"/>
  <c r="AX6664" i="15"/>
  <c r="AW6665" i="15"/>
  <c r="AX6665" i="15"/>
  <c r="AW6666" i="15"/>
  <c r="AX6666" i="15"/>
  <c r="AW6667" i="15"/>
  <c r="AX6667" i="15"/>
  <c r="AW6668" i="15"/>
  <c r="AX6668" i="15"/>
  <c r="AW6669" i="15"/>
  <c r="AX6669" i="15"/>
  <c r="AW6670" i="15"/>
  <c r="AX6670" i="15"/>
  <c r="AW6671" i="15"/>
  <c r="AX6671" i="15"/>
  <c r="AW6672" i="15"/>
  <c r="AX6672" i="15"/>
  <c r="AW6673" i="15"/>
  <c r="AX6673" i="15"/>
  <c r="AW6674" i="15"/>
  <c r="AX6674" i="15"/>
  <c r="AW6675" i="15"/>
  <c r="AX6675" i="15"/>
  <c r="AW6676" i="15"/>
  <c r="AX6676" i="15"/>
  <c r="AW6677" i="15"/>
  <c r="AX6677" i="15"/>
  <c r="AW6678" i="15"/>
  <c r="AX6678" i="15"/>
  <c r="AW6679" i="15"/>
  <c r="AX6679" i="15"/>
  <c r="AW6680" i="15"/>
  <c r="AX6680" i="15"/>
  <c r="AW6681" i="15"/>
  <c r="AX6681" i="15"/>
  <c r="AW6682" i="15"/>
  <c r="AX6682" i="15"/>
  <c r="AW6683" i="15"/>
  <c r="AX6683" i="15"/>
  <c r="AW6684" i="15"/>
  <c r="AX6684" i="15"/>
  <c r="AW6685" i="15"/>
  <c r="AX6685" i="15"/>
  <c r="AW6686" i="15"/>
  <c r="AX6686" i="15"/>
  <c r="AW6687" i="15"/>
  <c r="AX6687" i="15"/>
  <c r="AW6688" i="15"/>
  <c r="AX6688" i="15"/>
  <c r="AW6689" i="15"/>
  <c r="AX6689" i="15"/>
  <c r="AW6690" i="15"/>
  <c r="AX6690" i="15"/>
  <c r="AW6691" i="15"/>
  <c r="AX6691" i="15"/>
  <c r="AW6692" i="15"/>
  <c r="AX6692" i="15"/>
  <c r="AW6693" i="15"/>
  <c r="AX6693" i="15"/>
  <c r="AW6694" i="15"/>
  <c r="AX6694" i="15"/>
  <c r="AW6695" i="15"/>
  <c r="AX6695" i="15"/>
  <c r="AW6696" i="15"/>
  <c r="AX6696" i="15"/>
  <c r="AW6697" i="15"/>
  <c r="AX6697" i="15"/>
  <c r="AW6698" i="15"/>
  <c r="AX6698" i="15"/>
  <c r="AW6699" i="15"/>
  <c r="AX6699" i="15"/>
  <c r="AW6700" i="15"/>
  <c r="AX6700" i="15"/>
  <c r="AW6701" i="15"/>
  <c r="AX6701" i="15"/>
  <c r="AW6702" i="15"/>
  <c r="AX6702" i="15"/>
  <c r="AW6703" i="15"/>
  <c r="AX6703" i="15"/>
  <c r="AW6704" i="15"/>
  <c r="AX6704" i="15"/>
  <c r="AW6705" i="15"/>
  <c r="AX6705" i="15"/>
  <c r="AW6706" i="15"/>
  <c r="AX6706" i="15"/>
  <c r="AW6707" i="15"/>
  <c r="AX6707" i="15"/>
  <c r="AW6708" i="15"/>
  <c r="AX6708" i="15"/>
  <c r="AW6709" i="15"/>
  <c r="AX6709" i="15"/>
  <c r="AW6710" i="15"/>
  <c r="AX6710" i="15"/>
  <c r="AW6711" i="15"/>
  <c r="AX6711" i="15"/>
  <c r="AW6712" i="15"/>
  <c r="AX6712" i="15"/>
  <c r="AW6713" i="15"/>
  <c r="AX6713" i="15"/>
  <c r="AW6714" i="15"/>
  <c r="AX6714" i="15"/>
  <c r="AW6715" i="15"/>
  <c r="AX6715" i="15"/>
  <c r="AW6716" i="15"/>
  <c r="AX6716" i="15"/>
  <c r="AW6717" i="15"/>
  <c r="AX6717" i="15"/>
  <c r="AW6718" i="15"/>
  <c r="AX6718" i="15"/>
  <c r="AW6719" i="15"/>
  <c r="AX6719" i="15"/>
  <c r="AW6720" i="15"/>
  <c r="AX6720" i="15"/>
  <c r="AW6721" i="15"/>
  <c r="AX6721" i="15"/>
  <c r="AW6722" i="15"/>
  <c r="AX6722" i="15"/>
  <c r="AW6723" i="15"/>
  <c r="AX6723" i="15"/>
  <c r="AW6724" i="15"/>
  <c r="AX6724" i="15"/>
  <c r="AW6725" i="15"/>
  <c r="AX6725" i="15"/>
  <c r="AW6726" i="15"/>
  <c r="AX6726" i="15"/>
  <c r="AW6727" i="15"/>
  <c r="AX6727" i="15"/>
  <c r="AW6728" i="15"/>
  <c r="AX6728" i="15"/>
  <c r="AW6729" i="15"/>
  <c r="AX6729" i="15"/>
  <c r="AW6730" i="15"/>
  <c r="AX6730" i="15"/>
  <c r="AW6731" i="15"/>
  <c r="AX6731" i="15"/>
  <c r="AW6732" i="15"/>
  <c r="AX6732" i="15"/>
  <c r="AW6733" i="15"/>
  <c r="AX6733" i="15"/>
  <c r="AW6734" i="15"/>
  <c r="AX6734" i="15"/>
  <c r="AW6735" i="15"/>
  <c r="AX6735" i="15"/>
  <c r="AW6736" i="15"/>
  <c r="AX6736" i="15"/>
  <c r="AW6737" i="15"/>
  <c r="AX6737" i="15"/>
  <c r="AW6738" i="15"/>
  <c r="AX6738" i="15"/>
  <c r="AW6739" i="15"/>
  <c r="AX6739" i="15"/>
  <c r="AW6740" i="15"/>
  <c r="AX6740" i="15"/>
  <c r="AW6741" i="15"/>
  <c r="AX6741" i="15"/>
  <c r="AW6742" i="15"/>
  <c r="AX6742" i="15"/>
  <c r="AW6743" i="15"/>
  <c r="AX6743" i="15"/>
  <c r="AW6744" i="15"/>
  <c r="AX6744" i="15"/>
  <c r="AW6745" i="15"/>
  <c r="AX6745" i="15"/>
  <c r="AW6746" i="15"/>
  <c r="AX6746" i="15"/>
  <c r="AW6747" i="15"/>
  <c r="AX6747" i="15"/>
  <c r="AW6748" i="15"/>
  <c r="AX6748" i="15"/>
  <c r="AW6749" i="15"/>
  <c r="AX6749" i="15"/>
  <c r="AW6750" i="15"/>
  <c r="AX6750" i="15"/>
  <c r="AW6751" i="15"/>
  <c r="AX6751" i="15"/>
  <c r="AW6752" i="15"/>
  <c r="AX6752" i="15"/>
  <c r="AW6753" i="15"/>
  <c r="AX6753" i="15"/>
  <c r="AW6754" i="15"/>
  <c r="AX6754" i="15"/>
  <c r="AW6755" i="15"/>
  <c r="AX6755" i="15"/>
  <c r="AW6756" i="15"/>
  <c r="AX6756" i="15"/>
  <c r="AW6757" i="15"/>
  <c r="AX6757" i="15"/>
  <c r="AW6758" i="15"/>
  <c r="AX6758" i="15"/>
  <c r="AW6759" i="15"/>
  <c r="AX6759" i="15"/>
  <c r="AW6760" i="15"/>
  <c r="AX6760" i="15"/>
  <c r="AW6761" i="15"/>
  <c r="AX6761" i="15"/>
  <c r="AW6762" i="15"/>
  <c r="AX6762" i="15"/>
  <c r="AW6763" i="15"/>
  <c r="AX6763" i="15"/>
  <c r="AW6764" i="15"/>
  <c r="AX6764" i="15"/>
  <c r="AW6765" i="15"/>
  <c r="AX6765" i="15"/>
  <c r="AW6766" i="15"/>
  <c r="AX6766" i="15"/>
  <c r="AW6767" i="15"/>
  <c r="AX6767" i="15"/>
  <c r="AW6768" i="15"/>
  <c r="AX6768" i="15"/>
  <c r="AW6769" i="15"/>
  <c r="AX6769" i="15"/>
  <c r="AW6770" i="15"/>
  <c r="AX6770" i="15"/>
  <c r="AW6771" i="15"/>
  <c r="AX6771" i="15"/>
  <c r="AW6772" i="15"/>
  <c r="AX6772" i="15"/>
  <c r="AW6773" i="15"/>
  <c r="AX6773" i="15"/>
  <c r="AW6774" i="15"/>
  <c r="AX6774" i="15"/>
  <c r="AW6775" i="15"/>
  <c r="AX6775" i="15"/>
  <c r="AW6776" i="15"/>
  <c r="AX6776" i="15"/>
  <c r="AW6777" i="15"/>
  <c r="AX6777" i="15"/>
  <c r="AW6778" i="15"/>
  <c r="AX6778" i="15"/>
  <c r="AW6779" i="15"/>
  <c r="AX6779" i="15"/>
  <c r="AW6780" i="15"/>
  <c r="AX6780" i="15"/>
  <c r="AW6781" i="15"/>
  <c r="AX6781" i="15"/>
  <c r="AW6782" i="15"/>
  <c r="AX6782" i="15"/>
  <c r="AW6783" i="15"/>
  <c r="AX6783" i="15"/>
  <c r="AW6784" i="15"/>
  <c r="AX6784" i="15"/>
  <c r="AW6785" i="15"/>
  <c r="AX6785" i="15"/>
  <c r="AW6786" i="15"/>
  <c r="AX6786" i="15"/>
  <c r="AW6787" i="15"/>
  <c r="AX6787" i="15"/>
  <c r="AW6788" i="15"/>
  <c r="AX6788" i="15"/>
  <c r="AW6789" i="15"/>
  <c r="AX6789" i="15"/>
  <c r="AW6790" i="15"/>
  <c r="AX6790" i="15"/>
  <c r="AW6791" i="15"/>
  <c r="AX6791" i="15"/>
  <c r="AW6792" i="15"/>
  <c r="AX6792" i="15"/>
  <c r="AW6793" i="15"/>
  <c r="AX6793" i="15"/>
  <c r="AW6794" i="15"/>
  <c r="AX6794" i="15"/>
  <c r="AW6795" i="15"/>
  <c r="AX6795" i="15"/>
  <c r="AW6796" i="15"/>
  <c r="AX6796" i="15"/>
  <c r="AW6797" i="15"/>
  <c r="AX6797" i="15"/>
  <c r="AW6798" i="15"/>
  <c r="AX6798" i="15"/>
  <c r="AW6799" i="15"/>
  <c r="AX6799" i="15"/>
  <c r="AW6800" i="15"/>
  <c r="AX6800" i="15"/>
  <c r="AW6801" i="15"/>
  <c r="AX6801" i="15"/>
  <c r="AW6802" i="15"/>
  <c r="AX6802" i="15"/>
  <c r="AW6803" i="15"/>
  <c r="AX6803" i="15"/>
  <c r="AW6804" i="15"/>
  <c r="AX6804" i="15"/>
  <c r="AW6805" i="15"/>
  <c r="AX6805" i="15"/>
  <c r="AW6806" i="15"/>
  <c r="AX6806" i="15"/>
  <c r="AW6807" i="15"/>
  <c r="AX6807" i="15"/>
  <c r="AW6808" i="15"/>
  <c r="AX6808" i="15"/>
  <c r="AW6809" i="15"/>
  <c r="AX6809" i="15"/>
  <c r="AW6810" i="15"/>
  <c r="AX6810" i="15"/>
  <c r="AW6811" i="15"/>
  <c r="AX6811" i="15"/>
  <c r="AW6812" i="15"/>
  <c r="AX6812" i="15"/>
  <c r="AW6813" i="15"/>
  <c r="AX6813" i="15"/>
  <c r="AW6814" i="15"/>
  <c r="AX6814" i="15"/>
  <c r="AW6815" i="15"/>
  <c r="AX6815" i="15"/>
  <c r="AW6816" i="15"/>
  <c r="AX6816" i="15"/>
  <c r="AW6817" i="15"/>
  <c r="AX6817" i="15"/>
  <c r="AW6818" i="15"/>
  <c r="AX6818" i="15"/>
  <c r="AW6819" i="15"/>
  <c r="AX6819" i="15"/>
  <c r="AW6820" i="15"/>
  <c r="AX6820" i="15"/>
  <c r="AW6821" i="15"/>
  <c r="AX6821" i="15"/>
  <c r="AW6822" i="15"/>
  <c r="AX6822" i="15"/>
  <c r="AW6823" i="15"/>
  <c r="AX6823" i="15"/>
  <c r="AW6824" i="15"/>
  <c r="AX6824" i="15"/>
  <c r="AW6825" i="15"/>
  <c r="AX6825" i="15"/>
  <c r="AW6826" i="15"/>
  <c r="AX6826" i="15"/>
  <c r="AW6827" i="15"/>
  <c r="AX6827" i="15"/>
  <c r="AW6828" i="15"/>
  <c r="AX6828" i="15"/>
  <c r="AW6829" i="15"/>
  <c r="AX6829" i="15"/>
  <c r="AW6830" i="15"/>
  <c r="AX6830" i="15"/>
  <c r="AW6831" i="15"/>
  <c r="AX6831" i="15"/>
  <c r="AW6832" i="15"/>
  <c r="AX6832" i="15"/>
  <c r="AW6833" i="15"/>
  <c r="AX6833" i="15"/>
  <c r="AW6834" i="15"/>
  <c r="AX6834" i="15"/>
  <c r="AW6835" i="15"/>
  <c r="AX6835" i="15"/>
  <c r="AW6836" i="15"/>
  <c r="AX6836" i="15"/>
  <c r="AW6837" i="15"/>
  <c r="AX6837" i="15"/>
  <c r="AW6838" i="15"/>
  <c r="AX6838" i="15"/>
  <c r="AW6839" i="15"/>
  <c r="AX6839" i="15"/>
  <c r="AW6840" i="15"/>
  <c r="AX6840" i="15"/>
  <c r="AW6841" i="15"/>
  <c r="AX6841" i="15"/>
  <c r="AW6842" i="15"/>
  <c r="AX6842" i="15"/>
  <c r="AW6843" i="15"/>
  <c r="AX6843" i="15"/>
  <c r="AW6844" i="15"/>
  <c r="AX6844" i="15"/>
  <c r="AW6845" i="15"/>
  <c r="AX6845" i="15"/>
  <c r="AW6846" i="15"/>
  <c r="AX6846" i="15"/>
  <c r="AW6847" i="15"/>
  <c r="AX6847" i="15"/>
  <c r="AW6848" i="15"/>
  <c r="AX6848" i="15"/>
  <c r="AW6849" i="15"/>
  <c r="AX6849" i="15"/>
  <c r="AW6850" i="15"/>
  <c r="AX6850" i="15"/>
  <c r="AW6851" i="15"/>
  <c r="AX6851" i="15"/>
  <c r="AW6852" i="15"/>
  <c r="AX6852" i="15"/>
  <c r="AW6853" i="15"/>
  <c r="AX6853" i="15"/>
  <c r="AW6854" i="15"/>
  <c r="AX6854" i="15"/>
  <c r="AW6855" i="15"/>
  <c r="AX6855" i="15"/>
  <c r="AW6856" i="15"/>
  <c r="AX6856" i="15"/>
  <c r="AW6857" i="15"/>
  <c r="AX6857" i="15"/>
  <c r="AW6858" i="15"/>
  <c r="AX6858" i="15"/>
  <c r="AW6859" i="15"/>
  <c r="AX6859" i="15"/>
  <c r="AW6860" i="15"/>
  <c r="AX6860" i="15"/>
  <c r="AW6861" i="15"/>
  <c r="AX6861" i="15"/>
  <c r="AW6862" i="15"/>
  <c r="AX6862" i="15"/>
  <c r="AW6863" i="15"/>
  <c r="AX6863" i="15"/>
  <c r="AW6864" i="15"/>
  <c r="AX6864" i="15"/>
  <c r="AW6865" i="15"/>
  <c r="AX6865" i="15"/>
  <c r="AW6866" i="15"/>
  <c r="AX6866" i="15"/>
  <c r="AW6867" i="15"/>
  <c r="AX6867" i="15"/>
  <c r="AW6868" i="15"/>
  <c r="AX6868" i="15"/>
  <c r="AW6869" i="15"/>
  <c r="AX6869" i="15"/>
  <c r="AW6870" i="15"/>
  <c r="AX6870" i="15"/>
  <c r="AW6871" i="15"/>
  <c r="AX6871" i="15"/>
  <c r="AW6872" i="15"/>
  <c r="AX6872" i="15"/>
  <c r="AW6873" i="15"/>
  <c r="AX6873" i="15"/>
  <c r="AW6874" i="15"/>
  <c r="AX6874" i="15"/>
  <c r="AW6875" i="15"/>
  <c r="AX6875" i="15"/>
  <c r="AW6876" i="15"/>
  <c r="AX6876" i="15"/>
  <c r="AW6877" i="15"/>
  <c r="AX6877" i="15"/>
  <c r="AW6878" i="15"/>
  <c r="AX6878" i="15"/>
  <c r="AW6879" i="15"/>
  <c r="AX6879" i="15"/>
  <c r="AW6880" i="15"/>
  <c r="AX6880" i="15"/>
  <c r="AW6881" i="15"/>
  <c r="AX6881" i="15"/>
  <c r="AW6882" i="15"/>
  <c r="AX6882" i="15"/>
  <c r="AW6883" i="15"/>
  <c r="AX6883" i="15"/>
  <c r="AW6884" i="15"/>
  <c r="AX6884" i="15"/>
  <c r="AW6885" i="15"/>
  <c r="AX6885" i="15"/>
  <c r="AW6886" i="15"/>
  <c r="AX6886" i="15"/>
  <c r="AW6887" i="15"/>
  <c r="AX6887" i="15"/>
  <c r="AW6888" i="15"/>
  <c r="AX6888" i="15"/>
  <c r="AW6889" i="15"/>
  <c r="AX6889" i="15"/>
  <c r="AW6890" i="15"/>
  <c r="AX6890" i="15"/>
  <c r="AW6891" i="15"/>
  <c r="AX6891" i="15"/>
  <c r="AW6892" i="15"/>
  <c r="AX6892" i="15"/>
  <c r="AW6893" i="15"/>
  <c r="AX6893" i="15"/>
  <c r="AW6894" i="15"/>
  <c r="AX6894" i="15"/>
  <c r="AW6895" i="15"/>
  <c r="AX6895" i="15"/>
  <c r="AW6896" i="15"/>
  <c r="AX6896" i="15"/>
  <c r="AW6897" i="15"/>
  <c r="AX6897" i="15"/>
  <c r="AW6898" i="15"/>
  <c r="AX6898" i="15"/>
  <c r="AW6899" i="15"/>
  <c r="AX6899" i="15"/>
  <c r="AW6900" i="15"/>
  <c r="AX6900" i="15"/>
  <c r="AW6901" i="15"/>
  <c r="AX6901" i="15"/>
  <c r="AW6902" i="15"/>
  <c r="AX6902" i="15"/>
  <c r="AW6903" i="15"/>
  <c r="AX6903" i="15"/>
  <c r="AW6904" i="15"/>
  <c r="AX6904" i="15"/>
  <c r="AW6905" i="15"/>
  <c r="AX6905" i="15"/>
  <c r="AW6906" i="15"/>
  <c r="AX6906" i="15"/>
  <c r="AW6907" i="15"/>
  <c r="AX6907" i="15"/>
  <c r="AW6908" i="15"/>
  <c r="AX6908" i="15"/>
  <c r="AW6909" i="15"/>
  <c r="AX6909" i="15"/>
  <c r="AW6910" i="15"/>
  <c r="AX6910" i="15"/>
  <c r="AW6911" i="15"/>
  <c r="AX6911" i="15"/>
  <c r="AW6912" i="15"/>
  <c r="AX6912" i="15"/>
  <c r="AW6913" i="15"/>
  <c r="AX6913" i="15"/>
  <c r="AW6914" i="15"/>
  <c r="AX6914" i="15"/>
  <c r="AW6915" i="15"/>
  <c r="AX6915" i="15"/>
  <c r="AW6916" i="15"/>
  <c r="AX6916" i="15"/>
  <c r="AW6917" i="15"/>
  <c r="AX6917" i="15"/>
  <c r="AW6918" i="15"/>
  <c r="AX6918" i="15"/>
  <c r="AW6919" i="15"/>
  <c r="AX6919" i="15"/>
  <c r="AW6920" i="15"/>
  <c r="AX6920" i="15"/>
  <c r="AW6921" i="15"/>
  <c r="AX6921" i="15"/>
  <c r="AW6922" i="15"/>
  <c r="AX6922" i="15"/>
  <c r="AW6923" i="15"/>
  <c r="AX6923" i="15"/>
  <c r="AW6924" i="15"/>
  <c r="AX6924" i="15"/>
  <c r="AW6925" i="15"/>
  <c r="AX6925" i="15"/>
  <c r="AW6926" i="15"/>
  <c r="AX6926" i="15"/>
  <c r="AW6927" i="15"/>
  <c r="AX6927" i="15"/>
  <c r="AW6928" i="15"/>
  <c r="AX6928" i="15"/>
  <c r="AW6929" i="15"/>
  <c r="AX6929" i="15"/>
  <c r="AW6930" i="15"/>
  <c r="AX6930" i="15"/>
  <c r="AW6931" i="15"/>
  <c r="AX6931" i="15"/>
  <c r="AW6932" i="15"/>
  <c r="AX6932" i="15"/>
  <c r="AW6933" i="15"/>
  <c r="AX6933" i="15"/>
  <c r="AW6934" i="15"/>
  <c r="AX6934" i="15"/>
  <c r="AW6935" i="15"/>
  <c r="AX6935" i="15"/>
  <c r="AW6936" i="15"/>
  <c r="AX6936" i="15"/>
  <c r="AW6937" i="15"/>
  <c r="AX6937" i="15"/>
  <c r="AW6938" i="15"/>
  <c r="AX6938" i="15"/>
  <c r="AW6939" i="15"/>
  <c r="AX6939" i="15"/>
  <c r="AW6940" i="15"/>
  <c r="AX6940" i="15"/>
  <c r="AW6941" i="15"/>
  <c r="AX6941" i="15"/>
  <c r="AW6942" i="15"/>
  <c r="AX6942" i="15"/>
  <c r="AW6943" i="15"/>
  <c r="AX6943" i="15"/>
  <c r="AW6944" i="15"/>
  <c r="AX6944" i="15"/>
  <c r="AW6945" i="15"/>
  <c r="AX6945" i="15"/>
  <c r="AW6946" i="15"/>
  <c r="AX6946" i="15"/>
  <c r="AW6947" i="15"/>
  <c r="AX6947" i="15"/>
  <c r="AW6948" i="15"/>
  <c r="AX6948" i="15"/>
  <c r="AW6949" i="15"/>
  <c r="AX6949" i="15"/>
  <c r="AW6950" i="15"/>
  <c r="AX6950" i="15"/>
  <c r="AW6951" i="15"/>
  <c r="AX6951" i="15"/>
  <c r="AW6952" i="15"/>
  <c r="AX6952" i="15"/>
  <c r="AW6953" i="15"/>
  <c r="AX6953" i="15"/>
  <c r="AW6954" i="15"/>
  <c r="AX6954" i="15"/>
  <c r="AW6955" i="15"/>
  <c r="AX6955" i="15"/>
  <c r="AW6956" i="15"/>
  <c r="AX6956" i="15"/>
  <c r="AW6957" i="15"/>
  <c r="AX6957" i="15"/>
  <c r="AW6958" i="15"/>
  <c r="AX6958" i="15"/>
  <c r="AW6959" i="15"/>
  <c r="AX6959" i="15"/>
  <c r="AW6960" i="15"/>
  <c r="AX6960" i="15"/>
  <c r="AW6961" i="15"/>
  <c r="AX6961" i="15"/>
  <c r="AW6962" i="15"/>
  <c r="AX6962" i="15"/>
  <c r="AW6963" i="15"/>
  <c r="AX6963" i="15"/>
  <c r="AW6964" i="15"/>
  <c r="AX6964" i="15"/>
  <c r="AW6965" i="15"/>
  <c r="AX6965" i="15"/>
  <c r="AW6966" i="15"/>
  <c r="AX6966" i="15"/>
  <c r="AW6967" i="15"/>
  <c r="AX6967" i="15"/>
  <c r="AW6968" i="15"/>
  <c r="AX6968" i="15"/>
  <c r="AW6969" i="15"/>
  <c r="AX6969" i="15"/>
  <c r="AW6970" i="15"/>
  <c r="AX6970" i="15"/>
  <c r="AW6971" i="15"/>
  <c r="AX6971" i="15"/>
  <c r="AW6972" i="15"/>
  <c r="AX6972" i="15"/>
  <c r="AW6973" i="15"/>
  <c r="AX6973" i="15"/>
  <c r="AW6974" i="15"/>
  <c r="AX6974" i="15"/>
  <c r="AW6975" i="15"/>
  <c r="AX6975" i="15"/>
  <c r="AW6976" i="15"/>
  <c r="AX6976" i="15"/>
  <c r="AW6977" i="15"/>
  <c r="AX6977" i="15"/>
  <c r="AW6978" i="15"/>
  <c r="AX6978" i="15"/>
  <c r="AW6979" i="15"/>
  <c r="AX6979" i="15"/>
  <c r="AW6980" i="15"/>
  <c r="AX6980" i="15"/>
  <c r="AW6981" i="15"/>
  <c r="AX6981" i="15"/>
  <c r="AW6982" i="15"/>
  <c r="AX6982" i="15"/>
  <c r="AW6983" i="15"/>
  <c r="AX6983" i="15"/>
  <c r="AW6984" i="15"/>
  <c r="AX6984" i="15"/>
  <c r="AW6985" i="15"/>
  <c r="AX6985" i="15"/>
  <c r="AW6986" i="15"/>
  <c r="AX6986" i="15"/>
  <c r="AW6987" i="15"/>
  <c r="AX6987" i="15"/>
  <c r="AW6988" i="15"/>
  <c r="AX6988" i="15"/>
  <c r="AW6989" i="15"/>
  <c r="AX6989" i="15"/>
  <c r="AW6990" i="15"/>
  <c r="AX6990" i="15"/>
  <c r="AW6991" i="15"/>
  <c r="AX6991" i="15"/>
  <c r="AW6992" i="15"/>
  <c r="AX6992" i="15"/>
  <c r="AW6993" i="15"/>
  <c r="AX6993" i="15"/>
  <c r="AW6994" i="15"/>
  <c r="AX6994" i="15"/>
  <c r="AW6995" i="15"/>
  <c r="AX6995" i="15"/>
  <c r="AW6996" i="15"/>
  <c r="AX6996" i="15"/>
  <c r="AW6997" i="15"/>
  <c r="AX6997" i="15"/>
  <c r="AW6998" i="15"/>
  <c r="AX6998" i="15"/>
  <c r="AW6999" i="15"/>
  <c r="AX6999" i="15"/>
  <c r="AW7000" i="15"/>
  <c r="AX7000" i="15"/>
  <c r="AW7001" i="15"/>
  <c r="AX7001" i="15"/>
  <c r="AW7002" i="15"/>
  <c r="AX7002" i="15"/>
  <c r="AW7003" i="15"/>
  <c r="AX7003" i="15"/>
  <c r="AW7004" i="15"/>
  <c r="AX7004" i="15"/>
  <c r="AW7005" i="15"/>
  <c r="AX7005" i="15"/>
  <c r="AW7006" i="15"/>
  <c r="AX7006" i="15"/>
  <c r="AW7007" i="15"/>
  <c r="AX7007" i="15"/>
  <c r="AW7008" i="15"/>
  <c r="AX7008" i="15"/>
  <c r="AW7009" i="15"/>
  <c r="AX7009" i="15"/>
  <c r="AW7010" i="15"/>
  <c r="AX7010" i="15"/>
  <c r="AW7011" i="15"/>
  <c r="AX7011" i="15"/>
  <c r="AW7012" i="15"/>
  <c r="AX7012" i="15"/>
  <c r="AW7013" i="15"/>
  <c r="AX7013" i="15"/>
  <c r="AW7014" i="15"/>
  <c r="AX7014" i="15"/>
  <c r="AW7015" i="15"/>
  <c r="AX7015" i="15"/>
  <c r="AW7016" i="15"/>
  <c r="AX7016" i="15"/>
  <c r="AW7017" i="15"/>
  <c r="AX7017" i="15"/>
  <c r="AW7018" i="15"/>
  <c r="AX7018" i="15"/>
  <c r="AW7019" i="15"/>
  <c r="AX7019" i="15"/>
  <c r="AW7020" i="15"/>
  <c r="AX7020" i="15"/>
  <c r="AW7021" i="15"/>
  <c r="AX7021" i="15"/>
  <c r="AW7022" i="15"/>
  <c r="AX7022" i="15"/>
  <c r="AW7023" i="15"/>
  <c r="AX7023" i="15"/>
  <c r="AW7024" i="15"/>
  <c r="AX7024" i="15"/>
  <c r="AW7025" i="15"/>
  <c r="AX7025" i="15"/>
  <c r="AW7026" i="15"/>
  <c r="AX7026" i="15"/>
  <c r="AW7027" i="15"/>
  <c r="AX7027" i="15"/>
  <c r="AW7028" i="15"/>
  <c r="AX7028" i="15"/>
  <c r="AW7029" i="15"/>
  <c r="AX7029" i="15"/>
  <c r="AW7030" i="15"/>
  <c r="AX7030" i="15"/>
  <c r="AW7031" i="15"/>
  <c r="AX7031" i="15"/>
  <c r="AW7032" i="15"/>
  <c r="AX7032" i="15"/>
  <c r="AW7033" i="15"/>
  <c r="AX7033" i="15"/>
  <c r="AW7034" i="15"/>
  <c r="AX7034" i="15"/>
  <c r="AW7035" i="15"/>
  <c r="AX7035" i="15"/>
  <c r="AW7036" i="15"/>
  <c r="AX7036" i="15"/>
  <c r="AW7037" i="15"/>
  <c r="AX7037" i="15"/>
  <c r="AW7038" i="15"/>
  <c r="AX7038" i="15"/>
  <c r="AW7039" i="15"/>
  <c r="AX7039" i="15"/>
  <c r="AW7040" i="15"/>
  <c r="AX7040" i="15"/>
  <c r="AW7041" i="15"/>
  <c r="AX7041" i="15"/>
  <c r="AW7042" i="15"/>
  <c r="AX7042" i="15"/>
  <c r="AW7043" i="15"/>
  <c r="AX7043" i="15"/>
  <c r="AW7044" i="15"/>
  <c r="AX7044" i="15"/>
  <c r="AW7045" i="15"/>
  <c r="AX7045" i="15"/>
  <c r="AW7046" i="15"/>
  <c r="AX7046" i="15"/>
  <c r="AW7047" i="15"/>
  <c r="AX7047" i="15"/>
  <c r="AW7048" i="15"/>
  <c r="AX7048" i="15"/>
  <c r="AW7049" i="15"/>
  <c r="AX7049" i="15"/>
  <c r="AW7050" i="15"/>
  <c r="AX7050" i="15"/>
  <c r="AW7051" i="15"/>
  <c r="AX7051" i="15"/>
  <c r="AW7052" i="15"/>
  <c r="AX7052" i="15"/>
  <c r="AW7053" i="15"/>
  <c r="AX7053" i="15"/>
  <c r="AW7054" i="15"/>
  <c r="AX7054" i="15"/>
  <c r="AW7055" i="15"/>
  <c r="AX7055" i="15"/>
  <c r="AW7056" i="15"/>
  <c r="AX7056" i="15"/>
  <c r="AW7057" i="15"/>
  <c r="AX7057" i="15"/>
  <c r="AW7058" i="15"/>
  <c r="AX7058" i="15"/>
  <c r="AW7059" i="15"/>
  <c r="AX7059" i="15"/>
  <c r="AW7060" i="15"/>
  <c r="AX7060" i="15"/>
  <c r="AW7061" i="15"/>
  <c r="AX7061" i="15"/>
  <c r="AW7062" i="15"/>
  <c r="AX7062" i="15"/>
  <c r="AW7063" i="15"/>
  <c r="AX7063" i="15"/>
  <c r="AW7064" i="15"/>
  <c r="AX7064" i="15"/>
  <c r="AW7065" i="15"/>
  <c r="AX7065" i="15"/>
  <c r="AW7066" i="15"/>
  <c r="AX7066" i="15"/>
  <c r="AW7067" i="15"/>
  <c r="AX7067" i="15"/>
  <c r="AW7068" i="15"/>
  <c r="AX7068" i="15"/>
  <c r="AW7069" i="15"/>
  <c r="AX7069" i="15"/>
  <c r="AW7070" i="15"/>
  <c r="AX7070" i="15"/>
  <c r="AW7071" i="15"/>
  <c r="AX7071" i="15"/>
  <c r="AW7072" i="15"/>
  <c r="AX7072" i="15"/>
  <c r="AW7073" i="15"/>
  <c r="AX7073" i="15"/>
  <c r="AW7074" i="15"/>
  <c r="AX7074" i="15"/>
  <c r="AW7075" i="15"/>
  <c r="AX7075" i="15"/>
  <c r="AW7076" i="15"/>
  <c r="AX7076" i="15"/>
  <c r="AW7077" i="15"/>
  <c r="AX7077" i="15"/>
  <c r="AW7078" i="15"/>
  <c r="AX7078" i="15"/>
  <c r="AW7079" i="15"/>
  <c r="AX7079" i="15"/>
  <c r="AW7080" i="15"/>
  <c r="AX7080" i="15"/>
  <c r="AW7081" i="15"/>
  <c r="AX7081" i="15"/>
  <c r="AW7082" i="15"/>
  <c r="AX7082" i="15"/>
  <c r="AW7083" i="15"/>
  <c r="AX7083" i="15"/>
  <c r="AW7084" i="15"/>
  <c r="AX7084" i="15"/>
  <c r="AW7085" i="15"/>
  <c r="AX7085" i="15"/>
  <c r="AW7086" i="15"/>
  <c r="AX7086" i="15"/>
  <c r="AW7087" i="15"/>
  <c r="AX7087" i="15"/>
  <c r="AW7088" i="15"/>
  <c r="AX7088" i="15"/>
  <c r="AW7089" i="15"/>
  <c r="AX7089" i="15"/>
  <c r="AW7090" i="15"/>
  <c r="AX7090" i="15"/>
  <c r="AW7091" i="15"/>
  <c r="AX7091" i="15"/>
  <c r="AW7092" i="15"/>
  <c r="AX7092" i="15"/>
  <c r="AW7093" i="15"/>
  <c r="AX7093" i="15"/>
  <c r="AW7094" i="15"/>
  <c r="AX7094" i="15"/>
  <c r="AW7095" i="15"/>
  <c r="AX7095" i="15"/>
  <c r="AW7096" i="15"/>
  <c r="AX7096" i="15"/>
  <c r="AW7097" i="15"/>
  <c r="AX7097" i="15"/>
  <c r="AW7098" i="15"/>
  <c r="AX7098" i="15"/>
  <c r="AW7099" i="15"/>
  <c r="AX7099" i="15"/>
  <c r="AW7100" i="15"/>
  <c r="AX7100" i="15"/>
  <c r="AW7101" i="15"/>
  <c r="AX7101" i="15"/>
  <c r="AW7102" i="15"/>
  <c r="AX7102" i="15"/>
  <c r="AW7103" i="15"/>
  <c r="AX7103" i="15"/>
  <c r="AW7104" i="15"/>
  <c r="AX7104" i="15"/>
  <c r="AW7105" i="15"/>
  <c r="AX7105" i="15"/>
  <c r="AW7106" i="15"/>
  <c r="AX7106" i="15"/>
  <c r="AW7107" i="15"/>
  <c r="AX7107" i="15"/>
  <c r="AW7108" i="15"/>
  <c r="AX7108" i="15"/>
  <c r="AW7109" i="15"/>
  <c r="AX7109" i="15"/>
  <c r="AW7110" i="15"/>
  <c r="AX7110" i="15"/>
  <c r="AW7111" i="15"/>
  <c r="AX7111" i="15"/>
  <c r="AW7112" i="15"/>
  <c r="AX7112" i="15"/>
  <c r="AW7113" i="15"/>
  <c r="AX7113" i="15"/>
  <c r="AW7114" i="15"/>
  <c r="AX7114" i="15"/>
  <c r="AW7115" i="15"/>
  <c r="AX7115" i="15"/>
  <c r="AW7116" i="15"/>
  <c r="AX7116" i="15"/>
  <c r="AW7117" i="15"/>
  <c r="AX7117" i="15"/>
  <c r="AW7118" i="15"/>
  <c r="AX7118" i="15"/>
  <c r="AW7119" i="15"/>
  <c r="AX7119" i="15"/>
  <c r="AW7120" i="15"/>
  <c r="AX7120" i="15"/>
  <c r="AW7121" i="15"/>
  <c r="AX7121" i="15"/>
  <c r="AW7122" i="15"/>
  <c r="AX7122" i="15"/>
  <c r="AW7123" i="15"/>
  <c r="AX7123" i="15"/>
  <c r="AW7124" i="15"/>
  <c r="AX7124" i="15"/>
  <c r="AW7125" i="15"/>
  <c r="AX7125" i="15"/>
  <c r="AW7126" i="15"/>
  <c r="AX7126" i="15"/>
  <c r="AW7127" i="15"/>
  <c r="AX7127" i="15"/>
  <c r="AW7128" i="15"/>
  <c r="AX7128" i="15"/>
  <c r="AW7129" i="15"/>
  <c r="AX7129" i="15"/>
  <c r="AW7130" i="15"/>
  <c r="AX7130" i="15"/>
  <c r="AW7131" i="15"/>
  <c r="AX7131" i="15"/>
  <c r="AW7132" i="15"/>
  <c r="AX7132" i="15"/>
  <c r="AW7133" i="15"/>
  <c r="AX7133" i="15"/>
  <c r="AW7134" i="15"/>
  <c r="AX7134" i="15"/>
  <c r="AW7135" i="15"/>
  <c r="AX7135" i="15"/>
  <c r="AW7136" i="15"/>
  <c r="AX7136" i="15"/>
  <c r="AW7137" i="15"/>
  <c r="AX7137" i="15"/>
  <c r="AW7138" i="15"/>
  <c r="AX7138" i="15"/>
  <c r="AW7139" i="15"/>
  <c r="AX7139" i="15"/>
  <c r="AW7140" i="15"/>
  <c r="AX7140" i="15"/>
  <c r="AW7141" i="15"/>
  <c r="AX7141" i="15"/>
  <c r="AW7142" i="15"/>
  <c r="AX7142" i="15"/>
  <c r="AW7143" i="15"/>
  <c r="AX7143" i="15"/>
  <c r="AW7144" i="15"/>
  <c r="AX7144" i="15"/>
  <c r="AW7145" i="15"/>
  <c r="AX7145" i="15"/>
  <c r="AW7146" i="15"/>
  <c r="AX7146" i="15"/>
  <c r="AW7147" i="15"/>
  <c r="AX7147" i="15"/>
  <c r="AW7148" i="15"/>
  <c r="AX7148" i="15"/>
  <c r="AW7149" i="15"/>
  <c r="AX7149" i="15"/>
  <c r="AW7150" i="15"/>
  <c r="AX7150" i="15"/>
  <c r="AW7151" i="15"/>
  <c r="AX7151" i="15"/>
  <c r="AW7152" i="15"/>
  <c r="AX7152" i="15"/>
  <c r="AW7153" i="15"/>
  <c r="AX7153" i="15"/>
  <c r="AW7154" i="15"/>
  <c r="AX7154" i="15"/>
  <c r="AW7155" i="15"/>
  <c r="AX7155" i="15"/>
  <c r="AW7156" i="15"/>
  <c r="AX7156" i="15"/>
  <c r="AW7157" i="15"/>
  <c r="AX7157" i="15"/>
  <c r="AW7158" i="15"/>
  <c r="AX7158" i="15"/>
  <c r="AW7159" i="15"/>
  <c r="AX7159" i="15"/>
  <c r="AW7160" i="15"/>
  <c r="AX7160" i="15"/>
  <c r="AW7161" i="15"/>
  <c r="AX7161" i="15"/>
  <c r="AW7162" i="15"/>
  <c r="AX7162" i="15"/>
  <c r="AW7163" i="15"/>
  <c r="AX7163" i="15"/>
  <c r="AW7164" i="15"/>
  <c r="AX7164" i="15"/>
  <c r="AW7165" i="15"/>
  <c r="AX7165" i="15"/>
  <c r="AW7166" i="15"/>
  <c r="AX7166" i="15"/>
  <c r="AW7167" i="15"/>
  <c r="AX7167" i="15"/>
  <c r="AW7168" i="15"/>
  <c r="AX7168" i="15"/>
  <c r="AW7169" i="15"/>
  <c r="AX7169" i="15"/>
  <c r="AW7170" i="15"/>
  <c r="AX7170" i="15"/>
  <c r="AW7171" i="15"/>
  <c r="AX7171" i="15"/>
  <c r="AW7172" i="15"/>
  <c r="AX7172" i="15"/>
  <c r="AW7173" i="15"/>
  <c r="AX7173" i="15"/>
  <c r="AW7174" i="15"/>
  <c r="AX7174" i="15"/>
  <c r="AW7175" i="15"/>
  <c r="AX7175" i="15"/>
  <c r="AW7176" i="15"/>
  <c r="AX7176" i="15"/>
  <c r="AW7177" i="15"/>
  <c r="AX7177" i="15"/>
  <c r="AW7178" i="15"/>
  <c r="AX7178" i="15"/>
  <c r="AW7179" i="15"/>
  <c r="AX7179" i="15"/>
  <c r="AW7180" i="15"/>
  <c r="AX7180" i="15"/>
  <c r="AW7181" i="15"/>
  <c r="AX7181" i="15"/>
  <c r="AW7182" i="15"/>
  <c r="AX7182" i="15"/>
  <c r="AW7183" i="15"/>
  <c r="AX7183" i="15"/>
  <c r="AW7184" i="15"/>
  <c r="AX7184" i="15"/>
  <c r="AW7185" i="15"/>
  <c r="AX7185" i="15"/>
  <c r="AW7186" i="15"/>
  <c r="AX7186" i="15"/>
  <c r="AW7187" i="15"/>
  <c r="AX7187" i="15"/>
  <c r="AW7188" i="15"/>
  <c r="AX7188" i="15"/>
  <c r="AW7189" i="15"/>
  <c r="AX7189" i="15"/>
  <c r="AW7190" i="15"/>
  <c r="AX7190" i="15"/>
  <c r="AW7191" i="15"/>
  <c r="AX7191" i="15"/>
  <c r="AW7192" i="15"/>
  <c r="AX7192" i="15"/>
  <c r="AW7193" i="15"/>
  <c r="AX7193" i="15"/>
  <c r="AW7194" i="15"/>
  <c r="AX7194" i="15"/>
  <c r="AW7195" i="15"/>
  <c r="AX7195" i="15"/>
  <c r="AW7196" i="15"/>
  <c r="AX7196" i="15"/>
  <c r="AW7197" i="15"/>
  <c r="AX7197" i="15"/>
  <c r="AW7198" i="15"/>
  <c r="AX7198" i="15"/>
  <c r="AW7199" i="15"/>
  <c r="AX7199" i="15"/>
  <c r="AW7200" i="15"/>
  <c r="AX7200" i="15"/>
  <c r="AW7201" i="15"/>
  <c r="AX7201" i="15"/>
  <c r="AW7202" i="15"/>
  <c r="AX7202" i="15"/>
  <c r="AW7203" i="15"/>
  <c r="AX7203" i="15"/>
  <c r="AW7204" i="15"/>
  <c r="AX7204" i="15"/>
  <c r="AW7205" i="15"/>
  <c r="AX7205" i="15"/>
  <c r="AW7206" i="15"/>
  <c r="AX7206" i="15"/>
  <c r="AW7207" i="15"/>
  <c r="AX7207" i="15"/>
  <c r="AW7208" i="15"/>
  <c r="AX7208" i="15"/>
  <c r="AW7209" i="15"/>
  <c r="AX7209" i="15"/>
  <c r="AW7210" i="15"/>
  <c r="AX7210" i="15"/>
  <c r="AW7211" i="15"/>
  <c r="AX7211" i="15"/>
  <c r="AW7212" i="15"/>
  <c r="AX7212" i="15"/>
  <c r="AW7213" i="15"/>
  <c r="AX7213" i="15"/>
  <c r="AW7214" i="15"/>
  <c r="AX7214" i="15"/>
  <c r="AW7215" i="15"/>
  <c r="AX7215" i="15"/>
  <c r="AW7216" i="15"/>
  <c r="AX7216" i="15"/>
  <c r="AW7217" i="15"/>
  <c r="AX7217" i="15"/>
  <c r="AW7218" i="15"/>
  <c r="AX7218" i="15"/>
  <c r="AW7219" i="15"/>
  <c r="AX7219" i="15"/>
  <c r="AW7220" i="15"/>
  <c r="AX7220" i="15"/>
  <c r="AW7221" i="15"/>
  <c r="AX7221" i="15"/>
  <c r="AW7222" i="15"/>
  <c r="AX7222" i="15"/>
  <c r="AW7223" i="15"/>
  <c r="AX7223" i="15"/>
  <c r="AW7224" i="15"/>
  <c r="AX7224" i="15"/>
  <c r="AW7225" i="15"/>
  <c r="AX7225" i="15"/>
  <c r="AW7226" i="15"/>
  <c r="AX7226" i="15"/>
  <c r="AW7227" i="15"/>
  <c r="AX7227" i="15"/>
  <c r="AW7228" i="15"/>
  <c r="AX7228" i="15"/>
  <c r="AW7229" i="15"/>
  <c r="AX7229" i="15"/>
  <c r="AW7230" i="15"/>
  <c r="AX7230" i="15"/>
  <c r="AW7231" i="15"/>
  <c r="AX7231" i="15"/>
  <c r="AW7232" i="15"/>
  <c r="AX7232" i="15"/>
  <c r="AW7233" i="15"/>
  <c r="AX7233" i="15"/>
  <c r="AW7234" i="15"/>
  <c r="AX7234" i="15"/>
  <c r="AW7235" i="15"/>
  <c r="AX7235" i="15"/>
  <c r="AW7236" i="15"/>
  <c r="AX7236" i="15"/>
  <c r="AW7237" i="15"/>
  <c r="AX7237" i="15"/>
  <c r="AW7238" i="15"/>
  <c r="AX7238" i="15"/>
  <c r="AW7239" i="15"/>
  <c r="AX7239" i="15"/>
  <c r="AW7240" i="15"/>
  <c r="AX7240" i="15"/>
  <c r="AW7241" i="15"/>
  <c r="AX7241" i="15"/>
  <c r="AW7242" i="15"/>
  <c r="AX7242" i="15"/>
  <c r="AW7243" i="15"/>
  <c r="AX7243" i="15"/>
  <c r="AW7244" i="15"/>
  <c r="AX7244" i="15"/>
  <c r="AW7245" i="15"/>
  <c r="AX7245" i="15"/>
  <c r="AW7246" i="15"/>
  <c r="AX7246" i="15"/>
  <c r="AW7247" i="15"/>
  <c r="AX7247" i="15"/>
  <c r="AW7248" i="15"/>
  <c r="AX7248" i="15"/>
  <c r="AW7249" i="15"/>
  <c r="AX7249" i="15"/>
  <c r="AW7250" i="15"/>
  <c r="AX7250" i="15"/>
  <c r="AW7251" i="15"/>
  <c r="AX7251" i="15"/>
  <c r="AW7252" i="15"/>
  <c r="AX7252" i="15"/>
  <c r="AW7253" i="15"/>
  <c r="AX7253" i="15"/>
  <c r="AW7254" i="15"/>
  <c r="AX7254" i="15"/>
  <c r="AW7255" i="15"/>
  <c r="AX7255" i="15"/>
  <c r="AW7256" i="15"/>
  <c r="AX7256" i="15"/>
  <c r="AW7257" i="15"/>
  <c r="AX7257" i="15"/>
  <c r="AW7258" i="15"/>
  <c r="AX7258" i="15"/>
  <c r="AW7259" i="15"/>
  <c r="AX7259" i="15"/>
  <c r="AW7260" i="15"/>
  <c r="AX7260" i="15"/>
  <c r="AW7261" i="15"/>
  <c r="AX7261" i="15"/>
  <c r="AW7262" i="15"/>
  <c r="AX7262" i="15"/>
  <c r="AW7263" i="15"/>
  <c r="AX7263" i="15"/>
  <c r="AW7264" i="15"/>
  <c r="AX7264" i="15"/>
  <c r="AW7265" i="15"/>
  <c r="AX7265" i="15"/>
  <c r="AW7266" i="15"/>
  <c r="AX7266" i="15"/>
  <c r="AW7267" i="15"/>
  <c r="AX7267" i="15"/>
  <c r="AW7268" i="15"/>
  <c r="AX7268" i="15"/>
  <c r="AW7269" i="15"/>
  <c r="AX7269" i="15"/>
  <c r="AW7270" i="15"/>
  <c r="AX7270" i="15"/>
  <c r="AW7271" i="15"/>
  <c r="AX7271" i="15"/>
  <c r="AW7272" i="15"/>
  <c r="AX7272" i="15"/>
  <c r="AW7273" i="15"/>
  <c r="AX7273" i="15"/>
  <c r="AW7274" i="15"/>
  <c r="AX7274" i="15"/>
  <c r="AW7275" i="15"/>
  <c r="AX7275" i="15"/>
  <c r="AW7276" i="15"/>
  <c r="AX7276" i="15"/>
  <c r="AW7277" i="15"/>
  <c r="AX7277" i="15"/>
  <c r="AW7278" i="15"/>
  <c r="AX7278" i="15"/>
  <c r="AW7279" i="15"/>
  <c r="AX7279" i="15"/>
  <c r="AW7280" i="15"/>
  <c r="AX7280" i="15"/>
  <c r="AW7281" i="15"/>
  <c r="AX7281" i="15"/>
  <c r="AW7282" i="15"/>
  <c r="AX7282" i="15"/>
  <c r="AW7283" i="15"/>
  <c r="AX7283" i="15"/>
  <c r="AW7284" i="15"/>
  <c r="AX7284" i="15"/>
  <c r="AW7285" i="15"/>
  <c r="AX7285" i="15"/>
  <c r="AW7286" i="15"/>
  <c r="AX7286" i="15"/>
  <c r="AW7287" i="15"/>
  <c r="AX7287" i="15"/>
  <c r="AW7288" i="15"/>
  <c r="AX7288" i="15"/>
  <c r="AW7289" i="15"/>
  <c r="AX7289" i="15"/>
  <c r="AW7290" i="15"/>
  <c r="AX7290" i="15"/>
  <c r="AW7291" i="15"/>
  <c r="AX7291" i="15"/>
  <c r="AW7292" i="15"/>
  <c r="AX7292" i="15"/>
  <c r="AW7293" i="15"/>
  <c r="AX7293" i="15"/>
  <c r="AW7294" i="15"/>
  <c r="AX7294" i="15"/>
  <c r="AW7295" i="15"/>
  <c r="AX7295" i="15"/>
  <c r="AW7296" i="15"/>
  <c r="AX7296" i="15"/>
  <c r="AW7297" i="15"/>
  <c r="AX7297" i="15"/>
  <c r="AW7298" i="15"/>
  <c r="AX7298" i="15"/>
  <c r="AW7299" i="15"/>
  <c r="AX7299" i="15"/>
  <c r="AW7300" i="15"/>
  <c r="AX7300" i="15"/>
  <c r="AW7301" i="15"/>
  <c r="AX7301" i="15"/>
  <c r="AW7302" i="15"/>
  <c r="AX7302" i="15"/>
  <c r="AW7303" i="15"/>
  <c r="AX7303" i="15"/>
  <c r="AW7304" i="15"/>
  <c r="AX7304" i="15"/>
  <c r="AW7305" i="15"/>
  <c r="AX7305" i="15"/>
  <c r="AW7306" i="15"/>
  <c r="AX7306" i="15"/>
  <c r="AW7307" i="15"/>
  <c r="AX7307" i="15"/>
  <c r="AW7308" i="15"/>
  <c r="AX7308" i="15"/>
  <c r="AW7309" i="15"/>
  <c r="AX7309" i="15"/>
  <c r="AW7310" i="15"/>
  <c r="AX7310" i="15"/>
  <c r="AW7311" i="15"/>
  <c r="AX7311" i="15"/>
  <c r="AW7312" i="15"/>
  <c r="AX7312" i="15"/>
  <c r="AW7313" i="15"/>
  <c r="AX7313" i="15"/>
  <c r="AW7314" i="15"/>
  <c r="AX7314" i="15"/>
  <c r="AW7315" i="15"/>
  <c r="AX7315" i="15"/>
  <c r="AW7316" i="15"/>
  <c r="AX7316" i="15"/>
  <c r="AW7317" i="15"/>
  <c r="AX7317" i="15"/>
  <c r="AW7318" i="15"/>
  <c r="AX7318" i="15"/>
  <c r="AW7319" i="15"/>
  <c r="AX7319" i="15"/>
  <c r="AW7320" i="15"/>
  <c r="AX7320" i="15"/>
  <c r="AW7321" i="15"/>
  <c r="AX7321" i="15"/>
  <c r="AW7322" i="15"/>
  <c r="AX7322" i="15"/>
  <c r="AW7323" i="15"/>
  <c r="AX7323" i="15"/>
  <c r="AW7324" i="15"/>
  <c r="AX7324" i="15"/>
  <c r="AW7325" i="15"/>
  <c r="AX7325" i="15"/>
  <c r="AW7326" i="15"/>
  <c r="AX7326" i="15"/>
  <c r="AW7327" i="15"/>
  <c r="AX7327" i="15"/>
  <c r="AW7328" i="15"/>
  <c r="AX7328" i="15"/>
  <c r="AW7329" i="15"/>
  <c r="AX7329" i="15"/>
  <c r="AW7330" i="15"/>
  <c r="AX7330" i="15"/>
  <c r="AW7331" i="15"/>
  <c r="AX7331" i="15"/>
  <c r="AW7332" i="15"/>
  <c r="AX7332" i="15"/>
  <c r="AW7333" i="15"/>
  <c r="AX7333" i="15"/>
  <c r="AW7334" i="15"/>
  <c r="AX7334" i="15"/>
  <c r="AW7335" i="15"/>
  <c r="AX7335" i="15"/>
  <c r="AW7336" i="15"/>
  <c r="AX7336" i="15"/>
  <c r="AW7337" i="15"/>
  <c r="AX7337" i="15"/>
  <c r="AW7338" i="15"/>
  <c r="AX7338" i="15"/>
  <c r="AW7339" i="15"/>
  <c r="AX7339" i="15"/>
  <c r="AW7340" i="15"/>
  <c r="AX7340" i="15"/>
  <c r="AW7341" i="15"/>
  <c r="AX7341" i="15"/>
  <c r="AW7342" i="15"/>
  <c r="AX7342" i="15"/>
  <c r="AW7343" i="15"/>
  <c r="AX7343" i="15"/>
  <c r="AW7344" i="15"/>
  <c r="AX7344" i="15"/>
  <c r="AW7345" i="15"/>
  <c r="AX7345" i="15"/>
  <c r="AW7346" i="15"/>
  <c r="AX7346" i="15"/>
  <c r="AW7347" i="15"/>
  <c r="AX7347" i="15"/>
  <c r="AW7348" i="15"/>
  <c r="AX7348" i="15"/>
  <c r="AW7349" i="15"/>
  <c r="AX7349" i="15"/>
  <c r="AW7350" i="15"/>
  <c r="AX7350" i="15"/>
  <c r="AW7351" i="15"/>
  <c r="AX7351" i="15"/>
  <c r="AW7352" i="15"/>
  <c r="AX7352" i="15"/>
  <c r="AW7353" i="15"/>
  <c r="AX7353" i="15"/>
  <c r="AW7354" i="15"/>
  <c r="AX7354" i="15"/>
  <c r="AW7355" i="15"/>
  <c r="AX7355" i="15"/>
  <c r="AW7356" i="15"/>
  <c r="AX7356" i="15"/>
  <c r="AW7357" i="15"/>
  <c r="AX7357" i="15"/>
  <c r="AW7358" i="15"/>
  <c r="AX7358" i="15"/>
  <c r="AW7359" i="15"/>
  <c r="AX7359" i="15"/>
  <c r="AW7360" i="15"/>
  <c r="AX7360" i="15"/>
  <c r="AW7361" i="15"/>
  <c r="AX7361" i="15"/>
  <c r="AW7362" i="15"/>
  <c r="AX7362" i="15"/>
  <c r="AW7363" i="15"/>
  <c r="AX7363" i="15"/>
  <c r="AW7364" i="15"/>
  <c r="AX7364" i="15"/>
  <c r="AW7365" i="15"/>
  <c r="AX7365" i="15"/>
  <c r="AW7366" i="15"/>
  <c r="AX7366" i="15"/>
  <c r="AW7367" i="15"/>
  <c r="AX7367" i="15"/>
  <c r="AW7368" i="15"/>
  <c r="AX7368" i="15"/>
  <c r="AW7369" i="15"/>
  <c r="AX7369" i="15"/>
  <c r="AW7370" i="15"/>
  <c r="AX7370" i="15"/>
  <c r="AW7371" i="15"/>
  <c r="AX7371" i="15"/>
  <c r="AW7372" i="15"/>
  <c r="AX7372" i="15"/>
  <c r="AW7373" i="15"/>
  <c r="AX7373" i="15"/>
  <c r="AW7374" i="15"/>
  <c r="AX7374" i="15"/>
  <c r="AW7375" i="15"/>
  <c r="AX7375" i="15"/>
  <c r="AW7376" i="15"/>
  <c r="AX7376" i="15"/>
  <c r="AW7377" i="15"/>
  <c r="AX7377" i="15"/>
  <c r="AW7378" i="15"/>
  <c r="AX7378" i="15"/>
  <c r="AW7379" i="15"/>
  <c r="AX7379" i="15"/>
  <c r="AW7380" i="15"/>
  <c r="AX7380" i="15"/>
  <c r="AW7381" i="15"/>
  <c r="AX7381" i="15"/>
  <c r="AW7382" i="15"/>
  <c r="AX7382" i="15"/>
  <c r="AW7383" i="15"/>
  <c r="AX7383" i="15"/>
  <c r="AW7384" i="15"/>
  <c r="AX7384" i="15"/>
  <c r="AW7385" i="15"/>
  <c r="AX7385" i="15"/>
  <c r="AW7386" i="15"/>
  <c r="AX7386" i="15"/>
  <c r="AW7387" i="15"/>
  <c r="AX7387" i="15"/>
  <c r="AW7388" i="15"/>
  <c r="AX7388" i="15"/>
  <c r="AW7389" i="15"/>
  <c r="AX7389" i="15"/>
  <c r="AW7390" i="15"/>
  <c r="AX7390" i="15"/>
  <c r="AW7391" i="15"/>
  <c r="AX7391" i="15"/>
  <c r="AW7392" i="15"/>
  <c r="AX7392" i="15"/>
  <c r="AW7393" i="15"/>
  <c r="AX7393" i="15"/>
  <c r="AW7394" i="15"/>
  <c r="AX7394" i="15"/>
  <c r="AW7395" i="15"/>
  <c r="AX7395" i="15"/>
  <c r="AW7396" i="15"/>
  <c r="AX7396" i="15"/>
  <c r="AW7397" i="15"/>
  <c r="AX7397" i="15"/>
  <c r="AW7398" i="15"/>
  <c r="AX7398" i="15"/>
  <c r="AW7399" i="15"/>
  <c r="AX7399" i="15"/>
  <c r="AW7400" i="15"/>
  <c r="AX7400" i="15"/>
  <c r="AW7401" i="15"/>
  <c r="AX7401" i="15"/>
  <c r="AW7402" i="15"/>
  <c r="AX7402" i="15"/>
  <c r="AW7403" i="15"/>
  <c r="AX7403" i="15"/>
  <c r="AW7404" i="15"/>
  <c r="AX7404" i="15"/>
  <c r="AW7405" i="15"/>
  <c r="AX7405" i="15"/>
  <c r="AW7406" i="15"/>
  <c r="AX7406" i="15"/>
  <c r="AW7407" i="15"/>
  <c r="AX7407" i="15"/>
  <c r="AW7408" i="15"/>
  <c r="AX7408" i="15"/>
  <c r="AW7409" i="15"/>
  <c r="AX7409" i="15"/>
  <c r="AW7410" i="15"/>
  <c r="AX7410" i="15"/>
  <c r="AW7411" i="15"/>
  <c r="AX7411" i="15"/>
  <c r="AW7412" i="15"/>
  <c r="AX7412" i="15"/>
  <c r="AW7413" i="15"/>
  <c r="AX7413" i="15"/>
  <c r="AW7414" i="15"/>
  <c r="AX7414" i="15"/>
  <c r="AW7415" i="15"/>
  <c r="AX7415" i="15"/>
  <c r="AW7416" i="15"/>
  <c r="AX7416" i="15"/>
  <c r="AW7417" i="15"/>
  <c r="AX7417" i="15"/>
  <c r="AW7418" i="15"/>
  <c r="AX7418" i="15"/>
  <c r="AW7419" i="15"/>
  <c r="AX7419" i="15"/>
  <c r="AW7420" i="15"/>
  <c r="AX7420" i="15"/>
  <c r="AW7421" i="15"/>
  <c r="AX7421" i="15"/>
  <c r="AW7422" i="15"/>
  <c r="AX7422" i="15"/>
  <c r="AW7423" i="15"/>
  <c r="AX7423" i="15"/>
  <c r="AW7424" i="15"/>
  <c r="AX7424" i="15"/>
  <c r="AW7425" i="15"/>
  <c r="AX7425" i="15"/>
  <c r="AW7426" i="15"/>
  <c r="AX7426" i="15"/>
  <c r="AW7427" i="15"/>
  <c r="AX7427" i="15"/>
  <c r="AW7428" i="15"/>
  <c r="AX7428" i="15"/>
  <c r="AW7429" i="15"/>
  <c r="AX7429" i="15"/>
  <c r="AW7430" i="15"/>
  <c r="AX7430" i="15"/>
  <c r="AW7431" i="15"/>
  <c r="AX7431" i="15"/>
  <c r="AW7432" i="15"/>
  <c r="AX7432" i="15"/>
  <c r="AW7433" i="15"/>
  <c r="AX7433" i="15"/>
  <c r="AW7434" i="15"/>
  <c r="AX7434" i="15"/>
  <c r="AW7435" i="15"/>
  <c r="AX7435" i="15"/>
  <c r="AW7436" i="15"/>
  <c r="AX7436" i="15"/>
  <c r="AW7437" i="15"/>
  <c r="AX7437" i="15"/>
  <c r="AW7438" i="15"/>
  <c r="AX7438" i="15"/>
  <c r="AW7439" i="15"/>
  <c r="AX7439" i="15"/>
  <c r="AW7440" i="15"/>
  <c r="AX7440" i="15"/>
  <c r="AW7441" i="15"/>
  <c r="AX7441" i="15"/>
  <c r="AW7442" i="15"/>
  <c r="AX7442" i="15"/>
  <c r="AW7443" i="15"/>
  <c r="AX7443" i="15"/>
  <c r="AW7444" i="15"/>
  <c r="AX7444" i="15"/>
  <c r="AW7445" i="15"/>
  <c r="AX7445" i="15"/>
  <c r="AW7446" i="15"/>
  <c r="AX7446" i="15"/>
  <c r="AW7447" i="15"/>
  <c r="AX7447" i="15"/>
  <c r="AW7448" i="15"/>
  <c r="AX7448" i="15"/>
  <c r="AW7449" i="15"/>
  <c r="AX7449" i="15"/>
  <c r="AW7450" i="15"/>
  <c r="AX7450" i="15"/>
  <c r="AW7451" i="15"/>
  <c r="AX7451" i="15"/>
  <c r="AW7452" i="15"/>
  <c r="AX7452" i="15"/>
  <c r="AW7453" i="15"/>
  <c r="AX7453" i="15"/>
  <c r="AW7454" i="15"/>
  <c r="AX7454" i="15"/>
  <c r="AW7455" i="15"/>
  <c r="AX7455" i="15"/>
  <c r="AW7456" i="15"/>
  <c r="AX7456" i="15"/>
  <c r="AW7457" i="15"/>
  <c r="AX7457" i="15"/>
  <c r="AW7458" i="15"/>
  <c r="AX7458" i="15"/>
  <c r="AW7459" i="15"/>
  <c r="AX7459" i="15"/>
  <c r="AW7460" i="15"/>
  <c r="AX7460" i="15"/>
  <c r="AW7461" i="15"/>
  <c r="AX7461" i="15"/>
  <c r="AW7462" i="15"/>
  <c r="AX7462" i="15"/>
  <c r="AW7463" i="15"/>
  <c r="AX7463" i="15"/>
  <c r="AW7464" i="15"/>
  <c r="AX7464" i="15"/>
  <c r="AW7465" i="15"/>
  <c r="AX7465" i="15"/>
  <c r="AW7466" i="15"/>
  <c r="AX7466" i="15"/>
  <c r="AW7467" i="15"/>
  <c r="AX7467" i="15"/>
  <c r="AW7468" i="15"/>
  <c r="AX7468" i="15"/>
  <c r="AW7469" i="15"/>
  <c r="AX7469" i="15"/>
  <c r="AW7470" i="15"/>
  <c r="AX7470" i="15"/>
  <c r="AW7471" i="15"/>
  <c r="AX7471" i="15"/>
  <c r="AW7472" i="15"/>
  <c r="AX7472" i="15"/>
  <c r="AW7473" i="15"/>
  <c r="AX7473" i="15"/>
  <c r="AW7474" i="15"/>
  <c r="AX7474" i="15"/>
  <c r="AW7475" i="15"/>
  <c r="AX7475" i="15"/>
  <c r="AW7476" i="15"/>
  <c r="AX7476" i="15"/>
  <c r="AW7477" i="15"/>
  <c r="AX7477" i="15"/>
  <c r="AW7478" i="15"/>
  <c r="AX7478" i="15"/>
  <c r="AW7479" i="15"/>
  <c r="AX7479" i="15"/>
  <c r="AW7480" i="15"/>
  <c r="AX7480" i="15"/>
  <c r="AW7481" i="15"/>
  <c r="AX7481" i="15"/>
  <c r="AW7482" i="15"/>
  <c r="AX7482" i="15"/>
  <c r="AW7483" i="15"/>
  <c r="AX7483" i="15"/>
  <c r="AW7484" i="15"/>
  <c r="AX7484" i="15"/>
  <c r="AW7485" i="15"/>
  <c r="AX7485" i="15"/>
  <c r="AW7486" i="15"/>
  <c r="AX7486" i="15"/>
  <c r="AW7487" i="15"/>
  <c r="AX7487" i="15"/>
  <c r="AW7488" i="15"/>
  <c r="AX7488" i="15"/>
  <c r="AW7489" i="15"/>
  <c r="AX7489" i="15"/>
  <c r="AW7490" i="15"/>
  <c r="AX7490" i="15"/>
  <c r="AW7491" i="15"/>
  <c r="AX7491" i="15"/>
  <c r="AW7492" i="15"/>
  <c r="AX7492" i="15"/>
  <c r="AW7493" i="15"/>
  <c r="AX7493" i="15"/>
  <c r="AW7494" i="15"/>
  <c r="AX7494" i="15"/>
  <c r="AW7495" i="15"/>
  <c r="AX7495" i="15"/>
  <c r="AW7496" i="15"/>
  <c r="AX7496" i="15"/>
  <c r="AW7497" i="15"/>
  <c r="AX7497" i="15"/>
  <c r="AW7498" i="15"/>
  <c r="AX7498" i="15"/>
  <c r="AW7499" i="15"/>
  <c r="AX7499" i="15"/>
  <c r="AW7500" i="15"/>
  <c r="AX7500" i="15"/>
  <c r="AW7501" i="15"/>
  <c r="AX7501" i="15"/>
  <c r="AW7502" i="15"/>
  <c r="AX7502" i="15"/>
  <c r="AW7503" i="15"/>
  <c r="AX7503" i="15"/>
  <c r="AW7504" i="15"/>
  <c r="AX7504" i="15"/>
  <c r="AW7505" i="15"/>
  <c r="AX7505" i="15"/>
  <c r="AW7506" i="15"/>
  <c r="AX7506" i="15"/>
  <c r="AW7507" i="15"/>
  <c r="AX7507" i="15"/>
  <c r="AW7508" i="15"/>
  <c r="AX7508" i="15"/>
  <c r="AW7509" i="15"/>
  <c r="AX7509" i="15"/>
  <c r="AW7510" i="15"/>
  <c r="AX7510" i="15"/>
  <c r="AW7511" i="15"/>
  <c r="AX7511" i="15"/>
  <c r="AW7512" i="15"/>
  <c r="AX7512" i="15"/>
  <c r="AW7513" i="15"/>
  <c r="AX7513" i="15"/>
  <c r="AW7514" i="15"/>
  <c r="AX7514" i="15"/>
  <c r="AW7515" i="15"/>
  <c r="AX7515" i="15"/>
  <c r="AW7516" i="15"/>
  <c r="AX7516" i="15"/>
  <c r="AW7517" i="15"/>
  <c r="AX7517" i="15"/>
  <c r="AW7518" i="15"/>
  <c r="AX7518" i="15"/>
  <c r="AW7519" i="15"/>
  <c r="AX7519" i="15"/>
  <c r="AW7520" i="15"/>
  <c r="AX7520" i="15"/>
  <c r="AW7521" i="15"/>
  <c r="AX7521" i="15"/>
  <c r="AW7522" i="15"/>
  <c r="AX7522" i="15"/>
  <c r="AW7523" i="15"/>
  <c r="AX7523" i="15"/>
  <c r="AW7524" i="15"/>
  <c r="AX7524" i="15"/>
  <c r="AW7525" i="15"/>
  <c r="AX7525" i="15"/>
  <c r="AW7526" i="15"/>
  <c r="AX7526" i="15"/>
  <c r="AW7527" i="15"/>
  <c r="AX7527" i="15"/>
  <c r="AW7528" i="15"/>
  <c r="AX7528" i="15"/>
  <c r="AW7529" i="15"/>
  <c r="AX7529" i="15"/>
  <c r="AW7530" i="15"/>
  <c r="AX7530" i="15"/>
  <c r="AW7531" i="15"/>
  <c r="AX7531" i="15"/>
  <c r="AW7532" i="15"/>
  <c r="AX7532" i="15"/>
  <c r="AW7533" i="15"/>
  <c r="AX7533" i="15"/>
  <c r="AW7534" i="15"/>
  <c r="AX7534" i="15"/>
  <c r="AW7535" i="15"/>
  <c r="AX7535" i="15"/>
  <c r="AW7536" i="15"/>
  <c r="AX7536" i="15"/>
  <c r="AW7537" i="15"/>
  <c r="AX7537" i="15"/>
  <c r="AW7538" i="15"/>
  <c r="AX7538" i="15"/>
  <c r="AW7539" i="15"/>
  <c r="AX7539" i="15"/>
  <c r="AW7540" i="15"/>
  <c r="AX7540" i="15"/>
  <c r="AW7541" i="15"/>
  <c r="AX7541" i="15"/>
  <c r="AW7542" i="15"/>
  <c r="AX7542" i="15"/>
  <c r="AW7543" i="15"/>
  <c r="AX7543" i="15"/>
  <c r="AW7544" i="15"/>
  <c r="AX7544" i="15"/>
  <c r="AW7545" i="15"/>
  <c r="AX7545" i="15"/>
  <c r="AW7546" i="15"/>
  <c r="AX7546" i="15"/>
  <c r="AW7547" i="15"/>
  <c r="AX7547" i="15"/>
  <c r="AW7548" i="15"/>
  <c r="AX7548" i="15"/>
  <c r="AW7549" i="15"/>
  <c r="AX7549" i="15"/>
  <c r="AW7550" i="15"/>
  <c r="AX7550" i="15"/>
  <c r="AW7551" i="15"/>
  <c r="AX7551" i="15"/>
  <c r="AW7552" i="15"/>
  <c r="AX7552" i="15"/>
  <c r="AW7553" i="15"/>
  <c r="AX7553" i="15"/>
  <c r="AW7554" i="15"/>
  <c r="AX7554" i="15"/>
  <c r="AW7555" i="15"/>
  <c r="AX7555" i="15"/>
  <c r="AW7556" i="15"/>
  <c r="AX7556" i="15"/>
  <c r="AW7557" i="15"/>
  <c r="AX7557" i="15"/>
  <c r="AW7558" i="15"/>
  <c r="AX7558" i="15"/>
  <c r="AW7559" i="15"/>
  <c r="AX7559" i="15"/>
  <c r="AW7560" i="15"/>
  <c r="AX7560" i="15"/>
  <c r="AW7561" i="15"/>
  <c r="AX7561" i="15"/>
  <c r="AW7562" i="15"/>
  <c r="AX7562" i="15"/>
  <c r="AW7563" i="15"/>
  <c r="AX7563" i="15"/>
  <c r="AW7564" i="15"/>
  <c r="AX7564" i="15"/>
  <c r="AW7565" i="15"/>
  <c r="AX7565" i="15"/>
  <c r="AW7566" i="15"/>
  <c r="AX7566" i="15"/>
  <c r="AW7567" i="15"/>
  <c r="AX7567" i="15"/>
  <c r="AW7568" i="15"/>
  <c r="AX7568" i="15"/>
  <c r="AW7569" i="15"/>
  <c r="AX7569" i="15"/>
  <c r="AW7570" i="15"/>
  <c r="AX7570" i="15"/>
  <c r="AW7571" i="15"/>
  <c r="AX7571" i="15"/>
  <c r="AW7572" i="15"/>
  <c r="AX7572" i="15"/>
  <c r="AW7573" i="15"/>
  <c r="AX7573" i="15"/>
  <c r="AW7574" i="15"/>
  <c r="AX7574" i="15"/>
  <c r="AW7575" i="15"/>
  <c r="AX7575" i="15"/>
  <c r="AW7576" i="15"/>
  <c r="AX7576" i="15"/>
  <c r="AW7577" i="15"/>
  <c r="AX7577" i="15"/>
  <c r="AW7578" i="15"/>
  <c r="AX7578" i="15"/>
  <c r="AW7579" i="15"/>
  <c r="AX7579" i="15"/>
  <c r="AW7580" i="15"/>
  <c r="AX7580" i="15"/>
  <c r="AW7581" i="15"/>
  <c r="AX7581" i="15"/>
  <c r="AW7582" i="15"/>
  <c r="AX7582" i="15"/>
  <c r="AW7583" i="15"/>
  <c r="AX7583" i="15"/>
  <c r="AW7584" i="15"/>
  <c r="AX7584" i="15"/>
  <c r="AW7585" i="15"/>
  <c r="AX7585" i="15"/>
  <c r="AW7586" i="15"/>
  <c r="AX7586" i="15"/>
  <c r="AW7587" i="15"/>
  <c r="AX7587" i="15"/>
  <c r="AW7588" i="15"/>
  <c r="AX7588" i="15"/>
  <c r="AW7589" i="15"/>
  <c r="AX7589" i="15"/>
  <c r="AW7590" i="15"/>
  <c r="AX7590" i="15"/>
  <c r="AW7591" i="15"/>
  <c r="AX7591" i="15"/>
  <c r="AW7592" i="15"/>
  <c r="AX7592" i="15"/>
  <c r="AW7593" i="15"/>
  <c r="AX7593" i="15"/>
  <c r="AW7594" i="15"/>
  <c r="AX7594" i="15"/>
  <c r="AW7595" i="15"/>
  <c r="AX7595" i="15"/>
  <c r="AW7596" i="15"/>
  <c r="AX7596" i="15"/>
  <c r="AW7597" i="15"/>
  <c r="AX7597" i="15"/>
  <c r="AW7598" i="15"/>
  <c r="AX7598" i="15"/>
  <c r="AW7599" i="15"/>
  <c r="AX7599" i="15"/>
  <c r="AW7600" i="15"/>
  <c r="AX7600" i="15"/>
  <c r="AW7601" i="15"/>
  <c r="AX7601" i="15"/>
  <c r="AW7602" i="15"/>
  <c r="AX7602" i="15"/>
  <c r="AW7603" i="15"/>
  <c r="AX7603" i="15"/>
  <c r="AW7604" i="15"/>
  <c r="AX7604" i="15"/>
  <c r="AW7605" i="15"/>
  <c r="AX7605" i="15"/>
  <c r="AW7606" i="15"/>
  <c r="AX7606" i="15"/>
  <c r="AW7607" i="15"/>
  <c r="AX7607" i="15"/>
  <c r="AW7608" i="15"/>
  <c r="AX7608" i="15"/>
  <c r="AW7609" i="15"/>
  <c r="AX7609" i="15"/>
  <c r="AW7610" i="15"/>
  <c r="AX7610" i="15"/>
  <c r="AW7611" i="15"/>
  <c r="AX7611" i="15"/>
  <c r="AW7612" i="15"/>
  <c r="AX7612" i="15"/>
  <c r="AW7613" i="15"/>
  <c r="AX7613" i="15"/>
  <c r="AW7614" i="15"/>
  <c r="AX7614" i="15"/>
  <c r="AW7615" i="15"/>
  <c r="AX7615" i="15"/>
  <c r="AW7616" i="15"/>
  <c r="AX7616" i="15"/>
  <c r="AW7617" i="15"/>
  <c r="AX7617" i="15"/>
  <c r="AW7618" i="15"/>
  <c r="AX7618" i="15"/>
  <c r="AW7619" i="15"/>
  <c r="AX7619" i="15"/>
  <c r="AW7620" i="15"/>
  <c r="AX7620" i="15"/>
  <c r="AW7621" i="15"/>
  <c r="AX7621" i="15"/>
  <c r="AW7622" i="15"/>
  <c r="AX7622" i="15"/>
  <c r="AW7623" i="15"/>
  <c r="AX7623" i="15"/>
  <c r="AW7624" i="15"/>
  <c r="AX7624" i="15"/>
  <c r="AW7625" i="15"/>
  <c r="AX7625" i="15"/>
  <c r="AW7626" i="15"/>
  <c r="AX7626" i="15"/>
  <c r="AW7627" i="15"/>
  <c r="AX7627" i="15"/>
  <c r="AW7628" i="15"/>
  <c r="AX7628" i="15"/>
  <c r="AW7629" i="15"/>
  <c r="AX7629" i="15"/>
  <c r="AW7630" i="15"/>
  <c r="AX7630" i="15"/>
  <c r="AW7631" i="15"/>
  <c r="AX7631" i="15"/>
  <c r="AW7632" i="15"/>
  <c r="AX7632" i="15"/>
  <c r="AW7633" i="15"/>
  <c r="AX7633" i="15"/>
  <c r="AW7634" i="15"/>
  <c r="AX7634" i="15"/>
  <c r="AW7635" i="15"/>
  <c r="AX7635" i="15"/>
  <c r="AW7636" i="15"/>
  <c r="AX7636" i="15"/>
  <c r="AW7637" i="15"/>
  <c r="AX7637" i="15"/>
  <c r="AW7638" i="15"/>
  <c r="AX7638" i="15"/>
  <c r="AW7639" i="15"/>
  <c r="AX7639" i="15"/>
  <c r="AW7640" i="15"/>
  <c r="AX7640" i="15"/>
  <c r="AW7641" i="15"/>
  <c r="AX7641" i="15"/>
  <c r="AW7642" i="15"/>
  <c r="AX7642" i="15"/>
  <c r="AW7643" i="15"/>
  <c r="AX7643" i="15"/>
  <c r="AW7644" i="15"/>
  <c r="AX7644" i="15"/>
  <c r="AW7645" i="15"/>
  <c r="AX7645" i="15"/>
  <c r="AW7646" i="15"/>
  <c r="AX7646" i="15"/>
  <c r="AW7647" i="15"/>
  <c r="AX7647" i="15"/>
  <c r="AW7648" i="15"/>
  <c r="AX7648" i="15"/>
  <c r="AW7649" i="15"/>
  <c r="AX7649" i="15"/>
  <c r="AW7650" i="15"/>
  <c r="AX7650" i="15"/>
  <c r="AW7651" i="15"/>
  <c r="AX7651" i="15"/>
  <c r="AW7652" i="15"/>
  <c r="AX7652" i="15"/>
  <c r="AW7653" i="15"/>
  <c r="AX7653" i="15"/>
  <c r="AW7654" i="15"/>
  <c r="AX7654" i="15"/>
  <c r="AW7655" i="15"/>
  <c r="AX7655" i="15"/>
  <c r="AW7656" i="15"/>
  <c r="AX7656" i="15"/>
  <c r="AW7657" i="15"/>
  <c r="AX7657" i="15"/>
  <c r="AW7658" i="15"/>
  <c r="AX7658" i="15"/>
  <c r="AW7659" i="15"/>
  <c r="AX7659" i="15"/>
  <c r="AW7660" i="15"/>
  <c r="AX7660" i="15"/>
  <c r="AW7661" i="15"/>
  <c r="AX7661" i="15"/>
  <c r="AW7662" i="15"/>
  <c r="AX7662" i="15"/>
  <c r="AW7663" i="15"/>
  <c r="AX7663" i="15"/>
  <c r="AW7664" i="15"/>
  <c r="AX7664" i="15"/>
  <c r="AW7665" i="15"/>
  <c r="AX7665" i="15"/>
  <c r="AW7666" i="15"/>
  <c r="AX7666" i="15"/>
  <c r="AW7667" i="15"/>
  <c r="AX7667" i="15"/>
  <c r="AW7668" i="15"/>
  <c r="AX7668" i="15"/>
  <c r="AW7669" i="15"/>
  <c r="AX7669" i="15"/>
  <c r="AW7670" i="15"/>
  <c r="AX7670" i="15"/>
  <c r="AW7671" i="15"/>
  <c r="AX7671" i="15"/>
  <c r="AW7672" i="15"/>
  <c r="AX7672" i="15"/>
  <c r="AW7673" i="15"/>
  <c r="AX7673" i="15"/>
  <c r="AW7674" i="15"/>
  <c r="AX7674" i="15"/>
  <c r="AW7675" i="15"/>
  <c r="AX7675" i="15"/>
  <c r="AW7676" i="15"/>
  <c r="AX7676" i="15"/>
  <c r="AW7677" i="15"/>
  <c r="AX7677" i="15"/>
  <c r="AW7678" i="15"/>
  <c r="AX7678" i="15"/>
  <c r="AW7679" i="15"/>
  <c r="AX7679" i="15"/>
  <c r="AW7680" i="15"/>
  <c r="AX7680" i="15"/>
  <c r="AW7681" i="15"/>
  <c r="AX7681" i="15"/>
  <c r="AW7682" i="15"/>
  <c r="AX7682" i="15"/>
  <c r="AW7683" i="15"/>
  <c r="AX7683" i="15"/>
  <c r="AW7684" i="15"/>
  <c r="AX7684" i="15"/>
  <c r="AW7685" i="15"/>
  <c r="AX7685" i="15"/>
  <c r="AW7686" i="15"/>
  <c r="AX7686" i="15"/>
  <c r="AW7687" i="15"/>
  <c r="AX7687" i="15"/>
  <c r="AW7688" i="15"/>
  <c r="AX7688" i="15"/>
  <c r="AW7689" i="15"/>
  <c r="AX7689" i="15"/>
  <c r="AW7690" i="15"/>
  <c r="AX7690" i="15"/>
  <c r="AW7691" i="15"/>
  <c r="AX7691" i="15"/>
  <c r="AW7692" i="15"/>
  <c r="AX7692" i="15"/>
  <c r="AW7693" i="15"/>
  <c r="AX7693" i="15"/>
  <c r="AW7694" i="15"/>
  <c r="AX7694" i="15"/>
  <c r="AW7695" i="15"/>
  <c r="AX7695" i="15"/>
  <c r="AW7696" i="15"/>
  <c r="AX7696" i="15"/>
  <c r="AW7697" i="15"/>
  <c r="AX7697" i="15"/>
  <c r="AW7698" i="15"/>
  <c r="AX7698" i="15"/>
  <c r="AW7699" i="15"/>
  <c r="AX7699" i="15"/>
  <c r="AW7700" i="15"/>
  <c r="AX7700" i="15"/>
  <c r="AW7701" i="15"/>
  <c r="AX7701" i="15"/>
  <c r="AW7702" i="15"/>
  <c r="AX7702" i="15"/>
  <c r="AW7703" i="15"/>
  <c r="AX7703" i="15"/>
  <c r="AW7704" i="15"/>
  <c r="AX7704" i="15"/>
  <c r="AW7705" i="15"/>
  <c r="AX7705" i="15"/>
  <c r="AW7706" i="15"/>
  <c r="AX7706" i="15"/>
  <c r="AW7707" i="15"/>
  <c r="AX7707" i="15"/>
  <c r="AW7708" i="15"/>
  <c r="AX7708" i="15"/>
  <c r="AW7709" i="15"/>
  <c r="AX7709" i="15"/>
  <c r="AW7710" i="15"/>
  <c r="AX7710" i="15"/>
  <c r="AW7711" i="15"/>
  <c r="AX7711" i="15"/>
  <c r="AW7712" i="15"/>
  <c r="AX7712" i="15"/>
  <c r="AW7713" i="15"/>
  <c r="AX7713" i="15"/>
  <c r="AW7714" i="15"/>
  <c r="AX7714" i="15"/>
  <c r="AW7715" i="15"/>
  <c r="AX7715" i="15"/>
  <c r="AW7716" i="15"/>
  <c r="AX7716" i="15"/>
  <c r="AW7717" i="15"/>
  <c r="AX7717" i="15"/>
  <c r="AW7718" i="15"/>
  <c r="AX7718" i="15"/>
  <c r="AW7719" i="15"/>
  <c r="AX7719" i="15"/>
  <c r="AW7720" i="15"/>
  <c r="AX7720" i="15"/>
  <c r="AW7721" i="15"/>
  <c r="AX7721" i="15"/>
  <c r="AW7722" i="15"/>
  <c r="AX7722" i="15"/>
  <c r="AW7723" i="15"/>
  <c r="AX7723" i="15"/>
  <c r="AW7724" i="15"/>
  <c r="AX7724" i="15"/>
  <c r="AW7725" i="15"/>
  <c r="AX7725" i="15"/>
  <c r="AW7726" i="15"/>
  <c r="AX7726" i="15"/>
  <c r="AW7727" i="15"/>
  <c r="AX7727" i="15"/>
  <c r="AW7728" i="15"/>
  <c r="AX7728" i="15"/>
  <c r="AW7729" i="15"/>
  <c r="AX7729" i="15"/>
  <c r="AW7730" i="15"/>
  <c r="AX7730" i="15"/>
  <c r="AW7731" i="15"/>
  <c r="AX7731" i="15"/>
  <c r="AW7732" i="15"/>
  <c r="AX7732" i="15"/>
  <c r="AW7733" i="15"/>
  <c r="AX7733" i="15"/>
  <c r="AW7734" i="15"/>
  <c r="AX7734" i="15"/>
  <c r="AW7735" i="15"/>
  <c r="AX7735" i="15"/>
  <c r="AW7736" i="15"/>
  <c r="AX7736" i="15"/>
  <c r="AW7737" i="15"/>
  <c r="AX7737" i="15"/>
  <c r="AW7738" i="15"/>
  <c r="AX7738" i="15"/>
  <c r="AW7739" i="15"/>
  <c r="AX7739" i="15"/>
  <c r="AW7740" i="15"/>
  <c r="AX7740" i="15"/>
  <c r="AW7741" i="15"/>
  <c r="AX7741" i="15"/>
  <c r="AW7742" i="15"/>
  <c r="AX7742" i="15"/>
  <c r="AW7743" i="15"/>
  <c r="AX7743" i="15"/>
  <c r="AW7744" i="15"/>
  <c r="AX7744" i="15"/>
  <c r="AW7745" i="15"/>
  <c r="AX7745" i="15"/>
  <c r="AW7746" i="15"/>
  <c r="AX7746" i="15"/>
  <c r="AW7747" i="15"/>
  <c r="AX7747" i="15"/>
  <c r="AW7748" i="15"/>
  <c r="AX7748" i="15"/>
  <c r="AW7749" i="15"/>
  <c r="AX7749" i="15"/>
  <c r="AW7750" i="15"/>
  <c r="AX7750" i="15"/>
  <c r="AW7751" i="15"/>
  <c r="AX7751" i="15"/>
  <c r="AW7752" i="15"/>
  <c r="AX7752" i="15"/>
  <c r="AW7753" i="15"/>
  <c r="AX7753" i="15"/>
  <c r="AW7754" i="15"/>
  <c r="AX7754" i="15"/>
  <c r="AW7755" i="15"/>
  <c r="AX7755" i="15"/>
  <c r="AW7756" i="15"/>
  <c r="AX7756" i="15"/>
  <c r="AW7757" i="15"/>
  <c r="AX7757" i="15"/>
  <c r="AW7758" i="15"/>
  <c r="AX7758" i="15"/>
  <c r="AW7759" i="15"/>
  <c r="AX7759" i="15"/>
  <c r="AW7760" i="15"/>
  <c r="AX7760" i="15"/>
  <c r="AW7761" i="15"/>
  <c r="AX7761" i="15"/>
  <c r="AW7762" i="15"/>
  <c r="AX7762" i="15"/>
  <c r="AW7763" i="15"/>
  <c r="AX7763" i="15"/>
  <c r="AW7764" i="15"/>
  <c r="AX7764" i="15"/>
  <c r="AW7765" i="15"/>
  <c r="AX7765" i="15"/>
  <c r="AW7766" i="15"/>
  <c r="AX7766" i="15"/>
  <c r="AW7767" i="15"/>
  <c r="AX7767" i="15"/>
  <c r="AW7768" i="15"/>
  <c r="AX7768" i="15"/>
  <c r="AW7769" i="15"/>
  <c r="AX7769" i="15"/>
  <c r="AW7770" i="15"/>
  <c r="AX7770" i="15"/>
  <c r="AW7771" i="15"/>
  <c r="AX7771" i="15"/>
  <c r="AW7772" i="15"/>
  <c r="AX7772" i="15"/>
  <c r="AW7773" i="15"/>
  <c r="AX7773" i="15"/>
  <c r="AW7774" i="15"/>
  <c r="AX7774" i="15"/>
  <c r="AW7775" i="15"/>
  <c r="AX7775" i="15"/>
  <c r="AW7776" i="15"/>
  <c r="AX7776" i="15"/>
  <c r="AW7777" i="15"/>
  <c r="AX7777" i="15"/>
  <c r="AW7778" i="15"/>
  <c r="AX7778" i="15"/>
  <c r="AW7779" i="15"/>
  <c r="AX7779" i="15"/>
  <c r="AW7780" i="15"/>
  <c r="AX7780" i="15"/>
  <c r="AW7781" i="15"/>
  <c r="AX7781" i="15"/>
  <c r="AW7782" i="15"/>
  <c r="AX7782" i="15"/>
  <c r="AW7783" i="15"/>
  <c r="AX7783" i="15"/>
  <c r="AW7784" i="15"/>
  <c r="AX7784" i="15"/>
  <c r="AW7785" i="15"/>
  <c r="AX7785" i="15"/>
  <c r="AW7786" i="15"/>
  <c r="AX7786" i="15"/>
  <c r="AW7787" i="15"/>
  <c r="AX7787" i="15"/>
  <c r="AW7788" i="15"/>
  <c r="AX7788" i="15"/>
  <c r="AW7789" i="15"/>
  <c r="AX7789" i="15"/>
  <c r="AW7790" i="15"/>
  <c r="AX7790" i="15"/>
  <c r="AW7791" i="15"/>
  <c r="AX7791" i="15"/>
  <c r="AW7792" i="15"/>
  <c r="AX7792" i="15"/>
  <c r="AW7793" i="15"/>
  <c r="AX7793" i="15"/>
  <c r="AW7794" i="15"/>
  <c r="AX7794" i="15"/>
  <c r="AW7795" i="15"/>
  <c r="AX7795" i="15"/>
  <c r="AW7796" i="15"/>
  <c r="AX7796" i="15"/>
  <c r="AW7797" i="15"/>
  <c r="AX7797" i="15"/>
  <c r="AW7798" i="15"/>
  <c r="AX7798" i="15"/>
  <c r="AW7799" i="15"/>
  <c r="AX7799" i="15"/>
  <c r="AW7800" i="15"/>
  <c r="AX7800" i="15"/>
  <c r="AW7801" i="15"/>
  <c r="AX7801" i="15"/>
  <c r="AW7802" i="15"/>
  <c r="AX7802" i="15"/>
  <c r="AW7803" i="15"/>
  <c r="AX7803" i="15"/>
  <c r="AW7804" i="15"/>
  <c r="AX7804" i="15"/>
  <c r="AW7805" i="15"/>
  <c r="AX7805" i="15"/>
  <c r="AW7806" i="15"/>
  <c r="AX7806" i="15"/>
  <c r="AW7807" i="15"/>
  <c r="AX7807" i="15"/>
  <c r="AW7808" i="15"/>
  <c r="AX7808" i="15"/>
  <c r="AW7809" i="15"/>
  <c r="AX7809" i="15"/>
  <c r="AW7810" i="15"/>
  <c r="AX7810" i="15"/>
  <c r="AW7811" i="15"/>
  <c r="AX7811" i="15"/>
  <c r="AW7812" i="15"/>
  <c r="AX7812" i="15"/>
  <c r="AW7813" i="15"/>
  <c r="AX7813" i="15"/>
  <c r="AW7814" i="15"/>
  <c r="AX7814" i="15"/>
  <c r="AW7815" i="15"/>
  <c r="AX7815" i="15"/>
  <c r="AW7816" i="15"/>
  <c r="AX7816" i="15"/>
  <c r="AW7817" i="15"/>
  <c r="AX7817" i="15"/>
  <c r="AW7818" i="15"/>
  <c r="AX7818" i="15"/>
  <c r="AW7819" i="15"/>
  <c r="AX7819" i="15"/>
  <c r="AW7820" i="15"/>
  <c r="AX7820" i="15"/>
  <c r="AW7821" i="15"/>
  <c r="AX7821" i="15"/>
  <c r="AW7822" i="15"/>
  <c r="AX7822" i="15"/>
  <c r="AW7823" i="15"/>
  <c r="AX7823" i="15"/>
  <c r="AW7824" i="15"/>
  <c r="AX7824" i="15"/>
  <c r="AW7825" i="15"/>
  <c r="AX7825" i="15"/>
  <c r="AW7826" i="15"/>
  <c r="AX7826" i="15"/>
  <c r="AW7827" i="15"/>
  <c r="AX7827" i="15"/>
  <c r="AW7828" i="15"/>
  <c r="AX7828" i="15"/>
  <c r="AW7829" i="15"/>
  <c r="AX7829" i="15"/>
  <c r="AW7830" i="15"/>
  <c r="AX7830" i="15"/>
  <c r="AW7831" i="15"/>
  <c r="AX7831" i="15"/>
  <c r="AW7832" i="15"/>
  <c r="AX7832" i="15"/>
  <c r="AW7833" i="15"/>
  <c r="AX7833" i="15"/>
  <c r="AW7834" i="15"/>
  <c r="AX7834" i="15"/>
  <c r="AW7835" i="15"/>
  <c r="AX7835" i="15"/>
  <c r="AW7836" i="15"/>
  <c r="AX7836" i="15"/>
  <c r="AW7837" i="15"/>
  <c r="AX7837" i="15"/>
  <c r="AW7838" i="15"/>
  <c r="AX7838" i="15"/>
  <c r="AW7839" i="15"/>
  <c r="AX7839" i="15"/>
  <c r="AW7840" i="15"/>
  <c r="AX7840" i="15"/>
  <c r="AW7841" i="15"/>
  <c r="AX7841" i="15"/>
  <c r="AW7842" i="15"/>
  <c r="AX7842" i="15"/>
  <c r="AW7843" i="15"/>
  <c r="AX7843" i="15"/>
  <c r="AW7844" i="15"/>
  <c r="AX7844" i="15"/>
  <c r="AW7845" i="15"/>
  <c r="AX7845" i="15"/>
  <c r="AW7846" i="15"/>
  <c r="AX7846" i="15"/>
  <c r="AW7847" i="15"/>
  <c r="AX7847" i="15"/>
  <c r="AW7848" i="15"/>
  <c r="AX7848" i="15"/>
  <c r="AW7849" i="15"/>
  <c r="AX7849" i="15"/>
  <c r="AW7850" i="15"/>
  <c r="AX7850" i="15"/>
  <c r="AW7851" i="15"/>
  <c r="AX7851" i="15"/>
  <c r="AW7852" i="15"/>
  <c r="AX7852" i="15"/>
  <c r="AW7853" i="15"/>
  <c r="AX7853" i="15"/>
  <c r="AW7854" i="15"/>
  <c r="AX7854" i="15"/>
  <c r="AW7855" i="15"/>
  <c r="AX7855" i="15"/>
  <c r="AW7856" i="15"/>
  <c r="AX7856" i="15"/>
  <c r="AW7857" i="15"/>
  <c r="AX7857" i="15"/>
  <c r="AW7858" i="15"/>
  <c r="AX7858" i="15"/>
  <c r="AW7859" i="15"/>
  <c r="AX7859" i="15"/>
  <c r="AW7860" i="15"/>
  <c r="AX7860" i="15"/>
  <c r="AW7861" i="15"/>
  <c r="AX7861" i="15"/>
  <c r="AW7862" i="15"/>
  <c r="AX7862" i="15"/>
  <c r="AW7863" i="15"/>
  <c r="AX7863" i="15"/>
  <c r="AW7864" i="15"/>
  <c r="AX7864" i="15"/>
  <c r="AW7865" i="15"/>
  <c r="AX7865" i="15"/>
  <c r="AW7866" i="15"/>
  <c r="AX7866" i="15"/>
  <c r="AW7867" i="15"/>
  <c r="AX7867" i="15"/>
  <c r="AW7868" i="15"/>
  <c r="AX7868" i="15"/>
  <c r="AW7869" i="15"/>
  <c r="AX7869" i="15"/>
  <c r="AW7870" i="15"/>
  <c r="AX7870" i="15"/>
  <c r="AW7871" i="15"/>
  <c r="AX7871" i="15"/>
  <c r="AW7872" i="15"/>
  <c r="AX7872" i="15"/>
  <c r="AW7873" i="15"/>
  <c r="AX7873" i="15"/>
  <c r="AW7874" i="15"/>
  <c r="AX7874" i="15"/>
  <c r="AW7875" i="15"/>
  <c r="AX7875" i="15"/>
  <c r="AW7876" i="15"/>
  <c r="AX7876" i="15"/>
  <c r="AW7877" i="15"/>
  <c r="AX7877" i="15"/>
  <c r="AW7878" i="15"/>
  <c r="AX7878" i="15"/>
  <c r="AW7879" i="15"/>
  <c r="AX7879" i="15"/>
  <c r="AW7880" i="15"/>
  <c r="AX7880" i="15"/>
  <c r="AW7881" i="15"/>
  <c r="AX7881" i="15"/>
  <c r="AW7882" i="15"/>
  <c r="AX7882" i="15"/>
  <c r="AW7883" i="15"/>
  <c r="AX7883" i="15"/>
  <c r="AW7884" i="15"/>
  <c r="AX7884" i="15"/>
  <c r="AW7885" i="15"/>
  <c r="AX7885" i="15"/>
  <c r="AW7886" i="15"/>
  <c r="AX7886" i="15"/>
  <c r="AW7887" i="15"/>
  <c r="AX7887" i="15"/>
  <c r="AW7888" i="15"/>
  <c r="AX7888" i="15"/>
  <c r="AW7889" i="15"/>
  <c r="AX7889" i="15"/>
  <c r="AW7890" i="15"/>
  <c r="AX7890" i="15"/>
  <c r="AW7891" i="15"/>
  <c r="AX7891" i="15"/>
  <c r="AW7892" i="15"/>
  <c r="AX7892" i="15"/>
  <c r="AW7893" i="15"/>
  <c r="AX7893" i="15"/>
  <c r="AW7894" i="15"/>
  <c r="AX7894" i="15"/>
  <c r="AW7895" i="15"/>
  <c r="AX7895" i="15"/>
  <c r="AW7896" i="15"/>
  <c r="AX7896" i="15"/>
  <c r="AW7897" i="15"/>
  <c r="AX7897" i="15"/>
  <c r="AW7898" i="15"/>
  <c r="AX7898" i="15"/>
  <c r="AW7899" i="15"/>
  <c r="AX7899" i="15"/>
  <c r="AW7900" i="15"/>
  <c r="AX7900" i="15"/>
  <c r="AW7901" i="15"/>
  <c r="AX7901" i="15"/>
  <c r="AW7902" i="15"/>
  <c r="AX7902" i="15"/>
  <c r="AW7903" i="15"/>
  <c r="AX7903" i="15"/>
  <c r="AW7904" i="15"/>
  <c r="AX7904" i="15"/>
  <c r="AW7905" i="15"/>
  <c r="AX7905" i="15"/>
  <c r="AW7906" i="15"/>
  <c r="AX7906" i="15"/>
  <c r="AW7907" i="15"/>
  <c r="AX7907" i="15"/>
  <c r="AW7908" i="15"/>
  <c r="AX7908" i="15"/>
  <c r="AW7909" i="15"/>
  <c r="AX7909" i="15"/>
  <c r="AW7910" i="15"/>
  <c r="AX7910" i="15"/>
  <c r="AW7911" i="15"/>
  <c r="AX7911" i="15"/>
  <c r="AW7912" i="15"/>
  <c r="AX7912" i="15"/>
  <c r="AW7913" i="15"/>
  <c r="AX7913" i="15"/>
  <c r="AW7914" i="15"/>
  <c r="AX7914" i="15"/>
  <c r="AW7915" i="15"/>
  <c r="AX7915" i="15"/>
  <c r="AW7916" i="15"/>
  <c r="AX7916" i="15"/>
  <c r="AW7917" i="15"/>
  <c r="AX7917" i="15"/>
  <c r="AW7918" i="15"/>
  <c r="AX7918" i="15"/>
  <c r="AW7919" i="15"/>
  <c r="AX7919" i="15"/>
  <c r="AW7920" i="15"/>
  <c r="AX7920" i="15"/>
  <c r="AW7921" i="15"/>
  <c r="AX7921" i="15"/>
  <c r="AW7922" i="15"/>
  <c r="AX7922" i="15"/>
  <c r="AW7923" i="15"/>
  <c r="AX7923" i="15"/>
  <c r="AW7924" i="15"/>
  <c r="AX7924" i="15"/>
  <c r="AW7925" i="15"/>
  <c r="AX7925" i="15"/>
  <c r="AW7926" i="15"/>
  <c r="AX7926" i="15"/>
  <c r="AW7927" i="15"/>
  <c r="AX7927" i="15"/>
  <c r="AW7928" i="15"/>
  <c r="AX7928" i="15"/>
  <c r="AW7929" i="15"/>
  <c r="AX7929" i="15"/>
  <c r="AW7930" i="15"/>
  <c r="AX7930" i="15"/>
  <c r="AW7931" i="15"/>
  <c r="AX7931" i="15"/>
  <c r="AW7932" i="15"/>
  <c r="AX7932" i="15"/>
  <c r="AW7933" i="15"/>
  <c r="AX7933" i="15"/>
  <c r="AW7934" i="15"/>
  <c r="AX7934" i="15"/>
  <c r="AW7935" i="15"/>
  <c r="AX7935" i="15"/>
  <c r="AW7936" i="15"/>
  <c r="AX7936" i="15"/>
  <c r="AW7937" i="15"/>
  <c r="AX7937" i="15"/>
  <c r="AW7938" i="15"/>
  <c r="AX7938" i="15"/>
  <c r="AW7939" i="15"/>
  <c r="AX7939" i="15"/>
  <c r="AW7940" i="15"/>
  <c r="AX7940" i="15"/>
  <c r="AW7941" i="15"/>
  <c r="AX7941" i="15"/>
  <c r="AW7942" i="15"/>
  <c r="AX7942" i="15"/>
  <c r="AW7943" i="15"/>
  <c r="AX7943" i="15"/>
  <c r="AW7944" i="15"/>
  <c r="AX7944" i="15"/>
  <c r="AW7945" i="15"/>
  <c r="AX7945" i="15"/>
  <c r="AW7946" i="15"/>
  <c r="AX7946" i="15"/>
  <c r="AW7947" i="15"/>
  <c r="AX7947" i="15"/>
  <c r="AW7948" i="15"/>
  <c r="AX7948" i="15"/>
  <c r="AW7949" i="15"/>
  <c r="AX7949" i="15"/>
  <c r="AW7950" i="15"/>
  <c r="AX7950" i="15"/>
  <c r="AW7951" i="15"/>
  <c r="AX7951" i="15"/>
  <c r="AW7952" i="15"/>
  <c r="AX7952" i="15"/>
  <c r="AW7953" i="15"/>
  <c r="AX7953" i="15"/>
  <c r="AW7954" i="15"/>
  <c r="AX7954" i="15"/>
  <c r="AW7955" i="15"/>
  <c r="AX7955" i="15"/>
  <c r="AW7956" i="15"/>
  <c r="AX7956" i="15"/>
  <c r="AW7957" i="15"/>
  <c r="AX7957" i="15"/>
  <c r="AW7958" i="15"/>
  <c r="AX7958" i="15"/>
  <c r="AW7959" i="15"/>
  <c r="AX7959" i="15"/>
  <c r="AW7960" i="15"/>
  <c r="AX7960" i="15"/>
  <c r="AW7961" i="15"/>
  <c r="AX7961" i="15"/>
  <c r="AW7962" i="15"/>
  <c r="AX7962" i="15"/>
  <c r="AW7963" i="15"/>
  <c r="AX7963" i="15"/>
  <c r="AW7964" i="15"/>
  <c r="AX7964" i="15"/>
  <c r="AW7965" i="15"/>
  <c r="AX7965" i="15"/>
  <c r="AW7966" i="15"/>
  <c r="AX7966" i="15"/>
  <c r="AW7967" i="15"/>
  <c r="AX7967" i="15"/>
  <c r="AW7968" i="15"/>
  <c r="AX7968" i="15"/>
  <c r="AW7969" i="15"/>
  <c r="AX7969" i="15"/>
  <c r="AW7970" i="15"/>
  <c r="AX7970" i="15"/>
  <c r="AW7971" i="15"/>
  <c r="AX7971" i="15"/>
  <c r="AW7972" i="15"/>
  <c r="AX7972" i="15"/>
  <c r="AW7973" i="15"/>
  <c r="AX7973" i="15"/>
  <c r="AW7974" i="15"/>
  <c r="AX7974" i="15"/>
  <c r="AW7975" i="15"/>
  <c r="AX7975" i="15"/>
  <c r="AW7976" i="15"/>
  <c r="AX7976" i="15"/>
  <c r="AW7977" i="15"/>
  <c r="AX7977" i="15"/>
  <c r="AW7978" i="15"/>
  <c r="AX7978" i="15"/>
  <c r="AW7979" i="15"/>
  <c r="AX7979" i="15"/>
  <c r="AW7980" i="15"/>
  <c r="AX7980" i="15"/>
  <c r="AW7981" i="15"/>
  <c r="AX7981" i="15"/>
  <c r="AW7982" i="15"/>
  <c r="AX7982" i="15"/>
  <c r="AW7983" i="15"/>
  <c r="AX7983" i="15"/>
  <c r="AW7984" i="15"/>
  <c r="AX7984" i="15"/>
  <c r="AW7985" i="15"/>
  <c r="AX7985" i="15"/>
  <c r="AW7986" i="15"/>
  <c r="AX7986" i="15"/>
  <c r="AW7987" i="15"/>
  <c r="AX7987" i="15"/>
  <c r="AW7988" i="15"/>
  <c r="AX7988" i="15"/>
  <c r="AW7989" i="15"/>
  <c r="AX7989" i="15"/>
  <c r="AW7990" i="15"/>
  <c r="AX7990" i="15"/>
  <c r="AW7991" i="15"/>
  <c r="AX7991" i="15"/>
  <c r="AW7992" i="15"/>
  <c r="AX7992" i="15"/>
  <c r="AW7993" i="15"/>
  <c r="AX7993" i="15"/>
  <c r="AW7994" i="15"/>
  <c r="AX7994" i="15"/>
  <c r="AW7995" i="15"/>
  <c r="AX7995" i="15"/>
  <c r="AW7996" i="15"/>
  <c r="AX7996" i="15"/>
  <c r="AW7997" i="15"/>
  <c r="AX7997" i="15"/>
  <c r="AW7998" i="15"/>
  <c r="AX7998" i="15"/>
  <c r="AW7999" i="15"/>
  <c r="AX7999" i="15"/>
  <c r="AW8000" i="15"/>
  <c r="AX8000" i="15"/>
  <c r="AW8001" i="15"/>
  <c r="AX8001" i="15"/>
  <c r="AW8002" i="15"/>
  <c r="AX8002" i="15"/>
  <c r="AW8003" i="15"/>
  <c r="AX8003" i="15"/>
  <c r="AW8004" i="15"/>
  <c r="AX8004" i="15"/>
  <c r="AW8005" i="15"/>
  <c r="AX8005" i="15"/>
  <c r="AW8006" i="15"/>
  <c r="AX8006" i="15"/>
  <c r="AW8007" i="15"/>
  <c r="AX8007" i="15"/>
  <c r="AW8008" i="15"/>
  <c r="AX8008" i="15"/>
  <c r="AW8009" i="15"/>
  <c r="AX8009" i="15"/>
  <c r="AW8010" i="15"/>
  <c r="AX8010" i="15"/>
  <c r="AW8011" i="15"/>
  <c r="AX8011" i="15"/>
  <c r="AW8012" i="15"/>
  <c r="AX8012" i="15"/>
  <c r="AW8013" i="15"/>
  <c r="AX8013" i="15"/>
  <c r="AW8014" i="15"/>
  <c r="AX8014" i="15"/>
  <c r="AW8015" i="15"/>
  <c r="AX8015" i="15"/>
  <c r="AW8016" i="15"/>
  <c r="AX8016" i="15"/>
  <c r="AW8017" i="15"/>
  <c r="AX8017" i="15"/>
  <c r="AW8018" i="15"/>
  <c r="AX8018" i="15"/>
  <c r="AW8019" i="15"/>
  <c r="AX8019" i="15"/>
  <c r="AW8020" i="15"/>
  <c r="AX8020" i="15"/>
  <c r="AW8021" i="15"/>
  <c r="AX8021" i="15"/>
  <c r="AW8022" i="15"/>
  <c r="AX8022" i="15"/>
  <c r="AW8023" i="15"/>
  <c r="AX8023" i="15"/>
  <c r="AW8024" i="15"/>
  <c r="AX8024" i="15"/>
  <c r="AW8025" i="15"/>
  <c r="AX8025" i="15"/>
  <c r="AW8026" i="15"/>
  <c r="AX8026" i="15"/>
  <c r="AW8027" i="15"/>
  <c r="AX8027" i="15"/>
  <c r="AW8028" i="15"/>
  <c r="AX8028" i="15"/>
  <c r="AW8029" i="15"/>
  <c r="AX8029" i="15"/>
  <c r="AW8030" i="15"/>
  <c r="AX8030" i="15"/>
  <c r="AW8031" i="15"/>
  <c r="AX8031" i="15"/>
  <c r="AW8032" i="15"/>
  <c r="AX8032" i="15"/>
  <c r="AW8033" i="15"/>
  <c r="AX8033" i="15"/>
  <c r="AW8034" i="15"/>
  <c r="AX8034" i="15"/>
  <c r="AW8035" i="15"/>
  <c r="AX8035" i="15"/>
  <c r="AW8036" i="15"/>
  <c r="AX8036" i="15"/>
  <c r="AW8037" i="15"/>
  <c r="AX8037" i="15"/>
  <c r="AW8038" i="15"/>
  <c r="AX8038" i="15"/>
  <c r="AW8039" i="15"/>
  <c r="AX8039" i="15"/>
  <c r="AW8040" i="15"/>
  <c r="AX8040" i="15"/>
  <c r="AW8041" i="15"/>
  <c r="AX8041" i="15"/>
  <c r="AW8042" i="15"/>
  <c r="AX8042" i="15"/>
  <c r="AW8043" i="15"/>
  <c r="AX8043" i="15"/>
  <c r="AW8044" i="15"/>
  <c r="AX8044" i="15"/>
  <c r="AW8045" i="15"/>
  <c r="AX8045" i="15"/>
  <c r="AW8046" i="15"/>
  <c r="AX8046" i="15"/>
  <c r="AW8047" i="15"/>
  <c r="AX8047" i="15"/>
  <c r="AW8048" i="15"/>
  <c r="AX8048" i="15"/>
  <c r="AW8049" i="15"/>
  <c r="AX8049" i="15"/>
  <c r="AW8050" i="15"/>
  <c r="AX8050" i="15"/>
  <c r="AW8051" i="15"/>
  <c r="AX8051" i="15"/>
  <c r="AW8052" i="15"/>
  <c r="AX8052" i="15"/>
  <c r="AW8053" i="15"/>
  <c r="AX8053" i="15"/>
  <c r="AW8054" i="15"/>
  <c r="AX8054" i="15"/>
  <c r="AW8055" i="15"/>
  <c r="AX8055" i="15"/>
  <c r="AW8056" i="15"/>
  <c r="AX8056" i="15"/>
  <c r="AW8057" i="15"/>
  <c r="AX8057" i="15"/>
  <c r="AW8058" i="15"/>
  <c r="AX8058" i="15"/>
  <c r="AW8059" i="15"/>
  <c r="AX8059" i="15"/>
  <c r="AW8060" i="15"/>
  <c r="AX8060" i="15"/>
  <c r="AW8061" i="15"/>
  <c r="AX8061" i="15"/>
  <c r="AW8062" i="15"/>
  <c r="AX8062" i="15"/>
  <c r="AW8063" i="15"/>
  <c r="AX8063" i="15"/>
  <c r="AW8064" i="15"/>
  <c r="AX8064" i="15"/>
  <c r="AW8065" i="15"/>
  <c r="AX8065" i="15"/>
  <c r="AW8066" i="15"/>
  <c r="AX8066" i="15"/>
  <c r="AW8067" i="15"/>
  <c r="AX8067" i="15"/>
  <c r="AW8068" i="15"/>
  <c r="AX8068" i="15"/>
  <c r="AW8069" i="15"/>
  <c r="AX8069" i="15"/>
  <c r="AW8070" i="15"/>
  <c r="AX8070" i="15"/>
  <c r="AW8071" i="15"/>
  <c r="AX8071" i="15"/>
  <c r="AW8072" i="15"/>
  <c r="AX8072" i="15"/>
  <c r="AW8073" i="15"/>
  <c r="AX8073" i="15"/>
  <c r="AW8074" i="15"/>
  <c r="AX8074" i="15"/>
  <c r="AW8075" i="15"/>
  <c r="AX8075" i="15"/>
  <c r="AW8076" i="15"/>
  <c r="AX8076" i="15"/>
  <c r="AW8077" i="15"/>
  <c r="AX8077" i="15"/>
  <c r="AW8078" i="15"/>
  <c r="AX8078" i="15"/>
  <c r="AW8079" i="15"/>
  <c r="AX8079" i="15"/>
  <c r="AW8080" i="15"/>
  <c r="AX8080" i="15"/>
  <c r="AW8081" i="15"/>
  <c r="AX8081" i="15"/>
  <c r="AW8082" i="15"/>
  <c r="AX8082" i="15"/>
  <c r="AW8083" i="15"/>
  <c r="AX8083" i="15"/>
  <c r="AW8084" i="15"/>
  <c r="AX8084" i="15"/>
  <c r="AW8085" i="15"/>
  <c r="AX8085" i="15"/>
  <c r="AW8086" i="15"/>
  <c r="AX8086" i="15"/>
  <c r="AW8087" i="15"/>
  <c r="AX8087" i="15"/>
  <c r="AW8088" i="15"/>
  <c r="AX8088" i="15"/>
  <c r="AW8089" i="15"/>
  <c r="AX8089" i="15"/>
  <c r="AW8090" i="15"/>
  <c r="AX8090" i="15"/>
  <c r="AW8091" i="15"/>
  <c r="AX8091" i="15"/>
  <c r="AW8092" i="15"/>
  <c r="AX8092" i="15"/>
  <c r="AW8093" i="15"/>
  <c r="AX8093" i="15"/>
  <c r="AW8094" i="15"/>
  <c r="AX8094" i="15"/>
  <c r="AW8095" i="15"/>
  <c r="AX8095" i="15"/>
  <c r="AW8096" i="15"/>
  <c r="AX8096" i="15"/>
  <c r="AW8097" i="15"/>
  <c r="AX8097" i="15"/>
  <c r="AW8098" i="15"/>
  <c r="AX8098" i="15"/>
  <c r="AW8099" i="15"/>
  <c r="AX8099" i="15"/>
  <c r="AW8100" i="15"/>
  <c r="AX8100" i="15"/>
  <c r="AW8101" i="15"/>
  <c r="AX8101" i="15"/>
  <c r="AW8102" i="15"/>
  <c r="AX8102" i="15"/>
  <c r="AW8103" i="15"/>
  <c r="AX8103" i="15"/>
  <c r="AW8104" i="15"/>
  <c r="AX8104" i="15"/>
  <c r="AW8105" i="15"/>
  <c r="AX8105" i="15"/>
  <c r="AW8106" i="15"/>
  <c r="AX8106" i="15"/>
  <c r="AW8107" i="15"/>
  <c r="AX8107" i="15"/>
  <c r="AW8108" i="15"/>
  <c r="AX8108" i="15"/>
  <c r="AW8109" i="15"/>
  <c r="AX8109" i="15"/>
  <c r="AW8110" i="15"/>
  <c r="AX8110" i="15"/>
  <c r="AW8111" i="15"/>
  <c r="AX8111" i="15"/>
  <c r="AW8112" i="15"/>
  <c r="AX8112" i="15"/>
  <c r="AW8113" i="15"/>
  <c r="AX8113" i="15"/>
  <c r="AW8114" i="15"/>
  <c r="AX8114" i="15"/>
  <c r="AW8115" i="15"/>
  <c r="AX8115" i="15"/>
  <c r="AW8116" i="15"/>
  <c r="AX8116" i="15"/>
  <c r="AW8117" i="15"/>
  <c r="AX8117" i="15"/>
  <c r="AW8118" i="15"/>
  <c r="AX8118" i="15"/>
  <c r="AW8119" i="15"/>
  <c r="AX8119" i="15"/>
  <c r="AW8120" i="15"/>
  <c r="AX8120" i="15"/>
  <c r="AW8121" i="15"/>
  <c r="AX8121" i="15"/>
  <c r="AW8122" i="15"/>
  <c r="AX8122" i="15"/>
  <c r="AW8123" i="15"/>
  <c r="AX8123" i="15"/>
  <c r="AW8124" i="15"/>
  <c r="AX8124" i="15"/>
  <c r="AW8125" i="15"/>
  <c r="AX8125" i="15"/>
  <c r="AW8126" i="15"/>
  <c r="AX8126" i="15"/>
  <c r="AW8127" i="15"/>
  <c r="AX8127" i="15"/>
  <c r="AW8128" i="15"/>
  <c r="AX8128" i="15"/>
  <c r="AW8129" i="15"/>
  <c r="AX8129" i="15"/>
  <c r="AW8130" i="15"/>
  <c r="AX8130" i="15"/>
  <c r="AW8131" i="15"/>
  <c r="AX8131" i="15"/>
  <c r="AW8132" i="15"/>
  <c r="AX8132" i="15"/>
  <c r="AW8133" i="15"/>
  <c r="AX8133" i="15"/>
  <c r="AW8134" i="15"/>
  <c r="AX8134" i="15"/>
  <c r="AW8135" i="15"/>
  <c r="AX8135" i="15"/>
  <c r="AW8136" i="15"/>
  <c r="AX8136" i="15"/>
  <c r="AW8137" i="15"/>
  <c r="AX8137" i="15"/>
  <c r="AW8138" i="15"/>
  <c r="AX8138" i="15"/>
  <c r="AW8139" i="15"/>
  <c r="AX8139" i="15"/>
  <c r="AW8140" i="15"/>
  <c r="AX8140" i="15"/>
  <c r="AW8141" i="15"/>
  <c r="AX8141" i="15"/>
  <c r="AW8142" i="15"/>
  <c r="AX8142" i="15"/>
  <c r="AW8143" i="15"/>
  <c r="AX8143" i="15"/>
  <c r="AW8144" i="15"/>
  <c r="AX8144" i="15"/>
  <c r="AW8145" i="15"/>
  <c r="AX8145" i="15"/>
  <c r="AW8146" i="15"/>
  <c r="AX8146" i="15"/>
  <c r="AW8147" i="15"/>
  <c r="AX8147" i="15"/>
  <c r="AW8148" i="15"/>
  <c r="AX8148" i="15"/>
  <c r="AW8149" i="15"/>
  <c r="AX8149" i="15"/>
  <c r="AW8150" i="15"/>
  <c r="AX8150" i="15"/>
  <c r="AW8151" i="15"/>
  <c r="AX8151" i="15"/>
  <c r="AW8152" i="15"/>
  <c r="AX8152" i="15"/>
  <c r="AW8153" i="15"/>
  <c r="AX8153" i="15"/>
  <c r="AW8154" i="15"/>
  <c r="AX8154" i="15"/>
  <c r="AW8155" i="15"/>
  <c r="AX8155" i="15"/>
  <c r="AW8156" i="15"/>
  <c r="AX8156" i="15"/>
  <c r="AW8157" i="15"/>
  <c r="AX8157" i="15"/>
  <c r="AW8158" i="15"/>
  <c r="AX8158" i="15"/>
  <c r="AW8159" i="15"/>
  <c r="AX8159" i="15"/>
  <c r="AW8160" i="15"/>
  <c r="AX8160" i="15"/>
  <c r="AW8161" i="15"/>
  <c r="AX8161" i="15"/>
  <c r="AW8162" i="15"/>
  <c r="AX8162" i="15"/>
  <c r="AW8163" i="15"/>
  <c r="AX8163" i="15"/>
  <c r="AW8164" i="15"/>
  <c r="AX8164" i="15"/>
  <c r="AW8165" i="15"/>
  <c r="AX8165" i="15"/>
  <c r="AW8166" i="15"/>
  <c r="AX8166" i="15"/>
  <c r="AW8167" i="15"/>
  <c r="AX8167" i="15"/>
  <c r="AW8168" i="15"/>
  <c r="AX8168" i="15"/>
  <c r="AW8169" i="15"/>
  <c r="AX8169" i="15"/>
  <c r="AW8170" i="15"/>
  <c r="AX8170" i="15"/>
  <c r="AW8171" i="15"/>
  <c r="AX8171" i="15"/>
  <c r="AW8172" i="15"/>
  <c r="AX8172" i="15"/>
  <c r="AW8173" i="15"/>
  <c r="AX8173" i="15"/>
  <c r="AW8174" i="15"/>
  <c r="AX8174" i="15"/>
  <c r="AW8175" i="15"/>
  <c r="AX8175" i="15"/>
  <c r="AW8176" i="15"/>
  <c r="AX8176" i="15"/>
  <c r="AW8177" i="15"/>
  <c r="AX8177" i="15"/>
  <c r="AW8178" i="15"/>
  <c r="AX8178" i="15"/>
  <c r="AW8179" i="15"/>
  <c r="AX8179" i="15"/>
  <c r="AW8180" i="15"/>
  <c r="AX8180" i="15"/>
  <c r="AW8181" i="15"/>
  <c r="AX8181" i="15"/>
  <c r="AW8182" i="15"/>
  <c r="AX8182" i="15"/>
  <c r="AW8183" i="15"/>
  <c r="AX8183" i="15"/>
  <c r="AW8184" i="15"/>
  <c r="AX8184" i="15"/>
  <c r="AW8185" i="15"/>
  <c r="AX8185" i="15"/>
  <c r="AW8186" i="15"/>
  <c r="AX8186" i="15"/>
  <c r="AW8187" i="15"/>
  <c r="AX8187" i="15"/>
  <c r="AW8188" i="15"/>
  <c r="AX8188" i="15"/>
  <c r="AW8189" i="15"/>
  <c r="AX8189" i="15"/>
  <c r="AW8190" i="15"/>
  <c r="AX8190" i="15"/>
  <c r="AW8191" i="15"/>
  <c r="AX8191" i="15"/>
  <c r="AW8192" i="15"/>
  <c r="AX8192" i="15"/>
  <c r="AW8193" i="15"/>
  <c r="AX8193" i="15"/>
  <c r="AW8194" i="15"/>
  <c r="AX8194" i="15"/>
  <c r="AW8195" i="15"/>
  <c r="AX8195" i="15"/>
  <c r="AW8196" i="15"/>
  <c r="AX8196" i="15"/>
  <c r="AW8197" i="15"/>
  <c r="AX8197" i="15"/>
  <c r="AW8198" i="15"/>
  <c r="AX8198" i="15"/>
  <c r="AW8199" i="15"/>
  <c r="AX8199" i="15"/>
  <c r="AW8200" i="15"/>
  <c r="AX8200" i="15"/>
  <c r="AW8201" i="15"/>
  <c r="AX8201" i="15"/>
  <c r="AW8202" i="15"/>
  <c r="AX8202" i="15"/>
  <c r="AW8203" i="15"/>
  <c r="AX8203" i="15"/>
  <c r="AW8204" i="15"/>
  <c r="AX8204" i="15"/>
  <c r="AW8205" i="15"/>
  <c r="AX8205" i="15"/>
  <c r="AW8206" i="15"/>
  <c r="AX8206" i="15"/>
  <c r="AW8207" i="15"/>
  <c r="AX8207" i="15"/>
  <c r="AW8208" i="15"/>
  <c r="AX8208" i="15"/>
  <c r="AW8209" i="15"/>
  <c r="AX8209" i="15"/>
  <c r="AW8210" i="15"/>
  <c r="AX8210" i="15"/>
  <c r="AW8211" i="15"/>
  <c r="AX8211" i="15"/>
  <c r="AW8212" i="15"/>
  <c r="AX8212" i="15"/>
  <c r="AW8213" i="15"/>
  <c r="AX8213" i="15"/>
  <c r="AW8214" i="15"/>
  <c r="AX8214" i="15"/>
  <c r="AW8215" i="15"/>
  <c r="AX8215" i="15"/>
  <c r="AW8216" i="15"/>
  <c r="AX8216" i="15"/>
  <c r="AW8217" i="15"/>
  <c r="AX8217" i="15"/>
  <c r="AW8218" i="15"/>
  <c r="AX8218" i="15"/>
  <c r="AW8219" i="15"/>
  <c r="AX8219" i="15"/>
  <c r="AW8220" i="15"/>
  <c r="AX8220" i="15"/>
  <c r="AW8221" i="15"/>
  <c r="AX8221" i="15"/>
  <c r="AW8222" i="15"/>
  <c r="AX8222" i="15"/>
  <c r="AW8223" i="15"/>
  <c r="AX8223" i="15"/>
  <c r="AW8224" i="15"/>
  <c r="AX8224" i="15"/>
  <c r="AW8225" i="15"/>
  <c r="AX8225" i="15"/>
  <c r="AW8226" i="15"/>
  <c r="AX8226" i="15"/>
  <c r="AW8227" i="15"/>
  <c r="AX8227" i="15"/>
  <c r="AW8228" i="15"/>
  <c r="AX8228" i="15"/>
  <c r="AW8229" i="15"/>
  <c r="AX8229" i="15"/>
  <c r="AW8230" i="15"/>
  <c r="AX8230" i="15"/>
  <c r="AW8231" i="15"/>
  <c r="AX8231" i="15"/>
  <c r="AW8232" i="15"/>
  <c r="AX8232" i="15"/>
  <c r="AW8233" i="15"/>
  <c r="AX8233" i="15"/>
  <c r="AW8234" i="15"/>
  <c r="AX8234" i="15"/>
  <c r="AW8235" i="15"/>
  <c r="AX8235" i="15"/>
  <c r="AW8236" i="15"/>
  <c r="AX8236" i="15"/>
  <c r="AW8237" i="15"/>
  <c r="AX8237" i="15"/>
  <c r="AW8238" i="15"/>
  <c r="AX8238" i="15"/>
  <c r="AW8239" i="15"/>
  <c r="AX8239" i="15"/>
  <c r="AW8240" i="15"/>
  <c r="AX8240" i="15"/>
  <c r="AW8241" i="15"/>
  <c r="AX8241" i="15"/>
  <c r="AW8242" i="15"/>
  <c r="AX8242" i="15"/>
  <c r="AW8243" i="15"/>
  <c r="AX8243" i="15"/>
  <c r="AW8244" i="15"/>
  <c r="AX8244" i="15"/>
  <c r="AW8245" i="15"/>
  <c r="AX8245" i="15"/>
  <c r="AW8246" i="15"/>
  <c r="AX8246" i="15"/>
  <c r="AW8247" i="15"/>
  <c r="AX8247" i="15"/>
  <c r="AW8248" i="15"/>
  <c r="AX8248" i="15"/>
  <c r="AW8249" i="15"/>
  <c r="AX8249" i="15"/>
  <c r="AW8250" i="15"/>
  <c r="AX8250" i="15"/>
  <c r="AW8251" i="15"/>
  <c r="AX8251" i="15"/>
  <c r="AW8252" i="15"/>
  <c r="AX8252" i="15"/>
  <c r="AW8253" i="15"/>
  <c r="AX8253" i="15"/>
  <c r="AW8254" i="15"/>
  <c r="AX8254" i="15"/>
  <c r="AW8255" i="15"/>
  <c r="AX8255" i="15"/>
  <c r="AW8256" i="15"/>
  <c r="AX8256" i="15"/>
  <c r="AW8257" i="15"/>
  <c r="AX8257" i="15"/>
  <c r="AW8258" i="15"/>
  <c r="AX8258" i="15"/>
  <c r="AW8259" i="15"/>
  <c r="AX8259" i="15"/>
  <c r="AW8260" i="15"/>
  <c r="AX8260" i="15"/>
  <c r="AW8261" i="15"/>
  <c r="AX8261" i="15"/>
  <c r="AW8262" i="15"/>
  <c r="AX8262" i="15"/>
  <c r="AW8263" i="15"/>
  <c r="AX8263" i="15"/>
  <c r="AW8264" i="15"/>
  <c r="AX8264" i="15"/>
  <c r="AW8265" i="15"/>
  <c r="AX8265" i="15"/>
  <c r="AW8266" i="15"/>
  <c r="AX8266" i="15"/>
  <c r="AW8267" i="15"/>
  <c r="AX8267" i="15"/>
  <c r="AW8268" i="15"/>
  <c r="AX8268" i="15"/>
  <c r="AW8269" i="15"/>
  <c r="AX8269" i="15"/>
  <c r="AW8270" i="15"/>
  <c r="AX8270" i="15"/>
  <c r="AW8271" i="15"/>
  <c r="AX8271" i="15"/>
  <c r="AW8272" i="15"/>
  <c r="AX8272" i="15"/>
  <c r="AW8273" i="15"/>
  <c r="AX8273" i="15"/>
  <c r="AW8274" i="15"/>
  <c r="AX8274" i="15"/>
  <c r="AW8275" i="15"/>
  <c r="AX8275" i="15"/>
  <c r="AW8276" i="15"/>
  <c r="AX8276" i="15"/>
  <c r="AW8277" i="15"/>
  <c r="AX8277" i="15"/>
  <c r="AW8278" i="15"/>
  <c r="AX8278" i="15"/>
  <c r="AW8279" i="15"/>
  <c r="AX8279" i="15"/>
  <c r="AW8280" i="15"/>
  <c r="AX8280" i="15"/>
  <c r="AW8281" i="15"/>
  <c r="AX8281" i="15"/>
  <c r="AW8282" i="15"/>
  <c r="AX8282" i="15"/>
  <c r="AW8283" i="15"/>
  <c r="AX8283" i="15"/>
  <c r="AW8284" i="15"/>
  <c r="AX8284" i="15"/>
  <c r="AW8285" i="15"/>
  <c r="AX8285" i="15"/>
  <c r="AW8286" i="15"/>
  <c r="AX8286" i="15"/>
  <c r="AW8287" i="15"/>
  <c r="AX8287" i="15"/>
  <c r="AW8288" i="15"/>
  <c r="AX8288" i="15"/>
  <c r="AW8289" i="15"/>
  <c r="AX8289" i="15"/>
  <c r="AW8290" i="15"/>
  <c r="AX8290" i="15"/>
  <c r="AW8291" i="15"/>
  <c r="AX8291" i="15"/>
  <c r="AW8292" i="15"/>
  <c r="AX8292" i="15"/>
  <c r="AW8293" i="15"/>
  <c r="AX8293" i="15"/>
  <c r="AW8294" i="15"/>
  <c r="AX8294" i="15"/>
  <c r="AW8295" i="15"/>
  <c r="AX8295" i="15"/>
  <c r="AW8296" i="15"/>
  <c r="AX8296" i="15"/>
  <c r="AW8297" i="15"/>
  <c r="AX8297" i="15"/>
  <c r="AW8298" i="15"/>
  <c r="AX8298" i="15"/>
  <c r="AW8299" i="15"/>
  <c r="AX8299" i="15"/>
  <c r="AW8300" i="15"/>
  <c r="AX8300" i="15"/>
  <c r="AW8301" i="15"/>
  <c r="AX8301" i="15"/>
  <c r="AW8302" i="15"/>
  <c r="AX8302" i="15"/>
  <c r="AW8303" i="15"/>
  <c r="AX8303" i="15"/>
  <c r="AW8304" i="15"/>
  <c r="AX8304" i="15"/>
  <c r="AW8305" i="15"/>
  <c r="AX8305" i="15"/>
  <c r="AW8306" i="15"/>
  <c r="AX8306" i="15"/>
  <c r="AW8307" i="15"/>
  <c r="AX8307" i="15"/>
  <c r="AW8308" i="15"/>
  <c r="AX8308" i="15"/>
  <c r="AW8309" i="15"/>
  <c r="AX8309" i="15"/>
  <c r="AW8310" i="15"/>
  <c r="AX8310" i="15"/>
  <c r="AW8311" i="15"/>
  <c r="AX8311" i="15"/>
  <c r="AW8312" i="15"/>
  <c r="AX8312" i="15"/>
  <c r="AW8313" i="15"/>
  <c r="AX8313" i="15"/>
  <c r="AW8314" i="15"/>
  <c r="AX8314" i="15"/>
  <c r="AW8315" i="15"/>
  <c r="AX8315" i="15"/>
  <c r="AW8316" i="15"/>
  <c r="AX8316" i="15"/>
  <c r="AW8317" i="15"/>
  <c r="AX8317" i="15"/>
  <c r="AW8318" i="15"/>
  <c r="AX8318" i="15"/>
  <c r="AW8319" i="15"/>
  <c r="AX8319" i="15"/>
  <c r="AW8320" i="15"/>
  <c r="AX8320" i="15"/>
  <c r="AW8321" i="15"/>
  <c r="AX8321" i="15"/>
  <c r="AW8322" i="15"/>
  <c r="AX8322" i="15"/>
  <c r="AW8323" i="15"/>
  <c r="AX8323" i="15"/>
  <c r="AW8324" i="15"/>
  <c r="AX8324" i="15"/>
  <c r="AW8325" i="15"/>
  <c r="AX8325" i="15"/>
  <c r="AW8326" i="15"/>
  <c r="AX8326" i="15"/>
  <c r="AW8327" i="15"/>
  <c r="AX8327" i="15"/>
  <c r="AW8328" i="15"/>
  <c r="AX8328" i="15"/>
  <c r="AW8329" i="15"/>
  <c r="AX8329" i="15"/>
  <c r="AW8330" i="15"/>
  <c r="AX8330" i="15"/>
  <c r="AW8331" i="15"/>
  <c r="AX8331" i="15"/>
  <c r="AW8332" i="15"/>
  <c r="AX8332" i="15"/>
  <c r="AW8333" i="15"/>
  <c r="AX8333" i="15"/>
  <c r="AW8334" i="15"/>
  <c r="AX8334" i="15"/>
  <c r="AW8335" i="15"/>
  <c r="AX8335" i="15"/>
  <c r="AW8336" i="15"/>
  <c r="AX8336" i="15"/>
  <c r="AW8337" i="15"/>
  <c r="AX8337" i="15"/>
  <c r="AW8338" i="15"/>
  <c r="AX8338" i="15"/>
  <c r="AW8339" i="15"/>
  <c r="AX8339" i="15"/>
  <c r="AW8340" i="15"/>
  <c r="AX8340" i="15"/>
  <c r="AW8341" i="15"/>
  <c r="AX8341" i="15"/>
  <c r="AW8342" i="15"/>
  <c r="AX8342" i="15"/>
  <c r="AW8343" i="15"/>
  <c r="AX8343" i="15"/>
  <c r="AW8344" i="15"/>
  <c r="AX8344" i="15"/>
  <c r="AW8345" i="15"/>
  <c r="AX8345" i="15"/>
  <c r="AW8346" i="15"/>
  <c r="AX8346" i="15"/>
  <c r="AW8347" i="15"/>
  <c r="AX8347" i="15"/>
  <c r="AW8348" i="15"/>
  <c r="AX8348" i="15"/>
  <c r="AW8349" i="15"/>
  <c r="AX8349" i="15"/>
  <c r="AW8350" i="15"/>
  <c r="AX8350" i="15"/>
  <c r="AW8351" i="15"/>
  <c r="AX8351" i="15"/>
  <c r="AW8352" i="15"/>
  <c r="AX8352" i="15"/>
  <c r="AW8353" i="15"/>
  <c r="AX8353" i="15"/>
  <c r="AW8354" i="15"/>
  <c r="AX8354" i="15"/>
  <c r="AW8355" i="15"/>
  <c r="AX8355" i="15"/>
  <c r="AW8356" i="15"/>
  <c r="AX8356" i="15"/>
  <c r="AW8357" i="15"/>
  <c r="AX8357" i="15"/>
  <c r="AW8358" i="15"/>
  <c r="AX8358" i="15"/>
  <c r="AW8359" i="15"/>
  <c r="AX8359" i="15"/>
  <c r="AW8360" i="15"/>
  <c r="AX8360" i="15"/>
  <c r="AW8361" i="15"/>
  <c r="AX8361" i="15"/>
  <c r="AW8362" i="15"/>
  <c r="AX8362" i="15"/>
  <c r="AW8363" i="15"/>
  <c r="AX8363" i="15"/>
  <c r="AW8364" i="15"/>
  <c r="AX8364" i="15"/>
  <c r="AW8365" i="15"/>
  <c r="AX8365" i="15"/>
  <c r="AW8366" i="15"/>
  <c r="AX8366" i="15"/>
  <c r="AW8367" i="15"/>
  <c r="AX8367" i="15"/>
  <c r="AW8368" i="15"/>
  <c r="AX8368" i="15"/>
  <c r="AW8369" i="15"/>
  <c r="AX8369" i="15"/>
  <c r="AW8370" i="15"/>
  <c r="AX8370" i="15"/>
  <c r="AW8371" i="15"/>
  <c r="AX8371" i="15"/>
  <c r="AW8372" i="15"/>
  <c r="AX8372" i="15"/>
  <c r="AW8373" i="15"/>
  <c r="AX8373" i="15"/>
  <c r="AW8374" i="15"/>
  <c r="AX8374" i="15"/>
  <c r="AW8375" i="15"/>
  <c r="AX8375" i="15"/>
  <c r="AW8376" i="15"/>
  <c r="AX8376" i="15"/>
  <c r="AW8377" i="15"/>
  <c r="AX8377" i="15"/>
  <c r="AW8378" i="15"/>
  <c r="AX8378" i="15"/>
  <c r="AW8379" i="15"/>
  <c r="AX8379" i="15"/>
  <c r="AW8380" i="15"/>
  <c r="AX8380" i="15"/>
  <c r="AW8381" i="15"/>
  <c r="AX8381" i="15"/>
  <c r="AW8382" i="15"/>
  <c r="AX8382" i="15"/>
  <c r="AW8383" i="15"/>
  <c r="AX8383" i="15"/>
  <c r="AW8384" i="15"/>
  <c r="AX8384" i="15"/>
  <c r="AW8385" i="15"/>
  <c r="AX8385" i="15"/>
  <c r="AW8386" i="15"/>
  <c r="AX8386" i="15"/>
  <c r="AW8387" i="15"/>
  <c r="AX8387" i="15"/>
  <c r="AW8388" i="15"/>
  <c r="AX8388" i="15"/>
  <c r="AW8389" i="15"/>
  <c r="AX8389" i="15"/>
  <c r="AW8390" i="15"/>
  <c r="AX8390" i="15"/>
  <c r="AW8391" i="15"/>
  <c r="AX8391" i="15"/>
  <c r="AW8392" i="15"/>
  <c r="AX8392" i="15"/>
  <c r="AW8393" i="15"/>
  <c r="AX8393" i="15"/>
  <c r="AW8394" i="15"/>
  <c r="AX8394" i="15"/>
  <c r="AW8395" i="15"/>
  <c r="AX8395" i="15"/>
  <c r="AW8396" i="15"/>
  <c r="AX8396" i="15"/>
  <c r="AW8397" i="15"/>
  <c r="AX8397" i="15"/>
  <c r="AW8398" i="15"/>
  <c r="AX8398" i="15"/>
  <c r="AW8399" i="15"/>
  <c r="AX8399" i="15"/>
  <c r="AW8400" i="15"/>
  <c r="AX8400" i="15"/>
  <c r="AW8401" i="15"/>
  <c r="AX8401" i="15"/>
  <c r="AW8402" i="15"/>
  <c r="AX8402" i="15"/>
  <c r="AW8403" i="15"/>
  <c r="AX8403" i="15"/>
  <c r="AW8404" i="15"/>
  <c r="AX8404" i="15"/>
  <c r="AW8405" i="15"/>
  <c r="AX8405" i="15"/>
  <c r="AW8406" i="15"/>
  <c r="AX8406" i="15"/>
  <c r="AW8407" i="15"/>
  <c r="AX8407" i="15"/>
  <c r="AW8408" i="15"/>
  <c r="AX8408" i="15"/>
  <c r="AW8409" i="15"/>
  <c r="AX8409" i="15"/>
  <c r="AW8410" i="15"/>
  <c r="AX8410" i="15"/>
  <c r="AW8411" i="15"/>
  <c r="AX8411" i="15"/>
  <c r="AW8412" i="15"/>
  <c r="AX8412" i="15"/>
  <c r="AW8413" i="15"/>
  <c r="AX8413" i="15"/>
  <c r="AW8414" i="15"/>
  <c r="AX8414" i="15"/>
  <c r="AW8415" i="15"/>
  <c r="AX8415" i="15"/>
  <c r="AW8416" i="15"/>
  <c r="AX8416" i="15"/>
  <c r="AW8417" i="15"/>
  <c r="AX8417" i="15"/>
  <c r="AW8418" i="15"/>
  <c r="AX8418" i="15"/>
  <c r="AW8419" i="15"/>
  <c r="AX8419" i="15"/>
  <c r="AW8420" i="15"/>
  <c r="AX8420" i="15"/>
  <c r="AW8421" i="15"/>
  <c r="AX8421" i="15"/>
  <c r="AW8422" i="15"/>
  <c r="AX8422" i="15"/>
  <c r="AW8423" i="15"/>
  <c r="AX8423" i="15"/>
  <c r="AW8424" i="15"/>
  <c r="AX8424" i="15"/>
  <c r="AW8425" i="15"/>
  <c r="AX8425" i="15"/>
  <c r="AW8426" i="15"/>
  <c r="AX8426" i="15"/>
  <c r="AW8427" i="15"/>
  <c r="AX8427" i="15"/>
  <c r="AW8428" i="15"/>
  <c r="AX8428" i="15"/>
  <c r="AW8429" i="15"/>
  <c r="AX8429" i="15"/>
  <c r="AW8430" i="15"/>
  <c r="AX8430" i="15"/>
  <c r="AW8431" i="15"/>
  <c r="AX8431" i="15"/>
  <c r="AW8432" i="15"/>
  <c r="AX8432" i="15"/>
  <c r="AW8433" i="15"/>
  <c r="AX8433" i="15"/>
  <c r="AW8434" i="15"/>
  <c r="AX8434" i="15"/>
  <c r="AW8435" i="15"/>
  <c r="AX8435" i="15"/>
  <c r="AW8436" i="15"/>
  <c r="AX8436" i="15"/>
  <c r="AW8437" i="15"/>
  <c r="AX8437" i="15"/>
  <c r="AW8438" i="15"/>
  <c r="AX8438" i="15"/>
  <c r="AW8439" i="15"/>
  <c r="AX8439" i="15"/>
  <c r="AW8440" i="15"/>
  <c r="AX8440" i="15"/>
  <c r="AW8441" i="15"/>
  <c r="AX8441" i="15"/>
  <c r="AW8442" i="15"/>
  <c r="AX8442" i="15"/>
  <c r="AW8443" i="15"/>
  <c r="AX8443" i="15"/>
  <c r="AW8444" i="15"/>
  <c r="AX8444" i="15"/>
  <c r="AW8445" i="15"/>
  <c r="AX8445" i="15"/>
  <c r="AW8446" i="15"/>
  <c r="AX8446" i="15"/>
  <c r="AW8447" i="15"/>
  <c r="AX8447" i="15"/>
  <c r="AW8448" i="15"/>
  <c r="AX8448" i="15"/>
  <c r="AW8449" i="15"/>
  <c r="AX8449" i="15"/>
  <c r="AW8450" i="15"/>
  <c r="AX8450" i="15"/>
  <c r="AW8451" i="15"/>
  <c r="AX8451" i="15"/>
  <c r="AW8452" i="15"/>
  <c r="AX8452" i="15"/>
  <c r="AW8453" i="15"/>
  <c r="AX8453" i="15"/>
  <c r="AW8454" i="15"/>
  <c r="AX8454" i="15"/>
  <c r="AW8455" i="15"/>
  <c r="AX8455" i="15"/>
  <c r="AW8456" i="15"/>
  <c r="AX8456" i="15"/>
  <c r="AW8457" i="15"/>
  <c r="AX8457" i="15"/>
  <c r="AW8458" i="15"/>
  <c r="AX8458" i="15"/>
  <c r="AW8459" i="15"/>
  <c r="AX8459" i="15"/>
  <c r="AW8460" i="15"/>
  <c r="AX8460" i="15"/>
  <c r="AW8461" i="15"/>
  <c r="AX8461" i="15"/>
  <c r="AW8462" i="15"/>
  <c r="AX8462" i="15"/>
  <c r="AW8463" i="15"/>
  <c r="AX8463" i="15"/>
  <c r="AW8464" i="15"/>
  <c r="AX8464" i="15"/>
  <c r="AW8465" i="15"/>
  <c r="AX8465" i="15"/>
  <c r="AW8466" i="15"/>
  <c r="AX8466" i="15"/>
  <c r="AW8467" i="15"/>
  <c r="AX8467" i="15"/>
  <c r="AW8468" i="15"/>
  <c r="AX8468" i="15"/>
  <c r="AW8469" i="15"/>
  <c r="AX8469" i="15"/>
  <c r="AW8470" i="15"/>
  <c r="AX8470" i="15"/>
  <c r="AW8471" i="15"/>
  <c r="AX8471" i="15"/>
  <c r="AW8472" i="15"/>
  <c r="AX8472" i="15"/>
  <c r="AW8473" i="15"/>
  <c r="AX8473" i="15"/>
  <c r="AW8474" i="15"/>
  <c r="AX8474" i="15"/>
  <c r="AW8475" i="15"/>
  <c r="AX8475" i="15"/>
  <c r="AW8476" i="15"/>
  <c r="AX8476" i="15"/>
  <c r="AW8477" i="15"/>
  <c r="AX8477" i="15"/>
  <c r="AW8478" i="15"/>
  <c r="AX8478" i="15"/>
  <c r="AW8479" i="15"/>
  <c r="AX8479" i="15"/>
  <c r="AW8480" i="15"/>
  <c r="AX8480" i="15"/>
  <c r="AW8481" i="15"/>
  <c r="AX8481" i="15"/>
  <c r="AW8482" i="15"/>
  <c r="AX8482" i="15"/>
  <c r="AW8483" i="15"/>
  <c r="AX8483" i="15"/>
  <c r="AW8484" i="15"/>
  <c r="AX8484" i="15"/>
  <c r="AW8485" i="15"/>
  <c r="AX8485" i="15"/>
  <c r="AW8486" i="15"/>
  <c r="AX8486" i="15"/>
  <c r="AW8487" i="15"/>
  <c r="AX8487" i="15"/>
  <c r="AW8488" i="15"/>
  <c r="AX8488" i="15"/>
  <c r="AW8489" i="15"/>
  <c r="AX8489" i="15"/>
  <c r="AW8490" i="15"/>
  <c r="AX8490" i="15"/>
  <c r="AW8491" i="15"/>
  <c r="AX8491" i="15"/>
  <c r="AW8492" i="15"/>
  <c r="AX8492" i="15"/>
  <c r="AW8493" i="15"/>
  <c r="AX8493" i="15"/>
  <c r="AW8494" i="15"/>
  <c r="AX8494" i="15"/>
  <c r="AW8495" i="15"/>
  <c r="AX8495" i="15"/>
  <c r="AW8496" i="15"/>
  <c r="AX8496" i="15"/>
  <c r="AW8497" i="15"/>
  <c r="AX8497" i="15"/>
  <c r="AW8498" i="15"/>
  <c r="AX8498" i="15"/>
  <c r="AW8499" i="15"/>
  <c r="AX8499" i="15"/>
  <c r="AW8500" i="15"/>
  <c r="AX8500" i="15"/>
  <c r="AW8501" i="15"/>
  <c r="AX8501" i="15"/>
  <c r="AW8502" i="15"/>
  <c r="AX8502" i="15"/>
  <c r="AW8503" i="15"/>
  <c r="AX8503" i="15"/>
  <c r="AW8504" i="15"/>
  <c r="AX8504" i="15"/>
  <c r="AW8505" i="15"/>
  <c r="AX8505" i="15"/>
  <c r="AW8506" i="15"/>
  <c r="AX8506" i="15"/>
  <c r="AW8507" i="15"/>
  <c r="AX8507" i="15"/>
  <c r="AW8508" i="15"/>
  <c r="AX8508" i="15"/>
  <c r="AW8509" i="15"/>
  <c r="AX8509" i="15"/>
  <c r="AW8510" i="15"/>
  <c r="AX8510" i="15"/>
  <c r="AW8511" i="15"/>
  <c r="AX8511" i="15"/>
  <c r="AW8512" i="15"/>
  <c r="AX8512" i="15"/>
  <c r="AW8513" i="15"/>
  <c r="AX8513" i="15"/>
  <c r="AW8514" i="15"/>
  <c r="AX8514" i="15"/>
  <c r="AW8515" i="15"/>
  <c r="AX8515" i="15"/>
  <c r="AW8516" i="15"/>
  <c r="AX8516" i="15"/>
  <c r="AW8517" i="15"/>
  <c r="AX8517" i="15"/>
  <c r="AW8518" i="15"/>
  <c r="AX8518" i="15"/>
  <c r="AW8519" i="15"/>
  <c r="AX8519" i="15"/>
  <c r="AW8520" i="15"/>
  <c r="AX8520" i="15"/>
  <c r="AW8521" i="15"/>
  <c r="AX8521" i="15"/>
  <c r="AW8522" i="15"/>
  <c r="AX8522" i="15"/>
  <c r="AW8523" i="15"/>
  <c r="AX8523" i="15"/>
  <c r="AW8524" i="15"/>
  <c r="AX8524" i="15"/>
  <c r="AW8525" i="15"/>
  <c r="AX8525" i="15"/>
  <c r="AW8526" i="15"/>
  <c r="AX8526" i="15"/>
  <c r="AW8527" i="15"/>
  <c r="AX8527" i="15"/>
  <c r="AW8528" i="15"/>
  <c r="AX8528" i="15"/>
  <c r="AW8529" i="15"/>
  <c r="AX8529" i="15"/>
  <c r="AW8530" i="15"/>
  <c r="AX8530" i="15"/>
  <c r="AW8531" i="15"/>
  <c r="AX8531" i="15"/>
  <c r="AW8532" i="15"/>
  <c r="AX8532" i="15"/>
  <c r="AW8533" i="15"/>
  <c r="AX8533" i="15"/>
  <c r="AW8534" i="15"/>
  <c r="AX8534" i="15"/>
  <c r="AW8535" i="15"/>
  <c r="AX8535" i="15"/>
  <c r="AW8536" i="15"/>
  <c r="AX8536" i="15"/>
  <c r="AW8537" i="15"/>
  <c r="AX8537" i="15"/>
  <c r="AW8538" i="15"/>
  <c r="AX8538" i="15"/>
  <c r="AW8539" i="15"/>
  <c r="AX8539" i="15"/>
  <c r="AW8540" i="15"/>
  <c r="AX8540" i="15"/>
  <c r="AW8541" i="15"/>
  <c r="AX8541" i="15"/>
  <c r="AW8542" i="15"/>
  <c r="AX8542" i="15"/>
  <c r="AW8543" i="15"/>
  <c r="AX8543" i="15"/>
  <c r="AW8544" i="15"/>
  <c r="AX8544" i="15"/>
  <c r="AW8545" i="15"/>
  <c r="AX8545" i="15"/>
  <c r="AW8546" i="15"/>
  <c r="AX8546" i="15"/>
  <c r="AW8547" i="15"/>
  <c r="AX8547" i="15"/>
  <c r="AW8548" i="15"/>
  <c r="AX8548" i="15"/>
  <c r="AW8549" i="15"/>
  <c r="AX8549" i="15"/>
  <c r="AW8550" i="15"/>
  <c r="AX8550" i="15"/>
  <c r="AW8551" i="15"/>
  <c r="AX8551" i="15"/>
  <c r="AW8552" i="15"/>
  <c r="AX8552" i="15"/>
  <c r="AW8553" i="15"/>
  <c r="AX8553" i="15"/>
  <c r="AW8554" i="15"/>
  <c r="AX8554" i="15"/>
  <c r="AW8555" i="15"/>
  <c r="AX8555" i="15"/>
  <c r="AW8556" i="15"/>
  <c r="AX8556" i="15"/>
  <c r="AW8557" i="15"/>
  <c r="AX8557" i="15"/>
  <c r="AW8558" i="15"/>
  <c r="AX8558" i="15"/>
  <c r="AW8559" i="15"/>
  <c r="AX8559" i="15"/>
  <c r="AW8560" i="15"/>
  <c r="AX8560" i="15"/>
  <c r="AW8561" i="15"/>
  <c r="AX8561" i="15"/>
  <c r="AW8562" i="15"/>
  <c r="AX8562" i="15"/>
  <c r="AW8563" i="15"/>
  <c r="AX8563" i="15"/>
  <c r="AW8564" i="15"/>
  <c r="AX8564" i="15"/>
  <c r="AW8565" i="15"/>
  <c r="AX8565" i="15"/>
  <c r="AW8566" i="15"/>
  <c r="AX8566" i="15"/>
  <c r="AW8567" i="15"/>
  <c r="AX8567" i="15"/>
  <c r="AW8568" i="15"/>
  <c r="AX8568" i="15"/>
  <c r="AW8569" i="15"/>
  <c r="AX8569" i="15"/>
  <c r="AW8570" i="15"/>
  <c r="AX8570" i="15"/>
  <c r="AW8571" i="15"/>
  <c r="AX8571" i="15"/>
  <c r="AW8572" i="15"/>
  <c r="AX8572" i="15"/>
  <c r="AW8573" i="15"/>
  <c r="AX8573" i="15"/>
  <c r="AW8574" i="15"/>
  <c r="AX8574" i="15"/>
  <c r="AW8575" i="15"/>
  <c r="AX8575" i="15"/>
  <c r="AW8576" i="15"/>
  <c r="AX8576" i="15"/>
  <c r="AW8577" i="15"/>
  <c r="AX8577" i="15"/>
  <c r="AW8578" i="15"/>
  <c r="AX8578" i="15"/>
  <c r="AW8579" i="15"/>
  <c r="AX8579" i="15"/>
  <c r="AW8580" i="15"/>
  <c r="AX8580" i="15"/>
  <c r="AW8581" i="15"/>
  <c r="AX8581" i="15"/>
  <c r="AW8582" i="15"/>
  <c r="AX8582" i="15"/>
  <c r="AW8583" i="15"/>
  <c r="AX8583" i="15"/>
  <c r="AW8584" i="15"/>
  <c r="AX8584" i="15"/>
  <c r="AW8585" i="15"/>
  <c r="AX8585" i="15"/>
  <c r="AW8586" i="15"/>
  <c r="AX8586" i="15"/>
  <c r="AW8587" i="15"/>
  <c r="AX8587" i="15"/>
  <c r="AW8588" i="15"/>
  <c r="AX8588" i="15"/>
  <c r="AW8589" i="15"/>
  <c r="AX8589" i="15"/>
  <c r="AW8590" i="15"/>
  <c r="AX8590" i="15"/>
  <c r="AW8591" i="15"/>
  <c r="AX8591" i="15"/>
  <c r="AW8592" i="15"/>
  <c r="AX8592" i="15"/>
  <c r="AW8593" i="15"/>
  <c r="AX8593" i="15"/>
  <c r="AW8594" i="15"/>
  <c r="AX8594" i="15"/>
  <c r="AW8595" i="15"/>
  <c r="AX8595" i="15"/>
  <c r="AW8596" i="15"/>
  <c r="AX8596" i="15"/>
  <c r="AW8597" i="15"/>
  <c r="AX8597" i="15"/>
  <c r="AW8598" i="15"/>
  <c r="AX8598" i="15"/>
  <c r="AW8599" i="15"/>
  <c r="AX8599" i="15"/>
  <c r="AW8600" i="15"/>
  <c r="AX8600" i="15"/>
  <c r="AW8601" i="15"/>
  <c r="AX8601" i="15"/>
  <c r="AW8602" i="15"/>
  <c r="AX8602" i="15"/>
  <c r="AW8603" i="15"/>
  <c r="AX8603" i="15"/>
  <c r="AW8604" i="15"/>
  <c r="AX8604" i="15"/>
  <c r="AW8605" i="15"/>
  <c r="AX8605" i="15"/>
  <c r="AW8606" i="15"/>
  <c r="AX8606" i="15"/>
  <c r="AW8607" i="15"/>
  <c r="AX8607" i="15"/>
  <c r="AW8608" i="15"/>
  <c r="AX8608" i="15"/>
  <c r="AW8609" i="15"/>
  <c r="AX8609" i="15"/>
  <c r="AW8610" i="15"/>
  <c r="AX8610" i="15"/>
  <c r="AW8611" i="15"/>
  <c r="AX8611" i="15"/>
  <c r="AW8612" i="15"/>
  <c r="AX8612" i="15"/>
  <c r="AW8613" i="15"/>
  <c r="AX8613" i="15"/>
  <c r="AW8614" i="15"/>
  <c r="AX8614" i="15"/>
  <c r="AW8615" i="15"/>
  <c r="AX8615" i="15"/>
  <c r="AW8616" i="15"/>
  <c r="AX8616" i="15"/>
  <c r="AW8617" i="15"/>
  <c r="AX8617" i="15"/>
  <c r="AW8618" i="15"/>
  <c r="AX8618" i="15"/>
  <c r="AW8619" i="15"/>
  <c r="AX8619" i="15"/>
  <c r="AW8620" i="15"/>
  <c r="AX8620" i="15"/>
  <c r="AW8621" i="15"/>
  <c r="AX8621" i="15"/>
  <c r="AW8622" i="15"/>
  <c r="AX8622" i="15"/>
  <c r="AW8623" i="15"/>
  <c r="AX8623" i="15"/>
  <c r="AW8624" i="15"/>
  <c r="AX8624" i="15"/>
  <c r="AW8625" i="15"/>
  <c r="AX8625" i="15"/>
  <c r="AW8626" i="15"/>
  <c r="AX8626" i="15"/>
  <c r="AW8627" i="15"/>
  <c r="AX8627" i="15"/>
  <c r="AW8628" i="15"/>
  <c r="AX8628" i="15"/>
  <c r="AW8629" i="15"/>
  <c r="AX8629" i="15"/>
  <c r="AW8630" i="15"/>
  <c r="AX8630" i="15"/>
  <c r="AW8631" i="15"/>
  <c r="AX8631" i="15"/>
  <c r="AW8632" i="15"/>
  <c r="AX8632" i="15"/>
  <c r="AW8633" i="15"/>
  <c r="AX8633" i="15"/>
  <c r="AW8634" i="15"/>
  <c r="AX8634" i="15"/>
  <c r="AW8635" i="15"/>
  <c r="AX8635" i="15"/>
  <c r="AW8636" i="15"/>
  <c r="AX8636" i="15"/>
  <c r="AW8637" i="15"/>
  <c r="AX8637" i="15"/>
  <c r="AW8638" i="15"/>
  <c r="AX8638" i="15"/>
  <c r="AW8639" i="15"/>
  <c r="AX8639" i="15"/>
  <c r="AW8640" i="15"/>
  <c r="AX8640" i="15"/>
  <c r="AW8641" i="15"/>
  <c r="AX8641" i="15"/>
  <c r="AW8642" i="15"/>
  <c r="AX8642" i="15"/>
  <c r="AW8643" i="15"/>
  <c r="AX8643" i="15"/>
  <c r="AW8644" i="15"/>
  <c r="AX8644" i="15"/>
  <c r="AW8645" i="15"/>
  <c r="AX8645" i="15"/>
  <c r="AW8646" i="15"/>
  <c r="AX8646" i="15"/>
  <c r="AW8647" i="15"/>
  <c r="AX8647" i="15"/>
  <c r="AW8648" i="15"/>
  <c r="AX8648" i="15"/>
  <c r="AW8649" i="15"/>
  <c r="AX8649" i="15"/>
  <c r="AW8650" i="15"/>
  <c r="AX8650" i="15"/>
  <c r="AW8651" i="15"/>
  <c r="AX8651" i="15"/>
  <c r="AW8652" i="15"/>
  <c r="AX8652" i="15"/>
  <c r="AW8653" i="15"/>
  <c r="AX8653" i="15"/>
  <c r="AW8654" i="15"/>
  <c r="AX8654" i="15"/>
  <c r="AW8655" i="15"/>
  <c r="AX8655" i="15"/>
  <c r="AW8656" i="15"/>
  <c r="AX8656" i="15"/>
  <c r="AW8657" i="15"/>
  <c r="AX8657" i="15"/>
  <c r="AW8658" i="15"/>
  <c r="AX8658" i="15"/>
  <c r="AW8659" i="15"/>
  <c r="AX8659" i="15"/>
  <c r="AW8660" i="15"/>
  <c r="AX8660" i="15"/>
  <c r="AW8661" i="15"/>
  <c r="AX8661" i="15"/>
  <c r="AW8662" i="15"/>
  <c r="AX8662" i="15"/>
  <c r="AW8663" i="15"/>
  <c r="AX8663" i="15"/>
  <c r="AW8664" i="15"/>
  <c r="AX8664" i="15"/>
  <c r="AW8665" i="15"/>
  <c r="AX8665" i="15"/>
  <c r="AW8666" i="15"/>
  <c r="AX8666" i="15"/>
  <c r="AW8667" i="15"/>
  <c r="AX8667" i="15"/>
  <c r="AW8668" i="15"/>
  <c r="AX8668" i="15"/>
  <c r="AW8669" i="15"/>
  <c r="AX8669" i="15"/>
  <c r="AW8670" i="15"/>
  <c r="AX8670" i="15"/>
  <c r="AW8671" i="15"/>
  <c r="AX8671" i="15"/>
  <c r="AW8672" i="15"/>
  <c r="AX8672" i="15"/>
  <c r="AW8673" i="15"/>
  <c r="AX8673" i="15"/>
  <c r="AW8674" i="15"/>
  <c r="AX8674" i="15"/>
  <c r="AW8675" i="15"/>
  <c r="AX8675" i="15"/>
  <c r="AW8676" i="15"/>
  <c r="AX8676" i="15"/>
  <c r="AW8677" i="15"/>
  <c r="AX8677" i="15"/>
  <c r="AW8678" i="15"/>
  <c r="AX8678" i="15"/>
  <c r="AW8679" i="15"/>
  <c r="AX8679" i="15"/>
  <c r="AW8680" i="15"/>
  <c r="AX8680" i="15"/>
  <c r="AW8681" i="15"/>
  <c r="AX8681" i="15"/>
  <c r="AW8682" i="15"/>
  <c r="AX8682" i="15"/>
  <c r="AW8683" i="15"/>
  <c r="AX8683" i="15"/>
  <c r="AW8684" i="15"/>
  <c r="AX8684" i="15"/>
  <c r="AW8685" i="15"/>
  <c r="AX8685" i="15"/>
  <c r="AW8686" i="15"/>
  <c r="AX8686" i="15"/>
  <c r="AW8687" i="15"/>
  <c r="AX8687" i="15"/>
  <c r="AW8688" i="15"/>
  <c r="AX8688" i="15"/>
  <c r="AW8689" i="15"/>
  <c r="AX8689" i="15"/>
  <c r="AW8690" i="15"/>
  <c r="AX8690" i="15"/>
  <c r="AW8691" i="15"/>
  <c r="AX8691" i="15"/>
  <c r="AW8692" i="15"/>
  <c r="AX8692" i="15"/>
  <c r="AW8693" i="15"/>
  <c r="AX8693" i="15"/>
  <c r="AW8694" i="15"/>
  <c r="AX8694" i="15"/>
  <c r="AW8695" i="15"/>
  <c r="AX8695" i="15"/>
  <c r="AW8696" i="15"/>
  <c r="AX8696" i="15"/>
  <c r="AW8697" i="15"/>
  <c r="AX8697" i="15"/>
  <c r="AW8698" i="15"/>
  <c r="AX8698" i="15"/>
  <c r="AW8699" i="15"/>
  <c r="AX8699" i="15"/>
  <c r="AW8700" i="15"/>
  <c r="AX8700" i="15"/>
  <c r="AW8701" i="15"/>
  <c r="AX8701" i="15"/>
  <c r="AW8702" i="15"/>
  <c r="AX8702" i="15"/>
  <c r="AW8703" i="15"/>
  <c r="AX8703" i="15"/>
  <c r="AW8704" i="15"/>
  <c r="AX8704" i="15"/>
  <c r="AW8705" i="15"/>
  <c r="AX8705" i="15"/>
  <c r="AW8706" i="15"/>
  <c r="AX8706" i="15"/>
  <c r="AW8707" i="15"/>
  <c r="AX8707" i="15"/>
  <c r="AW8708" i="15"/>
  <c r="AX8708" i="15"/>
  <c r="AW8709" i="15"/>
  <c r="AX8709" i="15"/>
  <c r="AW8710" i="15"/>
  <c r="AX8710" i="15"/>
  <c r="AW8711" i="15"/>
  <c r="AX8711" i="15"/>
  <c r="AW8712" i="15"/>
  <c r="AX8712" i="15"/>
  <c r="AW8713" i="15"/>
  <c r="AX8713" i="15"/>
  <c r="AW8714" i="15"/>
  <c r="AX8714" i="15"/>
  <c r="AW8715" i="15"/>
  <c r="AX8715" i="15"/>
  <c r="AW8716" i="15"/>
  <c r="AX8716" i="15"/>
  <c r="AW8717" i="15"/>
  <c r="AX8717" i="15"/>
  <c r="AW8718" i="15"/>
  <c r="AX8718" i="15"/>
  <c r="AW8719" i="15"/>
  <c r="AX8719" i="15"/>
  <c r="AW8720" i="15"/>
  <c r="AX8720" i="15"/>
  <c r="AW8721" i="15"/>
  <c r="AX8721" i="15"/>
  <c r="AW8722" i="15"/>
  <c r="AX8722" i="15"/>
  <c r="AW8723" i="15"/>
  <c r="AX8723" i="15"/>
  <c r="AW8724" i="15"/>
  <c r="AX8724" i="15"/>
  <c r="AW8725" i="15"/>
  <c r="AX8725" i="15"/>
  <c r="AW8726" i="15"/>
  <c r="AX8726" i="15"/>
  <c r="AW8727" i="15"/>
  <c r="AX8727" i="15"/>
  <c r="AW8728" i="15"/>
  <c r="AX8728" i="15"/>
  <c r="AW8729" i="15"/>
  <c r="AX8729" i="15"/>
  <c r="AW8730" i="15"/>
  <c r="AX8730" i="15"/>
  <c r="AW8731" i="15"/>
  <c r="AX8731" i="15"/>
  <c r="AW8732" i="15"/>
  <c r="AX8732" i="15"/>
  <c r="AW8733" i="15"/>
  <c r="AX8733" i="15"/>
  <c r="AW8734" i="15"/>
  <c r="AX8734" i="15"/>
  <c r="AW8735" i="15"/>
  <c r="AX8735" i="15"/>
  <c r="AW8736" i="15"/>
  <c r="AX8736" i="15"/>
  <c r="AW8737" i="15"/>
  <c r="AX8737" i="15"/>
  <c r="AW8738" i="15"/>
  <c r="AX8738" i="15"/>
  <c r="AW8739" i="15"/>
  <c r="AX8739" i="15"/>
  <c r="AW8740" i="15"/>
  <c r="AX8740" i="15"/>
  <c r="AW8741" i="15"/>
  <c r="AX8741" i="15"/>
  <c r="AW8742" i="15"/>
  <c r="AX8742" i="15"/>
  <c r="AW8743" i="15"/>
  <c r="AX8743" i="15"/>
  <c r="AW8744" i="15"/>
  <c r="AX8744" i="15"/>
  <c r="AW8745" i="15"/>
  <c r="AX8745" i="15"/>
  <c r="AW8746" i="15"/>
  <c r="AX8746" i="15"/>
  <c r="AW8747" i="15"/>
  <c r="AX8747" i="15"/>
  <c r="AW8748" i="15"/>
  <c r="AX8748" i="15"/>
  <c r="AW8749" i="15"/>
  <c r="AX8749" i="15"/>
  <c r="AW8750" i="15"/>
  <c r="AX8750" i="15"/>
  <c r="AW8751" i="15"/>
  <c r="AX8751" i="15"/>
  <c r="AW8752" i="15"/>
  <c r="AX8752" i="15"/>
  <c r="AW8753" i="15"/>
  <c r="AX8753" i="15"/>
  <c r="AW8754" i="15"/>
  <c r="AX8754" i="15"/>
  <c r="AW8755" i="15"/>
  <c r="AX8755" i="15"/>
  <c r="AW8756" i="15"/>
  <c r="AX8756" i="15"/>
  <c r="AW8757" i="15"/>
  <c r="AX8757" i="15"/>
  <c r="AW8758" i="15"/>
  <c r="AX8758" i="15"/>
  <c r="AW8759" i="15"/>
  <c r="AX8759" i="15"/>
  <c r="AW8760" i="15"/>
  <c r="AX8760" i="15"/>
  <c r="AW8761" i="15"/>
  <c r="AX8761" i="15"/>
  <c r="AW8762" i="15"/>
  <c r="AX8762" i="15"/>
  <c r="AW8763" i="15"/>
  <c r="AX8763" i="15"/>
  <c r="AW8764" i="15"/>
  <c r="AX8764" i="15"/>
  <c r="AW8765" i="15"/>
  <c r="AX8765" i="15"/>
  <c r="AW8766" i="15"/>
  <c r="AX8766" i="15"/>
  <c r="AW8767" i="15"/>
  <c r="AX8767" i="15"/>
  <c r="AW8768" i="15"/>
  <c r="AX8768" i="15"/>
  <c r="AW8769" i="15"/>
  <c r="AX8769" i="15"/>
  <c r="AW8770" i="15"/>
  <c r="AX8770" i="15"/>
  <c r="AW8771" i="15"/>
  <c r="AX8771" i="15"/>
  <c r="AW8772" i="15"/>
  <c r="AX8772" i="15"/>
  <c r="AW8773" i="15"/>
  <c r="AX8773" i="15"/>
  <c r="AW8774" i="15"/>
  <c r="AX8774" i="15"/>
  <c r="AW8775" i="15"/>
  <c r="AX8775" i="15"/>
  <c r="AW8776" i="15"/>
  <c r="AX8776" i="15"/>
  <c r="AW8777" i="15"/>
  <c r="AX8777" i="15"/>
  <c r="AW8778" i="15"/>
  <c r="AX8778" i="15"/>
  <c r="AW8779" i="15"/>
  <c r="AX8779" i="15"/>
  <c r="AW8780" i="15"/>
  <c r="AX8780" i="15"/>
  <c r="AW8781" i="15"/>
  <c r="AX8781" i="15"/>
  <c r="AW8782" i="15"/>
  <c r="AX8782" i="15"/>
  <c r="AW8783" i="15"/>
  <c r="AX8783" i="15"/>
  <c r="AW8784" i="15"/>
  <c r="AX8784" i="15"/>
  <c r="AW8785" i="15"/>
  <c r="AX8785" i="15"/>
  <c r="AW8786" i="15"/>
  <c r="AX8786" i="15"/>
  <c r="AW8787" i="15"/>
  <c r="AX8787" i="15"/>
  <c r="AW8788" i="15"/>
  <c r="AX8788" i="15"/>
  <c r="AW8789" i="15"/>
  <c r="AX8789" i="15"/>
  <c r="AW8790" i="15"/>
  <c r="AX8790" i="15"/>
  <c r="AW8791" i="15"/>
  <c r="AX8791" i="15"/>
  <c r="AW8792" i="15"/>
  <c r="AX8792" i="15"/>
  <c r="AW8793" i="15"/>
  <c r="AX8793" i="15"/>
  <c r="AW8794" i="15"/>
  <c r="AX8794" i="15"/>
  <c r="AW8795" i="15"/>
  <c r="AX8795" i="15"/>
  <c r="AW8796" i="15"/>
  <c r="AX8796" i="15"/>
  <c r="AW8797" i="15"/>
  <c r="AX8797" i="15"/>
  <c r="AW8798" i="15"/>
  <c r="AX8798" i="15"/>
  <c r="AW8799" i="15"/>
  <c r="AX8799" i="15"/>
  <c r="AW8800" i="15"/>
  <c r="AX8800" i="15"/>
  <c r="AW8801" i="15"/>
  <c r="AX8801" i="15"/>
  <c r="AW8802" i="15"/>
  <c r="AX8802" i="15"/>
  <c r="AW8803" i="15"/>
  <c r="AX8803" i="15"/>
  <c r="AW8804" i="15"/>
  <c r="AX8804" i="15"/>
  <c r="AW8805" i="15"/>
  <c r="AX8805" i="15"/>
  <c r="AW8806" i="15"/>
  <c r="AX8806" i="15"/>
  <c r="AW8807" i="15"/>
  <c r="AX8807" i="15"/>
  <c r="AW8808" i="15"/>
  <c r="AX8808" i="15"/>
  <c r="AW8809" i="15"/>
  <c r="AX8809" i="15"/>
  <c r="AW8810" i="15"/>
  <c r="AX8810" i="15"/>
  <c r="AW8811" i="15"/>
  <c r="AX8811" i="15"/>
  <c r="AW8812" i="15"/>
  <c r="AX8812" i="15"/>
  <c r="AW8813" i="15"/>
  <c r="AX8813" i="15"/>
  <c r="AW8814" i="15"/>
  <c r="AX8814" i="15"/>
  <c r="AW8815" i="15"/>
  <c r="AX8815" i="15"/>
  <c r="AW8816" i="15"/>
  <c r="AX8816" i="15"/>
  <c r="AW8817" i="15"/>
  <c r="AX8817" i="15"/>
  <c r="AW8818" i="15"/>
  <c r="AX8818" i="15"/>
  <c r="AW8819" i="15"/>
  <c r="AX8819" i="15"/>
  <c r="AW8820" i="15"/>
  <c r="AX8820" i="15"/>
  <c r="AW8821" i="15"/>
  <c r="AX8821" i="15"/>
  <c r="AW8822" i="15"/>
  <c r="AX8822" i="15"/>
  <c r="AW8823" i="15"/>
  <c r="AX8823" i="15"/>
  <c r="AW8824" i="15"/>
  <c r="AX8824" i="15"/>
  <c r="AW8825" i="15"/>
  <c r="AX8825" i="15"/>
  <c r="AW8826" i="15"/>
  <c r="AX8826" i="15"/>
  <c r="AW8827" i="15"/>
  <c r="AX8827" i="15"/>
  <c r="AW8828" i="15"/>
  <c r="AX8828" i="15"/>
  <c r="AW8829" i="15"/>
  <c r="AX8829" i="15"/>
  <c r="AW8830" i="15"/>
  <c r="AX8830" i="15"/>
  <c r="AW8831" i="15"/>
  <c r="AX8831" i="15"/>
  <c r="AW8832" i="15"/>
  <c r="AX8832" i="15"/>
  <c r="AW8833" i="15"/>
  <c r="AX8833" i="15"/>
  <c r="AW8834" i="15"/>
  <c r="AX8834" i="15"/>
  <c r="AW8835" i="15"/>
  <c r="AX8835" i="15"/>
  <c r="AW8836" i="15"/>
  <c r="AX8836" i="15"/>
  <c r="AW8837" i="15"/>
  <c r="AX8837" i="15"/>
  <c r="AW8838" i="15"/>
  <c r="AX8838" i="15"/>
  <c r="AW8839" i="15"/>
  <c r="AX8839" i="15"/>
  <c r="AW8840" i="15"/>
  <c r="AX8840" i="15"/>
  <c r="AW8841" i="15"/>
  <c r="AX8841" i="15"/>
  <c r="AW8842" i="15"/>
  <c r="AX8842" i="15"/>
  <c r="AW8843" i="15"/>
  <c r="AX8843" i="15"/>
  <c r="AW8844" i="15"/>
  <c r="AX8844" i="15"/>
  <c r="AW8845" i="15"/>
  <c r="AX8845" i="15"/>
  <c r="AW8846" i="15"/>
  <c r="AX8846" i="15"/>
  <c r="AW8847" i="15"/>
  <c r="AX8847" i="15"/>
  <c r="AW8848" i="15"/>
  <c r="AX8848" i="15"/>
  <c r="AW8849" i="15"/>
  <c r="AX8849" i="15"/>
  <c r="AW8850" i="15"/>
  <c r="AX8850" i="15"/>
  <c r="AW8851" i="15"/>
  <c r="AX8851" i="15"/>
  <c r="AW8852" i="15"/>
  <c r="AX8852" i="15"/>
  <c r="AW8853" i="15"/>
  <c r="AX8853" i="15"/>
  <c r="AW8854" i="15"/>
  <c r="AX8854" i="15"/>
  <c r="AW8855" i="15"/>
  <c r="AX8855" i="15"/>
  <c r="AW8856" i="15"/>
  <c r="AX8856" i="15"/>
  <c r="AW8857" i="15"/>
  <c r="AX8857" i="15"/>
  <c r="AW8858" i="15"/>
  <c r="AX8858" i="15"/>
  <c r="AW8859" i="15"/>
  <c r="AX8859" i="15"/>
  <c r="AW8860" i="15"/>
  <c r="AX8860" i="15"/>
  <c r="AW8861" i="15"/>
  <c r="AX8861" i="15"/>
  <c r="AW8862" i="15"/>
  <c r="AX8862" i="15"/>
  <c r="AW8863" i="15"/>
  <c r="AX8863" i="15"/>
  <c r="AW8864" i="15"/>
  <c r="AX8864" i="15"/>
  <c r="AW8865" i="15"/>
  <c r="AX8865" i="15"/>
  <c r="AW8866" i="15"/>
  <c r="AX8866" i="15"/>
  <c r="AW8867" i="15"/>
  <c r="AX8867" i="15"/>
  <c r="AW8868" i="15"/>
  <c r="AX8868" i="15"/>
  <c r="AW8869" i="15"/>
  <c r="AX8869" i="15"/>
  <c r="AW8870" i="15"/>
  <c r="AX8870" i="15"/>
  <c r="AW8871" i="15"/>
  <c r="AX8871" i="15"/>
  <c r="AW8872" i="15"/>
  <c r="AX8872" i="15"/>
  <c r="AW8873" i="15"/>
  <c r="AX8873" i="15"/>
  <c r="AW8874" i="15"/>
  <c r="AX8874" i="15"/>
  <c r="AW8875" i="15"/>
  <c r="AX8875" i="15"/>
  <c r="AW8876" i="15"/>
  <c r="AX8876" i="15"/>
  <c r="AW8877" i="15"/>
  <c r="AX8877" i="15"/>
  <c r="AW8878" i="15"/>
  <c r="AX8878" i="15"/>
  <c r="AW8879" i="15"/>
  <c r="AX8879" i="15"/>
  <c r="AW8880" i="15"/>
  <c r="AX8880" i="15"/>
  <c r="AW8881" i="15"/>
  <c r="AX8881" i="15"/>
  <c r="AW8882" i="15"/>
  <c r="AX8882" i="15"/>
  <c r="AW8883" i="15"/>
  <c r="AX8883" i="15"/>
  <c r="AW8884" i="15"/>
  <c r="AX8884" i="15"/>
  <c r="AW8885" i="15"/>
  <c r="AX8885" i="15"/>
  <c r="AW8886" i="15"/>
  <c r="AX8886" i="15"/>
  <c r="AW8887" i="15"/>
  <c r="AX8887" i="15"/>
  <c r="AW8888" i="15"/>
  <c r="AX8888" i="15"/>
  <c r="AW8889" i="15"/>
  <c r="AX8889" i="15"/>
  <c r="AW8890" i="15"/>
  <c r="AX8890" i="15"/>
  <c r="AW8891" i="15"/>
  <c r="AX8891" i="15"/>
  <c r="AW8892" i="15"/>
  <c r="AX8892" i="15"/>
  <c r="AW8893" i="15"/>
  <c r="AX8893" i="15"/>
  <c r="AW8894" i="15"/>
  <c r="AX8894" i="15"/>
  <c r="AW8895" i="15"/>
  <c r="AX8895" i="15"/>
  <c r="AW8896" i="15"/>
  <c r="AX8896" i="15"/>
  <c r="AW8897" i="15"/>
  <c r="AX8897" i="15"/>
  <c r="AW8898" i="15"/>
  <c r="AX8898" i="15"/>
  <c r="AW8899" i="15"/>
  <c r="AX8899" i="15"/>
  <c r="AW8900" i="15"/>
  <c r="AX8900" i="15"/>
  <c r="AW8901" i="15"/>
  <c r="AX8901" i="15"/>
  <c r="AW8902" i="15"/>
  <c r="AX8902" i="15"/>
  <c r="AW8903" i="15"/>
  <c r="AX8903" i="15"/>
  <c r="AW8904" i="15"/>
  <c r="AX8904" i="15"/>
  <c r="AW8905" i="15"/>
  <c r="AX8905" i="15"/>
  <c r="AW8906" i="15"/>
  <c r="AX8906" i="15"/>
  <c r="AW8907" i="15"/>
  <c r="AX8907" i="15"/>
  <c r="AW8908" i="15"/>
  <c r="AX8908" i="15"/>
  <c r="AW8909" i="15"/>
  <c r="AX8909" i="15"/>
  <c r="AW8910" i="15"/>
  <c r="AX8910" i="15"/>
  <c r="AW8911" i="15"/>
  <c r="AX8911" i="15"/>
  <c r="AW8912" i="15"/>
  <c r="AX8912" i="15"/>
  <c r="AW8913" i="15"/>
  <c r="AX8913" i="15"/>
  <c r="AW8914" i="15"/>
  <c r="AX8914" i="15"/>
  <c r="AW8915" i="15"/>
  <c r="AX8915" i="15"/>
  <c r="AW8916" i="15"/>
  <c r="AX8916" i="15"/>
  <c r="AW8917" i="15"/>
  <c r="AX8917" i="15"/>
  <c r="AW8918" i="15"/>
  <c r="AX8918" i="15"/>
  <c r="AW8919" i="15"/>
  <c r="AX8919" i="15"/>
  <c r="AW8920" i="15"/>
  <c r="AX8920" i="15"/>
  <c r="AW8921" i="15"/>
  <c r="AX8921" i="15"/>
  <c r="AW8922" i="15"/>
  <c r="AX8922" i="15"/>
  <c r="AW8923" i="15"/>
  <c r="AX8923" i="15"/>
  <c r="AW8924" i="15"/>
  <c r="AX8924" i="15"/>
  <c r="AW8925" i="15"/>
  <c r="AX8925" i="15"/>
  <c r="AW8926" i="15"/>
  <c r="AX8926" i="15"/>
  <c r="AW8927" i="15"/>
  <c r="AX8927" i="15"/>
  <c r="AW8928" i="15"/>
  <c r="AX8928" i="15"/>
  <c r="AW8929" i="15"/>
  <c r="AX8929" i="15"/>
  <c r="AW8930" i="15"/>
  <c r="AX8930" i="15"/>
  <c r="AW8931" i="15"/>
  <c r="AX8931" i="15"/>
  <c r="AW8932" i="15"/>
  <c r="AX8932" i="15"/>
  <c r="AW8933" i="15"/>
  <c r="AX8933" i="15"/>
  <c r="AW8934" i="15"/>
  <c r="AX8934" i="15"/>
  <c r="AW8935" i="15"/>
  <c r="AX8935" i="15"/>
  <c r="AW8936" i="15"/>
  <c r="AX8936" i="15"/>
  <c r="AW8937" i="15"/>
  <c r="AX8937" i="15"/>
  <c r="AW8938" i="15"/>
  <c r="AX8938" i="15"/>
  <c r="AW8939" i="15"/>
  <c r="AX8939" i="15"/>
  <c r="AW8940" i="15"/>
  <c r="AX8940" i="15"/>
  <c r="AW8941" i="15"/>
  <c r="AX8941" i="15"/>
  <c r="AW8942" i="15"/>
  <c r="AX8942" i="15"/>
  <c r="AW8943" i="15"/>
  <c r="AX8943" i="15"/>
  <c r="AW8944" i="15"/>
  <c r="AX8944" i="15"/>
  <c r="AW8945" i="15"/>
  <c r="AX8945" i="15"/>
  <c r="AW8946" i="15"/>
  <c r="AX8946" i="15"/>
  <c r="AW8947" i="15"/>
  <c r="AX8947" i="15"/>
  <c r="AW8948" i="15"/>
  <c r="AX8948" i="15"/>
  <c r="AW8949" i="15"/>
  <c r="AX8949" i="15"/>
  <c r="AW8950" i="15"/>
  <c r="AX8950" i="15"/>
  <c r="AW8951" i="15"/>
  <c r="AX8951" i="15"/>
  <c r="AW8952" i="15"/>
  <c r="AX8952" i="15"/>
  <c r="AW8953" i="15"/>
  <c r="AX8953" i="15"/>
  <c r="AW8954" i="15"/>
  <c r="AX8954" i="15"/>
  <c r="AW8955" i="15"/>
  <c r="AX8955" i="15"/>
  <c r="AW8956" i="15"/>
  <c r="AX8956" i="15"/>
  <c r="AW8957" i="15"/>
  <c r="AX8957" i="15"/>
  <c r="AW8958" i="15"/>
  <c r="AX8958" i="15"/>
  <c r="AW8959" i="15"/>
  <c r="AX8959" i="15"/>
  <c r="AW8960" i="15"/>
  <c r="AX8960" i="15"/>
  <c r="AW8961" i="15"/>
  <c r="AX8961" i="15"/>
  <c r="AW8962" i="15"/>
  <c r="AX8962" i="15"/>
  <c r="AW8963" i="15"/>
  <c r="AX8963" i="15"/>
  <c r="AW8964" i="15"/>
  <c r="AX8964" i="15"/>
  <c r="AW8965" i="15"/>
  <c r="AX8965" i="15"/>
  <c r="AW8966" i="15"/>
  <c r="AX8966" i="15"/>
  <c r="AW8967" i="15"/>
  <c r="AX8967" i="15"/>
  <c r="AW8968" i="15"/>
  <c r="AX8968" i="15"/>
  <c r="AW8969" i="15"/>
  <c r="AX8969" i="15"/>
  <c r="AW8970" i="15"/>
  <c r="AX8970" i="15"/>
  <c r="AW8971" i="15"/>
  <c r="AX8971" i="15"/>
  <c r="AW8972" i="15"/>
  <c r="AX8972" i="15"/>
  <c r="AW8973" i="15"/>
  <c r="AX8973" i="15"/>
  <c r="AW8974" i="15"/>
  <c r="AX8974" i="15"/>
  <c r="AW8975" i="15"/>
  <c r="AX8975" i="15"/>
  <c r="AW8976" i="15"/>
  <c r="AX8976" i="15"/>
  <c r="AW8977" i="15"/>
  <c r="AX8977" i="15"/>
  <c r="AW8978" i="15"/>
  <c r="AX8978" i="15"/>
  <c r="AW8979" i="15"/>
  <c r="AX8979" i="15"/>
  <c r="AW8980" i="15"/>
  <c r="AX8980" i="15"/>
  <c r="AW8981" i="15"/>
  <c r="AX8981" i="15"/>
  <c r="AW8982" i="15"/>
  <c r="AX8982" i="15"/>
  <c r="AW8983" i="15"/>
  <c r="AX8983" i="15"/>
  <c r="AW8984" i="15"/>
  <c r="AX8984" i="15"/>
  <c r="AW8985" i="15"/>
  <c r="AX8985" i="15"/>
  <c r="AW8986" i="15"/>
  <c r="AX8986" i="15"/>
  <c r="AW8987" i="15"/>
  <c r="AX8987" i="15"/>
  <c r="AW8988" i="15"/>
  <c r="AX8988" i="15"/>
  <c r="AW8989" i="15"/>
  <c r="AX8989" i="15"/>
  <c r="AW8990" i="15"/>
  <c r="AX8990" i="15"/>
  <c r="AW8991" i="15"/>
  <c r="AX8991" i="15"/>
  <c r="AW8992" i="15"/>
  <c r="AX8992" i="15"/>
  <c r="AW8993" i="15"/>
  <c r="AX8993" i="15"/>
  <c r="AW8994" i="15"/>
  <c r="AX8994" i="15"/>
  <c r="AW8995" i="15"/>
  <c r="AX8995" i="15"/>
  <c r="AW8996" i="15"/>
  <c r="AX8996" i="15"/>
  <c r="AW8997" i="15"/>
  <c r="AX8997" i="15"/>
  <c r="AW8998" i="15"/>
  <c r="AX8998" i="15"/>
  <c r="AW8999" i="15"/>
  <c r="AX8999" i="15"/>
  <c r="AW9000" i="15"/>
  <c r="AX9000" i="15"/>
  <c r="AW9001" i="15"/>
  <c r="AX9001" i="15"/>
  <c r="AW9002" i="15"/>
  <c r="AX9002" i="15"/>
  <c r="AW9003" i="15"/>
  <c r="AX9003" i="15"/>
  <c r="AW9004" i="15"/>
  <c r="AX9004" i="15"/>
  <c r="AW9005" i="15"/>
  <c r="AX9005" i="15"/>
  <c r="AW9006" i="15"/>
  <c r="AX9006" i="15"/>
  <c r="AW9007" i="15"/>
  <c r="AX9007" i="15"/>
  <c r="AW9008" i="15"/>
  <c r="AX9008" i="15"/>
  <c r="AW9009" i="15"/>
  <c r="AX9009" i="15"/>
  <c r="AW9010" i="15"/>
  <c r="AX9010" i="15"/>
  <c r="AW9011" i="15"/>
  <c r="AX9011" i="15"/>
  <c r="AW9012" i="15"/>
  <c r="AX9012" i="15"/>
  <c r="AW9013" i="15"/>
  <c r="AX9013" i="15"/>
  <c r="AW9014" i="15"/>
  <c r="AX9014" i="15"/>
  <c r="AW9015" i="15"/>
  <c r="AX9015" i="15"/>
  <c r="AW9016" i="15"/>
  <c r="AX9016" i="15"/>
  <c r="AW9017" i="15"/>
  <c r="AX9017" i="15"/>
  <c r="AW9018" i="15"/>
  <c r="AX9018" i="15"/>
  <c r="AW9019" i="15"/>
  <c r="AX9019" i="15"/>
  <c r="AW9020" i="15"/>
  <c r="AX9020" i="15"/>
  <c r="AW9021" i="15"/>
  <c r="AX9021" i="15"/>
  <c r="AW9022" i="15"/>
  <c r="AX9022" i="15"/>
  <c r="AW9023" i="15"/>
  <c r="AX9023" i="15"/>
  <c r="AW9024" i="15"/>
  <c r="AX9024" i="15"/>
  <c r="AW9025" i="15"/>
  <c r="AX9025" i="15"/>
  <c r="AW9026" i="15"/>
  <c r="AX9026" i="15"/>
  <c r="AW9027" i="15"/>
  <c r="AX9027" i="15"/>
  <c r="AW9028" i="15"/>
  <c r="AX9028" i="15"/>
  <c r="AW9029" i="15"/>
  <c r="AX9029" i="15"/>
  <c r="AW9030" i="15"/>
  <c r="AX9030" i="15"/>
  <c r="AW9031" i="15"/>
  <c r="AX9031" i="15"/>
  <c r="AW9032" i="15"/>
  <c r="AX9032" i="15"/>
  <c r="AW9033" i="15"/>
  <c r="AX9033" i="15"/>
  <c r="AW9034" i="15"/>
  <c r="AX9034" i="15"/>
  <c r="AW9035" i="15"/>
  <c r="AX9035" i="15"/>
  <c r="AW9036" i="15"/>
  <c r="AX9036" i="15"/>
  <c r="AW9037" i="15"/>
  <c r="AX9037" i="15"/>
  <c r="AW9038" i="15"/>
  <c r="AX9038" i="15"/>
  <c r="AW9039" i="15"/>
  <c r="AX9039" i="15"/>
  <c r="AW9040" i="15"/>
  <c r="AX9040" i="15"/>
  <c r="AW9041" i="15"/>
  <c r="AX9041" i="15"/>
  <c r="AW9042" i="15"/>
  <c r="AX9042" i="15"/>
  <c r="AW9043" i="15"/>
  <c r="AX9043" i="15"/>
  <c r="AW9044" i="15"/>
  <c r="AX9044" i="15"/>
  <c r="AW9045" i="15"/>
  <c r="AX9045" i="15"/>
  <c r="AW9046" i="15"/>
  <c r="AX9046" i="15"/>
  <c r="AW9047" i="15"/>
  <c r="AX9047" i="15"/>
  <c r="AW9048" i="15"/>
  <c r="AX9048" i="15"/>
  <c r="AW9049" i="15"/>
  <c r="AX9049" i="15"/>
  <c r="AW9050" i="15"/>
  <c r="AX9050" i="15"/>
  <c r="AW9051" i="15"/>
  <c r="AX9051" i="15"/>
  <c r="AW9052" i="15"/>
  <c r="AX9052" i="15"/>
  <c r="AW9053" i="15"/>
  <c r="AX9053" i="15"/>
  <c r="AW9054" i="15"/>
  <c r="AX9054" i="15"/>
  <c r="AW9055" i="15"/>
  <c r="AX9055" i="15"/>
  <c r="AW9056" i="15"/>
  <c r="AX9056" i="15"/>
  <c r="AW9057" i="15"/>
  <c r="AX9057" i="15"/>
  <c r="AW9058" i="15"/>
  <c r="AX9058" i="15"/>
  <c r="AW9059" i="15"/>
  <c r="AX9059" i="15"/>
  <c r="AW9060" i="15"/>
  <c r="AX9060" i="15"/>
  <c r="AW9061" i="15"/>
  <c r="AX9061" i="15"/>
  <c r="AW9062" i="15"/>
  <c r="AX9062" i="15"/>
  <c r="AW9063" i="15"/>
  <c r="AX9063" i="15"/>
  <c r="AW9064" i="15"/>
  <c r="AX9064" i="15"/>
  <c r="AW9065" i="15"/>
  <c r="AX9065" i="15"/>
  <c r="AW9066" i="15"/>
  <c r="AX9066" i="15"/>
  <c r="AW9067" i="15"/>
  <c r="AX9067" i="15"/>
  <c r="AW9068" i="15"/>
  <c r="AX9068" i="15"/>
  <c r="AW9069" i="15"/>
  <c r="AX9069" i="15"/>
  <c r="AW9070" i="15"/>
  <c r="AX9070" i="15"/>
  <c r="AW9071" i="15"/>
  <c r="AX9071" i="15"/>
  <c r="AW9072" i="15"/>
  <c r="AX9072" i="15"/>
  <c r="AW9073" i="15"/>
  <c r="AX9073" i="15"/>
  <c r="AW9074" i="15"/>
  <c r="AX9074" i="15"/>
  <c r="AW9075" i="15"/>
  <c r="AX9075" i="15"/>
  <c r="AW9076" i="15"/>
  <c r="AX9076" i="15"/>
  <c r="AW9077" i="15"/>
  <c r="AX9077" i="15"/>
  <c r="AW9078" i="15"/>
  <c r="AX9078" i="15"/>
  <c r="AW9079" i="15"/>
  <c r="AX9079" i="15"/>
  <c r="AW9080" i="15"/>
  <c r="AX9080" i="15"/>
  <c r="AW9081" i="15"/>
  <c r="AX9081" i="15"/>
  <c r="AW9082" i="15"/>
  <c r="AX9082" i="15"/>
  <c r="AW9083" i="15"/>
  <c r="AX9083" i="15"/>
  <c r="AW9084" i="15"/>
  <c r="AX9084" i="15"/>
  <c r="AW9085" i="15"/>
  <c r="AX9085" i="15"/>
  <c r="AW9086" i="15"/>
  <c r="AX9086" i="15"/>
  <c r="AW9087" i="15"/>
  <c r="AX9087" i="15"/>
  <c r="AW9088" i="15"/>
  <c r="AX9088" i="15"/>
  <c r="AW9089" i="15"/>
  <c r="AX9089" i="15"/>
  <c r="AW9090" i="15"/>
  <c r="AX9090" i="15"/>
  <c r="AW9091" i="15"/>
  <c r="AX9091" i="15"/>
  <c r="AW9092" i="15"/>
  <c r="AX9092" i="15"/>
  <c r="AW9093" i="15"/>
  <c r="AX9093" i="15"/>
  <c r="AW9094" i="15"/>
  <c r="AX9094" i="15"/>
  <c r="AW9095" i="15"/>
  <c r="AX9095" i="15"/>
  <c r="AW9096" i="15"/>
  <c r="AX9096" i="15"/>
  <c r="AW9097" i="15"/>
  <c r="AX9097" i="15"/>
  <c r="AW9098" i="15"/>
  <c r="AX9098" i="15"/>
  <c r="AW9099" i="15"/>
  <c r="AX9099" i="15"/>
  <c r="AW9100" i="15"/>
  <c r="AX9100" i="15"/>
  <c r="AW9101" i="15"/>
  <c r="AX9101" i="15"/>
  <c r="AW9102" i="15"/>
  <c r="AX9102" i="15"/>
  <c r="AW9103" i="15"/>
  <c r="AX9103" i="15"/>
  <c r="AW9104" i="15"/>
  <c r="AX9104" i="15"/>
  <c r="AW9105" i="15"/>
  <c r="AX9105" i="15"/>
  <c r="AW9106" i="15"/>
  <c r="AX9106" i="15"/>
  <c r="AW9107" i="15"/>
  <c r="AX9107" i="15"/>
  <c r="AW9108" i="15"/>
  <c r="AX9108" i="15"/>
  <c r="AW9109" i="15"/>
  <c r="AX9109" i="15"/>
  <c r="AW9110" i="15"/>
  <c r="AX9110" i="15"/>
  <c r="AW9111" i="15"/>
  <c r="AX9111" i="15"/>
  <c r="AW9112" i="15"/>
  <c r="AX9112" i="15"/>
  <c r="AW9113" i="15"/>
  <c r="AX9113" i="15"/>
  <c r="AW9114" i="15"/>
  <c r="AX9114" i="15"/>
  <c r="AW9115" i="15"/>
  <c r="AX9115" i="15"/>
  <c r="AW9116" i="15"/>
  <c r="AX9116" i="15"/>
  <c r="AW9117" i="15"/>
  <c r="AX9117" i="15"/>
  <c r="AW9118" i="15"/>
  <c r="AX9118" i="15"/>
  <c r="AW9119" i="15"/>
  <c r="AX9119" i="15"/>
  <c r="AW9120" i="15"/>
  <c r="AX9120" i="15"/>
  <c r="AW9121" i="15"/>
  <c r="AX9121" i="15"/>
  <c r="AW9122" i="15"/>
  <c r="AX9122" i="15"/>
  <c r="AW9123" i="15"/>
  <c r="AX9123" i="15"/>
  <c r="AW9124" i="15"/>
  <c r="AX9124" i="15"/>
  <c r="AW9125" i="15"/>
  <c r="AX9125" i="15"/>
  <c r="AW9126" i="15"/>
  <c r="AX9126" i="15"/>
  <c r="AW9127" i="15"/>
  <c r="AX9127" i="15"/>
  <c r="AW9128" i="15"/>
  <c r="AX9128" i="15"/>
  <c r="AW9129" i="15"/>
  <c r="AX9129" i="15"/>
  <c r="AW9130" i="15"/>
  <c r="AX9130" i="15"/>
  <c r="AW9131" i="15"/>
  <c r="AX9131" i="15"/>
  <c r="AW9132" i="15"/>
  <c r="AX9132" i="15"/>
  <c r="AW9133" i="15"/>
  <c r="AX9133" i="15"/>
  <c r="AW9134" i="15"/>
  <c r="AX9134" i="15"/>
  <c r="AW9135" i="15"/>
  <c r="AX9135" i="15"/>
  <c r="AW9136" i="15"/>
  <c r="AX9136" i="15"/>
  <c r="AW9137" i="15"/>
  <c r="AX9137" i="15"/>
  <c r="AW9138" i="15"/>
  <c r="AX9138" i="15"/>
  <c r="AW9139" i="15"/>
  <c r="AX9139" i="15"/>
  <c r="AW9140" i="15"/>
  <c r="AX9140" i="15"/>
  <c r="AW9141" i="15"/>
  <c r="AX9141" i="15"/>
  <c r="AW9142" i="15"/>
  <c r="AX9142" i="15"/>
  <c r="AW9143" i="15"/>
  <c r="AX9143" i="15"/>
  <c r="AW9144" i="15"/>
  <c r="AX9144" i="15"/>
  <c r="AW9145" i="15"/>
  <c r="AX9145" i="15"/>
  <c r="AW9146" i="15"/>
  <c r="AX9146" i="15"/>
  <c r="AW9147" i="15"/>
  <c r="AX9147" i="15"/>
  <c r="AW9148" i="15"/>
  <c r="AX9148" i="15"/>
  <c r="AW9149" i="15"/>
  <c r="AX9149" i="15"/>
  <c r="AW9150" i="15"/>
  <c r="AX9150" i="15"/>
  <c r="AW9151" i="15"/>
  <c r="AX9151" i="15"/>
  <c r="AW9152" i="15"/>
  <c r="AX9152" i="15"/>
  <c r="AW9153" i="15"/>
  <c r="AX9153" i="15"/>
  <c r="AW9154" i="15"/>
  <c r="AX9154" i="15"/>
  <c r="AW9155" i="15"/>
  <c r="AX9155" i="15"/>
  <c r="AW9156" i="15"/>
  <c r="AX9156" i="15"/>
  <c r="AW9157" i="15"/>
  <c r="AX9157" i="15"/>
  <c r="AW9158" i="15"/>
  <c r="AX9158" i="15"/>
  <c r="AW9159" i="15"/>
  <c r="AX9159" i="15"/>
  <c r="AW9160" i="15"/>
  <c r="AX9160" i="15"/>
  <c r="AW9161" i="15"/>
  <c r="AX9161" i="15"/>
  <c r="AW9162" i="15"/>
  <c r="AX9162" i="15"/>
  <c r="AW9163" i="15"/>
  <c r="AX9163" i="15"/>
  <c r="AW9164" i="15"/>
  <c r="AX9164" i="15"/>
  <c r="AW9165" i="15"/>
  <c r="AX9165" i="15"/>
  <c r="AW9166" i="15"/>
  <c r="AX9166" i="15"/>
  <c r="AW9167" i="15"/>
  <c r="AX9167" i="15"/>
  <c r="AW9168" i="15"/>
  <c r="AX9168" i="15"/>
  <c r="AW9169" i="15"/>
  <c r="AX9169" i="15"/>
  <c r="AW9170" i="15"/>
  <c r="AX9170" i="15"/>
  <c r="AW9171" i="15"/>
  <c r="AX9171" i="15"/>
  <c r="AW9172" i="15"/>
  <c r="AX9172" i="15"/>
  <c r="AW9173" i="15"/>
  <c r="AX9173" i="15"/>
  <c r="AW9174" i="15"/>
  <c r="AX9174" i="15"/>
  <c r="AW9175" i="15"/>
  <c r="AX9175" i="15"/>
  <c r="AW9176" i="15"/>
  <c r="AX9176" i="15"/>
  <c r="AW9177" i="15"/>
  <c r="AX9177" i="15"/>
  <c r="AW9178" i="15"/>
  <c r="AX9178" i="15"/>
  <c r="AW9179" i="15"/>
  <c r="AX9179" i="15"/>
  <c r="AW9180" i="15"/>
  <c r="AX9180" i="15"/>
  <c r="AW9181" i="15"/>
  <c r="AX9181" i="15"/>
  <c r="AW9182" i="15"/>
  <c r="AX9182" i="15"/>
  <c r="AW9183" i="15"/>
  <c r="AX9183" i="15"/>
  <c r="AW9184" i="15"/>
  <c r="AX9184" i="15"/>
  <c r="AW9185" i="15"/>
  <c r="AX9185" i="15"/>
  <c r="AW9186" i="15"/>
  <c r="AX9186" i="15"/>
  <c r="AW9187" i="15"/>
  <c r="AX9187" i="15"/>
  <c r="AW9188" i="15"/>
  <c r="AX9188" i="15"/>
  <c r="AW9189" i="15"/>
  <c r="AX9189" i="15"/>
  <c r="AW9190" i="15"/>
  <c r="AX9190" i="15"/>
  <c r="AW9191" i="15"/>
  <c r="AX9191" i="15"/>
  <c r="AW9192" i="15"/>
  <c r="AX9192" i="15"/>
  <c r="AW9193" i="15"/>
  <c r="AX9193" i="15"/>
  <c r="AW9194" i="15"/>
  <c r="AX9194" i="15"/>
  <c r="AW9195" i="15"/>
  <c r="AX9195" i="15"/>
  <c r="AW9196" i="15"/>
  <c r="AX9196" i="15"/>
  <c r="AW9197" i="15"/>
  <c r="AX9197" i="15"/>
  <c r="AW9198" i="15"/>
  <c r="AX9198" i="15"/>
  <c r="AW9199" i="15"/>
  <c r="AX9199" i="15"/>
  <c r="AW9200" i="15"/>
  <c r="AX9200" i="15"/>
  <c r="AW9201" i="15"/>
  <c r="AX9201" i="15"/>
  <c r="AW9202" i="15"/>
  <c r="AX9202" i="15"/>
  <c r="AW9203" i="15"/>
  <c r="AX9203" i="15"/>
  <c r="AW9204" i="15"/>
  <c r="AX9204" i="15"/>
  <c r="AW9205" i="15"/>
  <c r="AX9205" i="15"/>
  <c r="AW9206" i="15"/>
  <c r="AX9206" i="15"/>
  <c r="AW9207" i="15"/>
  <c r="AX9207" i="15"/>
  <c r="AW9208" i="15"/>
  <c r="AX9208" i="15"/>
  <c r="AW9209" i="15"/>
  <c r="AX9209" i="15"/>
  <c r="AW9210" i="15"/>
  <c r="AX9210" i="15"/>
  <c r="AW9211" i="15"/>
  <c r="AX9211" i="15"/>
  <c r="AW9212" i="15"/>
  <c r="AX9212" i="15"/>
  <c r="AW9213" i="15"/>
  <c r="AX9213" i="15"/>
  <c r="AW9214" i="15"/>
  <c r="AX9214" i="15"/>
  <c r="AW9215" i="15"/>
  <c r="AX9215" i="15"/>
  <c r="AW9216" i="15"/>
  <c r="AX9216" i="15"/>
  <c r="AW9217" i="15"/>
  <c r="AX9217" i="15"/>
  <c r="AW9218" i="15"/>
  <c r="AX9218" i="15"/>
  <c r="AW9219" i="15"/>
  <c r="AX9219" i="15"/>
  <c r="AW9220" i="15"/>
  <c r="AX9220" i="15"/>
  <c r="AW9221" i="15"/>
  <c r="AX9221" i="15"/>
  <c r="AW9222" i="15"/>
  <c r="AX9222" i="15"/>
  <c r="AW9223" i="15"/>
  <c r="AX9223" i="15"/>
  <c r="AW9224" i="15"/>
  <c r="AX9224" i="15"/>
  <c r="AW9225" i="15"/>
  <c r="AX9225" i="15"/>
  <c r="AW9226" i="15"/>
  <c r="AX9226" i="15"/>
  <c r="AW9227" i="15"/>
  <c r="AX9227" i="15"/>
  <c r="AW9228" i="15"/>
  <c r="AX9228" i="15"/>
  <c r="AW9229" i="15"/>
  <c r="AX9229" i="15"/>
  <c r="AW9230" i="15"/>
  <c r="AX9230" i="15"/>
  <c r="AW9231" i="15"/>
  <c r="AX9231" i="15"/>
  <c r="AW9232" i="15"/>
  <c r="AX9232" i="15"/>
  <c r="AW9233" i="15"/>
  <c r="AX9233" i="15"/>
  <c r="AW9234" i="15"/>
  <c r="AX9234" i="15"/>
  <c r="AW9235" i="15"/>
  <c r="AX9235" i="15"/>
  <c r="AW9236" i="15"/>
  <c r="AX9236" i="15"/>
  <c r="AW9237" i="15"/>
  <c r="AX9237" i="15"/>
  <c r="AW9238" i="15"/>
  <c r="AX9238" i="15"/>
  <c r="AW9239" i="15"/>
  <c r="AX9239" i="15"/>
  <c r="AW9240" i="15"/>
  <c r="AX9240" i="15"/>
  <c r="AW9241" i="15"/>
  <c r="AX9241" i="15"/>
  <c r="AW9242" i="15"/>
  <c r="AX9242" i="15"/>
  <c r="AW9243" i="15"/>
  <c r="AX9243" i="15"/>
  <c r="AW9244" i="15"/>
  <c r="AX9244" i="15"/>
  <c r="AW9245" i="15"/>
  <c r="AX9245" i="15"/>
  <c r="AW9246" i="15"/>
  <c r="AX9246" i="15"/>
  <c r="AW9247" i="15"/>
  <c r="AX9247" i="15"/>
  <c r="AW9248" i="15"/>
  <c r="AX9248" i="15"/>
  <c r="AW9249" i="15"/>
  <c r="AX9249" i="15"/>
  <c r="AW9250" i="15"/>
  <c r="AX9250" i="15"/>
  <c r="AW9251" i="15"/>
  <c r="AX9251" i="15"/>
  <c r="AW9252" i="15"/>
  <c r="AX9252" i="15"/>
  <c r="AW9253" i="15"/>
  <c r="AX9253" i="15"/>
  <c r="AW9254" i="15"/>
  <c r="AX9254" i="15"/>
  <c r="AW9255" i="15"/>
  <c r="AX9255" i="15"/>
  <c r="AW9256" i="15"/>
  <c r="AX9256" i="15"/>
  <c r="AW9257" i="15"/>
  <c r="AX9257" i="15"/>
  <c r="AW9258" i="15"/>
  <c r="AX9258" i="15"/>
  <c r="AW9259" i="15"/>
  <c r="AX9259" i="15"/>
  <c r="AW9260" i="15"/>
  <c r="AX9260" i="15"/>
  <c r="AW9261" i="15"/>
  <c r="AX9261" i="15"/>
  <c r="AW9262" i="15"/>
  <c r="AX9262" i="15"/>
  <c r="AW9263" i="15"/>
  <c r="AX9263" i="15"/>
  <c r="AW9264" i="15"/>
  <c r="AX9264" i="15"/>
  <c r="AW9265" i="15"/>
  <c r="AX9265" i="15"/>
  <c r="AW9266" i="15"/>
  <c r="AX9266" i="15"/>
  <c r="AW9267" i="15"/>
  <c r="AX9267" i="15"/>
  <c r="AW9268" i="15"/>
  <c r="AX9268" i="15"/>
  <c r="AW9269" i="15"/>
  <c r="AX9269" i="15"/>
  <c r="AW9270" i="15"/>
  <c r="AX9270" i="15"/>
  <c r="AW9271" i="15"/>
  <c r="AX9271" i="15"/>
  <c r="AW9272" i="15"/>
  <c r="AX9272" i="15"/>
  <c r="AW9273" i="15"/>
  <c r="AX9273" i="15"/>
  <c r="AW9274" i="15"/>
  <c r="AX9274" i="15"/>
  <c r="AW9275" i="15"/>
  <c r="AX9275" i="15"/>
  <c r="AW9276" i="15"/>
  <c r="AX9276" i="15"/>
  <c r="AW9277" i="15"/>
  <c r="AX9277" i="15"/>
  <c r="AW9278" i="15"/>
  <c r="AX9278" i="15"/>
  <c r="AW9279" i="15"/>
  <c r="AX9279" i="15"/>
  <c r="AW9280" i="15"/>
  <c r="AX9280" i="15"/>
  <c r="AW9281" i="15"/>
  <c r="AX9281" i="15"/>
  <c r="AW9282" i="15"/>
  <c r="AX9282" i="15"/>
  <c r="AW9283" i="15"/>
  <c r="AX9283" i="15"/>
  <c r="AW9284" i="15"/>
  <c r="AX9284" i="15"/>
  <c r="AW9285" i="15"/>
  <c r="AX9285" i="15"/>
  <c r="AW9286" i="15"/>
  <c r="AX9286" i="15"/>
  <c r="AW9287" i="15"/>
  <c r="AX9287" i="15"/>
  <c r="AW9288" i="15"/>
  <c r="AX9288" i="15"/>
  <c r="AW9289" i="15"/>
  <c r="AX9289" i="15"/>
  <c r="AW9290" i="15"/>
  <c r="AX9290" i="15"/>
  <c r="AW9291" i="15"/>
  <c r="AX9291" i="15"/>
  <c r="AW9292" i="15"/>
  <c r="AX9292" i="15"/>
  <c r="AW9293" i="15"/>
  <c r="AX9293" i="15"/>
  <c r="AW9294" i="15"/>
  <c r="AX9294" i="15"/>
  <c r="AW9295" i="15"/>
  <c r="AX9295" i="15"/>
  <c r="AW9296" i="15"/>
  <c r="AX9296" i="15"/>
  <c r="AW9297" i="15"/>
  <c r="AX9297" i="15"/>
  <c r="AW9298" i="15"/>
  <c r="AX9298" i="15"/>
  <c r="AW9299" i="15"/>
  <c r="AX9299" i="15"/>
  <c r="AW9300" i="15"/>
  <c r="AX9300" i="15"/>
  <c r="AW9301" i="15"/>
  <c r="AX9301" i="15"/>
  <c r="AW9302" i="15"/>
  <c r="AX9302" i="15"/>
  <c r="AW9303" i="15"/>
  <c r="AX9303" i="15"/>
  <c r="AW9304" i="15"/>
  <c r="AX9304" i="15"/>
  <c r="AW9305" i="15"/>
  <c r="AX9305" i="15"/>
  <c r="AW9306" i="15"/>
  <c r="AX9306" i="15"/>
  <c r="AW9307" i="15"/>
  <c r="AX9307" i="15"/>
  <c r="AW9308" i="15"/>
  <c r="AX9308" i="15"/>
  <c r="AW9309" i="15"/>
  <c r="AX9309" i="15"/>
  <c r="AW9310" i="15"/>
  <c r="AX9310" i="15"/>
  <c r="AW9311" i="15"/>
  <c r="AX9311" i="15"/>
  <c r="AW9312" i="15"/>
  <c r="AX9312" i="15"/>
  <c r="AW9313" i="15"/>
  <c r="AX9313" i="15"/>
  <c r="AW9314" i="15"/>
  <c r="AX9314" i="15"/>
  <c r="AW9315" i="15"/>
  <c r="AX9315" i="15"/>
  <c r="AW9316" i="15"/>
  <c r="AX9316" i="15"/>
  <c r="AW9317" i="15"/>
  <c r="AX9317" i="15"/>
  <c r="AW9318" i="15"/>
  <c r="AX9318" i="15"/>
  <c r="AW9319" i="15"/>
  <c r="AX9319" i="15"/>
  <c r="AW9320" i="15"/>
  <c r="AX9320" i="15"/>
  <c r="AW9321" i="15"/>
  <c r="AX9321" i="15"/>
  <c r="AW9322" i="15"/>
  <c r="AX9322" i="15"/>
  <c r="AW9323" i="15"/>
  <c r="AX9323" i="15"/>
  <c r="AW9324" i="15"/>
  <c r="AX9324" i="15"/>
  <c r="AW9325" i="15"/>
  <c r="AX9325" i="15"/>
  <c r="AW9326" i="15"/>
  <c r="AX9326" i="15"/>
  <c r="AW9327" i="15"/>
  <c r="AX9327" i="15"/>
  <c r="AW9328" i="15"/>
  <c r="AX9328" i="15"/>
  <c r="AW9329" i="15"/>
  <c r="AX9329" i="15"/>
  <c r="AW9330" i="15"/>
  <c r="AX9330" i="15"/>
  <c r="AW9331" i="15"/>
  <c r="AX9331" i="15"/>
  <c r="AW9332" i="15"/>
  <c r="AX9332" i="15"/>
  <c r="AW9333" i="15"/>
  <c r="AX9333" i="15"/>
  <c r="AW9334" i="15"/>
  <c r="AX9334" i="15"/>
  <c r="AW9335" i="15"/>
  <c r="AX9335" i="15"/>
  <c r="AW9336" i="15"/>
  <c r="AX9336" i="15"/>
  <c r="AW9337" i="15"/>
  <c r="AX9337" i="15"/>
  <c r="AW9338" i="15"/>
  <c r="AX9338" i="15"/>
  <c r="AW9339" i="15"/>
  <c r="AX9339" i="15"/>
  <c r="AW9340" i="15"/>
  <c r="AX9340" i="15"/>
  <c r="AW9341" i="15"/>
  <c r="AX9341" i="15"/>
  <c r="AW9342" i="15"/>
  <c r="AX9342" i="15"/>
  <c r="AW9343" i="15"/>
  <c r="AX9343" i="15"/>
  <c r="AW9344" i="15"/>
  <c r="AX9344" i="15"/>
  <c r="AW9345" i="15"/>
  <c r="AX9345" i="15"/>
  <c r="AW9346" i="15"/>
  <c r="AX9346" i="15"/>
  <c r="AW9347" i="15"/>
  <c r="AX9347" i="15"/>
  <c r="AW9348" i="15"/>
  <c r="AX9348" i="15"/>
  <c r="AW9349" i="15"/>
  <c r="AX9349" i="15"/>
  <c r="AW9350" i="15"/>
  <c r="AX9350" i="15"/>
  <c r="AW9351" i="15"/>
  <c r="AX9351" i="15"/>
  <c r="AW9352" i="15"/>
  <c r="AX9352" i="15"/>
  <c r="AW9353" i="15"/>
  <c r="AX9353" i="15"/>
  <c r="AW9354" i="15"/>
  <c r="AX9354" i="15"/>
  <c r="AW9355" i="15"/>
  <c r="AX9355" i="15"/>
  <c r="AW9356" i="15"/>
  <c r="AX9356" i="15"/>
  <c r="AW9357" i="15"/>
  <c r="AX9357" i="15"/>
  <c r="AW9358" i="15"/>
  <c r="AX9358" i="15"/>
  <c r="AW9359" i="15"/>
  <c r="AX9359" i="15"/>
  <c r="AW9360" i="15"/>
  <c r="AX9360" i="15"/>
  <c r="AW9361" i="15"/>
  <c r="AX9361" i="15"/>
  <c r="AW9362" i="15"/>
  <c r="AX9362" i="15"/>
  <c r="AW9363" i="15"/>
  <c r="AX9363" i="15"/>
  <c r="AW9364" i="15"/>
  <c r="AX9364" i="15"/>
  <c r="AW9365" i="15"/>
  <c r="AX9365" i="15"/>
  <c r="AW9366" i="15"/>
  <c r="AX9366" i="15"/>
  <c r="AW9367" i="15"/>
  <c r="AX9367" i="15"/>
  <c r="AW9368" i="15"/>
  <c r="AX9368" i="15"/>
  <c r="AW9369" i="15"/>
  <c r="AX9369" i="15"/>
  <c r="AW9370" i="15"/>
  <c r="AX9370" i="15"/>
  <c r="AW9371" i="15"/>
  <c r="AX9371" i="15"/>
  <c r="AW9372" i="15"/>
  <c r="AX9372" i="15"/>
  <c r="AW9373" i="15"/>
  <c r="AX9373" i="15"/>
  <c r="AW9374" i="15"/>
  <c r="AX9374" i="15"/>
  <c r="AW9375" i="15"/>
  <c r="AX9375" i="15"/>
  <c r="AW9376" i="15"/>
  <c r="AX9376" i="15"/>
  <c r="AW9377" i="15"/>
  <c r="AX9377" i="15"/>
  <c r="AW9378" i="15"/>
  <c r="AX9378" i="15"/>
  <c r="AW9379" i="15"/>
  <c r="AX9379" i="15"/>
  <c r="AW9380" i="15"/>
  <c r="AX9380" i="15"/>
  <c r="AW9381" i="15"/>
  <c r="AX9381" i="15"/>
  <c r="AW9382" i="15"/>
  <c r="AX9382" i="15"/>
  <c r="AW9383" i="15"/>
  <c r="AX9383" i="15"/>
  <c r="AW9384" i="15"/>
  <c r="AX9384" i="15"/>
  <c r="AW9385" i="15"/>
  <c r="AX9385" i="15"/>
  <c r="AW9386" i="15"/>
  <c r="AX9386" i="15"/>
  <c r="AW9387" i="15"/>
  <c r="AX9387" i="15"/>
  <c r="AW9388" i="15"/>
  <c r="AX9388" i="15"/>
  <c r="AW9389" i="15"/>
  <c r="AX9389" i="15"/>
  <c r="AW9390" i="15"/>
  <c r="AX9390" i="15"/>
  <c r="AW9391" i="15"/>
  <c r="AX9391" i="15"/>
  <c r="AW9392" i="15"/>
  <c r="AX9392" i="15"/>
  <c r="AW9393" i="15"/>
  <c r="AX9393" i="15"/>
  <c r="AW9394" i="15"/>
  <c r="AX9394" i="15"/>
  <c r="AW9395" i="15"/>
  <c r="AX9395" i="15"/>
  <c r="AW9396" i="15"/>
  <c r="AX9396" i="15"/>
  <c r="AW9397" i="15"/>
  <c r="AX9397" i="15"/>
  <c r="AW9398" i="15"/>
  <c r="AX9398" i="15"/>
  <c r="AW9399" i="15"/>
  <c r="AX9399" i="15"/>
  <c r="AW9400" i="15"/>
  <c r="AX9400" i="15"/>
  <c r="AW9401" i="15"/>
  <c r="AX9401" i="15"/>
  <c r="AW9402" i="15"/>
  <c r="AX9402" i="15"/>
  <c r="AW9403" i="15"/>
  <c r="AX9403" i="15"/>
  <c r="AW9404" i="15"/>
  <c r="AX9404" i="15"/>
  <c r="AW9405" i="15"/>
  <c r="AX9405" i="15"/>
  <c r="AW9406" i="15"/>
  <c r="AX9406" i="15"/>
  <c r="AW9407" i="15"/>
  <c r="AX9407" i="15"/>
  <c r="AW9408" i="15"/>
  <c r="AX9408" i="15"/>
  <c r="AW9409" i="15"/>
  <c r="AX9409" i="15"/>
  <c r="AW9410" i="15"/>
  <c r="AX9410" i="15"/>
  <c r="AW9411" i="15"/>
  <c r="AX9411" i="15"/>
  <c r="AW9412" i="15"/>
  <c r="AX9412" i="15"/>
  <c r="AW9413" i="15"/>
  <c r="AX9413" i="15"/>
  <c r="AW9414" i="15"/>
  <c r="AX9414" i="15"/>
  <c r="AW9415" i="15"/>
  <c r="AX9415" i="15"/>
  <c r="AW9416" i="15"/>
  <c r="AX9416" i="15"/>
  <c r="AW9417" i="15"/>
  <c r="AX9417" i="15"/>
  <c r="AW9418" i="15"/>
  <c r="AX9418" i="15"/>
  <c r="AW9419" i="15"/>
  <c r="AX9419" i="15"/>
  <c r="AW9420" i="15"/>
  <c r="AX9420" i="15"/>
  <c r="AW9421" i="15"/>
  <c r="AX9421" i="15"/>
  <c r="AW9422" i="15"/>
  <c r="AX9422" i="15"/>
  <c r="AW9423" i="15"/>
  <c r="AX9423" i="15"/>
  <c r="AW9424" i="15"/>
  <c r="AX9424" i="15"/>
  <c r="AW9425" i="15"/>
  <c r="AX9425" i="15"/>
  <c r="AW9426" i="15"/>
  <c r="AX9426" i="15"/>
  <c r="AW9427" i="15"/>
  <c r="AX9427" i="15"/>
  <c r="AW9428" i="15"/>
  <c r="AX9428" i="15"/>
  <c r="AW9429" i="15"/>
  <c r="AX9429" i="15"/>
  <c r="AW9430" i="15"/>
  <c r="AX9430" i="15"/>
  <c r="AW9431" i="15"/>
  <c r="AX9431" i="15"/>
  <c r="AW9432" i="15"/>
  <c r="AX9432" i="15"/>
  <c r="AW9433" i="15"/>
  <c r="AX9433" i="15"/>
  <c r="AW9434" i="15"/>
  <c r="AX9434" i="15"/>
  <c r="AW9435" i="15"/>
  <c r="AX9435" i="15"/>
  <c r="AW9436" i="15"/>
  <c r="AX9436" i="15"/>
  <c r="AW9437" i="15"/>
  <c r="AX9437" i="15"/>
  <c r="AW9438" i="15"/>
  <c r="AX9438" i="15"/>
  <c r="AW9439" i="15"/>
  <c r="AX9439" i="15"/>
  <c r="AW9440" i="15"/>
  <c r="AX9440" i="15"/>
  <c r="AW9441" i="15"/>
  <c r="AX9441" i="15"/>
  <c r="AW9442" i="15"/>
  <c r="AX9442" i="15"/>
  <c r="AW9443" i="15"/>
  <c r="AX9443" i="15"/>
  <c r="AW9444" i="15"/>
  <c r="AX9444" i="15"/>
  <c r="AW9445" i="15"/>
  <c r="AX9445" i="15"/>
  <c r="AW9446" i="15"/>
  <c r="AX9446" i="15"/>
  <c r="AW9447" i="15"/>
  <c r="AX9447" i="15"/>
  <c r="AW9448" i="15"/>
  <c r="AX9448" i="15"/>
  <c r="AW9449" i="15"/>
  <c r="AX9449" i="15"/>
  <c r="AW9450" i="15"/>
  <c r="AX9450" i="15"/>
  <c r="AW9451" i="15"/>
  <c r="AX9451" i="15"/>
  <c r="AW9452" i="15"/>
  <c r="AX9452" i="15"/>
  <c r="AW9453" i="15"/>
  <c r="AX9453" i="15"/>
  <c r="AW9454" i="15"/>
  <c r="AX9454" i="15"/>
  <c r="AW9455" i="15"/>
  <c r="AX9455" i="15"/>
  <c r="AW9456" i="15"/>
  <c r="AX9456" i="15"/>
  <c r="AW9457" i="15"/>
  <c r="AX9457" i="15"/>
  <c r="AW9458" i="15"/>
  <c r="AX9458" i="15"/>
  <c r="AW9459" i="15"/>
  <c r="AX9459" i="15"/>
  <c r="AW9460" i="15"/>
  <c r="AX9460" i="15"/>
  <c r="AW9461" i="15"/>
  <c r="AX9461" i="15"/>
  <c r="AW9462" i="15"/>
  <c r="AX9462" i="15"/>
  <c r="AW9463" i="15"/>
  <c r="AX9463" i="15"/>
  <c r="AW9464" i="15"/>
  <c r="AX9464" i="15"/>
  <c r="AW9465" i="15"/>
  <c r="AX9465" i="15"/>
  <c r="AW9466" i="15"/>
  <c r="AX9466" i="15"/>
  <c r="AW9467" i="15"/>
  <c r="AX9467" i="15"/>
  <c r="AW9468" i="15"/>
  <c r="AX9468" i="15"/>
  <c r="AW9469" i="15"/>
  <c r="AX9469" i="15"/>
  <c r="AW9470" i="15"/>
  <c r="AX9470" i="15"/>
  <c r="AW9471" i="15"/>
  <c r="AX9471" i="15"/>
  <c r="AW9472" i="15"/>
  <c r="AX9472" i="15"/>
  <c r="AW9473" i="15"/>
  <c r="AX9473" i="15"/>
  <c r="AW9474" i="15"/>
  <c r="AX9474" i="15"/>
  <c r="AW9475" i="15"/>
  <c r="AX9475" i="15"/>
  <c r="AW9476" i="15"/>
  <c r="AX9476" i="15"/>
  <c r="AW9477" i="15"/>
  <c r="AX9477" i="15"/>
  <c r="AW9478" i="15"/>
  <c r="AX9478" i="15"/>
  <c r="AW9479" i="15"/>
  <c r="AX9479" i="15"/>
  <c r="AW9480" i="15"/>
  <c r="AX9480" i="15"/>
  <c r="AW9481" i="15"/>
  <c r="AX9481" i="15"/>
  <c r="AW9482" i="15"/>
  <c r="AX9482" i="15"/>
  <c r="AW9483" i="15"/>
  <c r="AX9483" i="15"/>
  <c r="AW9484" i="15"/>
  <c r="AX9484" i="15"/>
  <c r="AW9485" i="15"/>
  <c r="AX9485" i="15"/>
  <c r="AW9486" i="15"/>
  <c r="AX9486" i="15"/>
  <c r="AW9487" i="15"/>
  <c r="AX9487" i="15"/>
  <c r="AW9488" i="15"/>
  <c r="AX9488" i="15"/>
  <c r="AW9489" i="15"/>
  <c r="AX9489" i="15"/>
  <c r="AW9490" i="15"/>
  <c r="AX9490" i="15"/>
  <c r="AW9491" i="15"/>
  <c r="AX9491" i="15"/>
  <c r="AW9492" i="15"/>
  <c r="AX9492" i="15"/>
  <c r="AW9493" i="15"/>
  <c r="AX9493" i="15"/>
  <c r="AW9494" i="15"/>
  <c r="AX9494" i="15"/>
  <c r="AW9495" i="15"/>
  <c r="AX9495" i="15"/>
  <c r="AW9496" i="15"/>
  <c r="AX9496" i="15"/>
  <c r="AW9497" i="15"/>
  <c r="AX9497" i="15"/>
  <c r="AW9498" i="15"/>
  <c r="AX9498" i="15"/>
  <c r="AW9499" i="15"/>
  <c r="AX9499" i="15"/>
  <c r="AW9500" i="15"/>
  <c r="AX9500" i="15"/>
  <c r="AW9501" i="15"/>
  <c r="AX9501" i="15"/>
  <c r="AW9502" i="15"/>
  <c r="AX9502" i="15"/>
  <c r="AW9503" i="15"/>
  <c r="AX9503" i="15"/>
  <c r="AW9504" i="15"/>
  <c r="AX9504" i="15"/>
  <c r="AW9505" i="15"/>
  <c r="AX9505" i="15"/>
  <c r="AW9506" i="15"/>
  <c r="AX9506" i="15"/>
  <c r="AW9507" i="15"/>
  <c r="AX9507" i="15"/>
  <c r="AW9508" i="15"/>
  <c r="AX9508" i="15"/>
  <c r="AW9509" i="15"/>
  <c r="AX9509" i="15"/>
  <c r="AW9510" i="15"/>
  <c r="AX9510" i="15"/>
  <c r="AW9511" i="15"/>
  <c r="AX9511" i="15"/>
  <c r="AW9512" i="15"/>
  <c r="AX9512" i="15"/>
  <c r="AW9513" i="15"/>
  <c r="AX9513" i="15"/>
  <c r="AW9514" i="15"/>
  <c r="AX9514" i="15"/>
  <c r="AW9515" i="15"/>
  <c r="AX9515" i="15"/>
  <c r="AW9516" i="15"/>
  <c r="AX9516" i="15"/>
  <c r="AW9517" i="15"/>
  <c r="AX9517" i="15"/>
  <c r="AW9518" i="15"/>
  <c r="AX9518" i="15"/>
  <c r="AW9519" i="15"/>
  <c r="AX9519" i="15"/>
  <c r="AW9520" i="15"/>
  <c r="AX9520" i="15"/>
  <c r="AW9521" i="15"/>
  <c r="AX9521" i="15"/>
  <c r="AW9522" i="15"/>
  <c r="AX9522" i="15"/>
  <c r="AW9523" i="15"/>
  <c r="AX9523" i="15"/>
  <c r="AW9524" i="15"/>
  <c r="AX9524" i="15"/>
  <c r="AW9525" i="15"/>
  <c r="AX9525" i="15"/>
  <c r="AW9526" i="15"/>
  <c r="AX9526" i="15"/>
  <c r="AW9527" i="15"/>
  <c r="AX9527" i="15"/>
  <c r="AW9528" i="15"/>
  <c r="AX9528" i="15"/>
  <c r="AW9529" i="15"/>
  <c r="AX9529" i="15"/>
  <c r="AW9530" i="15"/>
  <c r="AX9530" i="15"/>
  <c r="AW9531" i="15"/>
  <c r="AX9531" i="15"/>
  <c r="AW9532" i="15"/>
  <c r="AX9532" i="15"/>
  <c r="AW9533" i="15"/>
  <c r="AX9533" i="15"/>
  <c r="AW9534" i="15"/>
  <c r="AX9534" i="15"/>
  <c r="AW9535" i="15"/>
  <c r="AX9535" i="15"/>
  <c r="AW9536" i="15"/>
  <c r="AX9536" i="15"/>
  <c r="AW9537" i="15"/>
  <c r="AX9537" i="15"/>
  <c r="AW9538" i="15"/>
  <c r="AX9538" i="15"/>
  <c r="AW9539" i="15"/>
  <c r="AX9539" i="15"/>
  <c r="AW9540" i="15"/>
  <c r="AX9540" i="15"/>
  <c r="AW9541" i="15"/>
  <c r="AX9541" i="15"/>
  <c r="AW9542" i="15"/>
  <c r="AX9542" i="15"/>
  <c r="AW9543" i="15"/>
  <c r="AX9543" i="15"/>
  <c r="AW9544" i="15"/>
  <c r="AX9544" i="15"/>
  <c r="AW9545" i="15"/>
  <c r="AX9545" i="15"/>
  <c r="AW9546" i="15"/>
  <c r="AX9546" i="15"/>
  <c r="AW9547" i="15"/>
  <c r="AX9547" i="15"/>
  <c r="AW9548" i="15"/>
  <c r="AX9548" i="15"/>
  <c r="AW9549" i="15"/>
  <c r="AX9549" i="15"/>
  <c r="AW9550" i="15"/>
  <c r="AX9550" i="15"/>
  <c r="AW9551" i="15"/>
  <c r="AX9551" i="15"/>
  <c r="AW9552" i="15"/>
  <c r="AX9552" i="15"/>
  <c r="AW9553" i="15"/>
  <c r="AX9553" i="15"/>
  <c r="AW9554" i="15"/>
  <c r="AX9554" i="15"/>
  <c r="AW9555" i="15"/>
  <c r="AX9555" i="15"/>
  <c r="AW9556" i="15"/>
  <c r="AX9556" i="15"/>
  <c r="AW9557" i="15"/>
  <c r="AX9557" i="15"/>
  <c r="AW9558" i="15"/>
  <c r="AX9558" i="15"/>
  <c r="AW9559" i="15"/>
  <c r="AX9559" i="15"/>
  <c r="AW9560" i="15"/>
  <c r="AX9560" i="15"/>
  <c r="AW9561" i="15"/>
  <c r="AX9561" i="15"/>
  <c r="AW9562" i="15"/>
  <c r="AX9562" i="15"/>
  <c r="AW9563" i="15"/>
  <c r="AX9563" i="15"/>
  <c r="AW9564" i="15"/>
  <c r="AX9564" i="15"/>
  <c r="AW9565" i="15"/>
  <c r="AX9565" i="15"/>
  <c r="AW9566" i="15"/>
  <c r="AX9566" i="15"/>
  <c r="AW9567" i="15"/>
  <c r="AX9567" i="15"/>
  <c r="AW9568" i="15"/>
  <c r="AX9568" i="15"/>
  <c r="AW9569" i="15"/>
  <c r="AX9569" i="15"/>
  <c r="AW9570" i="15"/>
  <c r="AX9570" i="15"/>
  <c r="AW9571" i="15"/>
  <c r="AX9571" i="15"/>
  <c r="AW9572" i="15"/>
  <c r="AX9572" i="15"/>
  <c r="AW9573" i="15"/>
  <c r="AX9573" i="15"/>
  <c r="AW9574" i="15"/>
  <c r="AX9574" i="15"/>
  <c r="AW9575" i="15"/>
  <c r="AX9575" i="15"/>
  <c r="AW9576" i="15"/>
  <c r="AX9576" i="15"/>
  <c r="AW9577" i="15"/>
  <c r="AX9577" i="15"/>
  <c r="AW9578" i="15"/>
  <c r="AX9578" i="15"/>
  <c r="AW9579" i="15"/>
  <c r="AX9579" i="15"/>
  <c r="AW9580" i="15"/>
  <c r="AX9580" i="15"/>
  <c r="AW9581" i="15"/>
  <c r="AX9581" i="15"/>
  <c r="AW9582" i="15"/>
  <c r="AX9582" i="15"/>
  <c r="AW9583" i="15"/>
  <c r="AX9583" i="15"/>
  <c r="AW9584" i="15"/>
  <c r="AX9584" i="15"/>
  <c r="AW9585" i="15"/>
  <c r="AX9585" i="15"/>
  <c r="AW9586" i="15"/>
  <c r="AX9586" i="15"/>
  <c r="AW9587" i="15"/>
  <c r="AX9587" i="15"/>
  <c r="AW9588" i="15"/>
  <c r="AX9588" i="15"/>
  <c r="AW9589" i="15"/>
  <c r="AX9589" i="15"/>
  <c r="AW9590" i="15"/>
  <c r="AX9590" i="15"/>
  <c r="AW9591" i="15"/>
  <c r="AX9591" i="15"/>
  <c r="AW9592" i="15"/>
  <c r="AX9592" i="15"/>
  <c r="AW9593" i="15"/>
  <c r="AX9593" i="15"/>
  <c r="AW9594" i="15"/>
  <c r="AX9594" i="15"/>
  <c r="AW9595" i="15"/>
  <c r="AX9595" i="15"/>
  <c r="AW9596" i="15"/>
  <c r="AX9596" i="15"/>
  <c r="AW9597" i="15"/>
  <c r="AX9597" i="15"/>
  <c r="AW9598" i="15"/>
  <c r="AX9598" i="15"/>
  <c r="AW9599" i="15"/>
  <c r="AX9599" i="15"/>
  <c r="AW9600" i="15"/>
  <c r="AX9600" i="15"/>
  <c r="AW9601" i="15"/>
  <c r="AX9601" i="15"/>
  <c r="AW9602" i="15"/>
  <c r="AX9602" i="15"/>
  <c r="AW9603" i="15"/>
  <c r="AX9603" i="15"/>
  <c r="AW9604" i="15"/>
  <c r="AX9604" i="15"/>
  <c r="AW9605" i="15"/>
  <c r="AX9605" i="15"/>
  <c r="AW9606" i="15"/>
  <c r="AX9606" i="15"/>
  <c r="AW9607" i="15"/>
  <c r="AX9607" i="15"/>
  <c r="AW9608" i="15"/>
  <c r="AX9608" i="15"/>
  <c r="AW9609" i="15"/>
  <c r="AX9609" i="15"/>
  <c r="AW9610" i="15"/>
  <c r="AX9610" i="15"/>
  <c r="AW9611" i="15"/>
  <c r="AX9611" i="15"/>
  <c r="AW9612" i="15"/>
  <c r="AX9612" i="15"/>
  <c r="AW9613" i="15"/>
  <c r="AX9613" i="15"/>
  <c r="AW9614" i="15"/>
  <c r="AX9614" i="15"/>
  <c r="AW9615" i="15"/>
  <c r="AX9615" i="15"/>
  <c r="AW9616" i="15"/>
  <c r="AX9616" i="15"/>
  <c r="AW9617" i="15"/>
  <c r="AX9617" i="15"/>
  <c r="AW9618" i="15"/>
  <c r="AX9618" i="15"/>
  <c r="AW9619" i="15"/>
  <c r="AX9619" i="15"/>
  <c r="AW9620" i="15"/>
  <c r="AX9620" i="15"/>
  <c r="AW9621" i="15"/>
  <c r="AX9621" i="15"/>
  <c r="AW9622" i="15"/>
  <c r="AX9622" i="15"/>
  <c r="AW9623" i="15"/>
  <c r="AX9623" i="15"/>
  <c r="AW9624" i="15"/>
  <c r="AX9624" i="15"/>
  <c r="AW9625" i="15"/>
  <c r="AX9625" i="15"/>
  <c r="AW9626" i="15"/>
  <c r="AX9626" i="15"/>
  <c r="AW9627" i="15"/>
  <c r="AX9627" i="15"/>
  <c r="AW9628" i="15"/>
  <c r="AX9628" i="15"/>
  <c r="AW9629" i="15"/>
  <c r="AX9629" i="15"/>
  <c r="AW9630" i="15"/>
  <c r="AX9630" i="15"/>
  <c r="AW9631" i="15"/>
  <c r="AX9631" i="15"/>
  <c r="AW9632" i="15"/>
  <c r="AX9632" i="15"/>
  <c r="AW9633" i="15"/>
  <c r="AX9633" i="15"/>
  <c r="AW9634" i="15"/>
  <c r="AX9634" i="15"/>
  <c r="AW9635" i="15"/>
  <c r="AX9635" i="15"/>
  <c r="AW9636" i="15"/>
  <c r="AX9636" i="15"/>
  <c r="AW9637" i="15"/>
  <c r="AX9637" i="15"/>
  <c r="AW9638" i="15"/>
  <c r="AX9638" i="15"/>
  <c r="AW9639" i="15"/>
  <c r="AX9639" i="15"/>
  <c r="AW9640" i="15"/>
  <c r="AX9640" i="15"/>
  <c r="AW9641" i="15"/>
  <c r="AX9641" i="15"/>
  <c r="AW9642" i="15"/>
  <c r="AX9642" i="15"/>
  <c r="AW9643" i="15"/>
  <c r="AX9643" i="15"/>
  <c r="AW9644" i="15"/>
  <c r="AX9644" i="15"/>
  <c r="AW9645" i="15"/>
  <c r="AX9645" i="15"/>
  <c r="AW9646" i="15"/>
  <c r="AX9646" i="15"/>
  <c r="AW9647" i="15"/>
  <c r="AX9647" i="15"/>
  <c r="AW9648" i="15"/>
  <c r="AX9648" i="15"/>
  <c r="AW9649" i="15"/>
  <c r="AX9649" i="15"/>
  <c r="AW9650" i="15"/>
  <c r="AX9650" i="15"/>
  <c r="AW9651" i="15"/>
  <c r="AX9651" i="15"/>
  <c r="AW9652" i="15"/>
  <c r="AX9652" i="15"/>
  <c r="AW9653" i="15"/>
  <c r="AX9653" i="15"/>
  <c r="AW9654" i="15"/>
  <c r="AX9654" i="15"/>
  <c r="AW9655" i="15"/>
  <c r="AX9655" i="15"/>
  <c r="AW9656" i="15"/>
  <c r="AX9656" i="15"/>
  <c r="AW9657" i="15"/>
  <c r="AX9657" i="15"/>
  <c r="AW9658" i="15"/>
  <c r="AX9658" i="15"/>
  <c r="AW9659" i="15"/>
  <c r="AX9659" i="15"/>
  <c r="AW9660" i="15"/>
  <c r="AX9660" i="15"/>
  <c r="AW9661" i="15"/>
  <c r="AX9661" i="15"/>
  <c r="AW9662" i="15"/>
  <c r="AX9662" i="15"/>
  <c r="AW9663" i="15"/>
  <c r="AX9663" i="15"/>
  <c r="AW9664" i="15"/>
  <c r="AX9664" i="15"/>
  <c r="AW9665" i="15"/>
  <c r="AX9665" i="15"/>
  <c r="AW9666" i="15"/>
  <c r="AX9666" i="15"/>
  <c r="AW9667" i="15"/>
  <c r="AX9667" i="15"/>
  <c r="AW9668" i="15"/>
  <c r="AX9668" i="15"/>
  <c r="AW9669" i="15"/>
  <c r="AX9669" i="15"/>
  <c r="AW9670" i="15"/>
  <c r="AX9670" i="15"/>
  <c r="AW9671" i="15"/>
  <c r="AX9671" i="15"/>
  <c r="AW9672" i="15"/>
  <c r="AX9672" i="15"/>
  <c r="AW9673" i="15"/>
  <c r="AX9673" i="15"/>
  <c r="AW9674" i="15"/>
  <c r="AX9674" i="15"/>
  <c r="AW9675" i="15"/>
  <c r="AX9675" i="15"/>
  <c r="AW9676" i="15"/>
  <c r="AX9676" i="15"/>
  <c r="AW9677" i="15"/>
  <c r="AX9677" i="15"/>
  <c r="AW9678" i="15"/>
  <c r="AX9678" i="15"/>
  <c r="AW9679" i="15"/>
  <c r="AX9679" i="15"/>
  <c r="AW9680" i="15"/>
  <c r="AX9680" i="15"/>
  <c r="AW9681" i="15"/>
  <c r="AX9681" i="15"/>
  <c r="AW9682" i="15"/>
  <c r="AX9682" i="15"/>
  <c r="AW9683" i="15"/>
  <c r="AX9683" i="15"/>
  <c r="AW9684" i="15"/>
  <c r="AX9684" i="15"/>
  <c r="AW9685" i="15"/>
  <c r="AX9685" i="15"/>
  <c r="AW9686" i="15"/>
  <c r="AX9686" i="15"/>
  <c r="AW9687" i="15"/>
  <c r="AX9687" i="15"/>
  <c r="AW9688" i="15"/>
  <c r="AX9688" i="15"/>
  <c r="AW9689" i="15"/>
  <c r="AX9689" i="15"/>
  <c r="AW9690" i="15"/>
  <c r="AX9690" i="15"/>
  <c r="AW9691" i="15"/>
  <c r="AX9691" i="15"/>
  <c r="AW9692" i="15"/>
  <c r="AX9692" i="15"/>
  <c r="AW9693" i="15"/>
  <c r="AX9693" i="15"/>
  <c r="AW9694" i="15"/>
  <c r="AX9694" i="15"/>
  <c r="AW9695" i="15"/>
  <c r="AX9695" i="15"/>
  <c r="AW9696" i="15"/>
  <c r="AX9696" i="15"/>
  <c r="AW9697" i="15"/>
  <c r="AX9697" i="15"/>
  <c r="AW9698" i="15"/>
  <c r="AX9698" i="15"/>
  <c r="AW9699" i="15"/>
  <c r="AX9699" i="15"/>
  <c r="AW9700" i="15"/>
  <c r="AX9700" i="15"/>
  <c r="AW9701" i="15"/>
  <c r="AX9701" i="15"/>
  <c r="AW9702" i="15"/>
  <c r="AX9702" i="15"/>
  <c r="AW9703" i="15"/>
  <c r="AX9703" i="15"/>
  <c r="AW9704" i="15"/>
  <c r="AX9704" i="15"/>
  <c r="AW9705" i="15"/>
  <c r="AX9705" i="15"/>
  <c r="AW9706" i="15"/>
  <c r="AX9706" i="15"/>
  <c r="AW9707" i="15"/>
  <c r="AX9707" i="15"/>
  <c r="AW9708" i="15"/>
  <c r="AX9708" i="15"/>
  <c r="AW9709" i="15"/>
  <c r="AX9709" i="15"/>
  <c r="AW9710" i="15"/>
  <c r="AX9710" i="15"/>
  <c r="AW9711" i="15"/>
  <c r="AX9711" i="15"/>
  <c r="AW9712" i="15"/>
  <c r="AX9712" i="15"/>
  <c r="AW9713" i="15"/>
  <c r="AX9713" i="15"/>
  <c r="AW9714" i="15"/>
  <c r="AX9714" i="15"/>
  <c r="AW9715" i="15"/>
  <c r="AX9715" i="15"/>
  <c r="AW9716" i="15"/>
  <c r="AX9716" i="15"/>
  <c r="AW9717" i="15"/>
  <c r="AX9717" i="15"/>
  <c r="AW9718" i="15"/>
  <c r="AX9718" i="15"/>
  <c r="AW9719" i="15"/>
  <c r="AX9719" i="15"/>
  <c r="AW9720" i="15"/>
  <c r="AX9720" i="15"/>
  <c r="AW9721" i="15"/>
  <c r="AX9721" i="15"/>
  <c r="AW9722" i="15"/>
  <c r="AX9722" i="15"/>
  <c r="AW9723" i="15"/>
  <c r="AX9723" i="15"/>
  <c r="AW9724" i="15"/>
  <c r="AX9724" i="15"/>
  <c r="AW9725" i="15"/>
  <c r="AX9725" i="15"/>
  <c r="AW9726" i="15"/>
  <c r="AX9726" i="15"/>
  <c r="AW9727" i="15"/>
  <c r="AX9727" i="15"/>
  <c r="AW9728" i="15"/>
  <c r="AX9728" i="15"/>
  <c r="AW9729" i="15"/>
  <c r="AX9729" i="15"/>
  <c r="AW9730" i="15"/>
  <c r="AX9730" i="15"/>
  <c r="AW9731" i="15"/>
  <c r="AX9731" i="15"/>
  <c r="AW9732" i="15"/>
  <c r="AX9732" i="15"/>
  <c r="AW9733" i="15"/>
  <c r="AX9733" i="15"/>
  <c r="AW9734" i="15"/>
  <c r="AX9734" i="15"/>
  <c r="AW9735" i="15"/>
  <c r="AX9735" i="15"/>
  <c r="AW9736" i="15"/>
  <c r="AX9736" i="15"/>
  <c r="AW9737" i="15"/>
  <c r="AX9737" i="15"/>
  <c r="AW9738" i="15"/>
  <c r="AX9738" i="15"/>
  <c r="AW9739" i="15"/>
  <c r="AX9739" i="15"/>
  <c r="AW9740" i="15"/>
  <c r="AX9740" i="15"/>
  <c r="AW9741" i="15"/>
  <c r="AX9741" i="15"/>
  <c r="AW9742" i="15"/>
  <c r="AX9742" i="15"/>
  <c r="AW9743" i="15"/>
  <c r="AX9743" i="15"/>
  <c r="AW9744" i="15"/>
  <c r="AX9744" i="15"/>
  <c r="AW9745" i="15"/>
  <c r="AX9745" i="15"/>
  <c r="AW9746" i="15"/>
  <c r="AX9746" i="15"/>
  <c r="AW9747" i="15"/>
  <c r="AX9747" i="15"/>
  <c r="AW9748" i="15"/>
  <c r="AX9748" i="15"/>
  <c r="AW9749" i="15"/>
  <c r="AX9749" i="15"/>
  <c r="AW9750" i="15"/>
  <c r="AX9750" i="15"/>
  <c r="AW9751" i="15"/>
  <c r="AX9751" i="15"/>
  <c r="AW9752" i="15"/>
  <c r="AX9752" i="15"/>
  <c r="AW9753" i="15"/>
  <c r="AX9753" i="15"/>
  <c r="AW9754" i="15"/>
  <c r="AX9754" i="15"/>
  <c r="AW9755" i="15"/>
  <c r="AX9755" i="15"/>
  <c r="AW9756" i="15"/>
  <c r="AX9756" i="15"/>
  <c r="AW9757" i="15"/>
  <c r="AX9757" i="15"/>
  <c r="AW9758" i="15"/>
  <c r="AX9758" i="15"/>
  <c r="AW9759" i="15"/>
  <c r="AX9759" i="15"/>
  <c r="AW9760" i="15"/>
  <c r="AX9760" i="15"/>
  <c r="AW9761" i="15"/>
  <c r="AX9761" i="15"/>
  <c r="AW9762" i="15"/>
  <c r="AX9762" i="15"/>
  <c r="AW9763" i="15"/>
  <c r="AX9763" i="15"/>
  <c r="AW9764" i="15"/>
  <c r="AX9764" i="15"/>
  <c r="AW9765" i="15"/>
  <c r="AX9765" i="15"/>
  <c r="AW9766" i="15"/>
  <c r="AX9766" i="15"/>
  <c r="AW9767" i="15"/>
  <c r="AX9767" i="15"/>
  <c r="AW9768" i="15"/>
  <c r="AX9768" i="15"/>
  <c r="AW9769" i="15"/>
  <c r="AX9769" i="15"/>
  <c r="AW9770" i="15"/>
  <c r="AX9770" i="15"/>
  <c r="AW9771" i="15"/>
  <c r="AX9771" i="15"/>
  <c r="AW9772" i="15"/>
  <c r="AX9772" i="15"/>
  <c r="AW9773" i="15"/>
  <c r="AX9773" i="15"/>
  <c r="AW9774" i="15"/>
  <c r="AX9774" i="15"/>
  <c r="AW9775" i="15"/>
  <c r="AX9775" i="15"/>
  <c r="AW9776" i="15"/>
  <c r="AX9776" i="15"/>
  <c r="AW9777" i="15"/>
  <c r="AX9777" i="15"/>
  <c r="AW9778" i="15"/>
  <c r="AX9778" i="15"/>
  <c r="AW9779" i="15"/>
  <c r="AX9779" i="15"/>
  <c r="AW9780" i="15"/>
  <c r="AX9780" i="15"/>
  <c r="AW9781" i="15"/>
  <c r="AX9781" i="15"/>
  <c r="AW9782" i="15"/>
  <c r="AX9782" i="15"/>
  <c r="AW9783" i="15"/>
  <c r="AX9783" i="15"/>
  <c r="AW9784" i="15"/>
  <c r="AX9784" i="15"/>
  <c r="AW9785" i="15"/>
  <c r="AX9785" i="15"/>
  <c r="AW9786" i="15"/>
  <c r="AX9786" i="15"/>
  <c r="AW9787" i="15"/>
  <c r="AX9787" i="15"/>
  <c r="AW9788" i="15"/>
  <c r="AX9788" i="15"/>
  <c r="AW9789" i="15"/>
  <c r="AX9789" i="15"/>
  <c r="AW9790" i="15"/>
  <c r="AX9790" i="15"/>
  <c r="AW9791" i="15"/>
  <c r="AX9791" i="15"/>
  <c r="AW9792" i="15"/>
  <c r="AX9792" i="15"/>
  <c r="AW9793" i="15"/>
  <c r="AX9793" i="15"/>
  <c r="AW9794" i="15"/>
  <c r="AX9794" i="15"/>
  <c r="AW9795" i="15"/>
  <c r="AX9795" i="15"/>
  <c r="AW9796" i="15"/>
  <c r="AX9796" i="15"/>
  <c r="AW9797" i="15"/>
  <c r="AX9797" i="15"/>
  <c r="AW9798" i="15"/>
  <c r="AX9798" i="15"/>
  <c r="AW9799" i="15"/>
  <c r="AX9799" i="15"/>
  <c r="AW9800" i="15"/>
  <c r="AX9800" i="15"/>
  <c r="AW9801" i="15"/>
  <c r="AX9801" i="15"/>
  <c r="AW9802" i="15"/>
  <c r="AX9802" i="15"/>
  <c r="AW9803" i="15"/>
  <c r="AX9803" i="15"/>
  <c r="AW9804" i="15"/>
  <c r="AX9804" i="15"/>
  <c r="AW9805" i="15"/>
  <c r="AX9805" i="15"/>
  <c r="AW9806" i="15"/>
  <c r="AX9806" i="15"/>
  <c r="AW9807" i="15"/>
  <c r="AX9807" i="15"/>
  <c r="AW9808" i="15"/>
  <c r="AX9808" i="15"/>
  <c r="AW9809" i="15"/>
  <c r="AX9809" i="15"/>
  <c r="AW9810" i="15"/>
  <c r="AX9810" i="15"/>
  <c r="AW9811" i="15"/>
  <c r="AX9811" i="15"/>
  <c r="AW9812" i="15"/>
  <c r="AX9812" i="15"/>
  <c r="AW9813" i="15"/>
  <c r="AX9813" i="15"/>
  <c r="AW9814" i="15"/>
  <c r="AX9814" i="15"/>
  <c r="AW9815" i="15"/>
  <c r="AX9815" i="15"/>
  <c r="AW9816" i="15"/>
  <c r="AX9816" i="15"/>
  <c r="AW9817" i="15"/>
  <c r="AX9817" i="15"/>
  <c r="AW9818" i="15"/>
  <c r="AX9818" i="15"/>
  <c r="AW9819" i="15"/>
  <c r="AX9819" i="15"/>
  <c r="AW9820" i="15"/>
  <c r="AX9820" i="15"/>
  <c r="AW9821" i="15"/>
  <c r="AX9821" i="15"/>
  <c r="AW9822" i="15"/>
  <c r="AX9822" i="15"/>
  <c r="AW9823" i="15"/>
  <c r="AX9823" i="15"/>
  <c r="AW9824" i="15"/>
  <c r="AX9824" i="15"/>
  <c r="AW9825" i="15"/>
  <c r="AX9825" i="15"/>
  <c r="AW9826" i="15"/>
  <c r="AX9826" i="15"/>
  <c r="AW9827" i="15"/>
  <c r="AX9827" i="15"/>
  <c r="AW9828" i="15"/>
  <c r="AX9828" i="15"/>
  <c r="AW9829" i="15"/>
  <c r="AX9829" i="15"/>
  <c r="AW9830" i="15"/>
  <c r="AX9830" i="15"/>
  <c r="AW9831" i="15"/>
  <c r="AX9831" i="15"/>
  <c r="AW9832" i="15"/>
  <c r="AX9832" i="15"/>
  <c r="AW9833" i="15"/>
  <c r="AX9833" i="15"/>
  <c r="AW9834" i="15"/>
  <c r="AX9834" i="15"/>
  <c r="AW9835" i="15"/>
  <c r="AX9835" i="15"/>
  <c r="AW9836" i="15"/>
  <c r="AX9836" i="15"/>
  <c r="AW9837" i="15"/>
  <c r="AX9837" i="15"/>
  <c r="AW9838" i="15"/>
  <c r="AX9838" i="15"/>
  <c r="AW9839" i="15"/>
  <c r="AX9839" i="15"/>
  <c r="AW9840" i="15"/>
  <c r="AX9840" i="15"/>
  <c r="AW9841" i="15"/>
  <c r="AX9841" i="15"/>
  <c r="AW9842" i="15"/>
  <c r="AX9842" i="15"/>
  <c r="AW9843" i="15"/>
  <c r="AX9843" i="15"/>
  <c r="AW9844" i="15"/>
  <c r="AX9844" i="15"/>
  <c r="AW9845" i="15"/>
  <c r="AX9845" i="15"/>
  <c r="AW9846" i="15"/>
  <c r="AX9846" i="15"/>
  <c r="AW9847" i="15"/>
  <c r="AX9847" i="15"/>
  <c r="AW9848" i="15"/>
  <c r="AX9848" i="15"/>
  <c r="AW9849" i="15"/>
  <c r="AX9849" i="15"/>
  <c r="AW9850" i="15"/>
  <c r="AX9850" i="15"/>
  <c r="AW9851" i="15"/>
  <c r="AX9851" i="15"/>
  <c r="AW9852" i="15"/>
  <c r="AX9852" i="15"/>
  <c r="AW9853" i="15"/>
  <c r="AX9853" i="15"/>
  <c r="AW9854" i="15"/>
  <c r="AX9854" i="15"/>
  <c r="AW9855" i="15"/>
  <c r="AX9855" i="15"/>
  <c r="AW9856" i="15"/>
  <c r="AX9856" i="15"/>
  <c r="AW9857" i="15"/>
  <c r="AX9857" i="15"/>
  <c r="AW9858" i="15"/>
  <c r="AX9858" i="15"/>
  <c r="AW9859" i="15"/>
  <c r="AX9859" i="15"/>
  <c r="AW9860" i="15"/>
  <c r="AX9860" i="15"/>
  <c r="AW9861" i="15"/>
  <c r="AX9861" i="15"/>
  <c r="AW9862" i="15"/>
  <c r="AX9862" i="15"/>
  <c r="AW9863" i="15"/>
  <c r="AX9863" i="15"/>
  <c r="AW9864" i="15"/>
  <c r="AX9864" i="15"/>
  <c r="AW9865" i="15"/>
  <c r="AX9865" i="15"/>
  <c r="AW9866" i="15"/>
  <c r="AX9866" i="15"/>
  <c r="AW9867" i="15"/>
  <c r="AX9867" i="15"/>
  <c r="AW9868" i="15"/>
  <c r="AX9868" i="15"/>
  <c r="AW9869" i="15"/>
  <c r="AX9869" i="15"/>
  <c r="AW9870" i="15"/>
  <c r="AX9870" i="15"/>
  <c r="AW9871" i="15"/>
  <c r="AX9871" i="15"/>
  <c r="AW9872" i="15"/>
  <c r="AX9872" i="15"/>
  <c r="AW9873" i="15"/>
  <c r="AX9873" i="15"/>
  <c r="AW9874" i="15"/>
  <c r="AX9874" i="15"/>
  <c r="AW9875" i="15"/>
  <c r="AX9875" i="15"/>
  <c r="AW9876" i="15"/>
  <c r="AX9876" i="15"/>
  <c r="AW9877" i="15"/>
  <c r="AX9877" i="15"/>
  <c r="AW9878" i="15"/>
  <c r="AX9878" i="15"/>
  <c r="AW9879" i="15"/>
  <c r="AX9879" i="15"/>
  <c r="AW9880" i="15"/>
  <c r="AX9880" i="15"/>
  <c r="AW9881" i="15"/>
  <c r="AX9881" i="15"/>
  <c r="AW9882" i="15"/>
  <c r="AX9882" i="15"/>
  <c r="AW9883" i="15"/>
  <c r="AX9883" i="15"/>
  <c r="AW9884" i="15"/>
  <c r="AX9884" i="15"/>
  <c r="AW9885" i="15"/>
  <c r="AX9885" i="15"/>
  <c r="AW9886" i="15"/>
  <c r="AX9886" i="15"/>
  <c r="AW9887" i="15"/>
  <c r="AX9887" i="15"/>
  <c r="AW9888" i="15"/>
  <c r="AX9888" i="15"/>
  <c r="AW9889" i="15"/>
  <c r="AX9889" i="15"/>
  <c r="AW9890" i="15"/>
  <c r="AX9890" i="15"/>
  <c r="AW9891" i="15"/>
  <c r="AX9891" i="15"/>
  <c r="AW9892" i="15"/>
  <c r="AX9892" i="15"/>
  <c r="AW9893" i="15"/>
  <c r="AX9893" i="15"/>
  <c r="AW9894" i="15"/>
  <c r="AX9894" i="15"/>
  <c r="AW9895" i="15"/>
  <c r="AX9895" i="15"/>
  <c r="AW9896" i="15"/>
  <c r="AX9896" i="15"/>
  <c r="AW9897" i="15"/>
  <c r="AX9897" i="15"/>
  <c r="AW9898" i="15"/>
  <c r="AX9898" i="15"/>
  <c r="AW9899" i="15"/>
  <c r="AX9899" i="15"/>
  <c r="AW9900" i="15"/>
  <c r="AX9900" i="15"/>
  <c r="AW9901" i="15"/>
  <c r="AX9901" i="15"/>
  <c r="AW9902" i="15"/>
  <c r="AX9902" i="15"/>
  <c r="AW9903" i="15"/>
  <c r="AX9903" i="15"/>
  <c r="AW9904" i="15"/>
  <c r="AX9904" i="15"/>
  <c r="AW9905" i="15"/>
  <c r="AX9905" i="15"/>
  <c r="AW9906" i="15"/>
  <c r="AX9906" i="15"/>
  <c r="AW9907" i="15"/>
  <c r="AX9907" i="15"/>
  <c r="AW9908" i="15"/>
  <c r="AX9908" i="15"/>
  <c r="AW9909" i="15"/>
  <c r="AX9909" i="15"/>
  <c r="AW9910" i="15"/>
  <c r="AX9910" i="15"/>
  <c r="AW9911" i="15"/>
  <c r="AX9911" i="15"/>
  <c r="AW9912" i="15"/>
  <c r="AX9912" i="15"/>
  <c r="AW9913" i="15"/>
  <c r="AX9913" i="15"/>
  <c r="AW9914" i="15"/>
  <c r="AX9914" i="15"/>
  <c r="AW9915" i="15"/>
  <c r="AX9915" i="15"/>
  <c r="AW9916" i="15"/>
  <c r="AX9916" i="15"/>
  <c r="AW9917" i="15"/>
  <c r="AX9917" i="15"/>
  <c r="AW9918" i="15"/>
  <c r="AX9918" i="15"/>
  <c r="AW9919" i="15"/>
  <c r="AX9919" i="15"/>
  <c r="AW9920" i="15"/>
  <c r="AX9920" i="15"/>
  <c r="AW9921" i="15"/>
  <c r="AX9921" i="15"/>
  <c r="AW9922" i="15"/>
  <c r="AX9922" i="15"/>
  <c r="AW9923" i="15"/>
  <c r="AX9923" i="15"/>
  <c r="AW9924" i="15"/>
  <c r="AX9924" i="15"/>
  <c r="AW9925" i="15"/>
  <c r="AX9925" i="15"/>
  <c r="AW9926" i="15"/>
  <c r="AX9926" i="15"/>
  <c r="AW9927" i="15"/>
  <c r="AX9927" i="15"/>
  <c r="AW9928" i="15"/>
  <c r="AX9928" i="15"/>
  <c r="AW9929" i="15"/>
  <c r="AX9929" i="15"/>
  <c r="AW9930" i="15"/>
  <c r="AX9930" i="15"/>
  <c r="AW9931" i="15"/>
  <c r="AX9931" i="15"/>
  <c r="AW9932" i="15"/>
  <c r="AX9932" i="15"/>
  <c r="AW9933" i="15"/>
  <c r="AX9933" i="15"/>
  <c r="AW9934" i="15"/>
  <c r="AX9934" i="15"/>
  <c r="AW9935" i="15"/>
  <c r="AX9935" i="15"/>
  <c r="AW9936" i="15"/>
  <c r="AX9936" i="15"/>
  <c r="AW9937" i="15"/>
  <c r="AX9937" i="15"/>
  <c r="AW9938" i="15"/>
  <c r="AX9938" i="15"/>
  <c r="AW9939" i="15"/>
  <c r="AX9939" i="15"/>
  <c r="AW9940" i="15"/>
  <c r="AX9940" i="15"/>
  <c r="AW9941" i="15"/>
  <c r="AX9941" i="15"/>
  <c r="AW9942" i="15"/>
  <c r="AX9942" i="15"/>
  <c r="AW9943" i="15"/>
  <c r="AX9943" i="15"/>
  <c r="AW9944" i="15"/>
  <c r="AX9944" i="15"/>
  <c r="AW9945" i="15"/>
  <c r="AX9945" i="15"/>
  <c r="AW9946" i="15"/>
  <c r="AX9946" i="15"/>
  <c r="AW9947" i="15"/>
  <c r="AX9947" i="15"/>
  <c r="AW9948" i="15"/>
  <c r="AX9948" i="15"/>
  <c r="AW9949" i="15"/>
  <c r="AX9949" i="15"/>
  <c r="AW9950" i="15"/>
  <c r="AX9950" i="15"/>
  <c r="AW9951" i="15"/>
  <c r="AX9951" i="15"/>
  <c r="AW9952" i="15"/>
  <c r="AX9952" i="15"/>
  <c r="AW9953" i="15"/>
  <c r="AX9953" i="15"/>
  <c r="AW9954" i="15"/>
  <c r="AX9954" i="15"/>
  <c r="AW9955" i="15"/>
  <c r="AX9955" i="15"/>
  <c r="AW9956" i="15"/>
  <c r="AX9956" i="15"/>
  <c r="AW9957" i="15"/>
  <c r="AX9957" i="15"/>
  <c r="AW9958" i="15"/>
  <c r="AX9958" i="15"/>
  <c r="AW9959" i="15"/>
  <c r="AX9959" i="15"/>
  <c r="AW9960" i="15"/>
  <c r="AX9960" i="15"/>
  <c r="AW9961" i="15"/>
  <c r="AX9961" i="15"/>
  <c r="AW9962" i="15"/>
  <c r="AX9962" i="15"/>
  <c r="AW9963" i="15"/>
  <c r="AX9963" i="15"/>
  <c r="AW9964" i="15"/>
  <c r="AX9964" i="15"/>
  <c r="AW9965" i="15"/>
  <c r="AX9965" i="15"/>
  <c r="AW9966" i="15"/>
  <c r="AX9966" i="15"/>
  <c r="AW9967" i="15"/>
  <c r="AX9967" i="15"/>
  <c r="AW9968" i="15"/>
  <c r="AX9968" i="15"/>
  <c r="AW9969" i="15"/>
  <c r="AX9969" i="15"/>
  <c r="AW9970" i="15"/>
  <c r="AX9970" i="15"/>
  <c r="AW9971" i="15"/>
  <c r="AX9971" i="15"/>
  <c r="AW9972" i="15"/>
  <c r="AX9972" i="15"/>
  <c r="AW9973" i="15"/>
  <c r="AX9973" i="15"/>
  <c r="AW9974" i="15"/>
  <c r="AX9974" i="15"/>
  <c r="AW9975" i="15"/>
  <c r="AX9975" i="15"/>
  <c r="AW9976" i="15"/>
  <c r="AX9976" i="15"/>
  <c r="AW9977" i="15"/>
  <c r="AX9977" i="15"/>
  <c r="AW9978" i="15"/>
  <c r="AX9978" i="15"/>
  <c r="AW9979" i="15"/>
  <c r="AX9979" i="15"/>
  <c r="AW9980" i="15"/>
  <c r="AX9980" i="15"/>
  <c r="AW9981" i="15"/>
  <c r="AX9981" i="15"/>
  <c r="AW9982" i="15"/>
  <c r="AX9982" i="15"/>
  <c r="AW9983" i="15"/>
  <c r="AX9983" i="15"/>
  <c r="AW9984" i="15"/>
  <c r="AX9984" i="15"/>
  <c r="AW9985" i="15"/>
  <c r="AX9985" i="15"/>
  <c r="AW9986" i="15"/>
  <c r="AX9986" i="15"/>
  <c r="AW9987" i="15"/>
  <c r="AX9987" i="15"/>
  <c r="AW9988" i="15"/>
  <c r="AX9988" i="15"/>
  <c r="AW9989" i="15"/>
  <c r="AX9989" i="15"/>
  <c r="AW9990" i="15"/>
  <c r="AX9990" i="15"/>
  <c r="AW9991" i="15"/>
  <c r="AX9991" i="15"/>
  <c r="AW9992" i="15"/>
  <c r="AX9992" i="15"/>
  <c r="AW9993" i="15"/>
  <c r="AX9993" i="15"/>
  <c r="AW9994" i="15"/>
  <c r="AX9994" i="15"/>
  <c r="AW9995" i="15"/>
  <c r="AX9995" i="15"/>
  <c r="AW9996" i="15"/>
  <c r="AX9996" i="15"/>
  <c r="AW9997" i="15"/>
  <c r="AX9997" i="15"/>
  <c r="AW9998" i="15"/>
  <c r="AX9998" i="15"/>
  <c r="AW9999" i="15"/>
  <c r="AX9999" i="15"/>
  <c r="AW10000" i="15"/>
  <c r="AX10000" i="15"/>
  <c r="AW10001" i="15"/>
  <c r="AX10001" i="15"/>
  <c r="AW10002" i="15"/>
  <c r="AX10002" i="15"/>
  <c r="AW10003" i="15"/>
  <c r="AX10003" i="15"/>
  <c r="AW10004" i="15"/>
  <c r="AX10004" i="15"/>
  <c r="AW10005" i="15"/>
  <c r="AX10005" i="15"/>
  <c r="AW10006" i="15"/>
  <c r="AX10006" i="15"/>
  <c r="AW10007" i="15"/>
  <c r="AX10007" i="15"/>
  <c r="AW10008" i="15"/>
  <c r="AX10008" i="15"/>
  <c r="AW10009" i="15"/>
  <c r="AX10009" i="15"/>
  <c r="AW10010" i="15"/>
  <c r="AX10010" i="15"/>
  <c r="AW10011" i="15"/>
  <c r="AX10011" i="15"/>
  <c r="AW10012" i="15"/>
  <c r="AX10012" i="15"/>
  <c r="AW10013" i="15"/>
  <c r="AX10013" i="15"/>
  <c r="AW10014" i="15"/>
  <c r="AX10014" i="15"/>
  <c r="AW10015" i="15"/>
  <c r="AX10015" i="15"/>
  <c r="AW10016" i="15"/>
  <c r="AX10016" i="15"/>
  <c r="AW10017" i="15"/>
  <c r="AX10017" i="15"/>
  <c r="AW10018" i="15"/>
  <c r="AX10018" i="15"/>
  <c r="AW10019" i="15"/>
  <c r="AX10019" i="15"/>
  <c r="AW10020" i="15"/>
  <c r="AX10020" i="15"/>
  <c r="AW10021" i="15"/>
  <c r="AX10021" i="15"/>
  <c r="AW10022" i="15"/>
  <c r="AX10022" i="15"/>
  <c r="AW10023" i="15"/>
  <c r="AX10023" i="15"/>
  <c r="AW10024" i="15"/>
  <c r="AX10024" i="15"/>
  <c r="AW10025" i="15"/>
  <c r="AX10025" i="15"/>
  <c r="AW10026" i="15"/>
  <c r="AX10026" i="15"/>
  <c r="AW10027" i="15"/>
  <c r="AX10027" i="15"/>
  <c r="AW10028" i="15"/>
  <c r="AX10028" i="15"/>
  <c r="AW10029" i="15"/>
  <c r="AX10029" i="15"/>
  <c r="AW10030" i="15"/>
  <c r="AX10030" i="15"/>
  <c r="AW10031" i="15"/>
  <c r="AX10031" i="15"/>
  <c r="AW10032" i="15"/>
  <c r="AX10032" i="15"/>
  <c r="AW10033" i="15"/>
  <c r="AX10033" i="15"/>
  <c r="AW10034" i="15"/>
  <c r="AX10034" i="15"/>
  <c r="AW10035" i="15"/>
  <c r="AX10035" i="15"/>
  <c r="AW10036" i="15"/>
  <c r="AX10036" i="15"/>
  <c r="AW10037" i="15"/>
  <c r="AX10037" i="15"/>
  <c r="AW10038" i="15"/>
  <c r="AX10038" i="15"/>
  <c r="AW10039" i="15"/>
  <c r="AX10039" i="15"/>
  <c r="AW10040" i="15"/>
  <c r="AX10040" i="15"/>
  <c r="AW10041" i="15"/>
  <c r="AX10041" i="15"/>
  <c r="AW10042" i="15"/>
  <c r="AX10042" i="15"/>
  <c r="AW10043" i="15"/>
  <c r="AX10043" i="15"/>
  <c r="AW10044" i="15"/>
  <c r="AX10044" i="15"/>
  <c r="AW10045" i="15"/>
  <c r="AX10045" i="15"/>
  <c r="AW10046" i="15"/>
  <c r="AX10046" i="15"/>
  <c r="AW10047" i="15"/>
  <c r="AX10047" i="15"/>
  <c r="AW10048" i="15"/>
  <c r="AX10048" i="15"/>
  <c r="AW10049" i="15"/>
  <c r="AX10049" i="15"/>
  <c r="AW10050" i="15"/>
  <c r="AX10050" i="15"/>
  <c r="AW10051" i="15"/>
  <c r="AX10051" i="15"/>
  <c r="AW10052" i="15"/>
  <c r="AX10052" i="15"/>
  <c r="AW10053" i="15"/>
  <c r="AX10053" i="15"/>
  <c r="AW10054" i="15"/>
  <c r="AX10054" i="15"/>
  <c r="AW10055" i="15"/>
  <c r="AX10055" i="15"/>
  <c r="AW10056" i="15"/>
  <c r="AX10056" i="15"/>
  <c r="AW10057" i="15"/>
  <c r="AX10057" i="15"/>
  <c r="AW10058" i="15"/>
  <c r="AX10058" i="15"/>
  <c r="AW10059" i="15"/>
  <c r="AX10059" i="15"/>
  <c r="AW10060" i="15"/>
  <c r="AX10060" i="15"/>
  <c r="AW10061" i="15"/>
  <c r="AX10061" i="15"/>
  <c r="AW10062" i="15"/>
  <c r="AX10062" i="15"/>
  <c r="AW10063" i="15"/>
  <c r="AX10063" i="15"/>
  <c r="AW10064" i="15"/>
  <c r="AX10064" i="15"/>
  <c r="AW10065" i="15"/>
  <c r="AX10065" i="15"/>
  <c r="AW10066" i="15"/>
  <c r="AX10066" i="15"/>
  <c r="AW10067" i="15"/>
  <c r="AX10067" i="15"/>
  <c r="AW10068" i="15"/>
  <c r="AX10068" i="15"/>
  <c r="AW10069" i="15"/>
  <c r="AX10069" i="15"/>
  <c r="AW10070" i="15"/>
  <c r="AX10070" i="15"/>
  <c r="AW10071" i="15"/>
  <c r="AX10071" i="15"/>
  <c r="AW10072" i="15"/>
  <c r="AX10072" i="15"/>
  <c r="AW10073" i="15"/>
  <c r="AX10073" i="15"/>
  <c r="AW10074" i="15"/>
  <c r="AX10074" i="15"/>
  <c r="AW10075" i="15"/>
  <c r="AX10075" i="15"/>
  <c r="AW10076" i="15"/>
  <c r="AX10076" i="15"/>
  <c r="AW10077" i="15"/>
  <c r="AX10077" i="15"/>
  <c r="AW10078" i="15"/>
  <c r="AX10078" i="15"/>
  <c r="AW10079" i="15"/>
  <c r="AX10079" i="15"/>
  <c r="AW10080" i="15"/>
  <c r="AX10080" i="15"/>
  <c r="AW10081" i="15"/>
  <c r="AX10081" i="15"/>
  <c r="AW10082" i="15"/>
  <c r="AX10082" i="15"/>
  <c r="AW10083" i="15"/>
  <c r="AX10083" i="15"/>
  <c r="AW10084" i="15"/>
  <c r="AX10084" i="15"/>
  <c r="AW10085" i="15"/>
  <c r="AX10085" i="15"/>
  <c r="AW10086" i="15"/>
  <c r="AX10086" i="15"/>
  <c r="AW10087" i="15"/>
  <c r="AX10087" i="15"/>
  <c r="AW10088" i="15"/>
  <c r="AX10088" i="15"/>
  <c r="AW10089" i="15"/>
  <c r="AX10089" i="15"/>
  <c r="AW10090" i="15"/>
  <c r="AX10090" i="15"/>
  <c r="AW10091" i="15"/>
  <c r="AX10091" i="15"/>
  <c r="AW10092" i="15"/>
  <c r="AX10092" i="15"/>
  <c r="AW10093" i="15"/>
  <c r="AX10093" i="15"/>
  <c r="AW10094" i="15"/>
  <c r="AX10094" i="15"/>
  <c r="AW10095" i="15"/>
  <c r="AX10095" i="15"/>
  <c r="AW10096" i="15"/>
  <c r="AX10096" i="15"/>
  <c r="AW10097" i="15"/>
  <c r="AX10097" i="15"/>
  <c r="AW10098" i="15"/>
  <c r="AX10098" i="15"/>
  <c r="AW10099" i="15"/>
  <c r="AX10099" i="15"/>
  <c r="AW10100" i="15"/>
  <c r="AX10100" i="15"/>
  <c r="AW10101" i="15"/>
  <c r="AX10101" i="15"/>
  <c r="AW10102" i="15"/>
  <c r="AX10102" i="15"/>
  <c r="AW10103" i="15"/>
  <c r="AX10103" i="15"/>
  <c r="AW10104" i="15"/>
  <c r="AX10104" i="15"/>
  <c r="AW10105" i="15"/>
  <c r="AX10105" i="15"/>
  <c r="AW10106" i="15"/>
  <c r="AX10106" i="15"/>
  <c r="AW10107" i="15"/>
  <c r="AX10107" i="15"/>
  <c r="AW10108" i="15"/>
  <c r="AX10108" i="15"/>
  <c r="AW10109" i="15"/>
  <c r="AX10109" i="15"/>
  <c r="AW10110" i="15"/>
  <c r="AX10110" i="15"/>
  <c r="AW10111" i="15"/>
  <c r="AX10111" i="15"/>
  <c r="AW10112" i="15"/>
  <c r="AX10112" i="15"/>
  <c r="AW10113" i="15"/>
  <c r="AX10113" i="15"/>
  <c r="AW10114" i="15"/>
  <c r="AX10114" i="15"/>
  <c r="AW10115" i="15"/>
  <c r="AX10115" i="15"/>
  <c r="AW10116" i="15"/>
  <c r="AX10116" i="15"/>
  <c r="AW10117" i="15"/>
  <c r="AX10117" i="15"/>
  <c r="AW10118" i="15"/>
  <c r="AX10118" i="15"/>
  <c r="AW10119" i="15"/>
  <c r="AX10119" i="15"/>
  <c r="AW10120" i="15"/>
  <c r="AX10120" i="15"/>
  <c r="AW10121" i="15"/>
  <c r="AX10121" i="15"/>
  <c r="AW10122" i="15"/>
  <c r="AX10122" i="15"/>
  <c r="AW10123" i="15"/>
  <c r="AX10123" i="15"/>
  <c r="AW10124" i="15"/>
  <c r="AX10124" i="15"/>
  <c r="AW10125" i="15"/>
  <c r="AX10125" i="15"/>
  <c r="AW10126" i="15"/>
  <c r="AX10126" i="15"/>
  <c r="AW10127" i="15"/>
  <c r="AX10127" i="15"/>
  <c r="AW10128" i="15"/>
  <c r="AX10128" i="15"/>
  <c r="AW10129" i="15"/>
  <c r="AX10129" i="15"/>
  <c r="AW10130" i="15"/>
  <c r="AX10130" i="15"/>
  <c r="AW10131" i="15"/>
  <c r="AX10131" i="15"/>
  <c r="AW10132" i="15"/>
  <c r="AX10132" i="15"/>
  <c r="AW10133" i="15"/>
  <c r="AX10133" i="15"/>
  <c r="AW10134" i="15"/>
  <c r="AX10134" i="15"/>
  <c r="AW10135" i="15"/>
  <c r="AX10135" i="15"/>
  <c r="AW10136" i="15"/>
  <c r="AX10136" i="15"/>
  <c r="AW10137" i="15"/>
  <c r="AX10137" i="15"/>
  <c r="AW10138" i="15"/>
  <c r="AX10138" i="15"/>
  <c r="AW10139" i="15"/>
  <c r="AX10139" i="15"/>
  <c r="AW10140" i="15"/>
  <c r="AX10140" i="15"/>
  <c r="AW10141" i="15"/>
  <c r="AX10141" i="15"/>
  <c r="AW10142" i="15"/>
  <c r="AX10142" i="15"/>
  <c r="AW10143" i="15"/>
  <c r="AX10143" i="15"/>
  <c r="AW10144" i="15"/>
  <c r="AX10144" i="15"/>
  <c r="AW10145" i="15"/>
  <c r="AX10145" i="15"/>
  <c r="AW10146" i="15"/>
  <c r="AX10146" i="15"/>
  <c r="AW10147" i="15"/>
  <c r="AX10147" i="15"/>
  <c r="AW10148" i="15"/>
  <c r="AX10148" i="15"/>
  <c r="AW10149" i="15"/>
  <c r="AX10149" i="15"/>
  <c r="AW10150" i="15"/>
  <c r="AX10150" i="15"/>
  <c r="AW10151" i="15"/>
  <c r="AX10151" i="15"/>
  <c r="AW10152" i="15"/>
  <c r="AX10152" i="15"/>
  <c r="AW10153" i="15"/>
  <c r="AX10153" i="15"/>
  <c r="AW10154" i="15"/>
  <c r="AX10154" i="15"/>
  <c r="AW10155" i="15"/>
  <c r="AX10155" i="15"/>
  <c r="AW10156" i="15"/>
  <c r="AX10156" i="15"/>
  <c r="AW10157" i="15"/>
  <c r="AX10157" i="15"/>
  <c r="AW10158" i="15"/>
  <c r="AX10158" i="15"/>
  <c r="AW10159" i="15"/>
  <c r="AX10159" i="15"/>
  <c r="AW10160" i="15"/>
  <c r="AX10160" i="15"/>
  <c r="AW10161" i="15"/>
  <c r="AX10161" i="15"/>
  <c r="AW10162" i="15"/>
  <c r="AX10162" i="15"/>
  <c r="AW10163" i="15"/>
  <c r="AX10163" i="15"/>
  <c r="AW10164" i="15"/>
  <c r="AX10164" i="15"/>
  <c r="AW10165" i="15"/>
  <c r="AX10165" i="15"/>
  <c r="AW10166" i="15"/>
  <c r="AX10166" i="15"/>
  <c r="AW10167" i="15"/>
  <c r="AX10167" i="15"/>
  <c r="AW10168" i="15"/>
  <c r="AX10168" i="15"/>
  <c r="AW10169" i="15"/>
  <c r="AX10169" i="15"/>
  <c r="AW10170" i="15"/>
  <c r="AX10170" i="15"/>
  <c r="AW10171" i="15"/>
  <c r="AX10171" i="15"/>
  <c r="AW10172" i="15"/>
  <c r="AX10172" i="15"/>
  <c r="AW10173" i="15"/>
  <c r="AX10173" i="15"/>
  <c r="AW10174" i="15"/>
  <c r="AX10174" i="15"/>
  <c r="AW10175" i="15"/>
  <c r="AX10175" i="15"/>
  <c r="AW10176" i="15"/>
  <c r="AX10176" i="15"/>
  <c r="AW10177" i="15"/>
  <c r="AX10177" i="15"/>
  <c r="AW10178" i="15"/>
  <c r="AX10178" i="15"/>
  <c r="AW10179" i="15"/>
  <c r="AX10179" i="15"/>
  <c r="AW10180" i="15"/>
  <c r="AX10180" i="15"/>
  <c r="AW10181" i="15"/>
  <c r="AX10181" i="15"/>
  <c r="AW10182" i="15"/>
  <c r="AX10182" i="15"/>
  <c r="AW10183" i="15"/>
  <c r="AX10183" i="15"/>
  <c r="AW10184" i="15"/>
  <c r="AX10184" i="15"/>
  <c r="AW10185" i="15"/>
  <c r="AX10185" i="15"/>
  <c r="AW10186" i="15"/>
  <c r="AX10186" i="15"/>
  <c r="AW10187" i="15"/>
  <c r="AX10187" i="15"/>
  <c r="AW10188" i="15"/>
  <c r="AX10188" i="15"/>
  <c r="AW10189" i="15"/>
  <c r="AX10189" i="15"/>
  <c r="AW10190" i="15"/>
  <c r="AX10190" i="15"/>
  <c r="AW10191" i="15"/>
  <c r="AX10191" i="15"/>
  <c r="AW10192" i="15"/>
  <c r="AX10192" i="15"/>
  <c r="AW10193" i="15"/>
  <c r="AX10193" i="15"/>
  <c r="AW10194" i="15"/>
  <c r="AX10194" i="15"/>
  <c r="AW10195" i="15"/>
  <c r="AX10195" i="15"/>
  <c r="AW10196" i="15"/>
  <c r="AX10196" i="15"/>
  <c r="AW10197" i="15"/>
  <c r="AX10197" i="15"/>
  <c r="AW10198" i="15"/>
  <c r="AX10198" i="15"/>
  <c r="AW10199" i="15"/>
  <c r="AX10199" i="15"/>
  <c r="AW10200" i="15"/>
  <c r="AX10200" i="15"/>
  <c r="AW10201" i="15"/>
  <c r="AX10201" i="15"/>
  <c r="AW10202" i="15"/>
  <c r="AX10202" i="15"/>
  <c r="AW10203" i="15"/>
  <c r="AX10203" i="15"/>
  <c r="AW10204" i="15"/>
  <c r="AX10204" i="15"/>
  <c r="AW10205" i="15"/>
  <c r="AX10205" i="15"/>
  <c r="AW10206" i="15"/>
  <c r="AX10206" i="15"/>
  <c r="AW10207" i="15"/>
  <c r="AX10207" i="15"/>
  <c r="AW10208" i="15"/>
  <c r="AX10208" i="15"/>
  <c r="AW10209" i="15"/>
  <c r="AX10209" i="15"/>
  <c r="AW10210" i="15"/>
  <c r="AX10210" i="15"/>
  <c r="AW10211" i="15"/>
  <c r="AX10211" i="15"/>
  <c r="AW10212" i="15"/>
  <c r="AX10212" i="15"/>
  <c r="AW10213" i="15"/>
  <c r="AX10213" i="15"/>
  <c r="AW10214" i="15"/>
  <c r="AX10214" i="15"/>
  <c r="AW10215" i="15"/>
  <c r="AX10215" i="15"/>
  <c r="AW10216" i="15"/>
  <c r="AX10216" i="15"/>
  <c r="AW10217" i="15"/>
  <c r="AX10217" i="15"/>
  <c r="AW10218" i="15"/>
  <c r="AX10218" i="15"/>
  <c r="AW10219" i="15"/>
  <c r="AX10219" i="15"/>
  <c r="AW10220" i="15"/>
  <c r="AX10220" i="15"/>
  <c r="AW10221" i="15"/>
  <c r="AX10221" i="15"/>
  <c r="AW10222" i="15"/>
  <c r="AX10222" i="15"/>
  <c r="AW10223" i="15"/>
  <c r="AX10223" i="15"/>
  <c r="AW10224" i="15"/>
  <c r="AX10224" i="15"/>
  <c r="AW10225" i="15"/>
  <c r="AX10225" i="15"/>
  <c r="AW10226" i="15"/>
  <c r="AX10226" i="15"/>
  <c r="AW10227" i="15"/>
  <c r="AX10227" i="15"/>
  <c r="AW10228" i="15"/>
  <c r="AX10228" i="15"/>
  <c r="AW10229" i="15"/>
  <c r="AX10229" i="15"/>
  <c r="AW10230" i="15"/>
  <c r="AX10230" i="15"/>
  <c r="AW10231" i="15"/>
  <c r="AX10231" i="15"/>
  <c r="AW10232" i="15"/>
  <c r="AX10232" i="15"/>
  <c r="AW10233" i="15"/>
  <c r="AX10233" i="15"/>
  <c r="AW10234" i="15"/>
  <c r="AX10234" i="15"/>
  <c r="AW10235" i="15"/>
  <c r="AX10235" i="15"/>
  <c r="AW10236" i="15"/>
  <c r="AX10236" i="15"/>
  <c r="AW10237" i="15"/>
  <c r="AX10237" i="15"/>
  <c r="AW10238" i="15"/>
  <c r="AX10238" i="15"/>
  <c r="AW10239" i="15"/>
  <c r="AX10239" i="15"/>
  <c r="AW10240" i="15"/>
  <c r="AX10240" i="15"/>
  <c r="AW10241" i="15"/>
  <c r="AX10241" i="15"/>
  <c r="AW10242" i="15"/>
  <c r="AX10242" i="15"/>
  <c r="AW10243" i="15"/>
  <c r="AX10243" i="15"/>
  <c r="AW10244" i="15"/>
  <c r="AX10244" i="15"/>
  <c r="AW10245" i="15"/>
  <c r="AX10245" i="15"/>
  <c r="AW10246" i="15"/>
  <c r="AX10246" i="15"/>
  <c r="AW10247" i="15"/>
  <c r="AX10247" i="15"/>
  <c r="AW10248" i="15"/>
  <c r="AX10248" i="15"/>
  <c r="AW10249" i="15"/>
  <c r="AX10249" i="15"/>
  <c r="AW10250" i="15"/>
  <c r="AX10250" i="15"/>
  <c r="AW10251" i="15"/>
  <c r="AX10251" i="15"/>
  <c r="AW10252" i="15"/>
  <c r="AX10252" i="15"/>
  <c r="AW10253" i="15"/>
  <c r="AX10253" i="15"/>
  <c r="AW10254" i="15"/>
  <c r="AX10254" i="15"/>
  <c r="AW10255" i="15"/>
  <c r="AX10255" i="15"/>
  <c r="AW10256" i="15"/>
  <c r="AX10256" i="15"/>
  <c r="AW10257" i="15"/>
  <c r="AX10257" i="15"/>
  <c r="AW10258" i="15"/>
  <c r="AX10258" i="15"/>
  <c r="AW10259" i="15"/>
  <c r="AX10259" i="15"/>
  <c r="AW10260" i="15"/>
  <c r="AX10260" i="15"/>
  <c r="AW10261" i="15"/>
  <c r="AX10261" i="15"/>
  <c r="AW10262" i="15"/>
  <c r="AX10262" i="15"/>
  <c r="AW10263" i="15"/>
  <c r="AX10263" i="15"/>
  <c r="AW10264" i="15"/>
  <c r="AX10264" i="15"/>
  <c r="AW10265" i="15"/>
  <c r="AX10265" i="15"/>
  <c r="AW10266" i="15"/>
  <c r="AX10266" i="15"/>
  <c r="AW10267" i="15"/>
  <c r="AX10267" i="15"/>
  <c r="AW10268" i="15"/>
  <c r="AX10268" i="15"/>
  <c r="AW10269" i="15"/>
  <c r="AX10269" i="15"/>
  <c r="AW10270" i="15"/>
  <c r="AX10270" i="15"/>
  <c r="AW10271" i="15"/>
  <c r="AX10271" i="15"/>
  <c r="AW10272" i="15"/>
  <c r="AX10272" i="15"/>
  <c r="AW10273" i="15"/>
  <c r="AX10273" i="15"/>
  <c r="AW10274" i="15"/>
  <c r="AX10274" i="15"/>
  <c r="AW10275" i="15"/>
  <c r="AX10275" i="15"/>
  <c r="AW10276" i="15"/>
  <c r="AX10276" i="15"/>
  <c r="AW10277" i="15"/>
  <c r="AX10277" i="15"/>
  <c r="AW10278" i="15"/>
  <c r="AX10278" i="15"/>
  <c r="AW10279" i="15"/>
  <c r="AX10279" i="15"/>
  <c r="AW10280" i="15"/>
  <c r="AX10280" i="15"/>
  <c r="AW10281" i="15"/>
  <c r="AX10281" i="15"/>
  <c r="AW10282" i="15"/>
  <c r="AX10282" i="15"/>
  <c r="AW10283" i="15"/>
  <c r="AX10283" i="15"/>
  <c r="AW10284" i="15"/>
  <c r="AX10284" i="15"/>
  <c r="AW10285" i="15"/>
  <c r="AX10285" i="15"/>
  <c r="AW10286" i="15"/>
  <c r="AX10286" i="15"/>
  <c r="AW10287" i="15"/>
  <c r="AX10287" i="15"/>
  <c r="AW10288" i="15"/>
  <c r="AX10288" i="15"/>
  <c r="AW10289" i="15"/>
  <c r="AX10289" i="15"/>
  <c r="AW10290" i="15"/>
  <c r="AX10290" i="15"/>
  <c r="AW10291" i="15"/>
  <c r="AX10291" i="15"/>
  <c r="AW10292" i="15"/>
  <c r="AX10292" i="15"/>
  <c r="AW10293" i="15"/>
  <c r="AX10293" i="15"/>
  <c r="AW10294" i="15"/>
  <c r="AX10294" i="15"/>
  <c r="AW10295" i="15"/>
  <c r="AX10295" i="15"/>
  <c r="AW10296" i="15"/>
  <c r="AX10296" i="15"/>
  <c r="AW10297" i="15"/>
  <c r="AX10297" i="15"/>
  <c r="AW10298" i="15"/>
  <c r="AX10298" i="15"/>
  <c r="AW10299" i="15"/>
  <c r="AX10299" i="15"/>
  <c r="AW10300" i="15"/>
  <c r="AX10300" i="15"/>
  <c r="AW10301" i="15"/>
  <c r="AX10301" i="15"/>
  <c r="AW10302" i="15"/>
  <c r="AX10302" i="15"/>
  <c r="AW10303" i="15"/>
  <c r="AX10303" i="15"/>
  <c r="AW10304" i="15"/>
  <c r="AX10304" i="15"/>
  <c r="AW10305" i="15"/>
  <c r="AX10305" i="15"/>
  <c r="AW10306" i="15"/>
  <c r="AX10306" i="15"/>
  <c r="AW10307" i="15"/>
  <c r="AX10307" i="15"/>
  <c r="AW10308" i="15"/>
  <c r="AX10308" i="15"/>
  <c r="AW10309" i="15"/>
  <c r="AX10309" i="15"/>
  <c r="AW10310" i="15"/>
  <c r="AX10310" i="15"/>
  <c r="AW10311" i="15"/>
  <c r="AX10311" i="15"/>
  <c r="AW10312" i="15"/>
  <c r="AX10312" i="15"/>
  <c r="AW10313" i="15"/>
  <c r="AX10313" i="15"/>
  <c r="AW10314" i="15"/>
  <c r="AX10314" i="15"/>
  <c r="AW10315" i="15"/>
  <c r="AX10315" i="15"/>
  <c r="AW10316" i="15"/>
  <c r="AX10316" i="15"/>
  <c r="AW10317" i="15"/>
  <c r="AX10317" i="15"/>
  <c r="AW10318" i="15"/>
  <c r="AX10318" i="15"/>
  <c r="AW10319" i="15"/>
  <c r="AX10319" i="15"/>
  <c r="AW10320" i="15"/>
  <c r="AX10320" i="15"/>
  <c r="AW10321" i="15"/>
  <c r="AX10321" i="15"/>
  <c r="AW10322" i="15"/>
  <c r="AX10322" i="15"/>
  <c r="AW10323" i="15"/>
  <c r="AX10323" i="15"/>
  <c r="AW10324" i="15"/>
  <c r="AX10324" i="15"/>
  <c r="AW10325" i="15"/>
  <c r="AX10325" i="15"/>
  <c r="AW10326" i="15"/>
  <c r="AX10326" i="15"/>
  <c r="AW10327" i="15"/>
  <c r="AX10327" i="15"/>
  <c r="AW10328" i="15"/>
  <c r="AX10328" i="15"/>
  <c r="AW10329" i="15"/>
  <c r="AX10329" i="15"/>
  <c r="AW10330" i="15"/>
  <c r="AX10330" i="15"/>
  <c r="AW10331" i="15"/>
  <c r="AX10331" i="15"/>
  <c r="AW10332" i="15"/>
  <c r="AX10332" i="15"/>
  <c r="AW10333" i="15"/>
  <c r="AX10333" i="15"/>
  <c r="AW10334" i="15"/>
  <c r="AX10334" i="15"/>
  <c r="AW10335" i="15"/>
  <c r="AX10335" i="15"/>
  <c r="AW10336" i="15"/>
  <c r="AX10336" i="15"/>
  <c r="AW10337" i="15"/>
  <c r="AX10337" i="15"/>
  <c r="AW10338" i="15"/>
  <c r="AX10338" i="15"/>
  <c r="AW10339" i="15"/>
  <c r="AX10339" i="15"/>
  <c r="AW10340" i="15"/>
  <c r="AX10340" i="15"/>
  <c r="AW10341" i="15"/>
  <c r="AX10341" i="15"/>
  <c r="AW10342" i="15"/>
  <c r="AX10342" i="15"/>
  <c r="AW10343" i="15"/>
  <c r="AX10343" i="15"/>
  <c r="AW10344" i="15"/>
  <c r="AX10344" i="15"/>
  <c r="AW10345" i="15"/>
  <c r="AX10345" i="15"/>
  <c r="AW10346" i="15"/>
  <c r="AX10346" i="15"/>
  <c r="AW10347" i="15"/>
  <c r="AX10347" i="15"/>
  <c r="AW10348" i="15"/>
  <c r="AX10348" i="15"/>
  <c r="AW10349" i="15"/>
  <c r="AX10349" i="15"/>
  <c r="AW10350" i="15"/>
  <c r="AX10350" i="15"/>
  <c r="AW10351" i="15"/>
  <c r="AX10351" i="15"/>
  <c r="AW10352" i="15"/>
  <c r="AX10352" i="15"/>
  <c r="AW10353" i="15"/>
  <c r="AX10353" i="15"/>
  <c r="AW10354" i="15"/>
  <c r="AX10354" i="15"/>
  <c r="AW10355" i="15"/>
  <c r="AX10355" i="15"/>
  <c r="AW10356" i="15"/>
  <c r="AX10356" i="15"/>
  <c r="AW10357" i="15"/>
  <c r="AX10357" i="15"/>
  <c r="AW10358" i="15"/>
  <c r="AX10358" i="15"/>
  <c r="AW10359" i="15"/>
  <c r="AX10359" i="15"/>
  <c r="AW10360" i="15"/>
  <c r="AX10360" i="15"/>
  <c r="AW10361" i="15"/>
  <c r="AX10361" i="15"/>
  <c r="AW10362" i="15"/>
  <c r="AX10362" i="15"/>
  <c r="AW10363" i="15"/>
  <c r="AX10363" i="15"/>
  <c r="AW10364" i="15"/>
  <c r="AX10364" i="15"/>
  <c r="AW10365" i="15"/>
  <c r="AX10365" i="15"/>
  <c r="AW10366" i="15"/>
  <c r="AX10366" i="15"/>
  <c r="AW10367" i="15"/>
  <c r="AX10367" i="15"/>
  <c r="AW10368" i="15"/>
  <c r="AX10368" i="15"/>
  <c r="AW10369" i="15"/>
  <c r="AX10369" i="15"/>
  <c r="AW10370" i="15"/>
  <c r="AX10370" i="15"/>
  <c r="AW10371" i="15"/>
  <c r="AX10371" i="15"/>
  <c r="AW10372" i="15"/>
  <c r="AX10372" i="15"/>
  <c r="AW10373" i="15"/>
  <c r="AX10373" i="15"/>
  <c r="AW10374" i="15"/>
  <c r="AX10374" i="15"/>
  <c r="AW10375" i="15"/>
  <c r="AX10375" i="15"/>
  <c r="AW10376" i="15"/>
  <c r="AX10376" i="15"/>
  <c r="AW10377" i="15"/>
  <c r="AX10377" i="15"/>
  <c r="AW10378" i="15"/>
  <c r="AX10378" i="15"/>
  <c r="AW10379" i="15"/>
  <c r="AX10379" i="15"/>
  <c r="AW10380" i="15"/>
  <c r="AX10380" i="15"/>
  <c r="AW10381" i="15"/>
  <c r="AX10381" i="15"/>
  <c r="AW10382" i="15"/>
  <c r="AX10382" i="15"/>
  <c r="AW10383" i="15"/>
  <c r="AX10383" i="15"/>
  <c r="AW10384" i="15"/>
  <c r="AX10384" i="15"/>
  <c r="AW10385" i="15"/>
  <c r="AX10385" i="15"/>
  <c r="AW10386" i="15"/>
  <c r="AX10386" i="15"/>
  <c r="AW10387" i="15"/>
  <c r="AX10387" i="15"/>
  <c r="AW10388" i="15"/>
  <c r="AX10388" i="15"/>
  <c r="AW10389" i="15"/>
  <c r="AX10389" i="15"/>
  <c r="AW10390" i="15"/>
  <c r="AX10390" i="15"/>
  <c r="AW10391" i="15"/>
  <c r="AX10391" i="15"/>
  <c r="AW10392" i="15"/>
  <c r="AX10392" i="15"/>
  <c r="AW10393" i="15"/>
  <c r="AX10393" i="15"/>
  <c r="AW10394" i="15"/>
  <c r="AX10394" i="15"/>
  <c r="AW10395" i="15"/>
  <c r="AX10395" i="15"/>
  <c r="AW10396" i="15"/>
  <c r="AX10396" i="15"/>
  <c r="AW10397" i="15"/>
  <c r="AX10397" i="15"/>
  <c r="AW10398" i="15"/>
  <c r="AX10398" i="15"/>
  <c r="AW10399" i="15"/>
  <c r="AX10399" i="15"/>
  <c r="AW10400" i="15"/>
  <c r="AX10400" i="15"/>
  <c r="AW10401" i="15"/>
  <c r="AX10401" i="15"/>
  <c r="AW10402" i="15"/>
  <c r="AX10402" i="15"/>
  <c r="AW10403" i="15"/>
  <c r="AX10403" i="15"/>
  <c r="AW10404" i="15"/>
  <c r="AX10404" i="15"/>
  <c r="AW10405" i="15"/>
  <c r="AX10405" i="15"/>
  <c r="AW10406" i="15"/>
  <c r="AX10406" i="15"/>
  <c r="AW10407" i="15"/>
  <c r="AX10407" i="15"/>
  <c r="AW10408" i="15"/>
  <c r="AX10408" i="15"/>
  <c r="AW10409" i="15"/>
  <c r="AX10409" i="15"/>
  <c r="AW10410" i="15"/>
  <c r="AX10410" i="15"/>
  <c r="AW10411" i="15"/>
  <c r="AX10411" i="15"/>
  <c r="AW10412" i="15"/>
  <c r="AX10412" i="15"/>
  <c r="AW10413" i="15"/>
  <c r="AX10413" i="15"/>
  <c r="AW10414" i="15"/>
  <c r="AX10414" i="15"/>
  <c r="AW10415" i="15"/>
  <c r="AX10415" i="15"/>
  <c r="AW10416" i="15"/>
  <c r="AX10416" i="15"/>
  <c r="AW10417" i="15"/>
  <c r="AX10417" i="15"/>
  <c r="AW10418" i="15"/>
  <c r="AX10418" i="15"/>
  <c r="AW10419" i="15"/>
  <c r="AX10419" i="15"/>
  <c r="AW10420" i="15"/>
  <c r="AX10420" i="15"/>
  <c r="AW10421" i="15"/>
  <c r="AX10421" i="15"/>
  <c r="AW10422" i="15"/>
  <c r="AX10422" i="15"/>
  <c r="AW10423" i="15"/>
  <c r="AX10423" i="15"/>
  <c r="AW10424" i="15"/>
  <c r="AX10424" i="15"/>
  <c r="AW10425" i="15"/>
  <c r="AX10425" i="15"/>
  <c r="AW10426" i="15"/>
  <c r="AX10426" i="15"/>
  <c r="AW10427" i="15"/>
  <c r="AX10427" i="15"/>
  <c r="AW10428" i="15"/>
  <c r="AX10428" i="15"/>
  <c r="AW10429" i="15"/>
  <c r="AX10429" i="15"/>
  <c r="AW10430" i="15"/>
  <c r="AX10430" i="15"/>
  <c r="AW10431" i="15"/>
  <c r="AX10431" i="15"/>
  <c r="AW10432" i="15"/>
  <c r="AX10432" i="15"/>
  <c r="AW10433" i="15"/>
  <c r="AX10433" i="15"/>
  <c r="AW10434" i="15"/>
  <c r="AX10434" i="15"/>
  <c r="AW10435" i="15"/>
  <c r="AX10435" i="15"/>
  <c r="AW10436" i="15"/>
  <c r="AX10436" i="15"/>
  <c r="AW10437" i="15"/>
  <c r="AX10437" i="15"/>
  <c r="AW10438" i="15"/>
  <c r="AX10438" i="15"/>
  <c r="AW10439" i="15"/>
  <c r="AX10439" i="15"/>
  <c r="AW10440" i="15"/>
  <c r="AX10440" i="15"/>
  <c r="AW10441" i="15"/>
  <c r="AX10441" i="15"/>
  <c r="AW10442" i="15"/>
  <c r="AX10442" i="15"/>
  <c r="AW10443" i="15"/>
  <c r="AX10443" i="15"/>
  <c r="AW10444" i="15"/>
  <c r="AX10444" i="15"/>
  <c r="AW10445" i="15"/>
  <c r="AX10445" i="15"/>
  <c r="AW10446" i="15"/>
  <c r="AX10446" i="15"/>
  <c r="AW10447" i="15"/>
  <c r="AX10447" i="15"/>
  <c r="AW10448" i="15"/>
  <c r="AX10448" i="15"/>
  <c r="AW10449" i="15"/>
  <c r="AX10449" i="15"/>
  <c r="AW10450" i="15"/>
  <c r="AX10450" i="15"/>
  <c r="AW10451" i="15"/>
  <c r="AX10451" i="15"/>
  <c r="AW10452" i="15"/>
  <c r="AX10452" i="15"/>
  <c r="AW10453" i="15"/>
  <c r="AX10453" i="15"/>
  <c r="AW10454" i="15"/>
  <c r="AX10454" i="15"/>
  <c r="AW10455" i="15"/>
  <c r="AX10455" i="15"/>
  <c r="AW10456" i="15"/>
  <c r="AX10456" i="15"/>
  <c r="AW10457" i="15"/>
  <c r="AX10457" i="15"/>
  <c r="AW10458" i="15"/>
  <c r="AX10458" i="15"/>
  <c r="AW10459" i="15"/>
  <c r="AX10459" i="15"/>
  <c r="AW10460" i="15"/>
  <c r="AX10460" i="15"/>
  <c r="AW10461" i="15"/>
  <c r="AX10461" i="15"/>
  <c r="AW10462" i="15"/>
  <c r="AX10462" i="15"/>
  <c r="AW10463" i="15"/>
  <c r="AX10463" i="15"/>
  <c r="AW10464" i="15"/>
  <c r="AX10464" i="15"/>
  <c r="AW10465" i="15"/>
  <c r="AX10465" i="15"/>
  <c r="AW10466" i="15"/>
  <c r="AX10466" i="15"/>
  <c r="AW10467" i="15"/>
  <c r="AX10467" i="15"/>
  <c r="AW10468" i="15"/>
  <c r="AX10468" i="15"/>
  <c r="AW10469" i="15"/>
  <c r="AX10469" i="15"/>
  <c r="AW10470" i="15"/>
  <c r="AX10470" i="15"/>
  <c r="AW10471" i="15"/>
  <c r="AX10471" i="15"/>
  <c r="AW10472" i="15"/>
  <c r="AX10472" i="15"/>
  <c r="AW10473" i="15"/>
  <c r="AX10473" i="15"/>
  <c r="AW10474" i="15"/>
  <c r="AX10474" i="15"/>
  <c r="AW10475" i="15"/>
  <c r="AX10475" i="15"/>
  <c r="AW10476" i="15"/>
  <c r="AX10476" i="15"/>
  <c r="AW10477" i="15"/>
  <c r="AX10477" i="15"/>
  <c r="AW10478" i="15"/>
  <c r="AX10478" i="15"/>
  <c r="AW10479" i="15"/>
  <c r="AX10479" i="15"/>
  <c r="AW10480" i="15"/>
  <c r="AX10480" i="15"/>
  <c r="AW10481" i="15"/>
  <c r="AX10481" i="15"/>
  <c r="AW10482" i="15"/>
  <c r="AX10482" i="15"/>
  <c r="AW10483" i="15"/>
  <c r="AX10483" i="15"/>
  <c r="AW10484" i="15"/>
  <c r="AX10484" i="15"/>
  <c r="AW10485" i="15"/>
  <c r="AX10485" i="15"/>
  <c r="AW10486" i="15"/>
  <c r="AX10486" i="15"/>
  <c r="AW10487" i="15"/>
  <c r="AX10487" i="15"/>
  <c r="AW10488" i="15"/>
  <c r="AX10488" i="15"/>
  <c r="AW10489" i="15"/>
  <c r="AX10489" i="15"/>
  <c r="AW10490" i="15"/>
  <c r="AX10490" i="15"/>
  <c r="AW10491" i="15"/>
  <c r="AX10491" i="15"/>
  <c r="AW10492" i="15"/>
  <c r="AX10492" i="15"/>
  <c r="AW10493" i="15"/>
  <c r="AX10493" i="15"/>
  <c r="AW10494" i="15"/>
  <c r="AX10494" i="15"/>
  <c r="AW10495" i="15"/>
  <c r="AX10495" i="15"/>
  <c r="AW10496" i="15"/>
  <c r="AX10496" i="15"/>
  <c r="AW10497" i="15"/>
  <c r="AX10497" i="15"/>
  <c r="AW10498" i="15"/>
  <c r="AX10498" i="15"/>
  <c r="AW10499" i="15"/>
  <c r="AX10499" i="15"/>
  <c r="AW10500" i="15"/>
  <c r="AX10500" i="15"/>
  <c r="AW10501" i="15"/>
  <c r="AX10501" i="15"/>
  <c r="AW10502" i="15"/>
  <c r="AX10502" i="15"/>
  <c r="AW10503" i="15"/>
  <c r="AX10503" i="15"/>
  <c r="AW10504" i="15"/>
  <c r="AX10504" i="15"/>
  <c r="AW10505" i="15"/>
  <c r="AX10505" i="15"/>
  <c r="AW10506" i="15"/>
  <c r="AX10506" i="15"/>
  <c r="AW10507" i="15"/>
  <c r="AX10507" i="15"/>
  <c r="AW10508" i="15"/>
  <c r="AX10508" i="15"/>
  <c r="AW10509" i="15"/>
  <c r="AX10509" i="15"/>
  <c r="AW10510" i="15"/>
  <c r="AX10510" i="15"/>
  <c r="AW10511" i="15"/>
  <c r="AX10511" i="15"/>
  <c r="AW10512" i="15"/>
  <c r="AX10512" i="15"/>
  <c r="AW10513" i="15"/>
  <c r="AX10513" i="15"/>
  <c r="AW10514" i="15"/>
  <c r="AX10514" i="15"/>
  <c r="AW10515" i="15"/>
  <c r="AX10515" i="15"/>
  <c r="AW10516" i="15"/>
  <c r="AX10516" i="15"/>
  <c r="AW10517" i="15"/>
  <c r="AX10517" i="15"/>
  <c r="AW10518" i="15"/>
  <c r="AX10518" i="15"/>
  <c r="AW10519" i="15"/>
  <c r="AX10519" i="15"/>
  <c r="AW10520" i="15"/>
  <c r="AX10520" i="15"/>
  <c r="AW10521" i="15"/>
  <c r="AX10521" i="15"/>
  <c r="AW10522" i="15"/>
  <c r="AX10522" i="15"/>
  <c r="AW10523" i="15"/>
  <c r="AX10523" i="15"/>
  <c r="AW10524" i="15"/>
  <c r="AX10524" i="15"/>
  <c r="AW10525" i="15"/>
  <c r="AX10525" i="15"/>
  <c r="AW10526" i="15"/>
  <c r="AX10526" i="15"/>
  <c r="AW10527" i="15"/>
  <c r="AX10527" i="15"/>
  <c r="AW10528" i="15"/>
  <c r="AX10528" i="15"/>
  <c r="AW10529" i="15"/>
  <c r="AX10529" i="15"/>
  <c r="AW10530" i="15"/>
  <c r="AX10530" i="15"/>
  <c r="AW10531" i="15"/>
  <c r="AX10531" i="15"/>
  <c r="AW10532" i="15"/>
  <c r="AX10532" i="15"/>
  <c r="AW10533" i="15"/>
  <c r="AX10533" i="15"/>
  <c r="AW10534" i="15"/>
  <c r="AX10534" i="15"/>
  <c r="AW10535" i="15"/>
  <c r="AX10535" i="15"/>
  <c r="AW10536" i="15"/>
  <c r="AX10536" i="15"/>
  <c r="AW10537" i="15"/>
  <c r="AX10537" i="15"/>
  <c r="AW10538" i="15"/>
  <c r="AX10538" i="15"/>
  <c r="AW10539" i="15"/>
  <c r="AX10539" i="15"/>
  <c r="AW10540" i="15"/>
  <c r="AX10540" i="15"/>
  <c r="AW10541" i="15"/>
  <c r="AX10541" i="15"/>
  <c r="AW10542" i="15"/>
  <c r="AX10542" i="15"/>
  <c r="AW10543" i="15"/>
  <c r="AX10543" i="15"/>
  <c r="AW10544" i="15"/>
  <c r="AX10544" i="15"/>
  <c r="AW10545" i="15"/>
  <c r="AX10545" i="15"/>
  <c r="AW10546" i="15"/>
  <c r="AX10546" i="15"/>
  <c r="AW10547" i="15"/>
  <c r="AX10547" i="15"/>
  <c r="AW10548" i="15"/>
  <c r="AX10548" i="15"/>
  <c r="AW10549" i="15"/>
  <c r="AX10549" i="15"/>
  <c r="AW10550" i="15"/>
  <c r="AX10550" i="15"/>
  <c r="AW10551" i="15"/>
  <c r="AX10551" i="15"/>
  <c r="AW10552" i="15"/>
  <c r="AX10552" i="15"/>
  <c r="AW10553" i="15"/>
  <c r="AX10553" i="15"/>
  <c r="AW10554" i="15"/>
  <c r="AX10554" i="15"/>
  <c r="AW10555" i="15"/>
  <c r="AX10555" i="15"/>
  <c r="AW10556" i="15"/>
  <c r="AX10556" i="15"/>
  <c r="AW10557" i="15"/>
  <c r="AX10557" i="15"/>
  <c r="AW10558" i="15"/>
  <c r="AX10558" i="15"/>
  <c r="AW10559" i="15"/>
  <c r="AX10559" i="15"/>
  <c r="AW10560" i="15"/>
  <c r="AX10560" i="15"/>
  <c r="AW10561" i="15"/>
  <c r="AX10561" i="15"/>
  <c r="AW10562" i="15"/>
  <c r="AX10562" i="15"/>
  <c r="AW10563" i="15"/>
  <c r="AX10563" i="15"/>
  <c r="AW10564" i="15"/>
  <c r="AX10564" i="15"/>
  <c r="AW10565" i="15"/>
  <c r="AX10565" i="15"/>
  <c r="AW10566" i="15"/>
  <c r="AX10566" i="15"/>
  <c r="AW10567" i="15"/>
  <c r="AX10567" i="15"/>
  <c r="AW10568" i="15"/>
  <c r="AX10568" i="15"/>
  <c r="AW10569" i="15"/>
  <c r="AX10569" i="15"/>
  <c r="AW10570" i="15"/>
  <c r="AX10570" i="15"/>
  <c r="AW10571" i="15"/>
  <c r="AX10571" i="15"/>
  <c r="AW10572" i="15"/>
  <c r="AX10572" i="15"/>
  <c r="AW10573" i="15"/>
  <c r="AX10573" i="15"/>
  <c r="AW10574" i="15"/>
  <c r="AX10574" i="15"/>
  <c r="AW10575" i="15"/>
  <c r="AX10575" i="15"/>
  <c r="AW10576" i="15"/>
  <c r="AX10576" i="15"/>
  <c r="AW10577" i="15"/>
  <c r="AX10577" i="15"/>
  <c r="AW10578" i="15"/>
  <c r="AX10578" i="15"/>
  <c r="AW10579" i="15"/>
  <c r="AX10579" i="15"/>
  <c r="AW10580" i="15"/>
  <c r="AX10580" i="15"/>
  <c r="AW10581" i="15"/>
  <c r="AX10581" i="15"/>
  <c r="AW10582" i="15"/>
  <c r="AX10582" i="15"/>
  <c r="AW10583" i="15"/>
  <c r="AX10583" i="15"/>
  <c r="AW10584" i="15"/>
  <c r="AX10584" i="15"/>
  <c r="AW10585" i="15"/>
  <c r="AX10585" i="15"/>
  <c r="AW10586" i="15"/>
  <c r="AX10586" i="15"/>
  <c r="AW10587" i="15"/>
  <c r="AX10587" i="15"/>
  <c r="AW10588" i="15"/>
  <c r="AX10588" i="15"/>
  <c r="AW10589" i="15"/>
  <c r="AX10589" i="15"/>
  <c r="AW10590" i="15"/>
  <c r="AX10590" i="15"/>
  <c r="AW10591" i="15"/>
  <c r="AX10591" i="15"/>
  <c r="AW10592" i="15"/>
  <c r="AX10592" i="15"/>
  <c r="AW10593" i="15"/>
  <c r="AX10593" i="15"/>
  <c r="AW10594" i="15"/>
  <c r="AX10594" i="15"/>
  <c r="AW10595" i="15"/>
  <c r="AX10595" i="15"/>
  <c r="AW10596" i="15"/>
  <c r="AX10596" i="15"/>
  <c r="AW10597" i="15"/>
  <c r="AX10597" i="15"/>
  <c r="AW10598" i="15"/>
  <c r="AX10598" i="15"/>
  <c r="AW10599" i="15"/>
  <c r="AX10599" i="15"/>
  <c r="AW10600" i="15"/>
  <c r="AX10600" i="15"/>
  <c r="AW10601" i="15"/>
  <c r="AX10601" i="15"/>
  <c r="AW10602" i="15"/>
  <c r="AX10602" i="15"/>
  <c r="AW10603" i="15"/>
  <c r="AX10603" i="15"/>
  <c r="AW10604" i="15"/>
  <c r="AX10604" i="15"/>
  <c r="AW10605" i="15"/>
  <c r="AX10605" i="15"/>
  <c r="AW10606" i="15"/>
  <c r="AX10606" i="15"/>
  <c r="AW10607" i="15"/>
  <c r="AX10607" i="15"/>
  <c r="AW10608" i="15"/>
  <c r="AX10608" i="15"/>
  <c r="AW10609" i="15"/>
  <c r="AX10609" i="15"/>
  <c r="AW10610" i="15"/>
  <c r="AX10610" i="15"/>
  <c r="AW10611" i="15"/>
  <c r="AX10611" i="15"/>
  <c r="AW10612" i="15"/>
  <c r="AX10612" i="15"/>
  <c r="AW10613" i="15"/>
  <c r="AX10613" i="15"/>
  <c r="AW10614" i="15"/>
  <c r="AX10614" i="15"/>
  <c r="AW10615" i="15"/>
  <c r="AX10615" i="15"/>
  <c r="AW10616" i="15"/>
  <c r="AX10616" i="15"/>
  <c r="AW10617" i="15"/>
  <c r="AX10617" i="15"/>
  <c r="AW10618" i="15"/>
  <c r="AX10618" i="15"/>
  <c r="AW10619" i="15"/>
  <c r="AX10619" i="15"/>
  <c r="AW10620" i="15"/>
  <c r="AX10620" i="15"/>
  <c r="AW10621" i="15"/>
  <c r="AX10621" i="15"/>
  <c r="AW10622" i="15"/>
  <c r="AX10622" i="15"/>
  <c r="AW10623" i="15"/>
  <c r="AX10623" i="15"/>
  <c r="AW10624" i="15"/>
  <c r="AX10624" i="15"/>
  <c r="AW10625" i="15"/>
  <c r="AX10625" i="15"/>
  <c r="AW10626" i="15"/>
  <c r="AX10626" i="15"/>
  <c r="AW10627" i="15"/>
  <c r="AX10627" i="15"/>
  <c r="AW10628" i="15"/>
  <c r="AX10628" i="15"/>
  <c r="AW10629" i="15"/>
  <c r="AX10629" i="15"/>
  <c r="AW10630" i="15"/>
  <c r="AX10630" i="15"/>
  <c r="AW10631" i="15"/>
  <c r="AX10631" i="15"/>
  <c r="AW10632" i="15"/>
  <c r="AX10632" i="15"/>
  <c r="AW10633" i="15"/>
  <c r="AX10633" i="15"/>
  <c r="AW10634" i="15"/>
  <c r="AX10634" i="15"/>
  <c r="AW10635" i="15"/>
  <c r="AX10635" i="15"/>
  <c r="AW10636" i="15"/>
  <c r="AX10636" i="15"/>
  <c r="AW10637" i="15"/>
  <c r="AX10637" i="15"/>
  <c r="AW10638" i="15"/>
  <c r="AX10638" i="15"/>
  <c r="AW10639" i="15"/>
  <c r="AX10639" i="15"/>
  <c r="AW10640" i="15"/>
  <c r="AX10640" i="15"/>
  <c r="AW10641" i="15"/>
  <c r="AX10641" i="15"/>
  <c r="AW10642" i="15"/>
  <c r="AX10642" i="15"/>
  <c r="AW10643" i="15"/>
  <c r="AX10643" i="15"/>
  <c r="AW10644" i="15"/>
  <c r="AX10644" i="15"/>
  <c r="AW10645" i="15"/>
  <c r="AX10645" i="15"/>
  <c r="AW10646" i="15"/>
  <c r="AX10646" i="15"/>
  <c r="AW10647" i="15"/>
  <c r="AX10647" i="15"/>
  <c r="AW10648" i="15"/>
  <c r="AX10648" i="15"/>
  <c r="AW10649" i="15"/>
  <c r="AX10649" i="15"/>
  <c r="AW10650" i="15"/>
  <c r="AX10650" i="15"/>
  <c r="AW10651" i="15"/>
  <c r="AX10651" i="15"/>
  <c r="AW10652" i="15"/>
  <c r="AX10652" i="15"/>
  <c r="AW10653" i="15"/>
  <c r="AX10653" i="15"/>
  <c r="AW10654" i="15"/>
  <c r="AX10654" i="15"/>
  <c r="AW10655" i="15"/>
  <c r="AX10655" i="15"/>
  <c r="AW10656" i="15"/>
  <c r="AX10656" i="15"/>
  <c r="AW10657" i="15"/>
  <c r="AX10657" i="15"/>
  <c r="AW10658" i="15"/>
  <c r="AX10658" i="15"/>
  <c r="AW10659" i="15"/>
  <c r="AX10659" i="15"/>
  <c r="AW10660" i="15"/>
  <c r="AX10660" i="15"/>
  <c r="AW10661" i="15"/>
  <c r="AX10661" i="15"/>
  <c r="AW10662" i="15"/>
  <c r="AX10662" i="15"/>
  <c r="AW10663" i="15"/>
  <c r="AX10663" i="15"/>
  <c r="AW10664" i="15"/>
  <c r="AX10664" i="15"/>
  <c r="AW10665" i="15"/>
  <c r="AX10665" i="15"/>
  <c r="AW10666" i="15"/>
  <c r="AX10666" i="15"/>
  <c r="AW10667" i="15"/>
  <c r="AX10667" i="15"/>
  <c r="AW10668" i="15"/>
  <c r="AX10668" i="15"/>
  <c r="AW10669" i="15"/>
  <c r="AX10669" i="15"/>
  <c r="AW10670" i="15"/>
  <c r="AX10670" i="15"/>
  <c r="AW10671" i="15"/>
  <c r="AX10671" i="15"/>
  <c r="AW10672" i="15"/>
  <c r="AX10672" i="15"/>
  <c r="AW10673" i="15"/>
  <c r="AX10673" i="15"/>
  <c r="AW10674" i="15"/>
  <c r="AX10674" i="15"/>
  <c r="AW10675" i="15"/>
  <c r="AX10675" i="15"/>
  <c r="AW10676" i="15"/>
  <c r="AX10676" i="15"/>
  <c r="AW10677" i="15"/>
  <c r="AX10677" i="15"/>
  <c r="AW10678" i="15"/>
  <c r="AX10678" i="15"/>
  <c r="AW10679" i="15"/>
  <c r="AX10679" i="15"/>
  <c r="AW10680" i="15"/>
  <c r="AX10680" i="15"/>
  <c r="AW10681" i="15"/>
  <c r="AX10681" i="15"/>
  <c r="AW10682" i="15"/>
  <c r="AX10682" i="15"/>
  <c r="AW10683" i="15"/>
  <c r="AX10683" i="15"/>
  <c r="AW10684" i="15"/>
  <c r="AX10684" i="15"/>
  <c r="AW10685" i="15"/>
  <c r="AX10685" i="15"/>
  <c r="AW10686" i="15"/>
  <c r="AX10686" i="15"/>
  <c r="AW10687" i="15"/>
  <c r="AX10687" i="15"/>
  <c r="AW10688" i="15"/>
  <c r="AX10688" i="15"/>
  <c r="AW10689" i="15"/>
  <c r="AX10689" i="15"/>
  <c r="AW10690" i="15"/>
  <c r="AX10690" i="15"/>
  <c r="AW10691" i="15"/>
  <c r="AX10691" i="15"/>
  <c r="AW10692" i="15"/>
  <c r="AX10692" i="15"/>
  <c r="AW10693" i="15"/>
  <c r="AX10693" i="15"/>
  <c r="AW10694" i="15"/>
  <c r="AX10694" i="15"/>
  <c r="AW10695" i="15"/>
  <c r="AX10695" i="15"/>
  <c r="AW10696" i="15"/>
  <c r="AX10696" i="15"/>
  <c r="AW10697" i="15"/>
  <c r="AX10697" i="15"/>
  <c r="AW10698" i="15"/>
  <c r="AX10698" i="15"/>
  <c r="AW10699" i="15"/>
  <c r="AX10699" i="15"/>
  <c r="AW10700" i="15"/>
  <c r="AX10700" i="15"/>
  <c r="AW10701" i="15"/>
  <c r="AX10701" i="15"/>
  <c r="AW10702" i="15"/>
  <c r="AX10702" i="15"/>
  <c r="AW10703" i="15"/>
  <c r="AX10703" i="15"/>
  <c r="AW10704" i="15"/>
  <c r="AX10704" i="15"/>
  <c r="AW10705" i="15"/>
  <c r="AX10705" i="15"/>
  <c r="AW10706" i="15"/>
  <c r="AX10706" i="15"/>
  <c r="AW10707" i="15"/>
  <c r="AX10707" i="15"/>
  <c r="AW10708" i="15"/>
  <c r="AX10708" i="15"/>
  <c r="AW10709" i="15"/>
  <c r="AX10709" i="15"/>
  <c r="AW10710" i="15"/>
  <c r="AX10710" i="15"/>
  <c r="AW10711" i="15"/>
  <c r="AX10711" i="15"/>
  <c r="AW10712" i="15"/>
  <c r="AX10712" i="15"/>
  <c r="AW10713" i="15"/>
  <c r="AX10713" i="15"/>
  <c r="AW10714" i="15"/>
  <c r="AX10714" i="15"/>
  <c r="AW10715" i="15"/>
  <c r="AX10715" i="15"/>
  <c r="AW10716" i="15"/>
  <c r="AX10716" i="15"/>
  <c r="AW10717" i="15"/>
  <c r="AX10717" i="15"/>
  <c r="AW10718" i="15"/>
  <c r="AX10718" i="15"/>
  <c r="AW10719" i="15"/>
  <c r="AX10719" i="15"/>
  <c r="AW10720" i="15"/>
  <c r="AX10720" i="15"/>
  <c r="AW10721" i="15"/>
  <c r="AX10721" i="15"/>
  <c r="AW10722" i="15"/>
  <c r="AX10722" i="15"/>
  <c r="AW10723" i="15"/>
  <c r="AX10723" i="15"/>
  <c r="AW10724" i="15"/>
  <c r="AX10724" i="15"/>
  <c r="AW10725" i="15"/>
  <c r="AX10725" i="15"/>
  <c r="AW10726" i="15"/>
  <c r="AX10726" i="15"/>
  <c r="AW10727" i="15"/>
  <c r="AX10727" i="15"/>
  <c r="AW10728" i="15"/>
  <c r="AX10728" i="15"/>
  <c r="AW10729" i="15"/>
  <c r="AX10729" i="15"/>
  <c r="AW10730" i="15"/>
  <c r="AX10730" i="15"/>
  <c r="AW10731" i="15"/>
  <c r="AX10731" i="15"/>
  <c r="AW10732" i="15"/>
  <c r="AX10732" i="15"/>
  <c r="AW10733" i="15"/>
  <c r="AX10733" i="15"/>
  <c r="AW10734" i="15"/>
  <c r="AX10734" i="15"/>
  <c r="AW10735" i="15"/>
  <c r="AX10735" i="15"/>
  <c r="AW10736" i="15"/>
  <c r="AX10736" i="15"/>
  <c r="AW10737" i="15"/>
  <c r="AX10737" i="15"/>
  <c r="AW10738" i="15"/>
  <c r="AX10738" i="15"/>
  <c r="AW10739" i="15"/>
  <c r="AX10739" i="15"/>
  <c r="AW10740" i="15"/>
  <c r="AX10740" i="15"/>
  <c r="AW10741" i="15"/>
  <c r="AX10741" i="15"/>
  <c r="AW10742" i="15"/>
  <c r="AX10742" i="15"/>
  <c r="AW10743" i="15"/>
  <c r="AX10743" i="15"/>
  <c r="AW10744" i="15"/>
  <c r="AX10744" i="15"/>
  <c r="AW10745" i="15"/>
  <c r="AX10745" i="15"/>
  <c r="AW10746" i="15"/>
  <c r="AX10746" i="15"/>
  <c r="AW10747" i="15"/>
  <c r="AX10747" i="15"/>
  <c r="AW10748" i="15"/>
  <c r="AX10748" i="15"/>
  <c r="AW10749" i="15"/>
  <c r="AX10749" i="15"/>
  <c r="AW10750" i="15"/>
  <c r="AX10750" i="15"/>
  <c r="AW10751" i="15"/>
  <c r="AX10751" i="15"/>
  <c r="AW10752" i="15"/>
  <c r="AX10752" i="15"/>
  <c r="AW10753" i="15"/>
  <c r="AX10753" i="15"/>
  <c r="AW10754" i="15"/>
  <c r="AX10754" i="15"/>
  <c r="AW10755" i="15"/>
  <c r="AX10755" i="15"/>
  <c r="AW10756" i="15"/>
  <c r="AX10756" i="15"/>
  <c r="AW10757" i="15"/>
  <c r="AX10757" i="15"/>
  <c r="AW10758" i="15"/>
  <c r="AX10758" i="15"/>
  <c r="AW10759" i="15"/>
  <c r="AX10759" i="15"/>
  <c r="AW10760" i="15"/>
  <c r="AX10760" i="15"/>
  <c r="AW10761" i="15"/>
  <c r="AX10761" i="15"/>
  <c r="AW10762" i="15"/>
  <c r="AX10762" i="15"/>
  <c r="AW10763" i="15"/>
  <c r="AX10763" i="15"/>
  <c r="AW10764" i="15"/>
  <c r="AX10764" i="15"/>
  <c r="AW10765" i="15"/>
  <c r="AX10765" i="15"/>
  <c r="AW10766" i="15"/>
  <c r="AX10766" i="15"/>
  <c r="AW10767" i="15"/>
  <c r="AX10767" i="15"/>
  <c r="AW10768" i="15"/>
  <c r="AX10768" i="15"/>
  <c r="AW10769" i="15"/>
  <c r="AX10769" i="15"/>
  <c r="AW10770" i="15"/>
  <c r="AX10770" i="15"/>
  <c r="AW10771" i="15"/>
  <c r="AX10771" i="15"/>
  <c r="AW10772" i="15"/>
  <c r="AX10772" i="15"/>
  <c r="AW10773" i="15"/>
  <c r="AX10773" i="15"/>
  <c r="AW10774" i="15"/>
  <c r="AX10774" i="15"/>
  <c r="AW10775" i="15"/>
  <c r="AX10775" i="15"/>
  <c r="AW10776" i="15"/>
  <c r="AX10776" i="15"/>
  <c r="AW10777" i="15"/>
  <c r="AX10777" i="15"/>
  <c r="AW10778" i="15"/>
  <c r="AX10778" i="15"/>
  <c r="AW10779" i="15"/>
  <c r="AX10779" i="15"/>
  <c r="AW10780" i="15"/>
  <c r="AX10780" i="15"/>
  <c r="AW10781" i="15"/>
  <c r="AX10781" i="15"/>
  <c r="AW10782" i="15"/>
  <c r="AX10782" i="15"/>
  <c r="AW10783" i="15"/>
  <c r="AX10783" i="15"/>
  <c r="AW10784" i="15"/>
  <c r="AX10784" i="15"/>
  <c r="AW10785" i="15"/>
  <c r="AX10785" i="15"/>
  <c r="AW10786" i="15"/>
  <c r="AX10786" i="15"/>
  <c r="AW10787" i="15"/>
  <c r="AX10787" i="15"/>
  <c r="AW10788" i="15"/>
  <c r="AX10788" i="15"/>
  <c r="AW10789" i="15"/>
  <c r="AX10789" i="15"/>
  <c r="AW10790" i="15"/>
  <c r="AX10790" i="15"/>
  <c r="AW10791" i="15"/>
  <c r="AX10791" i="15"/>
  <c r="AW10792" i="15"/>
  <c r="AX10792" i="15"/>
  <c r="AW10793" i="15"/>
  <c r="AX10793" i="15"/>
  <c r="AW10794" i="15"/>
  <c r="AX10794" i="15"/>
  <c r="AW10795" i="15"/>
  <c r="AX10795" i="15"/>
  <c r="AW10796" i="15"/>
  <c r="AX10796" i="15"/>
  <c r="AW10797" i="15"/>
  <c r="AX10797" i="15"/>
  <c r="AW10798" i="15"/>
  <c r="AX10798" i="15"/>
  <c r="AW10799" i="15"/>
  <c r="AX10799" i="15"/>
  <c r="AW10800" i="15"/>
  <c r="AX10800" i="15"/>
  <c r="AW10801" i="15"/>
  <c r="AX10801" i="15"/>
  <c r="AW10802" i="15"/>
  <c r="AX10802" i="15"/>
  <c r="AW10803" i="15"/>
  <c r="AX10803" i="15"/>
  <c r="AW10804" i="15"/>
  <c r="AX10804" i="15"/>
  <c r="AW10805" i="15"/>
  <c r="AX10805" i="15"/>
  <c r="AW10806" i="15"/>
  <c r="AX10806" i="15"/>
  <c r="AW10807" i="15"/>
  <c r="AX10807" i="15"/>
  <c r="AW10808" i="15"/>
  <c r="AX10808" i="15"/>
  <c r="AW10809" i="15"/>
  <c r="AX10809" i="15"/>
  <c r="AW10810" i="15"/>
  <c r="AX10810" i="15"/>
  <c r="AW10811" i="15"/>
  <c r="AX10811" i="15"/>
  <c r="AW10812" i="15"/>
  <c r="AX10812" i="15"/>
  <c r="AW10813" i="15"/>
  <c r="AX10813" i="15"/>
  <c r="AW10814" i="15"/>
  <c r="AX10814" i="15"/>
  <c r="AW10815" i="15"/>
  <c r="AX10815" i="15"/>
  <c r="AW10816" i="15"/>
  <c r="AX10816" i="15"/>
  <c r="AW10817" i="15"/>
  <c r="AX10817" i="15"/>
  <c r="AW10818" i="15"/>
  <c r="AX10818" i="15"/>
  <c r="AW10819" i="15"/>
  <c r="AX10819" i="15"/>
  <c r="AW10820" i="15"/>
  <c r="AX10820" i="15"/>
  <c r="AW10821" i="15"/>
  <c r="AX10821" i="15"/>
  <c r="AW10822" i="15"/>
  <c r="AX10822" i="15"/>
  <c r="AW10823" i="15"/>
  <c r="AX10823" i="15"/>
  <c r="AW10824" i="15"/>
  <c r="AX10824" i="15"/>
  <c r="AW10825" i="15"/>
  <c r="AX10825" i="15"/>
  <c r="AW10826" i="15"/>
  <c r="AX10826" i="15"/>
  <c r="AW10827" i="15"/>
  <c r="AX10827" i="15"/>
  <c r="AW10828" i="15"/>
  <c r="AX10828" i="15"/>
  <c r="AW10829" i="15"/>
  <c r="AX10829" i="15"/>
  <c r="AW10830" i="15"/>
  <c r="AX10830" i="15"/>
  <c r="AW10831" i="15"/>
  <c r="AX10831" i="15"/>
  <c r="AW10832" i="15"/>
  <c r="AX10832" i="15"/>
  <c r="AW10833" i="15"/>
  <c r="AX10833" i="15"/>
  <c r="AW10834" i="15"/>
  <c r="AX10834" i="15"/>
  <c r="AW10835" i="15"/>
  <c r="AX10835" i="15"/>
  <c r="AW10836" i="15"/>
  <c r="AX10836" i="15"/>
  <c r="AW10837" i="15"/>
  <c r="AX10837" i="15"/>
  <c r="AW10838" i="15"/>
  <c r="AX10838" i="15"/>
  <c r="AW10839" i="15"/>
  <c r="AX10839" i="15"/>
  <c r="AW10840" i="15"/>
  <c r="AX10840" i="15"/>
  <c r="AW10841" i="15"/>
  <c r="AX10841" i="15"/>
  <c r="AW10842" i="15"/>
  <c r="AX10842" i="15"/>
  <c r="AW10843" i="15"/>
  <c r="AX10843" i="15"/>
  <c r="AW10844" i="15"/>
  <c r="AX10844" i="15"/>
  <c r="AW10845" i="15"/>
  <c r="AX10845" i="15"/>
  <c r="AW10846" i="15"/>
  <c r="AX10846" i="15"/>
  <c r="AW10847" i="15"/>
  <c r="AX10847" i="15"/>
  <c r="AW10848" i="15"/>
  <c r="AX10848" i="15"/>
  <c r="AW10849" i="15"/>
  <c r="AX10849" i="15"/>
  <c r="AW10850" i="15"/>
  <c r="AX10850" i="15"/>
  <c r="AW10851" i="15"/>
  <c r="AX10851" i="15"/>
  <c r="AW10852" i="15"/>
  <c r="AX10852" i="15"/>
  <c r="AW10853" i="15"/>
  <c r="AX10853" i="15"/>
  <c r="AW10854" i="15"/>
  <c r="AX10854" i="15"/>
  <c r="AW10855" i="15"/>
  <c r="AX10855" i="15"/>
  <c r="AW10856" i="15"/>
  <c r="AX10856" i="15"/>
  <c r="AW10857" i="15"/>
  <c r="AX10857" i="15"/>
  <c r="AW10858" i="15"/>
  <c r="AX10858" i="15"/>
  <c r="AW10859" i="15"/>
  <c r="AX10859" i="15"/>
  <c r="AW10860" i="15"/>
  <c r="AX10860" i="15"/>
  <c r="AW10861" i="15"/>
  <c r="AX10861" i="15"/>
  <c r="AW10862" i="15"/>
  <c r="AX10862" i="15"/>
  <c r="AW10863" i="15"/>
  <c r="AX10863" i="15"/>
  <c r="AW10864" i="15"/>
  <c r="AX10864" i="15"/>
  <c r="AW10865" i="15"/>
  <c r="AX10865" i="15"/>
  <c r="AW10866" i="15"/>
  <c r="AX10866" i="15"/>
  <c r="AW10867" i="15"/>
  <c r="AX10867" i="15"/>
  <c r="AW10868" i="15"/>
  <c r="AX10868" i="15"/>
  <c r="AW10869" i="15"/>
  <c r="AX10869" i="15"/>
  <c r="AW10870" i="15"/>
  <c r="AX10870" i="15"/>
  <c r="AW10871" i="15"/>
  <c r="AX10871" i="15"/>
  <c r="AW10872" i="15"/>
  <c r="AX10872" i="15"/>
  <c r="AW10873" i="15"/>
  <c r="AX10873" i="15"/>
  <c r="AW10874" i="15"/>
  <c r="AX10874" i="15"/>
  <c r="AW10875" i="15"/>
  <c r="AX10875" i="15"/>
  <c r="AW10876" i="15"/>
  <c r="AX10876" i="15"/>
  <c r="AW10877" i="15"/>
  <c r="AX10877" i="15"/>
  <c r="AW10878" i="15"/>
  <c r="AX10878" i="15"/>
  <c r="AW10879" i="15"/>
  <c r="AX10879" i="15"/>
  <c r="AW10880" i="15"/>
  <c r="AX10880" i="15"/>
  <c r="AW10881" i="15"/>
  <c r="AX10881" i="15"/>
  <c r="AW10882" i="15"/>
  <c r="AX10882" i="15"/>
  <c r="AW10883" i="15"/>
  <c r="AX10883" i="15"/>
  <c r="AW10884" i="15"/>
  <c r="AX10884" i="15"/>
  <c r="AW10885" i="15"/>
  <c r="AX10885" i="15"/>
  <c r="AW10886" i="15"/>
  <c r="AX10886" i="15"/>
  <c r="AW10887" i="15"/>
  <c r="AX10887" i="15"/>
  <c r="AW10888" i="15"/>
  <c r="AX10888" i="15"/>
  <c r="AW10889" i="15"/>
  <c r="AX10889" i="15"/>
  <c r="AW10890" i="15"/>
  <c r="AX10890" i="15"/>
  <c r="AW10891" i="15"/>
  <c r="AX10891" i="15"/>
  <c r="AW10892" i="15"/>
  <c r="AX10892" i="15"/>
  <c r="AW10893" i="15"/>
  <c r="AX10893" i="15"/>
  <c r="AW10894" i="15"/>
  <c r="AX10894" i="15"/>
  <c r="AW10895" i="15"/>
  <c r="AX10895" i="15"/>
  <c r="AW10896" i="15"/>
  <c r="AX10896" i="15"/>
  <c r="AW10897" i="15"/>
  <c r="AX10897" i="15"/>
  <c r="AW10898" i="15"/>
  <c r="AX10898" i="15"/>
  <c r="AW10899" i="15"/>
  <c r="AX10899" i="15"/>
  <c r="AW10900" i="15"/>
  <c r="AX10900" i="15"/>
  <c r="AW10901" i="15"/>
  <c r="AX10901" i="15"/>
  <c r="AW10902" i="15"/>
  <c r="AX10902" i="15"/>
  <c r="AW10903" i="15"/>
  <c r="AX10903" i="15"/>
  <c r="AW10904" i="15"/>
  <c r="AX10904" i="15"/>
  <c r="AW10905" i="15"/>
  <c r="AX10905" i="15"/>
  <c r="AW10906" i="15"/>
  <c r="AX10906" i="15"/>
  <c r="AW10907" i="15"/>
  <c r="AX10907" i="15"/>
  <c r="AW10908" i="15"/>
  <c r="AX10908" i="15"/>
  <c r="AW10909" i="15"/>
  <c r="AX10909" i="15"/>
  <c r="AW10910" i="15"/>
  <c r="AX10910" i="15"/>
  <c r="AW10911" i="15"/>
  <c r="AX10911" i="15"/>
  <c r="AW10912" i="15"/>
  <c r="AX10912" i="15"/>
  <c r="AW10913" i="15"/>
  <c r="AX10913" i="15"/>
  <c r="AW10914" i="15"/>
  <c r="AX10914" i="15"/>
  <c r="AW10915" i="15"/>
  <c r="AX10915" i="15"/>
  <c r="AW10916" i="15"/>
  <c r="AX10916" i="15"/>
  <c r="AW10917" i="15"/>
  <c r="AX10917" i="15"/>
  <c r="AW10918" i="15"/>
  <c r="AX10918" i="15"/>
  <c r="AW10919" i="15"/>
  <c r="AX10919" i="15"/>
  <c r="AW10920" i="15"/>
  <c r="AX10920" i="15"/>
  <c r="AW10921" i="15"/>
  <c r="AX10921" i="15"/>
  <c r="AW10922" i="15"/>
  <c r="AX10922" i="15"/>
  <c r="AW10923" i="15"/>
  <c r="AX10923" i="15"/>
  <c r="AW10924" i="15"/>
  <c r="AX10924" i="15"/>
  <c r="AW10925" i="15"/>
  <c r="AX10925" i="15"/>
  <c r="AW10926" i="15"/>
  <c r="AX10926" i="15"/>
  <c r="AW10927" i="15"/>
  <c r="AX10927" i="15"/>
  <c r="AW10928" i="15"/>
  <c r="AX10928" i="15"/>
  <c r="AW10929" i="15"/>
  <c r="AX10929" i="15"/>
  <c r="AW10930" i="15"/>
  <c r="AX10930" i="15"/>
  <c r="AW10931" i="15"/>
  <c r="AX10931" i="15"/>
  <c r="AW10932" i="15"/>
  <c r="AX10932" i="15"/>
  <c r="AW10933" i="15"/>
  <c r="AX10933" i="15"/>
  <c r="AW10934" i="15"/>
  <c r="AX10934" i="15"/>
  <c r="AW10935" i="15"/>
  <c r="AX10935" i="15"/>
  <c r="AW10936" i="15"/>
  <c r="AX10936" i="15"/>
  <c r="AW10937" i="15"/>
  <c r="AX10937" i="15"/>
  <c r="AW10938" i="15"/>
  <c r="AX10938" i="15"/>
  <c r="AW10939" i="15"/>
  <c r="AX10939" i="15"/>
  <c r="AW10940" i="15"/>
  <c r="AX10940" i="15"/>
  <c r="AW10941" i="15"/>
  <c r="AX10941" i="15"/>
  <c r="AW10942" i="15"/>
  <c r="AX10942" i="15"/>
  <c r="AW10943" i="15"/>
  <c r="AX10943" i="15"/>
  <c r="AW10944" i="15"/>
  <c r="AX10944" i="15"/>
  <c r="AW10945" i="15"/>
  <c r="AX10945" i="15"/>
  <c r="AW10946" i="15"/>
  <c r="AX10946" i="15"/>
  <c r="AW10947" i="15"/>
  <c r="AX10947" i="15"/>
  <c r="AW10948" i="15"/>
  <c r="AX10948" i="15"/>
  <c r="AW10949" i="15"/>
  <c r="AX10949" i="15"/>
  <c r="AW10950" i="15"/>
  <c r="AX10950" i="15"/>
  <c r="AW10951" i="15"/>
  <c r="AX10951" i="15"/>
  <c r="AW10952" i="15"/>
  <c r="AX10952" i="15"/>
  <c r="AW10953" i="15"/>
  <c r="AX10953" i="15"/>
  <c r="AW10954" i="15"/>
  <c r="AX10954" i="15"/>
  <c r="AW10955" i="15"/>
  <c r="AX10955" i="15"/>
  <c r="AW10956" i="15"/>
  <c r="AX10956" i="15"/>
  <c r="AW10957" i="15"/>
  <c r="AX10957" i="15"/>
  <c r="AW10958" i="15"/>
  <c r="AX10958" i="15"/>
  <c r="AW10959" i="15"/>
  <c r="AX10959" i="15"/>
  <c r="AW10960" i="15"/>
  <c r="AX10960" i="15"/>
  <c r="AW10961" i="15"/>
  <c r="AX10961" i="15"/>
  <c r="AW10962" i="15"/>
  <c r="AX10962" i="15"/>
  <c r="AW10963" i="15"/>
  <c r="AX10963" i="15"/>
  <c r="AW10964" i="15"/>
  <c r="AX10964" i="15"/>
  <c r="AW10965" i="15"/>
  <c r="AX10965" i="15"/>
  <c r="AW10966" i="15"/>
  <c r="AX10966" i="15"/>
  <c r="AW10967" i="15"/>
  <c r="AX10967" i="15"/>
  <c r="AW10968" i="15"/>
  <c r="AX10968" i="15"/>
  <c r="AW10969" i="15"/>
  <c r="AX10969" i="15"/>
  <c r="AW10970" i="15"/>
  <c r="AX10970" i="15"/>
  <c r="AW10971" i="15"/>
  <c r="AX10971" i="15"/>
  <c r="AW10972" i="15"/>
  <c r="AX10972" i="15"/>
  <c r="AW10973" i="15"/>
  <c r="AX10973" i="15"/>
  <c r="AW10974" i="15"/>
  <c r="AX10974" i="15"/>
  <c r="AW10975" i="15"/>
  <c r="AX10975" i="15"/>
  <c r="AW10976" i="15"/>
  <c r="AX10976" i="15"/>
  <c r="AW10977" i="15"/>
  <c r="AX10977" i="15"/>
  <c r="AW10978" i="15"/>
  <c r="AX10978" i="15"/>
  <c r="AW10979" i="15"/>
  <c r="AX10979" i="15"/>
  <c r="AW10980" i="15"/>
  <c r="AX10980" i="15"/>
  <c r="AW10981" i="15"/>
  <c r="AX10981" i="15"/>
  <c r="AW10982" i="15"/>
  <c r="AX10982" i="15"/>
  <c r="AW10983" i="15"/>
  <c r="AX10983" i="15"/>
  <c r="AW10984" i="15"/>
  <c r="AX10984" i="15"/>
  <c r="AW10985" i="15"/>
  <c r="AX10985" i="15"/>
  <c r="AW10986" i="15"/>
  <c r="AX10986" i="15"/>
  <c r="AW10987" i="15"/>
  <c r="AX10987" i="15"/>
  <c r="AW10988" i="15"/>
  <c r="AX10988" i="15"/>
  <c r="AW10989" i="15"/>
  <c r="AX10989" i="15"/>
  <c r="AW10990" i="15"/>
  <c r="AX10990" i="15"/>
  <c r="AW10991" i="15"/>
  <c r="AX10991" i="15"/>
  <c r="AW10992" i="15"/>
  <c r="AX10992" i="15"/>
  <c r="AW10993" i="15"/>
  <c r="AX10993" i="15"/>
  <c r="AW10994" i="15"/>
  <c r="AX10994" i="15"/>
  <c r="AW10995" i="15"/>
  <c r="AX10995" i="15"/>
  <c r="AW10996" i="15"/>
  <c r="AX10996" i="15"/>
  <c r="AW10997" i="15"/>
  <c r="AX10997" i="15"/>
  <c r="AW10998" i="15"/>
  <c r="AX10998" i="15"/>
  <c r="AW10999" i="15"/>
  <c r="AX10999" i="15"/>
  <c r="AW11000" i="15"/>
  <c r="AX11000" i="15"/>
  <c r="AW11001" i="15"/>
  <c r="AX11001" i="15"/>
  <c r="AW11002" i="15"/>
  <c r="AX11002" i="15"/>
  <c r="AW11003" i="15"/>
  <c r="AX11003" i="15"/>
  <c r="AW11004" i="15"/>
  <c r="AX11004" i="15"/>
  <c r="AW11005" i="15"/>
  <c r="AX11005" i="15"/>
  <c r="AW11006" i="15"/>
  <c r="AX11006" i="15"/>
  <c r="AW11007" i="15"/>
  <c r="AX11007" i="15"/>
  <c r="AW11008" i="15"/>
  <c r="AX11008" i="15"/>
  <c r="AW11009" i="15"/>
  <c r="AX11009" i="15"/>
  <c r="AW11010" i="15"/>
  <c r="AX11010" i="15"/>
  <c r="AW11011" i="15"/>
  <c r="AX11011" i="15"/>
  <c r="AW11012" i="15"/>
  <c r="AX11012" i="15"/>
  <c r="AW11013" i="15"/>
  <c r="AX11013" i="15"/>
  <c r="AW11014" i="15"/>
  <c r="AX11014" i="15"/>
  <c r="AW11015" i="15"/>
  <c r="AX11015" i="15"/>
  <c r="AW11016" i="15"/>
  <c r="AX11016" i="15"/>
  <c r="AW11017" i="15"/>
  <c r="AX11017" i="15"/>
  <c r="AW11018" i="15"/>
  <c r="AX11018" i="15"/>
  <c r="AW11019" i="15"/>
  <c r="AX11019" i="15"/>
  <c r="AW11020" i="15"/>
  <c r="AX11020" i="15"/>
  <c r="AW11021" i="15"/>
  <c r="AX11021" i="15"/>
  <c r="AW11022" i="15"/>
  <c r="AX11022" i="15"/>
  <c r="AW11023" i="15"/>
  <c r="AX11023" i="15"/>
  <c r="AW11024" i="15"/>
  <c r="AX11024" i="15"/>
  <c r="AW11025" i="15"/>
  <c r="AX11025" i="15"/>
  <c r="AW11026" i="15"/>
  <c r="AX11026" i="15"/>
  <c r="AW11027" i="15"/>
  <c r="AX11027" i="15"/>
  <c r="AW11028" i="15"/>
  <c r="AX11028" i="15"/>
  <c r="AW11029" i="15"/>
  <c r="AX11029" i="15"/>
  <c r="AW11030" i="15"/>
  <c r="AX11030" i="15"/>
  <c r="AW11031" i="15"/>
  <c r="AX11031" i="15"/>
  <c r="AW11032" i="15"/>
  <c r="AX11032" i="15"/>
  <c r="AW11033" i="15"/>
  <c r="AX11033" i="15"/>
  <c r="AW11034" i="15"/>
  <c r="AX11034" i="15"/>
  <c r="AW11035" i="15"/>
  <c r="AX11035" i="15"/>
  <c r="AW11036" i="15"/>
  <c r="AX11036" i="15"/>
  <c r="AW11037" i="15"/>
  <c r="AX11037" i="15"/>
  <c r="AW11038" i="15"/>
  <c r="AX11038" i="15"/>
  <c r="AW11039" i="15"/>
  <c r="AX11039" i="15"/>
  <c r="AW11040" i="15"/>
  <c r="AX11040" i="15"/>
  <c r="AW11041" i="15"/>
  <c r="AX11041" i="15"/>
  <c r="AW11042" i="15"/>
  <c r="AX11042" i="15"/>
  <c r="AW11043" i="15"/>
  <c r="AX11043" i="15"/>
  <c r="AW11044" i="15"/>
  <c r="AX11044" i="15"/>
  <c r="AW11045" i="15"/>
  <c r="AX11045" i="15"/>
  <c r="AW11046" i="15"/>
  <c r="AX11046" i="15"/>
  <c r="AW11047" i="15"/>
  <c r="AX11047" i="15"/>
  <c r="AW11048" i="15"/>
  <c r="AX11048" i="15"/>
  <c r="AW11049" i="15"/>
  <c r="AX11049" i="15"/>
  <c r="AW11050" i="15"/>
  <c r="AX11050" i="15"/>
  <c r="AW11051" i="15"/>
  <c r="AX11051" i="15"/>
  <c r="AW11052" i="15"/>
  <c r="AX11052" i="15"/>
  <c r="AW11053" i="15"/>
  <c r="AX11053" i="15"/>
  <c r="AW11054" i="15"/>
  <c r="AX11054" i="15"/>
  <c r="AW11055" i="15"/>
  <c r="AX11055" i="15"/>
  <c r="AW11056" i="15"/>
  <c r="AX11056" i="15"/>
  <c r="AW11057" i="15"/>
  <c r="AX11057" i="15"/>
  <c r="AW11058" i="15"/>
  <c r="AX11058" i="15"/>
  <c r="AW11059" i="15"/>
  <c r="AX11059" i="15"/>
  <c r="AW11060" i="15"/>
  <c r="AX11060" i="15"/>
  <c r="AW11061" i="15"/>
  <c r="AX11061" i="15"/>
  <c r="AW11062" i="15"/>
  <c r="AX11062" i="15"/>
  <c r="AW11063" i="15"/>
  <c r="AX11063" i="15"/>
  <c r="AW11064" i="15"/>
  <c r="AX11064" i="15"/>
  <c r="AW11065" i="15"/>
  <c r="AX11065" i="15"/>
  <c r="AW11066" i="15"/>
  <c r="AX11066" i="15"/>
  <c r="AW11067" i="15"/>
  <c r="AX11067" i="15"/>
  <c r="AW11068" i="15"/>
  <c r="AX11068" i="15"/>
  <c r="AW11069" i="15"/>
  <c r="AX11069" i="15"/>
  <c r="AW11070" i="15"/>
  <c r="AX11070" i="15"/>
  <c r="AW11071" i="15"/>
  <c r="AX11071" i="15"/>
  <c r="AW11072" i="15"/>
  <c r="AX11072" i="15"/>
  <c r="AW11073" i="15"/>
  <c r="AX11073" i="15"/>
  <c r="AW11074" i="15"/>
  <c r="AX11074" i="15"/>
  <c r="AW11075" i="15"/>
  <c r="AX11075" i="15"/>
  <c r="AW11076" i="15"/>
  <c r="AX11076" i="15"/>
  <c r="AW11077" i="15"/>
  <c r="AX11077" i="15"/>
  <c r="AW11078" i="15"/>
  <c r="AX11078" i="15"/>
  <c r="AW11079" i="15"/>
  <c r="AX11079" i="15"/>
  <c r="AW11080" i="15"/>
  <c r="AX11080" i="15"/>
  <c r="AW11081" i="15"/>
  <c r="AX11081" i="15"/>
  <c r="AW11082" i="15"/>
  <c r="AX11082" i="15"/>
  <c r="AW11083" i="15"/>
  <c r="AX11083" i="15"/>
  <c r="AW11084" i="15"/>
  <c r="AX11084" i="15"/>
  <c r="AW11085" i="15"/>
  <c r="AX11085" i="15"/>
  <c r="AW11086" i="15"/>
  <c r="AX11086" i="15"/>
  <c r="AW11087" i="15"/>
  <c r="AX11087" i="15"/>
  <c r="AW11088" i="15"/>
  <c r="AX11088" i="15"/>
  <c r="AW11089" i="15"/>
  <c r="AX11089" i="15"/>
  <c r="AW11090" i="15"/>
  <c r="AX11090" i="15"/>
  <c r="AW11091" i="15"/>
  <c r="AX11091" i="15"/>
  <c r="AW11092" i="15"/>
  <c r="AX11092" i="15"/>
  <c r="AW11093" i="15"/>
  <c r="AX11093" i="15"/>
  <c r="AW11094" i="15"/>
  <c r="AX11094" i="15"/>
  <c r="AW11095" i="15"/>
  <c r="AX11095" i="15"/>
  <c r="AW11096" i="15"/>
  <c r="AX11096" i="15"/>
  <c r="AW11097" i="15"/>
  <c r="AX11097" i="15"/>
  <c r="AW11098" i="15"/>
  <c r="AX11098" i="15"/>
  <c r="AW11099" i="15"/>
  <c r="AX11099" i="15"/>
  <c r="AW11100" i="15"/>
  <c r="AX11100" i="15"/>
  <c r="AW11101" i="15"/>
  <c r="AX11101" i="15"/>
  <c r="AW11102" i="15"/>
  <c r="AX11102" i="15"/>
  <c r="AW11103" i="15"/>
  <c r="AX11103" i="15"/>
  <c r="AW11104" i="15"/>
  <c r="AX11104" i="15"/>
  <c r="AW11105" i="15"/>
  <c r="AX11105" i="15"/>
  <c r="AW11106" i="15"/>
  <c r="AX11106" i="15"/>
  <c r="AW11107" i="15"/>
  <c r="AX11107" i="15"/>
  <c r="AW11108" i="15"/>
  <c r="AX11108" i="15"/>
  <c r="AW11109" i="15"/>
  <c r="AX11109" i="15"/>
  <c r="AW11110" i="15"/>
  <c r="AX11110" i="15"/>
  <c r="AW11111" i="15"/>
  <c r="AX11111" i="15"/>
  <c r="AW11112" i="15"/>
  <c r="AX11112" i="15"/>
  <c r="AW11113" i="15"/>
  <c r="AX11113" i="15"/>
  <c r="AW11114" i="15"/>
  <c r="AX11114" i="15"/>
  <c r="AW11115" i="15"/>
  <c r="AX11115" i="15"/>
  <c r="AW11116" i="15"/>
  <c r="AX11116" i="15"/>
  <c r="AW11117" i="15"/>
  <c r="AX11117" i="15"/>
  <c r="AW11118" i="15"/>
  <c r="AX11118" i="15"/>
  <c r="AW11119" i="15"/>
  <c r="AX11119" i="15"/>
  <c r="AW11120" i="15"/>
  <c r="AX11120" i="15"/>
  <c r="AW11121" i="15"/>
  <c r="AX11121" i="15"/>
  <c r="AW11122" i="15"/>
  <c r="AX11122" i="15"/>
  <c r="AW11123" i="15"/>
  <c r="AX11123" i="15"/>
  <c r="AW11124" i="15"/>
  <c r="AX11124" i="15"/>
  <c r="AW11125" i="15"/>
  <c r="AX11125" i="15"/>
  <c r="AW11126" i="15"/>
  <c r="AX11126" i="15"/>
  <c r="AW11127" i="15"/>
  <c r="AX11127" i="15"/>
  <c r="AW11128" i="15"/>
  <c r="AX11128" i="15"/>
  <c r="AW11129" i="15"/>
  <c r="AX11129" i="15"/>
  <c r="AW11130" i="15"/>
  <c r="AX11130" i="15"/>
  <c r="AW11131" i="15"/>
  <c r="AX11131" i="15"/>
  <c r="AW11132" i="15"/>
  <c r="AX11132" i="15"/>
  <c r="AW11133" i="15"/>
  <c r="AX11133" i="15"/>
  <c r="AW11134" i="15"/>
  <c r="AX11134" i="15"/>
  <c r="AW11135" i="15"/>
  <c r="AX11135" i="15"/>
  <c r="AW11136" i="15"/>
  <c r="AX11136" i="15"/>
  <c r="AW11137" i="15"/>
  <c r="AX11137" i="15"/>
  <c r="AW11138" i="15"/>
  <c r="AX11138" i="15"/>
  <c r="AW11139" i="15"/>
  <c r="AX11139" i="15"/>
  <c r="AW11140" i="15"/>
  <c r="AX11140" i="15"/>
  <c r="AW11141" i="15"/>
  <c r="AX11141" i="15"/>
  <c r="AW11142" i="15"/>
  <c r="AX11142" i="15"/>
  <c r="AW11143" i="15"/>
  <c r="AX11143" i="15"/>
  <c r="AW11144" i="15"/>
  <c r="AX11144" i="15"/>
  <c r="AW11145" i="15"/>
  <c r="AX11145" i="15"/>
  <c r="AW11146" i="15"/>
  <c r="AX11146" i="15"/>
  <c r="AW11147" i="15"/>
  <c r="AX11147" i="15"/>
  <c r="AW11148" i="15"/>
  <c r="AX11148" i="15"/>
  <c r="AW11149" i="15"/>
  <c r="AX11149" i="15"/>
  <c r="AW11150" i="15"/>
  <c r="AX11150" i="15"/>
  <c r="AW11151" i="15"/>
  <c r="AX11151" i="15"/>
  <c r="AW11152" i="15"/>
  <c r="AX11152" i="15"/>
  <c r="AW11153" i="15"/>
  <c r="AX11153" i="15"/>
  <c r="AW11154" i="15"/>
  <c r="AX11154" i="15"/>
  <c r="AW11155" i="15"/>
  <c r="AX11155" i="15"/>
  <c r="AW11156" i="15"/>
  <c r="AX11156" i="15"/>
  <c r="AW11157" i="15"/>
  <c r="AX11157" i="15"/>
  <c r="AW11158" i="15"/>
  <c r="AX11158" i="15"/>
  <c r="AW11159" i="15"/>
  <c r="AX11159" i="15"/>
  <c r="AW11160" i="15"/>
  <c r="AX11160" i="15"/>
  <c r="AW11161" i="15"/>
  <c r="AX11161" i="15"/>
  <c r="AW11162" i="15"/>
  <c r="AX11162" i="15"/>
  <c r="AW11163" i="15"/>
  <c r="AX11163" i="15"/>
  <c r="AW11164" i="15"/>
  <c r="AX11164" i="15"/>
  <c r="AW11165" i="15"/>
  <c r="AX11165" i="15"/>
  <c r="AW11166" i="15"/>
  <c r="AX11166" i="15"/>
  <c r="AW11167" i="15"/>
  <c r="AX11167" i="15"/>
  <c r="AW11168" i="15"/>
  <c r="AX11168" i="15"/>
  <c r="AW11169" i="15"/>
  <c r="AX11169" i="15"/>
  <c r="AW11170" i="15"/>
  <c r="AX11170" i="15"/>
  <c r="AW11171" i="15"/>
  <c r="AX11171" i="15"/>
  <c r="AW11172" i="15"/>
  <c r="AX11172" i="15"/>
  <c r="AW11173" i="15"/>
  <c r="AX11173" i="15"/>
  <c r="AW11174" i="15"/>
  <c r="AX11174" i="15"/>
  <c r="AW11175" i="15"/>
  <c r="AX11175" i="15"/>
  <c r="AW11176" i="15"/>
  <c r="AX11176" i="15"/>
  <c r="AW11177" i="15"/>
  <c r="AX11177" i="15"/>
  <c r="AW11178" i="15"/>
  <c r="AX11178" i="15"/>
  <c r="AW11179" i="15"/>
  <c r="AX11179" i="15"/>
  <c r="AW11180" i="15"/>
  <c r="AX11180" i="15"/>
  <c r="AW11181" i="15"/>
  <c r="AX11181" i="15"/>
  <c r="AW11182" i="15"/>
  <c r="AX11182" i="15"/>
  <c r="AW11183" i="15"/>
  <c r="AX11183" i="15"/>
  <c r="AW11184" i="15"/>
  <c r="AX11184" i="15"/>
  <c r="AW11185" i="15"/>
  <c r="AX11185" i="15"/>
  <c r="AW11186" i="15"/>
  <c r="AX11186" i="15"/>
  <c r="AW11187" i="15"/>
  <c r="AX11187" i="15"/>
  <c r="AW11188" i="15"/>
  <c r="AX11188" i="15"/>
  <c r="AW11189" i="15"/>
  <c r="AX11189" i="15"/>
  <c r="AW11190" i="15"/>
  <c r="AX11190" i="15"/>
  <c r="AW11191" i="15"/>
  <c r="AX11191" i="15"/>
  <c r="AW11192" i="15"/>
  <c r="AX11192" i="15"/>
  <c r="AW11193" i="15"/>
  <c r="AX11193" i="15"/>
  <c r="AW11194" i="15"/>
  <c r="AX11194" i="15"/>
  <c r="AW11195" i="15"/>
  <c r="AX11195" i="15"/>
  <c r="AW11196" i="15"/>
  <c r="AX11196" i="15"/>
  <c r="AW11197" i="15"/>
  <c r="AX11197" i="15"/>
  <c r="AW11198" i="15"/>
  <c r="AX11198" i="15"/>
  <c r="AW11199" i="15"/>
  <c r="AX11199" i="15"/>
  <c r="AW11200" i="15"/>
  <c r="AX11200" i="15"/>
  <c r="AW11201" i="15"/>
  <c r="AX11201" i="15"/>
  <c r="AW11202" i="15"/>
  <c r="AX11202" i="15"/>
  <c r="AW11203" i="15"/>
  <c r="AX11203" i="15"/>
  <c r="AW11204" i="15"/>
  <c r="AX11204" i="15"/>
  <c r="AW11205" i="15"/>
  <c r="AX11205" i="15"/>
  <c r="AW11206" i="15"/>
  <c r="AX11206" i="15"/>
  <c r="AW11207" i="15"/>
  <c r="AX11207" i="15"/>
  <c r="AW11208" i="15"/>
  <c r="AX11208" i="15"/>
  <c r="AW11209" i="15"/>
  <c r="AX11209" i="15"/>
  <c r="AW11210" i="15"/>
  <c r="AX11210" i="15"/>
  <c r="AW11211" i="15"/>
  <c r="AX11211" i="15"/>
  <c r="AW11212" i="15"/>
  <c r="AX11212" i="15"/>
  <c r="AW11213" i="15"/>
  <c r="AX11213" i="15"/>
  <c r="AW11214" i="15"/>
  <c r="AX11214" i="15"/>
  <c r="AW11215" i="15"/>
  <c r="AX11215" i="15"/>
  <c r="AW11216" i="15"/>
  <c r="AX11216" i="15"/>
  <c r="AW11217" i="15"/>
  <c r="AX11217" i="15"/>
  <c r="AW11218" i="15"/>
  <c r="AX11218" i="15"/>
  <c r="AW11219" i="15"/>
  <c r="AX11219" i="15"/>
  <c r="AW11220" i="15"/>
  <c r="AX11220" i="15"/>
  <c r="AW11221" i="15"/>
  <c r="AX11221" i="15"/>
  <c r="AW11222" i="15"/>
  <c r="AX11222" i="15"/>
  <c r="AW11223" i="15"/>
  <c r="AX11223" i="15"/>
  <c r="AW11224" i="15"/>
  <c r="AX11224" i="15"/>
  <c r="AW11225" i="15"/>
  <c r="AX11225" i="15"/>
  <c r="AW11226" i="15"/>
  <c r="AX11226" i="15"/>
  <c r="AW11227" i="15"/>
  <c r="AX11227" i="15"/>
  <c r="AW11228" i="15"/>
  <c r="AX11228" i="15"/>
  <c r="AW11229" i="15"/>
  <c r="AX11229" i="15"/>
  <c r="AW11230" i="15"/>
  <c r="AX11230" i="15"/>
  <c r="AW11231" i="15"/>
  <c r="AX11231" i="15"/>
  <c r="AW11232" i="15"/>
  <c r="AX11232" i="15"/>
  <c r="AW11233" i="15"/>
  <c r="AX11233" i="15"/>
  <c r="AW11234" i="15"/>
  <c r="AX11234" i="15"/>
  <c r="AW11235" i="15"/>
  <c r="AX11235" i="15"/>
  <c r="AW11236" i="15"/>
  <c r="AX11236" i="15"/>
  <c r="AW11237" i="15"/>
  <c r="AX11237" i="15"/>
  <c r="AW11238" i="15"/>
  <c r="AX11238" i="15"/>
  <c r="AW11239" i="15"/>
  <c r="AX11239" i="15"/>
  <c r="AW11240" i="15"/>
  <c r="AX11240" i="15"/>
  <c r="AW11241" i="15"/>
  <c r="AX11241" i="15"/>
  <c r="AW11242" i="15"/>
  <c r="AX11242" i="15"/>
  <c r="AW11243" i="15"/>
  <c r="AX11243" i="15"/>
  <c r="AW11244" i="15"/>
  <c r="AX11244" i="15"/>
  <c r="AW11245" i="15"/>
  <c r="AX11245" i="15"/>
  <c r="AW11246" i="15"/>
  <c r="AX11246" i="15"/>
  <c r="AW11247" i="15"/>
  <c r="AX11247" i="15"/>
  <c r="AW11248" i="15"/>
  <c r="AX11248" i="15"/>
  <c r="AW11249" i="15"/>
  <c r="AX11249" i="15"/>
  <c r="AW11250" i="15"/>
  <c r="AX11250" i="15"/>
  <c r="AW11251" i="15"/>
  <c r="AX11251" i="15"/>
  <c r="AW11252" i="15"/>
  <c r="AX11252" i="15"/>
  <c r="AW11253" i="15"/>
  <c r="AX11253" i="15"/>
  <c r="AW11254" i="15"/>
  <c r="AX11254" i="15"/>
  <c r="AW11255" i="15"/>
  <c r="AX11255" i="15"/>
  <c r="AW11256" i="15"/>
  <c r="AX11256" i="15"/>
  <c r="AW11257" i="15"/>
  <c r="AX11257" i="15"/>
  <c r="AW11258" i="15"/>
  <c r="AX11258" i="15"/>
  <c r="AW11259" i="15"/>
  <c r="AX11259" i="15"/>
  <c r="AW11260" i="15"/>
  <c r="AX11260" i="15"/>
  <c r="AW11261" i="15"/>
  <c r="AX11261" i="15"/>
  <c r="AW11262" i="15"/>
  <c r="AX11262" i="15"/>
  <c r="AW11263" i="15"/>
  <c r="AX11263" i="15"/>
  <c r="AW11264" i="15"/>
  <c r="AX11264" i="15"/>
  <c r="AW11265" i="15"/>
  <c r="AX11265" i="15"/>
  <c r="AW11266" i="15"/>
  <c r="AX11266" i="15"/>
  <c r="AW11267" i="15"/>
  <c r="AX11267" i="15"/>
  <c r="AW11268" i="15"/>
  <c r="AX11268" i="15"/>
  <c r="AW11269" i="15"/>
  <c r="AX11269" i="15"/>
  <c r="AW11270" i="15"/>
  <c r="AX11270" i="15"/>
  <c r="AW11271" i="15"/>
  <c r="AX11271" i="15"/>
  <c r="AW11272" i="15"/>
  <c r="AX11272" i="15"/>
  <c r="AW11273" i="15"/>
  <c r="AX11273" i="15"/>
  <c r="AW11274" i="15"/>
  <c r="AX11274" i="15"/>
  <c r="AW11275" i="15"/>
  <c r="AX11275" i="15"/>
  <c r="AW11276" i="15"/>
  <c r="AX11276" i="15"/>
  <c r="AW11277" i="15"/>
  <c r="AX11277" i="15"/>
  <c r="AW11278" i="15"/>
  <c r="AX11278" i="15"/>
  <c r="AW11279" i="15"/>
  <c r="AX11279" i="15"/>
  <c r="AW11280" i="15"/>
  <c r="AX11280" i="15"/>
  <c r="AW11281" i="15"/>
  <c r="AX11281" i="15"/>
  <c r="AW11282" i="15"/>
  <c r="AX11282" i="15"/>
  <c r="AW11283" i="15"/>
  <c r="AX11283" i="15"/>
  <c r="AW11284" i="15"/>
  <c r="AX11284" i="15"/>
  <c r="AW11285" i="15"/>
  <c r="AX11285" i="15"/>
  <c r="AW11286" i="15"/>
  <c r="AX11286" i="15"/>
  <c r="AW11287" i="15"/>
  <c r="AX11287" i="15"/>
  <c r="AW11288" i="15"/>
  <c r="AX11288" i="15"/>
  <c r="AW11289" i="15"/>
  <c r="AX11289" i="15"/>
  <c r="AW11290" i="15"/>
  <c r="AX11290" i="15"/>
  <c r="AW11291" i="15"/>
  <c r="AX11291" i="15"/>
  <c r="AW11292" i="15"/>
  <c r="AX11292" i="15"/>
  <c r="AW11293" i="15"/>
  <c r="AX11293" i="15"/>
  <c r="AW11294" i="15"/>
  <c r="AX11294" i="15"/>
  <c r="AW11295" i="15"/>
  <c r="AX11295" i="15"/>
  <c r="AW11296" i="15"/>
  <c r="AX11296" i="15"/>
  <c r="AW11297" i="15"/>
  <c r="AX11297" i="15"/>
  <c r="AW11298" i="15"/>
  <c r="AX11298" i="15"/>
  <c r="AW11299" i="15"/>
  <c r="AX11299" i="15"/>
  <c r="AW11300" i="15"/>
  <c r="AX11300" i="15"/>
  <c r="AW11301" i="15"/>
  <c r="AX11301" i="15"/>
  <c r="AW11302" i="15"/>
  <c r="AX11302" i="15"/>
  <c r="AW11303" i="15"/>
  <c r="AX11303" i="15"/>
  <c r="AW11304" i="15"/>
  <c r="AX11304" i="15"/>
  <c r="AW11305" i="15"/>
  <c r="AX11305" i="15"/>
  <c r="AW11306" i="15"/>
  <c r="AX11306" i="15"/>
  <c r="AW11307" i="15"/>
  <c r="AX11307" i="15"/>
  <c r="AW11308" i="15"/>
  <c r="AX11308" i="15"/>
  <c r="AW11309" i="15"/>
  <c r="AX11309" i="15"/>
  <c r="AW11310" i="15"/>
  <c r="AX11310" i="15"/>
  <c r="AW11311" i="15"/>
  <c r="AX11311" i="15"/>
  <c r="AW11312" i="15"/>
  <c r="AX11312" i="15"/>
  <c r="AW11313" i="15"/>
  <c r="AX11313" i="15"/>
  <c r="AW11314" i="15"/>
  <c r="AX11314" i="15"/>
  <c r="AW11315" i="15"/>
  <c r="AX11315" i="15"/>
  <c r="AW11316" i="15"/>
  <c r="AX11316" i="15"/>
  <c r="AW11317" i="15"/>
  <c r="AX11317" i="15"/>
  <c r="AW11318" i="15"/>
  <c r="AX11318" i="15"/>
  <c r="AW11319" i="15"/>
  <c r="AX11319" i="15"/>
  <c r="AW11320" i="15"/>
  <c r="AX11320" i="15"/>
  <c r="AW11321" i="15"/>
  <c r="AX11321" i="15"/>
  <c r="AW11322" i="15"/>
  <c r="AX11322" i="15"/>
  <c r="AW11323" i="15"/>
  <c r="AX11323" i="15"/>
  <c r="AW11324" i="15"/>
  <c r="AX11324" i="15"/>
  <c r="AW11325" i="15"/>
  <c r="AX11325" i="15"/>
  <c r="AW11326" i="15"/>
  <c r="AX11326" i="15"/>
  <c r="AW11327" i="15"/>
  <c r="AX11327" i="15"/>
  <c r="AW11328" i="15"/>
  <c r="AX11328" i="15"/>
  <c r="AW11329" i="15"/>
  <c r="AX11329" i="15"/>
  <c r="AW11330" i="15"/>
  <c r="AX11330" i="15"/>
  <c r="AW11331" i="15"/>
  <c r="AX11331" i="15"/>
  <c r="AW11332" i="15"/>
  <c r="AX11332" i="15"/>
  <c r="AW11333" i="15"/>
  <c r="AX11333" i="15"/>
  <c r="AW11334" i="15"/>
  <c r="AX11334" i="15"/>
  <c r="AW11335" i="15"/>
  <c r="AX11335" i="15"/>
  <c r="AW11336" i="15"/>
  <c r="AX11336" i="15"/>
  <c r="AW11337" i="15"/>
  <c r="AX11337" i="15"/>
  <c r="AW11338" i="15"/>
  <c r="AX11338" i="15"/>
  <c r="AW11339" i="15"/>
  <c r="AX11339" i="15"/>
  <c r="AW11340" i="15"/>
  <c r="AX11340" i="15"/>
  <c r="AW11341" i="15"/>
  <c r="AX11341" i="15"/>
  <c r="AW11342" i="15"/>
  <c r="AX11342" i="15"/>
  <c r="AW11343" i="15"/>
  <c r="AX11343" i="15"/>
  <c r="AW11344" i="15"/>
  <c r="AX11344" i="15"/>
  <c r="AW11345" i="15"/>
  <c r="AX11345" i="15"/>
  <c r="AW11346" i="15"/>
  <c r="AX11346" i="15"/>
  <c r="AW11347" i="15"/>
  <c r="AX11347" i="15"/>
  <c r="AW11348" i="15"/>
  <c r="AX11348" i="15"/>
  <c r="AW11349" i="15"/>
  <c r="AX11349" i="15"/>
  <c r="AW11350" i="15"/>
  <c r="AX11350" i="15"/>
  <c r="AW11351" i="15"/>
  <c r="AX11351" i="15"/>
  <c r="AW11352" i="15"/>
  <c r="AX11352" i="15"/>
  <c r="AW11353" i="15"/>
  <c r="AX11353" i="15"/>
  <c r="AW11354" i="15"/>
  <c r="AX11354" i="15"/>
  <c r="AW11355" i="15"/>
  <c r="AX11355" i="15"/>
  <c r="AW11356" i="15"/>
  <c r="AX11356" i="15"/>
  <c r="AW11357" i="15"/>
  <c r="AX11357" i="15"/>
  <c r="AW11358" i="15"/>
  <c r="AX11358" i="15"/>
  <c r="AW11359" i="15"/>
  <c r="AX11359" i="15"/>
  <c r="AW11360" i="15"/>
  <c r="AX11360" i="15"/>
  <c r="AW11361" i="15"/>
  <c r="AX11361" i="15"/>
  <c r="AW11362" i="15"/>
  <c r="AX11362" i="15"/>
  <c r="AW11363" i="15"/>
  <c r="AX11363" i="15"/>
  <c r="AW11364" i="15"/>
  <c r="AX11364" i="15"/>
  <c r="AW11365" i="15"/>
  <c r="AX11365" i="15"/>
  <c r="AW11366" i="15"/>
  <c r="AX11366" i="15"/>
  <c r="AW11367" i="15"/>
  <c r="AX11367" i="15"/>
  <c r="AW11368" i="15"/>
  <c r="AX11368" i="15"/>
  <c r="AW11369" i="15"/>
  <c r="AX11369" i="15"/>
  <c r="AW11370" i="15"/>
  <c r="AX11370" i="15"/>
  <c r="AW11371" i="15"/>
  <c r="AX11371" i="15"/>
  <c r="AW11372" i="15"/>
  <c r="AX11372" i="15"/>
  <c r="AW11373" i="15"/>
  <c r="AX11373" i="15"/>
  <c r="AW11374" i="15"/>
  <c r="AX11374" i="15"/>
  <c r="AW11375" i="15"/>
  <c r="AX11375" i="15"/>
  <c r="AW11376" i="15"/>
  <c r="AX11376" i="15"/>
  <c r="AW11377" i="15"/>
  <c r="AX11377" i="15"/>
  <c r="AW11378" i="15"/>
  <c r="AX11378" i="15"/>
  <c r="AW11379" i="15"/>
  <c r="AX11379" i="15"/>
  <c r="AW11380" i="15"/>
  <c r="AX11380" i="15"/>
  <c r="AW11381" i="15"/>
  <c r="AX11381" i="15"/>
  <c r="AW11382" i="15"/>
  <c r="AX11382" i="15"/>
  <c r="AW11383" i="15"/>
  <c r="AX11383" i="15"/>
  <c r="AW11384" i="15"/>
  <c r="AX11384" i="15"/>
  <c r="AW11385" i="15"/>
  <c r="AX11385" i="15"/>
  <c r="AW11386" i="15"/>
  <c r="AX11386" i="15"/>
  <c r="AW11387" i="15"/>
  <c r="AX11387" i="15"/>
  <c r="AW11388" i="15"/>
  <c r="AX11388" i="15"/>
  <c r="AW11389" i="15"/>
  <c r="AX11389" i="15"/>
  <c r="AW11390" i="15"/>
  <c r="AX11390" i="15"/>
  <c r="AW11391" i="15"/>
  <c r="AX11391" i="15"/>
  <c r="AW11392" i="15"/>
  <c r="AX11392" i="15"/>
  <c r="AW11393" i="15"/>
  <c r="AX11393" i="15"/>
  <c r="AW11394" i="15"/>
  <c r="AX11394" i="15"/>
  <c r="AW11395" i="15"/>
  <c r="AX11395" i="15"/>
  <c r="AW11396" i="15"/>
  <c r="AX11396" i="15"/>
  <c r="AW11397" i="15"/>
  <c r="AX11397" i="15"/>
  <c r="AW11398" i="15"/>
  <c r="AX11398" i="15"/>
  <c r="AW11399" i="15"/>
  <c r="AX11399" i="15"/>
  <c r="AW11400" i="15"/>
  <c r="AX11400" i="15"/>
  <c r="AW11401" i="15"/>
  <c r="AX11401" i="15"/>
  <c r="AW11402" i="15"/>
  <c r="AX11402" i="15"/>
  <c r="AW11403" i="15"/>
  <c r="AX11403" i="15"/>
  <c r="AW11404" i="15"/>
  <c r="AX11404" i="15"/>
  <c r="AW11405" i="15"/>
  <c r="AX11405" i="15"/>
  <c r="AW11406" i="15"/>
  <c r="AX11406" i="15"/>
  <c r="AW11407" i="15"/>
  <c r="AX11407" i="15"/>
  <c r="AW11408" i="15"/>
  <c r="AX11408" i="15"/>
  <c r="AW11409" i="15"/>
  <c r="AX11409" i="15"/>
  <c r="AW11410" i="15"/>
  <c r="AX11410" i="15"/>
  <c r="AW11411" i="15"/>
  <c r="AX11411" i="15"/>
  <c r="AW11412" i="15"/>
  <c r="AX11412" i="15"/>
  <c r="AW11413" i="15"/>
  <c r="AX11413" i="15"/>
  <c r="AW11414" i="15"/>
  <c r="AX11414" i="15"/>
  <c r="AW11415" i="15"/>
  <c r="AX11415" i="15"/>
  <c r="AW11416" i="15"/>
  <c r="AX11416" i="15"/>
  <c r="AW11417" i="15"/>
  <c r="AX11417" i="15"/>
  <c r="AW11418" i="15"/>
  <c r="AX11418" i="15"/>
  <c r="AW11419" i="15"/>
  <c r="AX11419" i="15"/>
  <c r="AW11420" i="15"/>
  <c r="AX11420" i="15"/>
  <c r="AW11421" i="15"/>
  <c r="AX11421" i="15"/>
  <c r="AW11422" i="15"/>
  <c r="AX11422" i="15"/>
  <c r="AW11423" i="15"/>
  <c r="AX11423" i="15"/>
  <c r="AW11424" i="15"/>
  <c r="AX11424" i="15"/>
  <c r="AW11425" i="15"/>
  <c r="AX11425" i="15"/>
  <c r="AW11426" i="15"/>
  <c r="AX11426" i="15"/>
  <c r="AW11427" i="15"/>
  <c r="AX11427" i="15"/>
  <c r="AW11428" i="15"/>
  <c r="AX11428" i="15"/>
  <c r="AW11429" i="15"/>
  <c r="AX11429" i="15"/>
  <c r="AW11430" i="15"/>
  <c r="AX11430" i="15"/>
  <c r="AW11431" i="15"/>
  <c r="AX11431" i="15"/>
  <c r="AW11432" i="15"/>
  <c r="AX11432" i="15"/>
  <c r="AW11433" i="15"/>
  <c r="AX11433" i="15"/>
  <c r="AW11434" i="15"/>
  <c r="AX11434" i="15"/>
  <c r="AW11435" i="15"/>
  <c r="AX11435" i="15"/>
  <c r="AW11436" i="15"/>
  <c r="AX11436" i="15"/>
  <c r="AW11437" i="15"/>
  <c r="AX11437" i="15"/>
  <c r="AW11438" i="15"/>
  <c r="AX11438" i="15"/>
  <c r="AW11439" i="15"/>
  <c r="AX11439" i="15"/>
  <c r="AW11440" i="15"/>
  <c r="AX11440" i="15"/>
  <c r="AW11441" i="15"/>
  <c r="AX11441" i="15"/>
  <c r="AW11442" i="15"/>
  <c r="AX11442" i="15"/>
  <c r="AW11443" i="15"/>
  <c r="AX11443" i="15"/>
  <c r="AW11444" i="15"/>
  <c r="AX11444" i="15"/>
  <c r="AW11445" i="15"/>
  <c r="AX11445" i="15"/>
  <c r="AW11446" i="15"/>
  <c r="AX11446" i="15"/>
  <c r="AW11447" i="15"/>
  <c r="AX11447" i="15"/>
  <c r="AW11448" i="15"/>
  <c r="AX11448" i="15"/>
  <c r="AW11449" i="15"/>
  <c r="AX11449" i="15"/>
  <c r="AW11450" i="15"/>
  <c r="AX11450" i="15"/>
  <c r="AW11451" i="15"/>
  <c r="AX11451" i="15"/>
  <c r="AW11452" i="15"/>
  <c r="AX11452" i="15"/>
  <c r="AW11453" i="15"/>
  <c r="AX11453" i="15"/>
  <c r="AW11454" i="15"/>
  <c r="AX11454" i="15"/>
  <c r="AW11455" i="15"/>
  <c r="AX11455" i="15"/>
  <c r="AW11456" i="15"/>
  <c r="AX11456" i="15"/>
  <c r="AW11457" i="15"/>
  <c r="AX11457" i="15"/>
  <c r="AW11458" i="15"/>
  <c r="AX11458" i="15"/>
  <c r="AW11459" i="15"/>
  <c r="AX11459" i="15"/>
  <c r="AW11460" i="15"/>
  <c r="AX11460" i="15"/>
  <c r="AW11461" i="15"/>
  <c r="AX11461" i="15"/>
  <c r="AW11462" i="15"/>
  <c r="AX11462" i="15"/>
  <c r="AW11463" i="15"/>
  <c r="AX11463" i="15"/>
  <c r="AW11464" i="15"/>
  <c r="AX11464" i="15"/>
  <c r="AW11465" i="15"/>
  <c r="AX11465" i="15"/>
  <c r="AW11466" i="15"/>
  <c r="AX11466" i="15"/>
  <c r="AW11467" i="15"/>
  <c r="AX11467" i="15"/>
  <c r="AW11468" i="15"/>
  <c r="AX11468" i="15"/>
  <c r="AW11469" i="15"/>
  <c r="AX11469" i="15"/>
  <c r="AW11470" i="15"/>
  <c r="AX11470" i="15"/>
  <c r="AW11471" i="15"/>
  <c r="AX11471" i="15"/>
  <c r="AW11472" i="15"/>
  <c r="AX11472" i="15"/>
  <c r="AW11473" i="15"/>
  <c r="AX11473" i="15"/>
  <c r="AW11474" i="15"/>
  <c r="AX11474" i="15"/>
  <c r="AW11475" i="15"/>
  <c r="AX11475" i="15"/>
  <c r="AW11476" i="15"/>
  <c r="AX11476" i="15"/>
  <c r="AW11477" i="15"/>
  <c r="AX11477" i="15"/>
  <c r="AW11478" i="15"/>
  <c r="AX11478" i="15"/>
  <c r="AW11479" i="15"/>
  <c r="AX11479" i="15"/>
  <c r="AW11480" i="15"/>
  <c r="AX11480" i="15"/>
  <c r="AW11481" i="15"/>
  <c r="AX11481" i="15"/>
  <c r="AW11482" i="15"/>
  <c r="AX11482" i="15"/>
  <c r="AW11483" i="15"/>
  <c r="AX11483" i="15"/>
  <c r="AW11484" i="15"/>
  <c r="AX11484" i="15"/>
  <c r="AW11485" i="15"/>
  <c r="AX11485" i="15"/>
  <c r="AW11486" i="15"/>
  <c r="AX11486" i="15"/>
  <c r="AW11487" i="15"/>
  <c r="AX11487" i="15"/>
  <c r="AW11488" i="15"/>
  <c r="AX11488" i="15"/>
  <c r="AW11489" i="15"/>
  <c r="AX11489" i="15"/>
  <c r="AW11490" i="15"/>
  <c r="AX11490" i="15"/>
  <c r="AW11491" i="15"/>
  <c r="AX11491" i="15"/>
  <c r="AW11492" i="15"/>
  <c r="AX11492" i="15"/>
  <c r="AW11493" i="15"/>
  <c r="AX11493" i="15"/>
  <c r="AW11494" i="15"/>
  <c r="AX11494" i="15"/>
  <c r="AW11495" i="15"/>
  <c r="AX11495" i="15"/>
  <c r="AW11496" i="15"/>
  <c r="AX11496" i="15"/>
  <c r="AW11497" i="15"/>
  <c r="AX11497" i="15"/>
  <c r="AW11498" i="15"/>
  <c r="AX11498" i="15"/>
  <c r="AW11499" i="15"/>
  <c r="AX11499" i="15"/>
  <c r="AW11500" i="15"/>
  <c r="AX11500" i="15"/>
  <c r="AW11501" i="15"/>
  <c r="AX11501" i="15"/>
  <c r="AW11502" i="15"/>
  <c r="AX11502" i="15"/>
  <c r="AW11503" i="15"/>
  <c r="AX11503" i="15"/>
  <c r="AW11504" i="15"/>
  <c r="AX11504" i="15"/>
  <c r="AW11505" i="15"/>
  <c r="AX11505" i="15"/>
  <c r="AW11506" i="15"/>
  <c r="AX11506" i="15"/>
  <c r="AW11507" i="15"/>
  <c r="AX11507" i="15"/>
  <c r="AW11508" i="15"/>
  <c r="AX11508" i="15"/>
  <c r="AW11509" i="15"/>
  <c r="AX11509" i="15"/>
  <c r="AW11510" i="15"/>
  <c r="AX11510" i="15"/>
  <c r="AW11511" i="15"/>
  <c r="AX11511" i="15"/>
  <c r="AW11512" i="15"/>
  <c r="AX11512" i="15"/>
  <c r="AW11513" i="15"/>
  <c r="AX11513" i="15"/>
  <c r="AW11514" i="15"/>
  <c r="AX11514" i="15"/>
  <c r="AW11515" i="15"/>
  <c r="AX11515" i="15"/>
  <c r="AW11516" i="15"/>
  <c r="AX11516" i="15"/>
  <c r="AW11517" i="15"/>
  <c r="AX11517" i="15"/>
  <c r="AW11518" i="15"/>
  <c r="AX11518" i="15"/>
  <c r="AW11519" i="15"/>
  <c r="AX11519" i="15"/>
  <c r="AW11520" i="15"/>
  <c r="AX11520" i="15"/>
  <c r="AW11521" i="15"/>
  <c r="AX11521" i="15"/>
  <c r="AW11522" i="15"/>
  <c r="AX11522" i="15"/>
  <c r="AW11523" i="15"/>
  <c r="AX11523" i="15"/>
  <c r="AW11524" i="15"/>
  <c r="AX11524" i="15"/>
  <c r="AW11525" i="15"/>
  <c r="AX11525" i="15"/>
  <c r="AW11526" i="15"/>
  <c r="AX11526" i="15"/>
  <c r="AW11527" i="15"/>
  <c r="AX11527" i="15"/>
  <c r="AW11528" i="15"/>
  <c r="AX11528" i="15"/>
  <c r="AW11529" i="15"/>
  <c r="AX11529" i="15"/>
  <c r="AW11530" i="15"/>
  <c r="AX11530" i="15"/>
  <c r="AW11531" i="15"/>
  <c r="AX11531" i="15"/>
  <c r="AW11532" i="15"/>
  <c r="AX11532" i="15"/>
  <c r="AW11533" i="15"/>
  <c r="AX11533" i="15"/>
  <c r="AW11534" i="15"/>
  <c r="AX11534" i="15"/>
  <c r="AW11535" i="15"/>
  <c r="AX11535" i="15"/>
  <c r="AW11536" i="15"/>
  <c r="AX11536" i="15"/>
  <c r="AW11537" i="15"/>
  <c r="AX11537" i="15"/>
  <c r="AW11538" i="15"/>
  <c r="AX11538" i="15"/>
  <c r="AW11539" i="15"/>
  <c r="AX11539" i="15"/>
  <c r="AW11540" i="15"/>
  <c r="AX11540" i="15"/>
  <c r="AW11541" i="15"/>
  <c r="AX11541" i="15"/>
  <c r="AW11542" i="15"/>
  <c r="AX11542" i="15"/>
  <c r="AW11543" i="15"/>
  <c r="AX11543" i="15"/>
  <c r="AW11544" i="15"/>
  <c r="AX11544" i="15"/>
  <c r="AW11545" i="15"/>
  <c r="AX11545" i="15"/>
  <c r="AW11546" i="15"/>
  <c r="AX11546" i="15"/>
  <c r="AW11547" i="15"/>
  <c r="AX11547" i="15"/>
  <c r="AW11548" i="15"/>
  <c r="AX11548" i="15"/>
  <c r="AW11549" i="15"/>
  <c r="AX11549" i="15"/>
  <c r="AW11550" i="15"/>
  <c r="AX11550" i="15"/>
  <c r="AW11551" i="15"/>
  <c r="AX11551" i="15"/>
  <c r="AW11552" i="15"/>
  <c r="AX11552" i="15"/>
  <c r="AW11553" i="15"/>
  <c r="AX11553" i="15"/>
  <c r="AW11554" i="15"/>
  <c r="AX11554" i="15"/>
  <c r="AW11555" i="15"/>
  <c r="AX11555" i="15"/>
  <c r="AW11556" i="15"/>
  <c r="AX11556" i="15"/>
  <c r="AW11557" i="15"/>
  <c r="AX11557" i="15"/>
  <c r="AW11558" i="15"/>
  <c r="AX11558" i="15"/>
  <c r="AW11559" i="15"/>
  <c r="AX11559" i="15"/>
  <c r="AW11560" i="15"/>
  <c r="AX11560" i="15"/>
  <c r="AW11561" i="15"/>
  <c r="AX11561" i="15"/>
  <c r="AW11562" i="15"/>
  <c r="AX11562" i="15"/>
  <c r="AW11563" i="15"/>
  <c r="AX11563" i="15"/>
  <c r="AW11564" i="15"/>
  <c r="AX11564" i="15"/>
  <c r="AW11565" i="15"/>
  <c r="AX11565" i="15"/>
  <c r="AW11566" i="15"/>
  <c r="AX11566" i="15"/>
  <c r="AW11567" i="15"/>
  <c r="AX11567" i="15"/>
  <c r="AW11568" i="15"/>
  <c r="AX11568" i="15"/>
  <c r="AW11569" i="15"/>
  <c r="AX11569" i="15"/>
  <c r="AW11570" i="15"/>
  <c r="AX11570" i="15"/>
  <c r="AW11571" i="15"/>
  <c r="AX11571" i="15"/>
  <c r="AW11572" i="15"/>
  <c r="AX11572" i="15"/>
  <c r="AW11573" i="15"/>
  <c r="AX11573" i="15"/>
  <c r="AW11574" i="15"/>
  <c r="AX11574" i="15"/>
  <c r="AW11575" i="15"/>
  <c r="AX11575" i="15"/>
  <c r="AW11576" i="15"/>
  <c r="AX11576" i="15"/>
  <c r="AW11577" i="15"/>
  <c r="AX11577" i="15"/>
  <c r="AW11578" i="15"/>
  <c r="AX11578" i="15"/>
  <c r="AW11579" i="15"/>
  <c r="AX11579" i="15"/>
  <c r="AW11580" i="15"/>
  <c r="AX11580" i="15"/>
  <c r="AW11581" i="15"/>
  <c r="AX11581" i="15"/>
  <c r="AW11582" i="15"/>
  <c r="AX11582" i="15"/>
  <c r="AW11583" i="15"/>
  <c r="AX11583" i="15"/>
  <c r="AW11584" i="15"/>
  <c r="AX11584" i="15"/>
  <c r="AW11585" i="15"/>
  <c r="AX11585" i="15"/>
  <c r="AW11586" i="15"/>
  <c r="AX11586" i="15"/>
  <c r="AW11587" i="15"/>
  <c r="AX11587" i="15"/>
  <c r="AW11588" i="15"/>
  <c r="AX11588" i="15"/>
  <c r="AW11589" i="15"/>
  <c r="AX11589" i="15"/>
  <c r="AW11590" i="15"/>
  <c r="AX11590" i="15"/>
  <c r="AW11591" i="15"/>
  <c r="AX11591" i="15"/>
  <c r="AW11592" i="15"/>
  <c r="AX11592" i="15"/>
  <c r="AW11593" i="15"/>
  <c r="AX11593" i="15"/>
  <c r="AW11594" i="15"/>
  <c r="AX11594" i="15"/>
  <c r="AW11595" i="15"/>
  <c r="AX11595" i="15"/>
  <c r="AW11596" i="15"/>
  <c r="AX11596" i="15"/>
  <c r="AW11597" i="15"/>
  <c r="AX11597" i="15"/>
  <c r="AW11598" i="15"/>
  <c r="AX11598" i="15"/>
  <c r="AW11599" i="15"/>
  <c r="AX11599" i="15"/>
  <c r="AW11600" i="15"/>
  <c r="AX11600" i="15"/>
  <c r="AW11601" i="15"/>
  <c r="AX11601" i="15"/>
  <c r="AW11602" i="15"/>
  <c r="AX11602" i="15"/>
  <c r="AW11603" i="15"/>
  <c r="AX11603" i="15"/>
  <c r="AW11604" i="15"/>
  <c r="AX11604" i="15"/>
  <c r="AW11605" i="15"/>
  <c r="AX11605" i="15"/>
  <c r="AW11606" i="15"/>
  <c r="AX11606" i="15"/>
  <c r="AW11607" i="15"/>
  <c r="AX11607" i="15"/>
  <c r="AW11608" i="15"/>
  <c r="AX11608" i="15"/>
  <c r="AW11609" i="15"/>
  <c r="AX11609" i="15"/>
  <c r="AW11610" i="15"/>
  <c r="AX11610" i="15"/>
  <c r="AW11611" i="15"/>
  <c r="AX11611" i="15"/>
  <c r="AW11612" i="15"/>
  <c r="AX11612" i="15"/>
  <c r="AW11613" i="15"/>
  <c r="AX11613" i="15"/>
  <c r="AW11614" i="15"/>
  <c r="AX11614" i="15"/>
  <c r="AW11615" i="15"/>
  <c r="AX11615" i="15"/>
  <c r="AW11616" i="15"/>
  <c r="AX11616" i="15"/>
  <c r="AW11617" i="15"/>
  <c r="AX11617" i="15"/>
  <c r="AW11618" i="15"/>
  <c r="AX11618" i="15"/>
  <c r="AW11619" i="15"/>
  <c r="AX11619" i="15"/>
  <c r="AW11620" i="15"/>
  <c r="AX11620" i="15"/>
  <c r="AW11621" i="15"/>
  <c r="AX11621" i="15"/>
  <c r="AW11622" i="15"/>
  <c r="AX11622" i="15"/>
  <c r="AW11623" i="15"/>
  <c r="AX11623" i="15"/>
  <c r="AW11624" i="15"/>
  <c r="AX11624" i="15"/>
  <c r="AW11625" i="15"/>
  <c r="AX11625" i="15"/>
  <c r="AW11626" i="15"/>
  <c r="AX11626" i="15"/>
  <c r="AW11627" i="15"/>
  <c r="AX11627" i="15"/>
  <c r="AW11628" i="15"/>
  <c r="AX11628" i="15"/>
  <c r="AW11629" i="15"/>
  <c r="AX11629" i="15"/>
  <c r="AW11630" i="15"/>
  <c r="AX11630" i="15"/>
  <c r="AW11631" i="15"/>
  <c r="AX11631" i="15"/>
  <c r="AW11632" i="15"/>
  <c r="AX11632" i="15"/>
  <c r="AW11633" i="15"/>
  <c r="AX11633" i="15"/>
  <c r="AW11634" i="15"/>
  <c r="AX11634" i="15"/>
  <c r="AW11635" i="15"/>
  <c r="AX11635" i="15"/>
  <c r="AW11636" i="15"/>
  <c r="AX11636" i="15"/>
  <c r="AW11637" i="15"/>
  <c r="AX11637" i="15"/>
  <c r="AW11638" i="15"/>
  <c r="AX11638" i="15"/>
  <c r="AW11639" i="15"/>
  <c r="AX11639" i="15"/>
  <c r="AW11640" i="15"/>
  <c r="AX11640" i="15"/>
  <c r="AW11641" i="15"/>
  <c r="AX11641" i="15"/>
  <c r="AW11642" i="15"/>
  <c r="AX11642" i="15"/>
  <c r="AW11643" i="15"/>
  <c r="AX11643" i="15"/>
  <c r="AW11644" i="15"/>
  <c r="AX11644" i="15"/>
  <c r="AW11645" i="15"/>
  <c r="AX11645" i="15"/>
  <c r="AW11646" i="15"/>
  <c r="AX11646" i="15"/>
  <c r="AW11647" i="15"/>
  <c r="AX11647" i="15"/>
  <c r="AW11648" i="15"/>
  <c r="AX11648" i="15"/>
  <c r="AW11649" i="15"/>
  <c r="AX11649" i="15"/>
  <c r="AW11650" i="15"/>
  <c r="AX11650" i="15"/>
  <c r="AW11651" i="15"/>
  <c r="AX11651" i="15"/>
  <c r="AW11652" i="15"/>
  <c r="AX11652" i="15"/>
  <c r="AW11653" i="15"/>
  <c r="AX11653" i="15"/>
  <c r="AW11654" i="15"/>
  <c r="AX11654" i="15"/>
  <c r="AW11655" i="15"/>
  <c r="AX11655" i="15"/>
  <c r="AW11656" i="15"/>
  <c r="AX11656" i="15"/>
  <c r="AW11657" i="15"/>
  <c r="AX11657" i="15"/>
  <c r="AW11658" i="15"/>
  <c r="AX11658" i="15"/>
  <c r="AW11659" i="15"/>
  <c r="AX11659" i="15"/>
  <c r="AW11660" i="15"/>
  <c r="AX11660" i="15"/>
  <c r="AW11661" i="15"/>
  <c r="AX11661" i="15"/>
  <c r="AW11662" i="15"/>
  <c r="AX11662" i="15"/>
  <c r="AW11663" i="15"/>
  <c r="AX11663" i="15"/>
  <c r="AW11664" i="15"/>
  <c r="AX11664" i="15"/>
  <c r="AW11665" i="15"/>
  <c r="AX11665" i="15"/>
  <c r="AW11666" i="15"/>
  <c r="AX11666" i="15"/>
  <c r="AW11667" i="15"/>
  <c r="AX11667" i="15"/>
  <c r="AW11668" i="15"/>
  <c r="AX11668" i="15"/>
  <c r="AW11669" i="15"/>
  <c r="AX11669" i="15"/>
  <c r="AW11670" i="15"/>
  <c r="AX11670" i="15"/>
  <c r="AW11671" i="15"/>
  <c r="AX11671" i="15"/>
  <c r="AW11672" i="15"/>
  <c r="AX11672" i="15"/>
  <c r="AW11673" i="15"/>
  <c r="AX11673" i="15"/>
  <c r="AW11674" i="15"/>
  <c r="AX11674" i="15"/>
  <c r="AW11675" i="15"/>
  <c r="AX11675" i="15"/>
  <c r="AW11676" i="15"/>
  <c r="AX11676" i="15"/>
  <c r="AW11677" i="15"/>
  <c r="AX11677" i="15"/>
  <c r="AW11678" i="15"/>
  <c r="AX11678" i="15"/>
  <c r="AW11679" i="15"/>
  <c r="AX11679" i="15"/>
  <c r="AW11680" i="15"/>
  <c r="AX11680" i="15"/>
  <c r="AW11681" i="15"/>
  <c r="AX11681" i="15"/>
  <c r="AW11682" i="15"/>
  <c r="AX11682" i="15"/>
  <c r="AW11683" i="15"/>
  <c r="AX11683" i="15"/>
  <c r="AW11684" i="15"/>
  <c r="AX11684" i="15"/>
  <c r="AW11685" i="15"/>
  <c r="AX11685" i="15"/>
  <c r="AW11686" i="15"/>
  <c r="AX11686" i="15"/>
  <c r="AW11687" i="15"/>
  <c r="AX11687" i="15"/>
  <c r="AW11688" i="15"/>
  <c r="AX11688" i="15"/>
  <c r="AW11689" i="15"/>
  <c r="AX11689" i="15"/>
  <c r="AW11690" i="15"/>
  <c r="AX11690" i="15"/>
  <c r="AW11691" i="15"/>
  <c r="AX11691" i="15"/>
  <c r="AW11692" i="15"/>
  <c r="AX11692" i="15"/>
  <c r="AW11693" i="15"/>
  <c r="AX11693" i="15"/>
  <c r="AW11694" i="15"/>
  <c r="AX11694" i="15"/>
  <c r="AW11695" i="15"/>
  <c r="AX11695" i="15"/>
  <c r="AW11696" i="15"/>
  <c r="AX11696" i="15"/>
  <c r="AW11697" i="15"/>
  <c r="AX11697" i="15"/>
  <c r="AW11698" i="15"/>
  <c r="AX11698" i="15"/>
  <c r="AW11699" i="15"/>
  <c r="AX11699" i="15"/>
  <c r="AW11700" i="15"/>
  <c r="AX11700" i="15"/>
  <c r="AW11701" i="15"/>
  <c r="AX11701" i="15"/>
  <c r="AW11702" i="15"/>
  <c r="AX11702" i="15"/>
  <c r="AW11703" i="15"/>
  <c r="AX11703" i="15"/>
  <c r="AW11704" i="15"/>
  <c r="AX11704" i="15"/>
  <c r="AW11705" i="15"/>
  <c r="AX11705" i="15"/>
  <c r="AW11706" i="15"/>
  <c r="AX11706" i="15"/>
  <c r="AW11707" i="15"/>
  <c r="AX11707" i="15"/>
  <c r="AW11708" i="15"/>
  <c r="AX11708" i="15"/>
  <c r="AW11709" i="15"/>
  <c r="AX11709" i="15"/>
  <c r="AW11710" i="15"/>
  <c r="AX11710" i="15"/>
  <c r="AW11711" i="15"/>
  <c r="AX11711" i="15"/>
  <c r="AW11712" i="15"/>
  <c r="AX11712" i="15"/>
  <c r="AW11713" i="15"/>
  <c r="AX11713" i="15"/>
  <c r="AW11714" i="15"/>
  <c r="AX11714" i="15"/>
  <c r="AW11715" i="15"/>
  <c r="AX11715" i="15"/>
  <c r="AW11716" i="15"/>
  <c r="AX11716" i="15"/>
  <c r="AW11717" i="15"/>
  <c r="AX11717" i="15"/>
  <c r="AW11718" i="15"/>
  <c r="AX11718" i="15"/>
  <c r="AW11719" i="15"/>
  <c r="AX11719" i="15"/>
  <c r="AW11720" i="15"/>
  <c r="AX11720" i="15"/>
  <c r="AW11721" i="15"/>
  <c r="AX11721" i="15"/>
  <c r="AW11722" i="15"/>
  <c r="AX11722" i="15"/>
  <c r="AW11723" i="15"/>
  <c r="AX11723" i="15"/>
  <c r="AW11724" i="15"/>
  <c r="AX11724" i="15"/>
  <c r="AW11725" i="15"/>
  <c r="AX11725" i="15"/>
  <c r="AW11726" i="15"/>
  <c r="AX11726" i="15"/>
  <c r="AW11727" i="15"/>
  <c r="AX11727" i="15"/>
  <c r="AW11728" i="15"/>
  <c r="AX11728" i="15"/>
  <c r="AW11729" i="15"/>
  <c r="AX11729" i="15"/>
  <c r="AW11730" i="15"/>
  <c r="AX11730" i="15"/>
  <c r="AW11731" i="15"/>
  <c r="AX11731" i="15"/>
  <c r="AW11732" i="15"/>
  <c r="AX11732" i="15"/>
  <c r="AW11733" i="15"/>
  <c r="AX11733" i="15"/>
  <c r="AW11734" i="15"/>
  <c r="AX11734" i="15"/>
  <c r="AW11735" i="15"/>
  <c r="AX11735" i="15"/>
  <c r="AW11736" i="15"/>
  <c r="AX11736" i="15"/>
  <c r="AW11737" i="15"/>
  <c r="AX11737" i="15"/>
  <c r="AW11738" i="15"/>
  <c r="AX11738" i="15"/>
  <c r="AW11739" i="15"/>
  <c r="AX11739" i="15"/>
  <c r="AW11740" i="15"/>
  <c r="AX11740" i="15"/>
  <c r="AW11741" i="15"/>
  <c r="AX11741" i="15"/>
  <c r="AW11742" i="15"/>
  <c r="AX11742" i="15"/>
  <c r="AW11743" i="15"/>
  <c r="AX11743" i="15"/>
  <c r="AW11744" i="15"/>
  <c r="AX11744" i="15"/>
  <c r="AW11745" i="15"/>
  <c r="AX11745" i="15"/>
  <c r="AW11746" i="15"/>
  <c r="AX11746" i="15"/>
  <c r="AW11747" i="15"/>
  <c r="AX11747" i="15"/>
  <c r="AW11748" i="15"/>
  <c r="AX11748" i="15"/>
  <c r="AW11749" i="15"/>
  <c r="AX11749" i="15"/>
  <c r="AW11750" i="15"/>
  <c r="AX11750" i="15"/>
  <c r="AW11751" i="15"/>
  <c r="AX11751" i="15"/>
  <c r="AW11752" i="15"/>
  <c r="AX11752" i="15"/>
  <c r="AW11753" i="15"/>
  <c r="AX11753" i="15"/>
  <c r="AW11754" i="15"/>
  <c r="AX11754" i="15"/>
  <c r="AW11755" i="15"/>
  <c r="AX11755" i="15"/>
  <c r="AW11756" i="15"/>
  <c r="AX11756" i="15"/>
  <c r="AW11757" i="15"/>
  <c r="AX11757" i="15"/>
  <c r="AW11758" i="15"/>
  <c r="AX11758" i="15"/>
  <c r="AW11759" i="15"/>
  <c r="AX11759" i="15"/>
  <c r="AW11760" i="15"/>
  <c r="AX11760" i="15"/>
  <c r="AW11761" i="15"/>
  <c r="AX11761" i="15"/>
  <c r="AW11762" i="15"/>
  <c r="AX11762" i="15"/>
  <c r="AW11763" i="15"/>
  <c r="AX11763" i="15"/>
  <c r="AW11764" i="15"/>
  <c r="AX11764" i="15"/>
  <c r="AW11765" i="15"/>
  <c r="AX11765" i="15"/>
  <c r="AW11766" i="15"/>
  <c r="AX11766" i="15"/>
  <c r="AW11767" i="15"/>
  <c r="AX11767" i="15"/>
  <c r="AW11768" i="15"/>
  <c r="AX11768" i="15"/>
  <c r="AW11769" i="15"/>
  <c r="AX11769" i="15"/>
  <c r="AW11770" i="15"/>
  <c r="AX11770" i="15"/>
  <c r="AW11771" i="15"/>
  <c r="AX11771" i="15"/>
  <c r="AW11772" i="15"/>
  <c r="AX11772" i="15"/>
  <c r="AW11773" i="15"/>
  <c r="AX11773" i="15"/>
  <c r="AW11774" i="15"/>
  <c r="AX11774" i="15"/>
  <c r="AW11775" i="15"/>
  <c r="AX11775" i="15"/>
  <c r="AW11776" i="15"/>
  <c r="AX11776" i="15"/>
  <c r="AW11777" i="15"/>
  <c r="AX11777" i="15"/>
  <c r="AW11778" i="15"/>
  <c r="AX11778" i="15"/>
  <c r="AW11779" i="15"/>
  <c r="AX11779" i="15"/>
  <c r="AW11780" i="15"/>
  <c r="AX11780" i="15"/>
  <c r="AW11781" i="15"/>
  <c r="AX11781" i="15"/>
  <c r="AW11782" i="15"/>
  <c r="AX11782" i="15"/>
  <c r="AW11783" i="15"/>
  <c r="AX11783" i="15"/>
  <c r="AW11784" i="15"/>
  <c r="AX11784" i="15"/>
  <c r="AW11785" i="15"/>
  <c r="AX11785" i="15"/>
  <c r="AW11786" i="15"/>
  <c r="AX11786" i="15"/>
  <c r="AW11787" i="15"/>
  <c r="AX11787" i="15"/>
  <c r="AW11788" i="15"/>
  <c r="AX11788" i="15"/>
  <c r="AW11789" i="15"/>
  <c r="AX11789" i="15"/>
  <c r="AW11790" i="15"/>
  <c r="AX11790" i="15"/>
  <c r="AW11791" i="15"/>
  <c r="AX11791" i="15"/>
  <c r="AW11792" i="15"/>
  <c r="AX11792" i="15"/>
  <c r="AW11793" i="15"/>
  <c r="AX11793" i="15"/>
  <c r="AW11794" i="15"/>
  <c r="AX11794" i="15"/>
  <c r="AW11795" i="15"/>
  <c r="AX11795" i="15"/>
  <c r="AW11796" i="15"/>
  <c r="AX11796" i="15"/>
  <c r="AW11797" i="15"/>
  <c r="AX11797" i="15"/>
  <c r="AW11798" i="15"/>
  <c r="AX11798" i="15"/>
  <c r="AW11799" i="15"/>
  <c r="AX11799" i="15"/>
  <c r="AW11800" i="15"/>
  <c r="AX11800" i="15"/>
  <c r="AW11801" i="15"/>
  <c r="AX11801" i="15"/>
  <c r="AW11802" i="15"/>
  <c r="AX11802" i="15"/>
  <c r="AW11803" i="15"/>
  <c r="AX11803" i="15"/>
  <c r="AW11804" i="15"/>
  <c r="AX11804" i="15"/>
  <c r="AW11805" i="15"/>
  <c r="AX11805" i="15"/>
  <c r="AW11806" i="15"/>
  <c r="AX11806" i="15"/>
  <c r="AW11807" i="15"/>
  <c r="AX11807" i="15"/>
  <c r="AW11808" i="15"/>
  <c r="AX11808" i="15"/>
  <c r="AW11809" i="15"/>
  <c r="AX11809" i="15"/>
  <c r="AW11810" i="15"/>
  <c r="AX11810" i="15"/>
  <c r="AW11811" i="15"/>
  <c r="AX11811" i="15"/>
  <c r="AW11812" i="15"/>
  <c r="AX11812" i="15"/>
  <c r="AW11813" i="15"/>
  <c r="AX11813" i="15"/>
  <c r="AW11814" i="15"/>
  <c r="AX11814" i="15"/>
  <c r="AW11815" i="15"/>
  <c r="AX11815" i="15"/>
  <c r="AW11816" i="15"/>
  <c r="AX11816" i="15"/>
  <c r="AW11817" i="15"/>
  <c r="AX11817" i="15"/>
  <c r="AW11818" i="15"/>
  <c r="AX11818" i="15"/>
  <c r="AW11819" i="15"/>
  <c r="AX11819" i="15"/>
  <c r="AW11820" i="15"/>
  <c r="AX11820" i="15"/>
  <c r="AW11821" i="15"/>
  <c r="AX11821" i="15"/>
  <c r="AW11822" i="15"/>
  <c r="AX11822" i="15"/>
  <c r="AW11823" i="15"/>
  <c r="AX11823" i="15"/>
  <c r="AW11824" i="15"/>
  <c r="AX11824" i="15"/>
  <c r="AW11825" i="15"/>
  <c r="AX11825" i="15"/>
  <c r="AW11826" i="15"/>
  <c r="AX11826" i="15"/>
  <c r="AW11827" i="15"/>
  <c r="AX11827" i="15"/>
  <c r="AW11828" i="15"/>
  <c r="AX11828" i="15"/>
  <c r="AW11829" i="15"/>
  <c r="AX11829" i="15"/>
  <c r="AW11830" i="15"/>
  <c r="AX11830" i="15"/>
  <c r="AW11831" i="15"/>
  <c r="AX11831" i="15"/>
  <c r="AW11832" i="15"/>
  <c r="AX11832" i="15"/>
  <c r="AW11833" i="15"/>
  <c r="AX11833" i="15"/>
  <c r="AW11834" i="15"/>
  <c r="AX11834" i="15"/>
  <c r="AW11835" i="15"/>
  <c r="AX11835" i="15"/>
  <c r="AW11836" i="15"/>
  <c r="AX11836" i="15"/>
  <c r="AW11837" i="15"/>
  <c r="AX11837" i="15"/>
  <c r="AW11838" i="15"/>
  <c r="AX11838" i="15"/>
  <c r="AW11839" i="15"/>
  <c r="AX11839" i="15"/>
  <c r="AW11840" i="15"/>
  <c r="AX11840" i="15"/>
  <c r="AW11841" i="15"/>
  <c r="AX11841" i="15"/>
  <c r="AW11842" i="15"/>
  <c r="AX11842" i="15"/>
  <c r="AW11843" i="15"/>
  <c r="AX11843" i="15"/>
  <c r="AW11844" i="15"/>
  <c r="AX11844" i="15"/>
  <c r="AW11845" i="15"/>
  <c r="AX11845" i="15"/>
  <c r="AW11846" i="15"/>
  <c r="AX11846" i="15"/>
  <c r="AW11847" i="15"/>
  <c r="AX11847" i="15"/>
  <c r="AW11848" i="15"/>
  <c r="AX11848" i="15"/>
  <c r="AW11849" i="15"/>
  <c r="AX11849" i="15"/>
  <c r="AW11850" i="15"/>
  <c r="AX11850" i="15"/>
  <c r="AW11851" i="15"/>
  <c r="AX11851" i="15"/>
  <c r="AW11852" i="15"/>
  <c r="AX11852" i="15"/>
  <c r="AW11853" i="15"/>
  <c r="AX11853" i="15"/>
  <c r="AW11854" i="15"/>
  <c r="AX11854" i="15"/>
  <c r="AW11855" i="15"/>
  <c r="AX11855" i="15"/>
  <c r="AW11856" i="15"/>
  <c r="AX11856" i="15"/>
  <c r="AW11857" i="15"/>
  <c r="AX11857" i="15"/>
  <c r="AW11858" i="15"/>
  <c r="AX11858" i="15"/>
  <c r="AW11859" i="15"/>
  <c r="AX11859" i="15"/>
  <c r="AW11860" i="15"/>
  <c r="AX11860" i="15"/>
  <c r="AW11861" i="15"/>
  <c r="AX11861" i="15"/>
  <c r="AW11862" i="15"/>
  <c r="AX11862" i="15"/>
  <c r="AW11863" i="15"/>
  <c r="AX11863" i="15"/>
  <c r="AW11864" i="15"/>
  <c r="AX11864" i="15"/>
  <c r="AW11865" i="15"/>
  <c r="AX11865" i="15"/>
  <c r="AW11866" i="15"/>
  <c r="AX11866" i="15"/>
  <c r="AW11867" i="15"/>
  <c r="AX11867" i="15"/>
  <c r="AW11868" i="15"/>
  <c r="AX11868" i="15"/>
  <c r="AW11869" i="15"/>
  <c r="AX11869" i="15"/>
  <c r="AW11870" i="15"/>
  <c r="AX11870" i="15"/>
  <c r="AW11871" i="15"/>
  <c r="AX11871" i="15"/>
  <c r="AW11872" i="15"/>
  <c r="AX11872" i="15"/>
  <c r="AW11873" i="15"/>
  <c r="AX11873" i="15"/>
  <c r="AW11874" i="15"/>
  <c r="AX11874" i="15"/>
  <c r="AW11875" i="15"/>
  <c r="AX11875" i="15"/>
  <c r="AW11876" i="15"/>
  <c r="AX11876" i="15"/>
  <c r="AW11877" i="15"/>
  <c r="AX11877" i="15"/>
  <c r="AW11878" i="15"/>
  <c r="AX11878" i="15"/>
  <c r="AW11879" i="15"/>
  <c r="AX11879" i="15"/>
  <c r="AW11880" i="15"/>
  <c r="AX11880" i="15"/>
  <c r="AW11881" i="15"/>
  <c r="AX11881" i="15"/>
  <c r="AW11882" i="15"/>
  <c r="AX11882" i="15"/>
  <c r="AW11883" i="15"/>
  <c r="AX11883" i="15"/>
  <c r="AW11884" i="15"/>
  <c r="AX11884" i="15"/>
  <c r="AW11885" i="15"/>
  <c r="AX11885" i="15"/>
  <c r="AW11886" i="15"/>
  <c r="AX11886" i="15"/>
  <c r="AW11887" i="15"/>
  <c r="AX11887" i="15"/>
  <c r="AW11888" i="15"/>
  <c r="AX11888" i="15"/>
  <c r="AW11889" i="15"/>
  <c r="AX11889" i="15"/>
  <c r="AW11890" i="15"/>
  <c r="AX11890" i="15"/>
  <c r="AW11891" i="15"/>
  <c r="AX11891" i="15"/>
  <c r="AW11892" i="15"/>
  <c r="AX11892" i="15"/>
  <c r="AW11893" i="15"/>
  <c r="AX11893" i="15"/>
  <c r="AW11894" i="15"/>
  <c r="AX11894" i="15"/>
  <c r="AW11895" i="15"/>
  <c r="AX11895" i="15"/>
  <c r="AW11896" i="15"/>
  <c r="AX11896" i="15"/>
  <c r="AW11897" i="15"/>
  <c r="AX11897" i="15"/>
  <c r="AW11898" i="15"/>
  <c r="AX11898" i="15"/>
  <c r="AW11899" i="15"/>
  <c r="AX11899" i="15"/>
  <c r="AW11900" i="15"/>
  <c r="AX11900" i="15"/>
  <c r="AW11901" i="15"/>
  <c r="AX11901" i="15"/>
  <c r="AW11902" i="15"/>
  <c r="AX11902" i="15"/>
  <c r="AW11903" i="15"/>
  <c r="AX11903" i="15"/>
  <c r="AW11904" i="15"/>
  <c r="AX11904" i="15"/>
  <c r="AW11905" i="15"/>
  <c r="AX11905" i="15"/>
  <c r="AW11906" i="15"/>
  <c r="AX11906" i="15"/>
  <c r="AW11907" i="15"/>
  <c r="AX11907" i="15"/>
  <c r="AW11908" i="15"/>
  <c r="AX11908" i="15"/>
  <c r="AW11909" i="15"/>
  <c r="AX11909" i="15"/>
  <c r="AW11910" i="15"/>
  <c r="AX11910" i="15"/>
  <c r="AW11911" i="15"/>
  <c r="AX11911" i="15"/>
  <c r="AW11912" i="15"/>
  <c r="AX11912" i="15"/>
  <c r="AW11913" i="15"/>
  <c r="AX11913" i="15"/>
  <c r="AW11914" i="15"/>
  <c r="AX11914" i="15"/>
  <c r="AW11915" i="15"/>
  <c r="AX11915" i="15"/>
  <c r="AW11916" i="15"/>
  <c r="AX11916" i="15"/>
  <c r="AW11917" i="15"/>
  <c r="AX11917" i="15"/>
  <c r="AW11918" i="15"/>
  <c r="AX11918" i="15"/>
  <c r="AW11919" i="15"/>
  <c r="AX11919" i="15"/>
  <c r="AW11920" i="15"/>
  <c r="AX11920" i="15"/>
  <c r="AW11921" i="15"/>
  <c r="AX11921" i="15"/>
  <c r="AW11922" i="15"/>
  <c r="AX11922" i="15"/>
  <c r="AW11923" i="15"/>
  <c r="AX11923" i="15"/>
  <c r="AW11924" i="15"/>
  <c r="AX11924" i="15"/>
  <c r="AW11925" i="15"/>
  <c r="AX11925" i="15"/>
  <c r="AW11926" i="15"/>
  <c r="AX11926" i="15"/>
  <c r="AW11927" i="15"/>
  <c r="AX11927" i="15"/>
  <c r="AW11928" i="15"/>
  <c r="AX11928" i="15"/>
  <c r="AW11929" i="15"/>
  <c r="AX11929" i="15"/>
  <c r="AW11930" i="15"/>
  <c r="AX11930" i="15"/>
  <c r="AW11931" i="15"/>
  <c r="AX11931" i="15"/>
  <c r="AW11932" i="15"/>
  <c r="AX11932" i="15"/>
  <c r="AW11933" i="15"/>
  <c r="AX11933" i="15"/>
  <c r="AW11934" i="15"/>
  <c r="AX11934" i="15"/>
  <c r="AW11935" i="15"/>
  <c r="AX11935" i="15"/>
  <c r="AW11936" i="15"/>
  <c r="AX11936" i="15"/>
  <c r="AW11937" i="15"/>
  <c r="AX11937" i="15"/>
  <c r="AW11938" i="15"/>
  <c r="AX11938" i="15"/>
  <c r="AW11939" i="15"/>
  <c r="AX11939" i="15"/>
  <c r="AW11940" i="15"/>
  <c r="AX11940" i="15"/>
  <c r="AW11941" i="15"/>
  <c r="AX11941" i="15"/>
  <c r="AW11942" i="15"/>
  <c r="AX11942" i="15"/>
  <c r="AW11943" i="15"/>
  <c r="AX11943" i="15"/>
  <c r="AW11944" i="15"/>
  <c r="AX11944" i="15"/>
  <c r="AW11945" i="15"/>
  <c r="AX11945" i="15"/>
  <c r="AW11946" i="15"/>
  <c r="AX11946" i="15"/>
  <c r="AW11947" i="15"/>
  <c r="AX11947" i="15"/>
  <c r="AW11948" i="15"/>
  <c r="AX11948" i="15"/>
  <c r="AW11949" i="15"/>
  <c r="AX11949" i="15"/>
  <c r="AW11950" i="15"/>
  <c r="AX11950" i="15"/>
  <c r="AW11951" i="15"/>
  <c r="AX11951" i="15"/>
  <c r="AW11952" i="15"/>
  <c r="AX11952" i="15"/>
  <c r="AW11953" i="15"/>
  <c r="AX11953" i="15"/>
  <c r="AW11954" i="15"/>
  <c r="AX11954" i="15"/>
  <c r="AW11955" i="15"/>
  <c r="AX11955" i="15"/>
  <c r="AW11956" i="15"/>
  <c r="AX11956" i="15"/>
  <c r="AW11957" i="15"/>
  <c r="AX11957" i="15"/>
  <c r="AW11958" i="15"/>
  <c r="AX11958" i="15"/>
  <c r="AW11959" i="15"/>
  <c r="AX11959" i="15"/>
  <c r="AW11960" i="15"/>
  <c r="AX11960" i="15"/>
  <c r="AW11961" i="15"/>
  <c r="AX11961" i="15"/>
  <c r="AW11962" i="15"/>
  <c r="AX11962" i="15"/>
  <c r="AW11963" i="15"/>
  <c r="AX11963" i="15"/>
  <c r="AW11964" i="15"/>
  <c r="AX11964" i="15"/>
  <c r="AW11965" i="15"/>
  <c r="AX11965" i="15"/>
  <c r="AW11966" i="15"/>
  <c r="AX11966" i="15"/>
  <c r="AW11967" i="15"/>
  <c r="AX11967" i="15"/>
  <c r="AW11968" i="15"/>
  <c r="AX11968" i="15"/>
  <c r="AW11969" i="15"/>
  <c r="AX11969" i="15"/>
  <c r="AW11970" i="15"/>
  <c r="AX11970" i="15"/>
  <c r="AW11971" i="15"/>
  <c r="AX11971" i="15"/>
  <c r="AW11972" i="15"/>
  <c r="AX11972" i="15"/>
  <c r="AW11973" i="15"/>
  <c r="AX11973" i="15"/>
  <c r="AW11974" i="15"/>
  <c r="AX11974" i="15"/>
  <c r="AW11975" i="15"/>
  <c r="AX11975" i="15"/>
  <c r="AW11976" i="15"/>
  <c r="AX11976" i="15"/>
  <c r="AW11977" i="15"/>
  <c r="AX11977" i="15"/>
  <c r="AW11978" i="15"/>
  <c r="AX11978" i="15"/>
  <c r="AW11979" i="15"/>
  <c r="AX11979" i="15"/>
  <c r="AW11980" i="15"/>
  <c r="AX11980" i="15"/>
  <c r="AW11981" i="15"/>
  <c r="AX11981" i="15"/>
  <c r="AW11982" i="15"/>
  <c r="AX11982" i="15"/>
  <c r="AW11983" i="15"/>
  <c r="AX11983" i="15"/>
  <c r="AW11984" i="15"/>
  <c r="AX11984" i="15"/>
  <c r="AW11985" i="15"/>
  <c r="AX11985" i="15"/>
  <c r="AW11986" i="15"/>
  <c r="AX11986" i="15"/>
  <c r="AW11987" i="15"/>
  <c r="AX11987" i="15"/>
  <c r="AW11988" i="15"/>
  <c r="AX11988" i="15"/>
  <c r="AW11989" i="15"/>
  <c r="AX11989" i="15"/>
  <c r="AW11990" i="15"/>
  <c r="AX11990" i="15"/>
  <c r="AW11991" i="15"/>
  <c r="AX11991" i="15"/>
  <c r="AW11992" i="15"/>
  <c r="AX11992" i="15"/>
  <c r="AW11993" i="15"/>
  <c r="AX11993" i="15"/>
  <c r="AW11994" i="15"/>
  <c r="AX11994" i="15"/>
  <c r="AW11995" i="15"/>
  <c r="AX11995" i="15"/>
  <c r="AW11996" i="15"/>
  <c r="AX11996" i="15"/>
  <c r="AW11997" i="15"/>
  <c r="AX11997" i="15"/>
  <c r="AW11998" i="15"/>
  <c r="AX11998" i="15"/>
  <c r="AW11999" i="15"/>
  <c r="AX11999" i="15"/>
  <c r="AW12000" i="15"/>
  <c r="AX12000" i="15"/>
  <c r="AW12001" i="15"/>
  <c r="AX12001" i="15"/>
  <c r="AW12002" i="15"/>
  <c r="AX12002" i="15"/>
  <c r="AW12003" i="15"/>
  <c r="AX12003" i="15"/>
  <c r="AW12004" i="15"/>
  <c r="AX12004" i="15"/>
  <c r="AW12005" i="15"/>
  <c r="AX12005" i="15"/>
  <c r="AW12006" i="15"/>
  <c r="AX12006" i="15"/>
  <c r="AW12007" i="15"/>
  <c r="AX12007" i="15"/>
  <c r="AW12008" i="15"/>
  <c r="AX12008" i="15"/>
  <c r="AW12009" i="15"/>
  <c r="AX12009" i="15"/>
  <c r="AW12010" i="15"/>
  <c r="AX12010" i="15"/>
  <c r="AW12011" i="15"/>
  <c r="AX12011" i="15"/>
  <c r="AW12012" i="15"/>
  <c r="AX12012" i="15"/>
  <c r="AW12013" i="15"/>
  <c r="AX12013" i="15"/>
  <c r="AW12014" i="15"/>
  <c r="AX12014" i="15"/>
  <c r="AW12015" i="15"/>
  <c r="AX12015" i="15"/>
  <c r="AW12016" i="15"/>
  <c r="AX12016" i="15"/>
  <c r="AW12017" i="15"/>
  <c r="AX12017" i="15"/>
  <c r="AW12018" i="15"/>
  <c r="AX12018" i="15"/>
  <c r="AW12019" i="15"/>
  <c r="AX12019" i="15"/>
  <c r="AW12020" i="15"/>
  <c r="AX12020" i="15"/>
  <c r="AW12021" i="15"/>
  <c r="AX12021" i="15"/>
  <c r="AW12022" i="15"/>
  <c r="AX12022" i="15"/>
  <c r="AW12023" i="15"/>
  <c r="AX12023" i="15"/>
  <c r="AW12024" i="15"/>
  <c r="AX12024" i="15"/>
  <c r="AW12025" i="15"/>
  <c r="AX12025" i="15"/>
  <c r="AW12026" i="15"/>
  <c r="AX12026" i="15"/>
  <c r="AW12027" i="15"/>
  <c r="AX12027" i="15"/>
  <c r="AW12028" i="15"/>
  <c r="AX12028" i="15"/>
  <c r="AW12029" i="15"/>
  <c r="AX12029" i="15"/>
  <c r="AW12030" i="15"/>
  <c r="AX12030" i="15"/>
  <c r="AW12031" i="15"/>
  <c r="AX12031" i="15"/>
  <c r="AW12032" i="15"/>
  <c r="AX12032" i="15"/>
  <c r="AW12033" i="15"/>
  <c r="AX12033" i="15"/>
  <c r="AW12034" i="15"/>
  <c r="AX12034" i="15"/>
  <c r="AW12035" i="15"/>
  <c r="AX12035" i="15"/>
  <c r="AW12036" i="15"/>
  <c r="AX12036" i="15"/>
  <c r="AW12037" i="15"/>
  <c r="AX12037" i="15"/>
  <c r="AW12038" i="15"/>
  <c r="AX12038" i="15"/>
  <c r="AW12039" i="15"/>
  <c r="AX12039" i="15"/>
  <c r="AW12040" i="15"/>
  <c r="AX12040" i="15"/>
  <c r="AW12041" i="15"/>
  <c r="AX12041" i="15"/>
  <c r="AW12042" i="15"/>
  <c r="AX12042" i="15"/>
  <c r="AW12043" i="15"/>
  <c r="AX12043" i="15"/>
  <c r="AW12044" i="15"/>
  <c r="AX12044" i="15"/>
  <c r="AW12045" i="15"/>
  <c r="AX12045" i="15"/>
  <c r="AW12046" i="15"/>
  <c r="AX12046" i="15"/>
  <c r="AW12047" i="15"/>
  <c r="AX12047" i="15"/>
  <c r="AW12048" i="15"/>
  <c r="AX12048" i="15"/>
  <c r="AW12049" i="15"/>
  <c r="AX12049" i="15"/>
  <c r="AW12050" i="15"/>
  <c r="AX12050" i="15"/>
  <c r="AW12051" i="15"/>
  <c r="AX12051" i="15"/>
  <c r="AW12052" i="15"/>
  <c r="AX12052" i="15"/>
  <c r="AW12053" i="15"/>
  <c r="AX12053" i="15"/>
  <c r="AW12054" i="15"/>
  <c r="AX12054" i="15"/>
  <c r="AW12055" i="15"/>
  <c r="AX12055" i="15"/>
  <c r="AW12056" i="15"/>
  <c r="AX12056" i="15"/>
  <c r="AW12057" i="15"/>
  <c r="AX12057" i="15"/>
  <c r="AW12058" i="15"/>
  <c r="AX12058" i="15"/>
  <c r="AW12059" i="15"/>
  <c r="AX12059" i="15"/>
  <c r="AW12060" i="15"/>
  <c r="AX12060" i="15"/>
  <c r="AW12061" i="15"/>
  <c r="AX12061" i="15"/>
  <c r="AW12062" i="15"/>
  <c r="AX12062" i="15"/>
  <c r="AW12063" i="15"/>
  <c r="AX12063" i="15"/>
  <c r="AW12064" i="15"/>
  <c r="AX12064" i="15"/>
  <c r="AW12065" i="15"/>
  <c r="AX12065" i="15"/>
  <c r="AW12066" i="15"/>
  <c r="AX12066" i="15"/>
  <c r="AW12067" i="15"/>
  <c r="AX12067" i="15"/>
  <c r="AW12068" i="15"/>
  <c r="AX12068" i="15"/>
  <c r="AW12069" i="15"/>
  <c r="AX12069" i="15"/>
  <c r="AW12070" i="15"/>
  <c r="AX12070" i="15"/>
  <c r="AW12071" i="15"/>
  <c r="AX12071" i="15"/>
  <c r="AW12072" i="15"/>
  <c r="AX12072" i="15"/>
  <c r="AW12073" i="15"/>
  <c r="AX12073" i="15"/>
  <c r="AW12074" i="15"/>
  <c r="AX12074" i="15"/>
  <c r="AW12075" i="15"/>
  <c r="AX12075" i="15"/>
  <c r="AW12076" i="15"/>
  <c r="AX12076" i="15"/>
  <c r="AW12077" i="15"/>
  <c r="AX12077" i="15"/>
  <c r="AW12078" i="15"/>
  <c r="AX12078" i="15"/>
  <c r="AW12079" i="15"/>
  <c r="AX12079" i="15"/>
  <c r="AW12080" i="15"/>
  <c r="AX12080" i="15"/>
  <c r="AW12081" i="15"/>
  <c r="AX12081" i="15"/>
  <c r="AW12082" i="15"/>
  <c r="AX12082" i="15"/>
  <c r="AW12083" i="15"/>
  <c r="AX12083" i="15"/>
  <c r="AW12084" i="15"/>
  <c r="AX12084" i="15"/>
  <c r="AW12085" i="15"/>
  <c r="AX12085" i="15"/>
  <c r="AW12086" i="15"/>
  <c r="AX12086" i="15"/>
  <c r="AW12087" i="15"/>
  <c r="AX12087" i="15"/>
  <c r="AW12088" i="15"/>
  <c r="AX12088" i="15"/>
  <c r="AW12089" i="15"/>
  <c r="AX12089" i="15"/>
  <c r="AW12090" i="15"/>
  <c r="AX12090" i="15"/>
  <c r="AW12091" i="15"/>
  <c r="AX12091" i="15"/>
  <c r="AW12092" i="15"/>
  <c r="AX12092" i="15"/>
  <c r="AW12093" i="15"/>
  <c r="AX12093" i="15"/>
  <c r="AW12094" i="15"/>
  <c r="AX12094" i="15"/>
  <c r="AW12095" i="15"/>
  <c r="AX12095" i="15"/>
  <c r="AW12096" i="15"/>
  <c r="AX12096" i="15"/>
  <c r="AW12097" i="15"/>
  <c r="AX12097" i="15"/>
  <c r="AW12098" i="15"/>
  <c r="AX12098" i="15"/>
  <c r="AW12099" i="15"/>
  <c r="AX12099" i="15"/>
  <c r="AW12100" i="15"/>
  <c r="AX12100" i="15"/>
  <c r="AW12101" i="15"/>
  <c r="AX12101" i="15"/>
  <c r="AW12102" i="15"/>
  <c r="AX12102" i="15"/>
  <c r="AW12103" i="15"/>
  <c r="AX12103" i="15"/>
  <c r="AW12104" i="15"/>
  <c r="AX12104" i="15"/>
  <c r="AW12105" i="15"/>
  <c r="AX12105" i="15"/>
  <c r="AW12106" i="15"/>
  <c r="AX12106" i="15"/>
  <c r="AW12107" i="15"/>
  <c r="AX12107" i="15"/>
  <c r="AW12108" i="15"/>
  <c r="AX12108" i="15"/>
  <c r="AW12109" i="15"/>
  <c r="AX12109" i="15"/>
  <c r="AW12110" i="15"/>
  <c r="AX12110" i="15"/>
  <c r="AW12111" i="15"/>
  <c r="AX12111" i="15"/>
  <c r="AW12112" i="15"/>
  <c r="AX12112" i="15"/>
  <c r="AW12113" i="15"/>
  <c r="AX12113" i="15"/>
  <c r="AW12114" i="15"/>
  <c r="AX12114" i="15"/>
  <c r="AW12115" i="15"/>
  <c r="AX12115" i="15"/>
  <c r="AW12116" i="15"/>
  <c r="AX12116" i="15"/>
  <c r="AW12117" i="15"/>
  <c r="AX12117" i="15"/>
  <c r="AW12118" i="15"/>
  <c r="AX12118" i="15"/>
  <c r="AW12119" i="15"/>
  <c r="AX12119" i="15"/>
  <c r="AW12120" i="15"/>
  <c r="AX12120" i="15"/>
  <c r="AW12121" i="15"/>
  <c r="AX12121" i="15"/>
  <c r="AW12122" i="15"/>
  <c r="AX12122" i="15"/>
  <c r="AW12123" i="15"/>
  <c r="AX12123" i="15"/>
  <c r="AW12124" i="15"/>
  <c r="AX12124" i="15"/>
  <c r="AW12125" i="15"/>
  <c r="AX12125" i="15"/>
  <c r="AW12126" i="15"/>
  <c r="AX12126" i="15"/>
  <c r="AW12127" i="15"/>
  <c r="AX12127" i="15"/>
  <c r="AW12128" i="15"/>
  <c r="AX12128" i="15"/>
  <c r="AW12129" i="15"/>
  <c r="AX12129" i="15"/>
  <c r="AW12130" i="15"/>
  <c r="AX12130" i="15"/>
  <c r="AW12131" i="15"/>
  <c r="AX12131" i="15"/>
  <c r="AW12132" i="15"/>
  <c r="AX12132" i="15"/>
  <c r="AW12133" i="15"/>
  <c r="AX12133" i="15"/>
  <c r="AW12134" i="15"/>
  <c r="AX12134" i="15"/>
  <c r="AW12135" i="15"/>
  <c r="AX12135" i="15"/>
  <c r="AW12136" i="15"/>
  <c r="AX12136" i="15"/>
  <c r="AW12137" i="15"/>
  <c r="AX12137" i="15"/>
  <c r="AW12138" i="15"/>
  <c r="AX12138" i="15"/>
  <c r="AW12139" i="15"/>
  <c r="AX12139" i="15"/>
  <c r="AW12140" i="15"/>
  <c r="AX12140" i="15"/>
  <c r="AW12141" i="15"/>
  <c r="AX12141" i="15"/>
  <c r="AW12142" i="15"/>
  <c r="AX12142" i="15"/>
  <c r="AW12143" i="15"/>
  <c r="AX12143" i="15"/>
  <c r="AW12144" i="15"/>
  <c r="AX12144" i="15"/>
  <c r="AW12145" i="15"/>
  <c r="AX12145" i="15"/>
  <c r="AW12146" i="15"/>
  <c r="AX12146" i="15"/>
  <c r="AW12147" i="15"/>
  <c r="AX12147" i="15"/>
  <c r="AW12148" i="15"/>
  <c r="AX12148" i="15"/>
  <c r="AW12149" i="15"/>
  <c r="AX12149" i="15"/>
  <c r="AW12150" i="15"/>
  <c r="AX12150" i="15"/>
  <c r="AW12151" i="15"/>
  <c r="AX12151" i="15"/>
  <c r="AW12152" i="15"/>
  <c r="AX12152" i="15"/>
  <c r="AW12153" i="15"/>
  <c r="AX12153" i="15"/>
  <c r="AW12154" i="15"/>
  <c r="AX12154" i="15"/>
  <c r="AW12155" i="15"/>
  <c r="AX12155" i="15"/>
  <c r="AW12156" i="15"/>
  <c r="AX12156" i="15"/>
  <c r="AW12157" i="15"/>
  <c r="AX12157" i="15"/>
  <c r="AW12158" i="15"/>
  <c r="AX12158" i="15"/>
  <c r="AW12159" i="15"/>
  <c r="AX12159" i="15"/>
  <c r="AW12160" i="15"/>
  <c r="AX12160" i="15"/>
  <c r="AW12161" i="15"/>
  <c r="AX12161" i="15"/>
  <c r="AW12162" i="15"/>
  <c r="AX12162" i="15"/>
  <c r="AW12163" i="15"/>
  <c r="AX12163" i="15"/>
  <c r="AW12164" i="15"/>
  <c r="AX12164" i="15"/>
  <c r="AW12165" i="15"/>
  <c r="AX12165" i="15"/>
  <c r="AW12166" i="15"/>
  <c r="AX12166" i="15"/>
  <c r="AW12167" i="15"/>
  <c r="AX12167" i="15"/>
  <c r="AW12168" i="15"/>
  <c r="AX12168" i="15"/>
  <c r="AW12169" i="15"/>
  <c r="AX12169" i="15"/>
  <c r="AW12170" i="15"/>
  <c r="AX12170" i="15"/>
  <c r="AW12171" i="15"/>
  <c r="AX12171" i="15"/>
  <c r="AW12172" i="15"/>
  <c r="AX12172" i="15"/>
  <c r="AW12173" i="15"/>
  <c r="AX12173" i="15"/>
  <c r="AW12174" i="15"/>
  <c r="AX12174" i="15"/>
  <c r="AW12175" i="15"/>
  <c r="AX12175" i="15"/>
  <c r="AW12176" i="15"/>
  <c r="AX12176" i="15"/>
  <c r="AW12177" i="15"/>
  <c r="AX12177" i="15"/>
  <c r="AW12178" i="15"/>
  <c r="AX12178" i="15"/>
  <c r="AW12179" i="15"/>
  <c r="AX12179" i="15"/>
  <c r="AW12180" i="15"/>
  <c r="AX12180" i="15"/>
  <c r="AW12181" i="15"/>
  <c r="AX12181" i="15"/>
  <c r="AW12182" i="15"/>
  <c r="AX12182" i="15"/>
  <c r="AW12183" i="15"/>
  <c r="AX12183" i="15"/>
  <c r="AW12184" i="15"/>
  <c r="AX12184" i="15"/>
  <c r="AW12185" i="15"/>
  <c r="AX12185" i="15"/>
  <c r="AW12186" i="15"/>
  <c r="AX12186" i="15"/>
  <c r="AW12187" i="15"/>
  <c r="AX12187" i="15"/>
  <c r="AW12188" i="15"/>
  <c r="AX12188" i="15"/>
  <c r="AW12189" i="15"/>
  <c r="AX12189" i="15"/>
  <c r="AW12190" i="15"/>
  <c r="AX12190" i="15"/>
  <c r="AW12191" i="15"/>
  <c r="AX12191" i="15"/>
  <c r="AW12192" i="15"/>
  <c r="AX12192" i="15"/>
  <c r="AW12193" i="15"/>
  <c r="AX12193" i="15"/>
  <c r="AW12194" i="15"/>
  <c r="AX12194" i="15"/>
  <c r="AW12195" i="15"/>
  <c r="AX12195" i="15"/>
  <c r="AW12196" i="15"/>
  <c r="AX12196" i="15"/>
  <c r="AW12197" i="15"/>
  <c r="AX12197" i="15"/>
  <c r="AW12198" i="15"/>
  <c r="AX12198" i="15"/>
  <c r="AW12199" i="15"/>
  <c r="AX12199" i="15"/>
  <c r="AW12200" i="15"/>
  <c r="AX12200" i="15"/>
  <c r="AW12201" i="15"/>
  <c r="AX12201" i="15"/>
  <c r="AW12202" i="15"/>
  <c r="AX12202" i="15"/>
  <c r="AW12203" i="15"/>
  <c r="AX12203" i="15"/>
  <c r="AW12204" i="15"/>
  <c r="AX12204" i="15"/>
  <c r="AW12205" i="15"/>
  <c r="AX12205" i="15"/>
  <c r="AW12206" i="15"/>
  <c r="AX12206" i="15"/>
  <c r="AW12207" i="15"/>
  <c r="AX12207" i="15"/>
  <c r="AW12208" i="15"/>
  <c r="AX12208" i="15"/>
  <c r="AW12209" i="15"/>
  <c r="AX12209" i="15"/>
  <c r="AW12210" i="15"/>
  <c r="AX12210" i="15"/>
  <c r="AW12211" i="15"/>
  <c r="AX12211" i="15"/>
  <c r="AW12212" i="15"/>
  <c r="AX12212" i="15"/>
  <c r="AW12213" i="15"/>
  <c r="AX12213" i="15"/>
  <c r="AW12214" i="15"/>
  <c r="AX12214" i="15"/>
  <c r="AW12215" i="15"/>
  <c r="AX12215" i="15"/>
  <c r="AW12216" i="15"/>
  <c r="AX12216" i="15"/>
  <c r="AW12217" i="15"/>
  <c r="AX12217" i="15"/>
  <c r="AW12218" i="15"/>
  <c r="AX12218" i="15"/>
  <c r="AW12219" i="15"/>
  <c r="AX12219" i="15"/>
  <c r="AW12220" i="15"/>
  <c r="AX12220" i="15"/>
  <c r="AW12221" i="15"/>
  <c r="AX12221" i="15"/>
  <c r="AW12222" i="15"/>
  <c r="AX12222" i="15"/>
  <c r="AW12223" i="15"/>
  <c r="AX12223" i="15"/>
  <c r="AW12224" i="15"/>
  <c r="AX12224" i="15"/>
  <c r="AW12225" i="15"/>
  <c r="AX12225" i="15"/>
  <c r="AW12226" i="15"/>
  <c r="AX12226" i="15"/>
  <c r="AW12227" i="15"/>
  <c r="AX12227" i="15"/>
  <c r="AW12228" i="15"/>
  <c r="AX12228" i="15"/>
  <c r="AW12229" i="15"/>
  <c r="AX12229" i="15"/>
  <c r="AW12230" i="15"/>
  <c r="AX12230" i="15"/>
  <c r="AW12231" i="15"/>
  <c r="AX12231" i="15"/>
  <c r="AW12232" i="15"/>
  <c r="AX12232" i="15"/>
  <c r="AW12233" i="15"/>
  <c r="AX12233" i="15"/>
  <c r="AW12234" i="15"/>
  <c r="AX12234" i="15"/>
  <c r="AW12235" i="15"/>
  <c r="AX12235" i="15"/>
  <c r="AW12236" i="15"/>
  <c r="AX12236" i="15"/>
  <c r="AW12237" i="15"/>
  <c r="AX12237" i="15"/>
  <c r="AW12238" i="15"/>
  <c r="AX12238" i="15"/>
  <c r="AW12239" i="15"/>
  <c r="AX12239" i="15"/>
  <c r="AW12240" i="15"/>
  <c r="AX12240" i="15"/>
  <c r="AW12241" i="15"/>
  <c r="AX12241" i="15"/>
  <c r="AW12242" i="15"/>
  <c r="AX12242" i="15"/>
  <c r="AW12243" i="15"/>
  <c r="AX12243" i="15"/>
  <c r="AW12244" i="15"/>
  <c r="AX12244" i="15"/>
  <c r="AW12245" i="15"/>
  <c r="AX12245" i="15"/>
  <c r="AW12246" i="15"/>
  <c r="AX12246" i="15"/>
  <c r="AW12247" i="15"/>
  <c r="AX12247" i="15"/>
  <c r="AW12248" i="15"/>
  <c r="AX12248" i="15"/>
  <c r="AW12249" i="15"/>
  <c r="AX12249" i="15"/>
  <c r="AW12250" i="15"/>
  <c r="AX12250" i="15"/>
  <c r="AW12251" i="15"/>
  <c r="AX12251" i="15"/>
  <c r="AW12252" i="15"/>
  <c r="AX12252" i="15"/>
  <c r="AW12253" i="15"/>
  <c r="AX12253" i="15"/>
  <c r="AW12254" i="15"/>
  <c r="AX12254" i="15"/>
  <c r="AW12255" i="15"/>
  <c r="AX12255" i="15"/>
  <c r="AW12256" i="15"/>
  <c r="AX12256" i="15"/>
  <c r="AW12257" i="15"/>
  <c r="AX12257" i="15"/>
  <c r="AW12258" i="15"/>
  <c r="AX12258" i="15"/>
  <c r="AW12259" i="15"/>
  <c r="AX12259" i="15"/>
  <c r="AW12260" i="15"/>
  <c r="AX12260" i="15"/>
  <c r="AW12261" i="15"/>
  <c r="AX12261" i="15"/>
  <c r="AW12262" i="15"/>
  <c r="AX12262" i="15"/>
  <c r="AW12263" i="15"/>
  <c r="AX12263" i="15"/>
  <c r="AW12264" i="15"/>
  <c r="AX12264" i="15"/>
  <c r="AW12265" i="15"/>
  <c r="AX12265" i="15"/>
  <c r="AW12266" i="15"/>
  <c r="AX12266" i="15"/>
  <c r="AW12267" i="15"/>
  <c r="AX12267" i="15"/>
  <c r="AW12268" i="15"/>
  <c r="AX12268" i="15"/>
  <c r="AW12269" i="15"/>
  <c r="AX12269" i="15"/>
  <c r="AW12270" i="15"/>
  <c r="AX12270" i="15"/>
  <c r="AW12271" i="15"/>
  <c r="AX12271" i="15"/>
  <c r="AW12272" i="15"/>
  <c r="AX12272" i="15"/>
  <c r="AW12273" i="15"/>
  <c r="AX12273" i="15"/>
  <c r="AW12274" i="15"/>
  <c r="AX12274" i="15"/>
  <c r="AW12275" i="15"/>
  <c r="AX12275" i="15"/>
  <c r="AW12276" i="15"/>
  <c r="AX12276" i="15"/>
  <c r="AW12277" i="15"/>
  <c r="AX12277" i="15"/>
  <c r="AW12278" i="15"/>
  <c r="AX12278" i="15"/>
  <c r="AW12279" i="15"/>
  <c r="AX12279" i="15"/>
  <c r="AW12280" i="15"/>
  <c r="AX12280" i="15"/>
  <c r="AW12281" i="15"/>
  <c r="AX12281" i="15"/>
  <c r="AW12282" i="15"/>
  <c r="AX12282" i="15"/>
  <c r="AW12283" i="15"/>
  <c r="AX12283" i="15"/>
  <c r="AW12284" i="15"/>
  <c r="AX12284" i="15"/>
  <c r="AW12285" i="15"/>
  <c r="AX12285" i="15"/>
  <c r="AW12286" i="15"/>
  <c r="AX12286" i="15"/>
  <c r="AW12287" i="15"/>
  <c r="AX12287" i="15"/>
  <c r="AW12288" i="15"/>
  <c r="AX12288" i="15"/>
  <c r="AW12289" i="15"/>
  <c r="AX12289" i="15"/>
  <c r="AW12290" i="15"/>
  <c r="AX12290" i="15"/>
  <c r="AW12291" i="15"/>
  <c r="AX12291" i="15"/>
  <c r="AW12292" i="15"/>
  <c r="AX12292" i="15"/>
  <c r="AW12293" i="15"/>
  <c r="AX12293" i="15"/>
  <c r="AW12294" i="15"/>
  <c r="AX12294" i="15"/>
  <c r="AW12295" i="15"/>
  <c r="AX12295" i="15"/>
  <c r="AW12296" i="15"/>
  <c r="AX12296" i="15"/>
  <c r="AW12297" i="15"/>
  <c r="AX12297" i="15"/>
  <c r="AW12298" i="15"/>
  <c r="AX12298" i="15"/>
  <c r="AW12299" i="15"/>
  <c r="AX12299" i="15"/>
  <c r="AW12300" i="15"/>
  <c r="AX12300" i="15"/>
  <c r="AW12301" i="15"/>
  <c r="AX12301" i="15"/>
  <c r="AW12302" i="15"/>
  <c r="AX12302" i="15"/>
  <c r="AW12303" i="15"/>
  <c r="AX12303" i="15"/>
  <c r="AW12304" i="15"/>
  <c r="AX12304" i="15"/>
  <c r="AW12305" i="15"/>
  <c r="AX12305" i="15"/>
  <c r="AW12306" i="15"/>
  <c r="AX12306" i="15"/>
  <c r="AW12307" i="15"/>
  <c r="AX12307" i="15"/>
  <c r="AW12308" i="15"/>
  <c r="AX12308" i="15"/>
  <c r="AW12309" i="15"/>
  <c r="AX12309" i="15"/>
  <c r="AW12310" i="15"/>
  <c r="AX12310" i="15"/>
  <c r="AW12311" i="15"/>
  <c r="AX12311" i="15"/>
  <c r="AW12312" i="15"/>
  <c r="AX12312" i="15"/>
  <c r="AW12313" i="15"/>
  <c r="AX12313" i="15"/>
  <c r="AW12314" i="15"/>
  <c r="AX12314" i="15"/>
  <c r="AW12315" i="15"/>
  <c r="AX12315" i="15"/>
  <c r="AW12316" i="15"/>
  <c r="AX12316" i="15"/>
  <c r="AW12317" i="15"/>
  <c r="AX12317" i="15"/>
  <c r="AW12318" i="15"/>
  <c r="AX12318" i="15"/>
  <c r="AW12319" i="15"/>
  <c r="AX12319" i="15"/>
  <c r="AW12320" i="15"/>
  <c r="AX12320" i="15"/>
  <c r="AW12321" i="15"/>
  <c r="AX12321" i="15"/>
  <c r="AW12322" i="15"/>
  <c r="AX12322" i="15"/>
  <c r="AW12323" i="15"/>
  <c r="AX12323" i="15"/>
  <c r="AW12324" i="15"/>
  <c r="AX12324" i="15"/>
  <c r="AW12325" i="15"/>
  <c r="AX12325" i="15"/>
  <c r="AW12326" i="15"/>
  <c r="AX12326" i="15"/>
  <c r="AW12327" i="15"/>
  <c r="AX12327" i="15"/>
  <c r="AW12328" i="15"/>
  <c r="AX12328" i="15"/>
  <c r="AW12329" i="15"/>
  <c r="AX12329" i="15"/>
  <c r="AW12330" i="15"/>
  <c r="AX12330" i="15"/>
  <c r="AW12331" i="15"/>
  <c r="AX12331" i="15"/>
  <c r="AW12332" i="15"/>
  <c r="AX12332" i="15"/>
  <c r="AW12333" i="15"/>
  <c r="AX12333" i="15"/>
  <c r="AW12334" i="15"/>
  <c r="AX12334" i="15"/>
  <c r="AW12335" i="15"/>
  <c r="AX12335" i="15"/>
  <c r="AW12336" i="15"/>
  <c r="AX12336" i="15"/>
  <c r="AW12337" i="15"/>
  <c r="AX12337" i="15"/>
  <c r="AW12338" i="15"/>
  <c r="AX12338" i="15"/>
  <c r="AW12339" i="15"/>
  <c r="AX12339" i="15"/>
  <c r="AW12340" i="15"/>
  <c r="AX12340" i="15"/>
  <c r="AW12341" i="15"/>
  <c r="AX12341" i="15"/>
  <c r="AW12342" i="15"/>
  <c r="AX12342" i="15"/>
  <c r="AW12343" i="15"/>
  <c r="AX12343" i="15"/>
  <c r="AW12344" i="15"/>
  <c r="AX12344" i="15"/>
  <c r="AW12345" i="15"/>
  <c r="AX12345" i="15"/>
  <c r="AW12346" i="15"/>
  <c r="AX12346" i="15"/>
  <c r="AW12347" i="15"/>
  <c r="AX12347" i="15"/>
  <c r="AW12348" i="15"/>
  <c r="AX12348" i="15"/>
  <c r="AW12349" i="15"/>
  <c r="AX12349" i="15"/>
  <c r="AW12350" i="15"/>
  <c r="AX12350" i="15"/>
  <c r="AW12351" i="15"/>
  <c r="AX12351" i="15"/>
  <c r="AW12352" i="15"/>
  <c r="AX12352" i="15"/>
  <c r="AW12353" i="15"/>
  <c r="AX12353" i="15"/>
  <c r="AW12354" i="15"/>
  <c r="AX12354" i="15"/>
  <c r="AW12355" i="15"/>
  <c r="AX12355" i="15"/>
  <c r="AW12356" i="15"/>
  <c r="AX12356" i="15"/>
  <c r="AW12357" i="15"/>
  <c r="AX12357" i="15"/>
  <c r="AW12358" i="15"/>
  <c r="AX12358" i="15"/>
  <c r="AW12359" i="15"/>
  <c r="AX12359" i="15"/>
  <c r="AW12360" i="15"/>
  <c r="AX12360" i="15"/>
  <c r="AW12361" i="15"/>
  <c r="AX12361" i="15"/>
  <c r="AW12362" i="15"/>
  <c r="AX12362" i="15"/>
  <c r="AW12363" i="15"/>
  <c r="AX12363" i="15"/>
  <c r="AW12364" i="15"/>
  <c r="AX12364" i="15"/>
  <c r="AW12365" i="15"/>
  <c r="AX12365" i="15"/>
  <c r="AW12366" i="15"/>
  <c r="AX12366" i="15"/>
  <c r="AW12367" i="15"/>
  <c r="AX12367" i="15"/>
  <c r="AW12368" i="15"/>
  <c r="AX12368" i="15"/>
  <c r="AW12369" i="15"/>
  <c r="AX12369" i="15"/>
  <c r="AW12370" i="15"/>
  <c r="AX12370" i="15"/>
  <c r="AW12371" i="15"/>
  <c r="AX12371" i="15"/>
  <c r="AW12372" i="15"/>
  <c r="AX12372" i="15"/>
  <c r="AW12373" i="15"/>
  <c r="AX12373" i="15"/>
  <c r="AW12374" i="15"/>
  <c r="AX12374" i="15"/>
  <c r="AW12375" i="15"/>
  <c r="AX12375" i="15"/>
  <c r="AW12376" i="15"/>
  <c r="AX12376" i="15"/>
  <c r="AW12377" i="15"/>
  <c r="AX12377" i="15"/>
  <c r="AW12378" i="15"/>
  <c r="AX12378" i="15"/>
  <c r="AW12379" i="15"/>
  <c r="AX12379" i="15"/>
  <c r="AW12380" i="15"/>
  <c r="AX12380" i="15"/>
  <c r="AW12381" i="15"/>
  <c r="AX12381" i="15"/>
  <c r="AW12382" i="15"/>
  <c r="AX12382" i="15"/>
  <c r="AW12383" i="15"/>
  <c r="AX12383" i="15"/>
  <c r="AW12384" i="15"/>
  <c r="AX12384" i="15"/>
  <c r="AW12385" i="15"/>
  <c r="AX12385" i="15"/>
  <c r="AW12386" i="15"/>
  <c r="AX12386" i="15"/>
  <c r="AW12387" i="15"/>
  <c r="AX12387" i="15"/>
  <c r="AW12388" i="15"/>
  <c r="AX12388" i="15"/>
  <c r="AW12389" i="15"/>
  <c r="AX12389" i="15"/>
  <c r="AW12390" i="15"/>
  <c r="AX12390" i="15"/>
  <c r="AW12391" i="15"/>
  <c r="AX12391" i="15"/>
  <c r="AW12392" i="15"/>
  <c r="AX12392" i="15"/>
  <c r="AW12393" i="15"/>
  <c r="AX12393" i="15"/>
  <c r="AW12394" i="15"/>
  <c r="AX12394" i="15"/>
  <c r="AW12395" i="15"/>
  <c r="AX12395" i="15"/>
  <c r="AW12396" i="15"/>
  <c r="AX12396" i="15"/>
  <c r="AW12397" i="15"/>
  <c r="AX12397" i="15"/>
  <c r="AW12398" i="15"/>
  <c r="AX12398" i="15"/>
  <c r="AW12399" i="15"/>
  <c r="AX12399" i="15"/>
  <c r="AW12400" i="15"/>
  <c r="AX12400" i="15"/>
  <c r="AW12401" i="15"/>
  <c r="AX12401" i="15"/>
  <c r="AW12402" i="15"/>
  <c r="AX12402" i="15"/>
  <c r="AW12403" i="15"/>
  <c r="AX12403" i="15"/>
  <c r="AW12404" i="15"/>
  <c r="AX12404" i="15"/>
  <c r="AW12405" i="15"/>
  <c r="AX12405" i="15"/>
  <c r="AW12406" i="15"/>
  <c r="AX12406" i="15"/>
  <c r="AW12407" i="15"/>
  <c r="AX12407" i="15"/>
  <c r="AW12408" i="15"/>
  <c r="AX12408" i="15"/>
  <c r="AW12409" i="15"/>
  <c r="AX12409" i="15"/>
  <c r="AW12410" i="15"/>
  <c r="AX12410" i="15"/>
  <c r="AW12411" i="15"/>
  <c r="AX12411" i="15"/>
  <c r="AW12412" i="15"/>
  <c r="AX12412" i="15"/>
  <c r="AW12413" i="15"/>
  <c r="AX12413" i="15"/>
  <c r="AW12414" i="15"/>
  <c r="AX12414" i="15"/>
  <c r="AW12415" i="15"/>
  <c r="AX12415" i="15"/>
  <c r="AW12416" i="15"/>
  <c r="AX12416" i="15"/>
  <c r="AW12417" i="15"/>
  <c r="AX12417" i="15"/>
  <c r="AW12418" i="15"/>
  <c r="AX12418" i="15"/>
  <c r="AW12419" i="15"/>
  <c r="AX12419" i="15"/>
  <c r="AW12420" i="15"/>
  <c r="AX12420" i="15"/>
  <c r="AW12421" i="15"/>
  <c r="AX12421" i="15"/>
  <c r="AW12422" i="15"/>
  <c r="AX12422" i="15"/>
  <c r="AW12423" i="15"/>
  <c r="AX12423" i="15"/>
  <c r="AW12424" i="15"/>
  <c r="AX12424" i="15"/>
  <c r="AW12425" i="15"/>
  <c r="AX12425" i="15"/>
  <c r="AW12426" i="15"/>
  <c r="AX12426" i="15"/>
  <c r="AW12427" i="15"/>
  <c r="AX12427" i="15"/>
  <c r="AW12428" i="15"/>
  <c r="AX12428" i="15"/>
  <c r="AW12429" i="15"/>
  <c r="AX12429" i="15"/>
  <c r="AW12430" i="15"/>
  <c r="AX12430" i="15"/>
  <c r="AW12431" i="15"/>
  <c r="AX12431" i="15"/>
  <c r="AW12432" i="15"/>
  <c r="AX12432" i="15"/>
  <c r="AW12433" i="15"/>
  <c r="AX12433" i="15"/>
  <c r="AW12434" i="15"/>
  <c r="AX12434" i="15"/>
  <c r="AW12435" i="15"/>
  <c r="AX12435" i="15"/>
  <c r="AW12436" i="15"/>
  <c r="AX12436" i="15"/>
  <c r="AW12437" i="15"/>
  <c r="AX12437" i="15"/>
  <c r="AW12438" i="15"/>
  <c r="AX12438" i="15"/>
  <c r="AW12439" i="15"/>
  <c r="AX12439" i="15"/>
  <c r="AW12440" i="15"/>
  <c r="AX12440" i="15"/>
  <c r="AW12441" i="15"/>
  <c r="AX12441" i="15"/>
  <c r="AW12442" i="15"/>
  <c r="AX12442" i="15"/>
  <c r="AW12443" i="15"/>
  <c r="AX12443" i="15"/>
  <c r="AW12444" i="15"/>
  <c r="AX12444" i="15"/>
  <c r="AW12445" i="15"/>
  <c r="AX12445" i="15"/>
  <c r="AW12446" i="15"/>
  <c r="AX12446" i="15"/>
  <c r="AW12447" i="15"/>
  <c r="AX12447" i="15"/>
  <c r="AW12448" i="15"/>
  <c r="AX12448" i="15"/>
  <c r="AW12449" i="15"/>
  <c r="AX12449" i="15"/>
  <c r="AW12450" i="15"/>
  <c r="AX12450" i="15"/>
  <c r="AW12451" i="15"/>
  <c r="AX12451" i="15"/>
  <c r="AW12452" i="15"/>
  <c r="AX12452" i="15"/>
  <c r="AW12453" i="15"/>
  <c r="AX12453" i="15"/>
  <c r="AW12454" i="15"/>
  <c r="AX12454" i="15"/>
  <c r="AW12455" i="15"/>
  <c r="AX12455" i="15"/>
  <c r="AW12456" i="15"/>
  <c r="AX12456" i="15"/>
  <c r="AW12457" i="15"/>
  <c r="AX12457" i="15"/>
  <c r="AW12458" i="15"/>
  <c r="AX12458" i="15"/>
  <c r="AW12459" i="15"/>
  <c r="AX12459" i="15"/>
  <c r="AW12460" i="15"/>
  <c r="AX12460" i="15"/>
  <c r="AW12461" i="15"/>
  <c r="AX12461" i="15"/>
  <c r="AW12462" i="15"/>
  <c r="AX12462" i="15"/>
  <c r="AW12463" i="15"/>
  <c r="AX12463" i="15"/>
  <c r="AW12464" i="15"/>
  <c r="AX12464" i="15"/>
  <c r="AW12465" i="15"/>
  <c r="AX12465" i="15"/>
  <c r="AW12466" i="15"/>
  <c r="AX12466" i="15"/>
  <c r="AW12467" i="15"/>
  <c r="AX12467" i="15"/>
  <c r="AW12468" i="15"/>
  <c r="AX12468" i="15"/>
  <c r="AW12469" i="15"/>
  <c r="AX12469" i="15"/>
  <c r="AW12470" i="15"/>
  <c r="AX12470" i="15"/>
  <c r="AW12471" i="15"/>
  <c r="AX12471" i="15"/>
  <c r="AW12472" i="15"/>
  <c r="AX12472" i="15"/>
  <c r="AW12473" i="15"/>
  <c r="AX12473" i="15"/>
  <c r="AW12474" i="15"/>
  <c r="AX12474" i="15"/>
  <c r="AW12475" i="15"/>
  <c r="AX12475" i="15"/>
  <c r="AW12476" i="15"/>
  <c r="AX12476" i="15"/>
  <c r="AW12477" i="15"/>
  <c r="AX12477" i="15"/>
  <c r="AW12478" i="15"/>
  <c r="AX12478" i="15"/>
  <c r="AW12479" i="15"/>
  <c r="AX12479" i="15"/>
  <c r="AW12480" i="15"/>
  <c r="AX12480" i="15"/>
  <c r="AW12481" i="15"/>
  <c r="AX12481" i="15"/>
  <c r="AW12482" i="15"/>
  <c r="AX12482" i="15"/>
  <c r="AW12483" i="15"/>
  <c r="AX12483" i="15"/>
  <c r="AW12484" i="15"/>
  <c r="AX12484" i="15"/>
  <c r="AW12485" i="15"/>
  <c r="AX12485" i="15"/>
  <c r="AW12486" i="15"/>
  <c r="AX12486" i="15"/>
  <c r="AW12487" i="15"/>
  <c r="AX12487" i="15"/>
  <c r="AW12488" i="15"/>
  <c r="AX12488" i="15"/>
  <c r="AW12489" i="15"/>
  <c r="AX12489" i="15"/>
  <c r="AW12490" i="15"/>
  <c r="AX12490" i="15"/>
  <c r="AW12491" i="15"/>
  <c r="AX12491" i="15"/>
  <c r="AW12492" i="15"/>
  <c r="AX12492" i="15"/>
  <c r="AW12493" i="15"/>
  <c r="AX12493" i="15"/>
  <c r="AW12494" i="15"/>
  <c r="AX12494" i="15"/>
  <c r="AW12495" i="15"/>
  <c r="AX12495" i="15"/>
  <c r="AW12496" i="15"/>
  <c r="AX12496" i="15"/>
  <c r="AW12497" i="15"/>
  <c r="AX12497" i="15"/>
  <c r="AW12498" i="15"/>
  <c r="AX12498" i="15"/>
  <c r="AW12499" i="15"/>
  <c r="AX12499" i="15"/>
  <c r="AW12500" i="15"/>
  <c r="AX12500" i="15"/>
  <c r="AW12501" i="15"/>
  <c r="AX12501" i="15"/>
  <c r="AW12502" i="15"/>
  <c r="AX12502" i="15"/>
  <c r="AW12503" i="15"/>
  <c r="AX12503" i="15"/>
  <c r="AW12504" i="15"/>
  <c r="AX12504" i="15"/>
  <c r="AW12505" i="15"/>
  <c r="AX12505" i="15"/>
  <c r="AW12506" i="15"/>
  <c r="AX12506" i="15"/>
  <c r="AW12507" i="15"/>
  <c r="AX12507" i="15"/>
  <c r="AW12508" i="15"/>
  <c r="AX12508" i="15"/>
  <c r="AW12509" i="15"/>
  <c r="AX12509" i="15"/>
  <c r="AW12510" i="15"/>
  <c r="AX12510" i="15"/>
  <c r="AW12511" i="15"/>
  <c r="AX12511" i="15"/>
  <c r="AW12512" i="15"/>
  <c r="AX12512" i="15"/>
  <c r="AW12513" i="15"/>
  <c r="AX12513" i="15"/>
  <c r="AW12514" i="15"/>
  <c r="AX12514" i="15"/>
  <c r="AW12515" i="15"/>
  <c r="AX12515" i="15"/>
  <c r="AW12516" i="15"/>
  <c r="AX12516" i="15"/>
  <c r="AW12517" i="15"/>
  <c r="AX12517" i="15"/>
  <c r="AW12518" i="15"/>
  <c r="AX12518" i="15"/>
  <c r="AW12519" i="15"/>
  <c r="AX12519" i="15"/>
  <c r="AW12520" i="15"/>
  <c r="AX12520" i="15"/>
  <c r="AW12521" i="15"/>
  <c r="AX12521" i="15"/>
  <c r="AW12522" i="15"/>
  <c r="AX12522" i="15"/>
  <c r="AW12523" i="15"/>
  <c r="AX12523" i="15"/>
  <c r="AW12524" i="15"/>
  <c r="AX12524" i="15"/>
  <c r="AW12525" i="15"/>
  <c r="AX12525" i="15"/>
  <c r="AW12526" i="15"/>
  <c r="AX12526" i="15"/>
  <c r="AW12527" i="15"/>
  <c r="AX12527" i="15"/>
  <c r="AW12528" i="15"/>
  <c r="AX12528" i="15"/>
  <c r="AW12529" i="15"/>
  <c r="AX12529" i="15"/>
  <c r="AW12530" i="15"/>
  <c r="AX12530" i="15"/>
  <c r="AW12531" i="15"/>
  <c r="AX12531" i="15"/>
  <c r="AW12532" i="15"/>
  <c r="AX12532" i="15"/>
  <c r="AW12533" i="15"/>
  <c r="AX12533" i="15"/>
  <c r="AW12534" i="15"/>
  <c r="AX12534" i="15"/>
  <c r="AW12535" i="15"/>
  <c r="AX12535" i="15"/>
  <c r="AW12536" i="15"/>
  <c r="AX12536" i="15"/>
  <c r="AW12537" i="15"/>
  <c r="AX12537" i="15"/>
  <c r="AW12538" i="15"/>
  <c r="AX12538" i="15"/>
  <c r="AW12539" i="15"/>
  <c r="AX12539" i="15"/>
  <c r="AW12540" i="15"/>
  <c r="AX12540" i="15"/>
  <c r="AW12541" i="15"/>
  <c r="AX12541" i="15"/>
  <c r="AW12542" i="15"/>
  <c r="AX12542" i="15"/>
  <c r="AW12543" i="15"/>
  <c r="AX12543" i="15"/>
  <c r="AW12544" i="15"/>
  <c r="AX12544" i="15"/>
  <c r="AW12545" i="15"/>
  <c r="AX12545" i="15"/>
  <c r="AW12546" i="15"/>
  <c r="AX12546" i="15"/>
  <c r="AW12547" i="15"/>
  <c r="AX12547" i="15"/>
  <c r="AW12548" i="15"/>
  <c r="AX12548" i="15"/>
  <c r="AW12549" i="15"/>
  <c r="AX12549" i="15"/>
  <c r="AW12550" i="15"/>
  <c r="AX12550" i="15"/>
  <c r="AW12551" i="15"/>
  <c r="AX12551" i="15"/>
  <c r="AW12552" i="15"/>
  <c r="AX12552" i="15"/>
  <c r="AW12553" i="15"/>
  <c r="AX12553" i="15"/>
  <c r="AW12554" i="15"/>
  <c r="AX12554" i="15"/>
  <c r="AW12555" i="15"/>
  <c r="AX12555" i="15"/>
  <c r="AW12556" i="15"/>
  <c r="AX12556" i="15"/>
  <c r="AW12557" i="15"/>
  <c r="AX12557" i="15"/>
  <c r="AW12558" i="15"/>
  <c r="AX12558" i="15"/>
  <c r="AW12559" i="15"/>
  <c r="AX12559" i="15"/>
  <c r="AW12560" i="15"/>
  <c r="AX12560" i="15"/>
  <c r="AW12561" i="15"/>
  <c r="AX12561" i="15"/>
  <c r="AW12562" i="15"/>
  <c r="AX12562" i="15"/>
  <c r="AW12563" i="15"/>
  <c r="AX12563" i="15"/>
  <c r="AW12564" i="15"/>
  <c r="AX12564" i="15"/>
  <c r="AW12565" i="15"/>
  <c r="AX12565" i="15"/>
  <c r="AW12566" i="15"/>
  <c r="AX12566" i="15"/>
  <c r="AW12567" i="15"/>
  <c r="AX12567" i="15"/>
  <c r="AW12568" i="15"/>
  <c r="AX12568" i="15"/>
  <c r="AW12569" i="15"/>
  <c r="AX12569" i="15"/>
  <c r="AW12570" i="15"/>
  <c r="AX12570" i="15"/>
  <c r="AW12571" i="15"/>
  <c r="AX12571" i="15"/>
  <c r="AW12572" i="15"/>
  <c r="AX12572" i="15"/>
  <c r="AW12573" i="15"/>
  <c r="AX12573" i="15"/>
  <c r="AW12574" i="15"/>
  <c r="AX12574" i="15"/>
  <c r="AW12575" i="15"/>
  <c r="AX12575" i="15"/>
  <c r="AW12576" i="15"/>
  <c r="AX12576" i="15"/>
  <c r="AW12577" i="15"/>
  <c r="AX12577" i="15"/>
  <c r="AW12578" i="15"/>
  <c r="AX12578" i="15"/>
  <c r="AW12579" i="15"/>
  <c r="AX12579" i="15"/>
  <c r="AW12580" i="15"/>
  <c r="AX12580" i="15"/>
  <c r="AW12581" i="15"/>
  <c r="AX12581" i="15"/>
  <c r="AW12582" i="15"/>
  <c r="AX12582" i="15"/>
  <c r="AW12583" i="15"/>
  <c r="AX12583" i="15"/>
  <c r="AW12584" i="15"/>
  <c r="AX12584" i="15"/>
  <c r="AW12585" i="15"/>
  <c r="AX12585" i="15"/>
  <c r="AW12586" i="15"/>
  <c r="AX12586" i="15"/>
  <c r="AW12587" i="15"/>
  <c r="AX12587" i="15"/>
  <c r="AW12588" i="15"/>
  <c r="AX12588" i="15"/>
  <c r="AW12589" i="15"/>
  <c r="AX12589" i="15"/>
  <c r="AW12590" i="15"/>
  <c r="AX12590" i="15"/>
  <c r="AW12591" i="15"/>
  <c r="AX12591" i="15"/>
  <c r="AW12592" i="15"/>
  <c r="AX12592" i="15"/>
  <c r="AW12593" i="15"/>
  <c r="AX12593" i="15"/>
  <c r="AW12594" i="15"/>
  <c r="AX12594" i="15"/>
  <c r="AW12595" i="15"/>
  <c r="AX12595" i="15"/>
  <c r="AW12596" i="15"/>
  <c r="AX12596" i="15"/>
  <c r="AW12597" i="15"/>
  <c r="AX12597" i="15"/>
  <c r="AW12598" i="15"/>
  <c r="AX12598" i="15"/>
  <c r="AW12599" i="15"/>
  <c r="AX12599" i="15"/>
  <c r="AW12600" i="15"/>
  <c r="AX12600" i="15"/>
  <c r="AW12601" i="15"/>
  <c r="AX12601" i="15"/>
  <c r="AW12602" i="15"/>
  <c r="AX12602" i="15"/>
  <c r="AW12603" i="15"/>
  <c r="AX12603" i="15"/>
  <c r="AW12604" i="15"/>
  <c r="AX12604" i="15"/>
  <c r="AW12605" i="15"/>
  <c r="AX12605" i="15"/>
  <c r="AW12606" i="15"/>
  <c r="AX12606" i="15"/>
  <c r="AW12607" i="15"/>
  <c r="AX12607" i="15"/>
  <c r="AW12608" i="15"/>
  <c r="AX12608" i="15"/>
  <c r="AW12609" i="15"/>
  <c r="AX12609" i="15"/>
  <c r="AW12610" i="15"/>
  <c r="AX12610" i="15"/>
  <c r="AW12611" i="15"/>
  <c r="AX12611" i="15"/>
  <c r="AW12612" i="15"/>
  <c r="AX12612" i="15"/>
  <c r="AW12613" i="15"/>
  <c r="AX12613" i="15"/>
  <c r="AW12614" i="15"/>
  <c r="AX12614" i="15"/>
  <c r="AW12615" i="15"/>
  <c r="AX12615" i="15"/>
  <c r="AW12616" i="15"/>
  <c r="AX12616" i="15"/>
  <c r="AW12617" i="15"/>
  <c r="AX12617" i="15"/>
  <c r="AW12618" i="15"/>
  <c r="AX12618" i="15"/>
  <c r="AW12619" i="15"/>
  <c r="AX12619" i="15"/>
  <c r="AW12620" i="15"/>
  <c r="AX12620" i="15"/>
  <c r="AW12621" i="15"/>
  <c r="AX12621" i="15"/>
  <c r="AW12622" i="15"/>
  <c r="AX12622" i="15"/>
  <c r="AW12623" i="15"/>
  <c r="AX12623" i="15"/>
  <c r="AW12624" i="15"/>
  <c r="AX12624" i="15"/>
  <c r="AW12625" i="15"/>
  <c r="AX12625" i="15"/>
  <c r="AW12626" i="15"/>
  <c r="AX12626" i="15"/>
  <c r="AW12627" i="15"/>
  <c r="AX12627" i="15"/>
  <c r="AW12628" i="15"/>
  <c r="AX12628" i="15"/>
  <c r="AW12629" i="15"/>
  <c r="AX12629" i="15"/>
  <c r="AW12630" i="15"/>
  <c r="AX12630" i="15"/>
  <c r="AW12631" i="15"/>
  <c r="AX12631" i="15"/>
  <c r="AW12632" i="15"/>
  <c r="AX12632" i="15"/>
  <c r="AW12633" i="15"/>
  <c r="AX12633" i="15"/>
  <c r="AW12634" i="15"/>
  <c r="AX12634" i="15"/>
  <c r="AW12635" i="15"/>
  <c r="AX12635" i="15"/>
  <c r="AW12636" i="15"/>
  <c r="AX12636" i="15"/>
  <c r="AW12637" i="15"/>
  <c r="AX12637" i="15"/>
  <c r="AW12638" i="15"/>
  <c r="AX12638" i="15"/>
  <c r="AW12639" i="15"/>
  <c r="AX12639" i="15"/>
  <c r="AW12640" i="15"/>
  <c r="AX12640" i="15"/>
  <c r="AW12641" i="15"/>
  <c r="AX12641" i="15"/>
  <c r="AW12642" i="15"/>
  <c r="AX12642" i="15"/>
  <c r="AW12643" i="15"/>
  <c r="AX12643" i="15"/>
  <c r="AW12644" i="15"/>
  <c r="AX12644" i="15"/>
  <c r="AW12645" i="15"/>
  <c r="AX12645" i="15"/>
  <c r="AW12646" i="15"/>
  <c r="AX12646" i="15"/>
  <c r="AW12647" i="15"/>
  <c r="AX12647" i="15"/>
  <c r="AW12648" i="15"/>
  <c r="AX12648" i="15"/>
  <c r="AW12649" i="15"/>
  <c r="AX12649" i="15"/>
  <c r="AW12650" i="15"/>
  <c r="AX12650" i="15"/>
  <c r="AW12651" i="15"/>
  <c r="AX12651" i="15"/>
  <c r="AW12652" i="15"/>
  <c r="AX12652" i="15"/>
  <c r="AW12653" i="15"/>
  <c r="AX12653" i="15"/>
  <c r="AW12654" i="15"/>
  <c r="AX12654" i="15"/>
  <c r="AW12655" i="15"/>
  <c r="AX12655" i="15"/>
  <c r="AW12656" i="15"/>
  <c r="AX12656" i="15"/>
  <c r="AW12657" i="15"/>
  <c r="AX12657" i="15"/>
  <c r="AW12658" i="15"/>
  <c r="AX12658" i="15"/>
  <c r="AW12659" i="15"/>
  <c r="AX12659" i="15"/>
  <c r="AW12660" i="15"/>
  <c r="AX12660" i="15"/>
  <c r="AW12661" i="15"/>
  <c r="AX12661" i="15"/>
  <c r="AW12662" i="15"/>
  <c r="AX12662" i="15"/>
  <c r="AW12663" i="15"/>
  <c r="AX12663" i="15"/>
  <c r="AW12664" i="15"/>
  <c r="AX12664" i="15"/>
  <c r="AW12665" i="15"/>
  <c r="AX12665" i="15"/>
  <c r="AW12666" i="15"/>
  <c r="AX12666" i="15"/>
  <c r="AW12667" i="15"/>
  <c r="AX12667" i="15"/>
  <c r="AW12668" i="15"/>
  <c r="AX12668" i="15"/>
  <c r="AW12669" i="15"/>
  <c r="AX12669" i="15"/>
  <c r="AW12670" i="15"/>
  <c r="AX12670" i="15"/>
  <c r="AW12671" i="15"/>
  <c r="AX12671" i="15"/>
  <c r="AW12672" i="15"/>
  <c r="AX12672" i="15"/>
  <c r="AW12673" i="15"/>
  <c r="AX12673" i="15"/>
  <c r="AW12674" i="15"/>
  <c r="AX12674" i="15"/>
  <c r="AW12675" i="15"/>
  <c r="AX12675" i="15"/>
  <c r="AW12676" i="15"/>
  <c r="AX12676" i="15"/>
  <c r="AW12677" i="15"/>
  <c r="AX12677" i="15"/>
  <c r="AW12678" i="15"/>
  <c r="AX12678" i="15"/>
  <c r="AW12679" i="15"/>
  <c r="AX12679" i="15"/>
  <c r="AW12680" i="15"/>
  <c r="AX12680" i="15"/>
  <c r="AW12681" i="15"/>
  <c r="AX12681" i="15"/>
  <c r="AW12682" i="15"/>
  <c r="AX12682" i="15"/>
  <c r="AW12683" i="15"/>
  <c r="AX12683" i="15"/>
  <c r="AW12684" i="15"/>
  <c r="AX12684" i="15"/>
  <c r="AW12685" i="15"/>
  <c r="AX12685" i="15"/>
  <c r="AW12686" i="15"/>
  <c r="AX12686" i="15"/>
  <c r="AW12687" i="15"/>
  <c r="AX12687" i="15"/>
  <c r="AW12688" i="15"/>
  <c r="AX12688" i="15"/>
  <c r="AW12689" i="15"/>
  <c r="AX12689" i="15"/>
  <c r="AW12690" i="15"/>
  <c r="AX12690" i="15"/>
  <c r="AW12691" i="15"/>
  <c r="AX12691" i="15"/>
  <c r="AW12692" i="15"/>
  <c r="AX12692" i="15"/>
  <c r="AW12693" i="15"/>
  <c r="AX12693" i="15"/>
  <c r="AW12694" i="15"/>
  <c r="AX12694" i="15"/>
  <c r="AW12695" i="15"/>
  <c r="AX12695" i="15"/>
  <c r="AW12696" i="15"/>
  <c r="AX12696" i="15"/>
  <c r="AW12697" i="15"/>
  <c r="AX12697" i="15"/>
  <c r="AW12698" i="15"/>
  <c r="AX12698" i="15"/>
  <c r="AW12699" i="15"/>
  <c r="AX12699" i="15"/>
  <c r="AW12700" i="15"/>
  <c r="AX12700" i="15"/>
  <c r="AW12701" i="15"/>
  <c r="AX12701" i="15"/>
  <c r="AW12702" i="15"/>
  <c r="AX12702" i="15"/>
  <c r="AW12703" i="15"/>
  <c r="AX12703" i="15"/>
  <c r="AW12704" i="15"/>
  <c r="AX12704" i="15"/>
  <c r="AW12705" i="15"/>
  <c r="AX12705" i="15"/>
  <c r="AW12706" i="15"/>
  <c r="AX12706" i="15"/>
  <c r="AW12707" i="15"/>
  <c r="AX12707" i="15"/>
  <c r="AW12708" i="15"/>
  <c r="AX12708" i="15"/>
  <c r="AW12709" i="15"/>
  <c r="AX12709" i="15"/>
  <c r="AW12710" i="15"/>
  <c r="AX12710" i="15"/>
  <c r="AW12711" i="15"/>
  <c r="AX12711" i="15"/>
  <c r="AW12712" i="15"/>
  <c r="AX12712" i="15"/>
  <c r="AW12713" i="15"/>
  <c r="AX12713" i="15"/>
  <c r="AW12714" i="15"/>
  <c r="AX12714" i="15"/>
  <c r="AW12715" i="15"/>
  <c r="AX12715" i="15"/>
  <c r="AW12716" i="15"/>
  <c r="AX12716" i="15"/>
  <c r="AW12717" i="15"/>
  <c r="AX12717" i="15"/>
  <c r="AW12718" i="15"/>
  <c r="AX12718" i="15"/>
  <c r="AW12719" i="15"/>
  <c r="AX12719" i="15"/>
  <c r="AW12720" i="15"/>
  <c r="AX12720" i="15"/>
  <c r="AW12721" i="15"/>
  <c r="AX12721" i="15"/>
  <c r="AW12722" i="15"/>
  <c r="AX12722" i="15"/>
  <c r="AW12723" i="15"/>
  <c r="AX12723" i="15"/>
  <c r="AW12724" i="15"/>
  <c r="AX12724" i="15"/>
  <c r="AW12725" i="15"/>
  <c r="AX12725" i="15"/>
  <c r="AW12726" i="15"/>
  <c r="AX12726" i="15"/>
  <c r="AW12727" i="15"/>
  <c r="AX12727" i="15"/>
  <c r="AW12728" i="15"/>
  <c r="AX12728" i="15"/>
  <c r="AW12729" i="15"/>
  <c r="AX12729" i="15"/>
  <c r="AW12730" i="15"/>
  <c r="AX12730" i="15"/>
  <c r="AW12731" i="15"/>
  <c r="AX12731" i="15"/>
  <c r="AW12732" i="15"/>
  <c r="AX12732" i="15"/>
  <c r="AW12733" i="15"/>
  <c r="AX12733" i="15"/>
  <c r="AW12734" i="15"/>
  <c r="AX12734" i="15"/>
  <c r="AW12735" i="15"/>
  <c r="AX12735" i="15"/>
  <c r="AW12736" i="15"/>
  <c r="AX12736" i="15"/>
  <c r="AW12737" i="15"/>
  <c r="AX12737" i="15"/>
  <c r="AW12738" i="15"/>
  <c r="AX12738" i="15"/>
  <c r="AW12739" i="15"/>
  <c r="AX12739" i="15"/>
  <c r="AW12740" i="15"/>
  <c r="AX12740" i="15"/>
  <c r="AW12741" i="15"/>
  <c r="AX12741" i="15"/>
  <c r="AW12742" i="15"/>
  <c r="AX12742" i="15"/>
  <c r="AW12743" i="15"/>
  <c r="AX12743" i="15"/>
  <c r="AW12744" i="15"/>
  <c r="AX12744" i="15"/>
  <c r="AW12745" i="15"/>
  <c r="AX12745" i="15"/>
  <c r="AW12746" i="15"/>
  <c r="AX12746" i="15"/>
  <c r="AW12747" i="15"/>
  <c r="AX12747" i="15"/>
  <c r="AW12748" i="15"/>
  <c r="AX12748" i="15"/>
  <c r="AW12749" i="15"/>
  <c r="AX12749" i="15"/>
  <c r="AW12750" i="15"/>
  <c r="AX12750" i="15"/>
  <c r="AW12751" i="15"/>
  <c r="AX12751" i="15"/>
  <c r="AW12752" i="15"/>
  <c r="AX12752" i="15"/>
  <c r="AW12753" i="15"/>
  <c r="AX12753" i="15"/>
  <c r="AW12754" i="15"/>
  <c r="AX12754" i="15"/>
  <c r="AW12755" i="15"/>
  <c r="AX12755" i="15"/>
  <c r="AW12756" i="15"/>
  <c r="AX12756" i="15"/>
  <c r="AW12757" i="15"/>
  <c r="AX12757" i="15"/>
  <c r="AW12758" i="15"/>
  <c r="AX12758" i="15"/>
  <c r="AW12759" i="15"/>
  <c r="AX12759" i="15"/>
  <c r="AW12760" i="15"/>
  <c r="AX12760" i="15"/>
  <c r="AW12761" i="15"/>
  <c r="AX12761" i="15"/>
  <c r="AW12762" i="15"/>
  <c r="AX12762" i="15"/>
  <c r="AW12763" i="15"/>
  <c r="AX12763" i="15"/>
  <c r="AW12764" i="15"/>
  <c r="AX12764" i="15"/>
  <c r="AW12765" i="15"/>
  <c r="AX12765" i="15"/>
  <c r="AW12766" i="15"/>
  <c r="AX12766" i="15"/>
  <c r="AW12767" i="15"/>
  <c r="AX12767" i="15"/>
  <c r="AW12768" i="15"/>
  <c r="AX12768" i="15"/>
  <c r="AW12769" i="15"/>
  <c r="AX12769" i="15"/>
  <c r="AW12770" i="15"/>
  <c r="AX12770" i="15"/>
  <c r="AW12771" i="15"/>
  <c r="AX12771" i="15"/>
  <c r="AW12772" i="15"/>
  <c r="AX12772" i="15"/>
  <c r="AW12773" i="15"/>
  <c r="AX12773" i="15"/>
  <c r="AW12774" i="15"/>
  <c r="AX12774" i="15"/>
  <c r="AW12775" i="15"/>
  <c r="AX12775" i="15"/>
  <c r="AW12776" i="15"/>
  <c r="AX12776" i="15"/>
  <c r="AW12777" i="15"/>
  <c r="AX12777" i="15"/>
  <c r="AW12778" i="15"/>
  <c r="AX12778" i="15"/>
  <c r="AW12779" i="15"/>
  <c r="AX12779" i="15"/>
  <c r="AW12780" i="15"/>
  <c r="AX12780" i="15"/>
  <c r="AW12781" i="15"/>
  <c r="AX12781" i="15"/>
  <c r="AW12782" i="15"/>
  <c r="AX12782" i="15"/>
  <c r="AW12783" i="15"/>
  <c r="AX12783" i="15"/>
  <c r="AW12784" i="15"/>
  <c r="AX12784" i="15"/>
  <c r="AW12785" i="15"/>
  <c r="AX12785" i="15"/>
  <c r="AW12786" i="15"/>
  <c r="AX12786" i="15"/>
  <c r="AW12787" i="15"/>
  <c r="AX12787" i="15"/>
  <c r="AW12788" i="15"/>
  <c r="AX12788" i="15"/>
  <c r="AW12789" i="15"/>
  <c r="AX12789" i="15"/>
  <c r="AW12790" i="15"/>
  <c r="AX12790" i="15"/>
  <c r="AW12791" i="15"/>
  <c r="AX12791" i="15"/>
  <c r="AW12792" i="15"/>
  <c r="AX12792" i="15"/>
  <c r="AW12793" i="15"/>
  <c r="AX12793" i="15"/>
  <c r="AW12794" i="15"/>
  <c r="AX12794" i="15"/>
  <c r="AW12795" i="15"/>
  <c r="AX12795" i="15"/>
  <c r="AW12796" i="15"/>
  <c r="AX12796" i="15"/>
  <c r="AW12797" i="15"/>
  <c r="AX12797" i="15"/>
  <c r="AW12798" i="15"/>
  <c r="AX12798" i="15"/>
  <c r="AW12799" i="15"/>
  <c r="AX12799" i="15"/>
  <c r="AW12800" i="15"/>
  <c r="AX12800" i="15"/>
  <c r="AW12801" i="15"/>
  <c r="AX12801" i="15"/>
  <c r="AW12802" i="15"/>
  <c r="AX12802" i="15"/>
  <c r="AW12803" i="15"/>
  <c r="AX12803" i="15"/>
  <c r="AW12804" i="15"/>
  <c r="AX12804" i="15"/>
  <c r="AW12805" i="15"/>
  <c r="AX12805" i="15"/>
  <c r="AW12806" i="15"/>
  <c r="AX12806" i="15"/>
  <c r="AW12807" i="15"/>
  <c r="AX12807" i="15"/>
  <c r="AW12808" i="15"/>
  <c r="AX12808" i="15"/>
  <c r="AW12809" i="15"/>
  <c r="AX12809" i="15"/>
  <c r="AW12810" i="15"/>
  <c r="AX12810" i="15"/>
  <c r="AW12811" i="15"/>
  <c r="AX12811" i="15"/>
  <c r="AW12812" i="15"/>
  <c r="AX12812" i="15"/>
  <c r="AW12813" i="15"/>
  <c r="AX12813" i="15"/>
  <c r="AW12814" i="15"/>
  <c r="AX12814" i="15"/>
  <c r="AW12815" i="15"/>
  <c r="AX12815" i="15"/>
  <c r="AW12816" i="15"/>
  <c r="AX12816" i="15"/>
  <c r="AW12817" i="15"/>
  <c r="AX12817" i="15"/>
  <c r="AW12818" i="15"/>
  <c r="AX12818" i="15"/>
  <c r="AW12819" i="15"/>
  <c r="AX12819" i="15"/>
  <c r="AW12820" i="15"/>
  <c r="AX12820" i="15"/>
  <c r="AW12821" i="15"/>
  <c r="AX12821" i="15"/>
  <c r="AW12822" i="15"/>
  <c r="AX12822" i="15"/>
  <c r="AW12823" i="15"/>
  <c r="AX12823" i="15"/>
  <c r="AW12824" i="15"/>
  <c r="AX12824" i="15"/>
  <c r="AW12825" i="15"/>
  <c r="AX12825" i="15"/>
  <c r="AW12826" i="15"/>
  <c r="AX12826" i="15"/>
  <c r="AW12827" i="15"/>
  <c r="AX12827" i="15"/>
  <c r="AW12828" i="15"/>
  <c r="AX12828" i="15"/>
  <c r="AW12829" i="15"/>
  <c r="AX12829" i="15"/>
  <c r="AW12830" i="15"/>
  <c r="AX12830" i="15"/>
  <c r="AW12831" i="15"/>
  <c r="AX12831" i="15"/>
  <c r="AW12832" i="15"/>
  <c r="AX12832" i="15"/>
  <c r="AW12833" i="15"/>
  <c r="AX12833" i="15"/>
  <c r="AW12834" i="15"/>
  <c r="AX12834" i="15"/>
  <c r="AW12835" i="15"/>
  <c r="AX12835" i="15"/>
  <c r="AW12836" i="15"/>
  <c r="AX12836" i="15"/>
  <c r="AW12837" i="15"/>
  <c r="AX12837" i="15"/>
  <c r="AW12838" i="15"/>
  <c r="AX12838" i="15"/>
  <c r="AW12839" i="15"/>
  <c r="AX12839" i="15"/>
  <c r="AW12840" i="15"/>
  <c r="AX12840" i="15"/>
  <c r="AW12841" i="15"/>
  <c r="AX12841" i="15"/>
  <c r="AW12842" i="15"/>
  <c r="AX12842" i="15"/>
  <c r="AW12843" i="15"/>
  <c r="AX12843" i="15"/>
  <c r="AW12844" i="15"/>
  <c r="AX12844" i="15"/>
  <c r="AW12845" i="15"/>
  <c r="AX12845" i="15"/>
  <c r="AW12846" i="15"/>
  <c r="AX12846" i="15"/>
  <c r="AW12847" i="15"/>
  <c r="AX12847" i="15"/>
  <c r="AW12848" i="15"/>
  <c r="AX12848" i="15"/>
  <c r="AW12849" i="15"/>
  <c r="AX12849" i="15"/>
  <c r="AW12850" i="15"/>
  <c r="AX12850" i="15"/>
  <c r="AW12851" i="15"/>
  <c r="AX12851" i="15"/>
  <c r="AW12852" i="15"/>
  <c r="AX12852" i="15"/>
  <c r="AW12853" i="15"/>
  <c r="AX12853" i="15"/>
  <c r="AW12854" i="15"/>
  <c r="AX12854" i="15"/>
  <c r="AW12855" i="15"/>
  <c r="AX12855" i="15"/>
  <c r="AW12856" i="15"/>
  <c r="AX12856" i="15"/>
  <c r="AW12857" i="15"/>
  <c r="AX12857" i="15"/>
  <c r="AW12858" i="15"/>
  <c r="AX12858" i="15"/>
  <c r="AW12859" i="15"/>
  <c r="AX12859" i="15"/>
  <c r="AW12860" i="15"/>
  <c r="AX12860" i="15"/>
  <c r="AW12861" i="15"/>
  <c r="AX12861" i="15"/>
  <c r="AW12862" i="15"/>
  <c r="AX12862" i="15"/>
  <c r="AW12863" i="15"/>
  <c r="AX12863" i="15"/>
  <c r="AW12864" i="15"/>
  <c r="AX12864" i="15"/>
  <c r="AW12865" i="15"/>
  <c r="AX12865" i="15"/>
  <c r="AW12866" i="15"/>
  <c r="AX12866" i="15"/>
  <c r="AW12867" i="15"/>
  <c r="AX12867" i="15"/>
  <c r="AW12868" i="15"/>
  <c r="AX12868" i="15"/>
  <c r="AW12869" i="15"/>
  <c r="AX12869" i="15"/>
  <c r="AW12870" i="15"/>
  <c r="AX12870" i="15"/>
  <c r="AW12871" i="15"/>
  <c r="AX12871" i="15"/>
  <c r="AW12872" i="15"/>
  <c r="AX12872" i="15"/>
  <c r="AW12873" i="15"/>
  <c r="AX12873" i="15"/>
  <c r="AW12874" i="15"/>
  <c r="AX12874" i="15"/>
  <c r="AW12875" i="15"/>
  <c r="AX12875" i="15"/>
  <c r="AW12876" i="15"/>
  <c r="AX12876" i="15"/>
  <c r="AW12877" i="15"/>
  <c r="AX12877" i="15"/>
  <c r="AW12878" i="15"/>
  <c r="AX12878" i="15"/>
  <c r="AW12879" i="15"/>
  <c r="AX12879" i="15"/>
  <c r="AW12880" i="15"/>
  <c r="AX12880" i="15"/>
  <c r="AW12881" i="15"/>
  <c r="AX12881" i="15"/>
  <c r="AW12882" i="15"/>
  <c r="AX12882" i="15"/>
  <c r="AW12883" i="15"/>
  <c r="AX12883" i="15"/>
  <c r="AW12884" i="15"/>
  <c r="AX12884" i="15"/>
  <c r="AW12885" i="15"/>
  <c r="AX12885" i="15"/>
  <c r="AW12886" i="15"/>
  <c r="AX12886" i="15"/>
  <c r="AW12887" i="15"/>
  <c r="AX12887" i="15"/>
  <c r="AW12888" i="15"/>
  <c r="AX12888" i="15"/>
  <c r="AW12889" i="15"/>
  <c r="AX12889" i="15"/>
  <c r="AW12890" i="15"/>
  <c r="AX12890" i="15"/>
  <c r="AW12891" i="15"/>
  <c r="AX12891" i="15"/>
  <c r="AW12892" i="15"/>
  <c r="AX12892" i="15"/>
  <c r="AW12893" i="15"/>
  <c r="AX12893" i="15"/>
  <c r="AW12894" i="15"/>
  <c r="AX12894" i="15"/>
  <c r="AW12895" i="15"/>
  <c r="AX12895" i="15"/>
  <c r="AW12896" i="15"/>
  <c r="AX12896" i="15"/>
  <c r="AW12897" i="15"/>
  <c r="AX12897" i="15"/>
  <c r="AW12898" i="15"/>
  <c r="AX12898" i="15"/>
  <c r="AW12899" i="15"/>
  <c r="AX12899" i="15"/>
  <c r="AW12900" i="15"/>
  <c r="AX12900" i="15"/>
  <c r="AW12901" i="15"/>
  <c r="AX12901" i="15"/>
  <c r="AW12902" i="15"/>
  <c r="AX12902" i="15"/>
  <c r="AW12903" i="15"/>
  <c r="AX12903" i="15"/>
  <c r="AW12904" i="15"/>
  <c r="AX12904" i="15"/>
  <c r="AW12905" i="15"/>
  <c r="AX12905" i="15"/>
  <c r="AW12906" i="15"/>
  <c r="AX12906" i="15"/>
  <c r="AW12907" i="15"/>
  <c r="AX12907" i="15"/>
  <c r="AW12908" i="15"/>
  <c r="AX12908" i="15"/>
  <c r="AW12909" i="15"/>
  <c r="AX12909" i="15"/>
  <c r="AW12910" i="15"/>
  <c r="AX12910" i="15"/>
  <c r="AW12911" i="15"/>
  <c r="AX12911" i="15"/>
  <c r="AW12912" i="15"/>
  <c r="AX12912" i="15"/>
  <c r="AW12913" i="15"/>
  <c r="AX12913" i="15"/>
  <c r="AW12914" i="15"/>
  <c r="AX12914" i="15"/>
  <c r="AW12915" i="15"/>
  <c r="AX12915" i="15"/>
  <c r="AW12916" i="15"/>
  <c r="AX12916" i="15"/>
  <c r="AW12917" i="15"/>
  <c r="AX12917" i="15"/>
  <c r="AW12918" i="15"/>
  <c r="AX12918" i="15"/>
  <c r="AW12919" i="15"/>
  <c r="AX12919" i="15"/>
  <c r="AW12920" i="15"/>
  <c r="AX12920" i="15"/>
  <c r="AW12921" i="15"/>
  <c r="AX12921" i="15"/>
  <c r="AW12922" i="15"/>
  <c r="AX12922" i="15"/>
  <c r="AW12923" i="15"/>
  <c r="AX12923" i="15"/>
  <c r="AW12924" i="15"/>
  <c r="AX12924" i="15"/>
  <c r="AW12925" i="15"/>
  <c r="AX12925" i="15"/>
  <c r="AW12926" i="15"/>
  <c r="AX12926" i="15"/>
  <c r="AW12927" i="15"/>
  <c r="AX12927" i="15"/>
  <c r="AW12928" i="15"/>
  <c r="AX12928" i="15"/>
  <c r="AW12929" i="15"/>
  <c r="AX12929" i="15"/>
  <c r="AW12930" i="15"/>
  <c r="AX12930" i="15"/>
  <c r="AW12931" i="15"/>
  <c r="AX12931" i="15"/>
  <c r="AW12932" i="15"/>
  <c r="AX12932" i="15"/>
  <c r="AW12933" i="15"/>
  <c r="AX12933" i="15"/>
  <c r="AW12934" i="15"/>
  <c r="AX12934" i="15"/>
  <c r="AW12935" i="15"/>
  <c r="AX12935" i="15"/>
  <c r="AW12936" i="15"/>
  <c r="AX12936" i="15"/>
  <c r="AW12937" i="15"/>
  <c r="AX12937" i="15"/>
  <c r="AW12938" i="15"/>
  <c r="AX12938" i="15"/>
  <c r="AW12939" i="15"/>
  <c r="AX12939" i="15"/>
  <c r="AW12940" i="15"/>
  <c r="AX12940" i="15"/>
  <c r="AW12941" i="15"/>
  <c r="AX12941" i="15"/>
  <c r="AW12942" i="15"/>
  <c r="AX12942" i="15"/>
  <c r="AW12943" i="15"/>
  <c r="AX12943" i="15"/>
  <c r="AW12944" i="15"/>
  <c r="AX12944" i="15"/>
  <c r="AW12945" i="15"/>
  <c r="AX12945" i="15"/>
  <c r="AW12946" i="15"/>
  <c r="AX12946" i="15"/>
  <c r="AW12947" i="15"/>
  <c r="AX12947" i="15"/>
  <c r="AW12948" i="15"/>
  <c r="AX12948" i="15"/>
  <c r="AW12949" i="15"/>
  <c r="AX12949" i="15"/>
  <c r="AW12950" i="15"/>
  <c r="AX12950" i="15"/>
  <c r="AW12951" i="15"/>
  <c r="AX12951" i="15"/>
  <c r="AW12952" i="15"/>
  <c r="AX12952" i="15"/>
  <c r="AW12953" i="15"/>
  <c r="AX12953" i="15"/>
  <c r="AW12954" i="15"/>
  <c r="AX12954" i="15"/>
  <c r="AW12955" i="15"/>
  <c r="AX12955" i="15"/>
  <c r="AW12956" i="15"/>
  <c r="AX12956" i="15"/>
  <c r="AW12957" i="15"/>
  <c r="AX12957" i="15"/>
  <c r="AW12958" i="15"/>
  <c r="AX12958" i="15"/>
  <c r="AW12959" i="15"/>
  <c r="AX12959" i="15"/>
  <c r="AW12960" i="15"/>
  <c r="AX12960" i="15"/>
  <c r="AW12961" i="15"/>
  <c r="AX12961" i="15"/>
  <c r="AW12962" i="15"/>
  <c r="AX12962" i="15"/>
  <c r="AW12963" i="15"/>
  <c r="AX12963" i="15"/>
  <c r="AW12964" i="15"/>
  <c r="AX12964" i="15"/>
  <c r="AW12965" i="15"/>
  <c r="AX12965" i="15"/>
  <c r="AW12966" i="15"/>
  <c r="AX12966" i="15"/>
  <c r="AW12967" i="15"/>
  <c r="AX12967" i="15"/>
  <c r="AW12968" i="15"/>
  <c r="AX12968" i="15"/>
  <c r="AW12969" i="15"/>
  <c r="AX12969" i="15"/>
  <c r="AW12970" i="15"/>
  <c r="AX12970" i="15"/>
  <c r="AW12971" i="15"/>
  <c r="AX12971" i="15"/>
  <c r="AW12972" i="15"/>
  <c r="AX12972" i="15"/>
  <c r="AW12973" i="15"/>
  <c r="AX12973" i="15"/>
  <c r="AW12974" i="15"/>
  <c r="AX12974" i="15"/>
  <c r="AW12975" i="15"/>
  <c r="AX12975" i="15"/>
  <c r="AW12976" i="15"/>
  <c r="AX12976" i="15"/>
  <c r="AW12977" i="15"/>
  <c r="AX12977" i="15"/>
  <c r="AW12978" i="15"/>
  <c r="AX12978" i="15"/>
  <c r="AW12979" i="15"/>
  <c r="AX12979" i="15"/>
  <c r="AW12980" i="15"/>
  <c r="AX12980" i="15"/>
  <c r="AW12981" i="15"/>
  <c r="AX12981" i="15"/>
  <c r="AW12982" i="15"/>
  <c r="AX12982" i="15"/>
  <c r="AW12983" i="15"/>
  <c r="AX12983" i="15"/>
  <c r="AW12984" i="15"/>
  <c r="AX12984" i="15"/>
  <c r="AW12985" i="15"/>
  <c r="AX12985" i="15"/>
  <c r="AW12986" i="15"/>
  <c r="AX12986" i="15"/>
  <c r="AW12987" i="15"/>
  <c r="AX12987" i="15"/>
  <c r="AW12988" i="15"/>
  <c r="AX12988" i="15"/>
  <c r="AW12989" i="15"/>
  <c r="AX12989" i="15"/>
  <c r="AW12990" i="15"/>
  <c r="AX12990" i="15"/>
  <c r="AW12991" i="15"/>
  <c r="AX12991" i="15"/>
  <c r="AW12992" i="15"/>
  <c r="AX12992" i="15"/>
  <c r="AW12993" i="15"/>
  <c r="AX12993" i="15"/>
  <c r="AW12994" i="15"/>
  <c r="AX12994" i="15"/>
  <c r="AW12995" i="15"/>
  <c r="AX12995" i="15"/>
  <c r="AW12996" i="15"/>
  <c r="AX12996" i="15"/>
  <c r="AW12997" i="15"/>
  <c r="AX12997" i="15"/>
  <c r="AW12998" i="15"/>
  <c r="AX12998" i="15"/>
  <c r="AW12999" i="15"/>
  <c r="AX12999" i="15"/>
  <c r="AW13000" i="15"/>
  <c r="AX13000" i="15"/>
  <c r="AW13001" i="15"/>
  <c r="AX13001" i="15"/>
  <c r="AW13002" i="15"/>
  <c r="AX13002" i="15"/>
  <c r="AW13003" i="15"/>
  <c r="AX13003" i="15"/>
  <c r="AW13004" i="15"/>
  <c r="AX13004" i="15"/>
  <c r="AW13005" i="15"/>
  <c r="AX13005" i="15"/>
  <c r="AW13006" i="15"/>
  <c r="AX13006" i="15"/>
  <c r="AW13007" i="15"/>
  <c r="AX13007" i="15"/>
  <c r="AW13008" i="15"/>
  <c r="AX13008" i="15"/>
  <c r="AW13009" i="15"/>
  <c r="AX13009" i="15"/>
  <c r="AW13010" i="15"/>
  <c r="AX13010" i="15"/>
  <c r="AW13011" i="15"/>
  <c r="AX13011" i="15"/>
  <c r="AW13012" i="15"/>
  <c r="AX13012" i="15"/>
  <c r="AW13013" i="15"/>
  <c r="AX13013" i="15"/>
  <c r="AW13014" i="15"/>
  <c r="AX13014" i="15"/>
  <c r="AW13015" i="15"/>
  <c r="AX13015" i="15"/>
  <c r="AW13016" i="15"/>
  <c r="AX13016" i="15"/>
  <c r="AW13017" i="15"/>
  <c r="AX13017" i="15"/>
  <c r="AW13018" i="15"/>
  <c r="AX13018" i="15"/>
  <c r="AW13019" i="15"/>
  <c r="AX13019" i="15"/>
  <c r="AW13020" i="15"/>
  <c r="AX13020" i="15"/>
  <c r="AW13021" i="15"/>
  <c r="AX13021" i="15"/>
  <c r="AW13022" i="15"/>
  <c r="AX13022" i="15"/>
  <c r="AW13023" i="15"/>
  <c r="AX13023" i="15"/>
  <c r="AW13024" i="15"/>
  <c r="AX13024" i="15"/>
  <c r="AW13025" i="15"/>
  <c r="AX13025" i="15"/>
  <c r="AW13026" i="15"/>
  <c r="AX13026" i="15"/>
  <c r="AW13027" i="15"/>
  <c r="AX13027" i="15"/>
  <c r="AW13028" i="15"/>
  <c r="AX13028" i="15"/>
  <c r="AW13029" i="15"/>
  <c r="AX13029" i="15"/>
  <c r="AW13030" i="15"/>
  <c r="AX13030" i="15"/>
  <c r="AW13031" i="15"/>
  <c r="AX13031" i="15"/>
  <c r="AW13032" i="15"/>
  <c r="AX13032" i="15"/>
  <c r="AW13033" i="15"/>
  <c r="AX13033" i="15"/>
  <c r="AW13034" i="15"/>
  <c r="AX13034" i="15"/>
  <c r="AW13035" i="15"/>
  <c r="AX13035" i="15"/>
  <c r="AW13036" i="15"/>
  <c r="AX13036" i="15"/>
  <c r="AW13037" i="15"/>
  <c r="AX13037" i="15"/>
  <c r="AW13038" i="15"/>
  <c r="AX13038" i="15"/>
  <c r="AW13039" i="15"/>
  <c r="AX13039" i="15"/>
  <c r="AW13040" i="15"/>
  <c r="AX13040" i="15"/>
  <c r="AW13041" i="15"/>
  <c r="AX13041" i="15"/>
  <c r="AW13042" i="15"/>
  <c r="AX13042" i="15"/>
  <c r="AW13043" i="15"/>
  <c r="AX13043" i="15"/>
  <c r="AW13044" i="15"/>
  <c r="AX13044" i="15"/>
  <c r="AW13045" i="15"/>
  <c r="AX13045" i="15"/>
  <c r="AW13046" i="15"/>
  <c r="AX13046" i="15"/>
  <c r="AW13047" i="15"/>
  <c r="AX13047" i="15"/>
  <c r="AW13048" i="15"/>
  <c r="AX13048" i="15"/>
  <c r="AW13049" i="15"/>
  <c r="AX13049" i="15"/>
  <c r="AW13050" i="15"/>
  <c r="AX13050" i="15"/>
  <c r="AW13051" i="15"/>
  <c r="AX13051" i="15"/>
  <c r="AW13052" i="15"/>
  <c r="AX13052" i="15"/>
  <c r="AW13053" i="15"/>
  <c r="AX13053" i="15"/>
  <c r="AW13054" i="15"/>
  <c r="AX13054" i="15"/>
  <c r="AW13055" i="15"/>
  <c r="AX13055" i="15"/>
  <c r="AW13056" i="15"/>
  <c r="AX13056" i="15"/>
  <c r="AW13057" i="15"/>
  <c r="AX13057" i="15"/>
  <c r="AW13058" i="15"/>
  <c r="AX13058" i="15"/>
  <c r="AW13059" i="15"/>
  <c r="AX13059" i="15"/>
  <c r="AW13060" i="15"/>
  <c r="AX13060" i="15"/>
  <c r="AW13061" i="15"/>
  <c r="AX13061" i="15"/>
  <c r="AW13062" i="15"/>
  <c r="AX13062" i="15"/>
  <c r="AW13063" i="15"/>
  <c r="AX13063" i="15"/>
  <c r="AW13064" i="15"/>
  <c r="AX13064" i="15"/>
  <c r="AW13065" i="15"/>
  <c r="AX13065" i="15"/>
  <c r="AW13066" i="15"/>
  <c r="AX13066" i="15"/>
  <c r="AW13067" i="15"/>
  <c r="AX13067" i="15"/>
  <c r="AW13068" i="15"/>
  <c r="AX13068" i="15"/>
  <c r="AW13069" i="15"/>
  <c r="AX13069" i="15"/>
  <c r="AW13070" i="15"/>
  <c r="AX13070" i="15"/>
  <c r="AW13071" i="15"/>
  <c r="AX13071" i="15"/>
  <c r="AW13072" i="15"/>
  <c r="AX13072" i="15"/>
  <c r="AW13073" i="15"/>
  <c r="AX13073" i="15"/>
  <c r="AW13074" i="15"/>
  <c r="AX13074" i="15"/>
  <c r="AW13075" i="15"/>
  <c r="AX13075" i="15"/>
  <c r="AW13076" i="15"/>
  <c r="AX13076" i="15"/>
  <c r="AW13077" i="15"/>
  <c r="AX13077" i="15"/>
  <c r="AW13078" i="15"/>
  <c r="AX13078" i="15"/>
  <c r="AW13079" i="15"/>
  <c r="AX13079" i="15"/>
  <c r="AW13080" i="15"/>
  <c r="AX13080" i="15"/>
  <c r="AW13081" i="15"/>
  <c r="AX13081" i="15"/>
  <c r="AW13082" i="15"/>
  <c r="AX13082" i="15"/>
  <c r="AW13083" i="15"/>
  <c r="AX13083" i="15"/>
  <c r="AW13084" i="15"/>
  <c r="AX13084" i="15"/>
  <c r="AW13085" i="15"/>
  <c r="AX13085" i="15"/>
  <c r="AW13086" i="15"/>
  <c r="AX13086" i="15"/>
  <c r="AW13087" i="15"/>
  <c r="AX13087" i="15"/>
  <c r="AW13088" i="15"/>
  <c r="AX13088" i="15"/>
  <c r="AW13089" i="15"/>
  <c r="AX13089" i="15"/>
  <c r="AW13090" i="15"/>
  <c r="AX13090" i="15"/>
  <c r="AW13091" i="15"/>
  <c r="AX13091" i="15"/>
  <c r="AW13092" i="15"/>
  <c r="AX13092" i="15"/>
  <c r="AW13093" i="15"/>
  <c r="AX13093" i="15"/>
  <c r="AW13094" i="15"/>
  <c r="AX13094" i="15"/>
  <c r="AW13095" i="15"/>
  <c r="AX13095" i="15"/>
  <c r="AW13096" i="15"/>
  <c r="AX13096" i="15"/>
  <c r="AW13097" i="15"/>
  <c r="AX13097" i="15"/>
  <c r="AW13098" i="15"/>
  <c r="AX13098" i="15"/>
  <c r="AW13099" i="15"/>
  <c r="AX13099" i="15"/>
  <c r="AW13100" i="15"/>
  <c r="AX13100" i="15"/>
  <c r="AW13101" i="15"/>
  <c r="AX13101" i="15"/>
  <c r="AW13102" i="15"/>
  <c r="AX13102" i="15"/>
  <c r="AW13103" i="15"/>
  <c r="AX13103" i="15"/>
  <c r="AW13104" i="15"/>
  <c r="AX13104" i="15"/>
  <c r="AW13105" i="15"/>
  <c r="AX13105" i="15"/>
  <c r="AW13106" i="15"/>
  <c r="AX13106" i="15"/>
  <c r="AW13107" i="15"/>
  <c r="AX13107" i="15"/>
  <c r="AW13108" i="15"/>
  <c r="AX13108" i="15"/>
  <c r="AW13109" i="15"/>
  <c r="AX13109" i="15"/>
  <c r="AW13110" i="15"/>
  <c r="AX13110" i="15"/>
  <c r="AW13111" i="15"/>
  <c r="AX13111" i="15"/>
  <c r="AW13112" i="15"/>
  <c r="AX13112" i="15"/>
  <c r="AW13113" i="15"/>
  <c r="AX13113" i="15"/>
  <c r="AW13114" i="15"/>
  <c r="AX13114" i="15"/>
  <c r="AW13115" i="15"/>
  <c r="AX13115" i="15"/>
  <c r="AW13116" i="15"/>
  <c r="AX13116" i="15"/>
  <c r="AW13117" i="15"/>
  <c r="AX13117" i="15"/>
  <c r="AW13118" i="15"/>
  <c r="AX13118" i="15"/>
  <c r="AW13119" i="15"/>
  <c r="AX13119" i="15"/>
  <c r="AW13120" i="15"/>
  <c r="AX13120" i="15"/>
  <c r="AW13121" i="15"/>
  <c r="AX13121" i="15"/>
  <c r="AW13122" i="15"/>
  <c r="AX13122" i="15"/>
  <c r="AW13123" i="15"/>
  <c r="AX13123" i="15"/>
  <c r="AW13124" i="15"/>
  <c r="AX13124" i="15"/>
  <c r="AW13125" i="15"/>
  <c r="AX13125" i="15"/>
  <c r="AW13126" i="15"/>
  <c r="AX13126" i="15"/>
  <c r="AW13127" i="15"/>
  <c r="AX13127" i="15"/>
  <c r="AW13128" i="15"/>
  <c r="AX13128" i="15"/>
  <c r="AW13129" i="15"/>
  <c r="AX13129" i="15"/>
  <c r="AW13130" i="15"/>
  <c r="AX13130" i="15"/>
  <c r="AW13131" i="15"/>
  <c r="AX13131" i="15"/>
  <c r="AW13132" i="15"/>
  <c r="AX13132" i="15"/>
  <c r="AW13133" i="15"/>
  <c r="AX13133" i="15"/>
  <c r="AW13134" i="15"/>
  <c r="AX13134" i="15"/>
  <c r="AW13135" i="15"/>
  <c r="AX13135" i="15"/>
  <c r="AW13136" i="15"/>
  <c r="AX13136" i="15"/>
  <c r="AW13137" i="15"/>
  <c r="AX13137" i="15"/>
  <c r="AW13138" i="15"/>
  <c r="AX13138" i="15"/>
  <c r="AW13139" i="15"/>
  <c r="AX13139" i="15"/>
  <c r="AW13140" i="15"/>
  <c r="AX13140" i="15"/>
  <c r="AW13141" i="15"/>
  <c r="AX13141" i="15"/>
  <c r="AW13142" i="15"/>
  <c r="AX13142" i="15"/>
  <c r="AW13143" i="15"/>
  <c r="AX13143" i="15"/>
  <c r="AW13144" i="15"/>
  <c r="AX13144" i="15"/>
  <c r="AW13145" i="15"/>
  <c r="AX13145" i="15"/>
  <c r="AW13146" i="15"/>
  <c r="AX13146" i="15"/>
  <c r="AW13147" i="15"/>
  <c r="AX13147" i="15"/>
  <c r="AW13148" i="15"/>
  <c r="AX13148" i="15"/>
  <c r="AW13149" i="15"/>
  <c r="AX13149" i="15"/>
  <c r="AW13150" i="15"/>
  <c r="AX13150" i="15"/>
  <c r="AW13151" i="15"/>
  <c r="AX13151" i="15"/>
  <c r="AW13152" i="15"/>
  <c r="AX13152" i="15"/>
  <c r="AW13153" i="15"/>
  <c r="AX13153" i="15"/>
  <c r="AW13154" i="15"/>
  <c r="AX13154" i="15"/>
  <c r="AW13155" i="15"/>
  <c r="AX13155" i="15"/>
  <c r="AW13156" i="15"/>
  <c r="AX13156" i="15"/>
  <c r="AW13157" i="15"/>
  <c r="AX13157" i="15"/>
  <c r="AW13158" i="15"/>
  <c r="AX13158" i="15"/>
  <c r="AW13159" i="15"/>
  <c r="AX13159" i="15"/>
  <c r="AW13160" i="15"/>
  <c r="AX13160" i="15"/>
  <c r="AW13161" i="15"/>
  <c r="AX13161" i="15"/>
  <c r="AW13162" i="15"/>
  <c r="AX13162" i="15"/>
  <c r="AW13163" i="15"/>
  <c r="AX13163" i="15"/>
  <c r="AW13164" i="15"/>
  <c r="AX13164" i="15"/>
  <c r="AW13165" i="15"/>
  <c r="AX13165" i="15"/>
  <c r="AW13166" i="15"/>
  <c r="AX13166" i="15"/>
  <c r="AW13167" i="15"/>
  <c r="AX13167" i="15"/>
  <c r="AW13168" i="15"/>
  <c r="AX13168" i="15"/>
  <c r="AW13169" i="15"/>
  <c r="AX13169" i="15"/>
  <c r="AW13170" i="15"/>
  <c r="AX13170" i="15"/>
  <c r="AW13171" i="15"/>
  <c r="AX13171" i="15"/>
  <c r="AW13172" i="15"/>
  <c r="AX13172" i="15"/>
  <c r="AW13173" i="15"/>
  <c r="AX13173" i="15"/>
  <c r="AW13174" i="15"/>
  <c r="AX13174" i="15"/>
  <c r="AW13175" i="15"/>
  <c r="AX13175" i="15"/>
  <c r="AW13176" i="15"/>
  <c r="AX13176" i="15"/>
  <c r="AW13177" i="15"/>
  <c r="AX13177" i="15"/>
  <c r="AW13178" i="15"/>
  <c r="AX13178" i="15"/>
  <c r="AW13179" i="15"/>
  <c r="AX13179" i="15"/>
  <c r="AW13180" i="15"/>
  <c r="AX13180" i="15"/>
  <c r="AW13181" i="15"/>
  <c r="AX13181" i="15"/>
  <c r="AW13182" i="15"/>
  <c r="AX13182" i="15"/>
  <c r="AW13183" i="15"/>
  <c r="AX13183" i="15"/>
  <c r="AW13184" i="15"/>
  <c r="AX13184" i="15"/>
  <c r="AW13185" i="15"/>
  <c r="AX13185" i="15"/>
  <c r="AW13186" i="15"/>
  <c r="AX13186" i="15"/>
  <c r="AW13187" i="15"/>
  <c r="AX13187" i="15"/>
  <c r="AW13188" i="15"/>
  <c r="AX13188" i="15"/>
  <c r="AW13189" i="15"/>
  <c r="AX13189" i="15"/>
  <c r="AW13190" i="15"/>
  <c r="AX13190" i="15"/>
  <c r="AW13191" i="15"/>
  <c r="AX13191" i="15"/>
  <c r="AW13192" i="15"/>
  <c r="AX13192" i="15"/>
  <c r="AW13193" i="15"/>
  <c r="AX13193" i="15"/>
  <c r="AW13194" i="15"/>
  <c r="AX13194" i="15"/>
  <c r="AW13195" i="15"/>
  <c r="AX13195" i="15"/>
  <c r="AW13196" i="15"/>
  <c r="AX13196" i="15"/>
  <c r="AW13197" i="15"/>
  <c r="AX13197" i="15"/>
  <c r="AW13198" i="15"/>
  <c r="AX13198" i="15"/>
  <c r="AW13199" i="15"/>
  <c r="AX13199" i="15"/>
  <c r="AW13200" i="15"/>
  <c r="AX13200" i="15"/>
  <c r="AW13201" i="15"/>
  <c r="AX13201" i="15"/>
  <c r="AW13202" i="15"/>
  <c r="AX13202" i="15"/>
  <c r="AW13203" i="15"/>
  <c r="AX13203" i="15"/>
  <c r="AW13204" i="15"/>
  <c r="AX13204" i="15"/>
  <c r="AW13205" i="15"/>
  <c r="AX13205" i="15"/>
  <c r="AW13206" i="15"/>
  <c r="AX13206" i="15"/>
  <c r="AW13207" i="15"/>
  <c r="AX13207" i="15"/>
  <c r="AW13208" i="15"/>
  <c r="AX13208" i="15"/>
  <c r="AW13209" i="15"/>
  <c r="AX13209" i="15"/>
  <c r="AW13210" i="15"/>
  <c r="AX13210" i="15"/>
  <c r="AW13211" i="15"/>
  <c r="AX13211" i="15"/>
  <c r="AW13212" i="15"/>
  <c r="AX13212" i="15"/>
  <c r="AW13213" i="15"/>
  <c r="AX13213" i="15"/>
  <c r="AW13214" i="15"/>
  <c r="AX13214" i="15"/>
  <c r="AW13215" i="15"/>
  <c r="AX13215" i="15"/>
  <c r="AW13216" i="15"/>
  <c r="AX13216" i="15"/>
  <c r="AW13217" i="15"/>
  <c r="AX13217" i="15"/>
  <c r="AW13218" i="15"/>
  <c r="AX13218" i="15"/>
  <c r="AW13219" i="15"/>
  <c r="AX13219" i="15"/>
  <c r="AW13220" i="15"/>
  <c r="AX13220" i="15"/>
  <c r="AW13221" i="15"/>
  <c r="AX13221" i="15"/>
  <c r="AW13222" i="15"/>
  <c r="AX13222" i="15"/>
  <c r="AW13223" i="15"/>
  <c r="AX13223" i="15"/>
  <c r="AW13224" i="15"/>
  <c r="AX13224" i="15"/>
  <c r="AW13225" i="15"/>
  <c r="AX13225" i="15"/>
  <c r="AW13226" i="15"/>
  <c r="AX13226" i="15"/>
  <c r="AW13227" i="15"/>
  <c r="AX13227" i="15"/>
  <c r="AW13228" i="15"/>
  <c r="AX13228" i="15"/>
  <c r="AW13229" i="15"/>
  <c r="AX13229" i="15"/>
  <c r="AW13230" i="15"/>
  <c r="AX13230" i="15"/>
  <c r="AW13231" i="15"/>
  <c r="AX13231" i="15"/>
  <c r="AW13232" i="15"/>
  <c r="AX13232" i="15"/>
  <c r="AW13233" i="15"/>
  <c r="AX13233" i="15"/>
  <c r="AW13234" i="15"/>
  <c r="AX13234" i="15"/>
  <c r="AW13235" i="15"/>
  <c r="AX13235" i="15"/>
  <c r="AW13236" i="15"/>
  <c r="AX13236" i="15"/>
  <c r="AW13237" i="15"/>
  <c r="AX13237" i="15"/>
  <c r="AW13238" i="15"/>
  <c r="AX13238" i="15"/>
  <c r="AW13239" i="15"/>
  <c r="AX13239" i="15"/>
  <c r="AW13240" i="15"/>
  <c r="AX13240" i="15"/>
  <c r="AW13241" i="15"/>
  <c r="AX13241" i="15"/>
  <c r="AW13242" i="15"/>
  <c r="AX13242" i="15"/>
  <c r="AW13243" i="15"/>
  <c r="AX13243" i="15"/>
  <c r="AW13244" i="15"/>
  <c r="AX13244" i="15"/>
  <c r="AW13245" i="15"/>
  <c r="AX13245" i="15"/>
  <c r="AW13246" i="15"/>
  <c r="AX13246" i="15"/>
  <c r="AW13247" i="15"/>
  <c r="AX13247" i="15"/>
  <c r="AW13248" i="15"/>
  <c r="AX13248" i="15"/>
  <c r="AW13249" i="15"/>
  <c r="AX13249" i="15"/>
  <c r="AW13250" i="15"/>
  <c r="AX13250" i="15"/>
  <c r="AW13251" i="15"/>
  <c r="AX13251" i="15"/>
  <c r="AW13252" i="15"/>
  <c r="AX13252" i="15"/>
  <c r="AW13253" i="15"/>
  <c r="AX13253" i="15"/>
  <c r="AW13254" i="15"/>
  <c r="AX13254" i="15"/>
  <c r="AW13255" i="15"/>
  <c r="AX13255" i="15"/>
  <c r="AW13256" i="15"/>
  <c r="AX13256" i="15"/>
  <c r="AW13257" i="15"/>
  <c r="AX13257" i="15"/>
  <c r="AW13258" i="15"/>
  <c r="AX13258" i="15"/>
  <c r="AW13259" i="15"/>
  <c r="AX13259" i="15"/>
  <c r="AW13260" i="15"/>
  <c r="AX13260" i="15"/>
  <c r="AW13261" i="15"/>
  <c r="AX13261" i="15"/>
  <c r="AW13262" i="15"/>
  <c r="AX13262" i="15"/>
  <c r="AW13263" i="15"/>
  <c r="AX13263" i="15"/>
  <c r="AW13264" i="15"/>
  <c r="AX13264" i="15"/>
  <c r="AW13265" i="15"/>
  <c r="AX13265" i="15"/>
  <c r="AW13266" i="15"/>
  <c r="AX13266" i="15"/>
  <c r="AW13267" i="15"/>
  <c r="AX13267" i="15"/>
  <c r="AW13268" i="15"/>
  <c r="AX13268" i="15"/>
  <c r="AW13269" i="15"/>
  <c r="AX13269" i="15"/>
  <c r="AW13270" i="15"/>
  <c r="AX13270" i="15"/>
  <c r="AW13271" i="15"/>
  <c r="AX13271" i="15"/>
  <c r="AW13272" i="15"/>
  <c r="AX13272" i="15"/>
  <c r="AW13273" i="15"/>
  <c r="AX13273" i="15"/>
  <c r="AW13274" i="15"/>
  <c r="AX13274" i="15"/>
  <c r="AW13275" i="15"/>
  <c r="AX13275" i="15"/>
  <c r="AW13276" i="15"/>
  <c r="AX13276" i="15"/>
  <c r="AW13277" i="15"/>
  <c r="AX13277" i="15"/>
  <c r="AW13278" i="15"/>
  <c r="AX13278" i="15"/>
  <c r="AW13279" i="15"/>
  <c r="AX13279" i="15"/>
  <c r="AW13280" i="15"/>
  <c r="AX13280" i="15"/>
  <c r="AW13281" i="15"/>
  <c r="AX13281" i="15"/>
  <c r="AW13282" i="15"/>
  <c r="AX13282" i="15"/>
  <c r="AW13283" i="15"/>
  <c r="AX13283" i="15"/>
  <c r="AW13284" i="15"/>
  <c r="AX13284" i="15"/>
  <c r="AW13285" i="15"/>
  <c r="AX13285" i="15"/>
  <c r="AW13286" i="15"/>
  <c r="AX13286" i="15"/>
  <c r="AW13287" i="15"/>
  <c r="AX13287" i="15"/>
  <c r="AW13288" i="15"/>
  <c r="AX13288" i="15"/>
  <c r="AW13289" i="15"/>
  <c r="AX13289" i="15"/>
  <c r="AW13290" i="15"/>
  <c r="AX13290" i="15"/>
  <c r="AW13291" i="15"/>
  <c r="AX13291" i="15"/>
  <c r="AW13292" i="15"/>
  <c r="AX13292" i="15"/>
  <c r="AW13293" i="15"/>
  <c r="AX13293" i="15"/>
  <c r="AW13294" i="15"/>
  <c r="AX13294" i="15"/>
  <c r="AW13295" i="15"/>
  <c r="AX13295" i="15"/>
  <c r="AW13296" i="15"/>
  <c r="AX13296" i="15"/>
  <c r="AW13297" i="15"/>
  <c r="AX13297" i="15"/>
  <c r="AW13298" i="15"/>
  <c r="AX13298" i="15"/>
  <c r="AW13299" i="15"/>
  <c r="AX13299" i="15"/>
  <c r="AW13300" i="15"/>
  <c r="AX13300" i="15"/>
  <c r="AW13301" i="15"/>
  <c r="AX13301" i="15"/>
  <c r="AW13302" i="15"/>
  <c r="AX13302" i="15"/>
  <c r="AW13303" i="15"/>
  <c r="AX13303" i="15"/>
  <c r="AW13304" i="15"/>
  <c r="AX13304" i="15"/>
  <c r="AW13305" i="15"/>
  <c r="AX13305" i="15"/>
  <c r="AW13306" i="15"/>
  <c r="AX13306" i="15"/>
  <c r="AW13307" i="15"/>
  <c r="AX13307" i="15"/>
  <c r="AW13308" i="15"/>
  <c r="AX13308" i="15"/>
  <c r="AW13309" i="15"/>
  <c r="AX13309" i="15"/>
  <c r="AW13310" i="15"/>
  <c r="AX13310" i="15"/>
  <c r="AW13311" i="15"/>
  <c r="AX13311" i="15"/>
  <c r="AW13312" i="15"/>
  <c r="AX13312" i="15"/>
  <c r="AW13313" i="15"/>
  <c r="AX13313" i="15"/>
  <c r="AW13314" i="15"/>
  <c r="AX13314" i="15"/>
  <c r="AW13315" i="15"/>
  <c r="AX13315" i="15"/>
  <c r="AW13316" i="15"/>
  <c r="AX13316" i="15"/>
  <c r="AW13317" i="15"/>
  <c r="AX13317" i="15"/>
  <c r="AW13318" i="15"/>
  <c r="AX13318" i="15"/>
  <c r="AW13319" i="15"/>
  <c r="AX13319" i="15"/>
  <c r="AW13320" i="15"/>
  <c r="AX13320" i="15"/>
  <c r="AW13321" i="15"/>
  <c r="AX13321" i="15"/>
  <c r="AW13322" i="15"/>
  <c r="AX13322" i="15"/>
  <c r="AW13323" i="15"/>
  <c r="AX13323" i="15"/>
  <c r="AW13324" i="15"/>
  <c r="AX13324" i="15"/>
  <c r="AW13325" i="15"/>
  <c r="AX13325" i="15"/>
  <c r="AW13326" i="15"/>
  <c r="AX13326" i="15"/>
  <c r="AW13327" i="15"/>
  <c r="AX13327" i="15"/>
  <c r="AW13328" i="15"/>
  <c r="AX13328" i="15"/>
  <c r="AW13329" i="15"/>
  <c r="AX13329" i="15"/>
  <c r="AW13330" i="15"/>
  <c r="AX13330" i="15"/>
  <c r="AW13331" i="15"/>
  <c r="AX13331" i="15"/>
  <c r="AW13332" i="15"/>
  <c r="AX13332" i="15"/>
  <c r="AW13333" i="15"/>
  <c r="AX13333" i="15"/>
  <c r="AW13334" i="15"/>
  <c r="AX13334" i="15"/>
  <c r="AW13335" i="15"/>
  <c r="AX13335" i="15"/>
  <c r="AW13336" i="15"/>
  <c r="AX13336" i="15"/>
  <c r="AW13337" i="15"/>
  <c r="AX13337" i="15"/>
  <c r="AW13338" i="15"/>
  <c r="AX13338" i="15"/>
  <c r="AW13339" i="15"/>
  <c r="AX13339" i="15"/>
  <c r="AW13340" i="15"/>
  <c r="AX13340" i="15"/>
  <c r="AW13341" i="15"/>
  <c r="AX13341" i="15"/>
  <c r="AW13342" i="15"/>
  <c r="AX13342" i="15"/>
  <c r="AW13343" i="15"/>
  <c r="AX13343" i="15"/>
  <c r="AW13344" i="15"/>
  <c r="AX13344" i="15"/>
  <c r="AW13345" i="15"/>
  <c r="AX13345" i="15"/>
  <c r="AW13346" i="15"/>
  <c r="AX13346" i="15"/>
  <c r="AW13347" i="15"/>
  <c r="AX13347" i="15"/>
  <c r="AW13348" i="15"/>
  <c r="AX13348" i="15"/>
  <c r="AW13349" i="15"/>
  <c r="AX13349" i="15"/>
  <c r="AW13350" i="15"/>
  <c r="AX13350" i="15"/>
  <c r="AW13351" i="15"/>
  <c r="AX13351" i="15"/>
  <c r="AW13352" i="15"/>
  <c r="AX13352" i="15"/>
  <c r="AW13353" i="15"/>
  <c r="AX13353" i="15"/>
  <c r="AW13354" i="15"/>
  <c r="AX13354" i="15"/>
  <c r="AW13355" i="15"/>
  <c r="AX13355" i="15"/>
  <c r="AW13356" i="15"/>
  <c r="AX13356" i="15"/>
  <c r="AW13357" i="15"/>
  <c r="AX13357" i="15"/>
  <c r="AW13358" i="15"/>
  <c r="AX13358" i="15"/>
  <c r="AW13359" i="15"/>
  <c r="AX13359" i="15"/>
  <c r="AW13360" i="15"/>
  <c r="AX13360" i="15"/>
  <c r="AW13361" i="15"/>
  <c r="AX13361" i="15"/>
  <c r="AW13362" i="15"/>
  <c r="AX13362" i="15"/>
  <c r="AW13363" i="15"/>
  <c r="AX13363" i="15"/>
  <c r="AW13364" i="15"/>
  <c r="AX13364" i="15"/>
  <c r="AW13365" i="15"/>
  <c r="AX13365" i="15"/>
  <c r="AW13366" i="15"/>
  <c r="AX13366" i="15"/>
  <c r="AW13367" i="15"/>
  <c r="AX13367" i="15"/>
  <c r="AW13368" i="15"/>
  <c r="AX13368" i="15"/>
  <c r="AW13369" i="15"/>
  <c r="AX13369" i="15"/>
  <c r="AW13370" i="15"/>
  <c r="AX13370" i="15"/>
  <c r="AW13371" i="15"/>
  <c r="AX13371" i="15"/>
  <c r="AW13372" i="15"/>
  <c r="AX13372" i="15"/>
  <c r="AW13373" i="15"/>
  <c r="AX13373" i="15"/>
  <c r="AW13374" i="15"/>
  <c r="AX13374" i="15"/>
  <c r="AW13375" i="15"/>
  <c r="AX13375" i="15"/>
  <c r="AW13376" i="15"/>
  <c r="AX13376" i="15"/>
  <c r="AW13377" i="15"/>
  <c r="AX13377" i="15"/>
  <c r="AW13378" i="15"/>
  <c r="AX13378" i="15"/>
  <c r="AW13379" i="15"/>
  <c r="AX13379" i="15"/>
  <c r="AW13380" i="15"/>
  <c r="AX13380" i="15"/>
  <c r="AW13381" i="15"/>
  <c r="AX13381" i="15"/>
  <c r="AW13382" i="15"/>
  <c r="AX13382" i="15"/>
  <c r="AW13383" i="15"/>
  <c r="AX13383" i="15"/>
  <c r="AW13384" i="15"/>
  <c r="AX13384" i="15"/>
  <c r="AW13385" i="15"/>
  <c r="AX13385" i="15"/>
  <c r="AW13386" i="15"/>
  <c r="AX13386" i="15"/>
  <c r="AW13387" i="15"/>
  <c r="AX13387" i="15"/>
  <c r="AW13388" i="15"/>
  <c r="AX13388" i="15"/>
  <c r="AW13389" i="15"/>
  <c r="AX13389" i="15"/>
  <c r="AW13390" i="15"/>
  <c r="AX13390" i="15"/>
  <c r="AW13391" i="15"/>
  <c r="AX13391" i="15"/>
  <c r="AW13392" i="15"/>
  <c r="AX13392" i="15"/>
  <c r="AW13393" i="15"/>
  <c r="AX13393" i="15"/>
  <c r="AW13394" i="15"/>
  <c r="AX13394" i="15"/>
  <c r="AW13395" i="15"/>
  <c r="AX13395" i="15"/>
  <c r="AW13396" i="15"/>
  <c r="AX13396" i="15"/>
  <c r="AW13397" i="15"/>
  <c r="AX13397" i="15"/>
  <c r="AW13398" i="15"/>
  <c r="AX13398" i="15"/>
  <c r="AW13399" i="15"/>
  <c r="AX13399" i="15"/>
  <c r="AW13400" i="15"/>
  <c r="AX13400" i="15"/>
  <c r="AW13401" i="15"/>
  <c r="AX13401" i="15"/>
  <c r="AW13402" i="15"/>
  <c r="AX13402" i="15"/>
  <c r="AW13403" i="15"/>
  <c r="AX13403" i="15"/>
  <c r="AW13404" i="15"/>
  <c r="AX13404" i="15"/>
  <c r="AW13405" i="15"/>
  <c r="AX13405" i="15"/>
  <c r="AW13406" i="15"/>
  <c r="AX13406" i="15"/>
  <c r="AW13407" i="15"/>
  <c r="AX13407" i="15"/>
  <c r="AW13408" i="15"/>
  <c r="AX13408" i="15"/>
  <c r="AW13409" i="15"/>
  <c r="AX13409" i="15"/>
  <c r="AW13410" i="15"/>
  <c r="AX13410" i="15"/>
  <c r="AW13411" i="15"/>
  <c r="AX13411" i="15"/>
  <c r="AW13412" i="15"/>
  <c r="AX13412" i="15"/>
  <c r="AW13413" i="15"/>
  <c r="AX13413" i="15"/>
  <c r="AW13414" i="15"/>
  <c r="AX13414" i="15"/>
  <c r="AW13415" i="15"/>
  <c r="AX13415" i="15"/>
  <c r="AW13416" i="15"/>
  <c r="AX13416" i="15"/>
  <c r="AW13417" i="15"/>
  <c r="AX13417" i="15"/>
  <c r="AW13418" i="15"/>
  <c r="AX13418" i="15"/>
  <c r="AW13419" i="15"/>
  <c r="AX13419" i="15"/>
  <c r="AW13420" i="15"/>
  <c r="AX13420" i="15"/>
  <c r="AW13421" i="15"/>
  <c r="AX13421" i="15"/>
  <c r="AW13422" i="15"/>
  <c r="AX13422" i="15"/>
  <c r="AW13423" i="15"/>
  <c r="AX13423" i="15"/>
  <c r="AW13424" i="15"/>
  <c r="AX13424" i="15"/>
  <c r="AW13425" i="15"/>
  <c r="AX13425" i="15"/>
  <c r="AW13426" i="15"/>
  <c r="AX13426" i="15"/>
  <c r="AW13427" i="15"/>
  <c r="AX13427" i="15"/>
  <c r="AW13428" i="15"/>
  <c r="AX13428" i="15"/>
  <c r="AW13429" i="15"/>
  <c r="AX13429" i="15"/>
  <c r="AW13430" i="15"/>
  <c r="AX13430" i="15"/>
  <c r="AW13431" i="15"/>
  <c r="AX13431" i="15"/>
  <c r="AW13432" i="15"/>
  <c r="AX13432" i="15"/>
  <c r="AW13433" i="15"/>
  <c r="AX13433" i="15"/>
  <c r="AW13434" i="15"/>
  <c r="AX13434" i="15"/>
  <c r="AW13435" i="15"/>
  <c r="AX13435" i="15"/>
  <c r="AW13436" i="15"/>
  <c r="AX13436" i="15"/>
  <c r="AW13437" i="15"/>
  <c r="AX13437" i="15"/>
  <c r="AW13438" i="15"/>
  <c r="AX13438" i="15"/>
  <c r="AW13439" i="15"/>
  <c r="AX13439" i="15"/>
  <c r="AW13440" i="15"/>
  <c r="AX13440" i="15"/>
  <c r="AW13441" i="15"/>
  <c r="AX13441" i="15"/>
  <c r="AW13442" i="15"/>
  <c r="AX13442" i="15"/>
  <c r="AW13443" i="15"/>
  <c r="AX13443" i="15"/>
  <c r="AW13444" i="15"/>
  <c r="AX13444" i="15"/>
  <c r="AW13445" i="15"/>
  <c r="AX13445" i="15"/>
  <c r="AW13446" i="15"/>
  <c r="AX13446" i="15"/>
  <c r="AW13447" i="15"/>
  <c r="AX13447" i="15"/>
  <c r="AW13448" i="15"/>
  <c r="AX13448" i="15"/>
  <c r="AW13449" i="15"/>
  <c r="AX13449" i="15"/>
  <c r="AW13450" i="15"/>
  <c r="AX13450" i="15"/>
  <c r="AW13451" i="15"/>
  <c r="AX13451" i="15"/>
  <c r="AW13452" i="15"/>
  <c r="AX13452" i="15"/>
  <c r="AW13453" i="15"/>
  <c r="AX13453" i="15"/>
  <c r="AW13454" i="15"/>
  <c r="AX13454" i="15"/>
  <c r="AW13455" i="15"/>
  <c r="AX13455" i="15"/>
  <c r="AW13456" i="15"/>
  <c r="AX13456" i="15"/>
  <c r="AW13457" i="15"/>
  <c r="AX13457" i="15"/>
  <c r="AW13458" i="15"/>
  <c r="AX13458" i="15"/>
  <c r="AW13459" i="15"/>
  <c r="AX13459" i="15"/>
  <c r="AW13460" i="15"/>
  <c r="AX13460" i="15"/>
  <c r="AW13461" i="15"/>
  <c r="AX13461" i="15"/>
  <c r="AW13462" i="15"/>
  <c r="AX13462" i="15"/>
  <c r="AW13463" i="15"/>
  <c r="AX13463" i="15"/>
  <c r="AW13464" i="15"/>
  <c r="AX13464" i="15"/>
  <c r="AW13465" i="15"/>
  <c r="AX13465" i="15"/>
  <c r="AW13466" i="15"/>
  <c r="AX13466" i="15"/>
  <c r="AW13467" i="15"/>
  <c r="AX13467" i="15"/>
  <c r="AW13468" i="15"/>
  <c r="AX13468" i="15"/>
  <c r="AW13469" i="15"/>
  <c r="AX13469" i="15"/>
  <c r="AW13470" i="15"/>
  <c r="AX13470" i="15"/>
  <c r="AW13471" i="15"/>
  <c r="AX13471" i="15"/>
  <c r="AW13472" i="15"/>
  <c r="AX13472" i="15"/>
  <c r="AW13473" i="15"/>
  <c r="AX13473" i="15"/>
  <c r="AW13474" i="15"/>
  <c r="AX13474" i="15"/>
  <c r="AW13475" i="15"/>
  <c r="AX13475" i="15"/>
  <c r="AW13476" i="15"/>
  <c r="AX13476" i="15"/>
  <c r="AW13477" i="15"/>
  <c r="AX13477" i="15"/>
  <c r="AW13478" i="15"/>
  <c r="AX13478" i="15"/>
  <c r="AW13479" i="15"/>
  <c r="AX13479" i="15"/>
  <c r="AW13480" i="15"/>
  <c r="AX13480" i="15"/>
  <c r="AW13481" i="15"/>
  <c r="AX13481" i="15"/>
  <c r="AW13482" i="15"/>
  <c r="AX13482" i="15"/>
  <c r="AW13483" i="15"/>
  <c r="AX13483" i="15"/>
  <c r="AW13484" i="15"/>
  <c r="AX13484" i="15"/>
  <c r="AW13485" i="15"/>
  <c r="AX13485" i="15"/>
  <c r="AW13486" i="15"/>
  <c r="AX13486" i="15"/>
  <c r="AW13487" i="15"/>
  <c r="AX13487" i="15"/>
  <c r="AW13488" i="15"/>
  <c r="AX13488" i="15"/>
  <c r="AW13489" i="15"/>
  <c r="AX13489" i="15"/>
  <c r="AW13490" i="15"/>
  <c r="AX13490" i="15"/>
  <c r="AW13491" i="15"/>
  <c r="AX13491" i="15"/>
  <c r="AW13492" i="15"/>
  <c r="AX13492" i="15"/>
  <c r="AW13493" i="15"/>
  <c r="AX13493" i="15"/>
  <c r="AW13494" i="15"/>
  <c r="AX13494" i="15"/>
  <c r="AW13495" i="15"/>
  <c r="AX13495" i="15"/>
  <c r="AW13496" i="15"/>
  <c r="AX13496" i="15"/>
  <c r="AW13497" i="15"/>
  <c r="AX13497" i="15"/>
  <c r="AW13498" i="15"/>
  <c r="AX13498" i="15"/>
  <c r="AW13499" i="15"/>
  <c r="AX13499" i="15"/>
  <c r="AW13500" i="15"/>
  <c r="AX13500" i="15"/>
  <c r="AW13501" i="15"/>
  <c r="AX13501" i="15"/>
  <c r="AW13502" i="15"/>
  <c r="AX13502" i="15"/>
  <c r="AW13503" i="15"/>
  <c r="AX13503" i="15"/>
  <c r="AW13504" i="15"/>
  <c r="AX13504" i="15"/>
  <c r="AW13505" i="15"/>
  <c r="AX13505" i="15"/>
  <c r="AW13506" i="15"/>
  <c r="AX13506" i="15"/>
  <c r="AW13507" i="15"/>
  <c r="AX13507" i="15"/>
  <c r="AW13508" i="15"/>
  <c r="AX13508" i="15"/>
  <c r="AW13509" i="15"/>
  <c r="AX13509" i="15"/>
  <c r="AW13510" i="15"/>
  <c r="AX13510" i="15"/>
  <c r="AW13511" i="15"/>
  <c r="AX13511" i="15"/>
  <c r="AW13512" i="15"/>
  <c r="AX13512" i="15"/>
  <c r="AW13513" i="15"/>
  <c r="AX13513" i="15"/>
  <c r="AW13514" i="15"/>
  <c r="AX13514" i="15"/>
  <c r="AW13515" i="15"/>
  <c r="AX13515" i="15"/>
  <c r="AW13516" i="15"/>
  <c r="AX13516" i="15"/>
  <c r="AW13517" i="15"/>
  <c r="AX13517" i="15"/>
  <c r="AW13518" i="15"/>
  <c r="AX13518" i="15"/>
  <c r="AW13519" i="15"/>
  <c r="AX13519" i="15"/>
  <c r="AW13520" i="15"/>
  <c r="AX13520" i="15"/>
  <c r="AW13521" i="15"/>
  <c r="AX13521" i="15"/>
  <c r="AW13522" i="15"/>
  <c r="AX13522" i="15"/>
  <c r="AW13523" i="15"/>
  <c r="AX13523" i="15"/>
  <c r="AW13524" i="15"/>
  <c r="AX13524" i="15"/>
  <c r="AW13525" i="15"/>
  <c r="AX13525" i="15"/>
  <c r="AW13526" i="15"/>
  <c r="AX13526" i="15"/>
  <c r="AW13527" i="15"/>
  <c r="AX13527" i="15"/>
  <c r="AW13528" i="15"/>
  <c r="AX13528" i="15"/>
  <c r="AW13529" i="15"/>
  <c r="AX13529" i="15"/>
  <c r="AW13530" i="15"/>
  <c r="AX13530" i="15"/>
  <c r="AW13531" i="15"/>
  <c r="AX13531" i="15"/>
  <c r="AW13532" i="15"/>
  <c r="AX13532" i="15"/>
  <c r="AW13533" i="15"/>
  <c r="AX13533" i="15"/>
  <c r="AW13534" i="15"/>
  <c r="AX13534" i="15"/>
  <c r="AW13535" i="15"/>
  <c r="AX13535" i="15"/>
  <c r="AW13536" i="15"/>
  <c r="AX13536" i="15"/>
  <c r="AW13537" i="15"/>
  <c r="AX13537" i="15"/>
  <c r="AW13538" i="15"/>
  <c r="AX13538" i="15"/>
  <c r="AW13539" i="15"/>
  <c r="AX13539" i="15"/>
  <c r="AW13540" i="15"/>
  <c r="AX13540" i="15"/>
  <c r="AW13541" i="15"/>
  <c r="AX13541" i="15"/>
  <c r="AW13542" i="15"/>
  <c r="AX13542" i="15"/>
  <c r="AW13543" i="15"/>
  <c r="AX13543" i="15"/>
  <c r="AW13544" i="15"/>
  <c r="AX13544" i="15"/>
  <c r="AW13545" i="15"/>
  <c r="AX13545" i="15"/>
  <c r="AW13546" i="15"/>
  <c r="AX13546" i="15"/>
  <c r="AW13547" i="15"/>
  <c r="AX13547" i="15"/>
  <c r="AW13548" i="15"/>
  <c r="AX13548" i="15"/>
  <c r="AW13549" i="15"/>
  <c r="AX13549" i="15"/>
  <c r="AW13550" i="15"/>
  <c r="AX13550" i="15"/>
  <c r="AW13551" i="15"/>
  <c r="AX13551" i="15"/>
  <c r="AW13552" i="15"/>
  <c r="AX13552" i="15"/>
  <c r="AW13553" i="15"/>
  <c r="AX13553" i="15"/>
  <c r="AW13554" i="15"/>
  <c r="AX13554" i="15"/>
  <c r="AW13555" i="15"/>
  <c r="AX13555" i="15"/>
  <c r="AW13556" i="15"/>
  <c r="AX13556" i="15"/>
  <c r="AW13557" i="15"/>
  <c r="AX13557" i="15"/>
  <c r="AW13558" i="15"/>
  <c r="AX13558" i="15"/>
  <c r="AW13559" i="15"/>
  <c r="AX13559" i="15"/>
  <c r="AW13560" i="15"/>
  <c r="AX13560" i="15"/>
  <c r="AW13561" i="15"/>
  <c r="AX13561" i="15"/>
  <c r="AW13562" i="15"/>
  <c r="AX13562" i="15"/>
  <c r="AW13563" i="15"/>
  <c r="AX13563" i="15"/>
  <c r="AW13564" i="15"/>
  <c r="AX13564" i="15"/>
  <c r="AW13565" i="15"/>
  <c r="AX13565" i="15"/>
  <c r="AW13566" i="15"/>
  <c r="AX13566" i="15"/>
  <c r="AW13567" i="15"/>
  <c r="AX13567" i="15"/>
  <c r="AW13568" i="15"/>
  <c r="AX13568" i="15"/>
  <c r="AW13569" i="15"/>
  <c r="AX13569" i="15"/>
  <c r="AW13570" i="15"/>
  <c r="AX13570" i="15"/>
  <c r="AW13571" i="15"/>
  <c r="AX13571" i="15"/>
  <c r="AW13572" i="15"/>
  <c r="AX13572" i="15"/>
  <c r="AW13573" i="15"/>
  <c r="AX13573" i="15"/>
  <c r="AW13574" i="15"/>
  <c r="AX13574" i="15"/>
  <c r="AW13575" i="15"/>
  <c r="AX13575" i="15"/>
  <c r="AW13576" i="15"/>
  <c r="AX13576" i="15"/>
  <c r="AW13577" i="15"/>
  <c r="AX13577" i="15"/>
  <c r="AW13578" i="15"/>
  <c r="AX13578" i="15"/>
  <c r="AW13579" i="15"/>
  <c r="AX13579" i="15"/>
  <c r="AW13580" i="15"/>
  <c r="AX13580" i="15"/>
  <c r="AW13581" i="15"/>
  <c r="AX13581" i="15"/>
  <c r="AW13582" i="15"/>
  <c r="AX13582" i="15"/>
  <c r="AW13583" i="15"/>
  <c r="AX13583" i="15"/>
  <c r="AW13584" i="15"/>
  <c r="AX13584" i="15"/>
  <c r="AW13585" i="15"/>
  <c r="AX13585" i="15"/>
  <c r="AW13586" i="15"/>
  <c r="AX13586" i="15"/>
  <c r="AW13587" i="15"/>
  <c r="AX13587" i="15"/>
  <c r="AW13588" i="15"/>
  <c r="AX13588" i="15"/>
  <c r="AW13589" i="15"/>
  <c r="AX13589" i="15"/>
  <c r="AW13590" i="15"/>
  <c r="AX13590" i="15"/>
  <c r="AW13591" i="15"/>
  <c r="AX13591" i="15"/>
  <c r="AW13592" i="15"/>
  <c r="AX13592" i="15"/>
  <c r="AW13593" i="15"/>
  <c r="AX13593" i="15"/>
  <c r="AW13594" i="15"/>
  <c r="AX13594" i="15"/>
  <c r="AW13595" i="15"/>
  <c r="AX13595" i="15"/>
  <c r="AW13596" i="15"/>
  <c r="AX13596" i="15"/>
  <c r="AW13597" i="15"/>
  <c r="AX13597" i="15"/>
  <c r="AW13598" i="15"/>
  <c r="AX13598" i="15"/>
  <c r="AW13599" i="15"/>
  <c r="AX13599" i="15"/>
  <c r="AW13600" i="15"/>
  <c r="AX13600" i="15"/>
  <c r="AW13601" i="15"/>
  <c r="AX13601" i="15"/>
  <c r="AW13602" i="15"/>
  <c r="AX13602" i="15"/>
  <c r="AW13603" i="15"/>
  <c r="AX13603" i="15"/>
  <c r="AW13604" i="15"/>
  <c r="AX13604" i="15"/>
  <c r="AW13605" i="15"/>
  <c r="AX13605" i="15"/>
  <c r="AW13606" i="15"/>
  <c r="AX13606" i="15"/>
  <c r="AW13607" i="15"/>
  <c r="AX13607" i="15"/>
  <c r="AW13608" i="15"/>
  <c r="AX13608" i="15"/>
  <c r="AW13609" i="15"/>
  <c r="AX13609" i="15"/>
  <c r="AW13610" i="15"/>
  <c r="AX13610" i="15"/>
  <c r="AW13611" i="15"/>
  <c r="AX13611" i="15"/>
  <c r="AW13612" i="15"/>
  <c r="AX13612" i="15"/>
  <c r="AW13613" i="15"/>
  <c r="AX13613" i="15"/>
  <c r="AW13614" i="15"/>
  <c r="AX13614" i="15"/>
  <c r="AW13615" i="15"/>
  <c r="AX13615" i="15"/>
  <c r="AW13616" i="15"/>
  <c r="AX13616" i="15"/>
  <c r="AW13617" i="15"/>
  <c r="AX13617" i="15"/>
  <c r="AW13618" i="15"/>
  <c r="AX13618" i="15"/>
  <c r="AW13619" i="15"/>
  <c r="AX13619" i="15"/>
  <c r="AW13620" i="15"/>
  <c r="AX13620" i="15"/>
  <c r="AW13621" i="15"/>
  <c r="AX13621" i="15"/>
  <c r="AW13622" i="15"/>
  <c r="AX13622" i="15"/>
  <c r="AW13623" i="15"/>
  <c r="AX13623" i="15"/>
  <c r="AW13624" i="15"/>
  <c r="AX13624" i="15"/>
  <c r="AW13625" i="15"/>
  <c r="AX13625" i="15"/>
  <c r="AW13626" i="15"/>
  <c r="AX13626" i="15"/>
  <c r="AW13627" i="15"/>
  <c r="AX13627" i="15"/>
  <c r="AW13628" i="15"/>
  <c r="AX13628" i="15"/>
  <c r="AW13629" i="15"/>
  <c r="AX13629" i="15"/>
  <c r="AW13630" i="15"/>
  <c r="AX13630" i="15"/>
  <c r="AW13631" i="15"/>
  <c r="AX13631" i="15"/>
  <c r="AW13632" i="15"/>
  <c r="AX13632" i="15"/>
  <c r="AW13633" i="15"/>
  <c r="AX13633" i="15"/>
  <c r="AW13634" i="15"/>
  <c r="AX13634" i="15"/>
  <c r="AW13635" i="15"/>
  <c r="AX13635" i="15"/>
  <c r="AW13636" i="15"/>
  <c r="AX13636" i="15"/>
  <c r="AW13637" i="15"/>
  <c r="AX13637" i="15"/>
  <c r="AW13638" i="15"/>
  <c r="AX13638" i="15"/>
  <c r="AW13639" i="15"/>
  <c r="AX13639" i="15"/>
  <c r="AW13640" i="15"/>
  <c r="AX13640" i="15"/>
  <c r="AW13641" i="15"/>
  <c r="AX13641" i="15"/>
  <c r="AW13642" i="15"/>
  <c r="AX13642" i="15"/>
  <c r="AW13643" i="15"/>
  <c r="AX13643" i="15"/>
  <c r="AW13644" i="15"/>
  <c r="AX13644" i="15"/>
  <c r="AW13645" i="15"/>
  <c r="AX13645" i="15"/>
  <c r="AW13646" i="15"/>
  <c r="AX13646" i="15"/>
  <c r="AW13647" i="15"/>
  <c r="AX13647" i="15"/>
  <c r="AW13648" i="15"/>
  <c r="AX13648" i="15"/>
  <c r="AW13649" i="15"/>
  <c r="AX13649" i="15"/>
  <c r="AW13650" i="15"/>
  <c r="AX13650" i="15"/>
  <c r="AW13651" i="15"/>
  <c r="AX13651" i="15"/>
  <c r="AW13652" i="15"/>
  <c r="AX13652" i="15"/>
  <c r="AW13653" i="15"/>
  <c r="AX13653" i="15"/>
  <c r="AW13654" i="15"/>
  <c r="AX13654" i="15"/>
  <c r="AW13655" i="15"/>
  <c r="AX13655" i="15"/>
  <c r="AW13656" i="15"/>
  <c r="AX13656" i="15"/>
  <c r="AW13657" i="15"/>
  <c r="AX13657" i="15"/>
  <c r="AW13658" i="15"/>
  <c r="AX13658" i="15"/>
  <c r="AW13659" i="15"/>
  <c r="AX13659" i="15"/>
  <c r="AW13660" i="15"/>
  <c r="AX13660" i="15"/>
  <c r="AW13661" i="15"/>
  <c r="AX13661" i="15"/>
  <c r="AW13662" i="15"/>
  <c r="AX13662" i="15"/>
  <c r="AW13663" i="15"/>
  <c r="AX13663" i="15"/>
  <c r="AW13664" i="15"/>
  <c r="AX13664" i="15"/>
  <c r="AW13665" i="15"/>
  <c r="AX13665" i="15"/>
  <c r="AW13666" i="15"/>
  <c r="AX13666" i="15"/>
  <c r="AW13667" i="15"/>
  <c r="AX13667" i="15"/>
  <c r="AW13668" i="15"/>
  <c r="AX13668" i="15"/>
  <c r="AW13669" i="15"/>
  <c r="AX13669" i="15"/>
  <c r="AW13670" i="15"/>
  <c r="AX13670" i="15"/>
  <c r="AW13671" i="15"/>
  <c r="AX13671" i="15"/>
  <c r="AW13672" i="15"/>
  <c r="AX13672" i="15"/>
  <c r="AW13673" i="15"/>
  <c r="AX13673" i="15"/>
  <c r="AW13674" i="15"/>
  <c r="AX13674" i="15"/>
  <c r="AW13675" i="15"/>
  <c r="AX13675" i="15"/>
  <c r="AW13676" i="15"/>
  <c r="AX13676" i="15"/>
  <c r="AW13677" i="15"/>
  <c r="AX13677" i="15"/>
  <c r="AW13678" i="15"/>
  <c r="AX13678" i="15"/>
  <c r="AW13679" i="15"/>
  <c r="AX13679" i="15"/>
  <c r="AW13680" i="15"/>
  <c r="AX13680" i="15"/>
  <c r="AW13681" i="15"/>
  <c r="AX13681" i="15"/>
  <c r="AW13682" i="15"/>
  <c r="AX13682" i="15"/>
  <c r="AW13683" i="15"/>
  <c r="AX13683" i="15"/>
  <c r="AW13684" i="15"/>
  <c r="AX13684" i="15"/>
  <c r="AW13685" i="15"/>
  <c r="AX13685" i="15"/>
  <c r="AW13686" i="15"/>
  <c r="AX13686" i="15"/>
  <c r="AW13687" i="15"/>
  <c r="AX13687" i="15"/>
  <c r="AW13688" i="15"/>
  <c r="AX13688" i="15"/>
  <c r="AW13689" i="15"/>
  <c r="AX13689" i="15"/>
  <c r="AW13690" i="15"/>
  <c r="AX13690" i="15"/>
  <c r="AW13691" i="15"/>
  <c r="AX13691" i="15"/>
  <c r="AW13692" i="15"/>
  <c r="AX13692" i="15"/>
  <c r="AW13693" i="15"/>
  <c r="AX13693" i="15"/>
  <c r="AW13694" i="15"/>
  <c r="AX13694" i="15"/>
  <c r="AW13695" i="15"/>
  <c r="AX13695" i="15"/>
  <c r="AW13696" i="15"/>
  <c r="AX13696" i="15"/>
  <c r="AW13697" i="15"/>
  <c r="AX13697" i="15"/>
  <c r="AW13698" i="15"/>
  <c r="AX13698" i="15"/>
  <c r="AW13699" i="15"/>
  <c r="AX13699" i="15"/>
  <c r="AW13700" i="15"/>
  <c r="AX13700" i="15"/>
  <c r="AW13701" i="15"/>
  <c r="AX13701" i="15"/>
  <c r="AW13702" i="15"/>
  <c r="AX13702" i="15"/>
  <c r="AW13703" i="15"/>
  <c r="AX13703" i="15"/>
  <c r="AW13704" i="15"/>
  <c r="AX13704" i="15"/>
  <c r="AW13705" i="15"/>
  <c r="AX13705" i="15"/>
  <c r="AW13706" i="15"/>
  <c r="AX13706" i="15"/>
  <c r="AW13707" i="15"/>
  <c r="AX13707" i="15"/>
  <c r="AW13708" i="15"/>
  <c r="AX13708" i="15"/>
  <c r="AW13709" i="15"/>
  <c r="AX13709" i="15"/>
  <c r="AW13710" i="15"/>
  <c r="AX13710" i="15"/>
  <c r="AW13711" i="15"/>
  <c r="AX13711" i="15"/>
  <c r="AW13712" i="15"/>
  <c r="AX13712" i="15"/>
  <c r="AW13713" i="15"/>
  <c r="AX13713" i="15"/>
  <c r="AW13714" i="15"/>
  <c r="AX13714" i="15"/>
  <c r="AW13715" i="15"/>
  <c r="AX13715" i="15"/>
  <c r="AW13716" i="15"/>
  <c r="AX13716" i="15"/>
  <c r="AW13717" i="15"/>
  <c r="AX13717" i="15"/>
  <c r="AW13718" i="15"/>
  <c r="AX13718" i="15"/>
  <c r="AW13719" i="15"/>
  <c r="AX13719" i="15"/>
  <c r="AW13720" i="15"/>
  <c r="AX13720" i="15"/>
  <c r="AW13721" i="15"/>
  <c r="AX13721" i="15"/>
  <c r="AW13722" i="15"/>
  <c r="AX13722" i="15"/>
  <c r="AW13723" i="15"/>
  <c r="AX13723" i="15"/>
  <c r="AW13724" i="15"/>
  <c r="AX13724" i="15"/>
  <c r="AW13725" i="15"/>
  <c r="AX13725" i="15"/>
  <c r="AW13726" i="15"/>
  <c r="AX13726" i="15"/>
  <c r="AW13727" i="15"/>
  <c r="AX13727" i="15"/>
  <c r="AW13728" i="15"/>
  <c r="AX13728" i="15"/>
  <c r="AW13729" i="15"/>
  <c r="AX13729" i="15"/>
  <c r="AW13730" i="15"/>
  <c r="AX13730" i="15"/>
  <c r="AW13731" i="15"/>
  <c r="AX13731" i="15"/>
  <c r="AW13732" i="15"/>
  <c r="AX13732" i="15"/>
  <c r="AW13733" i="15"/>
  <c r="AX13733" i="15"/>
  <c r="AW13734" i="15"/>
  <c r="AX13734" i="15"/>
  <c r="AW13735" i="15"/>
  <c r="AX13735" i="15"/>
  <c r="AW13736" i="15"/>
  <c r="AX13736" i="15"/>
  <c r="AW13737" i="15"/>
  <c r="AX13737" i="15"/>
  <c r="AW13738" i="15"/>
  <c r="AX13738" i="15"/>
  <c r="AW13739" i="15"/>
  <c r="AX13739" i="15"/>
  <c r="AW13740" i="15"/>
  <c r="AX13740" i="15"/>
  <c r="AW13741" i="15"/>
  <c r="AX13741" i="15"/>
  <c r="AW13742" i="15"/>
  <c r="AX13742" i="15"/>
  <c r="AW13743" i="15"/>
  <c r="AX13743" i="15"/>
  <c r="AW13744" i="15"/>
  <c r="AX13744" i="15"/>
  <c r="AW13745" i="15"/>
  <c r="AX13745" i="15"/>
  <c r="AW13746" i="15"/>
  <c r="AX13746" i="15"/>
  <c r="AW13747" i="15"/>
  <c r="AX13747" i="15"/>
  <c r="AW13748" i="15"/>
  <c r="AX13748" i="15"/>
  <c r="AW13749" i="15"/>
  <c r="AX13749" i="15"/>
  <c r="AW13750" i="15"/>
  <c r="AX13750" i="15"/>
  <c r="AW13751" i="15"/>
  <c r="AX13751" i="15"/>
  <c r="AW13752" i="15"/>
  <c r="AX13752" i="15"/>
  <c r="AW13753" i="15"/>
  <c r="AX13753" i="15"/>
  <c r="AW13754" i="15"/>
  <c r="AX13754" i="15"/>
  <c r="AW13755" i="15"/>
  <c r="AX13755" i="15"/>
  <c r="AW13756" i="15"/>
  <c r="AX13756" i="15"/>
  <c r="AW13757" i="15"/>
  <c r="AX13757" i="15"/>
  <c r="AW13758" i="15"/>
  <c r="AX13758" i="15"/>
  <c r="AW13759" i="15"/>
  <c r="AX13759" i="15"/>
  <c r="AW13760" i="15"/>
  <c r="AX13760" i="15"/>
  <c r="AW13761" i="15"/>
  <c r="AX13761" i="15"/>
  <c r="AW13762" i="15"/>
  <c r="AX13762" i="15"/>
  <c r="AW13763" i="15"/>
  <c r="AX13763" i="15"/>
  <c r="AW13764" i="15"/>
  <c r="AX13764" i="15"/>
  <c r="AW13765" i="15"/>
  <c r="AX13765" i="15"/>
  <c r="AW13766" i="15"/>
  <c r="AX13766" i="15"/>
  <c r="AW13767" i="15"/>
  <c r="AX13767" i="15"/>
  <c r="AW13768" i="15"/>
  <c r="AX13768" i="15"/>
  <c r="AW13769" i="15"/>
  <c r="AX13769" i="15"/>
  <c r="AW13770" i="15"/>
  <c r="AX13770" i="15"/>
  <c r="AW13771" i="15"/>
  <c r="AX13771" i="15"/>
  <c r="AW13772" i="15"/>
  <c r="AX13772" i="15"/>
  <c r="AW13773" i="15"/>
  <c r="AX13773" i="15"/>
  <c r="AW13774" i="15"/>
  <c r="AX13774" i="15"/>
  <c r="AW13775" i="15"/>
  <c r="AX13775" i="15"/>
  <c r="AW13776" i="15"/>
  <c r="AX13776" i="15"/>
  <c r="AW13777" i="15"/>
  <c r="AX13777" i="15"/>
  <c r="AW13778" i="15"/>
  <c r="AX13778" i="15"/>
  <c r="AW13779" i="15"/>
  <c r="AX13779" i="15"/>
  <c r="AW13780" i="15"/>
  <c r="AX13780" i="15"/>
  <c r="AW13781" i="15"/>
  <c r="AX13781" i="15"/>
  <c r="AW13782" i="15"/>
  <c r="AX13782" i="15"/>
  <c r="AW13783" i="15"/>
  <c r="AX13783" i="15"/>
  <c r="AW13784" i="15"/>
  <c r="AX13784" i="15"/>
  <c r="AW13785" i="15"/>
  <c r="AX13785" i="15"/>
  <c r="AW13786" i="15"/>
  <c r="AX13786" i="15"/>
  <c r="AW13787" i="15"/>
  <c r="AX13787" i="15"/>
  <c r="AW13788" i="15"/>
  <c r="AX13788" i="15"/>
  <c r="AW13789" i="15"/>
  <c r="AX13789" i="15"/>
  <c r="AW13790" i="15"/>
  <c r="AX13790" i="15"/>
  <c r="AW13791" i="15"/>
  <c r="AX13791" i="15"/>
  <c r="AW13792" i="15"/>
  <c r="AX13792" i="15"/>
  <c r="AW13793" i="15"/>
  <c r="AX13793" i="15"/>
  <c r="AW13794" i="15"/>
  <c r="AX13794" i="15"/>
  <c r="AW13795" i="15"/>
  <c r="AX13795" i="15"/>
  <c r="AW13796" i="15"/>
  <c r="AX13796" i="15"/>
  <c r="AW13797" i="15"/>
  <c r="AX13797" i="15"/>
  <c r="AW13798" i="15"/>
  <c r="AX13798" i="15"/>
  <c r="AW13799" i="15"/>
  <c r="AX13799" i="15"/>
  <c r="AW13800" i="15"/>
  <c r="AX13800" i="15"/>
  <c r="AW13801" i="15"/>
  <c r="AX13801" i="15"/>
  <c r="AW13802" i="15"/>
  <c r="AX13802" i="15"/>
  <c r="AW13803" i="15"/>
  <c r="AX13803" i="15"/>
  <c r="AW13804" i="15"/>
  <c r="AX13804" i="15"/>
  <c r="AW13805" i="15"/>
  <c r="AX13805" i="15"/>
  <c r="AW13806" i="15"/>
  <c r="AX13806" i="15"/>
  <c r="AW13807" i="15"/>
  <c r="AX13807" i="15"/>
  <c r="AW13808" i="15"/>
  <c r="AX13808" i="15"/>
  <c r="AW13809" i="15"/>
  <c r="AX13809" i="15"/>
  <c r="AW13810" i="15"/>
  <c r="AX13810" i="15"/>
  <c r="AW13811" i="15"/>
  <c r="AX13811" i="15"/>
  <c r="AW13812" i="15"/>
  <c r="AX13812" i="15"/>
  <c r="AW13813" i="15"/>
  <c r="AX13813" i="15"/>
  <c r="AW13814" i="15"/>
  <c r="AX13814" i="15"/>
  <c r="AW13815" i="15"/>
  <c r="AX13815" i="15"/>
  <c r="AW13816" i="15"/>
  <c r="AX13816" i="15"/>
  <c r="AW13817" i="15"/>
  <c r="AX13817" i="15"/>
  <c r="AW13818" i="15"/>
  <c r="AX13818" i="15"/>
  <c r="AW13819" i="15"/>
  <c r="AX13819" i="15"/>
  <c r="AW13820" i="15"/>
  <c r="AX13820" i="15"/>
  <c r="AW13821" i="15"/>
  <c r="AX13821" i="15"/>
  <c r="AW13822" i="15"/>
  <c r="AX13822" i="15"/>
  <c r="AW13823" i="15"/>
  <c r="AX13823" i="15"/>
  <c r="AW13824" i="15"/>
  <c r="AX13824" i="15"/>
  <c r="AW13825" i="15"/>
  <c r="AX13825" i="15"/>
  <c r="AW13826" i="15"/>
  <c r="AX13826" i="15"/>
  <c r="AW13827" i="15"/>
  <c r="AX13827" i="15"/>
  <c r="AW13828" i="15"/>
  <c r="AX13828" i="15"/>
  <c r="AW13829" i="15"/>
  <c r="AX13829" i="15"/>
  <c r="AW13830" i="15"/>
  <c r="AX13830" i="15"/>
  <c r="AW13831" i="15"/>
  <c r="AX13831" i="15"/>
  <c r="AW13832" i="15"/>
  <c r="AX13832" i="15"/>
  <c r="AW13833" i="15"/>
  <c r="AX13833" i="15"/>
  <c r="AW13834" i="15"/>
  <c r="AX13834" i="15"/>
  <c r="AW13835" i="15"/>
  <c r="AX13835" i="15"/>
  <c r="AW13836" i="15"/>
  <c r="AX13836" i="15"/>
  <c r="AW13837" i="15"/>
  <c r="AX13837" i="15"/>
  <c r="AW13838" i="15"/>
  <c r="AX13838" i="15"/>
  <c r="AW13839" i="15"/>
  <c r="AX13839" i="15"/>
  <c r="AW13840" i="15"/>
  <c r="AX13840" i="15"/>
  <c r="AW13841" i="15"/>
  <c r="AX13841" i="15"/>
  <c r="AW13842" i="15"/>
  <c r="AX13842" i="15"/>
  <c r="AW13843" i="15"/>
  <c r="AX13843" i="15"/>
  <c r="AW13844" i="15"/>
  <c r="AX13844" i="15"/>
  <c r="AW13845" i="15"/>
  <c r="AX13845" i="15"/>
  <c r="AW13846" i="15"/>
  <c r="AX13846" i="15"/>
  <c r="AW13847" i="15"/>
  <c r="AX13847" i="15"/>
  <c r="AW13848" i="15"/>
  <c r="AX13848" i="15"/>
  <c r="AW13849" i="15"/>
  <c r="AX13849" i="15"/>
  <c r="AW13850" i="15"/>
  <c r="AX13850" i="15"/>
  <c r="AW13851" i="15"/>
  <c r="AX13851" i="15"/>
  <c r="AW13852" i="15"/>
  <c r="AX13852" i="15"/>
  <c r="AW13853" i="15"/>
  <c r="AX13853" i="15"/>
  <c r="AW13854" i="15"/>
  <c r="AX13854" i="15"/>
  <c r="AW13855" i="15"/>
  <c r="AX13855" i="15"/>
  <c r="AW13856" i="15"/>
  <c r="AX13856" i="15"/>
  <c r="AW13857" i="15"/>
  <c r="AX13857" i="15"/>
  <c r="AW13858" i="15"/>
  <c r="AX13858" i="15"/>
  <c r="AW13859" i="15"/>
  <c r="AX13859" i="15"/>
  <c r="AW13860" i="15"/>
  <c r="AX13860" i="15"/>
  <c r="AW13861" i="15"/>
  <c r="AX13861" i="15"/>
  <c r="AW13862" i="15"/>
  <c r="AX13862" i="15"/>
  <c r="AW13863" i="15"/>
  <c r="AX13863" i="15"/>
  <c r="AW13864" i="15"/>
  <c r="AX13864" i="15"/>
  <c r="AW13865" i="15"/>
  <c r="AX13865" i="15"/>
  <c r="AW13866" i="15"/>
  <c r="AX13866" i="15"/>
  <c r="AW13867" i="15"/>
  <c r="AX13867" i="15"/>
  <c r="AW13868" i="15"/>
  <c r="AX13868" i="15"/>
  <c r="AW13869" i="15"/>
  <c r="AX13869" i="15"/>
  <c r="AW13870" i="15"/>
  <c r="AX13870" i="15"/>
  <c r="AW13871" i="15"/>
  <c r="AX13871" i="15"/>
  <c r="AW13872" i="15"/>
  <c r="AX13872" i="15"/>
  <c r="AW13873" i="15"/>
  <c r="AX13873" i="15"/>
  <c r="AW13874" i="15"/>
  <c r="AX13874" i="15"/>
  <c r="AW13875" i="15"/>
  <c r="AX13875" i="15"/>
  <c r="AW13876" i="15"/>
  <c r="AX13876" i="15"/>
  <c r="AW13877" i="15"/>
  <c r="AX13877" i="15"/>
  <c r="AW13878" i="15"/>
  <c r="AX13878" i="15"/>
  <c r="AW13879" i="15"/>
  <c r="AX13879" i="15"/>
  <c r="AW13880" i="15"/>
  <c r="AX13880" i="15"/>
  <c r="AW13881" i="15"/>
  <c r="AX13881" i="15"/>
  <c r="AW13882" i="15"/>
  <c r="AX13882" i="15"/>
  <c r="AW13883" i="15"/>
  <c r="AX13883" i="15"/>
  <c r="AW13884" i="15"/>
  <c r="AX13884" i="15"/>
  <c r="AW13885" i="15"/>
  <c r="AX13885" i="15"/>
  <c r="AW13886" i="15"/>
  <c r="AX13886" i="15"/>
  <c r="AW13887" i="15"/>
  <c r="AX13887" i="15"/>
  <c r="AW13888" i="15"/>
  <c r="AX13888" i="15"/>
  <c r="AW13889" i="15"/>
  <c r="AX13889" i="15"/>
  <c r="AW13890" i="15"/>
  <c r="AX13890" i="15"/>
  <c r="AW13891" i="15"/>
  <c r="AX13891" i="15"/>
  <c r="AW13892" i="15"/>
  <c r="AX13892" i="15"/>
  <c r="AW13893" i="15"/>
  <c r="AX13893" i="15"/>
  <c r="AW13894" i="15"/>
  <c r="AX13894" i="15"/>
  <c r="AW13895" i="15"/>
  <c r="AX13895" i="15"/>
  <c r="AW13896" i="15"/>
  <c r="AX13896" i="15"/>
  <c r="AW13897" i="15"/>
  <c r="AX13897" i="15"/>
  <c r="AW13898" i="15"/>
  <c r="AX13898" i="15"/>
  <c r="AW13899" i="15"/>
  <c r="AX13899" i="15"/>
  <c r="AW13900" i="15"/>
  <c r="AX13900" i="15"/>
  <c r="AW13901" i="15"/>
  <c r="AX13901" i="15"/>
  <c r="AW13902" i="15"/>
  <c r="AX13902" i="15"/>
  <c r="AW13903" i="15"/>
  <c r="AX13903" i="15"/>
  <c r="AW13904" i="15"/>
  <c r="AX13904" i="15"/>
  <c r="AW13905" i="15"/>
  <c r="AX13905" i="15"/>
  <c r="AW13906" i="15"/>
  <c r="AX13906" i="15"/>
  <c r="AW13907" i="15"/>
  <c r="AX13907" i="15"/>
  <c r="AW13908" i="15"/>
  <c r="AX13908" i="15"/>
  <c r="AW13909" i="15"/>
  <c r="AX13909" i="15"/>
  <c r="AW13910" i="15"/>
  <c r="AX13910" i="15"/>
  <c r="AW13911" i="15"/>
  <c r="AX13911" i="15"/>
  <c r="AW13912" i="15"/>
  <c r="AX13912" i="15"/>
  <c r="AW13913" i="15"/>
  <c r="AX13913" i="15"/>
  <c r="AW13914" i="15"/>
  <c r="AX13914" i="15"/>
  <c r="AW13915" i="15"/>
  <c r="AX13915" i="15"/>
  <c r="AW13916" i="15"/>
  <c r="AX13916" i="15"/>
  <c r="AW13917" i="15"/>
  <c r="AX13917" i="15"/>
  <c r="AW13918" i="15"/>
  <c r="AX13918" i="15"/>
  <c r="AW13919" i="15"/>
  <c r="AX13919" i="15"/>
  <c r="AW13920" i="15"/>
  <c r="AX13920" i="15"/>
  <c r="AW13921" i="15"/>
  <c r="AX13921" i="15"/>
  <c r="AW13922" i="15"/>
  <c r="AX13922" i="15"/>
  <c r="AW13923" i="15"/>
  <c r="AX13923" i="15"/>
  <c r="AW13924" i="15"/>
  <c r="AX13924" i="15"/>
  <c r="AW13925" i="15"/>
  <c r="AX13925" i="15"/>
  <c r="AW13926" i="15"/>
  <c r="AX13926" i="15"/>
  <c r="AW13927" i="15"/>
  <c r="AX13927" i="15"/>
  <c r="AW13928" i="15"/>
  <c r="AX13928" i="15"/>
  <c r="AW13929" i="15"/>
  <c r="AX13929" i="15"/>
  <c r="AW13930" i="15"/>
  <c r="AX13930" i="15"/>
  <c r="AW13931" i="15"/>
  <c r="AX13931" i="15"/>
  <c r="AW13932" i="15"/>
  <c r="AX13932" i="15"/>
  <c r="AW13933" i="15"/>
  <c r="AX13933" i="15"/>
  <c r="AW13934" i="15"/>
  <c r="AX13934" i="15"/>
  <c r="AW13935" i="15"/>
  <c r="AX13935" i="15"/>
  <c r="AW13936" i="15"/>
  <c r="AX13936" i="15"/>
  <c r="AW13937" i="15"/>
  <c r="AX13937" i="15"/>
  <c r="AW13938" i="15"/>
  <c r="AX13938" i="15"/>
  <c r="AW13939" i="15"/>
  <c r="AX13939" i="15"/>
  <c r="AW13940" i="15"/>
  <c r="AX13940" i="15"/>
  <c r="AW13941" i="15"/>
  <c r="AX13941" i="15"/>
  <c r="AW13942" i="15"/>
  <c r="AX13942" i="15"/>
  <c r="AW13943" i="15"/>
  <c r="AX13943" i="15"/>
  <c r="AW13944" i="15"/>
  <c r="AX13944" i="15"/>
  <c r="AW13945" i="15"/>
  <c r="AX13945" i="15"/>
  <c r="AW13946" i="15"/>
  <c r="AX13946" i="15"/>
  <c r="AW13947" i="15"/>
  <c r="AX13947" i="15"/>
  <c r="AW13948" i="15"/>
  <c r="AX13948" i="15"/>
  <c r="AW13949" i="15"/>
  <c r="AX13949" i="15"/>
  <c r="AW13950" i="15"/>
  <c r="AX13950" i="15"/>
  <c r="AW13951" i="15"/>
  <c r="AX13951" i="15"/>
  <c r="AW13952" i="15"/>
  <c r="AX13952" i="15"/>
  <c r="AW13953" i="15"/>
  <c r="AX13953" i="15"/>
  <c r="AW13954" i="15"/>
  <c r="AX13954" i="15"/>
  <c r="AW13955" i="15"/>
  <c r="AX13955" i="15"/>
  <c r="AW13956" i="15"/>
  <c r="AX13956" i="15"/>
  <c r="AW13957" i="15"/>
  <c r="AX13957" i="15"/>
  <c r="AW13958" i="15"/>
  <c r="AX13958" i="15"/>
  <c r="AW13959" i="15"/>
  <c r="AX13959" i="15"/>
  <c r="AW13960" i="15"/>
  <c r="AX13960" i="15"/>
  <c r="AW13961" i="15"/>
  <c r="AX13961" i="15"/>
  <c r="AW13962" i="15"/>
  <c r="AX13962" i="15"/>
  <c r="AW13963" i="15"/>
  <c r="AX13963" i="15"/>
  <c r="AW13964" i="15"/>
  <c r="AX13964" i="15"/>
  <c r="AW13965" i="15"/>
  <c r="AX13965" i="15"/>
  <c r="AW13966" i="15"/>
  <c r="AX13966" i="15"/>
  <c r="AW13967" i="15"/>
  <c r="AX13967" i="15"/>
  <c r="AW13968" i="15"/>
  <c r="AX13968" i="15"/>
  <c r="AW13969" i="15"/>
  <c r="AX13969" i="15"/>
  <c r="AW13970" i="15"/>
  <c r="AX13970" i="15"/>
  <c r="AW13971" i="15"/>
  <c r="AX13971" i="15"/>
  <c r="AW13972" i="15"/>
  <c r="AX13972" i="15"/>
  <c r="AW13973" i="15"/>
  <c r="AX13973" i="15"/>
  <c r="AW13974" i="15"/>
  <c r="AX13974" i="15"/>
  <c r="AW13975" i="15"/>
  <c r="AX13975" i="15"/>
  <c r="AW13976" i="15"/>
  <c r="AX13976" i="15"/>
  <c r="AW13977" i="15"/>
  <c r="AX13977" i="15"/>
  <c r="AW13978" i="15"/>
  <c r="AX13978" i="15"/>
  <c r="AW13979" i="15"/>
  <c r="AX13979" i="15"/>
  <c r="AW13980" i="15"/>
  <c r="AX13980" i="15"/>
  <c r="AW13981" i="15"/>
  <c r="AX13981" i="15"/>
  <c r="AW13982" i="15"/>
  <c r="AX13982" i="15"/>
  <c r="AW13983" i="15"/>
  <c r="AX13983" i="15"/>
  <c r="AW13984" i="15"/>
  <c r="AX13984" i="15"/>
  <c r="AW13985" i="15"/>
  <c r="AX13985" i="15"/>
  <c r="AW13986" i="15"/>
  <c r="AX13986" i="15"/>
  <c r="AW13987" i="15"/>
  <c r="AX13987" i="15"/>
  <c r="AW13988" i="15"/>
  <c r="AX13988" i="15"/>
  <c r="AW13989" i="15"/>
  <c r="AX13989" i="15"/>
  <c r="AW13990" i="15"/>
  <c r="AX13990" i="15"/>
  <c r="AW13991" i="15"/>
  <c r="AX13991" i="15"/>
  <c r="AW13992" i="15"/>
  <c r="AX13992" i="15"/>
  <c r="AW13993" i="15"/>
  <c r="AX13993" i="15"/>
  <c r="AW13994" i="15"/>
  <c r="AX13994" i="15"/>
  <c r="AW13995" i="15"/>
  <c r="AX13995" i="15"/>
  <c r="AW13996" i="15"/>
  <c r="AX13996" i="15"/>
  <c r="AW13997" i="15"/>
  <c r="AX13997" i="15"/>
  <c r="AW13998" i="15"/>
  <c r="AX13998" i="15"/>
  <c r="AW13999" i="15"/>
  <c r="AX13999" i="15"/>
  <c r="AW14000" i="15"/>
  <c r="AX14000" i="15"/>
  <c r="AW14001" i="15"/>
  <c r="AX14001" i="15"/>
  <c r="AW14002" i="15"/>
  <c r="AX14002" i="15"/>
  <c r="AW14003" i="15"/>
  <c r="AX14003" i="15"/>
  <c r="AW14004" i="15"/>
  <c r="AX14004" i="15"/>
  <c r="AW14005" i="15"/>
  <c r="AX14005" i="15"/>
  <c r="AW14006" i="15"/>
  <c r="AX14006" i="15"/>
  <c r="AW14007" i="15"/>
  <c r="AX14007" i="15"/>
  <c r="AW14008" i="15"/>
  <c r="AX14008" i="15"/>
  <c r="AW14009" i="15"/>
  <c r="AX14009" i="15"/>
  <c r="AW14010" i="15"/>
  <c r="AX14010" i="15"/>
  <c r="AW14011" i="15"/>
  <c r="AX14011" i="15"/>
  <c r="AW14012" i="15"/>
  <c r="AX14012" i="15"/>
  <c r="AW14013" i="15"/>
  <c r="AX14013" i="15"/>
  <c r="AW14014" i="15"/>
  <c r="AX14014" i="15"/>
  <c r="AW14015" i="15"/>
  <c r="AX14015" i="15"/>
  <c r="AW14016" i="15"/>
  <c r="AX14016" i="15"/>
  <c r="AW14017" i="15"/>
  <c r="AX14017" i="15"/>
  <c r="AW14018" i="15"/>
  <c r="AX14018" i="15"/>
  <c r="AW14019" i="15"/>
  <c r="AX14019" i="15"/>
  <c r="AW14020" i="15"/>
  <c r="AX14020" i="15"/>
  <c r="AW14021" i="15"/>
  <c r="AX14021" i="15"/>
  <c r="AW14022" i="15"/>
  <c r="AX14022" i="15"/>
  <c r="AW14023" i="15"/>
  <c r="AX14023" i="15"/>
  <c r="AW14024" i="15"/>
  <c r="AX14024" i="15"/>
  <c r="AW14025" i="15"/>
  <c r="AX14025" i="15"/>
  <c r="AW14026" i="15"/>
  <c r="AX14026" i="15"/>
  <c r="AW14027" i="15"/>
  <c r="AX14027" i="15"/>
  <c r="AW14028" i="15"/>
  <c r="AX14028" i="15"/>
  <c r="AW14029" i="15"/>
  <c r="AX14029" i="15"/>
  <c r="AW14030" i="15"/>
  <c r="AX14030" i="15"/>
  <c r="AW14031" i="15"/>
  <c r="AX14031" i="15"/>
  <c r="AW14032" i="15"/>
  <c r="AX14032" i="15"/>
  <c r="AW14033" i="15"/>
  <c r="AX14033" i="15"/>
  <c r="AW14034" i="15"/>
  <c r="AX14034" i="15"/>
  <c r="AW14035" i="15"/>
  <c r="AX14035" i="15"/>
  <c r="AW14036" i="15"/>
  <c r="AX14036" i="15"/>
  <c r="AW14037" i="15"/>
  <c r="AX14037" i="15"/>
  <c r="AW14038" i="15"/>
  <c r="AX14038" i="15"/>
  <c r="AW14039" i="15"/>
  <c r="AX14039" i="15"/>
  <c r="AW14040" i="15"/>
  <c r="AX14040" i="15"/>
  <c r="AW14041" i="15"/>
  <c r="AX14041" i="15"/>
  <c r="AW14042" i="15"/>
  <c r="AX14042" i="15"/>
  <c r="AW14043" i="15"/>
  <c r="AX14043" i="15"/>
  <c r="AW14044" i="15"/>
  <c r="AX14044" i="15"/>
  <c r="AW14045" i="15"/>
  <c r="AX14045" i="15"/>
  <c r="AW14046" i="15"/>
  <c r="AX14046" i="15"/>
  <c r="AW14047" i="15"/>
  <c r="AX14047" i="15"/>
  <c r="AW14048" i="15"/>
  <c r="AX14048" i="15"/>
  <c r="AW14049" i="15"/>
  <c r="AX14049" i="15"/>
  <c r="AW14050" i="15"/>
  <c r="AX14050" i="15"/>
  <c r="AW14051" i="15"/>
  <c r="AX14051" i="15"/>
  <c r="AW14052" i="15"/>
  <c r="AX14052" i="15"/>
  <c r="AW14053" i="15"/>
  <c r="AX14053" i="15"/>
  <c r="AW14054" i="15"/>
  <c r="AX14054" i="15"/>
  <c r="AW14055" i="15"/>
  <c r="AX14055" i="15"/>
  <c r="AW14056" i="15"/>
  <c r="AX14056" i="15"/>
  <c r="AW14057" i="15"/>
  <c r="AX14057" i="15"/>
  <c r="AW14058" i="15"/>
  <c r="AX14058" i="15"/>
  <c r="AW14059" i="15"/>
  <c r="AX14059" i="15"/>
  <c r="AW14060" i="15"/>
  <c r="AX14060" i="15"/>
  <c r="AW14061" i="15"/>
  <c r="AX14061" i="15"/>
  <c r="AW14062" i="15"/>
  <c r="AX14062" i="15"/>
  <c r="AW14063" i="15"/>
  <c r="AX14063" i="15"/>
  <c r="AW14064" i="15"/>
  <c r="AX14064" i="15"/>
  <c r="AW14065" i="15"/>
  <c r="AX14065" i="15"/>
  <c r="AW14066" i="15"/>
  <c r="AX14066" i="15"/>
  <c r="AW14067" i="15"/>
  <c r="AX14067" i="15"/>
  <c r="AW14068" i="15"/>
  <c r="AX14068" i="15"/>
  <c r="AW14069" i="15"/>
  <c r="AX14069" i="15"/>
  <c r="AW14070" i="15"/>
  <c r="AX14070" i="15"/>
  <c r="AW14071" i="15"/>
  <c r="AX14071" i="15"/>
  <c r="AW14072" i="15"/>
  <c r="AX14072" i="15"/>
  <c r="AW14073" i="15"/>
  <c r="AX14073" i="15"/>
  <c r="AW14074" i="15"/>
  <c r="AX14074" i="15"/>
  <c r="AW14075" i="15"/>
  <c r="AX14075" i="15"/>
  <c r="AW14076" i="15"/>
  <c r="AX14076" i="15"/>
  <c r="AW14077" i="15"/>
  <c r="AX14077" i="15"/>
  <c r="AW14078" i="15"/>
  <c r="AX14078" i="15"/>
  <c r="AW14079" i="15"/>
  <c r="AX14079" i="15"/>
  <c r="AW14080" i="15"/>
  <c r="AX14080" i="15"/>
  <c r="AW14081" i="15"/>
  <c r="AX14081" i="15"/>
  <c r="AW14082" i="15"/>
  <c r="AX14082" i="15"/>
  <c r="AW14083" i="15"/>
  <c r="AX14083" i="15"/>
  <c r="AW14084" i="15"/>
  <c r="AX14084" i="15"/>
  <c r="AW14085" i="15"/>
  <c r="AX14085" i="15"/>
  <c r="AW14086" i="15"/>
  <c r="AX14086" i="15"/>
  <c r="AW14087" i="15"/>
  <c r="AX14087" i="15"/>
  <c r="AW14088" i="15"/>
  <c r="AX14088" i="15"/>
  <c r="AW14089" i="15"/>
  <c r="AX14089" i="15"/>
  <c r="AW14090" i="15"/>
  <c r="AX14090" i="15"/>
  <c r="AW14091" i="15"/>
  <c r="AX14091" i="15"/>
  <c r="AW14092" i="15"/>
  <c r="AX14092" i="15"/>
  <c r="AW14093" i="15"/>
  <c r="AX14093" i="15"/>
  <c r="AW14094" i="15"/>
  <c r="AX14094" i="15"/>
  <c r="AW14095" i="15"/>
  <c r="AX14095" i="15"/>
  <c r="AW14096" i="15"/>
  <c r="AX14096" i="15"/>
  <c r="AW14097" i="15"/>
  <c r="AX14097" i="15"/>
  <c r="AW14098" i="15"/>
  <c r="AX14098" i="15"/>
  <c r="AW14099" i="15"/>
  <c r="AX14099" i="15"/>
  <c r="AW14100" i="15"/>
  <c r="AX14100" i="15"/>
  <c r="AW14101" i="15"/>
  <c r="AX14101" i="15"/>
  <c r="AW14102" i="15"/>
  <c r="AX14102" i="15"/>
  <c r="AW14103" i="15"/>
  <c r="AX14103" i="15"/>
  <c r="AW14104" i="15"/>
  <c r="AX14104" i="15"/>
  <c r="AW14105" i="15"/>
  <c r="AX14105" i="15"/>
  <c r="AW14106" i="15"/>
  <c r="AX14106" i="15"/>
  <c r="AW14107" i="15"/>
  <c r="AX14107" i="15"/>
  <c r="AW14108" i="15"/>
  <c r="AX14108" i="15"/>
  <c r="AW14109" i="15"/>
  <c r="AX14109" i="15"/>
  <c r="AW14110" i="15"/>
  <c r="AX14110" i="15"/>
  <c r="AW14111" i="15"/>
  <c r="AX14111" i="15"/>
  <c r="AW14112" i="15"/>
  <c r="AX14112" i="15"/>
  <c r="AW14113" i="15"/>
  <c r="AX14113" i="15"/>
  <c r="AW14114" i="15"/>
  <c r="AX14114" i="15"/>
  <c r="AW14115" i="15"/>
  <c r="AX14115" i="15"/>
  <c r="AW14116" i="15"/>
  <c r="AX14116" i="15"/>
  <c r="AW14117" i="15"/>
  <c r="AX14117" i="15"/>
  <c r="AW14118" i="15"/>
  <c r="AX14118" i="15"/>
  <c r="AW14119" i="15"/>
  <c r="AX14119" i="15"/>
  <c r="AW14120" i="15"/>
  <c r="AX14120" i="15"/>
  <c r="AW14121" i="15"/>
  <c r="AX14121" i="15"/>
  <c r="AW14122" i="15"/>
  <c r="AX14122" i="15"/>
  <c r="AW14123" i="15"/>
  <c r="AX14123" i="15"/>
  <c r="AW14124" i="15"/>
  <c r="AX14124" i="15"/>
  <c r="AW14125" i="15"/>
  <c r="AX14125" i="15"/>
  <c r="AW14126" i="15"/>
  <c r="AX14126" i="15"/>
  <c r="AW14127" i="15"/>
  <c r="AX14127" i="15"/>
  <c r="AW14128" i="15"/>
  <c r="AX14128" i="15"/>
  <c r="AW14129" i="15"/>
  <c r="AX14129" i="15"/>
  <c r="AW14130" i="15"/>
  <c r="AX14130" i="15"/>
  <c r="AW14131" i="15"/>
  <c r="AX14131" i="15"/>
  <c r="AW14132" i="15"/>
  <c r="AX14132" i="15"/>
  <c r="AW14133" i="15"/>
  <c r="AX14133" i="15"/>
  <c r="AW14134" i="15"/>
  <c r="AX14134" i="15"/>
  <c r="AW14135" i="15"/>
  <c r="AX14135" i="15"/>
  <c r="AW14136" i="15"/>
  <c r="AX14136" i="15"/>
  <c r="AW14137" i="15"/>
  <c r="AX14137" i="15"/>
  <c r="AW14138" i="15"/>
  <c r="AX14138" i="15"/>
  <c r="AW14139" i="15"/>
  <c r="AX14139" i="15"/>
  <c r="AW14140" i="15"/>
  <c r="AX14140" i="15"/>
  <c r="AW14141" i="15"/>
  <c r="AX14141" i="15"/>
  <c r="AW14142" i="15"/>
  <c r="AX14142" i="15"/>
  <c r="AW14143" i="15"/>
  <c r="AX14143" i="15"/>
  <c r="AW14144" i="15"/>
  <c r="AX14144" i="15"/>
  <c r="AW14145" i="15"/>
  <c r="AX14145" i="15"/>
  <c r="AW14146" i="15"/>
  <c r="AX14146" i="15"/>
  <c r="AW14147" i="15"/>
  <c r="AX14147" i="15"/>
  <c r="AW14148" i="15"/>
  <c r="AX14148" i="15"/>
  <c r="AW14149" i="15"/>
  <c r="AX14149" i="15"/>
  <c r="AW14150" i="15"/>
  <c r="AX14150" i="15"/>
  <c r="AW14151" i="15"/>
  <c r="AX14151" i="15"/>
  <c r="AW14152" i="15"/>
  <c r="AX14152" i="15"/>
  <c r="AW14153" i="15"/>
  <c r="AX14153" i="15"/>
  <c r="AW14154" i="15"/>
  <c r="AX14154" i="15"/>
  <c r="AW14155" i="15"/>
  <c r="AX14155" i="15"/>
  <c r="AW14156" i="15"/>
  <c r="AX14156" i="15"/>
  <c r="AW14157" i="15"/>
  <c r="AX14157" i="15"/>
  <c r="AW14158" i="15"/>
  <c r="AX14158" i="15"/>
  <c r="AW14159" i="15"/>
  <c r="AX14159" i="15"/>
  <c r="AW14160" i="15"/>
  <c r="AX14160" i="15"/>
  <c r="AW14161" i="15"/>
  <c r="AX14161" i="15"/>
  <c r="AW14162" i="15"/>
  <c r="AX14162" i="15"/>
  <c r="AW14163" i="15"/>
  <c r="AX14163" i="15"/>
  <c r="AW14164" i="15"/>
  <c r="AX14164" i="15"/>
  <c r="AW14165" i="15"/>
  <c r="AX14165" i="15"/>
  <c r="AW14166" i="15"/>
  <c r="AX14166" i="15"/>
  <c r="AW14167" i="15"/>
  <c r="AX14167" i="15"/>
  <c r="AW14168" i="15"/>
  <c r="AX14168" i="15"/>
  <c r="AW14169" i="15"/>
  <c r="AX14169" i="15"/>
  <c r="AW14170" i="15"/>
  <c r="AX14170" i="15"/>
  <c r="AW14171" i="15"/>
  <c r="AX14171" i="15"/>
  <c r="AW14172" i="15"/>
  <c r="AX14172" i="15"/>
  <c r="AW14173" i="15"/>
  <c r="AX14173" i="15"/>
  <c r="AW14174" i="15"/>
  <c r="AX14174" i="15"/>
  <c r="AW14175" i="15"/>
  <c r="AX14175" i="15"/>
  <c r="AW14176" i="15"/>
  <c r="AX14176" i="15"/>
  <c r="AW14177" i="15"/>
  <c r="AX14177" i="15"/>
  <c r="AW14178" i="15"/>
  <c r="AX14178" i="15"/>
  <c r="AW14179" i="15"/>
  <c r="AX14179" i="15"/>
  <c r="AW14180" i="15"/>
  <c r="AX14180" i="15"/>
  <c r="AW14181" i="15"/>
  <c r="AX14181" i="15"/>
  <c r="AW14182" i="15"/>
  <c r="AX14182" i="15"/>
  <c r="AW14183" i="15"/>
  <c r="AX14183" i="15"/>
  <c r="AW14184" i="15"/>
  <c r="AX14184" i="15"/>
  <c r="AW14185" i="15"/>
  <c r="AX14185" i="15"/>
  <c r="AW14186" i="15"/>
  <c r="AX14186" i="15"/>
  <c r="AW14187" i="15"/>
  <c r="AX14187" i="15"/>
  <c r="AW14188" i="15"/>
  <c r="AX14188" i="15"/>
  <c r="AW14189" i="15"/>
  <c r="AX14189" i="15"/>
  <c r="AW14190" i="15"/>
  <c r="AX14190" i="15"/>
  <c r="AW14191" i="15"/>
  <c r="AX14191" i="15"/>
  <c r="AW14192" i="15"/>
  <c r="AX14192" i="15"/>
  <c r="AW14193" i="15"/>
  <c r="AX14193" i="15"/>
  <c r="AW14194" i="15"/>
  <c r="AX14194" i="15"/>
  <c r="AW14195" i="15"/>
  <c r="AX14195" i="15"/>
  <c r="AW14196" i="15"/>
  <c r="AX14196" i="15"/>
  <c r="AW14197" i="15"/>
  <c r="AX14197" i="15"/>
  <c r="AW14198" i="15"/>
  <c r="AX14198" i="15"/>
  <c r="AW14199" i="15"/>
  <c r="AX14199" i="15"/>
  <c r="AW14200" i="15"/>
  <c r="AX14200" i="15"/>
  <c r="AW14201" i="15"/>
  <c r="AX14201" i="15"/>
  <c r="AW14202" i="15"/>
  <c r="AX14202" i="15"/>
  <c r="AW14203" i="15"/>
  <c r="AX14203" i="15"/>
  <c r="AW14204" i="15"/>
  <c r="AX14204" i="15"/>
  <c r="AW14205" i="15"/>
  <c r="AX14205" i="15"/>
  <c r="AW14206" i="15"/>
  <c r="AX14206" i="15"/>
  <c r="AW14207" i="15"/>
  <c r="AX14207" i="15"/>
  <c r="AW14208" i="15"/>
  <c r="AX14208" i="15"/>
  <c r="AW14209" i="15"/>
  <c r="AX14209" i="15"/>
  <c r="AW14210" i="15"/>
  <c r="AX14210" i="15"/>
  <c r="AW14211" i="15"/>
  <c r="AX14211" i="15"/>
  <c r="AW14212" i="15"/>
  <c r="AX14212" i="15"/>
  <c r="AW14213" i="15"/>
  <c r="AX14213" i="15"/>
  <c r="AW14214" i="15"/>
  <c r="AX14214" i="15"/>
  <c r="AW14215" i="15"/>
  <c r="AX14215" i="15"/>
  <c r="AW14216" i="15"/>
  <c r="AX14216" i="15"/>
  <c r="AW14217" i="15"/>
  <c r="AX14217" i="15"/>
  <c r="AW14218" i="15"/>
  <c r="AX14218" i="15"/>
  <c r="AW14219" i="15"/>
  <c r="AX14219" i="15"/>
  <c r="AW14220" i="15"/>
  <c r="AX14220" i="15"/>
  <c r="AW14221" i="15"/>
  <c r="AX14221" i="15"/>
  <c r="AW14222" i="15"/>
  <c r="AX14222" i="15"/>
  <c r="AW14223" i="15"/>
  <c r="AX14223" i="15"/>
  <c r="AW14224" i="15"/>
  <c r="AX14224" i="15"/>
  <c r="AW14225" i="15"/>
  <c r="AX14225" i="15"/>
  <c r="AW14226" i="15"/>
  <c r="AX14226" i="15"/>
  <c r="AW14227" i="15"/>
  <c r="AX14227" i="15"/>
  <c r="AW14228" i="15"/>
  <c r="AX14228" i="15"/>
  <c r="AW14229" i="15"/>
  <c r="AX14229" i="15"/>
  <c r="AW14230" i="15"/>
  <c r="AX14230" i="15"/>
  <c r="AW14231" i="15"/>
  <c r="AX14231" i="15"/>
  <c r="AW14232" i="15"/>
  <c r="AX14232" i="15"/>
  <c r="AW14233" i="15"/>
  <c r="AX14233" i="15"/>
  <c r="AW14234" i="15"/>
  <c r="AX14234" i="15"/>
  <c r="AW14235" i="15"/>
  <c r="AX14235" i="15"/>
  <c r="AW14236" i="15"/>
  <c r="AX14236" i="15"/>
  <c r="AW14237" i="15"/>
  <c r="AX14237" i="15"/>
  <c r="AW14238" i="15"/>
  <c r="AX14238" i="15"/>
  <c r="AW14239" i="15"/>
  <c r="AX14239" i="15"/>
  <c r="AW14240" i="15"/>
  <c r="AX14240" i="15"/>
  <c r="AW14241" i="15"/>
  <c r="AX14241" i="15"/>
  <c r="AW14242" i="15"/>
  <c r="AX14242" i="15"/>
  <c r="AW14243" i="15"/>
  <c r="AX14243" i="15"/>
  <c r="AW14244" i="15"/>
  <c r="AX14244" i="15"/>
  <c r="AW14245" i="15"/>
  <c r="AX14245" i="15"/>
  <c r="AW14246" i="15"/>
  <c r="AX14246" i="15"/>
  <c r="AW14247" i="15"/>
  <c r="AX14247" i="15"/>
  <c r="AW14248" i="15"/>
  <c r="AX14248" i="15"/>
  <c r="AW14249" i="15"/>
  <c r="AX14249" i="15"/>
  <c r="AW14250" i="15"/>
  <c r="AX14250" i="15"/>
  <c r="AW14251" i="15"/>
  <c r="AX14251" i="15"/>
  <c r="AW14252" i="15"/>
  <c r="AX14252" i="15"/>
  <c r="AW14253" i="15"/>
  <c r="AX14253" i="15"/>
  <c r="AW14254" i="15"/>
  <c r="AX14254" i="15"/>
  <c r="AW14255" i="15"/>
  <c r="AX14255" i="15"/>
  <c r="AW14256" i="15"/>
  <c r="AX14256" i="15"/>
  <c r="AW14257" i="15"/>
  <c r="AX14257" i="15"/>
  <c r="AW14258" i="15"/>
  <c r="AX14258" i="15"/>
  <c r="AW14259" i="15"/>
  <c r="AX14259" i="15"/>
  <c r="AW14260" i="15"/>
  <c r="AX14260" i="15"/>
  <c r="AW14261" i="15"/>
  <c r="AX14261" i="15"/>
  <c r="AW14262" i="15"/>
  <c r="AX14262" i="15"/>
  <c r="AW14263" i="15"/>
  <c r="AX14263" i="15"/>
  <c r="AW14264" i="15"/>
  <c r="AX14264" i="15"/>
  <c r="AW14265" i="15"/>
  <c r="AX14265" i="15"/>
  <c r="AW14266" i="15"/>
  <c r="AX14266" i="15"/>
  <c r="AW14267" i="15"/>
  <c r="AX14267" i="15"/>
  <c r="AW14268" i="15"/>
  <c r="AX14268" i="15"/>
  <c r="AW14269" i="15"/>
  <c r="AX14269" i="15"/>
  <c r="AW14270" i="15"/>
  <c r="AX14270" i="15"/>
  <c r="AW14271" i="15"/>
  <c r="AX14271" i="15"/>
  <c r="AW14272" i="15"/>
  <c r="AX14272" i="15"/>
  <c r="AW14273" i="15"/>
  <c r="AX14273" i="15"/>
  <c r="AW14274" i="15"/>
  <c r="AX14274" i="15"/>
  <c r="AW14275" i="15"/>
  <c r="AX14275" i="15"/>
  <c r="AW14276" i="15"/>
  <c r="AX14276" i="15"/>
  <c r="AW14277" i="15"/>
  <c r="AX14277" i="15"/>
  <c r="AW14278" i="15"/>
  <c r="AX14278" i="15"/>
  <c r="AW14279" i="15"/>
  <c r="AX14279" i="15"/>
  <c r="AW14280" i="15"/>
  <c r="AX14280" i="15"/>
  <c r="AW14281" i="15"/>
  <c r="AX14281" i="15"/>
  <c r="AW14282" i="15"/>
  <c r="AX14282" i="15"/>
  <c r="AW14283" i="15"/>
  <c r="AX14283" i="15"/>
  <c r="AW14284" i="15"/>
  <c r="AX14284" i="15"/>
  <c r="AW14285" i="15"/>
  <c r="AX14285" i="15"/>
  <c r="AW14286" i="15"/>
  <c r="AX14286" i="15"/>
  <c r="AW14287" i="15"/>
  <c r="AX14287" i="15"/>
  <c r="AW14288" i="15"/>
  <c r="AX14288" i="15"/>
  <c r="AW14289" i="15"/>
  <c r="AX14289" i="15"/>
  <c r="AW14290" i="15"/>
  <c r="AX14290" i="15"/>
  <c r="AW14291" i="15"/>
  <c r="AX14291" i="15"/>
  <c r="AW14292" i="15"/>
  <c r="AX14292" i="15"/>
  <c r="AW14293" i="15"/>
  <c r="AX14293" i="15"/>
  <c r="AW14294" i="15"/>
  <c r="AX14294" i="15"/>
  <c r="AW14295" i="15"/>
  <c r="AX14295" i="15"/>
  <c r="AW14296" i="15"/>
  <c r="AX14296" i="15"/>
  <c r="AW14297" i="15"/>
  <c r="AX14297" i="15"/>
  <c r="AW14298" i="15"/>
  <c r="AX14298" i="15"/>
  <c r="AW14299" i="15"/>
  <c r="AX14299" i="15"/>
  <c r="AW14300" i="15"/>
  <c r="AX14300" i="15"/>
  <c r="AW14301" i="15"/>
  <c r="AX14301" i="15"/>
  <c r="AW14302" i="15"/>
  <c r="AX14302" i="15"/>
  <c r="AW14303" i="15"/>
  <c r="AX14303" i="15"/>
  <c r="AW14304" i="15"/>
  <c r="AX14304" i="15"/>
  <c r="AW14305" i="15"/>
  <c r="AX14305" i="15"/>
  <c r="AW14306" i="15"/>
  <c r="AX14306" i="15"/>
  <c r="AW14307" i="15"/>
  <c r="AX14307" i="15"/>
  <c r="AW14308" i="15"/>
  <c r="AX14308" i="15"/>
  <c r="AW14309" i="15"/>
  <c r="AX14309" i="15"/>
  <c r="AW14310" i="15"/>
  <c r="AX14310" i="15"/>
  <c r="AW14311" i="15"/>
  <c r="AX14311" i="15"/>
  <c r="AW14312" i="15"/>
  <c r="AX14312" i="15"/>
  <c r="AW14313" i="15"/>
  <c r="AX14313" i="15"/>
  <c r="AW14314" i="15"/>
  <c r="AX14314" i="15"/>
  <c r="AW14315" i="15"/>
  <c r="AX14315" i="15"/>
  <c r="AW14316" i="15"/>
  <c r="AX14316" i="15"/>
  <c r="AW14317" i="15"/>
  <c r="AX14317" i="15"/>
  <c r="AW14318" i="15"/>
  <c r="AX14318" i="15"/>
  <c r="AW14319" i="15"/>
  <c r="AX14319" i="15"/>
  <c r="AW14320" i="15"/>
  <c r="AX14320" i="15"/>
  <c r="AW14321" i="15"/>
  <c r="AX14321" i="15"/>
  <c r="AW14322" i="15"/>
  <c r="AX14322" i="15"/>
  <c r="AW14323" i="15"/>
  <c r="AX14323" i="15"/>
  <c r="AW14324" i="15"/>
  <c r="AX14324" i="15"/>
  <c r="AW14325" i="15"/>
  <c r="AX14325" i="15"/>
  <c r="AW14326" i="15"/>
  <c r="AX14326" i="15"/>
  <c r="AW14327" i="15"/>
  <c r="AX14327" i="15"/>
  <c r="AW14328" i="15"/>
  <c r="AX14328" i="15"/>
  <c r="AW14329" i="15"/>
  <c r="AX14329" i="15"/>
  <c r="AW14330" i="15"/>
  <c r="AX14330" i="15"/>
  <c r="AW14331" i="15"/>
  <c r="AX14331" i="15"/>
  <c r="AW14332" i="15"/>
  <c r="AX14332" i="15"/>
  <c r="AW14333" i="15"/>
  <c r="AX14333" i="15"/>
  <c r="AW14334" i="15"/>
  <c r="AX14334" i="15"/>
  <c r="AW14335" i="15"/>
  <c r="AX14335" i="15"/>
  <c r="AW14336" i="15"/>
  <c r="AX14336" i="15"/>
  <c r="AW14337" i="15"/>
  <c r="AX14337" i="15"/>
  <c r="AW14338" i="15"/>
  <c r="AX14338" i="15"/>
  <c r="AW14339" i="15"/>
  <c r="AX14339" i="15"/>
  <c r="AW14340" i="15"/>
  <c r="AX14340" i="15"/>
  <c r="AW14341" i="15"/>
  <c r="AX14341" i="15"/>
  <c r="AW14342" i="15"/>
  <c r="AX14342" i="15"/>
  <c r="AW14343" i="15"/>
  <c r="AX14343" i="15"/>
  <c r="AW14344" i="15"/>
  <c r="AX14344" i="15"/>
  <c r="AW14345" i="15"/>
  <c r="AX14345" i="15"/>
  <c r="AW14346" i="15"/>
  <c r="AX14346" i="15"/>
  <c r="AW14347" i="15"/>
  <c r="AX14347" i="15"/>
  <c r="AW14348" i="15"/>
  <c r="AX14348" i="15"/>
  <c r="AW14349" i="15"/>
  <c r="AX14349" i="15"/>
  <c r="AW14350" i="15"/>
  <c r="AX14350" i="15"/>
  <c r="AW14351" i="15"/>
  <c r="AX14351" i="15"/>
  <c r="AW14352" i="15"/>
  <c r="AX14352" i="15"/>
  <c r="AW14353" i="15"/>
  <c r="AX14353" i="15"/>
  <c r="AW14354" i="15"/>
  <c r="AX14354" i="15"/>
  <c r="AW14355" i="15"/>
  <c r="AX14355" i="15"/>
  <c r="AW14356" i="15"/>
  <c r="AX14356" i="15"/>
  <c r="AW14357" i="15"/>
  <c r="AX14357" i="15"/>
  <c r="AW14358" i="15"/>
  <c r="AX14358" i="15"/>
  <c r="AW14359" i="15"/>
  <c r="AX14359" i="15"/>
  <c r="AW14360" i="15"/>
  <c r="AX14360" i="15"/>
  <c r="AW14361" i="15"/>
  <c r="AX14361" i="15"/>
  <c r="AW14362" i="15"/>
  <c r="AX14362" i="15"/>
  <c r="AW14363" i="15"/>
  <c r="AX14363" i="15"/>
  <c r="AW14364" i="15"/>
  <c r="AX14364" i="15"/>
  <c r="AW14365" i="15"/>
  <c r="AX14365" i="15"/>
  <c r="AW14366" i="15"/>
  <c r="AX14366" i="15"/>
  <c r="AW14367" i="15"/>
  <c r="AX14367" i="15"/>
  <c r="AW14368" i="15"/>
  <c r="AX14368" i="15"/>
  <c r="AW14369" i="15"/>
  <c r="AX14369" i="15"/>
  <c r="AW14370" i="15"/>
  <c r="AX14370" i="15"/>
  <c r="AW14371" i="15"/>
  <c r="AX14371" i="15"/>
  <c r="AW14372" i="15"/>
  <c r="AX14372" i="15"/>
  <c r="AW14373" i="15"/>
  <c r="AX14373" i="15"/>
  <c r="AW14374" i="15"/>
  <c r="AX14374" i="15"/>
  <c r="AW14375" i="15"/>
  <c r="AX14375" i="15"/>
  <c r="AW14376" i="15"/>
  <c r="AX14376" i="15"/>
  <c r="AW14377" i="15"/>
  <c r="AX14377" i="15"/>
  <c r="AW14378" i="15"/>
  <c r="AX14378" i="15"/>
  <c r="AW14379" i="15"/>
  <c r="AX14379" i="15"/>
  <c r="AW14380" i="15"/>
  <c r="AX14380" i="15"/>
  <c r="AW14381" i="15"/>
  <c r="AX14381" i="15"/>
  <c r="AW14382" i="15"/>
  <c r="AX14382" i="15"/>
  <c r="AW14383" i="15"/>
  <c r="AX14383" i="15"/>
  <c r="AW14384" i="15"/>
  <c r="AX14384" i="15"/>
  <c r="AW14385" i="15"/>
  <c r="AX14385" i="15"/>
  <c r="AW14386" i="15"/>
  <c r="AX14386" i="15"/>
  <c r="AW14387" i="15"/>
  <c r="AX14387" i="15"/>
  <c r="AW14388" i="15"/>
  <c r="AX14388" i="15"/>
  <c r="AW14389" i="15"/>
  <c r="AX14389" i="15"/>
  <c r="AW14390" i="15"/>
  <c r="AX14390" i="15"/>
  <c r="AW14391" i="15"/>
  <c r="AX14391" i="15"/>
  <c r="AW14392" i="15"/>
  <c r="AX14392" i="15"/>
  <c r="AW14393" i="15"/>
  <c r="AX14393" i="15"/>
  <c r="AW14394" i="15"/>
  <c r="AX14394" i="15"/>
  <c r="AW14395" i="15"/>
  <c r="AX14395" i="15"/>
  <c r="AW14396" i="15"/>
  <c r="AX14396" i="15"/>
  <c r="AW14397" i="15"/>
  <c r="AX14397" i="15"/>
  <c r="AW14398" i="15"/>
  <c r="AX14398" i="15"/>
  <c r="AW14399" i="15"/>
  <c r="AX14399" i="15"/>
  <c r="AW14400" i="15"/>
  <c r="AX14400" i="15"/>
  <c r="AW14401" i="15"/>
  <c r="AX14401" i="15"/>
  <c r="AW14402" i="15"/>
  <c r="AX14402" i="15"/>
  <c r="AW14403" i="15"/>
  <c r="AX14403" i="15"/>
  <c r="AW14404" i="15"/>
  <c r="AX14404" i="15"/>
  <c r="AW14405" i="15"/>
  <c r="AX14405" i="15"/>
  <c r="AW14406" i="15"/>
  <c r="AX14406" i="15"/>
  <c r="AW14407" i="15"/>
  <c r="AX14407" i="15"/>
  <c r="AW14408" i="15"/>
  <c r="AX14408" i="15"/>
  <c r="AW14409" i="15"/>
  <c r="AX14409" i="15"/>
  <c r="AW14410" i="15"/>
  <c r="AX14410" i="15"/>
  <c r="AW14411" i="15"/>
  <c r="AX14411" i="15"/>
  <c r="AW14412" i="15"/>
  <c r="AX14412" i="15"/>
  <c r="AW14413" i="15"/>
  <c r="AX14413" i="15"/>
  <c r="AW14414" i="15"/>
  <c r="AX14414" i="15"/>
  <c r="AW14415" i="15"/>
  <c r="AX14415" i="15"/>
  <c r="AW14416" i="15"/>
  <c r="AX14416" i="15"/>
  <c r="AW14417" i="15"/>
  <c r="AX14417" i="15"/>
  <c r="AW14418" i="15"/>
  <c r="AX14418" i="15"/>
  <c r="AW14419" i="15"/>
  <c r="AX14419" i="15"/>
  <c r="AW14420" i="15"/>
  <c r="AX14420" i="15"/>
  <c r="AW14421" i="15"/>
  <c r="AX14421" i="15"/>
  <c r="AW14422" i="15"/>
  <c r="AX14422" i="15"/>
  <c r="AW14423" i="15"/>
  <c r="AX14423" i="15"/>
  <c r="AW14424" i="15"/>
  <c r="AX14424" i="15"/>
  <c r="AW14425" i="15"/>
  <c r="AX14425" i="15"/>
  <c r="AW14426" i="15"/>
  <c r="AX14426" i="15"/>
  <c r="AW14427" i="15"/>
  <c r="AX14427" i="15"/>
  <c r="AW14428" i="15"/>
  <c r="AX14428" i="15"/>
  <c r="AW14429" i="15"/>
  <c r="AX14429" i="15"/>
  <c r="AW14430" i="15"/>
  <c r="AX14430" i="15"/>
  <c r="AW14431" i="15"/>
  <c r="AX14431" i="15"/>
  <c r="AW14432" i="15"/>
  <c r="AX14432" i="15"/>
  <c r="AW14433" i="15"/>
  <c r="AX14433" i="15"/>
  <c r="AW14434" i="15"/>
  <c r="AX14434" i="15"/>
  <c r="AW14435" i="15"/>
  <c r="AX14435" i="15"/>
  <c r="AW14436" i="15"/>
  <c r="AX14436" i="15"/>
  <c r="AW14437" i="15"/>
  <c r="AX14437" i="15"/>
  <c r="AW14438" i="15"/>
  <c r="AX14438" i="15"/>
  <c r="AW14439" i="15"/>
  <c r="AX14439" i="15"/>
  <c r="AW14440" i="15"/>
  <c r="AX14440" i="15"/>
  <c r="AW14441" i="15"/>
  <c r="AX14441" i="15"/>
  <c r="AW14442" i="15"/>
  <c r="AX14442" i="15"/>
  <c r="AW14443" i="15"/>
  <c r="AX14443" i="15"/>
  <c r="AW14444" i="15"/>
  <c r="AX14444" i="15"/>
  <c r="AW14445" i="15"/>
  <c r="AX14445" i="15"/>
  <c r="AW14446" i="15"/>
  <c r="AX14446" i="15"/>
  <c r="AW14447" i="15"/>
  <c r="AX14447" i="15"/>
  <c r="AW14448" i="15"/>
  <c r="AX14448" i="15"/>
  <c r="AW14449" i="15"/>
  <c r="AX14449" i="15"/>
  <c r="AW14450" i="15"/>
  <c r="AX14450" i="15"/>
  <c r="AW14451" i="15"/>
  <c r="AX14451" i="15"/>
  <c r="AW14452" i="15"/>
  <c r="AX14452" i="15"/>
  <c r="AW14453" i="15"/>
  <c r="AX14453" i="15"/>
  <c r="AW14454" i="15"/>
  <c r="AX14454" i="15"/>
  <c r="AW14455" i="15"/>
  <c r="AX14455" i="15"/>
  <c r="AW14456" i="15"/>
  <c r="AX14456" i="15"/>
  <c r="AW14457" i="15"/>
  <c r="AX14457" i="15"/>
  <c r="AW14458" i="15"/>
  <c r="AX14458" i="15"/>
  <c r="AW14459" i="15"/>
  <c r="AX14459" i="15"/>
  <c r="AW14460" i="15"/>
  <c r="AX14460" i="15"/>
  <c r="AW14461" i="15"/>
  <c r="AX14461" i="15"/>
  <c r="AW14462" i="15"/>
  <c r="AX14462" i="15"/>
  <c r="AW14463" i="15"/>
  <c r="AX14463" i="15"/>
  <c r="AW14464" i="15"/>
  <c r="AX14464" i="15"/>
  <c r="AW14465" i="15"/>
  <c r="AX14465" i="15"/>
  <c r="AW14466" i="15"/>
  <c r="AX14466" i="15"/>
  <c r="AW14467" i="15"/>
  <c r="AX14467" i="15"/>
  <c r="AW14468" i="15"/>
  <c r="AX14468" i="15"/>
  <c r="AW14469" i="15"/>
  <c r="AX14469" i="15"/>
  <c r="AW14470" i="15"/>
  <c r="AX14470" i="15"/>
  <c r="AW14471" i="15"/>
  <c r="AX14471" i="15"/>
  <c r="AW14472" i="15"/>
  <c r="AX14472" i="15"/>
  <c r="AW14473" i="15"/>
  <c r="AX14473" i="15"/>
  <c r="AW14474" i="15"/>
  <c r="AX14474" i="15"/>
  <c r="AW14475" i="15"/>
  <c r="AX14475" i="15"/>
  <c r="AW14476" i="15"/>
  <c r="AX14476" i="15"/>
  <c r="AW14477" i="15"/>
  <c r="AX14477" i="15"/>
  <c r="AW14478" i="15"/>
  <c r="AX14478" i="15"/>
  <c r="AW14479" i="15"/>
  <c r="AX14479" i="15"/>
  <c r="AW14480" i="15"/>
  <c r="AX14480" i="15"/>
  <c r="AW14481" i="15"/>
  <c r="AX14481" i="15"/>
  <c r="AW14482" i="15"/>
  <c r="AX14482" i="15"/>
  <c r="AW14483" i="15"/>
  <c r="AX14483" i="15"/>
  <c r="AW14484" i="15"/>
  <c r="AX14484" i="15"/>
  <c r="AW14485" i="15"/>
  <c r="AX14485" i="15"/>
  <c r="AW14486" i="15"/>
  <c r="AX14486" i="15"/>
  <c r="AW14487" i="15"/>
  <c r="AX14487" i="15"/>
  <c r="AW14488" i="15"/>
  <c r="AX14488" i="15"/>
  <c r="AW14489" i="15"/>
  <c r="AX14489" i="15"/>
  <c r="AW14490" i="15"/>
  <c r="AX14490" i="15"/>
  <c r="AW14491" i="15"/>
  <c r="AX14491" i="15"/>
  <c r="AW14492" i="15"/>
  <c r="AX14492" i="15"/>
  <c r="AW14493" i="15"/>
  <c r="AX14493" i="15"/>
  <c r="AW14494" i="15"/>
  <c r="AX14494" i="15"/>
  <c r="AW14495" i="15"/>
  <c r="AX14495" i="15"/>
  <c r="AW14496" i="15"/>
  <c r="AX14496" i="15"/>
  <c r="AW14497" i="15"/>
  <c r="AX14497" i="15"/>
  <c r="AW14498" i="15"/>
  <c r="AX14498" i="15"/>
  <c r="AW14499" i="15"/>
  <c r="AX14499" i="15"/>
  <c r="AW14500" i="15"/>
  <c r="AX14500" i="15"/>
  <c r="AW14501" i="15"/>
  <c r="AX14501" i="15"/>
  <c r="AW14502" i="15"/>
  <c r="AX14502" i="15"/>
  <c r="AW14503" i="15"/>
  <c r="AX14503" i="15"/>
  <c r="AW14504" i="15"/>
  <c r="AX14504" i="15"/>
  <c r="AW14505" i="15"/>
  <c r="AX14505" i="15"/>
  <c r="AW14506" i="15"/>
  <c r="AX14506" i="15"/>
  <c r="AW14507" i="15"/>
  <c r="AX14507" i="15"/>
  <c r="AW14508" i="15"/>
  <c r="AX14508" i="15"/>
  <c r="AW14509" i="15"/>
  <c r="AX14509" i="15"/>
  <c r="AW14510" i="15"/>
  <c r="AX14510" i="15"/>
  <c r="AW14511" i="15"/>
  <c r="AX14511" i="15"/>
  <c r="AW14512" i="15"/>
  <c r="AX14512" i="15"/>
  <c r="AW14513" i="15"/>
  <c r="AX14513" i="15"/>
  <c r="AW14514" i="15"/>
  <c r="AX14514" i="15"/>
  <c r="AW14515" i="15"/>
  <c r="AX14515" i="15"/>
  <c r="AW14516" i="15"/>
  <c r="AX14516" i="15"/>
  <c r="AW14517" i="15"/>
  <c r="AX14517" i="15"/>
  <c r="AW14518" i="15"/>
  <c r="AX14518" i="15"/>
  <c r="AW14519" i="15"/>
  <c r="AX14519" i="15"/>
  <c r="AW14520" i="15"/>
  <c r="AX14520" i="15"/>
  <c r="AW14521" i="15"/>
  <c r="AX14521" i="15"/>
  <c r="AW14522" i="15"/>
  <c r="AX14522" i="15"/>
  <c r="AW14523" i="15"/>
  <c r="AX14523" i="15"/>
  <c r="AW14524" i="15"/>
  <c r="AX14524" i="15"/>
  <c r="AW14525" i="15"/>
  <c r="AX14525" i="15"/>
  <c r="AW14526" i="15"/>
  <c r="AX14526" i="15"/>
  <c r="AW14527" i="15"/>
  <c r="AX14527" i="15"/>
  <c r="AW14528" i="15"/>
  <c r="AX14528" i="15"/>
  <c r="AW14529" i="15"/>
  <c r="AX14529" i="15"/>
  <c r="AW14530" i="15"/>
  <c r="AX14530" i="15"/>
  <c r="AW14531" i="15"/>
  <c r="AX14531" i="15"/>
  <c r="AW14532" i="15"/>
  <c r="AX14532" i="15"/>
  <c r="AW14533" i="15"/>
  <c r="AX14533" i="15"/>
  <c r="AW14534" i="15"/>
  <c r="AX14534" i="15"/>
  <c r="AW14535" i="15"/>
  <c r="AX14535" i="15"/>
  <c r="AW14536" i="15"/>
  <c r="AX14536" i="15"/>
  <c r="AW14537" i="15"/>
  <c r="AX14537" i="15"/>
  <c r="AW14538" i="15"/>
  <c r="AX14538" i="15"/>
  <c r="AW14539" i="15"/>
  <c r="AX14539" i="15"/>
  <c r="AW14540" i="15"/>
  <c r="AX14540" i="15"/>
  <c r="AW14541" i="15"/>
  <c r="AX14541" i="15"/>
  <c r="AW14542" i="15"/>
  <c r="AX14542" i="15"/>
  <c r="AW14543" i="15"/>
  <c r="AX14543" i="15"/>
  <c r="AW14544" i="15"/>
  <c r="AX14544" i="15"/>
  <c r="AW14545" i="15"/>
  <c r="AX14545" i="15"/>
  <c r="AW14546" i="15"/>
  <c r="AX14546" i="15"/>
  <c r="AW14547" i="15"/>
  <c r="AX14547" i="15"/>
  <c r="AW14548" i="15"/>
  <c r="AX14548" i="15"/>
  <c r="AW14549" i="15"/>
  <c r="AX14549" i="15"/>
  <c r="AW14550" i="15"/>
  <c r="AX14550" i="15"/>
  <c r="AW14551" i="15"/>
  <c r="AX14551" i="15"/>
  <c r="AW14552" i="15"/>
  <c r="AX14552" i="15"/>
  <c r="AW14553" i="15"/>
  <c r="AX14553" i="15"/>
  <c r="AW14554" i="15"/>
  <c r="AX14554" i="15"/>
  <c r="AW14555" i="15"/>
  <c r="AX14555" i="15"/>
  <c r="AW14556" i="15"/>
  <c r="AX14556" i="15"/>
  <c r="AW14557" i="15"/>
  <c r="AX14557" i="15"/>
  <c r="AW14558" i="15"/>
  <c r="AX14558" i="15"/>
  <c r="AW14559" i="15"/>
  <c r="AX14559" i="15"/>
  <c r="AW14560" i="15"/>
  <c r="AX14560" i="15"/>
  <c r="AW14561" i="15"/>
  <c r="AX14561" i="15"/>
  <c r="AW14562" i="15"/>
  <c r="AX14562" i="15"/>
  <c r="AW14563" i="15"/>
  <c r="AX14563" i="15"/>
  <c r="AW14564" i="15"/>
  <c r="AX14564" i="15"/>
  <c r="AW14565" i="15"/>
  <c r="AX14565" i="15"/>
  <c r="AW14566" i="15"/>
  <c r="AX14566" i="15"/>
  <c r="AW14567" i="15"/>
  <c r="AX14567" i="15"/>
  <c r="AW14568" i="15"/>
  <c r="AX14568" i="15"/>
  <c r="AW14569" i="15"/>
  <c r="AX14569" i="15"/>
  <c r="AW14570" i="15"/>
  <c r="AX14570" i="15"/>
  <c r="AW14571" i="15"/>
  <c r="AX14571" i="15"/>
  <c r="AW14572" i="15"/>
  <c r="AX14572" i="15"/>
  <c r="AW14573" i="15"/>
  <c r="AX14573" i="15"/>
  <c r="AW14574" i="15"/>
  <c r="AX14574" i="15"/>
  <c r="AW14575" i="15"/>
  <c r="AX14575" i="15"/>
  <c r="AW14576" i="15"/>
  <c r="AX14576" i="15"/>
  <c r="AW14577" i="15"/>
  <c r="AX14577" i="15"/>
  <c r="AW14578" i="15"/>
  <c r="AX14578" i="15"/>
  <c r="AW14579" i="15"/>
  <c r="AX14579" i="15"/>
  <c r="AW14580" i="15"/>
  <c r="AX14580" i="15"/>
  <c r="AW14581" i="15"/>
  <c r="AX14581" i="15"/>
  <c r="AW14582" i="15"/>
  <c r="AX14582" i="15"/>
  <c r="AW14583" i="15"/>
  <c r="AX14583" i="15"/>
  <c r="AW14584" i="15"/>
  <c r="AX14584" i="15"/>
  <c r="AW14585" i="15"/>
  <c r="AX14585" i="15"/>
  <c r="AW14586" i="15"/>
  <c r="AX14586" i="15"/>
  <c r="AW14587" i="15"/>
  <c r="AX14587" i="15"/>
  <c r="AW14588" i="15"/>
  <c r="AX14588" i="15"/>
  <c r="AW14589" i="15"/>
  <c r="AX14589" i="15"/>
  <c r="AW14590" i="15"/>
  <c r="AX14590" i="15"/>
  <c r="AW14591" i="15"/>
  <c r="AX14591" i="15"/>
  <c r="AW14592" i="15"/>
  <c r="AX14592" i="15"/>
  <c r="AW14593" i="15"/>
  <c r="AX14593" i="15"/>
  <c r="AW14594" i="15"/>
  <c r="AX14594" i="15"/>
  <c r="AW14595" i="15"/>
  <c r="AX14595" i="15"/>
  <c r="AW14596" i="15"/>
  <c r="AX14596" i="15"/>
  <c r="AW14597" i="15"/>
  <c r="AX14597" i="15"/>
  <c r="AW14598" i="15"/>
  <c r="AX14598" i="15"/>
  <c r="AW14599" i="15"/>
  <c r="AX14599" i="15"/>
  <c r="AW14600" i="15"/>
  <c r="AX14600" i="15"/>
  <c r="AW14601" i="15"/>
  <c r="AX14601" i="15"/>
  <c r="AW14602" i="15"/>
  <c r="AX14602" i="15"/>
  <c r="AW14603" i="15"/>
  <c r="AX14603" i="15"/>
  <c r="AW14604" i="15"/>
  <c r="AX14604" i="15"/>
  <c r="AW14605" i="15"/>
  <c r="AX14605" i="15"/>
  <c r="AW14606" i="15"/>
  <c r="AX14606" i="15"/>
  <c r="AW14607" i="15"/>
  <c r="AX14607" i="15"/>
  <c r="AW14608" i="15"/>
  <c r="AX14608" i="15"/>
  <c r="AW14609" i="15"/>
  <c r="AX14609" i="15"/>
  <c r="AW14610" i="15"/>
  <c r="AX14610" i="15"/>
  <c r="AW14611" i="15"/>
  <c r="AX14611" i="15"/>
  <c r="AW14612" i="15"/>
  <c r="AX14612" i="15"/>
  <c r="AW14613" i="15"/>
  <c r="AX14613" i="15"/>
  <c r="AW14614" i="15"/>
  <c r="AX14614" i="15"/>
  <c r="AW14615" i="15"/>
  <c r="AX14615" i="15"/>
  <c r="AW14616" i="15"/>
  <c r="AX14616" i="15"/>
  <c r="AW14617" i="15"/>
  <c r="AX14617" i="15"/>
  <c r="AW14618" i="15"/>
  <c r="AX14618" i="15"/>
  <c r="AW14619" i="15"/>
  <c r="AX14619" i="15"/>
  <c r="AW14620" i="15"/>
  <c r="AX14620" i="15"/>
  <c r="AW14621" i="15"/>
  <c r="AX14621" i="15"/>
  <c r="AW14622" i="15"/>
  <c r="AX14622" i="15"/>
  <c r="AW14623" i="15"/>
  <c r="AX14623" i="15"/>
  <c r="AW14624" i="15"/>
  <c r="AX14624" i="15"/>
  <c r="AW14625" i="15"/>
  <c r="AX14625" i="15"/>
  <c r="AW14626" i="15"/>
  <c r="AX14626" i="15"/>
  <c r="AW14627" i="15"/>
  <c r="AX14627" i="15"/>
  <c r="AW14628" i="15"/>
  <c r="AX14628" i="15"/>
  <c r="AW14629" i="15"/>
  <c r="AX14629" i="15"/>
  <c r="AW14630" i="15"/>
  <c r="AX14630" i="15"/>
  <c r="AW14631" i="15"/>
  <c r="AX14631" i="15"/>
  <c r="AW14632" i="15"/>
  <c r="AX14632" i="15"/>
  <c r="AW14633" i="15"/>
  <c r="AX14633" i="15"/>
  <c r="AW14634" i="15"/>
  <c r="AX14634" i="15"/>
  <c r="AW14635" i="15"/>
  <c r="AX14635" i="15"/>
  <c r="AW14636" i="15"/>
  <c r="AX14636" i="15"/>
  <c r="AW14637" i="15"/>
  <c r="AX14637" i="15"/>
  <c r="AW14638" i="15"/>
  <c r="AX14638" i="15"/>
  <c r="AW14639" i="15"/>
  <c r="AX14639" i="15"/>
  <c r="AW14640" i="15"/>
  <c r="AX14640" i="15"/>
  <c r="AW14641" i="15"/>
  <c r="AX14641" i="15"/>
  <c r="AW14642" i="15"/>
  <c r="AX14642" i="15"/>
  <c r="AW14643" i="15"/>
  <c r="AX14643" i="15"/>
  <c r="AW14644" i="15"/>
  <c r="AX14644" i="15"/>
  <c r="AW14645" i="15"/>
  <c r="AX14645" i="15"/>
  <c r="AW14646" i="15"/>
  <c r="AX14646" i="15"/>
  <c r="AW14647" i="15"/>
  <c r="AX14647" i="15"/>
  <c r="AW14648" i="15"/>
  <c r="AX14648" i="15"/>
  <c r="AW14649" i="15"/>
  <c r="AX14649" i="15"/>
  <c r="AW14650" i="15"/>
  <c r="AX14650" i="15"/>
  <c r="AW14651" i="15"/>
  <c r="AX14651" i="15"/>
  <c r="AW14652" i="15"/>
  <c r="AX14652" i="15"/>
  <c r="AW14653" i="15"/>
  <c r="AX14653" i="15"/>
  <c r="AW14654" i="15"/>
  <c r="AX14654" i="15"/>
  <c r="AW14655" i="15"/>
  <c r="AX14655" i="15"/>
  <c r="AW14656" i="15"/>
  <c r="AX14656" i="15"/>
  <c r="AW14657" i="15"/>
  <c r="AX14657" i="15"/>
  <c r="AW14658" i="15"/>
  <c r="AX14658" i="15"/>
  <c r="AW14659" i="15"/>
  <c r="AX14659" i="15"/>
  <c r="AW14660" i="15"/>
  <c r="AX14660" i="15"/>
  <c r="AW14661" i="15"/>
  <c r="AX14661" i="15"/>
  <c r="AW14662" i="15"/>
  <c r="AX14662" i="15"/>
  <c r="AW14663" i="15"/>
  <c r="AX14663" i="15"/>
  <c r="AW14664" i="15"/>
  <c r="AX14664" i="15"/>
  <c r="AW14665" i="15"/>
  <c r="AX14665" i="15"/>
  <c r="AW14666" i="15"/>
  <c r="AX14666" i="15"/>
  <c r="AW14667" i="15"/>
  <c r="AX14667" i="15"/>
  <c r="AW14668" i="15"/>
  <c r="AX14668" i="15"/>
  <c r="AW14669" i="15"/>
  <c r="AX14669" i="15"/>
  <c r="AW14670" i="15"/>
  <c r="AX14670" i="15"/>
  <c r="AW14671" i="15"/>
  <c r="AX14671" i="15"/>
  <c r="AW14672" i="15"/>
  <c r="AX14672" i="15"/>
  <c r="AW14673" i="15"/>
  <c r="AX14673" i="15"/>
  <c r="AW14674" i="15"/>
  <c r="AX14674" i="15"/>
  <c r="AW14675" i="15"/>
  <c r="AX14675" i="15"/>
  <c r="AW14676" i="15"/>
  <c r="AX14676" i="15"/>
  <c r="AW14677" i="15"/>
  <c r="AX14677" i="15"/>
  <c r="AW14678" i="15"/>
  <c r="AX14678" i="15"/>
  <c r="AW14679" i="15"/>
  <c r="AX14679" i="15"/>
  <c r="AW14680" i="15"/>
  <c r="AX14680" i="15"/>
  <c r="AW14681" i="15"/>
  <c r="AX14681" i="15"/>
  <c r="AW14682" i="15"/>
  <c r="AX14682" i="15"/>
  <c r="AW14683" i="15"/>
  <c r="AX14683" i="15"/>
  <c r="AW14684" i="15"/>
  <c r="AX14684" i="15"/>
  <c r="AW14685" i="15"/>
  <c r="AX14685" i="15"/>
  <c r="AW14686" i="15"/>
  <c r="AX14686" i="15"/>
  <c r="AW14687" i="15"/>
  <c r="AX14687" i="15"/>
  <c r="AW14688" i="15"/>
  <c r="AX14688" i="15"/>
  <c r="AW14689" i="15"/>
  <c r="AX14689" i="15"/>
  <c r="AW14690" i="15"/>
  <c r="AX14690" i="15"/>
  <c r="AW14691" i="15"/>
  <c r="AX14691" i="15"/>
  <c r="AW14692" i="15"/>
  <c r="AX14692" i="15"/>
  <c r="AW14693" i="15"/>
  <c r="AX14693" i="15"/>
  <c r="AW14694" i="15"/>
  <c r="AX14694" i="15"/>
  <c r="AW14695" i="15"/>
  <c r="AX14695" i="15"/>
  <c r="AW14696" i="15"/>
  <c r="AX14696" i="15"/>
  <c r="AW14697" i="15"/>
  <c r="AX14697" i="15"/>
  <c r="AW14698" i="15"/>
  <c r="AX14698" i="15"/>
  <c r="AW14699" i="15"/>
  <c r="AX14699" i="15"/>
  <c r="AW14700" i="15"/>
  <c r="AX14700" i="15"/>
  <c r="AW14701" i="15"/>
  <c r="AX14701" i="15"/>
  <c r="AW14702" i="15"/>
  <c r="AX14702" i="15"/>
  <c r="AW14703" i="15"/>
  <c r="AX14703" i="15"/>
  <c r="AW14704" i="15"/>
  <c r="AX14704" i="15"/>
  <c r="AW14705" i="15"/>
  <c r="AX14705" i="15"/>
  <c r="AW14706" i="15"/>
  <c r="AX14706" i="15"/>
  <c r="AW14707" i="15"/>
  <c r="AX14707" i="15"/>
  <c r="AW14708" i="15"/>
  <c r="AX14708" i="15"/>
  <c r="AW14709" i="15"/>
  <c r="AX14709" i="15"/>
  <c r="AW14710" i="15"/>
  <c r="AX14710" i="15"/>
  <c r="AW14711" i="15"/>
  <c r="AX14711" i="15"/>
  <c r="AW14712" i="15"/>
  <c r="AX14712" i="15"/>
  <c r="AW14713" i="15"/>
  <c r="AX14713" i="15"/>
  <c r="AW14714" i="15"/>
  <c r="AX14714" i="15"/>
  <c r="AW14715" i="15"/>
  <c r="AX14715" i="15"/>
  <c r="AW14716" i="15"/>
  <c r="AX14716" i="15"/>
  <c r="AW14717" i="15"/>
  <c r="AX14717" i="15"/>
  <c r="AW14718" i="15"/>
  <c r="AX14718" i="15"/>
  <c r="AW14719" i="15"/>
  <c r="AX14719" i="15"/>
  <c r="AW14720" i="15"/>
  <c r="AX14720" i="15"/>
  <c r="AW14721" i="15"/>
  <c r="AX14721" i="15"/>
  <c r="AW14722" i="15"/>
  <c r="AX14722" i="15"/>
  <c r="AW14723" i="15"/>
  <c r="AX14723" i="15"/>
  <c r="AW14724" i="15"/>
  <c r="AX14724" i="15"/>
  <c r="AW14725" i="15"/>
  <c r="AX14725" i="15"/>
  <c r="AW14726" i="15"/>
  <c r="AX14726" i="15"/>
  <c r="AW14727" i="15"/>
  <c r="AX14727" i="15"/>
  <c r="AW14728" i="15"/>
  <c r="AX14728" i="15"/>
  <c r="AW14729" i="15"/>
  <c r="AX14729" i="15"/>
  <c r="AW14730" i="15"/>
  <c r="AX14730" i="15"/>
  <c r="AW14731" i="15"/>
  <c r="AX14731" i="15"/>
  <c r="AW14732" i="15"/>
  <c r="AX14732" i="15"/>
  <c r="AW14733" i="15"/>
  <c r="AX14733" i="15"/>
  <c r="AW14734" i="15"/>
  <c r="AX14734" i="15"/>
  <c r="AW14735" i="15"/>
  <c r="AX14735" i="15"/>
  <c r="AW14736" i="15"/>
  <c r="AX14736" i="15"/>
  <c r="AW14737" i="15"/>
  <c r="AX14737" i="15"/>
  <c r="AW14738" i="15"/>
  <c r="AX14738" i="15"/>
  <c r="AW14739" i="15"/>
  <c r="AX14739" i="15"/>
  <c r="AW14740" i="15"/>
  <c r="AX14740" i="15"/>
  <c r="AW14741" i="15"/>
  <c r="AX14741" i="15"/>
  <c r="AW14742" i="15"/>
  <c r="AX14742" i="15"/>
  <c r="AW14743" i="15"/>
  <c r="AX14743" i="15"/>
  <c r="AW14744" i="15"/>
  <c r="AX14744" i="15"/>
  <c r="AW14745" i="15"/>
  <c r="AX14745" i="15"/>
  <c r="AW14746" i="15"/>
  <c r="AX14746" i="15"/>
  <c r="AW14747" i="15"/>
  <c r="AX14747" i="15"/>
  <c r="AW14748" i="15"/>
  <c r="AX14748" i="15"/>
  <c r="AW14749" i="15"/>
  <c r="AX14749" i="15"/>
  <c r="AW14750" i="15"/>
  <c r="AX14750" i="15"/>
  <c r="AW14751" i="15"/>
  <c r="AX14751" i="15"/>
  <c r="AW14752" i="15"/>
  <c r="AX14752" i="15"/>
  <c r="AW14753" i="15"/>
  <c r="AX14753" i="15"/>
  <c r="AW14754" i="15"/>
  <c r="AX14754" i="15"/>
  <c r="AW14755" i="15"/>
  <c r="AX14755" i="15"/>
  <c r="AW14756" i="15"/>
  <c r="AX14756" i="15"/>
  <c r="AW14757" i="15"/>
  <c r="AX14757" i="15"/>
  <c r="AW14758" i="15"/>
  <c r="AX14758" i="15"/>
  <c r="AW14759" i="15"/>
  <c r="AX14759" i="15"/>
  <c r="AW14760" i="15"/>
  <c r="AX14760" i="15"/>
  <c r="AW14761" i="15"/>
  <c r="AX14761" i="15"/>
  <c r="AW14762" i="15"/>
  <c r="AX14762" i="15"/>
  <c r="AW14763" i="15"/>
  <c r="AX14763" i="15"/>
  <c r="AW14764" i="15"/>
  <c r="AX14764" i="15"/>
  <c r="AW14765" i="15"/>
  <c r="AX14765" i="15"/>
  <c r="AW14766" i="15"/>
  <c r="AX14766" i="15"/>
  <c r="AW14767" i="15"/>
  <c r="AX14767" i="15"/>
  <c r="AW14768" i="15"/>
  <c r="AX14768" i="15"/>
  <c r="AW14769" i="15"/>
  <c r="AX14769" i="15"/>
  <c r="AW14770" i="15"/>
  <c r="AX14770" i="15"/>
  <c r="AW14771" i="15"/>
  <c r="AX14771" i="15"/>
  <c r="AW14772" i="15"/>
  <c r="AX14772" i="15"/>
  <c r="AW14773" i="15"/>
  <c r="AX14773" i="15"/>
  <c r="AW14774" i="15"/>
  <c r="AX14774" i="15"/>
  <c r="AW14775" i="15"/>
  <c r="AX14775" i="15"/>
  <c r="AW14776" i="15"/>
  <c r="AX14776" i="15"/>
  <c r="AW14777" i="15"/>
  <c r="AX14777" i="15"/>
  <c r="AW14778" i="15"/>
  <c r="AX14778" i="15"/>
  <c r="AW14779" i="15"/>
  <c r="AX14779" i="15"/>
  <c r="AW14780" i="15"/>
  <c r="AX14780" i="15"/>
  <c r="AW14781" i="15"/>
  <c r="AX14781" i="15"/>
  <c r="AW14782" i="15"/>
  <c r="AX14782" i="15"/>
  <c r="AW14783" i="15"/>
  <c r="AX14783" i="15"/>
  <c r="AW14784" i="15"/>
  <c r="AX14784" i="15"/>
  <c r="AW14785" i="15"/>
  <c r="AX14785" i="15"/>
  <c r="AW14786" i="15"/>
  <c r="AX14786" i="15"/>
  <c r="AW14787" i="15"/>
  <c r="AX14787" i="15"/>
  <c r="AW14788" i="15"/>
  <c r="AX14788" i="15"/>
  <c r="AW14789" i="15"/>
  <c r="AX14789" i="15"/>
  <c r="AW14790" i="15"/>
  <c r="AX14790" i="15"/>
  <c r="AW14791" i="15"/>
  <c r="AX14791" i="15"/>
  <c r="AW14792" i="15"/>
  <c r="AX14792" i="15"/>
  <c r="AW14793" i="15"/>
  <c r="AX14793" i="15"/>
  <c r="AW14794" i="15"/>
  <c r="AX14794" i="15"/>
  <c r="AW14795" i="15"/>
  <c r="AX14795" i="15"/>
  <c r="AW14796" i="15"/>
  <c r="AX14796" i="15"/>
  <c r="AW14797" i="15"/>
  <c r="AX14797" i="15"/>
  <c r="AW14798" i="15"/>
  <c r="AX14798" i="15"/>
  <c r="AW14799" i="15"/>
  <c r="AX14799" i="15"/>
  <c r="AW14800" i="15"/>
  <c r="AX14800" i="15"/>
  <c r="AW14801" i="15"/>
  <c r="AX14801" i="15"/>
  <c r="AW14802" i="15"/>
  <c r="AX14802" i="15"/>
  <c r="AW14803" i="15"/>
  <c r="AX14803" i="15"/>
  <c r="AW14804" i="15"/>
  <c r="AX14804" i="15"/>
  <c r="AW14805" i="15"/>
  <c r="AX14805" i="15"/>
  <c r="AW14806" i="15"/>
  <c r="AX14806" i="15"/>
  <c r="AW14807" i="15"/>
  <c r="AX14807" i="15"/>
  <c r="AW14808" i="15"/>
  <c r="AX14808" i="15"/>
  <c r="AW14809" i="15"/>
  <c r="AX14809" i="15"/>
  <c r="AW14810" i="15"/>
  <c r="AX14810" i="15"/>
  <c r="AW14811" i="15"/>
  <c r="AX14811" i="15"/>
  <c r="AW14812" i="15"/>
  <c r="AX14812" i="15"/>
  <c r="AW14813" i="15"/>
  <c r="AX14813" i="15"/>
  <c r="AW14814" i="15"/>
  <c r="AX14814" i="15"/>
  <c r="AW14815" i="15"/>
  <c r="AX14815" i="15"/>
  <c r="AW14816" i="15"/>
  <c r="AX14816" i="15"/>
  <c r="AW14817" i="15"/>
  <c r="AX14817" i="15"/>
  <c r="AW14818" i="15"/>
  <c r="AX14818" i="15"/>
  <c r="AW14819" i="15"/>
  <c r="AX14819" i="15"/>
  <c r="AW14820" i="15"/>
  <c r="AX14820" i="15"/>
  <c r="AW14821" i="15"/>
  <c r="AX14821" i="15"/>
  <c r="AW14822" i="15"/>
  <c r="AX14822" i="15"/>
  <c r="AW14823" i="15"/>
  <c r="AX14823" i="15"/>
  <c r="AW14824" i="15"/>
  <c r="AX14824" i="15"/>
  <c r="AW14825" i="15"/>
  <c r="AX14825" i="15"/>
  <c r="AW14826" i="15"/>
  <c r="AX14826" i="15"/>
  <c r="AW14827" i="15"/>
  <c r="AX14827" i="15"/>
  <c r="AW14828" i="15"/>
  <c r="AX14828" i="15"/>
  <c r="AW14829" i="15"/>
  <c r="AX14829" i="15"/>
  <c r="AW14830" i="15"/>
  <c r="AX14830" i="15"/>
  <c r="AW14831" i="15"/>
  <c r="AX14831" i="15"/>
  <c r="AW14832" i="15"/>
  <c r="AX14832" i="15"/>
  <c r="AW14833" i="15"/>
  <c r="AX14833" i="15"/>
  <c r="AW14834" i="15"/>
  <c r="AX14834" i="15"/>
  <c r="AW14835" i="15"/>
  <c r="AX14835" i="15"/>
  <c r="AW14836" i="15"/>
  <c r="AX14836" i="15"/>
  <c r="AW14837" i="15"/>
  <c r="AX14837" i="15"/>
  <c r="AW14838" i="15"/>
  <c r="AX14838" i="15"/>
  <c r="AW14839" i="15"/>
  <c r="AX14839" i="15"/>
  <c r="AW14840" i="15"/>
  <c r="AX14840" i="15"/>
  <c r="AW14841" i="15"/>
  <c r="AX14841" i="15"/>
  <c r="AW14842" i="15"/>
  <c r="AX14842" i="15"/>
  <c r="AW14843" i="15"/>
  <c r="AX14843" i="15"/>
  <c r="AW14844" i="15"/>
  <c r="AX14844" i="15"/>
  <c r="AW14845" i="15"/>
  <c r="AX14845" i="15"/>
  <c r="AW14846" i="15"/>
  <c r="AX14846" i="15"/>
  <c r="AW14847" i="15"/>
  <c r="AX14847" i="15"/>
  <c r="AW14848" i="15"/>
  <c r="AX14848" i="15"/>
  <c r="AW14849" i="15"/>
  <c r="AX14849" i="15"/>
  <c r="AW14850" i="15"/>
  <c r="AX14850" i="15"/>
  <c r="AW14851" i="15"/>
  <c r="AX14851" i="15"/>
  <c r="AW14852" i="15"/>
  <c r="AX14852" i="15"/>
  <c r="AW14853" i="15"/>
  <c r="AX14853" i="15"/>
  <c r="AW14854" i="15"/>
  <c r="AX14854" i="15"/>
  <c r="AW14855" i="15"/>
  <c r="AX14855" i="15"/>
  <c r="AW14856" i="15"/>
  <c r="AX14856" i="15"/>
  <c r="AW14857" i="15"/>
  <c r="AX14857" i="15"/>
  <c r="AW14858" i="15"/>
  <c r="AX14858" i="15"/>
  <c r="AW14859" i="15"/>
  <c r="AX14859" i="15"/>
  <c r="AW14860" i="15"/>
  <c r="AX14860" i="15"/>
  <c r="AW14861" i="15"/>
  <c r="AX14861" i="15"/>
  <c r="AW14862" i="15"/>
  <c r="AX14862" i="15"/>
  <c r="AW14863" i="15"/>
  <c r="AX14863" i="15"/>
  <c r="AW14864" i="15"/>
  <c r="AX14864" i="15"/>
  <c r="AW14865" i="15"/>
  <c r="AX14865" i="15"/>
  <c r="AW14866" i="15"/>
  <c r="AX14866" i="15"/>
  <c r="AW14867" i="15"/>
  <c r="AX14867" i="15"/>
  <c r="AW14868" i="15"/>
  <c r="AX14868" i="15"/>
  <c r="AW14869" i="15"/>
  <c r="AX14869" i="15"/>
  <c r="AW14870" i="15"/>
  <c r="AX14870" i="15"/>
  <c r="AW14871" i="15"/>
  <c r="AX14871" i="15"/>
  <c r="AW14872" i="15"/>
  <c r="AX14872" i="15"/>
  <c r="AW14873" i="15"/>
  <c r="AX14873" i="15"/>
  <c r="AW14874" i="15"/>
  <c r="AX14874" i="15"/>
  <c r="AW14875" i="15"/>
  <c r="AX14875" i="15"/>
  <c r="AW14876" i="15"/>
  <c r="AX14876" i="15"/>
  <c r="AW14877" i="15"/>
  <c r="AX14877" i="15"/>
  <c r="AW14878" i="15"/>
  <c r="AX14878" i="15"/>
  <c r="AW14879" i="15"/>
  <c r="AX14879" i="15"/>
  <c r="AW14880" i="15"/>
  <c r="AX14880" i="15"/>
  <c r="AW14881" i="15"/>
  <c r="AX14881" i="15"/>
  <c r="AW14882" i="15"/>
  <c r="AX14882" i="15"/>
  <c r="AW14883" i="15"/>
  <c r="AX14883" i="15"/>
  <c r="AW14884" i="15"/>
  <c r="AX14884" i="15"/>
  <c r="AW14885" i="15"/>
  <c r="AX14885" i="15"/>
  <c r="AW14886" i="15"/>
  <c r="AX14886" i="15"/>
  <c r="AW14887" i="15"/>
  <c r="AX14887" i="15"/>
  <c r="AW14888" i="15"/>
  <c r="AX14888" i="15"/>
  <c r="AW14889" i="15"/>
  <c r="AX14889" i="15"/>
  <c r="AW14890" i="15"/>
  <c r="AX14890" i="15"/>
  <c r="AW14891" i="15"/>
  <c r="AX14891" i="15"/>
  <c r="AW14892" i="15"/>
  <c r="AX14892" i="15"/>
  <c r="AW14893" i="15"/>
  <c r="AX14893" i="15"/>
  <c r="AW14894" i="15"/>
  <c r="AX14894" i="15"/>
  <c r="AW14895" i="15"/>
  <c r="AX14895" i="15"/>
  <c r="AW14896" i="15"/>
  <c r="AX14896" i="15"/>
  <c r="AW14897" i="15"/>
  <c r="AX14897" i="15"/>
  <c r="AW14898" i="15"/>
  <c r="AX14898" i="15"/>
  <c r="AW14899" i="15"/>
  <c r="AX14899" i="15"/>
  <c r="AW14900" i="15"/>
  <c r="AX14900" i="15"/>
  <c r="AW14901" i="15"/>
  <c r="AX14901" i="15"/>
  <c r="AW14902" i="15"/>
  <c r="AX14902" i="15"/>
  <c r="AW14903" i="15"/>
  <c r="AX14903" i="15"/>
  <c r="AW14904" i="15"/>
  <c r="AX14904" i="15"/>
  <c r="AW14905" i="15"/>
  <c r="AX14905" i="15"/>
  <c r="AW14906" i="15"/>
  <c r="AX14906" i="15"/>
  <c r="AW14907" i="15"/>
  <c r="AX14907" i="15"/>
  <c r="AW14908" i="15"/>
  <c r="AX14908" i="15"/>
  <c r="AW14909" i="15"/>
  <c r="AX14909" i="15"/>
  <c r="AW14910" i="15"/>
  <c r="AX14910" i="15"/>
  <c r="AW14911" i="15"/>
  <c r="AX14911" i="15"/>
  <c r="AW14912" i="15"/>
  <c r="AX14912" i="15"/>
  <c r="AW14913" i="15"/>
  <c r="AX14913" i="15"/>
  <c r="AW14914" i="15"/>
  <c r="AX14914" i="15"/>
  <c r="AW14915" i="15"/>
  <c r="AX14915" i="15"/>
  <c r="AW14916" i="15"/>
  <c r="AX14916" i="15"/>
  <c r="AW14917" i="15"/>
  <c r="AX14917" i="15"/>
  <c r="AW14918" i="15"/>
  <c r="AX14918" i="15"/>
  <c r="AW14919" i="15"/>
  <c r="AX14919" i="15"/>
  <c r="AW14920" i="15"/>
  <c r="AX14920" i="15"/>
  <c r="AW14921" i="15"/>
  <c r="AX14921" i="15"/>
  <c r="AW14922" i="15"/>
  <c r="AX14922" i="15"/>
  <c r="AW14923" i="15"/>
  <c r="AX14923" i="15"/>
  <c r="AW14924" i="15"/>
  <c r="AX14924" i="15"/>
  <c r="AW14925" i="15"/>
  <c r="AX14925" i="15"/>
  <c r="AW14926" i="15"/>
  <c r="AX14926" i="15"/>
  <c r="AW14927" i="15"/>
  <c r="AX14927" i="15"/>
  <c r="AW14928" i="15"/>
  <c r="AX14928" i="15"/>
  <c r="AW14929" i="15"/>
  <c r="AX14929" i="15"/>
  <c r="AW14930" i="15"/>
  <c r="AX14930" i="15"/>
  <c r="AW14931" i="15"/>
  <c r="AX14931" i="15"/>
  <c r="AW14932" i="15"/>
  <c r="AX14932" i="15"/>
  <c r="AW14933" i="15"/>
  <c r="AX14933" i="15"/>
  <c r="AW14934" i="15"/>
  <c r="AX14934" i="15"/>
  <c r="AW14935" i="15"/>
  <c r="AX14935" i="15"/>
  <c r="AW14936" i="15"/>
  <c r="AX14936" i="15"/>
  <c r="AW14937" i="15"/>
  <c r="AX14937" i="15"/>
  <c r="AW14938" i="15"/>
  <c r="AX14938" i="15"/>
  <c r="AW14939" i="15"/>
  <c r="AX14939" i="15"/>
  <c r="AW14940" i="15"/>
  <c r="AX14940" i="15"/>
  <c r="AW14941" i="15"/>
  <c r="AX14941" i="15"/>
  <c r="AW14942" i="15"/>
  <c r="AX14942" i="15"/>
  <c r="AW14943" i="15"/>
  <c r="AX14943" i="15"/>
  <c r="AW14944" i="15"/>
  <c r="AX14944" i="15"/>
  <c r="AW14945" i="15"/>
  <c r="AX14945" i="15"/>
  <c r="AW14946" i="15"/>
  <c r="AX14946" i="15"/>
  <c r="AW14947" i="15"/>
  <c r="AX14947" i="15"/>
  <c r="AW14948" i="15"/>
  <c r="AX14948" i="15"/>
  <c r="AW14949" i="15"/>
  <c r="AX14949" i="15"/>
  <c r="AW14950" i="15"/>
  <c r="AX14950" i="15"/>
  <c r="AW14951" i="15"/>
  <c r="AX14951" i="15"/>
  <c r="AW14952" i="15"/>
  <c r="AX14952" i="15"/>
  <c r="AW14953" i="15"/>
  <c r="AX14953" i="15"/>
  <c r="AW14954" i="15"/>
  <c r="AX14954" i="15"/>
  <c r="AW14955" i="15"/>
  <c r="AX14955" i="15"/>
  <c r="AW14956" i="15"/>
  <c r="AX14956" i="15"/>
  <c r="AW14957" i="15"/>
  <c r="AX14957" i="15"/>
  <c r="AW14958" i="15"/>
  <c r="AX14958" i="15"/>
  <c r="AW14959" i="15"/>
  <c r="AX14959" i="15"/>
  <c r="AW14960" i="15"/>
  <c r="AX14960" i="15"/>
  <c r="AW14961" i="15"/>
  <c r="AX14961" i="15"/>
  <c r="AW14962" i="15"/>
  <c r="AX14962" i="15"/>
  <c r="AW14963" i="15"/>
  <c r="AX14963" i="15"/>
  <c r="AW14964" i="15"/>
  <c r="AX14964" i="15"/>
  <c r="AW14965" i="15"/>
  <c r="AX14965" i="15"/>
  <c r="AW14966" i="15"/>
  <c r="AX14966" i="15"/>
  <c r="AW14967" i="15"/>
  <c r="AX14967" i="15"/>
  <c r="AW14968" i="15"/>
  <c r="AX14968" i="15"/>
  <c r="AW14969" i="15"/>
  <c r="AX14969" i="15"/>
  <c r="AW14970" i="15"/>
  <c r="AX14970" i="15"/>
  <c r="AW14971" i="15"/>
  <c r="AX14971" i="15"/>
  <c r="AW14972" i="15"/>
  <c r="AX14972" i="15"/>
  <c r="AW14973" i="15"/>
  <c r="AX14973" i="15"/>
  <c r="AW14974" i="15"/>
  <c r="AX14974" i="15"/>
  <c r="AW14975" i="15"/>
  <c r="AX14975" i="15"/>
  <c r="AW14976" i="15"/>
  <c r="AX14976" i="15"/>
  <c r="AW14977" i="15"/>
  <c r="AX14977" i="15"/>
  <c r="AW14978" i="15"/>
  <c r="AX14978" i="15"/>
  <c r="AW14979" i="15"/>
  <c r="AX14979" i="15"/>
  <c r="AW14980" i="15"/>
  <c r="AX14980" i="15"/>
  <c r="AW14981" i="15"/>
  <c r="AX14981" i="15"/>
  <c r="AW14982" i="15"/>
  <c r="AX14982" i="15"/>
  <c r="AW14983" i="15"/>
  <c r="AX14983" i="15"/>
  <c r="AW14984" i="15"/>
  <c r="AX14984" i="15"/>
  <c r="AW14985" i="15"/>
  <c r="AX14985" i="15"/>
  <c r="AW14986" i="15"/>
  <c r="AX14986" i="15"/>
  <c r="AW14987" i="15"/>
  <c r="AX14987" i="15"/>
  <c r="AW14988" i="15"/>
  <c r="AX14988" i="15"/>
  <c r="AW14989" i="15"/>
  <c r="AX14989" i="15"/>
  <c r="AW14990" i="15"/>
  <c r="AX14990" i="15"/>
  <c r="AW14991" i="15"/>
  <c r="AX14991" i="15"/>
  <c r="AW14992" i="15"/>
  <c r="AX14992" i="15"/>
  <c r="AW14993" i="15"/>
  <c r="AX14993" i="15"/>
  <c r="AW14994" i="15"/>
  <c r="AX14994" i="15"/>
  <c r="AW14995" i="15"/>
  <c r="AX14995" i="15"/>
  <c r="AW14996" i="15"/>
  <c r="AX14996" i="15"/>
  <c r="AW14997" i="15"/>
  <c r="AX14997" i="15"/>
  <c r="AW14998" i="15"/>
  <c r="AX14998" i="15"/>
  <c r="AW14999" i="15"/>
  <c r="AX14999" i="15"/>
  <c r="AW15000" i="15"/>
  <c r="AX15000" i="15"/>
  <c r="AW15001" i="15"/>
  <c r="AX15001" i="15"/>
  <c r="AW15002" i="15"/>
  <c r="AX15002" i="15"/>
  <c r="AW15003" i="15"/>
  <c r="AX15003" i="15"/>
  <c r="AW15004" i="15"/>
  <c r="AX15004" i="15"/>
  <c r="AW15005" i="15"/>
  <c r="AX15005" i="15"/>
  <c r="AW15006" i="15"/>
  <c r="AX15006" i="15"/>
  <c r="AW15007" i="15"/>
  <c r="AX15007" i="15"/>
  <c r="AW15008" i="15"/>
  <c r="AX15008" i="15"/>
  <c r="AW15009" i="15"/>
  <c r="AX15009" i="15"/>
  <c r="AW15010" i="15"/>
  <c r="AX15010" i="15"/>
  <c r="AW15011" i="15"/>
  <c r="AX15011" i="15"/>
  <c r="AW15012" i="15"/>
  <c r="AX15012" i="15"/>
  <c r="AW15013" i="15"/>
  <c r="AX15013" i="15"/>
  <c r="AW15014" i="15"/>
  <c r="AX15014" i="15"/>
  <c r="AW15015" i="15"/>
  <c r="AX15015" i="15"/>
  <c r="AW15016" i="15"/>
  <c r="AX15016" i="15"/>
  <c r="AW15017" i="15"/>
  <c r="AX15017" i="15"/>
  <c r="AW15018" i="15"/>
  <c r="AX15018" i="15"/>
  <c r="AW15019" i="15"/>
  <c r="AX15019" i="15"/>
  <c r="AW15020" i="15"/>
  <c r="AX15020" i="15"/>
  <c r="AW15021" i="15"/>
  <c r="AX15021" i="15"/>
  <c r="AW15022" i="15"/>
  <c r="AX15022" i="15"/>
  <c r="AW15023" i="15"/>
  <c r="AX15023" i="15"/>
  <c r="AW15024" i="15"/>
  <c r="AX15024" i="15"/>
  <c r="AW15025" i="15"/>
  <c r="AX15025" i="15"/>
  <c r="AW15026" i="15"/>
  <c r="AX15026" i="15"/>
  <c r="AW15027" i="15"/>
  <c r="AX15027" i="15"/>
  <c r="AW15028" i="15"/>
  <c r="AX15028" i="15"/>
  <c r="AW15029" i="15"/>
  <c r="AX15029" i="15"/>
  <c r="AW15030" i="15"/>
  <c r="AX15030" i="15"/>
  <c r="AW15031" i="15"/>
  <c r="AX15031" i="15"/>
  <c r="AW15032" i="15"/>
  <c r="AX15032" i="15"/>
  <c r="AW15033" i="15"/>
  <c r="AX15033" i="15"/>
  <c r="AW15034" i="15"/>
  <c r="AX15034" i="15"/>
  <c r="AW15035" i="15"/>
  <c r="AX15035" i="15"/>
  <c r="AW15036" i="15"/>
  <c r="AX15036" i="15"/>
  <c r="AW15037" i="15"/>
  <c r="AX15037" i="15"/>
  <c r="AW15038" i="15"/>
  <c r="AX15038" i="15"/>
  <c r="AW15039" i="15"/>
  <c r="AX15039" i="15"/>
  <c r="AW15040" i="15"/>
  <c r="AX15040" i="15"/>
  <c r="AW15041" i="15"/>
  <c r="AX15041" i="15"/>
  <c r="AW15042" i="15"/>
  <c r="AX15042" i="15"/>
  <c r="AW15043" i="15"/>
  <c r="AX15043" i="15"/>
  <c r="AW15044" i="15"/>
  <c r="AX15044" i="15"/>
  <c r="AW15045" i="15"/>
  <c r="AX15045" i="15"/>
  <c r="AW15046" i="15"/>
  <c r="AX15046" i="15"/>
  <c r="AW15047" i="15"/>
  <c r="AX15047" i="15"/>
  <c r="AW15048" i="15"/>
  <c r="AX15048" i="15"/>
  <c r="AW15049" i="15"/>
  <c r="AX15049" i="15"/>
  <c r="AW15050" i="15"/>
  <c r="AX15050" i="15"/>
  <c r="AW15051" i="15"/>
  <c r="AX15051" i="15"/>
  <c r="AW15052" i="15"/>
  <c r="AX15052" i="15"/>
  <c r="AW15053" i="15"/>
  <c r="AX15053" i="15"/>
  <c r="AW15054" i="15"/>
  <c r="AX15054" i="15"/>
  <c r="AW15055" i="15"/>
  <c r="AX15055" i="15"/>
  <c r="AW15056" i="15"/>
  <c r="AX15056" i="15"/>
  <c r="AW15057" i="15"/>
  <c r="AX15057" i="15"/>
  <c r="AW15058" i="15"/>
  <c r="AX15058" i="15"/>
  <c r="AW15059" i="15"/>
  <c r="AX15059" i="15"/>
  <c r="AW15060" i="15"/>
  <c r="AX15060" i="15"/>
  <c r="AW15061" i="15"/>
  <c r="AX15061" i="15"/>
  <c r="AW15062" i="15"/>
  <c r="AX15062" i="15"/>
  <c r="AW15063" i="15"/>
  <c r="AX15063" i="15"/>
  <c r="AW15064" i="15"/>
  <c r="AX15064" i="15"/>
  <c r="AW15065" i="15"/>
  <c r="AX15065" i="15"/>
  <c r="AW15066" i="15"/>
  <c r="AX15066" i="15"/>
  <c r="AW15067" i="15"/>
  <c r="AX15067" i="15"/>
  <c r="AW15068" i="15"/>
  <c r="AX15068" i="15"/>
  <c r="AW15069" i="15"/>
  <c r="AX15069" i="15"/>
  <c r="AW15070" i="15"/>
  <c r="AX15070" i="15"/>
  <c r="AW15071" i="15"/>
  <c r="AX15071" i="15"/>
  <c r="AW15072" i="15"/>
  <c r="AX15072" i="15"/>
  <c r="AW15073" i="15"/>
  <c r="AX15073" i="15"/>
  <c r="AW15074" i="15"/>
  <c r="AX15074" i="15"/>
  <c r="AW15075" i="15"/>
  <c r="AX15075" i="15"/>
  <c r="AW15076" i="15"/>
  <c r="AX15076" i="15"/>
  <c r="AW15077" i="15"/>
  <c r="AX15077" i="15"/>
  <c r="AW15078" i="15"/>
  <c r="AX15078" i="15"/>
  <c r="AW15079" i="15"/>
  <c r="AX15079" i="15"/>
  <c r="AW15080" i="15"/>
  <c r="AX15080" i="15"/>
  <c r="AW15081" i="15"/>
  <c r="AX15081" i="15"/>
  <c r="AW15082" i="15"/>
  <c r="AX15082" i="15"/>
  <c r="AW15083" i="15"/>
  <c r="AX15083" i="15"/>
  <c r="AW15084" i="15"/>
  <c r="AX15084" i="15"/>
  <c r="AW15085" i="15"/>
  <c r="AX15085" i="15"/>
  <c r="AW15086" i="15"/>
  <c r="AX15086" i="15"/>
  <c r="AW15087" i="15"/>
  <c r="AX15087" i="15"/>
  <c r="AW15088" i="15"/>
  <c r="AX15088" i="15"/>
  <c r="AW15089" i="15"/>
  <c r="AX15089" i="15"/>
  <c r="AW15090" i="15"/>
  <c r="AX15090" i="15"/>
  <c r="AW15091" i="15"/>
  <c r="AX15091" i="15"/>
  <c r="AW15092" i="15"/>
  <c r="AX15092" i="15"/>
  <c r="AW15093" i="15"/>
  <c r="AX15093" i="15"/>
  <c r="AW15094" i="15"/>
  <c r="AX15094" i="15"/>
  <c r="AW15095" i="15"/>
  <c r="AX15095" i="15"/>
  <c r="AW15096" i="15"/>
  <c r="AX15096" i="15"/>
  <c r="AW15097" i="15"/>
  <c r="AX15097" i="15"/>
  <c r="AW15098" i="15"/>
  <c r="AX15098" i="15"/>
  <c r="AW15099" i="15"/>
  <c r="AX15099" i="15"/>
  <c r="AW15100" i="15"/>
  <c r="AX15100" i="15"/>
  <c r="AW15101" i="15"/>
  <c r="AX15101" i="15"/>
  <c r="AW15102" i="15"/>
  <c r="AX15102" i="15"/>
  <c r="AW15103" i="15"/>
  <c r="AX15103" i="15"/>
  <c r="AW15104" i="15"/>
  <c r="AX15104" i="15"/>
  <c r="AW15105" i="15"/>
  <c r="AX15105" i="15"/>
  <c r="AW15106" i="15"/>
  <c r="AX15106" i="15"/>
  <c r="AW15107" i="15"/>
  <c r="AX15107" i="15"/>
  <c r="AW15108" i="15"/>
  <c r="AX15108" i="15"/>
  <c r="AW15109" i="15"/>
  <c r="AX15109" i="15"/>
  <c r="AW15110" i="15"/>
  <c r="AX15110" i="15"/>
  <c r="AW15111" i="15"/>
  <c r="AX15111" i="15"/>
  <c r="AW15112" i="15"/>
  <c r="AX15112" i="15"/>
  <c r="AW15113" i="15"/>
  <c r="AX15113" i="15"/>
  <c r="AW15114" i="15"/>
  <c r="AX15114" i="15"/>
  <c r="AW15115" i="15"/>
  <c r="AX15115" i="15"/>
  <c r="AW15116" i="15"/>
  <c r="AX15116" i="15"/>
  <c r="AW15117" i="15"/>
  <c r="AX15117" i="15"/>
  <c r="AW15118" i="15"/>
  <c r="AX15118" i="15"/>
  <c r="AW15119" i="15"/>
  <c r="AX15119" i="15"/>
  <c r="AW15120" i="15"/>
  <c r="AX15120" i="15"/>
  <c r="AW15121" i="15"/>
  <c r="AX15121" i="15"/>
  <c r="AW15122" i="15"/>
  <c r="AX15122" i="15"/>
  <c r="AW15123" i="15"/>
  <c r="AX15123" i="15"/>
  <c r="AW15124" i="15"/>
  <c r="AX15124" i="15"/>
  <c r="AW15125" i="15"/>
  <c r="AX15125" i="15"/>
  <c r="AW15126" i="15"/>
  <c r="AX15126" i="15"/>
  <c r="AW15127" i="15"/>
  <c r="AX15127" i="15"/>
  <c r="AW15128" i="15"/>
  <c r="AX15128" i="15"/>
  <c r="AW15129" i="15"/>
  <c r="AX15129" i="15"/>
  <c r="AW15130" i="15"/>
  <c r="AX15130" i="15"/>
  <c r="AW15131" i="15"/>
  <c r="AX15131" i="15"/>
  <c r="AW15132" i="15"/>
  <c r="AX15132" i="15"/>
  <c r="AW15133" i="15"/>
  <c r="AX15133" i="15"/>
  <c r="AW15134" i="15"/>
  <c r="AX15134" i="15"/>
  <c r="AW15135" i="15"/>
  <c r="AX15135" i="15"/>
  <c r="AW15136" i="15"/>
  <c r="AX15136" i="15"/>
  <c r="AW15137" i="15"/>
  <c r="AX15137" i="15"/>
  <c r="AW15138" i="15"/>
  <c r="AX15138" i="15"/>
  <c r="AW15139" i="15"/>
  <c r="AX15139" i="15"/>
  <c r="AW15140" i="15"/>
  <c r="AX15140" i="15"/>
  <c r="AW15141" i="15"/>
  <c r="AX15141" i="15"/>
  <c r="AW15142" i="15"/>
  <c r="AX15142" i="15"/>
  <c r="AW15143" i="15"/>
  <c r="AX15143" i="15"/>
  <c r="AW15144" i="15"/>
  <c r="AX15144" i="15"/>
  <c r="AW15145" i="15"/>
  <c r="AX15145" i="15"/>
  <c r="AW15146" i="15"/>
  <c r="AX15146" i="15"/>
  <c r="AW15147" i="15"/>
  <c r="AX15147" i="15"/>
  <c r="AW15148" i="15"/>
  <c r="AX15148" i="15"/>
  <c r="AW15149" i="15"/>
  <c r="AX15149" i="15"/>
  <c r="AW15150" i="15"/>
  <c r="AX15150" i="15"/>
  <c r="AW15151" i="15"/>
  <c r="AX15151" i="15"/>
  <c r="AW15152" i="15"/>
  <c r="AX15152" i="15"/>
  <c r="AW15153" i="15"/>
  <c r="AX15153" i="15"/>
  <c r="AW15154" i="15"/>
  <c r="AX15154" i="15"/>
  <c r="AW15155" i="15"/>
  <c r="AX15155" i="15"/>
  <c r="AW15156" i="15"/>
  <c r="AX15156" i="15"/>
  <c r="AW15157" i="15"/>
  <c r="AX15157" i="15"/>
  <c r="AW15158" i="15"/>
  <c r="AX15158" i="15"/>
  <c r="AW15159" i="15"/>
  <c r="AX15159" i="15"/>
  <c r="AW15160" i="15"/>
  <c r="AX15160" i="15"/>
  <c r="AW15161" i="15"/>
  <c r="AX15161" i="15"/>
  <c r="AW15162" i="15"/>
  <c r="AX15162" i="15"/>
  <c r="AW15163" i="15"/>
  <c r="AX15163" i="15"/>
  <c r="AW15164" i="15"/>
  <c r="AX15164" i="15"/>
  <c r="AW15165" i="15"/>
  <c r="AX15165" i="15"/>
  <c r="AW15166" i="15"/>
  <c r="AX15166" i="15"/>
  <c r="AW15167" i="15"/>
  <c r="AX15167" i="15"/>
  <c r="AW15168" i="15"/>
  <c r="AX15168" i="15"/>
  <c r="AW15169" i="15"/>
  <c r="AX15169" i="15"/>
  <c r="AW15170" i="15"/>
  <c r="AX15170" i="15"/>
  <c r="AW15171" i="15"/>
  <c r="AX15171" i="15"/>
  <c r="AW15172" i="15"/>
  <c r="AX15172" i="15"/>
  <c r="AW15173" i="15"/>
  <c r="AX15173" i="15"/>
  <c r="AW15174" i="15"/>
  <c r="AX15174" i="15"/>
  <c r="AW15175" i="15"/>
  <c r="AX15175" i="15"/>
  <c r="AW15176" i="15"/>
  <c r="AX15176" i="15"/>
  <c r="AW15177" i="15"/>
  <c r="AX15177" i="15"/>
  <c r="AW15178" i="15"/>
  <c r="AX15178" i="15"/>
  <c r="AW15179" i="15"/>
  <c r="AX15179" i="15"/>
  <c r="AW15180" i="15"/>
  <c r="AX15180" i="15"/>
  <c r="AW15181" i="15"/>
  <c r="AX15181" i="15"/>
  <c r="AW15182" i="15"/>
  <c r="AX15182" i="15"/>
  <c r="AW15183" i="15"/>
  <c r="AX15183" i="15"/>
  <c r="AW15184" i="15"/>
  <c r="AX15184" i="15"/>
  <c r="AW15185" i="15"/>
  <c r="AX15185" i="15"/>
  <c r="AW15186" i="15"/>
  <c r="AX15186" i="15"/>
  <c r="AW15187" i="15"/>
  <c r="AX15187" i="15"/>
  <c r="AW15188" i="15"/>
  <c r="AX15188" i="15"/>
  <c r="AW15189" i="15"/>
  <c r="AX15189" i="15"/>
  <c r="AW15190" i="15"/>
  <c r="AX15190" i="15"/>
  <c r="AW15191" i="15"/>
  <c r="AX15191" i="15"/>
  <c r="AW15192" i="15"/>
  <c r="AX15192" i="15"/>
  <c r="AW15193" i="15"/>
  <c r="AX15193" i="15"/>
  <c r="AW15194" i="15"/>
  <c r="AX15194" i="15"/>
  <c r="AW15195" i="15"/>
  <c r="AX15195" i="15"/>
  <c r="AW15196" i="15"/>
  <c r="AX15196" i="15"/>
  <c r="AW15197" i="15"/>
  <c r="AX15197" i="15"/>
  <c r="AW15198" i="15"/>
  <c r="AX15198" i="15"/>
  <c r="AW15199" i="15"/>
  <c r="AX15199" i="15"/>
  <c r="AW15200" i="15"/>
  <c r="AX15200" i="15"/>
  <c r="AW15201" i="15"/>
  <c r="AX15201" i="15"/>
  <c r="AW15202" i="15"/>
  <c r="AX15202" i="15"/>
  <c r="AW15203" i="15"/>
  <c r="AX15203" i="15"/>
  <c r="AW15204" i="15"/>
  <c r="AX15204" i="15"/>
  <c r="AW15205" i="15"/>
  <c r="AX15205" i="15"/>
  <c r="AW15206" i="15"/>
  <c r="AX15206" i="15"/>
  <c r="AW15207" i="15"/>
  <c r="AX15207" i="15"/>
  <c r="AW15208" i="15"/>
  <c r="AX15208" i="15"/>
  <c r="AW15209" i="15"/>
  <c r="AX15209" i="15"/>
  <c r="AW15210" i="15"/>
  <c r="AX15210" i="15"/>
  <c r="AW15211" i="15"/>
  <c r="AX15211" i="15"/>
  <c r="AW15212" i="15"/>
  <c r="AX15212" i="15"/>
  <c r="AW15213" i="15"/>
  <c r="AX15213" i="15"/>
  <c r="AW15214" i="15"/>
  <c r="AX15214" i="15"/>
  <c r="AW15215" i="15"/>
  <c r="AX15215" i="15"/>
  <c r="AW15216" i="15"/>
  <c r="AX15216" i="15"/>
  <c r="AW15217" i="15"/>
  <c r="AX15217" i="15"/>
  <c r="AW15218" i="15"/>
  <c r="AX15218" i="15"/>
  <c r="AW15219" i="15"/>
  <c r="AX15219" i="15"/>
  <c r="AW15220" i="15"/>
  <c r="AX15220" i="15"/>
  <c r="AW15221" i="15"/>
  <c r="AX15221" i="15"/>
  <c r="AW15222" i="15"/>
  <c r="AX15222" i="15"/>
  <c r="AW15223" i="15"/>
  <c r="AX15223" i="15"/>
  <c r="AW15224" i="15"/>
  <c r="AX15224" i="15"/>
  <c r="AW15225" i="15"/>
  <c r="AX15225" i="15"/>
  <c r="AW15226" i="15"/>
  <c r="AX15226" i="15"/>
  <c r="AW15227" i="15"/>
  <c r="AX15227" i="15"/>
  <c r="AW15228" i="15"/>
  <c r="AX15228" i="15"/>
  <c r="AW15229" i="15"/>
  <c r="AX15229" i="15"/>
  <c r="AW15230" i="15"/>
  <c r="AX15230" i="15"/>
  <c r="AW15231" i="15"/>
  <c r="AX15231" i="15"/>
  <c r="AW15232" i="15"/>
  <c r="AX15232" i="15"/>
  <c r="AW15233" i="15"/>
  <c r="AX15233" i="15"/>
  <c r="AW15234" i="15"/>
  <c r="AX15234" i="15"/>
  <c r="AW15235" i="15"/>
  <c r="AX15235" i="15"/>
  <c r="AW15236" i="15"/>
  <c r="AX15236" i="15"/>
  <c r="AW15237" i="15"/>
  <c r="AX15237" i="15"/>
  <c r="AW15238" i="15"/>
  <c r="AX15238" i="15"/>
  <c r="AW15239" i="15"/>
  <c r="AX15239" i="15"/>
  <c r="AW15240" i="15"/>
  <c r="AX15240" i="15"/>
  <c r="AW15241" i="15"/>
  <c r="AX15241" i="15"/>
  <c r="AW15242" i="15"/>
  <c r="AX15242" i="15"/>
  <c r="AW15243" i="15"/>
  <c r="AX15243" i="15"/>
  <c r="AW15244" i="15"/>
  <c r="AX15244" i="15"/>
  <c r="AW15245" i="15"/>
  <c r="AX15245" i="15"/>
  <c r="AW15246" i="15"/>
  <c r="AX15246" i="15"/>
  <c r="AW15247" i="15"/>
  <c r="AX15247" i="15"/>
  <c r="AW15248" i="15"/>
  <c r="AX15248" i="15"/>
  <c r="AW15249" i="15"/>
  <c r="AX15249" i="15"/>
  <c r="AW15250" i="15"/>
  <c r="AX15250" i="15"/>
  <c r="AW15251" i="15"/>
  <c r="AX15251" i="15"/>
  <c r="AW15252" i="15"/>
  <c r="AX15252" i="15"/>
  <c r="AW15253" i="15"/>
  <c r="AX15253" i="15"/>
  <c r="AW15254" i="15"/>
  <c r="AX15254" i="15"/>
  <c r="AW15255" i="15"/>
  <c r="AX15255" i="15"/>
  <c r="AW15256" i="15"/>
  <c r="AX15256" i="15"/>
  <c r="AW15257" i="15"/>
  <c r="AX15257" i="15"/>
  <c r="AW15258" i="15"/>
  <c r="AX15258" i="15"/>
  <c r="AW15259" i="15"/>
  <c r="AX15259" i="15"/>
  <c r="AW15260" i="15"/>
  <c r="AX15260" i="15"/>
  <c r="AW15261" i="15"/>
  <c r="AX15261" i="15"/>
  <c r="AW15262" i="15"/>
  <c r="AX15262" i="15"/>
  <c r="AW15263" i="15"/>
  <c r="AX15263" i="15"/>
  <c r="AW15264" i="15"/>
  <c r="AX15264" i="15"/>
  <c r="AW15265" i="15"/>
  <c r="AX15265" i="15"/>
  <c r="AW15266" i="15"/>
  <c r="AX15266" i="15"/>
  <c r="AW15267" i="15"/>
  <c r="AX15267" i="15"/>
  <c r="AW15268" i="15"/>
  <c r="AX15268" i="15"/>
  <c r="AW15269" i="15"/>
  <c r="AX15269" i="15"/>
  <c r="AW15270" i="15"/>
  <c r="AX15270" i="15"/>
  <c r="AW15271" i="15"/>
  <c r="AX15271" i="15"/>
  <c r="AW15272" i="15"/>
  <c r="AX15272" i="15"/>
  <c r="AW15273" i="15"/>
  <c r="AX15273" i="15"/>
  <c r="AW15274" i="15"/>
  <c r="AX15274" i="15"/>
  <c r="AW15275" i="15"/>
  <c r="AX15275" i="15"/>
  <c r="AW15276" i="15"/>
  <c r="AX15276" i="15"/>
  <c r="AW15277" i="15"/>
  <c r="AX15277" i="15"/>
  <c r="AW15278" i="15"/>
  <c r="AX15278" i="15"/>
  <c r="AW15279" i="15"/>
  <c r="AX15279" i="15"/>
  <c r="AW15280" i="15"/>
  <c r="AX15280" i="15"/>
  <c r="AW15281" i="15"/>
  <c r="AX15281" i="15"/>
  <c r="AW15282" i="15"/>
  <c r="AX15282" i="15"/>
  <c r="AW15283" i="15"/>
  <c r="AX15283" i="15"/>
  <c r="AW15284" i="15"/>
  <c r="AX15284" i="15"/>
  <c r="AW15285" i="15"/>
  <c r="AX15285" i="15"/>
  <c r="AW15286" i="15"/>
  <c r="AX15286" i="15"/>
  <c r="AW15287" i="15"/>
  <c r="AX15287" i="15"/>
  <c r="AW15288" i="15"/>
  <c r="AX15288" i="15"/>
  <c r="AW15289" i="15"/>
  <c r="AX15289" i="15"/>
  <c r="AW15290" i="15"/>
  <c r="AX15290" i="15"/>
  <c r="AW15291" i="15"/>
  <c r="AX15291" i="15"/>
  <c r="AW15292" i="15"/>
  <c r="AX15292" i="15"/>
  <c r="AW15293" i="15"/>
  <c r="AX15293" i="15"/>
  <c r="AW15294" i="15"/>
  <c r="AX15294" i="15"/>
  <c r="AW15295" i="15"/>
  <c r="AX15295" i="15"/>
  <c r="AW15296" i="15"/>
  <c r="AX15296" i="15"/>
  <c r="AW15297" i="15"/>
  <c r="AX15297" i="15"/>
  <c r="AW15298" i="15"/>
  <c r="AX15298" i="15"/>
  <c r="AW15299" i="15"/>
  <c r="AX15299" i="15"/>
  <c r="AW15300" i="15"/>
  <c r="AX15300" i="15"/>
  <c r="AW15301" i="15"/>
  <c r="AX15301" i="15"/>
  <c r="AW15302" i="15"/>
  <c r="AX15302" i="15"/>
  <c r="AW15303" i="15"/>
  <c r="AX15303" i="15"/>
  <c r="AW15304" i="15"/>
  <c r="AX15304" i="15"/>
  <c r="AW15305" i="15"/>
  <c r="AX15305" i="15"/>
  <c r="AW15306" i="15"/>
  <c r="AX15306" i="15"/>
  <c r="AW15307" i="15"/>
  <c r="AX15307" i="15"/>
  <c r="AW15308" i="15"/>
  <c r="AX15308" i="15"/>
  <c r="AW15309" i="15"/>
  <c r="AX15309" i="15"/>
  <c r="AW15310" i="15"/>
  <c r="AX15310" i="15"/>
  <c r="AW15311" i="15"/>
  <c r="AX15311" i="15"/>
  <c r="AW15312" i="15"/>
  <c r="AX15312" i="15"/>
  <c r="AW15313" i="15"/>
  <c r="AX15313" i="15"/>
  <c r="AW15314" i="15"/>
  <c r="AX15314" i="15"/>
  <c r="AW15315" i="15"/>
  <c r="AX15315" i="15"/>
  <c r="AW15316" i="15"/>
  <c r="AX15316" i="15"/>
  <c r="AW15317" i="15"/>
  <c r="AX15317" i="15"/>
  <c r="AW15318" i="15"/>
  <c r="AX15318" i="15"/>
  <c r="AW15319" i="15"/>
  <c r="AX15319" i="15"/>
  <c r="AW15320" i="15"/>
  <c r="AX15320" i="15"/>
  <c r="AW15321" i="15"/>
  <c r="AX15321" i="15"/>
  <c r="AW15322" i="15"/>
  <c r="AX15322" i="15"/>
  <c r="AW15323" i="15"/>
  <c r="AX15323" i="15"/>
  <c r="AW15324" i="15"/>
  <c r="AX15324" i="15"/>
  <c r="AW15325" i="15"/>
  <c r="AX15325" i="15"/>
  <c r="AW15326" i="15"/>
  <c r="AX15326" i="15"/>
  <c r="AW15327" i="15"/>
  <c r="AX15327" i="15"/>
  <c r="AW15328" i="15"/>
  <c r="AX15328" i="15"/>
  <c r="AW15329" i="15"/>
  <c r="AX15329" i="15"/>
  <c r="AW15330" i="15"/>
  <c r="AX15330" i="15"/>
  <c r="AW15331" i="15"/>
  <c r="AX15331" i="15"/>
  <c r="AW15332" i="15"/>
  <c r="AX15332" i="15"/>
  <c r="AW15333" i="15"/>
  <c r="AX15333" i="15"/>
  <c r="AW15334" i="15"/>
  <c r="AX15334" i="15"/>
  <c r="AW15335" i="15"/>
  <c r="AX15335" i="15"/>
  <c r="AW15336" i="15"/>
  <c r="AX15336" i="15"/>
  <c r="AW15337" i="15"/>
  <c r="AX15337" i="15"/>
  <c r="AW15338" i="15"/>
  <c r="AX15338" i="15"/>
  <c r="AW15339" i="15"/>
  <c r="AX15339" i="15"/>
  <c r="AW15340" i="15"/>
  <c r="AX15340" i="15"/>
  <c r="AW15341" i="15"/>
  <c r="AX15341" i="15"/>
  <c r="AW15342" i="15"/>
  <c r="AX15342" i="15"/>
  <c r="AW15343" i="15"/>
  <c r="AX15343" i="15"/>
  <c r="AW15344" i="15"/>
  <c r="AX15344" i="15"/>
  <c r="AW15345" i="15"/>
  <c r="AX15345" i="15"/>
  <c r="AW15346" i="15"/>
  <c r="AX15346" i="15"/>
  <c r="AW15347" i="15"/>
  <c r="AX15347" i="15"/>
  <c r="AW15348" i="15"/>
  <c r="AX15348" i="15"/>
  <c r="AW15349" i="15"/>
  <c r="AX15349" i="15"/>
  <c r="AW15350" i="15"/>
  <c r="AX15350" i="15"/>
  <c r="AW15351" i="15"/>
  <c r="AX15351" i="15"/>
  <c r="AW15352" i="15"/>
  <c r="AX15352" i="15"/>
  <c r="AW15353" i="15"/>
  <c r="AX15353" i="15"/>
  <c r="AW15354" i="15"/>
  <c r="AX15354" i="15"/>
  <c r="AW15355" i="15"/>
  <c r="AX15355" i="15"/>
  <c r="AW15356" i="15"/>
  <c r="AX15356" i="15"/>
  <c r="AW15357" i="15"/>
  <c r="AX15357" i="15"/>
  <c r="AW15358" i="15"/>
  <c r="AX15358" i="15"/>
  <c r="AW15359" i="15"/>
  <c r="AX15359" i="15"/>
  <c r="AW15360" i="15"/>
  <c r="AX15360" i="15"/>
  <c r="AW15361" i="15"/>
  <c r="AX15361" i="15"/>
  <c r="AW15362" i="15"/>
  <c r="AX15362" i="15"/>
  <c r="AW15363" i="15"/>
  <c r="AX15363" i="15"/>
  <c r="AW15364" i="15"/>
  <c r="AX15364" i="15"/>
  <c r="AW15365" i="15"/>
  <c r="AX15365" i="15"/>
  <c r="AW15366" i="15"/>
  <c r="AX15366" i="15"/>
  <c r="AW15367" i="15"/>
  <c r="AX15367" i="15"/>
  <c r="AW15368" i="15"/>
  <c r="AX15368" i="15"/>
  <c r="AW15369" i="15"/>
  <c r="AX15369" i="15"/>
  <c r="AW15370" i="15"/>
  <c r="AX15370" i="15"/>
  <c r="AW15371" i="15"/>
  <c r="AX15371" i="15"/>
  <c r="AW15372" i="15"/>
  <c r="AX15372" i="15"/>
  <c r="AW15373" i="15"/>
  <c r="AX15373" i="15"/>
  <c r="AW15374" i="15"/>
  <c r="AX15374" i="15"/>
  <c r="AW15375" i="15"/>
  <c r="AX15375" i="15"/>
  <c r="AW15376" i="15"/>
  <c r="AX15376" i="15"/>
  <c r="AW15377" i="15"/>
  <c r="AX15377" i="15"/>
  <c r="AW15378" i="15"/>
  <c r="AX15378" i="15"/>
  <c r="AW15379" i="15"/>
  <c r="AX15379" i="15"/>
  <c r="AW15380" i="15"/>
  <c r="AX15380" i="15"/>
  <c r="AW15381" i="15"/>
  <c r="AX15381" i="15"/>
  <c r="AW15382" i="15"/>
  <c r="AX15382" i="15"/>
  <c r="AW15383" i="15"/>
  <c r="AX15383" i="15"/>
  <c r="AW15384" i="15"/>
  <c r="AX15384" i="15"/>
  <c r="AW15385" i="15"/>
  <c r="AX15385" i="15"/>
  <c r="AW15386" i="15"/>
  <c r="AX15386" i="15"/>
  <c r="AW15387" i="15"/>
  <c r="AX15387" i="15"/>
  <c r="AW15388" i="15"/>
  <c r="AX15388" i="15"/>
  <c r="AW15389" i="15"/>
  <c r="AX15389" i="15"/>
  <c r="AW15390" i="15"/>
  <c r="AX15390" i="15"/>
  <c r="AW15391" i="15"/>
  <c r="AX15391" i="15"/>
  <c r="AW15392" i="15"/>
  <c r="AX15392" i="15"/>
  <c r="AW15393" i="15"/>
  <c r="AX15393" i="15"/>
  <c r="AW15394" i="15"/>
  <c r="AX15394" i="15"/>
  <c r="AW15395" i="15"/>
  <c r="AX15395" i="15"/>
  <c r="AW15396" i="15"/>
  <c r="AX15396" i="15"/>
  <c r="AW15397" i="15"/>
  <c r="AX15397" i="15"/>
  <c r="AW15398" i="15"/>
  <c r="AX15398" i="15"/>
  <c r="AW15399" i="15"/>
  <c r="AX15399" i="15"/>
  <c r="AW15400" i="15"/>
  <c r="AX15400" i="15"/>
  <c r="AW15401" i="15"/>
  <c r="AX15401" i="15"/>
  <c r="AW15402" i="15"/>
  <c r="AX15402" i="15"/>
  <c r="AW15403" i="15"/>
  <c r="AX15403" i="15"/>
  <c r="AW15404" i="15"/>
  <c r="AX15404" i="15"/>
  <c r="AW15405" i="15"/>
  <c r="AX15405" i="15"/>
  <c r="AW15406" i="15"/>
  <c r="AX15406" i="15"/>
  <c r="AW15407" i="15"/>
  <c r="AX15407" i="15"/>
  <c r="AW15408" i="15"/>
  <c r="AX15408" i="15"/>
  <c r="AW15409" i="15"/>
  <c r="AX15409" i="15"/>
  <c r="AW15410" i="15"/>
  <c r="AX15410" i="15"/>
  <c r="AW15411" i="15"/>
  <c r="AX15411" i="15"/>
  <c r="AW15412" i="15"/>
  <c r="AX15412" i="15"/>
  <c r="AW15413" i="15"/>
  <c r="AX15413" i="15"/>
  <c r="AW15414" i="15"/>
  <c r="AX15414" i="15"/>
  <c r="AW15415" i="15"/>
  <c r="AX15415" i="15"/>
  <c r="AW15416" i="15"/>
  <c r="AX15416" i="15"/>
  <c r="AW15417" i="15"/>
  <c r="AX15417" i="15"/>
  <c r="AW15418" i="15"/>
  <c r="AX15418" i="15"/>
  <c r="AW15419" i="15"/>
  <c r="AX15419" i="15"/>
  <c r="AW15420" i="15"/>
  <c r="AX15420" i="15"/>
  <c r="AW15421" i="15"/>
  <c r="AX15421" i="15"/>
  <c r="AW15422" i="15"/>
  <c r="AX15422" i="15"/>
  <c r="AW15423" i="15"/>
  <c r="AX15423" i="15"/>
  <c r="AW15424" i="15"/>
  <c r="AX15424" i="15"/>
  <c r="AW15425" i="15"/>
  <c r="AX15425" i="15"/>
  <c r="AW15426" i="15"/>
  <c r="AX15426" i="15"/>
  <c r="AW15427" i="15"/>
  <c r="AX15427" i="15"/>
  <c r="AW15428" i="15"/>
  <c r="AX15428" i="15"/>
  <c r="AW15429" i="15"/>
  <c r="AX15429" i="15"/>
  <c r="AW15430" i="15"/>
  <c r="AX15430" i="15"/>
  <c r="AW15431" i="15"/>
  <c r="AX15431" i="15"/>
  <c r="AW15432" i="15"/>
  <c r="AX15432" i="15"/>
  <c r="AW15433" i="15"/>
  <c r="AX15433" i="15"/>
  <c r="AW15434" i="15"/>
  <c r="AX15434" i="15"/>
  <c r="AW15435" i="15"/>
  <c r="AX15435" i="15"/>
  <c r="AW15436" i="15"/>
  <c r="AX15436" i="15"/>
  <c r="AW15437" i="15"/>
  <c r="AX15437" i="15"/>
  <c r="AW15438" i="15"/>
  <c r="AX15438" i="15"/>
  <c r="AW15439" i="15"/>
  <c r="AX15439" i="15"/>
  <c r="AW15440" i="15"/>
  <c r="AX15440" i="15"/>
  <c r="AW15441" i="15"/>
  <c r="AX15441" i="15"/>
  <c r="AW15442" i="15"/>
  <c r="AX15442" i="15"/>
  <c r="AW15443" i="15"/>
  <c r="AX15443" i="15"/>
  <c r="AW15444" i="15"/>
  <c r="AX15444" i="15"/>
  <c r="AW15445" i="15"/>
  <c r="AX15445" i="15"/>
  <c r="AW15446" i="15"/>
  <c r="AX15446" i="15"/>
  <c r="AW15447" i="15"/>
  <c r="AX15447" i="15"/>
  <c r="AW15448" i="15"/>
  <c r="AX15448" i="15"/>
  <c r="AW15449" i="15"/>
  <c r="AX15449" i="15"/>
  <c r="AW15450" i="15"/>
  <c r="AX15450" i="15"/>
  <c r="AW15451" i="15"/>
  <c r="AX15451" i="15"/>
  <c r="AW15452" i="15"/>
  <c r="AX15452" i="15"/>
  <c r="AW15453" i="15"/>
  <c r="AX15453" i="15"/>
  <c r="AW15454" i="15"/>
  <c r="AX15454" i="15"/>
  <c r="AW15455" i="15"/>
  <c r="AX15455" i="15"/>
  <c r="AW15456" i="15"/>
  <c r="AX15456" i="15"/>
  <c r="AW15457" i="15"/>
  <c r="AX15457" i="15"/>
  <c r="AW15458" i="15"/>
  <c r="AX15458" i="15"/>
  <c r="AW15459" i="15"/>
  <c r="AX15459" i="15"/>
  <c r="AW15460" i="15"/>
  <c r="AX15460" i="15"/>
  <c r="AW15461" i="15"/>
  <c r="AX15461" i="15"/>
  <c r="AW15462" i="15"/>
  <c r="AX15462" i="15"/>
  <c r="AW15463" i="15"/>
  <c r="AX15463" i="15"/>
  <c r="AW15464" i="15"/>
  <c r="AX15464" i="15"/>
  <c r="AW15465" i="15"/>
  <c r="AX15465" i="15"/>
  <c r="AW15466" i="15"/>
  <c r="AX15466" i="15"/>
  <c r="AW15467" i="15"/>
  <c r="AX15467" i="15"/>
  <c r="AW15468" i="15"/>
  <c r="AX15468" i="15"/>
  <c r="AW15469" i="15"/>
  <c r="AX15469" i="15"/>
  <c r="AW15470" i="15"/>
  <c r="AX15470" i="15"/>
  <c r="AW15471" i="15"/>
  <c r="AX15471" i="15"/>
  <c r="AW15472" i="15"/>
  <c r="AX15472" i="15"/>
  <c r="AW15473" i="15"/>
  <c r="AX15473" i="15"/>
  <c r="AW15474" i="15"/>
  <c r="AX15474" i="15"/>
  <c r="AW15475" i="15"/>
  <c r="AX15475" i="15"/>
  <c r="AW15476" i="15"/>
  <c r="AX15476" i="15"/>
  <c r="AW15477" i="15"/>
  <c r="AX15477" i="15"/>
  <c r="AW15478" i="15"/>
  <c r="AX15478" i="15"/>
  <c r="AW15479" i="15"/>
  <c r="AX15479" i="15"/>
  <c r="AW15480" i="15"/>
  <c r="AX15480" i="15"/>
  <c r="AW15481" i="15"/>
  <c r="AX15481" i="15"/>
  <c r="AW15482" i="15"/>
  <c r="AX15482" i="15"/>
  <c r="AW15483" i="15"/>
  <c r="AX15483" i="15"/>
  <c r="AW15484" i="15"/>
  <c r="AX15484" i="15"/>
  <c r="AW15485" i="15"/>
  <c r="AX15485" i="15"/>
  <c r="AW15486" i="15"/>
  <c r="AX15486" i="15"/>
  <c r="AW15487" i="15"/>
  <c r="AX15487" i="15"/>
  <c r="AW15488" i="15"/>
  <c r="AX15488" i="15"/>
  <c r="AW15489" i="15"/>
  <c r="AX15489" i="15"/>
  <c r="AW15490" i="15"/>
  <c r="AX15490" i="15"/>
  <c r="AW15491" i="15"/>
  <c r="AX15491" i="15"/>
  <c r="AW15492" i="15"/>
  <c r="AX15492" i="15"/>
  <c r="AW15493" i="15"/>
  <c r="AX15493" i="15"/>
  <c r="AW15494" i="15"/>
  <c r="AX15494" i="15"/>
  <c r="AW15495" i="15"/>
  <c r="AX15495" i="15"/>
  <c r="AW15496" i="15"/>
  <c r="AX15496" i="15"/>
  <c r="AW15497" i="15"/>
  <c r="AX15497" i="15"/>
  <c r="AW15498" i="15"/>
  <c r="AX15498" i="15"/>
  <c r="AW15499" i="15"/>
  <c r="AX15499" i="15"/>
  <c r="AW15500" i="15"/>
  <c r="AX15500" i="15"/>
  <c r="AW15501" i="15"/>
  <c r="AX15501" i="15"/>
  <c r="AW15502" i="15"/>
  <c r="AX15502" i="15"/>
  <c r="AW15503" i="15"/>
  <c r="AX15503" i="15"/>
  <c r="AW15504" i="15"/>
  <c r="AX15504" i="15"/>
  <c r="AW15505" i="15"/>
  <c r="AX15505" i="15"/>
  <c r="AW15506" i="15"/>
  <c r="AX15506" i="15"/>
  <c r="AW15507" i="15"/>
  <c r="AX15507" i="15"/>
  <c r="AW15508" i="15"/>
  <c r="AX15508" i="15"/>
  <c r="AW15509" i="15"/>
  <c r="AX15509" i="15"/>
  <c r="AW15510" i="15"/>
  <c r="AX15510" i="15"/>
  <c r="AW15511" i="15"/>
  <c r="AX15511" i="15"/>
  <c r="AW15512" i="15"/>
  <c r="AX15512" i="15"/>
  <c r="AW15513" i="15"/>
  <c r="AX15513" i="15"/>
  <c r="AW15514" i="15"/>
  <c r="AX15514" i="15"/>
  <c r="AW15515" i="15"/>
  <c r="AX15515" i="15"/>
  <c r="AW15516" i="15"/>
  <c r="AX15516" i="15"/>
  <c r="AW15517" i="15"/>
  <c r="AX15517" i="15"/>
  <c r="AW15518" i="15"/>
  <c r="AX15518" i="15"/>
  <c r="AW15519" i="15"/>
  <c r="AX15519" i="15"/>
  <c r="AW15520" i="15"/>
  <c r="AX15520" i="15"/>
  <c r="AW15521" i="15"/>
  <c r="AX15521" i="15"/>
  <c r="AW15522" i="15"/>
  <c r="AX15522" i="15"/>
  <c r="AW15523" i="15"/>
  <c r="AX15523" i="15"/>
  <c r="AW15524" i="15"/>
  <c r="AX15524" i="15"/>
  <c r="AW15525" i="15"/>
  <c r="AX15525" i="15"/>
  <c r="AW15526" i="15"/>
  <c r="AX15526" i="15"/>
  <c r="AW15527" i="15"/>
  <c r="AX15527" i="15"/>
  <c r="AW15528" i="15"/>
  <c r="AX15528" i="15"/>
  <c r="AW15529" i="15"/>
  <c r="AX15529" i="15"/>
  <c r="AW15530" i="15"/>
  <c r="AX15530" i="15"/>
  <c r="AW15531" i="15"/>
  <c r="AX15531" i="15"/>
  <c r="AW15532" i="15"/>
  <c r="AX15532" i="15"/>
  <c r="AW15533" i="15"/>
  <c r="AX15533" i="15"/>
  <c r="AW15534" i="15"/>
  <c r="AX15534" i="15"/>
  <c r="AW15535" i="15"/>
  <c r="AX15535" i="15"/>
  <c r="AW15536" i="15"/>
  <c r="AX15536" i="15"/>
  <c r="AW15537" i="15"/>
  <c r="AX15537" i="15"/>
  <c r="AW15538" i="15"/>
  <c r="AX15538" i="15"/>
  <c r="AW15539" i="15"/>
  <c r="AX15539" i="15"/>
  <c r="AW15540" i="15"/>
  <c r="AX15540" i="15"/>
  <c r="AW15541" i="15"/>
  <c r="AX15541" i="15"/>
  <c r="AW15542" i="15"/>
  <c r="AX15542" i="15"/>
  <c r="AW15543" i="15"/>
  <c r="AX15543" i="15"/>
  <c r="AW15544" i="15"/>
  <c r="AX15544" i="15"/>
  <c r="AW15545" i="15"/>
  <c r="AX15545" i="15"/>
  <c r="AW15546" i="15"/>
  <c r="AX15546" i="15"/>
  <c r="AW15547" i="15"/>
  <c r="AX15547" i="15"/>
  <c r="AW15548" i="15"/>
  <c r="AX15548" i="15"/>
  <c r="AW15549" i="15"/>
  <c r="AX15549" i="15"/>
  <c r="AW15550" i="15"/>
  <c r="AX15550" i="15"/>
  <c r="AW15551" i="15"/>
  <c r="AX15551" i="15"/>
  <c r="AW15552" i="15"/>
  <c r="AX15552" i="15"/>
  <c r="AW15553" i="15"/>
  <c r="AX15553" i="15"/>
  <c r="AW15554" i="15"/>
  <c r="AX15554" i="15"/>
  <c r="AW15555" i="15"/>
  <c r="AX15555" i="15"/>
  <c r="AW15556" i="15"/>
  <c r="AX15556" i="15"/>
  <c r="AW15557" i="15"/>
  <c r="AX15557" i="15"/>
  <c r="AW15558" i="15"/>
  <c r="AX15558" i="15"/>
  <c r="AW15559" i="15"/>
  <c r="AX15559" i="15"/>
  <c r="AW15560" i="15"/>
  <c r="AX15560" i="15"/>
  <c r="AW15561" i="15"/>
  <c r="AX15561" i="15"/>
  <c r="AW15562" i="15"/>
  <c r="AX15562" i="15"/>
  <c r="AW15563" i="15"/>
  <c r="AX15563" i="15"/>
  <c r="AW15564" i="15"/>
  <c r="AX15564" i="15"/>
  <c r="AW15565" i="15"/>
  <c r="AX15565" i="15"/>
  <c r="AW15566" i="15"/>
  <c r="AX15566" i="15"/>
  <c r="AW15567" i="15"/>
  <c r="AX15567" i="15"/>
  <c r="AW15568" i="15"/>
  <c r="AX15568" i="15"/>
  <c r="AW15569" i="15"/>
  <c r="AX15569" i="15"/>
  <c r="AW15570" i="15"/>
  <c r="AX15570" i="15"/>
  <c r="AW15571" i="15"/>
  <c r="AX15571" i="15"/>
  <c r="AW15572" i="15"/>
  <c r="AX15572" i="15"/>
  <c r="AW15573" i="15"/>
  <c r="AX15573" i="15"/>
  <c r="AW15574" i="15"/>
  <c r="AX15574" i="15"/>
  <c r="AW15575" i="15"/>
  <c r="AX15575" i="15"/>
  <c r="AW15576" i="15"/>
  <c r="AX15576" i="15"/>
  <c r="AW15577" i="15"/>
  <c r="AX15577" i="15"/>
  <c r="AW15578" i="15"/>
  <c r="AX15578" i="15"/>
  <c r="AW15579" i="15"/>
  <c r="AX15579" i="15"/>
  <c r="AW15580" i="15"/>
  <c r="AX15580" i="15"/>
  <c r="AW15581" i="15"/>
  <c r="AX15581" i="15"/>
  <c r="AW15582" i="15"/>
  <c r="AX15582" i="15"/>
  <c r="AW15583" i="15"/>
  <c r="AX15583" i="15"/>
  <c r="AW15584" i="15"/>
  <c r="AX15584" i="15"/>
  <c r="AW15585" i="15"/>
  <c r="AX15585" i="15"/>
  <c r="AW15586" i="15"/>
  <c r="AX15586" i="15"/>
  <c r="AW15587" i="15"/>
  <c r="AX15587" i="15"/>
  <c r="AW15588" i="15"/>
  <c r="AX15588" i="15"/>
  <c r="AW15589" i="15"/>
  <c r="AX15589" i="15"/>
  <c r="AW15590" i="15"/>
  <c r="AX15590" i="15"/>
  <c r="AW15591" i="15"/>
  <c r="AX15591" i="15"/>
  <c r="AW15592" i="15"/>
  <c r="AX15592" i="15"/>
  <c r="AW15593" i="15"/>
  <c r="AX15593" i="15"/>
  <c r="AW15594" i="15"/>
  <c r="AX15594" i="15"/>
  <c r="AW15595" i="15"/>
  <c r="AX15595" i="15"/>
  <c r="AW15596" i="15"/>
  <c r="AX15596" i="15"/>
  <c r="AW15597" i="15"/>
  <c r="AX15597" i="15"/>
  <c r="AW15598" i="15"/>
  <c r="AX15598" i="15"/>
  <c r="AW15599" i="15"/>
  <c r="AX15599" i="15"/>
  <c r="AW15600" i="15"/>
  <c r="AX15600" i="15"/>
  <c r="AW15601" i="15"/>
  <c r="AX15601" i="15"/>
  <c r="AW15602" i="15"/>
  <c r="AX15602" i="15"/>
  <c r="AW15603" i="15"/>
  <c r="AX15603" i="15"/>
  <c r="AW15604" i="15"/>
  <c r="AX15604" i="15"/>
  <c r="AW15605" i="15"/>
  <c r="AX15605" i="15"/>
  <c r="AW15606" i="15"/>
  <c r="AX15606" i="15"/>
  <c r="AW15607" i="15"/>
  <c r="AX15607" i="15"/>
  <c r="AW15608" i="15"/>
  <c r="AX15608" i="15"/>
  <c r="AW15609" i="15"/>
  <c r="AX15609" i="15"/>
  <c r="AW15610" i="15"/>
  <c r="AX15610" i="15"/>
  <c r="AW15611" i="15"/>
  <c r="AX15611" i="15"/>
  <c r="AW15612" i="15"/>
  <c r="AX15612" i="15"/>
  <c r="AW15613" i="15"/>
  <c r="AX15613" i="15"/>
  <c r="AW15614" i="15"/>
  <c r="AX15614" i="15"/>
  <c r="AW15615" i="15"/>
  <c r="AX15615" i="15"/>
  <c r="AW15616" i="15"/>
  <c r="AX15616" i="15"/>
  <c r="AW15617" i="15"/>
  <c r="AX15617" i="15"/>
  <c r="AW15618" i="15"/>
  <c r="AX15618" i="15"/>
  <c r="AW15619" i="15"/>
  <c r="AX15619" i="15"/>
  <c r="AW15620" i="15"/>
  <c r="AX15620" i="15"/>
  <c r="AW15621" i="15"/>
  <c r="AX15621" i="15"/>
  <c r="AW15622" i="15"/>
  <c r="AX15622" i="15"/>
  <c r="AW15623" i="15"/>
  <c r="AX15623" i="15"/>
  <c r="AW15624" i="15"/>
  <c r="AX15624" i="15"/>
  <c r="AW15625" i="15"/>
  <c r="AX15625" i="15"/>
  <c r="AW15626" i="15"/>
  <c r="AX15626" i="15"/>
  <c r="AW15627" i="15"/>
  <c r="AX15627" i="15"/>
  <c r="AW15628" i="15"/>
  <c r="AX15628" i="15"/>
  <c r="AW15629" i="15"/>
  <c r="AX15629" i="15"/>
  <c r="AW15630" i="15"/>
  <c r="AX15630" i="15"/>
  <c r="AW15631" i="15"/>
  <c r="AX15631" i="15"/>
  <c r="AW15632" i="15"/>
  <c r="AX15632" i="15"/>
  <c r="AW15633" i="15"/>
  <c r="AX15633" i="15"/>
  <c r="AW15634" i="15"/>
  <c r="AX15634" i="15"/>
  <c r="AW15635" i="15"/>
  <c r="AX15635" i="15"/>
  <c r="AW15636" i="15"/>
  <c r="AX15636" i="15"/>
  <c r="AW15637" i="15"/>
  <c r="AX15637" i="15"/>
  <c r="AW15638" i="15"/>
  <c r="AX15638" i="15"/>
  <c r="AW15639" i="15"/>
  <c r="AX15639" i="15"/>
  <c r="AW15640" i="15"/>
  <c r="AX15640" i="15"/>
  <c r="AW15641" i="15"/>
  <c r="AX15641" i="15"/>
  <c r="AW15642" i="15"/>
  <c r="AX15642" i="15"/>
  <c r="AW15643" i="15"/>
  <c r="AX15643" i="15"/>
  <c r="AW15644" i="15"/>
  <c r="AX15644" i="15"/>
  <c r="AW15645" i="15"/>
  <c r="AX15645" i="15"/>
  <c r="AW15646" i="15"/>
  <c r="AX15646" i="15"/>
  <c r="AW15647" i="15"/>
  <c r="AX15647" i="15"/>
  <c r="AW15648" i="15"/>
  <c r="AX15648" i="15"/>
  <c r="AW15649" i="15"/>
  <c r="AX15649" i="15"/>
  <c r="AW15650" i="15"/>
  <c r="AX15650" i="15"/>
  <c r="AW15651" i="15"/>
  <c r="AX15651" i="15"/>
  <c r="AW15652" i="15"/>
  <c r="AX15652" i="15"/>
  <c r="AW15653" i="15"/>
  <c r="AX15653" i="15"/>
  <c r="AW15654" i="15"/>
  <c r="AX15654" i="15"/>
  <c r="AW15655" i="15"/>
  <c r="AX15655" i="15"/>
  <c r="AW15656" i="15"/>
  <c r="AX15656" i="15"/>
  <c r="AW15657" i="15"/>
  <c r="AX15657" i="15"/>
  <c r="AW15658" i="15"/>
  <c r="AX15658" i="15"/>
  <c r="AW15659" i="15"/>
  <c r="AX15659" i="15"/>
  <c r="AW15660" i="15"/>
  <c r="AX15660" i="15"/>
  <c r="AW15661" i="15"/>
  <c r="AX15661" i="15"/>
  <c r="AW15662" i="15"/>
  <c r="AX15662" i="15"/>
  <c r="AW15663" i="15"/>
  <c r="AX15663" i="15"/>
  <c r="AW15664" i="15"/>
  <c r="AX15664" i="15"/>
  <c r="AW15665" i="15"/>
  <c r="AX15665" i="15"/>
  <c r="AW15666" i="15"/>
  <c r="AX15666" i="15"/>
  <c r="AW15667" i="15"/>
  <c r="AX15667" i="15"/>
  <c r="AW15668" i="15"/>
  <c r="AX15668" i="15"/>
  <c r="AW15669" i="15"/>
  <c r="AX15669" i="15"/>
  <c r="AW15670" i="15"/>
  <c r="AX15670" i="15"/>
  <c r="AW15671" i="15"/>
  <c r="AX15671" i="15"/>
  <c r="AW15672" i="15"/>
  <c r="AX15672" i="15"/>
  <c r="AW15673" i="15"/>
  <c r="AX15673" i="15"/>
  <c r="AW15674" i="15"/>
  <c r="AX15674" i="15"/>
  <c r="AW15675" i="15"/>
  <c r="AX15675" i="15"/>
  <c r="AW15676" i="15"/>
  <c r="AX15676" i="15"/>
  <c r="AW15677" i="15"/>
  <c r="AX15677" i="15"/>
  <c r="AW15678" i="15"/>
  <c r="AX15678" i="15"/>
  <c r="AW15679" i="15"/>
  <c r="AX15679" i="15"/>
  <c r="AW15680" i="15"/>
  <c r="AX15680" i="15"/>
  <c r="AW15681" i="15"/>
  <c r="AX15681" i="15"/>
  <c r="AW15682" i="15"/>
  <c r="AX15682" i="15"/>
  <c r="AW15683" i="15"/>
  <c r="AX15683" i="15"/>
  <c r="AW15684" i="15"/>
  <c r="AX15684" i="15"/>
  <c r="AW15685" i="15"/>
  <c r="AX15685" i="15"/>
  <c r="AW15686" i="15"/>
  <c r="AX15686" i="15"/>
  <c r="AW15687" i="15"/>
  <c r="AX15687" i="15"/>
  <c r="AW15688" i="15"/>
  <c r="AX15688" i="15"/>
  <c r="AW15689" i="15"/>
  <c r="AX15689" i="15"/>
  <c r="AW15690" i="15"/>
  <c r="AX15690" i="15"/>
  <c r="AW15691" i="15"/>
  <c r="AX15691" i="15"/>
  <c r="AW15692" i="15"/>
  <c r="AX15692" i="15"/>
  <c r="AW15693" i="15"/>
  <c r="AX15693" i="15"/>
  <c r="AW15694" i="15"/>
  <c r="AX15694" i="15"/>
  <c r="AW15695" i="15"/>
  <c r="AX15695" i="15"/>
  <c r="AW15696" i="15"/>
  <c r="AX15696" i="15"/>
  <c r="AW15697" i="15"/>
  <c r="AX15697" i="15"/>
  <c r="AW15698" i="15"/>
  <c r="AX15698" i="15"/>
  <c r="AW15699" i="15"/>
  <c r="AX15699" i="15"/>
  <c r="AW15700" i="15"/>
  <c r="AX15700" i="15"/>
  <c r="AW15701" i="15"/>
  <c r="AX15701" i="15"/>
  <c r="AW15702" i="15"/>
  <c r="AX15702" i="15"/>
  <c r="AW15703" i="15"/>
  <c r="AX15703" i="15"/>
  <c r="AW15704" i="15"/>
  <c r="AX15704" i="15"/>
  <c r="AW15705" i="15"/>
  <c r="AX15705" i="15"/>
  <c r="AW15706" i="15"/>
  <c r="AX15706" i="15"/>
  <c r="AW15707" i="15"/>
  <c r="AX15707" i="15"/>
  <c r="AW15708" i="15"/>
  <c r="AX15708" i="15"/>
  <c r="AW15709" i="15"/>
  <c r="AX15709" i="15"/>
  <c r="AW15710" i="15"/>
  <c r="AX15710" i="15"/>
  <c r="AW15711" i="15"/>
  <c r="AX15711" i="15"/>
  <c r="AW15712" i="15"/>
  <c r="AX15712" i="15"/>
  <c r="AW15713" i="15"/>
  <c r="AX15713" i="15"/>
  <c r="AW15714" i="15"/>
  <c r="AX15714" i="15"/>
  <c r="AW15715" i="15"/>
  <c r="AX15715" i="15"/>
  <c r="AW15716" i="15"/>
  <c r="AX15716" i="15"/>
  <c r="AW15717" i="15"/>
  <c r="AX15717" i="15"/>
  <c r="AW15718" i="15"/>
  <c r="AX15718" i="15"/>
  <c r="AW15719" i="15"/>
  <c r="AX15719" i="15"/>
  <c r="AW15720" i="15"/>
  <c r="AX15720" i="15"/>
  <c r="AW15721" i="15"/>
  <c r="AX15721" i="15"/>
  <c r="AW15722" i="15"/>
  <c r="AX15722" i="15"/>
  <c r="AW15723" i="15"/>
  <c r="AX15723" i="15"/>
  <c r="AW15724" i="15"/>
  <c r="AX15724" i="15"/>
  <c r="AW15725" i="15"/>
  <c r="AX15725" i="15"/>
  <c r="AW15726" i="15"/>
  <c r="AX15726" i="15"/>
  <c r="AW15727" i="15"/>
  <c r="AX15727" i="15"/>
  <c r="AW15728" i="15"/>
  <c r="AX15728" i="15"/>
  <c r="AW15729" i="15"/>
  <c r="AX15729" i="15"/>
  <c r="AW15730" i="15"/>
  <c r="AX15730" i="15"/>
  <c r="AW15731" i="15"/>
  <c r="AX15731" i="15"/>
  <c r="AW15732" i="15"/>
  <c r="AX15732" i="15"/>
  <c r="AW15733" i="15"/>
  <c r="AX15733" i="15"/>
  <c r="AW15734" i="15"/>
  <c r="AX15734" i="15"/>
  <c r="AW15735" i="15"/>
  <c r="AX15735" i="15"/>
  <c r="AW15736" i="15"/>
  <c r="AX15736" i="15"/>
  <c r="AW15737" i="15"/>
  <c r="AX15737" i="15"/>
  <c r="AW15738" i="15"/>
  <c r="AX15738" i="15"/>
  <c r="AW15739" i="15"/>
  <c r="AX15739" i="15"/>
  <c r="AW15740" i="15"/>
  <c r="AX15740" i="15"/>
  <c r="AW15741" i="15"/>
  <c r="AX15741" i="15"/>
  <c r="AW15742" i="15"/>
  <c r="AX15742" i="15"/>
  <c r="AW15743" i="15"/>
  <c r="AX15743" i="15"/>
  <c r="AW15744" i="15"/>
  <c r="AX15744" i="15"/>
  <c r="AW15745" i="15"/>
  <c r="AX15745" i="15"/>
  <c r="AW15746" i="15"/>
  <c r="AX15746" i="15"/>
  <c r="AW15747" i="15"/>
  <c r="AX15747" i="15"/>
  <c r="AW15748" i="15"/>
  <c r="AX15748" i="15"/>
  <c r="AW15749" i="15"/>
  <c r="AX15749" i="15"/>
  <c r="AW15750" i="15"/>
  <c r="AX15750" i="15"/>
  <c r="AW15751" i="15"/>
  <c r="AX15751" i="15"/>
  <c r="AW15752" i="15"/>
  <c r="AX15752" i="15"/>
  <c r="AW15753" i="15"/>
  <c r="AX15753" i="15"/>
  <c r="AW15754" i="15"/>
  <c r="AX15754" i="15"/>
  <c r="AW15755" i="15"/>
  <c r="AX15755" i="15"/>
  <c r="AW15756" i="15"/>
  <c r="AX15756" i="15"/>
  <c r="AW15757" i="15"/>
  <c r="AX15757" i="15"/>
  <c r="AW15758" i="15"/>
  <c r="AX15758" i="15"/>
  <c r="AW15759" i="15"/>
  <c r="AX15759" i="15"/>
  <c r="AW15760" i="15"/>
  <c r="AX15760" i="15"/>
  <c r="AW15761" i="15"/>
  <c r="AX15761" i="15"/>
  <c r="AW15762" i="15"/>
  <c r="AX15762" i="15"/>
  <c r="AW15763" i="15"/>
  <c r="AX15763" i="15"/>
  <c r="AW15764" i="15"/>
  <c r="AX15764" i="15"/>
  <c r="AW15765" i="15"/>
  <c r="AX15765" i="15"/>
  <c r="AW15766" i="15"/>
  <c r="AX15766" i="15"/>
  <c r="AW15767" i="15"/>
  <c r="AX15767" i="15"/>
  <c r="AW15768" i="15"/>
  <c r="AX15768" i="15"/>
  <c r="AW15769" i="15"/>
  <c r="AX15769" i="15"/>
  <c r="AW15770" i="15"/>
  <c r="AX15770" i="15"/>
  <c r="AW15771" i="15"/>
  <c r="AX15771" i="15"/>
  <c r="AW15772" i="15"/>
  <c r="AX15772" i="15"/>
  <c r="AW15773" i="15"/>
  <c r="AX15773" i="15"/>
  <c r="AW15774" i="15"/>
  <c r="AX15774" i="15"/>
  <c r="AW15775" i="15"/>
  <c r="AX15775" i="15"/>
  <c r="AW15776" i="15"/>
  <c r="AX15776" i="15"/>
  <c r="AW15777" i="15"/>
  <c r="AX15777" i="15"/>
  <c r="AW15778" i="15"/>
  <c r="AX15778" i="15"/>
  <c r="AW15779" i="15"/>
  <c r="AX15779" i="15"/>
  <c r="AW15780" i="15"/>
  <c r="AX15780" i="15"/>
  <c r="AW15781" i="15"/>
  <c r="AX15781" i="15"/>
  <c r="AW15782" i="15"/>
  <c r="AX15782" i="15"/>
  <c r="AW15783" i="15"/>
  <c r="AX15783" i="15"/>
  <c r="AW15784" i="15"/>
  <c r="AX15784" i="15"/>
  <c r="AW15785" i="15"/>
  <c r="AX15785" i="15"/>
  <c r="AW15786" i="15"/>
  <c r="AX15786" i="15"/>
  <c r="AW15787" i="15"/>
  <c r="AX15787" i="15"/>
  <c r="AW15788" i="15"/>
  <c r="AX15788" i="15"/>
  <c r="AW15789" i="15"/>
  <c r="AX15789" i="15"/>
  <c r="AW15790" i="15"/>
  <c r="AX15790" i="15"/>
  <c r="AW15791" i="15"/>
  <c r="AX15791" i="15"/>
  <c r="AW15792" i="15"/>
  <c r="AX15792" i="15"/>
  <c r="AW15793" i="15"/>
  <c r="AX15793" i="15"/>
  <c r="AW15794" i="15"/>
  <c r="AX15794" i="15"/>
  <c r="AW15795" i="15"/>
  <c r="AX15795" i="15"/>
  <c r="AW15796" i="15"/>
  <c r="AX15796" i="15"/>
  <c r="AW15797" i="15"/>
  <c r="AX15797" i="15"/>
  <c r="AW15798" i="15"/>
  <c r="AX15798" i="15"/>
  <c r="AW15799" i="15"/>
  <c r="AX15799" i="15"/>
  <c r="AW15800" i="15"/>
  <c r="AX15800" i="15"/>
  <c r="AW15801" i="15"/>
  <c r="AX15801" i="15"/>
  <c r="AW15802" i="15"/>
  <c r="AX15802" i="15"/>
  <c r="AW15803" i="15"/>
  <c r="AX15803" i="15"/>
  <c r="AW15804" i="15"/>
  <c r="AX15804" i="15"/>
  <c r="AW15805" i="15"/>
  <c r="AX15805" i="15"/>
  <c r="AW15806" i="15"/>
  <c r="AX15806" i="15"/>
  <c r="AW15807" i="15"/>
  <c r="AX15807" i="15"/>
  <c r="AW15808" i="15"/>
  <c r="AX15808" i="15"/>
  <c r="AW15809" i="15"/>
  <c r="AX15809" i="15"/>
  <c r="AW15810" i="15"/>
  <c r="AX15810" i="15"/>
  <c r="AW15811" i="15"/>
  <c r="AX15811" i="15"/>
  <c r="AW15812" i="15"/>
  <c r="AX15812" i="15"/>
  <c r="AW15813" i="15"/>
  <c r="AX15813" i="15"/>
  <c r="AW15814" i="15"/>
  <c r="AX15814" i="15"/>
  <c r="AW15815" i="15"/>
  <c r="AX15815" i="15"/>
  <c r="AW15816" i="15"/>
  <c r="AX15816" i="15"/>
  <c r="AW15817" i="15"/>
  <c r="AX15817" i="15"/>
  <c r="AW15818" i="15"/>
  <c r="AX15818" i="15"/>
  <c r="AW15819" i="15"/>
  <c r="AX15819" i="15"/>
  <c r="AW15820" i="15"/>
  <c r="AX15820" i="15"/>
  <c r="AW15821" i="15"/>
  <c r="AX15821" i="15"/>
  <c r="AW15822" i="15"/>
  <c r="AX15822" i="15"/>
  <c r="AW15823" i="15"/>
  <c r="AX15823" i="15"/>
  <c r="AW15824" i="15"/>
  <c r="AX15824" i="15"/>
  <c r="AW15825" i="15"/>
  <c r="AX15825" i="15"/>
  <c r="AW15826" i="15"/>
  <c r="AX15826" i="15"/>
  <c r="AW15827" i="15"/>
  <c r="AX15827" i="15"/>
  <c r="AW15828" i="15"/>
  <c r="AX15828" i="15"/>
  <c r="AW15829" i="15"/>
  <c r="AX15829" i="15"/>
  <c r="AW15830" i="15"/>
  <c r="AX15830" i="15"/>
  <c r="AW15831" i="15"/>
  <c r="AX15831" i="15"/>
  <c r="AW15832" i="15"/>
  <c r="AX15832" i="15"/>
  <c r="AW15833" i="15"/>
  <c r="AX15833" i="15"/>
  <c r="AW15834" i="15"/>
  <c r="AX15834" i="15"/>
  <c r="AW15835" i="15"/>
  <c r="AX15835" i="15"/>
  <c r="AW15836" i="15"/>
  <c r="AX15836" i="15"/>
  <c r="AW15837" i="15"/>
  <c r="AX15837" i="15"/>
  <c r="AW15838" i="15"/>
  <c r="AX15838" i="15"/>
  <c r="AW15839" i="15"/>
  <c r="AX15839" i="15"/>
  <c r="AW15840" i="15"/>
  <c r="AX15840" i="15"/>
  <c r="AW15841" i="15"/>
  <c r="AX15841" i="15"/>
  <c r="AW15842" i="15"/>
  <c r="AX15842" i="15"/>
  <c r="AW15843" i="15"/>
  <c r="AX15843" i="15"/>
  <c r="AW15844" i="15"/>
  <c r="AX15844" i="15"/>
  <c r="AW15845" i="15"/>
  <c r="AX15845" i="15"/>
  <c r="AW15846" i="15"/>
  <c r="AX15846" i="15"/>
  <c r="AW15847" i="15"/>
  <c r="AX15847" i="15"/>
  <c r="AW15848" i="15"/>
  <c r="AX15848" i="15"/>
  <c r="AW15849" i="15"/>
  <c r="AX15849" i="15"/>
  <c r="AW15850" i="15"/>
  <c r="AX15850" i="15"/>
  <c r="AW15851" i="15"/>
  <c r="AX15851" i="15"/>
  <c r="AW15852" i="15"/>
  <c r="AX15852" i="15"/>
  <c r="AW15853" i="15"/>
  <c r="AX15853" i="15"/>
  <c r="AW15854" i="15"/>
  <c r="AX15854" i="15"/>
  <c r="AW15855" i="15"/>
  <c r="AX15855" i="15"/>
  <c r="AW15856" i="15"/>
  <c r="AX15856" i="15"/>
  <c r="AW15857" i="15"/>
  <c r="AX15857" i="15"/>
  <c r="AW15858" i="15"/>
  <c r="AX15858" i="15"/>
  <c r="AW15859" i="15"/>
  <c r="AX15859" i="15"/>
  <c r="AW15860" i="15"/>
  <c r="AX15860" i="15"/>
  <c r="AW15861" i="15"/>
  <c r="AX15861" i="15"/>
  <c r="AW15862" i="15"/>
  <c r="AX15862" i="15"/>
  <c r="AW15863" i="15"/>
  <c r="AX15863" i="15"/>
  <c r="AW15864" i="15"/>
  <c r="AX15864" i="15"/>
  <c r="AW15865" i="15"/>
  <c r="AX15865" i="15"/>
  <c r="AW15866" i="15"/>
  <c r="AX15866" i="15"/>
  <c r="AW15867" i="15"/>
  <c r="AX15867" i="15"/>
  <c r="AW15868" i="15"/>
  <c r="AX15868" i="15"/>
  <c r="AW15869" i="15"/>
  <c r="AX15869" i="15"/>
  <c r="AW15870" i="15"/>
  <c r="AX15870" i="15"/>
  <c r="AW15871" i="15"/>
  <c r="AX15871" i="15"/>
  <c r="AW15872" i="15"/>
  <c r="AX15872" i="15"/>
  <c r="AW15873" i="15"/>
  <c r="AX15873" i="15"/>
  <c r="AW15874" i="15"/>
  <c r="AX15874" i="15"/>
  <c r="AW15875" i="15"/>
  <c r="AX15875" i="15"/>
  <c r="AW15876" i="15"/>
  <c r="AX15876" i="15"/>
  <c r="AW15877" i="15"/>
  <c r="AX15877" i="15"/>
  <c r="AW15878" i="15"/>
  <c r="AX15878" i="15"/>
  <c r="AW15879" i="15"/>
  <c r="AX15879" i="15"/>
  <c r="AW15880" i="15"/>
  <c r="AX15880" i="15"/>
  <c r="AW15881" i="15"/>
  <c r="AX15881" i="15"/>
  <c r="AW15882" i="15"/>
  <c r="AX15882" i="15"/>
  <c r="AW15883" i="15"/>
  <c r="AX15883" i="15"/>
  <c r="AW15884" i="15"/>
  <c r="AX15884" i="15"/>
  <c r="AW15885" i="15"/>
  <c r="AX15885" i="15"/>
  <c r="AW15886" i="15"/>
  <c r="AX15886" i="15"/>
  <c r="AW15887" i="15"/>
  <c r="AX15887" i="15"/>
  <c r="AW15888" i="15"/>
  <c r="AX15888" i="15"/>
  <c r="AW15889" i="15"/>
  <c r="AX15889" i="15"/>
  <c r="AW15890" i="15"/>
  <c r="AX15890" i="15"/>
  <c r="AW15891" i="15"/>
  <c r="AX15891" i="15"/>
  <c r="AW15892" i="15"/>
  <c r="AX15892" i="15"/>
  <c r="AW15893" i="15"/>
  <c r="AX15893" i="15"/>
  <c r="AW15894" i="15"/>
  <c r="AX15894" i="15"/>
  <c r="AW15895" i="15"/>
  <c r="AX15895" i="15"/>
  <c r="AW15896" i="15"/>
  <c r="AX15896" i="15"/>
  <c r="AW15897" i="15"/>
  <c r="AX15897" i="15"/>
  <c r="AW15898" i="15"/>
  <c r="AX15898" i="15"/>
  <c r="AW15899" i="15"/>
  <c r="AX15899" i="15"/>
  <c r="AW15900" i="15"/>
  <c r="AX15900" i="15"/>
  <c r="AW15901" i="15"/>
  <c r="AX15901" i="15"/>
  <c r="AW15902" i="15"/>
  <c r="AX15902" i="15"/>
  <c r="AW15903" i="15"/>
  <c r="AX15903" i="15"/>
  <c r="AW15904" i="15"/>
  <c r="AX15904" i="15"/>
  <c r="AW15905" i="15"/>
  <c r="AX15905" i="15"/>
  <c r="AW15906" i="15"/>
  <c r="AX15906" i="15"/>
  <c r="AW15907" i="15"/>
  <c r="AX15907" i="15"/>
  <c r="AW15908" i="15"/>
  <c r="AX15908" i="15"/>
  <c r="AW15909" i="15"/>
  <c r="AX15909" i="15"/>
  <c r="AW15910" i="15"/>
  <c r="AX15910" i="15"/>
  <c r="AW15911" i="15"/>
  <c r="AX15911" i="15"/>
  <c r="AW15912" i="15"/>
  <c r="AX15912" i="15"/>
  <c r="AW15913" i="15"/>
  <c r="AX15913" i="15"/>
  <c r="AW15914" i="15"/>
  <c r="AX15914" i="15"/>
  <c r="AW15915" i="15"/>
  <c r="AX15915" i="15"/>
  <c r="AW15916" i="15"/>
  <c r="AX15916" i="15"/>
  <c r="AW15917" i="15"/>
  <c r="AX15917" i="15"/>
  <c r="AW15918" i="15"/>
  <c r="AX15918" i="15"/>
  <c r="AW15919" i="15"/>
  <c r="AX15919" i="15"/>
  <c r="AW15920" i="15"/>
  <c r="AX15920" i="15"/>
  <c r="AW15921" i="15"/>
  <c r="AX15921" i="15"/>
  <c r="AW15922" i="15"/>
  <c r="AX15922" i="15"/>
  <c r="AW15923" i="15"/>
  <c r="AX15923" i="15"/>
  <c r="AW15924" i="15"/>
  <c r="AX15924" i="15"/>
  <c r="AW15925" i="15"/>
  <c r="AX15925" i="15"/>
  <c r="AW15926" i="15"/>
  <c r="AX15926" i="15"/>
  <c r="AW15927" i="15"/>
  <c r="AX15927" i="15"/>
  <c r="AW15928" i="15"/>
  <c r="AX15928" i="15"/>
  <c r="AW15929" i="15"/>
  <c r="AX15929" i="15"/>
  <c r="AW15930" i="15"/>
  <c r="AX15930" i="15"/>
  <c r="AW15931" i="15"/>
  <c r="AX15931" i="15"/>
  <c r="AW15932" i="15"/>
  <c r="AX15932" i="15"/>
  <c r="AW15933" i="15"/>
  <c r="AX15933" i="15"/>
  <c r="AW15934" i="15"/>
  <c r="AX15934" i="15"/>
  <c r="AW15935" i="15"/>
  <c r="AX15935" i="15"/>
  <c r="AW15936" i="15"/>
  <c r="AX15936" i="15"/>
  <c r="AW15937" i="15"/>
  <c r="AX15937" i="15"/>
  <c r="AW15938" i="15"/>
  <c r="AX15938" i="15"/>
  <c r="AW15939" i="15"/>
  <c r="AX15939" i="15"/>
  <c r="AW15940" i="15"/>
  <c r="AX15940" i="15"/>
  <c r="AW15941" i="15"/>
  <c r="AX15941" i="15"/>
  <c r="AW15942" i="15"/>
  <c r="AX15942" i="15"/>
  <c r="AW15943" i="15"/>
  <c r="AX15943" i="15"/>
  <c r="AW15944" i="15"/>
  <c r="AX15944" i="15"/>
  <c r="AW15945" i="15"/>
  <c r="AX15945" i="15"/>
  <c r="AW15946" i="15"/>
  <c r="AX15946" i="15"/>
  <c r="AW15947" i="15"/>
  <c r="AX15947" i="15"/>
  <c r="AW15948" i="15"/>
  <c r="AX15948" i="15"/>
  <c r="AW15949" i="15"/>
  <c r="AX15949" i="15"/>
  <c r="AW15950" i="15"/>
  <c r="AX15950" i="15"/>
  <c r="AW15951" i="15"/>
  <c r="AX15951" i="15"/>
  <c r="AW15952" i="15"/>
  <c r="AX15952" i="15"/>
  <c r="AW15953" i="15"/>
  <c r="AX15953" i="15"/>
  <c r="AW15954" i="15"/>
  <c r="AX15954" i="15"/>
  <c r="AW15955" i="15"/>
  <c r="AX15955" i="15"/>
  <c r="AW15956" i="15"/>
  <c r="AX15956" i="15"/>
  <c r="AW15957" i="15"/>
  <c r="AX15957" i="15"/>
  <c r="AW15958" i="15"/>
  <c r="AX15958" i="15"/>
  <c r="AW15959" i="15"/>
  <c r="AX15959" i="15"/>
  <c r="AW15960" i="15"/>
  <c r="AX15960" i="15"/>
  <c r="AW15961" i="15"/>
  <c r="AX15961" i="15"/>
  <c r="AW15962" i="15"/>
  <c r="AX15962" i="15"/>
  <c r="AW15963" i="15"/>
  <c r="AX15963" i="15"/>
  <c r="AW15964" i="15"/>
  <c r="AX15964" i="15"/>
  <c r="AW15965" i="15"/>
  <c r="AX15965" i="15"/>
  <c r="AW15966" i="15"/>
  <c r="AX15966" i="15"/>
  <c r="AW15967" i="15"/>
  <c r="AX15967" i="15"/>
  <c r="AW15968" i="15"/>
  <c r="AX15968" i="15"/>
  <c r="AW15969" i="15"/>
  <c r="AX15969" i="15"/>
  <c r="AW15970" i="15"/>
  <c r="AX15970" i="15"/>
  <c r="AW15971" i="15"/>
  <c r="AX15971" i="15"/>
  <c r="AW15972" i="15"/>
  <c r="AX15972" i="15"/>
  <c r="AW15973" i="15"/>
  <c r="AX15973" i="15"/>
  <c r="AW15974" i="15"/>
  <c r="AX15974" i="15"/>
  <c r="AW15975" i="15"/>
  <c r="AX15975" i="15"/>
  <c r="AW15976" i="15"/>
  <c r="AX15976" i="15"/>
  <c r="AW15977" i="15"/>
  <c r="AX15977" i="15"/>
  <c r="AW15978" i="15"/>
  <c r="AX15978" i="15"/>
  <c r="AW15979" i="15"/>
  <c r="AX15979" i="15"/>
  <c r="AW15980" i="15"/>
  <c r="AX15980" i="15"/>
  <c r="AW15981" i="15"/>
  <c r="AX15981" i="15"/>
  <c r="AW15982" i="15"/>
  <c r="AX15982" i="15"/>
  <c r="AW15983" i="15"/>
  <c r="AX15983" i="15"/>
  <c r="AW15984" i="15"/>
  <c r="AX15984" i="15"/>
  <c r="AW15985" i="15"/>
  <c r="AX15985" i="15"/>
  <c r="AW15986" i="15"/>
  <c r="AX15986" i="15"/>
  <c r="AW15987" i="15"/>
  <c r="AX15987" i="15"/>
  <c r="AW15988" i="15"/>
  <c r="AX15988" i="15"/>
  <c r="AW15989" i="15"/>
  <c r="AX15989" i="15"/>
  <c r="AW15990" i="15"/>
  <c r="AX15990" i="15"/>
  <c r="AW15991" i="15"/>
  <c r="AX15991" i="15"/>
  <c r="AW15992" i="15"/>
  <c r="AX15992" i="15"/>
  <c r="AW15993" i="15"/>
  <c r="AX15993" i="15"/>
  <c r="AW15994" i="15"/>
  <c r="AX15994" i="15"/>
  <c r="AW15995" i="15"/>
  <c r="AX15995" i="15"/>
  <c r="AW15996" i="15"/>
  <c r="AX15996" i="15"/>
  <c r="AW15997" i="15"/>
  <c r="AX15997" i="15"/>
  <c r="AW15998" i="15"/>
  <c r="AX15998" i="15"/>
  <c r="AW15999" i="15"/>
  <c r="AX15999" i="15"/>
  <c r="AW16000" i="15"/>
  <c r="AX16000" i="15"/>
  <c r="AW16001" i="15"/>
  <c r="AX16001" i="15"/>
  <c r="AW16002" i="15"/>
  <c r="AX16002" i="15"/>
  <c r="AW16003" i="15"/>
  <c r="AX16003" i="15"/>
  <c r="AW16004" i="15"/>
  <c r="AX16004" i="15"/>
  <c r="AW16005" i="15"/>
  <c r="AX16005" i="15"/>
  <c r="AW16006" i="15"/>
  <c r="AX16006" i="15"/>
  <c r="AW16007" i="15"/>
  <c r="AX16007" i="15"/>
  <c r="AW16008" i="15"/>
  <c r="AX16008" i="15"/>
  <c r="AW16009" i="15"/>
  <c r="AX16009" i="15"/>
  <c r="AW16010" i="15"/>
  <c r="AX16010" i="15"/>
  <c r="AW16011" i="15"/>
  <c r="AX16011" i="15"/>
  <c r="AW16012" i="15"/>
  <c r="AX16012" i="15"/>
  <c r="AW16013" i="15"/>
  <c r="AX16013" i="15"/>
  <c r="AW16014" i="15"/>
  <c r="AX16014" i="15"/>
  <c r="AW16015" i="15"/>
  <c r="AX16015" i="15"/>
  <c r="AW16016" i="15"/>
  <c r="AX16016" i="15"/>
  <c r="AW16017" i="15"/>
  <c r="AX16017" i="15"/>
  <c r="AW16018" i="15"/>
  <c r="AX16018" i="15"/>
  <c r="AW16019" i="15"/>
  <c r="AX16019" i="15"/>
  <c r="AW16020" i="15"/>
  <c r="AX16020" i="15"/>
  <c r="AW16021" i="15"/>
  <c r="AX16021" i="15"/>
  <c r="AW16022" i="15"/>
  <c r="AX16022" i="15"/>
  <c r="AW16023" i="15"/>
  <c r="AX16023" i="15"/>
  <c r="AW16024" i="15"/>
  <c r="AX16024" i="15"/>
  <c r="AW16025" i="15"/>
  <c r="AX16025" i="15"/>
  <c r="AW16026" i="15"/>
  <c r="AX16026" i="15"/>
  <c r="AW16027" i="15"/>
  <c r="AX16027" i="15"/>
  <c r="AW16028" i="15"/>
  <c r="AX16028" i="15"/>
  <c r="AW16029" i="15"/>
  <c r="AX16029" i="15"/>
  <c r="AW16030" i="15"/>
  <c r="AX16030" i="15"/>
  <c r="AW16031" i="15"/>
  <c r="AX16031" i="15"/>
  <c r="AW16032" i="15"/>
  <c r="AX16032" i="15"/>
  <c r="AW16033" i="15"/>
  <c r="AX16033" i="15"/>
  <c r="AW16034" i="15"/>
  <c r="AX16034" i="15"/>
  <c r="AW16035" i="15"/>
  <c r="AX16035" i="15"/>
  <c r="AW16036" i="15"/>
  <c r="AX16036" i="15"/>
  <c r="AW16037" i="15"/>
  <c r="AX16037" i="15"/>
  <c r="AW16038" i="15"/>
  <c r="AX16038" i="15"/>
  <c r="AW16039" i="15"/>
  <c r="AX16039" i="15"/>
  <c r="AW16040" i="15"/>
  <c r="AX16040" i="15"/>
  <c r="AW16041" i="15"/>
  <c r="AX16041" i="15"/>
  <c r="AW16042" i="15"/>
  <c r="AX16042" i="15"/>
  <c r="AW16043" i="15"/>
  <c r="AX16043" i="15"/>
  <c r="AW16044" i="15"/>
  <c r="AX16044" i="15"/>
  <c r="AW16045" i="15"/>
  <c r="AX16045" i="15"/>
  <c r="AW16046" i="15"/>
  <c r="AX16046" i="15"/>
  <c r="AW16047" i="15"/>
  <c r="AX16047" i="15"/>
  <c r="AW16048" i="15"/>
  <c r="AX16048" i="15"/>
  <c r="AW16049" i="15"/>
  <c r="AX16049" i="15"/>
  <c r="AW16050" i="15"/>
  <c r="AX16050" i="15"/>
  <c r="AW16051" i="15"/>
  <c r="AX16051" i="15"/>
  <c r="AW16052" i="15"/>
  <c r="AX16052" i="15"/>
  <c r="AW16053" i="15"/>
  <c r="AX16053" i="15"/>
  <c r="AW16054" i="15"/>
  <c r="AX16054" i="15"/>
  <c r="AW16055" i="15"/>
  <c r="AX16055" i="15"/>
  <c r="AW16056" i="15"/>
  <c r="AX16056" i="15"/>
  <c r="AW16057" i="15"/>
  <c r="AX16057" i="15"/>
  <c r="AW16058" i="15"/>
  <c r="AX16058" i="15"/>
  <c r="AW16059" i="15"/>
  <c r="AX16059" i="15"/>
  <c r="AW16060" i="15"/>
  <c r="AX16060" i="15"/>
  <c r="AW16061" i="15"/>
  <c r="AX16061" i="15"/>
  <c r="AW16062" i="15"/>
  <c r="AX16062" i="15"/>
  <c r="AW16063" i="15"/>
  <c r="AX16063" i="15"/>
  <c r="AW16064" i="15"/>
  <c r="AX16064" i="15"/>
  <c r="AW16065" i="15"/>
  <c r="AX16065" i="15"/>
  <c r="AW16066" i="15"/>
  <c r="AX16066" i="15"/>
  <c r="AW16067" i="15"/>
  <c r="AX16067" i="15"/>
  <c r="AW16068" i="15"/>
  <c r="AX16068" i="15"/>
  <c r="AW16069" i="15"/>
  <c r="AX16069" i="15"/>
  <c r="AW16070" i="15"/>
  <c r="AX16070" i="15"/>
  <c r="AW16071" i="15"/>
  <c r="AX16071" i="15"/>
  <c r="AW16072" i="15"/>
  <c r="AX16072" i="15"/>
  <c r="AW16073" i="15"/>
  <c r="AX16073" i="15"/>
  <c r="AW16074" i="15"/>
  <c r="AX16074" i="15"/>
  <c r="AW16075" i="15"/>
  <c r="AX16075" i="15"/>
  <c r="AW16076" i="15"/>
  <c r="AX16076" i="15"/>
  <c r="AW16077" i="15"/>
  <c r="AX16077" i="15"/>
  <c r="AW16078" i="15"/>
  <c r="AX16078" i="15"/>
  <c r="AW16079" i="15"/>
  <c r="AX16079" i="15"/>
  <c r="AW16080" i="15"/>
  <c r="AX16080" i="15"/>
  <c r="AW16081" i="15"/>
  <c r="AX16081" i="15"/>
  <c r="AW16082" i="15"/>
  <c r="AX16082" i="15"/>
  <c r="AW16083" i="15"/>
  <c r="AX16083" i="15"/>
  <c r="AW16084" i="15"/>
  <c r="AX16084" i="15"/>
  <c r="AW16085" i="15"/>
  <c r="AX16085" i="15"/>
  <c r="AW16086" i="15"/>
  <c r="AX16086" i="15"/>
  <c r="AW16087" i="15"/>
  <c r="AX16087" i="15"/>
  <c r="AW16088" i="15"/>
  <c r="AX16088" i="15"/>
  <c r="AW16089" i="15"/>
  <c r="AX16089" i="15"/>
  <c r="AW16090" i="15"/>
  <c r="AX16090" i="15"/>
  <c r="AW16091" i="15"/>
  <c r="AX16091" i="15"/>
  <c r="AW16092" i="15"/>
  <c r="AX16092" i="15"/>
  <c r="AW16093" i="15"/>
  <c r="AX16093" i="15"/>
  <c r="AW16094" i="15"/>
  <c r="AX16094" i="15"/>
  <c r="AW16095" i="15"/>
  <c r="AX16095" i="15"/>
  <c r="AW16096" i="15"/>
  <c r="AX16096" i="15"/>
  <c r="AW16097" i="15"/>
  <c r="AX16097" i="15"/>
  <c r="AW16098" i="15"/>
  <c r="AX16098" i="15"/>
  <c r="AW16099" i="15"/>
  <c r="AX16099" i="15"/>
  <c r="AW16100" i="15"/>
  <c r="AX16100" i="15"/>
  <c r="AW16101" i="15"/>
  <c r="AX16101" i="15"/>
  <c r="AW16102" i="15"/>
  <c r="AX16102" i="15"/>
  <c r="AW16103" i="15"/>
  <c r="AX16103" i="15"/>
  <c r="AW16104" i="15"/>
  <c r="AX16104" i="15"/>
  <c r="AW16105" i="15"/>
  <c r="AX16105" i="15"/>
  <c r="AW16106" i="15"/>
  <c r="AX16106" i="15"/>
  <c r="AW16107" i="15"/>
  <c r="AX16107" i="15"/>
  <c r="AW16108" i="15"/>
  <c r="AX16108" i="15"/>
  <c r="AW16109" i="15"/>
  <c r="AX16109" i="15"/>
  <c r="AW16110" i="15"/>
  <c r="AX16110" i="15"/>
  <c r="AW16111" i="15"/>
  <c r="AX16111" i="15"/>
  <c r="AW16112" i="15"/>
  <c r="AX16112" i="15"/>
  <c r="AW16113" i="15"/>
  <c r="AX16113" i="15"/>
  <c r="AW16114" i="15"/>
  <c r="AX16114" i="15"/>
  <c r="AW16115" i="15"/>
  <c r="AX16115" i="15"/>
  <c r="AW16116" i="15"/>
  <c r="AX16116" i="15"/>
  <c r="AW16117" i="15"/>
  <c r="AX16117" i="15"/>
  <c r="AW16118" i="15"/>
  <c r="AX16118" i="15"/>
  <c r="AW16119" i="15"/>
  <c r="AX16119" i="15"/>
  <c r="AW16120" i="15"/>
  <c r="AX16120" i="15"/>
  <c r="AW16121" i="15"/>
  <c r="AX16121" i="15"/>
  <c r="AW16122" i="15"/>
  <c r="AX16122" i="15"/>
  <c r="AW16123" i="15"/>
  <c r="AX16123" i="15"/>
  <c r="AW16124" i="15"/>
  <c r="AX16124" i="15"/>
  <c r="AW16125" i="15"/>
  <c r="AX16125" i="15"/>
  <c r="AW16126" i="15"/>
  <c r="AX16126" i="15"/>
  <c r="AW16127" i="15"/>
  <c r="AX16127" i="15"/>
  <c r="AW16128" i="15"/>
  <c r="AX16128" i="15"/>
  <c r="AW16129" i="15"/>
  <c r="AX16129" i="15"/>
  <c r="AW16130" i="15"/>
  <c r="AX16130" i="15"/>
  <c r="AW16131" i="15"/>
  <c r="AX16131" i="15"/>
  <c r="AW16132" i="15"/>
  <c r="AX16132" i="15"/>
  <c r="AW16133" i="15"/>
  <c r="AX16133" i="15"/>
  <c r="AW16134" i="15"/>
  <c r="AX16134" i="15"/>
  <c r="AW16135" i="15"/>
  <c r="AX16135" i="15"/>
  <c r="AW16136" i="15"/>
  <c r="AX16136" i="15"/>
  <c r="AW16137" i="15"/>
  <c r="AX16137" i="15"/>
  <c r="AW16138" i="15"/>
  <c r="AX16138" i="15"/>
  <c r="AW16139" i="15"/>
  <c r="AX16139" i="15"/>
  <c r="AW16140" i="15"/>
  <c r="AX16140" i="15"/>
  <c r="AW16141" i="15"/>
  <c r="AX16141" i="15"/>
  <c r="AW16142" i="15"/>
  <c r="AX16142" i="15"/>
  <c r="AW16143" i="15"/>
  <c r="AX16143" i="15"/>
  <c r="AW16144" i="15"/>
  <c r="AX16144" i="15"/>
  <c r="AW16145" i="15"/>
  <c r="AX16145" i="15"/>
  <c r="AW16146" i="15"/>
  <c r="AX16146" i="15"/>
  <c r="AW16147" i="15"/>
  <c r="AX16147" i="15"/>
  <c r="AW16148" i="15"/>
  <c r="AX16148" i="15"/>
  <c r="AW16149" i="15"/>
  <c r="AX16149" i="15"/>
  <c r="AW16150" i="15"/>
  <c r="AX16150" i="15"/>
  <c r="AW16151" i="15"/>
  <c r="AX16151" i="15"/>
  <c r="AW16152" i="15"/>
  <c r="AX16152" i="15"/>
  <c r="AW16153" i="15"/>
  <c r="AX16153" i="15"/>
  <c r="AW16154" i="15"/>
  <c r="AX16154" i="15"/>
  <c r="AW16155" i="15"/>
  <c r="AX16155" i="15"/>
  <c r="AW16156" i="15"/>
  <c r="AX16156" i="15"/>
  <c r="AW16157" i="15"/>
  <c r="AX16157" i="15"/>
  <c r="AW16158" i="15"/>
  <c r="AX16158" i="15"/>
  <c r="AW16159" i="15"/>
  <c r="AX16159" i="15"/>
  <c r="AW16160" i="15"/>
  <c r="AX16160" i="15"/>
  <c r="AW16161" i="15"/>
  <c r="AX16161" i="15"/>
  <c r="AW16162" i="15"/>
  <c r="AX16162" i="15"/>
  <c r="AW16163" i="15"/>
  <c r="AX16163" i="15"/>
  <c r="AW16164" i="15"/>
  <c r="AX16164" i="15"/>
  <c r="AW16165" i="15"/>
  <c r="AX16165" i="15"/>
  <c r="AW16166" i="15"/>
  <c r="AX16166" i="15"/>
  <c r="AW16167" i="15"/>
  <c r="AX16167" i="15"/>
  <c r="AW16168" i="15"/>
  <c r="AX16168" i="15"/>
  <c r="AW16169" i="15"/>
  <c r="AX16169" i="15"/>
  <c r="AW16170" i="15"/>
  <c r="AX16170" i="15"/>
  <c r="AW16171" i="15"/>
  <c r="AX16171" i="15"/>
  <c r="AW16172" i="15"/>
  <c r="AX16172" i="15"/>
  <c r="AW16173" i="15"/>
  <c r="AX16173" i="15"/>
  <c r="AW16174" i="15"/>
  <c r="AX16174" i="15"/>
  <c r="AW16175" i="15"/>
  <c r="AX16175" i="15"/>
  <c r="AW16176" i="15"/>
  <c r="AX16176" i="15"/>
  <c r="AW16177" i="15"/>
  <c r="AX16177" i="15"/>
  <c r="AW16178" i="15"/>
  <c r="AX16178" i="15"/>
  <c r="AW16179" i="15"/>
  <c r="AX16179" i="15"/>
  <c r="AW16180" i="15"/>
  <c r="AX16180" i="15"/>
  <c r="AW16181" i="15"/>
  <c r="AX16181" i="15"/>
  <c r="AW16182" i="15"/>
  <c r="AX16182" i="15"/>
  <c r="AW16183" i="15"/>
  <c r="AX16183" i="15"/>
  <c r="AW16184" i="15"/>
  <c r="AX16184" i="15"/>
  <c r="AW16185" i="15"/>
  <c r="AX16185" i="15"/>
  <c r="AW16186" i="15"/>
  <c r="AX16186" i="15"/>
  <c r="AW16187" i="15"/>
  <c r="AX16187" i="15"/>
  <c r="AW16188" i="15"/>
  <c r="AX16188" i="15"/>
  <c r="AW16189" i="15"/>
  <c r="AX16189" i="15"/>
  <c r="AW16190" i="15"/>
  <c r="AX16190" i="15"/>
  <c r="AW16191" i="15"/>
  <c r="AX16191" i="15"/>
  <c r="AW16192" i="15"/>
  <c r="AX16192" i="15"/>
  <c r="AW16193" i="15"/>
  <c r="AX16193" i="15"/>
  <c r="AW16194" i="15"/>
  <c r="AX16194" i="15"/>
  <c r="AW16195" i="15"/>
  <c r="AX16195" i="15"/>
  <c r="AW16196" i="15"/>
  <c r="AX16196" i="15"/>
  <c r="AW16197" i="15"/>
  <c r="AX16197" i="15"/>
  <c r="AW16198" i="15"/>
  <c r="AX16198" i="15"/>
  <c r="AW16199" i="15"/>
  <c r="AX16199" i="15"/>
  <c r="AW16200" i="15"/>
  <c r="AX16200" i="15"/>
  <c r="AW16201" i="15"/>
  <c r="AX16201" i="15"/>
  <c r="AW16202" i="15"/>
  <c r="AX16202" i="15"/>
  <c r="AW16203" i="15"/>
  <c r="AX16203" i="15"/>
  <c r="AW16204" i="15"/>
  <c r="AX16204" i="15"/>
  <c r="AW16205" i="15"/>
  <c r="AX16205" i="15"/>
  <c r="AW16206" i="15"/>
  <c r="AX16206" i="15"/>
  <c r="AW16207" i="15"/>
  <c r="AX16207" i="15"/>
  <c r="AW16208" i="15"/>
  <c r="AX16208" i="15"/>
  <c r="AW16209" i="15"/>
  <c r="AX16209" i="15"/>
  <c r="AW16210" i="15"/>
  <c r="AX16210" i="15"/>
  <c r="AW16211" i="15"/>
  <c r="AX16211" i="15"/>
  <c r="AW16212" i="15"/>
  <c r="AX16212" i="15"/>
  <c r="AW16213" i="15"/>
  <c r="AX16213" i="15"/>
  <c r="AW16214" i="15"/>
  <c r="AX16214" i="15"/>
  <c r="AW16215" i="15"/>
  <c r="AX16215" i="15"/>
  <c r="AW16216" i="15"/>
  <c r="AX16216" i="15"/>
  <c r="AW16217" i="15"/>
  <c r="AX16217" i="15"/>
  <c r="AW16218" i="15"/>
  <c r="AX16218" i="15"/>
  <c r="AW16219" i="15"/>
  <c r="AX16219" i="15"/>
  <c r="AW16220" i="15"/>
  <c r="AX16220" i="15"/>
  <c r="AW16221" i="15"/>
  <c r="AX16221" i="15"/>
  <c r="AW16222" i="15"/>
  <c r="AX16222" i="15"/>
  <c r="AW16223" i="15"/>
  <c r="AX16223" i="15"/>
  <c r="AW16224" i="15"/>
  <c r="AX16224" i="15"/>
  <c r="AW16225" i="15"/>
  <c r="AX16225" i="15"/>
  <c r="AW16226" i="15"/>
  <c r="AX16226" i="15"/>
  <c r="AW16227" i="15"/>
  <c r="AX16227" i="15"/>
  <c r="AW16228" i="15"/>
  <c r="AX16228" i="15"/>
  <c r="AW16229" i="15"/>
  <c r="AX16229" i="15"/>
  <c r="AW16230" i="15"/>
  <c r="AX16230" i="15"/>
  <c r="AW16231" i="15"/>
  <c r="AX16231" i="15"/>
  <c r="AW16232" i="15"/>
  <c r="AX16232" i="15"/>
  <c r="AW16233" i="15"/>
  <c r="AX16233" i="15"/>
  <c r="AW16234" i="15"/>
  <c r="AX16234" i="15"/>
  <c r="AW16235" i="15"/>
  <c r="AX16235" i="15"/>
  <c r="AW16236" i="15"/>
  <c r="AX16236" i="15"/>
  <c r="AW16237" i="15"/>
  <c r="AX16237" i="15"/>
  <c r="AW16238" i="15"/>
  <c r="AX16238" i="15"/>
  <c r="AW16239" i="15"/>
  <c r="AX16239" i="15"/>
  <c r="AW16240" i="15"/>
  <c r="AX16240" i="15"/>
  <c r="AW16241" i="15"/>
  <c r="AX16241" i="15"/>
  <c r="AW16242" i="15"/>
  <c r="AX16242" i="15"/>
  <c r="AW16243" i="15"/>
  <c r="AX16243" i="15"/>
  <c r="AW16244" i="15"/>
  <c r="AX16244" i="15"/>
  <c r="AW16245" i="15"/>
  <c r="AX16245" i="15"/>
  <c r="AW16246" i="15"/>
  <c r="AX16246" i="15"/>
  <c r="AW16247" i="15"/>
  <c r="AX16247" i="15"/>
  <c r="AW16248" i="15"/>
  <c r="AX16248" i="15"/>
  <c r="AW16249" i="15"/>
  <c r="AX16249" i="15"/>
  <c r="AW16250" i="15"/>
  <c r="AX16250" i="15"/>
  <c r="AW16251" i="15"/>
  <c r="AX16251" i="15"/>
  <c r="AW16252" i="15"/>
  <c r="AX16252" i="15"/>
  <c r="AW16253" i="15"/>
  <c r="AX16253" i="15"/>
  <c r="AW16254" i="15"/>
  <c r="AX16254" i="15"/>
  <c r="AW16255" i="15"/>
  <c r="AX16255" i="15"/>
  <c r="AW16256" i="15"/>
  <c r="AX16256" i="15"/>
  <c r="AW16257" i="15"/>
  <c r="AX16257" i="15"/>
  <c r="AW16258" i="15"/>
  <c r="AX16258" i="15"/>
  <c r="AW16259" i="15"/>
  <c r="AX16259" i="15"/>
  <c r="AW16260" i="15"/>
  <c r="AX16260" i="15"/>
  <c r="AW16261" i="15"/>
  <c r="AX16261" i="15"/>
  <c r="AW16262" i="15"/>
  <c r="AX16262" i="15"/>
  <c r="AW16263" i="15"/>
  <c r="AX16263" i="15"/>
  <c r="AW16264" i="15"/>
  <c r="AX16264" i="15"/>
  <c r="AW16265" i="15"/>
  <c r="AX16265" i="15"/>
  <c r="AW16266" i="15"/>
  <c r="AX16266" i="15"/>
  <c r="AW16267" i="15"/>
  <c r="AX16267" i="15"/>
  <c r="AW16268" i="15"/>
  <c r="AX16268" i="15"/>
  <c r="AW16269" i="15"/>
  <c r="AX16269" i="15"/>
  <c r="AW16270" i="15"/>
  <c r="AX16270" i="15"/>
  <c r="AW16271" i="15"/>
  <c r="AX16271" i="15"/>
  <c r="AW16272" i="15"/>
  <c r="AX16272" i="15"/>
  <c r="AW16273" i="15"/>
  <c r="AX16273" i="15"/>
  <c r="AW16274" i="15"/>
  <c r="AX16274" i="15"/>
  <c r="AW16275" i="15"/>
  <c r="AX16275" i="15"/>
  <c r="AW16276" i="15"/>
  <c r="AX16276" i="15"/>
  <c r="AW16277" i="15"/>
  <c r="AX16277" i="15"/>
  <c r="AW16278" i="15"/>
  <c r="AX16278" i="15"/>
  <c r="AW16279" i="15"/>
  <c r="AX16279" i="15"/>
  <c r="AW16280" i="15"/>
  <c r="AX16280" i="15"/>
  <c r="AW16281" i="15"/>
  <c r="AX16281" i="15"/>
  <c r="AW16282" i="15"/>
  <c r="AX16282" i="15"/>
  <c r="AW16283" i="15"/>
  <c r="AX16283" i="15"/>
  <c r="AW16284" i="15"/>
  <c r="AX16284" i="15"/>
  <c r="AW16285" i="15"/>
  <c r="AX16285" i="15"/>
  <c r="AW16286" i="15"/>
  <c r="AX16286" i="15"/>
  <c r="AW16287" i="15"/>
  <c r="AX16287" i="15"/>
  <c r="AW16288" i="15"/>
  <c r="AX16288" i="15"/>
  <c r="AW16289" i="15"/>
  <c r="AX16289" i="15"/>
  <c r="AW16290" i="15"/>
  <c r="AX16290" i="15"/>
  <c r="AW16291" i="15"/>
  <c r="AX16291" i="15"/>
  <c r="AW16292" i="15"/>
  <c r="AX16292" i="15"/>
  <c r="AW16293" i="15"/>
  <c r="AX16293" i="15"/>
  <c r="AW16294" i="15"/>
  <c r="AX16294" i="15"/>
  <c r="AW16295" i="15"/>
  <c r="AX16295" i="15"/>
  <c r="AW16296" i="15"/>
  <c r="AX16296" i="15"/>
  <c r="AW16297" i="15"/>
  <c r="AX16297" i="15"/>
  <c r="AW16298" i="15"/>
  <c r="AX16298" i="15"/>
  <c r="AW16299" i="15"/>
  <c r="AX16299" i="15"/>
  <c r="AW16300" i="15"/>
  <c r="AX16300" i="15"/>
  <c r="AW16301" i="15"/>
  <c r="AX16301" i="15"/>
  <c r="AW16302" i="15"/>
  <c r="AX16302" i="15"/>
  <c r="AW16303" i="15"/>
  <c r="AX16303" i="15"/>
  <c r="AW16304" i="15"/>
  <c r="AX16304" i="15"/>
  <c r="AW16305" i="15"/>
  <c r="AX16305" i="15"/>
  <c r="AW16306" i="15"/>
  <c r="AX16306" i="15"/>
  <c r="AW16307" i="15"/>
  <c r="AX16307" i="15"/>
  <c r="AW16308" i="15"/>
  <c r="AX16308" i="15"/>
  <c r="AW16309" i="15"/>
  <c r="AX16309" i="15"/>
  <c r="AW16310" i="15"/>
  <c r="AX16310" i="15"/>
  <c r="AW16311" i="15"/>
  <c r="AX16311" i="15"/>
  <c r="AW16312" i="15"/>
  <c r="AX16312" i="15"/>
  <c r="AW16313" i="15"/>
  <c r="AX16313" i="15"/>
  <c r="AW16314" i="15"/>
  <c r="AX16314" i="15"/>
  <c r="AW16315" i="15"/>
  <c r="AX16315" i="15"/>
  <c r="AW16316" i="15"/>
  <c r="AX16316" i="15"/>
  <c r="AW16317" i="15"/>
  <c r="AX16317" i="15"/>
  <c r="AW16318" i="15"/>
  <c r="AX16318" i="15"/>
  <c r="AW16319" i="15"/>
  <c r="AX16319" i="15"/>
  <c r="AW16320" i="15"/>
  <c r="AX16320" i="15"/>
  <c r="AW16321" i="15"/>
  <c r="AX16321" i="15"/>
  <c r="AW16322" i="15"/>
  <c r="AX16322" i="15"/>
  <c r="AW16323" i="15"/>
  <c r="AX16323" i="15"/>
  <c r="AW16324" i="15"/>
  <c r="AX16324" i="15"/>
  <c r="AW16325" i="15"/>
  <c r="AX16325" i="15"/>
  <c r="AW16326" i="15"/>
  <c r="AX16326" i="15"/>
  <c r="AW16327" i="15"/>
  <c r="AX16327" i="15"/>
  <c r="AW16328" i="15"/>
  <c r="AX16328" i="15"/>
  <c r="AW16329" i="15"/>
  <c r="AX16329" i="15"/>
  <c r="AW16330" i="15"/>
  <c r="AX16330" i="15"/>
  <c r="AW16331" i="15"/>
  <c r="AX16331" i="15"/>
  <c r="AW16332" i="15"/>
  <c r="AX16332" i="15"/>
  <c r="AW16333" i="15"/>
  <c r="AX16333" i="15"/>
  <c r="AW16334" i="15"/>
  <c r="AX16334" i="15"/>
  <c r="AW16335" i="15"/>
  <c r="AX16335" i="15"/>
  <c r="AW16336" i="15"/>
  <c r="AX16336" i="15"/>
  <c r="AW16337" i="15"/>
  <c r="AX16337" i="15"/>
  <c r="AW16338" i="15"/>
  <c r="AX16338" i="15"/>
  <c r="AW16339" i="15"/>
  <c r="AX16339" i="15"/>
  <c r="AW16340" i="15"/>
  <c r="AX16340" i="15"/>
  <c r="AW16341" i="15"/>
  <c r="AX16341" i="15"/>
  <c r="AW16342" i="15"/>
  <c r="AX16342" i="15"/>
  <c r="AW16343" i="15"/>
  <c r="AX16343" i="15"/>
  <c r="AW16344" i="15"/>
  <c r="AX16344" i="15"/>
  <c r="AW16345" i="15"/>
  <c r="AX16345" i="15"/>
  <c r="AW16346" i="15"/>
  <c r="AX16346" i="15"/>
  <c r="AW16347" i="15"/>
  <c r="AX16347" i="15"/>
  <c r="AW16348" i="15"/>
  <c r="AX16348" i="15"/>
  <c r="AW16349" i="15"/>
  <c r="AX16349" i="15"/>
  <c r="AW16350" i="15"/>
  <c r="AX16350" i="15"/>
  <c r="AW16351" i="15"/>
  <c r="AX16351" i="15"/>
  <c r="AW16352" i="15"/>
  <c r="AX16352" i="15"/>
  <c r="AW16353" i="15"/>
  <c r="AX16353" i="15"/>
  <c r="AW16354" i="15"/>
  <c r="AX16354" i="15"/>
  <c r="AW16355" i="15"/>
  <c r="AX16355" i="15"/>
  <c r="AW16356" i="15"/>
  <c r="AX16356" i="15"/>
  <c r="AW16357" i="15"/>
  <c r="AX16357" i="15"/>
  <c r="AW16358" i="15"/>
  <c r="AX16358" i="15"/>
  <c r="AW16359" i="15"/>
  <c r="AX16359" i="15"/>
  <c r="AW16360" i="15"/>
  <c r="AX16360" i="15"/>
  <c r="AW16361" i="15"/>
  <c r="AX16361" i="15"/>
  <c r="AW16362" i="15"/>
  <c r="AX16362" i="15"/>
  <c r="AW16363" i="15"/>
  <c r="AX16363" i="15"/>
  <c r="AW16364" i="15"/>
  <c r="AX16364" i="15"/>
  <c r="AW16365" i="15"/>
  <c r="AX16365" i="15"/>
  <c r="AW16366" i="15"/>
  <c r="AX16366" i="15"/>
  <c r="AW16367" i="15"/>
  <c r="AX16367" i="15"/>
  <c r="AW16368" i="15"/>
  <c r="AX16368" i="15"/>
  <c r="AW16369" i="15"/>
  <c r="AX16369" i="15"/>
  <c r="AW16370" i="15"/>
  <c r="AX16370" i="15"/>
  <c r="AW16371" i="15"/>
  <c r="AX16371" i="15"/>
  <c r="AW16372" i="15"/>
  <c r="AX16372" i="15"/>
  <c r="AW16373" i="15"/>
  <c r="AX16373" i="15"/>
  <c r="AW16374" i="15"/>
  <c r="AX16374" i="15"/>
  <c r="AW16375" i="15"/>
  <c r="AX16375" i="15"/>
  <c r="AW16376" i="15"/>
  <c r="AX16376" i="15"/>
  <c r="AW16377" i="15"/>
  <c r="AX16377" i="15"/>
  <c r="AW16378" i="15"/>
  <c r="AX16378" i="15"/>
  <c r="AW16379" i="15"/>
  <c r="AX16379" i="15"/>
  <c r="AW16380" i="15"/>
  <c r="AX16380" i="15"/>
  <c r="AW16381" i="15"/>
  <c r="AX16381" i="15"/>
  <c r="AW16382" i="15"/>
  <c r="AX16382" i="15"/>
  <c r="AW16383" i="15"/>
  <c r="AX16383" i="15"/>
  <c r="AW16384" i="15"/>
  <c r="AX16384" i="15"/>
  <c r="AW16385" i="15"/>
  <c r="AX16385" i="15"/>
  <c r="AW16386" i="15"/>
  <c r="AX16386" i="15"/>
  <c r="AW16387" i="15"/>
  <c r="AX16387" i="15"/>
  <c r="AW16388" i="15"/>
  <c r="AX16388" i="15"/>
  <c r="AW16389" i="15"/>
  <c r="AX16389" i="15"/>
  <c r="AW16390" i="15"/>
  <c r="AX16390" i="15"/>
  <c r="AW16391" i="15"/>
  <c r="AX16391" i="15"/>
  <c r="AW16392" i="15"/>
  <c r="AX16392" i="15"/>
  <c r="AW16393" i="15"/>
  <c r="AX16393" i="15"/>
  <c r="AW16394" i="15"/>
  <c r="AX16394" i="15"/>
  <c r="AW16395" i="15"/>
  <c r="AX16395" i="15"/>
  <c r="AW16396" i="15"/>
  <c r="AX16396" i="15"/>
  <c r="AW16397" i="15"/>
  <c r="AX16397" i="15"/>
  <c r="AW16398" i="15"/>
  <c r="AX16398" i="15"/>
  <c r="AW16399" i="15"/>
  <c r="AX16399" i="15"/>
  <c r="AW16400" i="15"/>
  <c r="AX16400" i="15"/>
  <c r="AW16401" i="15"/>
  <c r="AX16401" i="15"/>
  <c r="AW16402" i="15"/>
  <c r="AX16402" i="15"/>
  <c r="AW16403" i="15"/>
  <c r="AX16403" i="15"/>
  <c r="AW16404" i="15"/>
  <c r="AX16404" i="15"/>
  <c r="AW16405" i="15"/>
  <c r="AX16405" i="15"/>
  <c r="AW16406" i="15"/>
  <c r="AX16406" i="15"/>
  <c r="AW16407" i="15"/>
  <c r="AX16407" i="15"/>
  <c r="AW16408" i="15"/>
  <c r="AX16408" i="15"/>
  <c r="AW16409" i="15"/>
  <c r="AX16409" i="15"/>
  <c r="AW16410" i="15"/>
  <c r="AX16410" i="15"/>
  <c r="AW16411" i="15"/>
  <c r="AX16411" i="15"/>
  <c r="AW16412" i="15"/>
  <c r="AX16412" i="15"/>
  <c r="AW16413" i="15"/>
  <c r="AX16413" i="15"/>
  <c r="AW16414" i="15"/>
  <c r="AX16414" i="15"/>
  <c r="AW16415" i="15"/>
  <c r="AX16415" i="15"/>
  <c r="AW16416" i="15"/>
  <c r="AX16416" i="15"/>
  <c r="AW16417" i="15"/>
  <c r="AX16417" i="15"/>
  <c r="AW16418" i="15"/>
  <c r="AX16418" i="15"/>
  <c r="AW16419" i="15"/>
  <c r="AX16419" i="15"/>
  <c r="AW16420" i="15"/>
  <c r="AX16420" i="15"/>
  <c r="AW16421" i="15"/>
  <c r="AX16421" i="15"/>
  <c r="AW16422" i="15"/>
  <c r="AX16422" i="15"/>
  <c r="AW16423" i="15"/>
  <c r="AX16423" i="15"/>
  <c r="AW16424" i="15"/>
  <c r="AX16424" i="15"/>
  <c r="AW16425" i="15"/>
  <c r="AX16425" i="15"/>
  <c r="AW16426" i="15"/>
  <c r="AX16426" i="15"/>
  <c r="AW16427" i="15"/>
  <c r="AX16427" i="15"/>
  <c r="AW16428" i="15"/>
  <c r="AX16428" i="15"/>
  <c r="AW16429" i="15"/>
  <c r="AX16429" i="15"/>
  <c r="AW16430" i="15"/>
  <c r="AX16430" i="15"/>
  <c r="AW16431" i="15"/>
  <c r="AX16431" i="15"/>
  <c r="AW16432" i="15"/>
  <c r="AX16432" i="15"/>
  <c r="AW16433" i="15"/>
  <c r="AX16433" i="15"/>
  <c r="AW16434" i="15"/>
  <c r="AX16434" i="15"/>
  <c r="AW16435" i="15"/>
  <c r="AX16435" i="15"/>
  <c r="AW16436" i="15"/>
  <c r="AX16436" i="15"/>
  <c r="AW16437" i="15"/>
  <c r="AX16437" i="15"/>
  <c r="AW16438" i="15"/>
  <c r="AX16438" i="15"/>
  <c r="AW16439" i="15"/>
  <c r="AX16439" i="15"/>
  <c r="AW16440" i="15"/>
  <c r="AX16440" i="15"/>
  <c r="AW16441" i="15"/>
  <c r="AX16441" i="15"/>
  <c r="AW16442" i="15"/>
  <c r="AX16442" i="15"/>
  <c r="AW16443" i="15"/>
  <c r="AX16443" i="15"/>
  <c r="AW16444" i="15"/>
  <c r="AX16444" i="15"/>
  <c r="AW16445" i="15"/>
  <c r="AX16445" i="15"/>
  <c r="AW16446" i="15"/>
  <c r="AX16446" i="15"/>
  <c r="AW16447" i="15"/>
  <c r="AX16447" i="15"/>
  <c r="AW16448" i="15"/>
  <c r="AX16448" i="15"/>
  <c r="AW16449" i="15"/>
  <c r="AX16449" i="15"/>
  <c r="AW16450" i="15"/>
  <c r="AX16450" i="15"/>
  <c r="AW16451" i="15"/>
  <c r="AX16451" i="15"/>
  <c r="AW16452" i="15"/>
  <c r="AX16452" i="15"/>
  <c r="AW16453" i="15"/>
  <c r="AX16453" i="15"/>
  <c r="AW16454" i="15"/>
  <c r="AX16454" i="15"/>
  <c r="AW16455" i="15"/>
  <c r="AX16455" i="15"/>
  <c r="AW16456" i="15"/>
  <c r="AX16456" i="15"/>
  <c r="AW16457" i="15"/>
  <c r="AX16457" i="15"/>
  <c r="AW16458" i="15"/>
  <c r="AX16458" i="15"/>
  <c r="AW16459" i="15"/>
  <c r="AX16459" i="15"/>
  <c r="AW16460" i="15"/>
  <c r="AX16460" i="15"/>
  <c r="AW16461" i="15"/>
  <c r="AX16461" i="15"/>
  <c r="AW16462" i="15"/>
  <c r="AX16462" i="15"/>
  <c r="AW16463" i="15"/>
  <c r="AX16463" i="15"/>
  <c r="AW16464" i="15"/>
  <c r="AX16464" i="15"/>
  <c r="AW16465" i="15"/>
  <c r="AX16465" i="15"/>
  <c r="AW16466" i="15"/>
  <c r="AX16466" i="15"/>
  <c r="AW16467" i="15"/>
  <c r="AX16467" i="15"/>
  <c r="AW16468" i="15"/>
  <c r="AX16468" i="15"/>
  <c r="AW16469" i="15"/>
  <c r="AX16469" i="15"/>
  <c r="AW16470" i="15"/>
  <c r="AX16470" i="15"/>
  <c r="AW16471" i="15"/>
  <c r="AX16471" i="15"/>
  <c r="AW16472" i="15"/>
  <c r="AX16472" i="15"/>
  <c r="AW16473" i="15"/>
  <c r="AX16473" i="15"/>
  <c r="AW16474" i="15"/>
  <c r="AX16474" i="15"/>
  <c r="AW16475" i="15"/>
  <c r="AX16475" i="15"/>
  <c r="AW16476" i="15"/>
  <c r="AX16476" i="15"/>
  <c r="AW16477" i="15"/>
  <c r="AX16477" i="15"/>
  <c r="AW16478" i="15"/>
  <c r="AX16478" i="15"/>
  <c r="AW16479" i="15"/>
  <c r="AX16479" i="15"/>
  <c r="AW16480" i="15"/>
  <c r="AX16480" i="15"/>
  <c r="AW16481" i="15"/>
  <c r="AX16481" i="15"/>
  <c r="AW16482" i="15"/>
  <c r="AX16482" i="15"/>
  <c r="AW16483" i="15"/>
  <c r="AX16483" i="15"/>
  <c r="AW16484" i="15"/>
  <c r="AX16484" i="15"/>
  <c r="AW16485" i="15"/>
  <c r="AX16485" i="15"/>
  <c r="AW16486" i="15"/>
  <c r="AX16486" i="15"/>
  <c r="AW16487" i="15"/>
  <c r="AX16487" i="15"/>
  <c r="AW16488" i="15"/>
  <c r="AX16488" i="15"/>
  <c r="AW16489" i="15"/>
  <c r="AX16489" i="15"/>
  <c r="AW16490" i="15"/>
  <c r="AX16490" i="15"/>
  <c r="AW16491" i="15"/>
  <c r="AX16491" i="15"/>
  <c r="AW16492" i="15"/>
  <c r="AX16492" i="15"/>
  <c r="AW16493" i="15"/>
  <c r="AX16493" i="15"/>
  <c r="AW16494" i="15"/>
  <c r="AX16494" i="15"/>
  <c r="AW16495" i="15"/>
  <c r="AX16495" i="15"/>
  <c r="AW16496" i="15"/>
  <c r="AX16496" i="15"/>
  <c r="AW16497" i="15"/>
  <c r="AX16497" i="15"/>
  <c r="AW16498" i="15"/>
  <c r="AX16498" i="15"/>
  <c r="AW16499" i="15"/>
  <c r="AX16499" i="15"/>
  <c r="AW16500" i="15"/>
  <c r="AX16500" i="15"/>
  <c r="AW16501" i="15"/>
  <c r="AX16501" i="15"/>
  <c r="AW16502" i="15"/>
  <c r="AX16502" i="15"/>
  <c r="AW16503" i="15"/>
  <c r="AX16503" i="15"/>
  <c r="AW16504" i="15"/>
  <c r="AX16504" i="15"/>
  <c r="AW16505" i="15"/>
  <c r="AX16505" i="15"/>
  <c r="AW16506" i="15"/>
  <c r="AX16506" i="15"/>
  <c r="AW16507" i="15"/>
  <c r="AX16507" i="15"/>
  <c r="AW16508" i="15"/>
  <c r="AX16508" i="15"/>
  <c r="AW16509" i="15"/>
  <c r="AX16509" i="15"/>
  <c r="AW16510" i="15"/>
  <c r="AX16510" i="15"/>
  <c r="AW16511" i="15"/>
  <c r="AX16511" i="15"/>
  <c r="AW16512" i="15"/>
  <c r="AX16512" i="15"/>
  <c r="AW16513" i="15"/>
  <c r="AX16513" i="15"/>
  <c r="AW16514" i="15"/>
  <c r="AX16514" i="15"/>
  <c r="AW16515" i="15"/>
  <c r="AX16515" i="15"/>
  <c r="AW16516" i="15"/>
  <c r="AX16516" i="15"/>
  <c r="AW16517" i="15"/>
  <c r="AX16517" i="15"/>
  <c r="AW16518" i="15"/>
  <c r="AX16518" i="15"/>
  <c r="AW16519" i="15"/>
  <c r="AX16519" i="15"/>
  <c r="AW16520" i="15"/>
  <c r="AX16520" i="15"/>
  <c r="AW16521" i="15"/>
  <c r="AX16521" i="15"/>
  <c r="AW16522" i="15"/>
  <c r="AX16522" i="15"/>
  <c r="AW16523" i="15"/>
  <c r="AX16523" i="15"/>
  <c r="AW16524" i="15"/>
  <c r="AX16524" i="15"/>
  <c r="AW16525" i="15"/>
  <c r="AX16525" i="15"/>
  <c r="AW16526" i="15"/>
  <c r="AX16526" i="15"/>
  <c r="AW16527" i="15"/>
  <c r="AX16527" i="15"/>
  <c r="AW16528" i="15"/>
  <c r="AX16528" i="15"/>
  <c r="AW16529" i="15"/>
  <c r="AX16529" i="15"/>
  <c r="AW16530" i="15"/>
  <c r="AX16530" i="15"/>
  <c r="AW16531" i="15"/>
  <c r="AX16531" i="15"/>
  <c r="AW16532" i="15"/>
  <c r="AX16532" i="15"/>
  <c r="AW16533" i="15"/>
  <c r="AX16533" i="15"/>
  <c r="AW16534" i="15"/>
  <c r="AX16534" i="15"/>
  <c r="AW16535" i="15"/>
  <c r="AX16535" i="15"/>
  <c r="AW16536" i="15"/>
  <c r="AX16536" i="15"/>
  <c r="AW16537" i="15"/>
  <c r="AX16537" i="15"/>
  <c r="AW16538" i="15"/>
  <c r="AX16538" i="15"/>
  <c r="AW16539" i="15"/>
  <c r="AX16539" i="15"/>
  <c r="AW16540" i="15"/>
  <c r="AX16540" i="15"/>
  <c r="AW16541" i="15"/>
  <c r="AX16541" i="15"/>
  <c r="AW16542" i="15"/>
  <c r="AX16542" i="15"/>
  <c r="AW16543" i="15"/>
  <c r="AX16543" i="15"/>
  <c r="AW16544" i="15"/>
  <c r="AX16544" i="15"/>
  <c r="AW16545" i="15"/>
  <c r="AX16545" i="15"/>
  <c r="AW16546" i="15"/>
  <c r="AX16546" i="15"/>
  <c r="AW16547" i="15"/>
  <c r="AX16547" i="15"/>
  <c r="AW16548" i="15"/>
  <c r="AX16548" i="15"/>
  <c r="AW16549" i="15"/>
  <c r="AX16549" i="15"/>
  <c r="AW16550" i="15"/>
  <c r="AX16550" i="15"/>
  <c r="AW16551" i="15"/>
  <c r="AX16551" i="15"/>
  <c r="AW16552" i="15"/>
  <c r="AX16552" i="15"/>
  <c r="AW16553" i="15"/>
  <c r="AX16553" i="15"/>
  <c r="AW16554" i="15"/>
  <c r="AX16554" i="15"/>
  <c r="AW16555" i="15"/>
  <c r="AX16555" i="15"/>
  <c r="AW16556" i="15"/>
  <c r="AX16556" i="15"/>
  <c r="AW16557" i="15"/>
  <c r="AX16557" i="15"/>
  <c r="AW16558" i="15"/>
  <c r="AX16558" i="15"/>
  <c r="AW16559" i="15"/>
  <c r="AX16559" i="15"/>
  <c r="AW16560" i="15"/>
  <c r="AX16560" i="15"/>
  <c r="AW16561" i="15"/>
  <c r="AX16561" i="15"/>
  <c r="AW16562" i="15"/>
  <c r="AX16562" i="15"/>
  <c r="AW16563" i="15"/>
  <c r="AX16563" i="15"/>
  <c r="AW16564" i="15"/>
  <c r="AX16564" i="15"/>
  <c r="AW16565" i="15"/>
  <c r="AX16565" i="15"/>
  <c r="AW16566" i="15"/>
  <c r="AX16566" i="15"/>
  <c r="AW16567" i="15"/>
  <c r="AX16567" i="15"/>
  <c r="AW16568" i="15"/>
  <c r="AX16568" i="15"/>
  <c r="AW16569" i="15"/>
  <c r="AX16569" i="15"/>
  <c r="AW16570" i="15"/>
  <c r="AX16570" i="15"/>
  <c r="AW16571" i="15"/>
  <c r="AX16571" i="15"/>
  <c r="AW16572" i="15"/>
  <c r="AX16572" i="15"/>
  <c r="AW16573" i="15"/>
  <c r="AX16573" i="15"/>
  <c r="AW16574" i="15"/>
  <c r="AX16574" i="15"/>
  <c r="AW16575" i="15"/>
  <c r="AX16575" i="15"/>
  <c r="AW16576" i="15"/>
  <c r="AX16576" i="15"/>
  <c r="AW16577" i="15"/>
  <c r="AX16577" i="15"/>
  <c r="AW16578" i="15"/>
  <c r="AX16578" i="15"/>
  <c r="AW16579" i="15"/>
  <c r="AX16579" i="15"/>
  <c r="AW16580" i="15"/>
  <c r="AX16580" i="15"/>
  <c r="AW16581" i="15"/>
  <c r="AX16581" i="15"/>
  <c r="AW16582" i="15"/>
  <c r="AX16582" i="15"/>
  <c r="AW16583" i="15"/>
  <c r="AX16583" i="15"/>
  <c r="AW16584" i="15"/>
  <c r="AX16584" i="15"/>
  <c r="AW16585" i="15"/>
  <c r="AX16585" i="15"/>
  <c r="AW16586" i="15"/>
  <c r="AX16586" i="15"/>
  <c r="AW16587" i="15"/>
  <c r="AX16587" i="15"/>
  <c r="AW16588" i="15"/>
  <c r="AX16588" i="15"/>
  <c r="AW16589" i="15"/>
  <c r="AX16589" i="15"/>
  <c r="AW16590" i="15"/>
  <c r="AX16590" i="15"/>
  <c r="AW16591" i="15"/>
  <c r="AX16591" i="15"/>
  <c r="AW16592" i="15"/>
  <c r="AX16592" i="15"/>
  <c r="AW16593" i="15"/>
  <c r="AX16593" i="15"/>
  <c r="AW16594" i="15"/>
  <c r="AX16594" i="15"/>
  <c r="AW16595" i="15"/>
  <c r="AX16595" i="15"/>
  <c r="AW16596" i="15"/>
  <c r="AX16596" i="15"/>
  <c r="AW16597" i="15"/>
  <c r="AX16597" i="15"/>
  <c r="AW16598" i="15"/>
  <c r="AX16598" i="15"/>
  <c r="AW16599" i="15"/>
  <c r="AX16599" i="15"/>
  <c r="AW16600" i="15"/>
  <c r="AX16600" i="15"/>
  <c r="AW16601" i="15"/>
  <c r="AX16601" i="15"/>
  <c r="AW16602" i="15"/>
  <c r="AX16602" i="15"/>
  <c r="AW16603" i="15"/>
  <c r="AX16603" i="15"/>
  <c r="AW16604" i="15"/>
  <c r="AX16604" i="15"/>
  <c r="AW16605" i="15"/>
  <c r="AX16605" i="15"/>
  <c r="AW16606" i="15"/>
  <c r="AX16606" i="15"/>
  <c r="AW16607" i="15"/>
  <c r="AX16607" i="15"/>
  <c r="AW16608" i="15"/>
  <c r="AX16608" i="15"/>
  <c r="AW16609" i="15"/>
  <c r="AX16609" i="15"/>
  <c r="AW16610" i="15"/>
  <c r="AX16610" i="15"/>
  <c r="AW16611" i="15"/>
  <c r="AX16611" i="15"/>
  <c r="AW16612" i="15"/>
  <c r="AX16612" i="15"/>
  <c r="AW16613" i="15"/>
  <c r="AX16613" i="15"/>
  <c r="AW16614" i="15"/>
  <c r="AX16614" i="15"/>
  <c r="AW16615" i="15"/>
  <c r="AX16615" i="15"/>
  <c r="AW16616" i="15"/>
  <c r="AX16616" i="15"/>
  <c r="AW16617" i="15"/>
  <c r="AX16617" i="15"/>
  <c r="AW16618" i="15"/>
  <c r="AX16618" i="15"/>
  <c r="AW16619" i="15"/>
  <c r="AX16619" i="15"/>
  <c r="AW16620" i="15"/>
  <c r="AX16620" i="15"/>
  <c r="AW16621" i="15"/>
  <c r="AX16621" i="15"/>
  <c r="AW16622" i="15"/>
  <c r="AX16622" i="15"/>
  <c r="AW16623" i="15"/>
  <c r="AX16623" i="15"/>
  <c r="AW16624" i="15"/>
  <c r="AX16624" i="15"/>
  <c r="AW16625" i="15"/>
  <c r="AX16625" i="15"/>
  <c r="AW16626" i="15"/>
  <c r="AX16626" i="15"/>
  <c r="AW16627" i="15"/>
  <c r="AX16627" i="15"/>
  <c r="AW16628" i="15"/>
  <c r="AX16628" i="15"/>
  <c r="AW16629" i="15"/>
  <c r="AX16629" i="15"/>
  <c r="AW16630" i="15"/>
  <c r="AX16630" i="15"/>
  <c r="AW16631" i="15"/>
  <c r="AX16631" i="15"/>
  <c r="AW16632" i="15"/>
  <c r="AX16632" i="15"/>
  <c r="AW16633" i="15"/>
  <c r="AX16633" i="15"/>
  <c r="AW16634" i="15"/>
  <c r="AX16634" i="15"/>
  <c r="AW16635" i="15"/>
  <c r="AX16635" i="15"/>
  <c r="AW16636" i="15"/>
  <c r="AX16636" i="15"/>
  <c r="AW16637" i="15"/>
  <c r="AX16637" i="15"/>
  <c r="AW16638" i="15"/>
  <c r="AX16638" i="15"/>
  <c r="AW16639" i="15"/>
  <c r="AX16639" i="15"/>
  <c r="AW16640" i="15"/>
  <c r="AX16640" i="15"/>
  <c r="AW16641" i="15"/>
  <c r="AX16641" i="15"/>
  <c r="AW16642" i="15"/>
  <c r="AX16642" i="15"/>
  <c r="AW16643" i="15"/>
  <c r="AX16643" i="15"/>
  <c r="AW16644" i="15"/>
  <c r="AX16644" i="15"/>
  <c r="AW16645" i="15"/>
  <c r="AX16645" i="15"/>
  <c r="AW16646" i="15"/>
  <c r="AX16646" i="15"/>
  <c r="AW16647" i="15"/>
  <c r="AX16647" i="15"/>
  <c r="AW16648" i="15"/>
  <c r="AX16648" i="15"/>
  <c r="AW16649" i="15"/>
  <c r="AX16649" i="15"/>
  <c r="AW16650" i="15"/>
  <c r="AX16650" i="15"/>
  <c r="AW16651" i="15"/>
  <c r="AX16651" i="15"/>
  <c r="AW16652" i="15"/>
  <c r="AX16652" i="15"/>
  <c r="AW16653" i="15"/>
  <c r="AX16653" i="15"/>
  <c r="AW16654" i="15"/>
  <c r="AX16654" i="15"/>
  <c r="AW16655" i="15"/>
  <c r="AX16655" i="15"/>
  <c r="AW16656" i="15"/>
  <c r="AX16656" i="15"/>
  <c r="AW16657" i="15"/>
  <c r="AX16657" i="15"/>
  <c r="AW16658" i="15"/>
  <c r="AX16658" i="15"/>
  <c r="AW16659" i="15"/>
  <c r="AX16659" i="15"/>
  <c r="AW16660" i="15"/>
  <c r="AX16660" i="15"/>
  <c r="AW16661" i="15"/>
  <c r="AX16661" i="15"/>
  <c r="AW16662" i="15"/>
  <c r="AX16662" i="15"/>
  <c r="AW16663" i="15"/>
  <c r="AX16663" i="15"/>
  <c r="AW16664" i="15"/>
  <c r="AX16664" i="15"/>
  <c r="AW16665" i="15"/>
  <c r="AX16665" i="15"/>
  <c r="AW16666" i="15"/>
  <c r="AX16666" i="15"/>
  <c r="AW16667" i="15"/>
  <c r="AX16667" i="15"/>
  <c r="AW16668" i="15"/>
  <c r="AX16668" i="15"/>
  <c r="AW16669" i="15"/>
  <c r="AX16669" i="15"/>
  <c r="AW16670" i="15"/>
  <c r="AX16670" i="15"/>
  <c r="AW16671" i="15"/>
  <c r="AX16671" i="15"/>
  <c r="AW16672" i="15"/>
  <c r="AX16672" i="15"/>
  <c r="AW16673" i="15"/>
  <c r="AX16673" i="15"/>
  <c r="AW16674" i="15"/>
  <c r="AX16674" i="15"/>
  <c r="AW16675" i="15"/>
  <c r="AX16675" i="15"/>
  <c r="AW16676" i="15"/>
  <c r="AX16676" i="15"/>
  <c r="AW16677" i="15"/>
  <c r="AX16677" i="15"/>
  <c r="AW16678" i="15"/>
  <c r="AX16678" i="15"/>
  <c r="AW16679" i="15"/>
  <c r="AX16679" i="15"/>
  <c r="AW16680" i="15"/>
  <c r="AX16680" i="15"/>
  <c r="AW16681" i="15"/>
  <c r="AX16681" i="15"/>
  <c r="AW16682" i="15"/>
  <c r="AX16682" i="15"/>
  <c r="AW16683" i="15"/>
  <c r="AX16683" i="15"/>
  <c r="AW16684" i="15"/>
  <c r="AX16684" i="15"/>
  <c r="AW16685" i="15"/>
  <c r="AX16685" i="15"/>
  <c r="AW16686" i="15"/>
  <c r="AX16686" i="15"/>
  <c r="AW16687" i="15"/>
  <c r="AX16687" i="15"/>
  <c r="AW16688" i="15"/>
  <c r="AX16688" i="15"/>
  <c r="AW16689" i="15"/>
  <c r="AX16689" i="15"/>
  <c r="AW16690" i="15"/>
  <c r="AX16690" i="15"/>
  <c r="AW16691" i="15"/>
  <c r="AX16691" i="15"/>
  <c r="AW16692" i="15"/>
  <c r="AX16692" i="15"/>
  <c r="AW16693" i="15"/>
  <c r="AX16693" i="15"/>
  <c r="AW16694" i="15"/>
  <c r="AX16694" i="15"/>
  <c r="AW16695" i="15"/>
  <c r="AX16695" i="15"/>
  <c r="AW16696" i="15"/>
  <c r="AX16696" i="15"/>
  <c r="AW16697" i="15"/>
  <c r="AX16697" i="15"/>
  <c r="AW16698" i="15"/>
  <c r="AX16698" i="15"/>
  <c r="AW16699" i="15"/>
  <c r="AX16699" i="15"/>
  <c r="AW16700" i="15"/>
  <c r="AX16700" i="15"/>
  <c r="AW16701" i="15"/>
  <c r="AX16701" i="15"/>
  <c r="AW16702" i="15"/>
  <c r="AX16702" i="15"/>
  <c r="AW16703" i="15"/>
  <c r="AX16703" i="15"/>
  <c r="AW16704" i="15"/>
  <c r="AX16704" i="15"/>
  <c r="AW16705" i="15"/>
  <c r="AX16705" i="15"/>
  <c r="AW16706" i="15"/>
  <c r="AX16706" i="15"/>
  <c r="AW16707" i="15"/>
  <c r="AX16707" i="15"/>
  <c r="AW16708" i="15"/>
  <c r="AX16708" i="15"/>
  <c r="AW16709" i="15"/>
  <c r="AX16709" i="15"/>
  <c r="AW16710" i="15"/>
  <c r="AX16710" i="15"/>
  <c r="AW16711" i="15"/>
  <c r="AX16711" i="15"/>
  <c r="AW16712" i="15"/>
  <c r="AX16712" i="15"/>
  <c r="AW16713" i="15"/>
  <c r="AX16713" i="15"/>
  <c r="AW16714" i="15"/>
  <c r="AX16714" i="15"/>
  <c r="AW16715" i="15"/>
  <c r="AX16715" i="15"/>
  <c r="AW16716" i="15"/>
  <c r="AX16716" i="15"/>
  <c r="AW16717" i="15"/>
  <c r="AX16717" i="15"/>
  <c r="AW16718" i="15"/>
  <c r="AX16718" i="15"/>
  <c r="AW16719" i="15"/>
  <c r="AX16719" i="15"/>
  <c r="AW16720" i="15"/>
  <c r="AX16720" i="15"/>
  <c r="AW16721" i="15"/>
  <c r="AX16721" i="15"/>
  <c r="AW16722" i="15"/>
  <c r="AX16722" i="15"/>
  <c r="AW16723" i="15"/>
  <c r="AX16723" i="15"/>
  <c r="AW16724" i="15"/>
  <c r="AX16724" i="15"/>
  <c r="AW16725" i="15"/>
  <c r="AX16725" i="15"/>
  <c r="AW16726" i="15"/>
  <c r="AX16726" i="15"/>
  <c r="AW16727" i="15"/>
  <c r="AX16727" i="15"/>
  <c r="AW16728" i="15"/>
  <c r="AX16728" i="15"/>
  <c r="AW16729" i="15"/>
  <c r="AX16729" i="15"/>
  <c r="AW16730" i="15"/>
  <c r="AX16730" i="15"/>
  <c r="AW16731" i="15"/>
  <c r="AX16731" i="15"/>
  <c r="AW16732" i="15"/>
  <c r="AX16732" i="15"/>
  <c r="AW16733" i="15"/>
  <c r="AX16733" i="15"/>
  <c r="AW16734" i="15"/>
  <c r="AX16734" i="15"/>
  <c r="AW16735" i="15"/>
  <c r="AX16735" i="15"/>
  <c r="AW16736" i="15"/>
  <c r="AX16736" i="15"/>
  <c r="AW16737" i="15"/>
  <c r="AX16737" i="15"/>
  <c r="AW16738" i="15"/>
  <c r="AX16738" i="15"/>
  <c r="AW16739" i="15"/>
  <c r="AX16739" i="15"/>
  <c r="AW16740" i="15"/>
  <c r="AX16740" i="15"/>
  <c r="AW16741" i="15"/>
  <c r="AX16741" i="15"/>
  <c r="AW16742" i="15"/>
  <c r="AX16742" i="15"/>
  <c r="AW16743" i="15"/>
  <c r="AX16743" i="15"/>
  <c r="AW16744" i="15"/>
  <c r="AX16744" i="15"/>
  <c r="AW16745" i="15"/>
  <c r="AX16745" i="15"/>
  <c r="AW16746" i="15"/>
  <c r="AX16746" i="15"/>
  <c r="AW16747" i="15"/>
  <c r="AX16747" i="15"/>
  <c r="AW16748" i="15"/>
  <c r="AX16748" i="15"/>
  <c r="AW16749" i="15"/>
  <c r="AX16749" i="15"/>
  <c r="AW16750" i="15"/>
  <c r="AX16750" i="15"/>
  <c r="AW16751" i="15"/>
  <c r="AX16751" i="15"/>
  <c r="AW16752" i="15"/>
  <c r="AX16752" i="15"/>
  <c r="AW16753" i="15"/>
  <c r="AX16753" i="15"/>
  <c r="AW16754" i="15"/>
  <c r="AX16754" i="15"/>
  <c r="AW16755" i="15"/>
  <c r="AX16755" i="15"/>
  <c r="AW16756" i="15"/>
  <c r="AX16756" i="15"/>
  <c r="AW16757" i="15"/>
  <c r="AX16757" i="15"/>
  <c r="AW16758" i="15"/>
  <c r="AX16758" i="15"/>
  <c r="AW16759" i="15"/>
  <c r="AX16759" i="15"/>
  <c r="AW16760" i="15"/>
  <c r="AX16760" i="15"/>
  <c r="AW16761" i="15"/>
  <c r="AX16761" i="15"/>
  <c r="AW16762" i="15"/>
  <c r="AX16762" i="15"/>
  <c r="AW16763" i="15"/>
  <c r="AX16763" i="15"/>
  <c r="AW16764" i="15"/>
  <c r="AX16764" i="15"/>
  <c r="AW16765" i="15"/>
  <c r="AX16765" i="15"/>
  <c r="AW16766" i="15"/>
  <c r="AX16766" i="15"/>
  <c r="AW16767" i="15"/>
  <c r="AX16767" i="15"/>
  <c r="AW16768" i="15"/>
  <c r="AX16768" i="15"/>
  <c r="AW16769" i="15"/>
  <c r="AX16769" i="15"/>
  <c r="AW16770" i="15"/>
  <c r="AX16770" i="15"/>
  <c r="AW16771" i="15"/>
  <c r="AX16771" i="15"/>
  <c r="AW16772" i="15"/>
  <c r="AX16772" i="15"/>
  <c r="AW16773" i="15"/>
  <c r="AX16773" i="15"/>
  <c r="AW16774" i="15"/>
  <c r="AX16774" i="15"/>
  <c r="AW16775" i="15"/>
  <c r="AX16775" i="15"/>
  <c r="AW16776" i="15"/>
  <c r="AX16776" i="15"/>
  <c r="AW16777" i="15"/>
  <c r="AX16777" i="15"/>
  <c r="AW16778" i="15"/>
  <c r="AX16778" i="15"/>
  <c r="AW16779" i="15"/>
  <c r="AX16779" i="15"/>
  <c r="AW16780" i="15"/>
  <c r="AX16780" i="15"/>
  <c r="AW16781" i="15"/>
  <c r="AX16781" i="15"/>
  <c r="AW16782" i="15"/>
  <c r="AX16782" i="15"/>
  <c r="AW16783" i="15"/>
  <c r="AX16783" i="15"/>
  <c r="AW16784" i="15"/>
  <c r="AX16784" i="15"/>
  <c r="AW16785" i="15"/>
  <c r="AX16785" i="15"/>
  <c r="AW16786" i="15"/>
  <c r="AX16786" i="15"/>
  <c r="AW16787" i="15"/>
  <c r="AX16787" i="15"/>
  <c r="AW16788" i="15"/>
  <c r="AX16788" i="15"/>
  <c r="AW16789" i="15"/>
  <c r="AX16789" i="15"/>
  <c r="AW16790" i="15"/>
  <c r="AX16790" i="15"/>
  <c r="AW16791" i="15"/>
  <c r="AX16791" i="15"/>
  <c r="AW16792" i="15"/>
  <c r="AX16792" i="15"/>
  <c r="AW16793" i="15"/>
  <c r="AX16793" i="15"/>
  <c r="AW16794" i="15"/>
  <c r="AX16794" i="15"/>
  <c r="AW16795" i="15"/>
  <c r="AX16795" i="15"/>
  <c r="AW16796" i="15"/>
  <c r="AX16796" i="15"/>
  <c r="AW16797" i="15"/>
  <c r="AX16797" i="15"/>
  <c r="AW16798" i="15"/>
  <c r="AX16798" i="15"/>
  <c r="AW16799" i="15"/>
  <c r="AX16799" i="15"/>
  <c r="AW16800" i="15"/>
  <c r="AX16800" i="15"/>
  <c r="AW16801" i="15"/>
  <c r="AX16801" i="15"/>
  <c r="AW16802" i="15"/>
  <c r="AX16802" i="15"/>
  <c r="AW16803" i="15"/>
  <c r="AX16803" i="15"/>
  <c r="AW16804" i="15"/>
  <c r="AX16804" i="15"/>
  <c r="AW16805" i="15"/>
  <c r="AX16805" i="15"/>
  <c r="AW16806" i="15"/>
  <c r="AX16806" i="15"/>
  <c r="AW16807" i="15"/>
  <c r="AX16807" i="15"/>
  <c r="AW16808" i="15"/>
  <c r="AX16808" i="15"/>
  <c r="AW16809" i="15"/>
  <c r="AX16809" i="15"/>
  <c r="AW16810" i="15"/>
  <c r="AX16810" i="15"/>
  <c r="AW16811" i="15"/>
  <c r="AX16811" i="15"/>
  <c r="AW16812" i="15"/>
  <c r="AX16812" i="15"/>
  <c r="AW16813" i="15"/>
  <c r="AX16813" i="15"/>
  <c r="AW16814" i="15"/>
  <c r="AX16814" i="15"/>
  <c r="AW16815" i="15"/>
  <c r="AX16815" i="15"/>
  <c r="AW16816" i="15"/>
  <c r="AX16816" i="15"/>
  <c r="AW16817" i="15"/>
  <c r="AX16817" i="15"/>
  <c r="AW16818" i="15"/>
  <c r="AX16818" i="15"/>
  <c r="AW16819" i="15"/>
  <c r="AX16819" i="15"/>
  <c r="AW16820" i="15"/>
  <c r="AX16820" i="15"/>
  <c r="AW16821" i="15"/>
  <c r="AX16821" i="15"/>
  <c r="AW16822" i="15"/>
  <c r="AX16822" i="15"/>
  <c r="AW16823" i="15"/>
  <c r="AX16823" i="15"/>
  <c r="AW16824" i="15"/>
  <c r="AX16824" i="15"/>
  <c r="AW16825" i="15"/>
  <c r="AX16825" i="15"/>
  <c r="AW16826" i="15"/>
  <c r="AX16826" i="15"/>
  <c r="AW16827" i="15"/>
  <c r="AX16827" i="15"/>
  <c r="AW16828" i="15"/>
  <c r="AX16828" i="15"/>
  <c r="AW16829" i="15"/>
  <c r="AX16829" i="15"/>
  <c r="AW16830" i="15"/>
  <c r="AX16830" i="15"/>
  <c r="AW16831" i="15"/>
  <c r="AX16831" i="15"/>
  <c r="AW16832" i="15"/>
  <c r="AX16832" i="15"/>
  <c r="AW16833" i="15"/>
  <c r="AX16833" i="15"/>
  <c r="AW16834" i="15"/>
  <c r="AX16834" i="15"/>
  <c r="AW16835" i="15"/>
  <c r="AX16835" i="15"/>
  <c r="AW16836" i="15"/>
  <c r="AX16836" i="15"/>
  <c r="AW16837" i="15"/>
  <c r="AX16837" i="15"/>
  <c r="AW16838" i="15"/>
  <c r="AX16838" i="15"/>
  <c r="AW16839" i="15"/>
  <c r="AX16839" i="15"/>
  <c r="AW16840" i="15"/>
  <c r="AX16840" i="15"/>
  <c r="AW16841" i="15"/>
  <c r="AX16841" i="15"/>
  <c r="AW16842" i="15"/>
  <c r="AX16842" i="15"/>
  <c r="AW16843" i="15"/>
  <c r="AX16843" i="15"/>
  <c r="AW16844" i="15"/>
  <c r="AX16844" i="15"/>
  <c r="AW16845" i="15"/>
  <c r="AX16845" i="15"/>
  <c r="AW16846" i="15"/>
  <c r="AX16846" i="15"/>
  <c r="AW16847" i="15"/>
  <c r="AX16847" i="15"/>
  <c r="AW16848" i="15"/>
  <c r="AX16848" i="15"/>
  <c r="AW16849" i="15"/>
  <c r="AX16849" i="15"/>
  <c r="AW16850" i="15"/>
  <c r="AX16850" i="15"/>
  <c r="AW16851" i="15"/>
  <c r="AX16851" i="15"/>
  <c r="AW16852" i="15"/>
  <c r="AX16852" i="15"/>
  <c r="AW16853" i="15"/>
  <c r="AX16853" i="15"/>
  <c r="AW16854" i="15"/>
  <c r="AX16854" i="15"/>
  <c r="AW16855" i="15"/>
  <c r="AX16855" i="15"/>
  <c r="AW16856" i="15"/>
  <c r="AX16856" i="15"/>
  <c r="AW16857" i="15"/>
  <c r="AX16857" i="15"/>
  <c r="AW16858" i="15"/>
  <c r="AX16858" i="15"/>
  <c r="AW16859" i="15"/>
  <c r="AX16859" i="15"/>
  <c r="AW16860" i="15"/>
  <c r="AX16860" i="15"/>
  <c r="AW16861" i="15"/>
  <c r="AX16861" i="15"/>
  <c r="AW16862" i="15"/>
  <c r="AX16862" i="15"/>
  <c r="AW16863" i="15"/>
  <c r="AX16863" i="15"/>
  <c r="AW16864" i="15"/>
  <c r="AX16864" i="15"/>
  <c r="AW16865" i="15"/>
  <c r="AX16865" i="15"/>
  <c r="AW16866" i="15"/>
  <c r="AX16866" i="15"/>
  <c r="AW16867" i="15"/>
  <c r="AX16867" i="15"/>
  <c r="AW16868" i="15"/>
  <c r="AX16868" i="15"/>
  <c r="AW16869" i="15"/>
  <c r="AX16869" i="15"/>
  <c r="AW16870" i="15"/>
  <c r="AX16870" i="15"/>
  <c r="AW16871" i="15"/>
  <c r="AX16871" i="15"/>
  <c r="AW16872" i="15"/>
  <c r="AX16872" i="15"/>
  <c r="AW16873" i="15"/>
  <c r="AX16873" i="15"/>
  <c r="AW16874" i="15"/>
  <c r="AX16874" i="15"/>
  <c r="AW16875" i="15"/>
  <c r="AX16875" i="15"/>
  <c r="AW16876" i="15"/>
  <c r="AX16876" i="15"/>
  <c r="AW16877" i="15"/>
  <c r="AX16877" i="15"/>
  <c r="AW16878" i="15"/>
  <c r="AX16878" i="15"/>
  <c r="AW16879" i="15"/>
  <c r="AX16879" i="15"/>
  <c r="AW16880" i="15"/>
  <c r="AX16880" i="15"/>
  <c r="AW16881" i="15"/>
  <c r="AX16881" i="15"/>
  <c r="AW16882" i="15"/>
  <c r="AX16882" i="15"/>
  <c r="AW16883" i="15"/>
  <c r="AX16883" i="15"/>
  <c r="AW16884" i="15"/>
  <c r="AX16884" i="15"/>
  <c r="AW16885" i="15"/>
  <c r="AX16885" i="15"/>
  <c r="AW16886" i="15"/>
  <c r="AX16886" i="15"/>
  <c r="AW16887" i="15"/>
  <c r="AX16887" i="15"/>
  <c r="AW16888" i="15"/>
  <c r="AX16888" i="15"/>
  <c r="AW16889" i="15"/>
  <c r="AX16889" i="15"/>
  <c r="AW16890" i="15"/>
  <c r="AX16890" i="15"/>
  <c r="AW16891" i="15"/>
  <c r="AX16891" i="15"/>
  <c r="AW16892" i="15"/>
  <c r="AX16892" i="15"/>
  <c r="AW16893" i="15"/>
  <c r="AX16893" i="15"/>
  <c r="AW16894" i="15"/>
  <c r="AX16894" i="15"/>
  <c r="AW16895" i="15"/>
  <c r="AX16895" i="15"/>
  <c r="AW16896" i="15"/>
  <c r="AX16896" i="15"/>
  <c r="AW16897" i="15"/>
  <c r="AX16897" i="15"/>
  <c r="AW16898" i="15"/>
  <c r="AX16898" i="15"/>
  <c r="AW16899" i="15"/>
  <c r="AX16899" i="15"/>
  <c r="AW16900" i="15"/>
  <c r="AX16900" i="15"/>
  <c r="AW16901" i="15"/>
  <c r="AX16901" i="15"/>
  <c r="AW16902" i="15"/>
  <c r="AX16902" i="15"/>
  <c r="AW16903" i="15"/>
  <c r="AX16903" i="15"/>
  <c r="AW16904" i="15"/>
  <c r="AX16904" i="15"/>
  <c r="AW16905" i="15"/>
  <c r="AX16905" i="15"/>
  <c r="AW16906" i="15"/>
  <c r="AX16906" i="15"/>
  <c r="AW16907" i="15"/>
  <c r="AX16907" i="15"/>
  <c r="AW16908" i="15"/>
  <c r="AX16908" i="15"/>
  <c r="AW16909" i="15"/>
  <c r="AX16909" i="15"/>
  <c r="AW16910" i="15"/>
  <c r="AX16910" i="15"/>
  <c r="AW16911" i="15"/>
  <c r="AX16911" i="15"/>
  <c r="AW16912" i="15"/>
  <c r="AX16912" i="15"/>
  <c r="AW16913" i="15"/>
  <c r="AX16913" i="15"/>
  <c r="AW16914" i="15"/>
  <c r="AX16914" i="15"/>
  <c r="AW16915" i="15"/>
  <c r="AX16915" i="15"/>
  <c r="AW16916" i="15"/>
  <c r="AX16916" i="15"/>
  <c r="AW16917" i="15"/>
  <c r="AX16917" i="15"/>
  <c r="AW16918" i="15"/>
  <c r="AX16918" i="15"/>
  <c r="AW16919" i="15"/>
  <c r="AX16919" i="15"/>
  <c r="AW16920" i="15"/>
  <c r="AX16920" i="15"/>
  <c r="AW16921" i="15"/>
  <c r="AX16921" i="15"/>
  <c r="AW16922" i="15"/>
  <c r="AX16922" i="15"/>
  <c r="AW16923" i="15"/>
  <c r="AX16923" i="15"/>
  <c r="AW16924" i="15"/>
  <c r="AX16924" i="15"/>
  <c r="AW16925" i="15"/>
  <c r="AX16925" i="15"/>
  <c r="AW16926" i="15"/>
  <c r="AX16926" i="15"/>
  <c r="AW16927" i="15"/>
  <c r="AX16927" i="15"/>
  <c r="AW16928" i="15"/>
  <c r="AX16928" i="15"/>
  <c r="AW16929" i="15"/>
  <c r="AX16929" i="15"/>
  <c r="AW16930" i="15"/>
  <c r="AX16930" i="15"/>
  <c r="AW16931" i="15"/>
  <c r="AX16931" i="15"/>
  <c r="AW16932" i="15"/>
  <c r="AX16932" i="15"/>
  <c r="AW16933" i="15"/>
  <c r="AX16933" i="15"/>
  <c r="AW16934" i="15"/>
  <c r="AX16934" i="15"/>
  <c r="AW16935" i="15"/>
  <c r="AX16935" i="15"/>
  <c r="AW16936" i="15"/>
  <c r="AX16936" i="15"/>
  <c r="AW16937" i="15"/>
  <c r="AX16937" i="15"/>
  <c r="AW16938" i="15"/>
  <c r="AX16938" i="15"/>
  <c r="AW16939" i="15"/>
  <c r="AX16939" i="15"/>
  <c r="AW16940" i="15"/>
  <c r="AX16940" i="15"/>
  <c r="AW16941" i="15"/>
  <c r="AX16941" i="15"/>
  <c r="AW16942" i="15"/>
  <c r="AX16942" i="15"/>
  <c r="AW16943" i="15"/>
  <c r="AX16943" i="15"/>
  <c r="AW16944" i="15"/>
  <c r="AX16944" i="15"/>
  <c r="AW16945" i="15"/>
  <c r="AX16945" i="15"/>
  <c r="AW16946" i="15"/>
  <c r="AX16946" i="15"/>
  <c r="AW16947" i="15"/>
  <c r="AX16947" i="15"/>
  <c r="AW16948" i="15"/>
  <c r="AX16948" i="15"/>
  <c r="AW16949" i="15"/>
  <c r="AX16949" i="15"/>
  <c r="AW16950" i="15"/>
  <c r="AX16950" i="15"/>
  <c r="AW16951" i="15"/>
  <c r="AX16951" i="15"/>
  <c r="AW16952" i="15"/>
  <c r="AX16952" i="15"/>
  <c r="AW16953" i="15"/>
  <c r="AX16953" i="15"/>
  <c r="AW16954" i="15"/>
  <c r="AX16954" i="15"/>
  <c r="AW16955" i="15"/>
  <c r="AX16955" i="15"/>
  <c r="AW16956" i="15"/>
  <c r="AX16956" i="15"/>
  <c r="AW16957" i="15"/>
  <c r="AX16957" i="15"/>
  <c r="AW16958" i="15"/>
  <c r="AX16958" i="15"/>
  <c r="AW16959" i="15"/>
  <c r="AX16959" i="15"/>
  <c r="AW16960" i="15"/>
  <c r="AX16960" i="15"/>
  <c r="AW16961" i="15"/>
  <c r="AX16961" i="15"/>
  <c r="AW16962" i="15"/>
  <c r="AX16962" i="15"/>
  <c r="AW16963" i="15"/>
  <c r="AX16963" i="15"/>
  <c r="AW16964" i="15"/>
  <c r="AX16964" i="15"/>
  <c r="AW16965" i="15"/>
  <c r="AX16965" i="15"/>
  <c r="AW16966" i="15"/>
  <c r="AX16966" i="15"/>
  <c r="AW16967" i="15"/>
  <c r="AX16967" i="15"/>
  <c r="AW16968" i="15"/>
  <c r="AX16968" i="15"/>
  <c r="AW16969" i="15"/>
  <c r="AX16969" i="15"/>
  <c r="AW16970" i="15"/>
  <c r="AX16970" i="15"/>
  <c r="AW16971" i="15"/>
  <c r="AX16971" i="15"/>
  <c r="AW16972" i="15"/>
  <c r="AX16972" i="15"/>
  <c r="AW16973" i="15"/>
  <c r="AX16973" i="15"/>
  <c r="AW16974" i="15"/>
  <c r="AX16974" i="15"/>
  <c r="AW16975" i="15"/>
  <c r="AX16975" i="15"/>
  <c r="AW16976" i="15"/>
  <c r="AX16976" i="15"/>
  <c r="AW16977" i="15"/>
  <c r="AX16977" i="15"/>
  <c r="AW16978" i="15"/>
  <c r="AX16978" i="15"/>
  <c r="AW16979" i="15"/>
  <c r="AX16979" i="15"/>
  <c r="AW16980" i="15"/>
  <c r="AX16980" i="15"/>
  <c r="AW16981" i="15"/>
  <c r="AX16981" i="15"/>
  <c r="AW16982" i="15"/>
  <c r="AX16982" i="15"/>
  <c r="AW16983" i="15"/>
  <c r="AX16983" i="15"/>
  <c r="AW16984" i="15"/>
  <c r="AX16984" i="15"/>
  <c r="AW16985" i="15"/>
  <c r="AX16985" i="15"/>
  <c r="AW16986" i="15"/>
  <c r="AX16986" i="15"/>
  <c r="AW16987" i="15"/>
  <c r="AX16987" i="15"/>
  <c r="AW16988" i="15"/>
  <c r="AX16988" i="15"/>
  <c r="AW16989" i="15"/>
  <c r="AX16989" i="15"/>
  <c r="AW16990" i="15"/>
  <c r="AX16990" i="15"/>
  <c r="AW16991" i="15"/>
  <c r="AX16991" i="15"/>
  <c r="AW16992" i="15"/>
  <c r="AX16992" i="15"/>
  <c r="AW16993" i="15"/>
  <c r="AX16993" i="15"/>
  <c r="AW16994" i="15"/>
  <c r="AX16994" i="15"/>
  <c r="AW16995" i="15"/>
  <c r="AX16995" i="15"/>
  <c r="AW16996" i="15"/>
  <c r="AX16996" i="15"/>
  <c r="AW16997" i="15"/>
  <c r="AX16997" i="15"/>
  <c r="AW16998" i="15"/>
  <c r="AX16998" i="15"/>
  <c r="AW16999" i="15"/>
  <c r="AX16999" i="15"/>
  <c r="AW17000" i="15"/>
  <c r="AX17000" i="15"/>
  <c r="AW17001" i="15"/>
  <c r="AX17001" i="15"/>
  <c r="AW17002" i="15"/>
  <c r="AX17002" i="15"/>
  <c r="AW17003" i="15"/>
  <c r="AX17003" i="15"/>
  <c r="AW17004" i="15"/>
  <c r="AX17004" i="15"/>
  <c r="AW17005" i="15"/>
  <c r="AX17005" i="15"/>
  <c r="AW17006" i="15"/>
  <c r="AX17006" i="15"/>
  <c r="AW17007" i="15"/>
  <c r="AX17007" i="15"/>
  <c r="AW17008" i="15"/>
  <c r="AX17008" i="15"/>
  <c r="AW17009" i="15"/>
  <c r="AX17009" i="15"/>
  <c r="AW17010" i="15"/>
  <c r="AX17010" i="15"/>
  <c r="AW17011" i="15"/>
  <c r="AX17011" i="15"/>
  <c r="AW17012" i="15"/>
  <c r="AX17012" i="15"/>
  <c r="AW17013" i="15"/>
  <c r="AX17013" i="15"/>
  <c r="AW17014" i="15"/>
  <c r="AX17014" i="15"/>
  <c r="AW17015" i="15"/>
  <c r="AX17015" i="15"/>
  <c r="AW17016" i="15"/>
  <c r="AX17016" i="15"/>
  <c r="AW17017" i="15"/>
  <c r="AX17017" i="15"/>
  <c r="AW17018" i="15"/>
  <c r="AX17018" i="15"/>
  <c r="AW17019" i="15"/>
  <c r="AX17019" i="15"/>
  <c r="AW17020" i="15"/>
  <c r="AX17020" i="15"/>
  <c r="AW17021" i="15"/>
  <c r="AX17021" i="15"/>
  <c r="AW17022" i="15"/>
  <c r="AX17022" i="15"/>
  <c r="AW17023" i="15"/>
  <c r="AX17023" i="15"/>
  <c r="AW17024" i="15"/>
  <c r="AX17024" i="15"/>
  <c r="AW17025" i="15"/>
  <c r="AX17025" i="15"/>
  <c r="AW17026" i="15"/>
  <c r="AX17026" i="15"/>
  <c r="AW17027" i="15"/>
  <c r="AX17027" i="15"/>
  <c r="AW17028" i="15"/>
  <c r="AX17028" i="15"/>
  <c r="AW17029" i="15"/>
  <c r="AX17029" i="15"/>
  <c r="AW17030" i="15"/>
  <c r="AX17030" i="15"/>
  <c r="AW17031" i="15"/>
  <c r="AX17031" i="15"/>
  <c r="AW17032" i="15"/>
  <c r="AX17032" i="15"/>
  <c r="AW17033" i="15"/>
  <c r="AX17033" i="15"/>
  <c r="AW17034" i="15"/>
  <c r="AX17034" i="15"/>
  <c r="AW17035" i="15"/>
  <c r="AX17035" i="15"/>
  <c r="AW17036" i="15"/>
  <c r="AX17036" i="15"/>
  <c r="AW17037" i="15"/>
  <c r="AX17037" i="15"/>
  <c r="AW17038" i="15"/>
  <c r="AX17038" i="15"/>
  <c r="AW17039" i="15"/>
  <c r="AX17039" i="15"/>
  <c r="AW17040" i="15"/>
  <c r="AX17040" i="15"/>
  <c r="AW17041" i="15"/>
  <c r="AX17041" i="15"/>
  <c r="AW17042" i="15"/>
  <c r="AX17042" i="15"/>
  <c r="AW17043" i="15"/>
  <c r="AX17043" i="15"/>
  <c r="AW17044" i="15"/>
  <c r="AX17044" i="15"/>
  <c r="AW17045" i="15"/>
  <c r="AX17045" i="15"/>
  <c r="AW17046" i="15"/>
  <c r="AX17046" i="15"/>
  <c r="AW17047" i="15"/>
  <c r="AX17047" i="15"/>
  <c r="AW17048" i="15"/>
  <c r="AX17048" i="15"/>
  <c r="AW17049" i="15"/>
  <c r="AX17049" i="15"/>
  <c r="AW17050" i="15"/>
  <c r="AX17050" i="15"/>
  <c r="AW17051" i="15"/>
  <c r="AX17051" i="15"/>
  <c r="AW17052" i="15"/>
  <c r="AX17052" i="15"/>
  <c r="AW17053" i="15"/>
  <c r="AX17053" i="15"/>
  <c r="AW17054" i="15"/>
  <c r="AX17054" i="15"/>
  <c r="AW17055" i="15"/>
  <c r="AX17055" i="15"/>
  <c r="AW17056" i="15"/>
  <c r="AX17056" i="15"/>
  <c r="AW17057" i="15"/>
  <c r="AX17057" i="15"/>
  <c r="AW17058" i="15"/>
  <c r="AX17058" i="15"/>
  <c r="AW17059" i="15"/>
  <c r="AX17059" i="15"/>
  <c r="AW17060" i="15"/>
  <c r="AX17060" i="15"/>
  <c r="AW17061" i="15"/>
  <c r="AX17061" i="15"/>
  <c r="AW17062" i="15"/>
  <c r="AX17062" i="15"/>
  <c r="AW17063" i="15"/>
  <c r="AX17063" i="15"/>
  <c r="AW17064" i="15"/>
  <c r="AX17064" i="15"/>
  <c r="AW17065" i="15"/>
  <c r="AX17065" i="15"/>
  <c r="AW17066" i="15"/>
  <c r="AX17066" i="15"/>
  <c r="AW17067" i="15"/>
  <c r="AX17067" i="15"/>
  <c r="AW17068" i="15"/>
  <c r="AX17068" i="15"/>
  <c r="AW17069" i="15"/>
  <c r="AX17069" i="15"/>
  <c r="AW17070" i="15"/>
  <c r="AX17070" i="15"/>
  <c r="AW17071" i="15"/>
  <c r="AX17071" i="15"/>
  <c r="AW17072" i="15"/>
  <c r="AX17072" i="15"/>
  <c r="AW17073" i="15"/>
  <c r="AX17073" i="15"/>
  <c r="AW17074" i="15"/>
  <c r="AX17074" i="15"/>
  <c r="AW17075" i="15"/>
  <c r="AX17075" i="15"/>
  <c r="AW17076" i="15"/>
  <c r="AX17076" i="15"/>
  <c r="AW17077" i="15"/>
  <c r="AX17077" i="15"/>
  <c r="AW17078" i="15"/>
  <c r="AX17078" i="15"/>
  <c r="AW17079" i="15"/>
  <c r="AX17079" i="15"/>
  <c r="AW17080" i="15"/>
  <c r="AX17080" i="15"/>
  <c r="AW17081" i="15"/>
  <c r="AX17081" i="15"/>
  <c r="AW17082" i="15"/>
  <c r="AX17082" i="15"/>
  <c r="AW17083" i="15"/>
  <c r="AX17083" i="15"/>
  <c r="AW17084" i="15"/>
  <c r="AX17084" i="15"/>
  <c r="AW17085" i="15"/>
  <c r="AX17085" i="15"/>
  <c r="AW17086" i="15"/>
  <c r="AX17086" i="15"/>
  <c r="AW17087" i="15"/>
  <c r="AX17087" i="15"/>
  <c r="AW17088" i="15"/>
  <c r="AX17088" i="15"/>
  <c r="AW17089" i="15"/>
  <c r="AX17089" i="15"/>
  <c r="AW17090" i="15"/>
  <c r="AX17090" i="15"/>
  <c r="AW17091" i="15"/>
  <c r="AX17091" i="15"/>
  <c r="AW17092" i="15"/>
  <c r="AX17092" i="15"/>
  <c r="AW17093" i="15"/>
  <c r="AX17093" i="15"/>
  <c r="AW17094" i="15"/>
  <c r="AX17094" i="15"/>
  <c r="AW17095" i="15"/>
  <c r="AX17095" i="15"/>
  <c r="AW17096" i="15"/>
  <c r="AX17096" i="15"/>
  <c r="AW17097" i="15"/>
  <c r="AX17097" i="15"/>
  <c r="AW17098" i="15"/>
  <c r="AX17098" i="15"/>
  <c r="AW17099" i="15"/>
  <c r="AX17099" i="15"/>
  <c r="AW17100" i="15"/>
  <c r="AX17100" i="15"/>
  <c r="AW17101" i="15"/>
  <c r="AX17101" i="15"/>
  <c r="AW17102" i="15"/>
  <c r="AX17102" i="15"/>
  <c r="AW17103" i="15"/>
  <c r="AX17103" i="15"/>
  <c r="AW17104" i="15"/>
  <c r="AX17104" i="15"/>
  <c r="AW17105" i="15"/>
  <c r="AX17105" i="15"/>
  <c r="AW17106" i="15"/>
  <c r="AX17106" i="15"/>
  <c r="AW17107" i="15"/>
  <c r="AX17107" i="15"/>
  <c r="AW17108" i="15"/>
  <c r="AX17108" i="15"/>
  <c r="AW17109" i="15"/>
  <c r="AX17109" i="15"/>
  <c r="AW17110" i="15"/>
  <c r="AX17110" i="15"/>
  <c r="AW17111" i="15"/>
  <c r="AX17111" i="15"/>
  <c r="AW17112" i="15"/>
  <c r="AX17112" i="15"/>
  <c r="AW17113" i="15"/>
  <c r="AX17113" i="15"/>
  <c r="AW17114" i="15"/>
  <c r="AX17114" i="15"/>
  <c r="AW17115" i="15"/>
  <c r="AX17115" i="15"/>
  <c r="AW17116" i="15"/>
  <c r="AX17116" i="15"/>
  <c r="AW17117" i="15"/>
  <c r="AX17117" i="15"/>
  <c r="AW17118" i="15"/>
  <c r="AX17118" i="15"/>
  <c r="AW17119" i="15"/>
  <c r="AX17119" i="15"/>
  <c r="AW17120" i="15"/>
  <c r="AX17120" i="15"/>
  <c r="AW17121" i="15"/>
  <c r="AX17121" i="15"/>
  <c r="AW17122" i="15"/>
  <c r="AX17122" i="15"/>
  <c r="AW17123" i="15"/>
  <c r="AX17123" i="15"/>
  <c r="AW17124" i="15"/>
  <c r="AX17124" i="15"/>
  <c r="AW17125" i="15"/>
  <c r="AX17125" i="15"/>
  <c r="AW17126" i="15"/>
  <c r="AX17126" i="15"/>
  <c r="AW17127" i="15"/>
  <c r="AX17127" i="15"/>
  <c r="AW17128" i="15"/>
  <c r="AX17128" i="15"/>
  <c r="AW17129" i="15"/>
  <c r="AX17129" i="15"/>
  <c r="AW17130" i="15"/>
  <c r="AX17130" i="15"/>
  <c r="AW17131" i="15"/>
  <c r="AX17131" i="15"/>
  <c r="AW17132" i="15"/>
  <c r="AX17132" i="15"/>
  <c r="AW17133" i="15"/>
  <c r="AX17133" i="15"/>
  <c r="AW17134" i="15"/>
  <c r="AX17134" i="15"/>
  <c r="AW17135" i="15"/>
  <c r="AX17135" i="15"/>
  <c r="AW17136" i="15"/>
  <c r="AX17136" i="15"/>
  <c r="AW17137" i="15"/>
  <c r="AX17137" i="15"/>
  <c r="AW17138" i="15"/>
  <c r="AX17138" i="15"/>
  <c r="AW17139" i="15"/>
  <c r="AX17139" i="15"/>
  <c r="AW17140" i="15"/>
  <c r="AX17140" i="15"/>
  <c r="AW17141" i="15"/>
  <c r="AX17141" i="15"/>
  <c r="AW17142" i="15"/>
  <c r="AX17142" i="15"/>
  <c r="AW17143" i="15"/>
  <c r="AX17143" i="15"/>
  <c r="AW17144" i="15"/>
  <c r="AX17144" i="15"/>
  <c r="AW17145" i="15"/>
  <c r="AX17145" i="15"/>
  <c r="AW17146" i="15"/>
  <c r="AX17146" i="15"/>
  <c r="AW17147" i="15"/>
  <c r="AX17147" i="15"/>
  <c r="AW17148" i="15"/>
  <c r="AX17148" i="15"/>
  <c r="AW17149" i="15"/>
  <c r="AX17149" i="15"/>
  <c r="AW17150" i="15"/>
  <c r="AX17150" i="15"/>
  <c r="AW17151" i="15"/>
  <c r="AX17151" i="15"/>
  <c r="AW17152" i="15"/>
  <c r="AX17152" i="15"/>
  <c r="AW17153" i="15"/>
  <c r="AX17153" i="15"/>
  <c r="AW17154" i="15"/>
  <c r="AX17154" i="15"/>
  <c r="AW17155" i="15"/>
  <c r="AX17155" i="15"/>
  <c r="AW17156" i="15"/>
  <c r="AX17156" i="15"/>
  <c r="AW17157" i="15"/>
  <c r="AX17157" i="15"/>
  <c r="AW17158" i="15"/>
  <c r="AX17158" i="15"/>
  <c r="AW17159" i="15"/>
  <c r="AX17159" i="15"/>
  <c r="AW17160" i="15"/>
  <c r="AX17160" i="15"/>
  <c r="AW17161" i="15"/>
  <c r="AX17161" i="15"/>
  <c r="AW17162" i="15"/>
  <c r="AX17162" i="15"/>
  <c r="AW17163" i="15"/>
  <c r="AX17163" i="15"/>
  <c r="AW17164" i="15"/>
  <c r="AX17164" i="15"/>
  <c r="AW17165" i="15"/>
  <c r="AX17165" i="15"/>
  <c r="AW17166" i="15"/>
  <c r="AX17166" i="15"/>
  <c r="AW17167" i="15"/>
  <c r="AX17167" i="15"/>
  <c r="AW17168" i="15"/>
  <c r="AX17168" i="15"/>
  <c r="AW17169" i="15"/>
  <c r="AX17169" i="15"/>
  <c r="AW17170" i="15"/>
  <c r="AX17170" i="15"/>
  <c r="AW17171" i="15"/>
  <c r="AX17171" i="15"/>
  <c r="AW17172" i="15"/>
  <c r="AX17172" i="15"/>
  <c r="AW17173" i="15"/>
  <c r="AX17173" i="15"/>
  <c r="AW17174" i="15"/>
  <c r="AX17174" i="15"/>
  <c r="AW17175" i="15"/>
  <c r="AX17175" i="15"/>
  <c r="AW17176" i="15"/>
  <c r="AX17176" i="15"/>
  <c r="AW17177" i="15"/>
  <c r="AX17177" i="15"/>
  <c r="AW17178" i="15"/>
  <c r="AX17178" i="15"/>
  <c r="AW17179" i="15"/>
  <c r="AX17179" i="15"/>
  <c r="AW17180" i="15"/>
  <c r="AX17180" i="15"/>
  <c r="AW17181" i="15"/>
  <c r="AX17181" i="15"/>
  <c r="AW17182" i="15"/>
  <c r="AX17182" i="15"/>
  <c r="AW17183" i="15"/>
  <c r="AX17183" i="15"/>
  <c r="AW17184" i="15"/>
  <c r="AX17184" i="15"/>
  <c r="AW17185" i="15"/>
  <c r="AX17185" i="15"/>
  <c r="AW17186" i="15"/>
  <c r="AX17186" i="15"/>
  <c r="AW17187" i="15"/>
  <c r="AX17187" i="15"/>
  <c r="AW17188" i="15"/>
  <c r="AX17188" i="15"/>
  <c r="AW17189" i="15"/>
  <c r="AX17189" i="15"/>
  <c r="AW17190" i="15"/>
  <c r="AX17190" i="15"/>
  <c r="AW17191" i="15"/>
  <c r="AX17191" i="15"/>
  <c r="AW17192" i="15"/>
  <c r="AX17192" i="15"/>
  <c r="AW17193" i="15"/>
  <c r="AX17193" i="15"/>
  <c r="AW17194" i="15"/>
  <c r="AX17194" i="15"/>
  <c r="AW17195" i="15"/>
  <c r="AX17195" i="15"/>
  <c r="AW17196" i="15"/>
  <c r="AX17196" i="15"/>
  <c r="AW17197" i="15"/>
  <c r="AX17197" i="15"/>
  <c r="AW17198" i="15"/>
  <c r="AX17198" i="15"/>
  <c r="AW17199" i="15"/>
  <c r="AX17199" i="15"/>
  <c r="AW17200" i="15"/>
  <c r="AX17200" i="15"/>
  <c r="AW17201" i="15"/>
  <c r="AX17201" i="15"/>
  <c r="AW17202" i="15"/>
  <c r="AX17202" i="15"/>
  <c r="AW17203" i="15"/>
  <c r="AX17203" i="15"/>
  <c r="AW17204" i="15"/>
  <c r="AX17204" i="15"/>
  <c r="AW17205" i="15"/>
  <c r="AX17205" i="15"/>
  <c r="AW17206" i="15"/>
  <c r="AX17206" i="15"/>
  <c r="AW17207" i="15"/>
  <c r="AX17207" i="15"/>
  <c r="AW17208" i="15"/>
  <c r="AX17208" i="15"/>
  <c r="AW17209" i="15"/>
  <c r="AX17209" i="15"/>
  <c r="AW17210" i="15"/>
  <c r="AX17210" i="15"/>
  <c r="AW17211" i="15"/>
  <c r="AX17211" i="15"/>
  <c r="AW17212" i="15"/>
  <c r="AX17212" i="15"/>
  <c r="AW17213" i="15"/>
  <c r="AX17213" i="15"/>
  <c r="AW17214" i="15"/>
  <c r="AX17214" i="15"/>
  <c r="AW17215" i="15"/>
  <c r="AX17215" i="15"/>
  <c r="AW17216" i="15"/>
  <c r="AX17216" i="15"/>
  <c r="AW17217" i="15"/>
  <c r="AX17217" i="15"/>
  <c r="AW17218" i="15"/>
  <c r="AX17218" i="15"/>
  <c r="AW17219" i="15"/>
  <c r="AX17219" i="15"/>
  <c r="AW17220" i="15"/>
  <c r="AX17220" i="15"/>
  <c r="AW17221" i="15"/>
  <c r="AX17221" i="15"/>
  <c r="AW17222" i="15"/>
  <c r="AX17222" i="15"/>
  <c r="AW17223" i="15"/>
  <c r="AX17223" i="15"/>
  <c r="AW17224" i="15"/>
  <c r="AX17224" i="15"/>
  <c r="AW17225" i="15"/>
  <c r="AX17225" i="15"/>
  <c r="AW17226" i="15"/>
  <c r="AX17226" i="15"/>
  <c r="AW17227" i="15"/>
  <c r="AX17227" i="15"/>
  <c r="AW17228" i="15"/>
  <c r="AX17228" i="15"/>
  <c r="AW17229" i="15"/>
  <c r="AX17229" i="15"/>
  <c r="AW17230" i="15"/>
  <c r="AX17230" i="15"/>
  <c r="AW17231" i="15"/>
  <c r="AX17231" i="15"/>
  <c r="AW17232" i="15"/>
  <c r="AX17232" i="15"/>
  <c r="AW17233" i="15"/>
  <c r="AX17233" i="15"/>
  <c r="AW17234" i="15"/>
  <c r="AX17234" i="15"/>
  <c r="AW17235" i="15"/>
  <c r="AX17235" i="15"/>
  <c r="AW17236" i="15"/>
  <c r="AX17236" i="15"/>
  <c r="AW17237" i="15"/>
  <c r="AX17237" i="15"/>
  <c r="AW17238" i="15"/>
  <c r="AX17238" i="15"/>
  <c r="AW17239" i="15"/>
  <c r="AX17239" i="15"/>
  <c r="AW17240" i="15"/>
  <c r="AX17240" i="15"/>
  <c r="AW17241" i="15"/>
  <c r="AX17241" i="15"/>
  <c r="AW17242" i="15"/>
  <c r="AX17242" i="15"/>
  <c r="AW17243" i="15"/>
  <c r="AX17243" i="15"/>
  <c r="AW17244" i="15"/>
  <c r="AX17244" i="15"/>
  <c r="AW17245" i="15"/>
  <c r="AX17245" i="15"/>
  <c r="AW17246" i="15"/>
  <c r="AX17246" i="15"/>
  <c r="AW17247" i="15"/>
  <c r="AX17247" i="15"/>
  <c r="AW17248" i="15"/>
  <c r="AX17248" i="15"/>
  <c r="AW17249" i="15"/>
  <c r="AX17249" i="15"/>
  <c r="AW17250" i="15"/>
  <c r="AX17250" i="15"/>
  <c r="AW17251" i="15"/>
  <c r="AX17251" i="15"/>
  <c r="AW17252" i="15"/>
  <c r="AX17252" i="15"/>
  <c r="AW17253" i="15"/>
  <c r="AX17253" i="15"/>
  <c r="AW17254" i="15"/>
  <c r="AX17254" i="15"/>
  <c r="AW17255" i="15"/>
  <c r="AX17255" i="15"/>
  <c r="AW17256" i="15"/>
  <c r="AX17256" i="15"/>
  <c r="AW17257" i="15"/>
  <c r="AX17257" i="15"/>
  <c r="AW17258" i="15"/>
  <c r="AX17258" i="15"/>
  <c r="AW17259" i="15"/>
  <c r="AX17259" i="15"/>
  <c r="AW17260" i="15"/>
  <c r="AX17260" i="15"/>
  <c r="AW17261" i="15"/>
  <c r="AX17261" i="15"/>
  <c r="AW17262" i="15"/>
  <c r="AX17262" i="15"/>
  <c r="AW17263" i="15"/>
  <c r="AX17263" i="15"/>
  <c r="AW17264" i="15"/>
  <c r="AX17264" i="15"/>
  <c r="AW17265" i="15"/>
  <c r="AX17265" i="15"/>
  <c r="AW17266" i="15"/>
  <c r="AX17266" i="15"/>
  <c r="AW17267" i="15"/>
  <c r="AX17267" i="15"/>
  <c r="AW17268" i="15"/>
  <c r="AX17268" i="15"/>
  <c r="AW17269" i="15"/>
  <c r="AX17269" i="15"/>
  <c r="AW17270" i="15"/>
  <c r="AX17270" i="15"/>
  <c r="AW17271" i="15"/>
  <c r="AX17271" i="15"/>
  <c r="AW17272" i="15"/>
  <c r="AX17272" i="15"/>
  <c r="AW17273" i="15"/>
  <c r="AX17273" i="15"/>
  <c r="AW17274" i="15"/>
  <c r="AX17274" i="15"/>
  <c r="AW17275" i="15"/>
  <c r="AX17275" i="15"/>
  <c r="AW17276" i="15"/>
  <c r="AX17276" i="15"/>
  <c r="AW17277" i="15"/>
  <c r="AX17277" i="15"/>
  <c r="AW17278" i="15"/>
  <c r="AX17278" i="15"/>
  <c r="AW17279" i="15"/>
  <c r="AX17279" i="15"/>
  <c r="AW17280" i="15"/>
  <c r="AX17280" i="15"/>
  <c r="AW17281" i="15"/>
  <c r="AX17281" i="15"/>
  <c r="AW17282" i="15"/>
  <c r="AX17282" i="15"/>
  <c r="AW17283" i="15"/>
  <c r="AX17283" i="15"/>
  <c r="AW17284" i="15"/>
  <c r="AX17284" i="15"/>
  <c r="AW17285" i="15"/>
  <c r="AX17285" i="15"/>
  <c r="AW17286" i="15"/>
  <c r="AX17286" i="15"/>
  <c r="AW17287" i="15"/>
  <c r="AX17287" i="15"/>
  <c r="AW17288" i="15"/>
  <c r="AX17288" i="15"/>
  <c r="AW17289" i="15"/>
  <c r="AX17289" i="15"/>
  <c r="AW17290" i="15"/>
  <c r="AX17290" i="15"/>
  <c r="AW17291" i="15"/>
  <c r="AX17291" i="15"/>
  <c r="AW17292" i="15"/>
  <c r="AX17292" i="15"/>
  <c r="AW17293" i="15"/>
  <c r="AX17293" i="15"/>
  <c r="AW17294" i="15"/>
  <c r="AX17294" i="15"/>
  <c r="AW17295" i="15"/>
  <c r="AX17295" i="15"/>
  <c r="AW17296" i="15"/>
  <c r="AX17296" i="15"/>
  <c r="AW17297" i="15"/>
  <c r="AX17297" i="15"/>
  <c r="AW17298" i="15"/>
  <c r="AX17298" i="15"/>
  <c r="AW17299" i="15"/>
  <c r="AX17299" i="15"/>
  <c r="AW17300" i="15"/>
  <c r="AX17300" i="15"/>
  <c r="AW17301" i="15"/>
  <c r="AX17301" i="15"/>
  <c r="AW17302" i="15"/>
  <c r="AX17302" i="15"/>
  <c r="AW17303" i="15"/>
  <c r="AX17303" i="15"/>
  <c r="AW17304" i="15"/>
  <c r="AX17304" i="15"/>
  <c r="AW17305" i="15"/>
  <c r="AX17305" i="15"/>
  <c r="AW17306" i="15"/>
  <c r="AX17306" i="15"/>
  <c r="AW17307" i="15"/>
  <c r="AX17307" i="15"/>
  <c r="AW17308" i="15"/>
  <c r="AX17308" i="15"/>
  <c r="AW17309" i="15"/>
  <c r="AX17309" i="15"/>
  <c r="AW17310" i="15"/>
  <c r="AX17310" i="15"/>
  <c r="AW17311" i="15"/>
  <c r="AX17311" i="15"/>
  <c r="AW17312" i="15"/>
  <c r="AX17312" i="15"/>
  <c r="AW17313" i="15"/>
  <c r="AX17313" i="15"/>
  <c r="AW17314" i="15"/>
  <c r="AX17314" i="15"/>
  <c r="AW17315" i="15"/>
  <c r="AX17315" i="15"/>
  <c r="AW17316" i="15"/>
  <c r="AX17316" i="15"/>
  <c r="AW17317" i="15"/>
  <c r="AX17317" i="15"/>
  <c r="AW17318" i="15"/>
  <c r="AX17318" i="15"/>
  <c r="AW17319" i="15"/>
  <c r="AX17319" i="15"/>
  <c r="AW17320" i="15"/>
  <c r="AX17320" i="15"/>
  <c r="AW17321" i="15"/>
  <c r="AX17321" i="15"/>
  <c r="AW17322" i="15"/>
  <c r="AX17322" i="15"/>
  <c r="AW17323" i="15"/>
  <c r="AX17323" i="15"/>
  <c r="AW17324" i="15"/>
  <c r="AX17324" i="15"/>
  <c r="AW17325" i="15"/>
  <c r="AX17325" i="15"/>
  <c r="AW17326" i="15"/>
  <c r="AX17326" i="15"/>
  <c r="AW17327" i="15"/>
  <c r="AX17327" i="15"/>
  <c r="AW17328" i="15"/>
  <c r="AX17328" i="15"/>
  <c r="AW17329" i="15"/>
  <c r="AX17329" i="15"/>
  <c r="AW17330" i="15"/>
  <c r="AX17330" i="15"/>
  <c r="AW17331" i="15"/>
  <c r="AX17331" i="15"/>
  <c r="AW17332" i="15"/>
  <c r="AX17332" i="15"/>
  <c r="AW17333" i="15"/>
  <c r="AX17333" i="15"/>
  <c r="AW17334" i="15"/>
  <c r="AX17334" i="15"/>
  <c r="AW17335" i="15"/>
  <c r="AX17335" i="15"/>
  <c r="AW17336" i="15"/>
  <c r="AX17336" i="15"/>
  <c r="AW17337" i="15"/>
  <c r="AX17337" i="15"/>
  <c r="AW17338" i="15"/>
  <c r="AX17338" i="15"/>
  <c r="AW17339" i="15"/>
  <c r="AX17339" i="15"/>
  <c r="AW17340" i="15"/>
  <c r="AX17340" i="15"/>
  <c r="AW17341" i="15"/>
  <c r="AX17341" i="15"/>
  <c r="AW17342" i="15"/>
  <c r="AX17342" i="15"/>
  <c r="AW17343" i="15"/>
  <c r="AX17343" i="15"/>
  <c r="AW17344" i="15"/>
  <c r="AX17344" i="15"/>
  <c r="AW17345" i="15"/>
  <c r="AX17345" i="15"/>
  <c r="AW17346" i="15"/>
  <c r="AX17346" i="15"/>
  <c r="AW17347" i="15"/>
  <c r="AX17347" i="15"/>
  <c r="AW17348" i="15"/>
  <c r="AX17348" i="15"/>
  <c r="AW17349" i="15"/>
  <c r="AX17349" i="15"/>
  <c r="AW17350" i="15"/>
  <c r="AX17350" i="15"/>
  <c r="AW17351" i="15"/>
  <c r="AX17351" i="15"/>
  <c r="AW17352" i="15"/>
  <c r="AX17352" i="15"/>
  <c r="AW17353" i="15"/>
  <c r="AX17353" i="15"/>
  <c r="AW17354" i="15"/>
  <c r="AX17354" i="15"/>
  <c r="AW17355" i="15"/>
  <c r="AX17355" i="15"/>
  <c r="AW17356" i="15"/>
  <c r="AX17356" i="15"/>
  <c r="AW17357" i="15"/>
  <c r="AX17357" i="15"/>
  <c r="AW17358" i="15"/>
  <c r="AX17358" i="15"/>
  <c r="AW17359" i="15"/>
  <c r="AX17359" i="15"/>
  <c r="AW17360" i="15"/>
  <c r="AX17360" i="15"/>
  <c r="AW17361" i="15"/>
  <c r="AX17361" i="15"/>
  <c r="AW17362" i="15"/>
  <c r="AX17362" i="15"/>
  <c r="AW17363" i="15"/>
  <c r="AX17363" i="15"/>
  <c r="AW17364" i="15"/>
  <c r="AX17364" i="15"/>
  <c r="AW17365" i="15"/>
  <c r="AX17365" i="15"/>
  <c r="AW17366" i="15"/>
  <c r="AX17366" i="15"/>
  <c r="AW17367" i="15"/>
  <c r="AX17367" i="15"/>
  <c r="AW17368" i="15"/>
  <c r="AX17368" i="15"/>
  <c r="AW17369" i="15"/>
  <c r="AX17369" i="15"/>
  <c r="AW17370" i="15"/>
  <c r="AX17370" i="15"/>
  <c r="AW17371" i="15"/>
  <c r="AX17371" i="15"/>
  <c r="AW17372" i="15"/>
  <c r="AX17372" i="15"/>
  <c r="AW17373" i="15"/>
  <c r="AX17373" i="15"/>
  <c r="AW17374" i="15"/>
  <c r="AX17374" i="15"/>
  <c r="AW17375" i="15"/>
  <c r="AX17375" i="15"/>
  <c r="AW17376" i="15"/>
  <c r="AX17376" i="15"/>
  <c r="AW17377" i="15"/>
  <c r="AX17377" i="15"/>
  <c r="AW17378" i="15"/>
  <c r="AX17378" i="15"/>
  <c r="AW17379" i="15"/>
  <c r="AX17379" i="15"/>
  <c r="AW17380" i="15"/>
  <c r="AX17380" i="15"/>
  <c r="AW17381" i="15"/>
  <c r="AX17381" i="15"/>
  <c r="AW17382" i="15"/>
  <c r="AX17382" i="15"/>
  <c r="AW17383" i="15"/>
  <c r="AX17383" i="15"/>
  <c r="AW17384" i="15"/>
  <c r="AX17384" i="15"/>
  <c r="AW17385" i="15"/>
  <c r="AX17385" i="15"/>
  <c r="AW17386" i="15"/>
  <c r="AX17386" i="15"/>
  <c r="AW17387" i="15"/>
  <c r="AX17387" i="15"/>
  <c r="AW17388" i="15"/>
  <c r="AX17388" i="15"/>
  <c r="AW17389" i="15"/>
  <c r="AX17389" i="15"/>
  <c r="AW17390" i="15"/>
  <c r="AX17390" i="15"/>
  <c r="AW17391" i="15"/>
  <c r="AX17391" i="15"/>
  <c r="AW17392" i="15"/>
  <c r="AX17392" i="15"/>
  <c r="AW17393" i="15"/>
  <c r="AX17393" i="15"/>
  <c r="AW17394" i="15"/>
  <c r="AX17394" i="15"/>
  <c r="AW17395" i="15"/>
  <c r="AX17395" i="15"/>
  <c r="AW17396" i="15"/>
  <c r="AX17396" i="15"/>
  <c r="AW17397" i="15"/>
  <c r="AX17397" i="15"/>
  <c r="AW17398" i="15"/>
  <c r="AX17398" i="15"/>
  <c r="AW17399" i="15"/>
  <c r="AX17399" i="15"/>
  <c r="AW17400" i="15"/>
  <c r="AX17400" i="15"/>
  <c r="AW17401" i="15"/>
  <c r="AX17401" i="15"/>
  <c r="AW17402" i="15"/>
  <c r="AX17402" i="15"/>
  <c r="AW17403" i="15"/>
  <c r="AX17403" i="15"/>
  <c r="AW17404" i="15"/>
  <c r="AX17404" i="15"/>
  <c r="AW17405" i="15"/>
  <c r="AX17405" i="15"/>
  <c r="AW17406" i="15"/>
  <c r="AX17406" i="15"/>
  <c r="AW17407" i="15"/>
  <c r="AX17407" i="15"/>
  <c r="AW17408" i="15"/>
  <c r="AX17408" i="15"/>
  <c r="AW17409" i="15"/>
  <c r="AX17409" i="15"/>
  <c r="AW17410" i="15"/>
  <c r="AX17410" i="15"/>
  <c r="AW17411" i="15"/>
  <c r="AX17411" i="15"/>
  <c r="AW17412" i="15"/>
  <c r="AX17412" i="15"/>
  <c r="AW17413" i="15"/>
  <c r="AX17413" i="15"/>
  <c r="AW17414" i="15"/>
  <c r="AX17414" i="15"/>
  <c r="AW17415" i="15"/>
  <c r="AX17415" i="15"/>
  <c r="AW17416" i="15"/>
  <c r="AX17416" i="15"/>
  <c r="AW17417" i="15"/>
  <c r="AX17417" i="15"/>
  <c r="AW17418" i="15"/>
  <c r="AX17418" i="15"/>
  <c r="AW17419" i="15"/>
  <c r="AX17419" i="15"/>
  <c r="AW17420" i="15"/>
  <c r="AX17420" i="15"/>
  <c r="AW17421" i="15"/>
  <c r="AX17421" i="15"/>
  <c r="AW17422" i="15"/>
  <c r="AX17422" i="15"/>
  <c r="AW17423" i="15"/>
  <c r="AX17423" i="15"/>
  <c r="AW17424" i="15"/>
  <c r="AX17424" i="15"/>
  <c r="AW17425" i="15"/>
  <c r="AX17425" i="15"/>
  <c r="AW17426" i="15"/>
  <c r="AX17426" i="15"/>
  <c r="AW17427" i="15"/>
  <c r="AX17427" i="15"/>
  <c r="AW17428" i="15"/>
  <c r="AX17428" i="15"/>
  <c r="AW17429" i="15"/>
  <c r="AX17429" i="15"/>
  <c r="AW17430" i="15"/>
  <c r="AX17430" i="15"/>
  <c r="AW17431" i="15"/>
  <c r="AX17431" i="15"/>
  <c r="AW17432" i="15"/>
  <c r="AX17432" i="15"/>
  <c r="AW17433" i="15"/>
  <c r="AX17433" i="15"/>
  <c r="AW17434" i="15"/>
  <c r="AX17434" i="15"/>
  <c r="AW17435" i="15"/>
  <c r="AX17435" i="15"/>
  <c r="AW17436" i="15"/>
  <c r="AX17436" i="15"/>
  <c r="AW17437" i="15"/>
  <c r="AX17437" i="15"/>
  <c r="AW17438" i="15"/>
  <c r="AX17438" i="15"/>
  <c r="AW17439" i="15"/>
  <c r="AX17439" i="15"/>
  <c r="AW17440" i="15"/>
  <c r="AX17440" i="15"/>
  <c r="AW17441" i="15"/>
  <c r="AX17441" i="15"/>
  <c r="AW17442" i="15"/>
  <c r="AX17442" i="15"/>
  <c r="AW17443" i="15"/>
  <c r="AX17443" i="15"/>
  <c r="AW17444" i="15"/>
  <c r="AX17444" i="15"/>
  <c r="AW17445" i="15"/>
  <c r="AX17445" i="15"/>
  <c r="AW17446" i="15"/>
  <c r="AX17446" i="15"/>
  <c r="AW17447" i="15"/>
  <c r="AX17447" i="15"/>
  <c r="AW17448" i="15"/>
  <c r="AX17448" i="15"/>
  <c r="AW17449" i="15"/>
  <c r="AX17449" i="15"/>
  <c r="AW17450" i="15"/>
  <c r="AX17450" i="15"/>
  <c r="AW17451" i="15"/>
  <c r="AX17451" i="15"/>
  <c r="AW17452" i="15"/>
  <c r="AX17452" i="15"/>
  <c r="AW17453" i="15"/>
  <c r="AX17453" i="15"/>
  <c r="AW17454" i="15"/>
  <c r="AX17454" i="15"/>
  <c r="AW17455" i="15"/>
  <c r="AX17455" i="15"/>
  <c r="AW17456" i="15"/>
  <c r="AX17456" i="15"/>
  <c r="AW17457" i="15"/>
  <c r="AX17457" i="15"/>
  <c r="AW17458" i="15"/>
  <c r="AX17458" i="15"/>
  <c r="AW17459" i="15"/>
  <c r="AX17459" i="15"/>
  <c r="AW17460" i="15"/>
  <c r="AX17460" i="15"/>
  <c r="AW17461" i="15"/>
  <c r="AX17461" i="15"/>
  <c r="AW17462" i="15"/>
  <c r="AX17462" i="15"/>
  <c r="AW17463" i="15"/>
  <c r="AX17463" i="15"/>
  <c r="AW17464" i="15"/>
  <c r="AX17464" i="15"/>
  <c r="AW17465" i="15"/>
  <c r="AX17465" i="15"/>
  <c r="AW17466" i="15"/>
  <c r="AX17466" i="15"/>
  <c r="AW17467" i="15"/>
  <c r="AX17467" i="15"/>
  <c r="AW17468" i="15"/>
  <c r="AX17468" i="15"/>
  <c r="AW17469" i="15"/>
  <c r="AX17469" i="15"/>
  <c r="AW17470" i="15"/>
  <c r="AX17470" i="15"/>
  <c r="AW17471" i="15"/>
  <c r="AX17471" i="15"/>
  <c r="AW17472" i="15"/>
  <c r="AX17472" i="15"/>
  <c r="AW17473" i="15"/>
  <c r="AX17473" i="15"/>
  <c r="AW17474" i="15"/>
  <c r="AX17474" i="15"/>
  <c r="AW17475" i="15"/>
  <c r="AX17475" i="15"/>
  <c r="AW17476" i="15"/>
  <c r="AX17476" i="15"/>
  <c r="AW17477" i="15"/>
  <c r="AX17477" i="15"/>
  <c r="AW17478" i="15"/>
  <c r="AX17478" i="15"/>
  <c r="AW17479" i="15"/>
  <c r="AX17479" i="15"/>
  <c r="AW17480" i="15"/>
  <c r="AX17480" i="15"/>
  <c r="AW17481" i="15"/>
  <c r="AX17481" i="15"/>
  <c r="AW17482" i="15"/>
  <c r="AX17482" i="15"/>
  <c r="AW17483" i="15"/>
  <c r="AX17483" i="15"/>
  <c r="AW17484" i="15"/>
  <c r="AX17484" i="15"/>
  <c r="AW17485" i="15"/>
  <c r="AX17485" i="15"/>
  <c r="AW17486" i="15"/>
  <c r="AX17486" i="15"/>
  <c r="AW17487" i="15"/>
  <c r="AX17487" i="15"/>
  <c r="AW17488" i="15"/>
  <c r="AX17488" i="15"/>
  <c r="AW17489" i="15"/>
  <c r="AX17489" i="15"/>
  <c r="AW17490" i="15"/>
  <c r="AX17490" i="15"/>
  <c r="AW17491" i="15"/>
  <c r="AX17491" i="15"/>
  <c r="AW17492" i="15"/>
  <c r="AX17492" i="15"/>
  <c r="AW17493" i="15"/>
  <c r="AX17493" i="15"/>
  <c r="AW17494" i="15"/>
  <c r="AX17494" i="15"/>
  <c r="AW17495" i="15"/>
  <c r="AX17495" i="15"/>
  <c r="AW17496" i="15"/>
  <c r="AX17496" i="15"/>
  <c r="AW17497" i="15"/>
  <c r="AX17497" i="15"/>
  <c r="AW17498" i="15"/>
  <c r="AX17498" i="15"/>
  <c r="AW17499" i="15"/>
  <c r="AX17499" i="15"/>
  <c r="AW17500" i="15"/>
  <c r="AX17500" i="15"/>
  <c r="AW17501" i="15"/>
  <c r="AX17501" i="15"/>
  <c r="AW17502" i="15"/>
  <c r="AX17502" i="15"/>
  <c r="AW17503" i="15"/>
  <c r="AX17503" i="15"/>
  <c r="AW17504" i="15"/>
  <c r="AX17504" i="15"/>
  <c r="AW17505" i="15"/>
  <c r="AX17505" i="15"/>
  <c r="AW17506" i="15"/>
  <c r="AX17506" i="15"/>
  <c r="AW17507" i="15"/>
  <c r="AX17507" i="15"/>
  <c r="AW17508" i="15"/>
  <c r="AX17508" i="15"/>
  <c r="AW17509" i="15"/>
  <c r="AX17509" i="15"/>
  <c r="AW17510" i="15"/>
  <c r="AX17510" i="15"/>
  <c r="AW17511" i="15"/>
  <c r="AX17511" i="15"/>
  <c r="AW17512" i="15"/>
  <c r="AX17512" i="15"/>
  <c r="AW17513" i="15"/>
  <c r="AX17513" i="15"/>
  <c r="AW17514" i="15"/>
  <c r="AX17514" i="15"/>
  <c r="AW17515" i="15"/>
  <c r="AX17515" i="15"/>
  <c r="AW17516" i="15"/>
  <c r="AX17516" i="15"/>
  <c r="AW17517" i="15"/>
  <c r="AX17517" i="15"/>
  <c r="AW17518" i="15"/>
  <c r="AX17518" i="15"/>
  <c r="AW17519" i="15"/>
  <c r="AX17519" i="15"/>
  <c r="AW17520" i="15"/>
  <c r="AX17520" i="15"/>
  <c r="AW17521" i="15"/>
  <c r="AX17521" i="15"/>
  <c r="AW17522" i="15"/>
  <c r="AX17522" i="15"/>
  <c r="AW17523" i="15"/>
  <c r="AX17523" i="15"/>
  <c r="AW17524" i="15"/>
  <c r="AX17524" i="15"/>
  <c r="AW17525" i="15"/>
  <c r="AX17525" i="15"/>
  <c r="AW17526" i="15"/>
  <c r="AX17526" i="15"/>
  <c r="AW17527" i="15"/>
  <c r="AX17527" i="15"/>
  <c r="AW17528" i="15"/>
  <c r="AX17528" i="15"/>
  <c r="AW17529" i="15"/>
  <c r="AX17529" i="15"/>
  <c r="AW17530" i="15"/>
  <c r="AX17530" i="15"/>
  <c r="AW17531" i="15"/>
  <c r="AX17531" i="15"/>
  <c r="AW17532" i="15"/>
  <c r="AX17532" i="15"/>
  <c r="AW17533" i="15"/>
  <c r="AX17533" i="15"/>
  <c r="AW17534" i="15"/>
  <c r="AX17534" i="15"/>
  <c r="AW17535" i="15"/>
  <c r="AX17535" i="15"/>
  <c r="AW17536" i="15"/>
  <c r="AX17536" i="15"/>
  <c r="AW17537" i="15"/>
  <c r="AX17537" i="15"/>
  <c r="AW17538" i="15"/>
  <c r="AX17538" i="15"/>
  <c r="AW17539" i="15"/>
  <c r="AX17539" i="15"/>
  <c r="AW17540" i="15"/>
  <c r="AX17540" i="15"/>
  <c r="AW17541" i="15"/>
  <c r="AX17541" i="15"/>
  <c r="AW17542" i="15"/>
  <c r="AX17542" i="15"/>
  <c r="AW17543" i="15"/>
  <c r="AX17543" i="15"/>
  <c r="AW17544" i="15"/>
  <c r="AX17544" i="15"/>
  <c r="AW17545" i="15"/>
  <c r="AX17545" i="15"/>
  <c r="AW17546" i="15"/>
  <c r="AX17546" i="15"/>
  <c r="AW17547" i="15"/>
  <c r="AX17547" i="15"/>
  <c r="AW17548" i="15"/>
  <c r="AX17548" i="15"/>
  <c r="AW17549" i="15"/>
  <c r="AX17549" i="15"/>
  <c r="AW17550" i="15"/>
  <c r="AX17550" i="15"/>
  <c r="AW17551" i="15"/>
  <c r="AX17551" i="15"/>
  <c r="AW17552" i="15"/>
  <c r="AX17552" i="15"/>
  <c r="AW17553" i="15"/>
  <c r="AX17553" i="15"/>
  <c r="AW17554" i="15"/>
  <c r="AX17554" i="15"/>
  <c r="AW17555" i="15"/>
  <c r="AX17555" i="15"/>
  <c r="AW17556" i="15"/>
  <c r="AX17556" i="15"/>
  <c r="AW17557" i="15"/>
  <c r="AX17557" i="15"/>
  <c r="AW17558" i="15"/>
  <c r="AX17558" i="15"/>
  <c r="AW17559" i="15"/>
  <c r="AX17559" i="15"/>
  <c r="AW17560" i="15"/>
  <c r="AX17560" i="15"/>
  <c r="AW17561" i="15"/>
  <c r="AX17561" i="15"/>
  <c r="AW17562" i="15"/>
  <c r="AX17562" i="15"/>
  <c r="AW17563" i="15"/>
  <c r="AX17563" i="15"/>
  <c r="AW17564" i="15"/>
  <c r="AX17564" i="15"/>
  <c r="AW17565" i="15"/>
  <c r="AX17565" i="15"/>
  <c r="AW17566" i="15"/>
  <c r="AX17566" i="15"/>
  <c r="AW17567" i="15"/>
  <c r="AX17567" i="15"/>
  <c r="AW17568" i="15"/>
  <c r="AX17568" i="15"/>
  <c r="AW17569" i="15"/>
  <c r="AX17569" i="15"/>
  <c r="AW17570" i="15"/>
  <c r="AX17570" i="15"/>
  <c r="AW17571" i="15"/>
  <c r="AX17571" i="15"/>
  <c r="AW17572" i="15"/>
  <c r="AX17572" i="15"/>
  <c r="AW17573" i="15"/>
  <c r="AX17573" i="15"/>
  <c r="AW17574" i="15"/>
  <c r="AX17574" i="15"/>
  <c r="AW17575" i="15"/>
  <c r="AX17575" i="15"/>
  <c r="AW17576" i="15"/>
  <c r="AX17576" i="15"/>
  <c r="AW17577" i="15"/>
  <c r="AX17577" i="15"/>
  <c r="AW17578" i="15"/>
  <c r="AX17578" i="15"/>
  <c r="AW17579" i="15"/>
  <c r="AX17579" i="15"/>
  <c r="AW17580" i="15"/>
  <c r="AX17580" i="15"/>
  <c r="AW17581" i="15"/>
  <c r="AX17581" i="15"/>
  <c r="AW17582" i="15"/>
  <c r="AX17582" i="15"/>
  <c r="AW17583" i="15"/>
  <c r="AX17583" i="15"/>
  <c r="AW17584" i="15"/>
  <c r="AX17584" i="15"/>
  <c r="AW17585" i="15"/>
  <c r="AX17585" i="15"/>
  <c r="AW17586" i="15"/>
  <c r="AX17586" i="15"/>
  <c r="AW17587" i="15"/>
  <c r="AX17587" i="15"/>
  <c r="AW17588" i="15"/>
  <c r="AX17588" i="15"/>
  <c r="AW17589" i="15"/>
  <c r="AX17589" i="15"/>
  <c r="AW17590" i="15"/>
  <c r="AX17590" i="15"/>
  <c r="AW17591" i="15"/>
  <c r="AX17591" i="15"/>
  <c r="AW17592" i="15"/>
  <c r="AX17592" i="15"/>
  <c r="AW17593" i="15"/>
  <c r="AX17593" i="15"/>
  <c r="AW17594" i="15"/>
  <c r="AX17594" i="15"/>
  <c r="AW17595" i="15"/>
  <c r="AX17595" i="15"/>
  <c r="AW17596" i="15"/>
  <c r="AX17596" i="15"/>
  <c r="AW17597" i="15"/>
  <c r="AX17597" i="15"/>
  <c r="AW17598" i="15"/>
  <c r="AX17598" i="15"/>
  <c r="AW17599" i="15"/>
  <c r="AX17599" i="15"/>
  <c r="AW17600" i="15"/>
  <c r="AX17600" i="15"/>
  <c r="AW17601" i="15"/>
  <c r="AX17601" i="15"/>
  <c r="AW17602" i="15"/>
  <c r="AX17602" i="15"/>
  <c r="AW17603" i="15"/>
  <c r="AX17603" i="15"/>
  <c r="AW17604" i="15"/>
  <c r="AX17604" i="15"/>
  <c r="AW17605" i="15"/>
  <c r="AX17605" i="15"/>
  <c r="AW17606" i="15"/>
  <c r="AX17606" i="15"/>
  <c r="AW17607" i="15"/>
  <c r="AX17607" i="15"/>
  <c r="AW17608" i="15"/>
  <c r="AX17608" i="15"/>
  <c r="AW17609" i="15"/>
  <c r="AX17609" i="15"/>
  <c r="AW17610" i="15"/>
  <c r="AX17610" i="15"/>
  <c r="AW17611" i="15"/>
  <c r="AX17611" i="15"/>
  <c r="AW17612" i="15"/>
  <c r="AX17612" i="15"/>
  <c r="AW17613" i="15"/>
  <c r="AX17613" i="15"/>
  <c r="AW17614" i="15"/>
  <c r="AX17614" i="15"/>
  <c r="AW17615" i="15"/>
  <c r="AX17615" i="15"/>
  <c r="AW17616" i="15"/>
  <c r="AX17616" i="15"/>
  <c r="AW17617" i="15"/>
  <c r="AX17617" i="15"/>
  <c r="AW17618" i="15"/>
  <c r="AX17618" i="15"/>
  <c r="AW17619" i="15"/>
  <c r="AX17619" i="15"/>
  <c r="AW17620" i="15"/>
  <c r="AX17620" i="15"/>
  <c r="AW17621" i="15"/>
  <c r="AX17621" i="15"/>
  <c r="AW17622" i="15"/>
  <c r="AX17622" i="15"/>
  <c r="AW17623" i="15"/>
  <c r="AX17623" i="15"/>
  <c r="AW17624" i="15"/>
  <c r="AX17624" i="15"/>
  <c r="AW17625" i="15"/>
  <c r="AX17625" i="15"/>
  <c r="AW17626" i="15"/>
  <c r="AX17626" i="15"/>
  <c r="AW17627" i="15"/>
  <c r="AX17627" i="15"/>
  <c r="AW17628" i="15"/>
  <c r="AX17628" i="15"/>
  <c r="AW17629" i="15"/>
  <c r="AX17629" i="15"/>
  <c r="AW17630" i="15"/>
  <c r="AX17630" i="15"/>
  <c r="AW17631" i="15"/>
  <c r="AX17631" i="15"/>
  <c r="AW17632" i="15"/>
  <c r="AX17632" i="15"/>
  <c r="AW17633" i="15"/>
  <c r="AX17633" i="15"/>
  <c r="AW17634" i="15"/>
  <c r="AX17634" i="15"/>
  <c r="AW17635" i="15"/>
  <c r="AX17635" i="15"/>
  <c r="AW17636" i="15"/>
  <c r="AX17636" i="15"/>
  <c r="AW17637" i="15"/>
  <c r="AX17637" i="15"/>
  <c r="AW17638" i="15"/>
  <c r="AX17638" i="15"/>
  <c r="AW17639" i="15"/>
  <c r="AX17639" i="15"/>
  <c r="AW17640" i="15"/>
  <c r="AX17640" i="15"/>
  <c r="AW17641" i="15"/>
  <c r="AX17641" i="15"/>
  <c r="AW17642" i="15"/>
  <c r="AX17642" i="15"/>
  <c r="AW17643" i="15"/>
  <c r="AX17643" i="15"/>
  <c r="AW17644" i="15"/>
  <c r="AX17644" i="15"/>
  <c r="AW17645" i="15"/>
  <c r="AX17645" i="15"/>
  <c r="AW17646" i="15"/>
  <c r="AX17646" i="15"/>
  <c r="AW17647" i="15"/>
  <c r="AX17647" i="15"/>
  <c r="AW17648" i="15"/>
  <c r="AX17648" i="15"/>
  <c r="AW17649" i="15"/>
  <c r="AX17649" i="15"/>
  <c r="AW17650" i="15"/>
  <c r="AX17650" i="15"/>
  <c r="AW17651" i="15"/>
  <c r="AX17651" i="15"/>
  <c r="AW17652" i="15"/>
  <c r="AX17652" i="15"/>
  <c r="AW17653" i="15"/>
  <c r="AX17653" i="15"/>
  <c r="AW17654" i="15"/>
  <c r="AX17654" i="15"/>
  <c r="AW17655" i="15"/>
  <c r="AX17655" i="15"/>
  <c r="AW17656" i="15"/>
  <c r="AX17656" i="15"/>
  <c r="AW17657" i="15"/>
  <c r="AX17657" i="15"/>
  <c r="AW17658" i="15"/>
  <c r="AX17658" i="15"/>
  <c r="AW17659" i="15"/>
  <c r="AX17659" i="15"/>
  <c r="AW17660" i="15"/>
  <c r="AX17660" i="15"/>
  <c r="AW17661" i="15"/>
  <c r="AX17661" i="15"/>
  <c r="AW17662" i="15"/>
  <c r="AX17662" i="15"/>
  <c r="AW17663" i="15"/>
  <c r="AX17663" i="15"/>
  <c r="AW17664" i="15"/>
  <c r="AX17664" i="15"/>
  <c r="AW17665" i="15"/>
  <c r="AX17665" i="15"/>
  <c r="AW17666" i="15"/>
  <c r="AX17666" i="15"/>
  <c r="AW17667" i="15"/>
  <c r="AX17667" i="15"/>
  <c r="AW17668" i="15"/>
  <c r="AX17668" i="15"/>
  <c r="AW17669" i="15"/>
  <c r="AX17669" i="15"/>
  <c r="AW17670" i="15"/>
  <c r="AX17670" i="15"/>
  <c r="AW17671" i="15"/>
  <c r="AX17671" i="15"/>
  <c r="AW17672" i="15"/>
  <c r="AX17672" i="15"/>
  <c r="AW17673" i="15"/>
  <c r="AX17673" i="15"/>
  <c r="AW17674" i="15"/>
  <c r="AX17674" i="15"/>
  <c r="AW17675" i="15"/>
  <c r="AX17675" i="15"/>
  <c r="AW17676" i="15"/>
  <c r="AX17676" i="15"/>
  <c r="AW17677" i="15"/>
  <c r="AX17677" i="15"/>
  <c r="AW17678" i="15"/>
  <c r="AX17678" i="15"/>
  <c r="AW17679" i="15"/>
  <c r="AX17679" i="15"/>
  <c r="AW17680" i="15"/>
  <c r="AX17680" i="15"/>
  <c r="AW17681" i="15"/>
  <c r="AX17681" i="15"/>
  <c r="AW17682" i="15"/>
  <c r="AX17682" i="15"/>
  <c r="AW17683" i="15"/>
  <c r="AX17683" i="15"/>
  <c r="AW17684" i="15"/>
  <c r="AX17684" i="15"/>
  <c r="AW17685" i="15"/>
  <c r="AX17685" i="15"/>
  <c r="AW17686" i="15"/>
  <c r="AX17686" i="15"/>
  <c r="AW17687" i="15"/>
  <c r="AX17687" i="15"/>
  <c r="AW17688" i="15"/>
  <c r="AX17688" i="15"/>
  <c r="AW17689" i="15"/>
  <c r="AX17689" i="15"/>
  <c r="AW17690" i="15"/>
  <c r="AX17690" i="15"/>
  <c r="AW17691" i="15"/>
  <c r="AX17691" i="15"/>
  <c r="AW17692" i="15"/>
  <c r="AX17692" i="15"/>
  <c r="AW17693" i="15"/>
  <c r="AX17693" i="15"/>
  <c r="AW17694" i="15"/>
  <c r="AX17694" i="15"/>
  <c r="AW17695" i="15"/>
  <c r="AX17695" i="15"/>
  <c r="AW17696" i="15"/>
  <c r="AX17696" i="15"/>
  <c r="AW17697" i="15"/>
  <c r="AX17697" i="15"/>
  <c r="AW17698" i="15"/>
  <c r="AX17698" i="15"/>
  <c r="AW17699" i="15"/>
  <c r="AX17699" i="15"/>
  <c r="AW17700" i="15"/>
  <c r="AX17700" i="15"/>
  <c r="AW17701" i="15"/>
  <c r="AX17701" i="15"/>
  <c r="AW17702" i="15"/>
  <c r="AX17702" i="15"/>
  <c r="AW17703" i="15"/>
  <c r="AX17703" i="15"/>
  <c r="AW17704" i="15"/>
  <c r="AX17704" i="15"/>
  <c r="AW17705" i="15"/>
  <c r="AX17705" i="15"/>
  <c r="AW17706" i="15"/>
  <c r="AX17706" i="15"/>
  <c r="AW17707" i="15"/>
  <c r="AX17707" i="15"/>
  <c r="AW17708" i="15"/>
  <c r="AX17708" i="15"/>
  <c r="AW17709" i="15"/>
  <c r="AX17709" i="15"/>
  <c r="AW17710" i="15"/>
  <c r="AX17710" i="15"/>
  <c r="AW17711" i="15"/>
  <c r="AX17711" i="15"/>
  <c r="AW17712" i="15"/>
  <c r="AX17712" i="15"/>
  <c r="AW17713" i="15"/>
  <c r="AX17713" i="15"/>
  <c r="AW17714" i="15"/>
  <c r="AX17714" i="15"/>
  <c r="AW17715" i="15"/>
  <c r="AX17715" i="15"/>
  <c r="AW17716" i="15"/>
  <c r="AX17716" i="15"/>
  <c r="AW17717" i="15"/>
  <c r="AX17717" i="15"/>
  <c r="AW17718" i="15"/>
  <c r="AX17718" i="15"/>
  <c r="AW17719" i="15"/>
  <c r="AX17719" i="15"/>
  <c r="AW17720" i="15"/>
  <c r="AX17720" i="15"/>
  <c r="AW17721" i="15"/>
  <c r="AX17721" i="15"/>
  <c r="AW17722" i="15"/>
  <c r="AX17722" i="15"/>
  <c r="AW17723" i="15"/>
  <c r="AX17723" i="15"/>
  <c r="AW17724" i="15"/>
  <c r="AX17724" i="15"/>
  <c r="AW17725" i="15"/>
  <c r="AX17725" i="15"/>
  <c r="AW17726" i="15"/>
  <c r="AX17726" i="15"/>
  <c r="AW17727" i="15"/>
  <c r="AX17727" i="15"/>
  <c r="AW17728" i="15"/>
  <c r="AX17728" i="15"/>
  <c r="AW17729" i="15"/>
  <c r="AX17729" i="15"/>
  <c r="AW17730" i="15"/>
  <c r="AX17730" i="15"/>
  <c r="AW17731" i="15"/>
  <c r="AX17731" i="15"/>
  <c r="AW17732" i="15"/>
  <c r="AX17732" i="15"/>
  <c r="AW17733" i="15"/>
  <c r="AX17733" i="15"/>
  <c r="AW17734" i="15"/>
  <c r="AX17734" i="15"/>
  <c r="AW17735" i="15"/>
  <c r="AX17735" i="15"/>
  <c r="AW17736" i="15"/>
  <c r="AX17736" i="15"/>
  <c r="AW17737" i="15"/>
  <c r="AX17737" i="15"/>
  <c r="AW17738" i="15"/>
  <c r="AX17738" i="15"/>
  <c r="AW17739" i="15"/>
  <c r="AX17739" i="15"/>
  <c r="AW17740" i="15"/>
  <c r="AX17740" i="15"/>
  <c r="AW17741" i="15"/>
  <c r="AX17741" i="15"/>
  <c r="AW17742" i="15"/>
  <c r="AX17742" i="15"/>
  <c r="AW17743" i="15"/>
  <c r="AX17743" i="15"/>
  <c r="AW17744" i="15"/>
  <c r="AX17744" i="15"/>
  <c r="AW17745" i="15"/>
  <c r="AX17745" i="15"/>
  <c r="AW17746" i="15"/>
  <c r="AX17746" i="15"/>
  <c r="AW17747" i="15"/>
  <c r="AX17747" i="15"/>
  <c r="AW17748" i="15"/>
  <c r="AX17748" i="15"/>
  <c r="AW17749" i="15"/>
  <c r="AX17749" i="15"/>
  <c r="AW17750" i="15"/>
  <c r="AX17750" i="15"/>
  <c r="AW17751" i="15"/>
  <c r="AX17751" i="15"/>
  <c r="AW17752" i="15"/>
  <c r="AX17752" i="15"/>
  <c r="AW17753" i="15"/>
  <c r="AX17753" i="15"/>
  <c r="AW17754" i="15"/>
  <c r="AX17754" i="15"/>
  <c r="AW17755" i="15"/>
  <c r="AX17755" i="15"/>
  <c r="AW17756" i="15"/>
  <c r="AX17756" i="15"/>
  <c r="AW17757" i="15"/>
  <c r="AX17757" i="15"/>
  <c r="AW17758" i="15"/>
  <c r="AX17758" i="15"/>
  <c r="AW17759" i="15"/>
  <c r="AX17759" i="15"/>
  <c r="AW17760" i="15"/>
  <c r="AX17760" i="15"/>
  <c r="AW17761" i="15"/>
  <c r="AX17761" i="15"/>
  <c r="AW17762" i="15"/>
  <c r="AX17762" i="15"/>
  <c r="AW17763" i="15"/>
  <c r="AX17763" i="15"/>
  <c r="AW17764" i="15"/>
  <c r="AX17764" i="15"/>
  <c r="AW17765" i="15"/>
  <c r="AX17765" i="15"/>
  <c r="AW17766" i="15"/>
  <c r="AX17766" i="15"/>
  <c r="AW17767" i="15"/>
  <c r="AX17767" i="15"/>
  <c r="AW17768" i="15"/>
  <c r="AX17768" i="15"/>
  <c r="AW17769" i="15"/>
  <c r="AX17769" i="15"/>
  <c r="AW17770" i="15"/>
  <c r="AX17770" i="15"/>
  <c r="AW17771" i="15"/>
  <c r="AX17771" i="15"/>
  <c r="AW17772" i="15"/>
  <c r="AX17772" i="15"/>
  <c r="AW17773" i="15"/>
  <c r="AX17773" i="15"/>
  <c r="AW17774" i="15"/>
  <c r="AX17774" i="15"/>
  <c r="AW17775" i="15"/>
  <c r="AX17775" i="15"/>
  <c r="AW17776" i="15"/>
  <c r="AX17776" i="15"/>
  <c r="AW17777" i="15"/>
  <c r="AX17777" i="15"/>
  <c r="AW17778" i="15"/>
  <c r="AX17778" i="15"/>
  <c r="AW17779" i="15"/>
  <c r="AX17779" i="15"/>
  <c r="AW17780" i="15"/>
  <c r="AX17780" i="15"/>
  <c r="AW17781" i="15"/>
  <c r="AX17781" i="15"/>
  <c r="AW17782" i="15"/>
  <c r="AX17782" i="15"/>
  <c r="AW17783" i="15"/>
  <c r="AX17783" i="15"/>
  <c r="AW17784" i="15"/>
  <c r="AX17784" i="15"/>
  <c r="AW17785" i="15"/>
  <c r="AX17785" i="15"/>
  <c r="AW17786" i="15"/>
  <c r="AX17786" i="15"/>
  <c r="AW17787" i="15"/>
  <c r="AX17787" i="15"/>
  <c r="AW17788" i="15"/>
  <c r="AX17788" i="15"/>
  <c r="AW17789" i="15"/>
  <c r="AX17789" i="15"/>
  <c r="AW17790" i="15"/>
  <c r="AX17790" i="15"/>
  <c r="AW17791" i="15"/>
  <c r="AX17791" i="15"/>
  <c r="AW17792" i="15"/>
  <c r="AX17792" i="15"/>
  <c r="AW17793" i="15"/>
  <c r="AX17793" i="15"/>
  <c r="AW17794" i="15"/>
  <c r="AX17794" i="15"/>
  <c r="AW17795" i="15"/>
  <c r="AX17795" i="15"/>
  <c r="AW17796" i="15"/>
  <c r="AX17796" i="15"/>
  <c r="AW17797" i="15"/>
  <c r="AX17797" i="15"/>
  <c r="AW17798" i="15"/>
  <c r="AX17798" i="15"/>
  <c r="AW17799" i="15"/>
  <c r="AX17799" i="15"/>
  <c r="AW17800" i="15"/>
  <c r="AX17800" i="15"/>
  <c r="AW17801" i="15"/>
  <c r="AX17801" i="15"/>
  <c r="AW17802" i="15"/>
  <c r="AX17802" i="15"/>
  <c r="AW17803" i="15"/>
  <c r="AX17803" i="15"/>
  <c r="AW17804" i="15"/>
  <c r="AX17804" i="15"/>
  <c r="AW17805" i="15"/>
  <c r="AX17805" i="15"/>
  <c r="AW17806" i="15"/>
  <c r="AX17806" i="15"/>
  <c r="AW17807" i="15"/>
  <c r="AX17807" i="15"/>
  <c r="AW17808" i="15"/>
  <c r="AX17808" i="15"/>
  <c r="AW17809" i="15"/>
  <c r="AX17809" i="15"/>
  <c r="AW17810" i="15"/>
  <c r="AX17810" i="15"/>
  <c r="AW17811" i="15"/>
  <c r="AX17811" i="15"/>
  <c r="AW17812" i="15"/>
  <c r="AX17812" i="15"/>
  <c r="AW17813" i="15"/>
  <c r="AX17813" i="15"/>
  <c r="AW17814" i="15"/>
  <c r="AX17814" i="15"/>
  <c r="AW17815" i="15"/>
  <c r="AX17815" i="15"/>
  <c r="AW17816" i="15"/>
  <c r="AX17816" i="15"/>
  <c r="AW17817" i="15"/>
  <c r="AX17817" i="15"/>
  <c r="AW17818" i="15"/>
  <c r="AX17818" i="15"/>
  <c r="AW17819" i="15"/>
  <c r="AX17819" i="15"/>
  <c r="AW17820" i="15"/>
  <c r="AX17820" i="15"/>
  <c r="AW17821" i="15"/>
  <c r="AX17821" i="15"/>
  <c r="AW17822" i="15"/>
  <c r="AX17822" i="15"/>
  <c r="AW17823" i="15"/>
  <c r="AX17823" i="15"/>
  <c r="AW17824" i="15"/>
  <c r="AX17824" i="15"/>
  <c r="AW17825" i="15"/>
  <c r="AX17825" i="15"/>
  <c r="AW17826" i="15"/>
  <c r="AX17826" i="15"/>
  <c r="AW17827" i="15"/>
  <c r="AX17827" i="15"/>
  <c r="AW17828" i="15"/>
  <c r="AX17828" i="15"/>
  <c r="AW17829" i="15"/>
  <c r="AX17829" i="15"/>
  <c r="AW17830" i="15"/>
  <c r="AX17830" i="15"/>
  <c r="AW17831" i="15"/>
  <c r="AX17831" i="15"/>
  <c r="AW17832" i="15"/>
  <c r="AX17832" i="15"/>
  <c r="AW17833" i="15"/>
  <c r="AX17833" i="15"/>
  <c r="AW17834" i="15"/>
  <c r="AX17834" i="15"/>
  <c r="AW17835" i="15"/>
  <c r="AX17835" i="15"/>
  <c r="AW17836" i="15"/>
  <c r="AX17836" i="15"/>
  <c r="AW17837" i="15"/>
  <c r="AX17837" i="15"/>
  <c r="AW17838" i="15"/>
  <c r="AX17838" i="15"/>
  <c r="AW17839" i="15"/>
  <c r="AX17839" i="15"/>
  <c r="AW17840" i="15"/>
  <c r="AX17840" i="15"/>
  <c r="AW17841" i="15"/>
  <c r="AX17841" i="15"/>
  <c r="AW17842" i="15"/>
  <c r="AX17842" i="15"/>
  <c r="AW17843" i="15"/>
  <c r="AX17843" i="15"/>
  <c r="AW17844" i="15"/>
  <c r="AX17844" i="15"/>
  <c r="AW17845" i="15"/>
  <c r="AX17845" i="15"/>
  <c r="AW17846" i="15"/>
  <c r="AX17846" i="15"/>
  <c r="AW17847" i="15"/>
  <c r="AX17847" i="15"/>
  <c r="AW17848" i="15"/>
  <c r="AX17848" i="15"/>
  <c r="AW17849" i="15"/>
  <c r="AX17849" i="15"/>
  <c r="AW17850" i="15"/>
  <c r="AX17850" i="15"/>
  <c r="AW17851" i="15"/>
  <c r="AX17851" i="15"/>
  <c r="AW17852" i="15"/>
  <c r="AX17852" i="15"/>
  <c r="AW17853" i="15"/>
  <c r="AX17853" i="15"/>
  <c r="AW17854" i="15"/>
  <c r="AX17854" i="15"/>
  <c r="AW17855" i="15"/>
  <c r="AX17855" i="15"/>
  <c r="AW17856" i="15"/>
  <c r="AX17856" i="15"/>
  <c r="AW17857" i="15"/>
  <c r="AX17857" i="15"/>
  <c r="AW17858" i="15"/>
  <c r="AX17858" i="15"/>
  <c r="AW17859" i="15"/>
  <c r="AX17859" i="15"/>
  <c r="AW17860" i="15"/>
  <c r="AX17860" i="15"/>
  <c r="AW17861" i="15"/>
  <c r="AX17861" i="15"/>
  <c r="AW17862" i="15"/>
  <c r="AX17862" i="15"/>
  <c r="AW17863" i="15"/>
  <c r="AX17863" i="15"/>
  <c r="AW17864" i="15"/>
  <c r="AX17864" i="15"/>
  <c r="AW17865" i="15"/>
  <c r="AX17865" i="15"/>
  <c r="AW17866" i="15"/>
  <c r="AX17866" i="15"/>
  <c r="AW17867" i="15"/>
  <c r="AX17867" i="15"/>
  <c r="AW17868" i="15"/>
  <c r="AX17868" i="15"/>
  <c r="AW17869" i="15"/>
  <c r="AX17869" i="15"/>
  <c r="AW17870" i="15"/>
  <c r="AX17870" i="15"/>
  <c r="AW17871" i="15"/>
  <c r="AX17871" i="15"/>
  <c r="AW17872" i="15"/>
  <c r="AX17872" i="15"/>
  <c r="AW17873" i="15"/>
  <c r="AX17873" i="15"/>
  <c r="AW17874" i="15"/>
  <c r="AX17874" i="15"/>
  <c r="AW17875" i="15"/>
  <c r="AX17875" i="15"/>
  <c r="AW17876" i="15"/>
  <c r="AX17876" i="15"/>
  <c r="AW17877" i="15"/>
  <c r="AX17877" i="15"/>
  <c r="AW17878" i="15"/>
  <c r="AX17878" i="15"/>
  <c r="AW17879" i="15"/>
  <c r="AX17879" i="15"/>
  <c r="AW17880" i="15"/>
  <c r="AX17880" i="15"/>
  <c r="AW17881" i="15"/>
  <c r="AX17881" i="15"/>
  <c r="AW17882" i="15"/>
  <c r="AX17882" i="15"/>
  <c r="AW17883" i="15"/>
  <c r="AX17883" i="15"/>
  <c r="AW17884" i="15"/>
  <c r="AX17884" i="15"/>
  <c r="AW17885" i="15"/>
  <c r="AX17885" i="15"/>
  <c r="AW17886" i="15"/>
  <c r="AX17886" i="15"/>
  <c r="AW17887" i="15"/>
  <c r="AX17887" i="15"/>
  <c r="AW17888" i="15"/>
  <c r="AX17888" i="15"/>
  <c r="AW17889" i="15"/>
  <c r="AX17889" i="15"/>
  <c r="AW17890" i="15"/>
  <c r="AX17890" i="15"/>
  <c r="AW17891" i="15"/>
  <c r="AX17891" i="15"/>
  <c r="AW17892" i="15"/>
  <c r="AX17892" i="15"/>
  <c r="AW17893" i="15"/>
  <c r="AX17893" i="15"/>
  <c r="AW17894" i="15"/>
  <c r="AX17894" i="15"/>
  <c r="AW17895" i="15"/>
  <c r="AX17895" i="15"/>
  <c r="AW17896" i="15"/>
  <c r="AX17896" i="15"/>
  <c r="AW17897" i="15"/>
  <c r="AX17897" i="15"/>
  <c r="AW17898" i="15"/>
  <c r="AX17898" i="15"/>
  <c r="AW17899" i="15"/>
  <c r="AX17899" i="15"/>
  <c r="AW17900" i="15"/>
  <c r="AX17900" i="15"/>
  <c r="AW17901" i="15"/>
  <c r="AX17901" i="15"/>
  <c r="AW17902" i="15"/>
  <c r="AX17902" i="15"/>
  <c r="AW17903" i="15"/>
  <c r="AX17903" i="15"/>
  <c r="AW17904" i="15"/>
  <c r="AX17904" i="15"/>
  <c r="AW17905" i="15"/>
  <c r="AX17905" i="15"/>
  <c r="AW17906" i="15"/>
  <c r="AX17906" i="15"/>
  <c r="AW17907" i="15"/>
  <c r="AX17907" i="15"/>
  <c r="AW17908" i="15"/>
  <c r="AX17908" i="15"/>
  <c r="AW17909" i="15"/>
  <c r="AX17909" i="15"/>
  <c r="AW17910" i="15"/>
  <c r="AX17910" i="15"/>
  <c r="AW17911" i="15"/>
  <c r="AX17911" i="15"/>
  <c r="AW17912" i="15"/>
  <c r="AX17912" i="15"/>
  <c r="AW17913" i="15"/>
  <c r="AX17913" i="15"/>
  <c r="AW17914" i="15"/>
  <c r="AX17914" i="15"/>
  <c r="AW17915" i="15"/>
  <c r="AX17915" i="15"/>
  <c r="AW17916" i="15"/>
  <c r="AX17916" i="15"/>
  <c r="AW17917" i="15"/>
  <c r="AX17917" i="15"/>
  <c r="AW17918" i="15"/>
  <c r="AX17918" i="15"/>
  <c r="AW17919" i="15"/>
  <c r="AX17919" i="15"/>
  <c r="AW17920" i="15"/>
  <c r="AX17920" i="15"/>
  <c r="AW17921" i="15"/>
  <c r="AX17921" i="15"/>
  <c r="AW17922" i="15"/>
  <c r="AX17922" i="15"/>
  <c r="AW17923" i="15"/>
  <c r="AX17923" i="15"/>
  <c r="AW17924" i="15"/>
  <c r="AX17924" i="15"/>
  <c r="AW17925" i="15"/>
  <c r="AX17925" i="15"/>
  <c r="AW17926" i="15"/>
  <c r="AX17926" i="15"/>
  <c r="AW17927" i="15"/>
  <c r="AX17927" i="15"/>
  <c r="AW17928" i="15"/>
  <c r="AX17928" i="15"/>
  <c r="AW17929" i="15"/>
  <c r="AX17929" i="15"/>
  <c r="AW17930" i="15"/>
  <c r="AX17930" i="15"/>
  <c r="AW17931" i="15"/>
  <c r="AX17931" i="15"/>
  <c r="AW17932" i="15"/>
  <c r="AX17932" i="15"/>
  <c r="AW17933" i="15"/>
  <c r="AX17933" i="15"/>
  <c r="AW17934" i="15"/>
  <c r="AX17934" i="15"/>
  <c r="AW17935" i="15"/>
  <c r="AX17935" i="15"/>
  <c r="AW17936" i="15"/>
  <c r="AX17936" i="15"/>
  <c r="AW17937" i="15"/>
  <c r="AX17937" i="15"/>
  <c r="AW17938" i="15"/>
  <c r="AX17938" i="15"/>
  <c r="AW17939" i="15"/>
  <c r="AX17939" i="15"/>
  <c r="AW17940" i="15"/>
  <c r="AX17940" i="15"/>
  <c r="AW17941" i="15"/>
  <c r="AX17941" i="15"/>
  <c r="AW17942" i="15"/>
  <c r="AX17942" i="15"/>
  <c r="AW17943" i="15"/>
  <c r="AX17943" i="15"/>
  <c r="AW17944" i="15"/>
  <c r="AX17944" i="15"/>
  <c r="AW17945" i="15"/>
  <c r="AX17945" i="15"/>
  <c r="AW17946" i="15"/>
  <c r="AX17946" i="15"/>
  <c r="AW17947" i="15"/>
  <c r="AX17947" i="15"/>
  <c r="AW17948" i="15"/>
  <c r="AX17948" i="15"/>
  <c r="AW17949" i="15"/>
  <c r="AX17949" i="15"/>
  <c r="AW17950" i="15"/>
  <c r="AX17950" i="15"/>
  <c r="AW17951" i="15"/>
  <c r="AX17951" i="15"/>
  <c r="AW17952" i="15"/>
  <c r="AX17952" i="15"/>
  <c r="AW17953" i="15"/>
  <c r="AX17953" i="15"/>
  <c r="AW17954" i="15"/>
  <c r="AX17954" i="15"/>
  <c r="AW17955" i="15"/>
  <c r="AX17955" i="15"/>
  <c r="AW17956" i="15"/>
  <c r="AX17956" i="15"/>
  <c r="AW17957" i="15"/>
  <c r="AX17957" i="15"/>
  <c r="AW17958" i="15"/>
  <c r="AX17958" i="15"/>
  <c r="AW17959" i="15"/>
  <c r="AX17959" i="15"/>
  <c r="AW17960" i="15"/>
  <c r="AX17960" i="15"/>
  <c r="AW17961" i="15"/>
  <c r="AX17961" i="15"/>
  <c r="AW17962" i="15"/>
  <c r="AX17962" i="15"/>
  <c r="AW17963" i="15"/>
  <c r="AX17963" i="15"/>
  <c r="AW17964" i="15"/>
  <c r="AX17964" i="15"/>
  <c r="AW17965" i="15"/>
  <c r="AX17965" i="15"/>
  <c r="AW17966" i="15"/>
  <c r="AX17966" i="15"/>
  <c r="AW17967" i="15"/>
  <c r="AX17967" i="15"/>
  <c r="AW17968" i="15"/>
  <c r="AX17968" i="15"/>
  <c r="AW17969" i="15"/>
  <c r="AX17969" i="15"/>
  <c r="AW17970" i="15"/>
  <c r="AX17970" i="15"/>
  <c r="AW17971" i="15"/>
  <c r="AX17971" i="15"/>
  <c r="AW17972" i="15"/>
  <c r="AX17972" i="15"/>
  <c r="AW17973" i="15"/>
  <c r="AX17973" i="15"/>
  <c r="AW17974" i="15"/>
  <c r="AX17974" i="15"/>
  <c r="AW17975" i="15"/>
  <c r="AX17975" i="15"/>
  <c r="AW17976" i="15"/>
  <c r="AX17976" i="15"/>
  <c r="AW17977" i="15"/>
  <c r="AX17977" i="15"/>
  <c r="AW17978" i="15"/>
  <c r="AX17978" i="15"/>
  <c r="AW17979" i="15"/>
  <c r="AX17979" i="15"/>
  <c r="AW17980" i="15"/>
  <c r="AX17980" i="15"/>
  <c r="AW17981" i="15"/>
  <c r="AX17981" i="15"/>
  <c r="AW17982" i="15"/>
  <c r="AX17982" i="15"/>
  <c r="AW17983" i="15"/>
  <c r="AX17983" i="15"/>
  <c r="AW17984" i="15"/>
  <c r="AX17984" i="15"/>
  <c r="AW17985" i="15"/>
  <c r="AX17985" i="15"/>
  <c r="AW17986" i="15"/>
  <c r="AX17986" i="15"/>
  <c r="AW17987" i="15"/>
  <c r="AX17987" i="15"/>
  <c r="AW17988" i="15"/>
  <c r="AX17988" i="15"/>
  <c r="AW17989" i="15"/>
  <c r="AX17989" i="15"/>
  <c r="AW17990" i="15"/>
  <c r="AX17990" i="15"/>
  <c r="AW17991" i="15"/>
  <c r="AX17991" i="15"/>
  <c r="AW17992" i="15"/>
  <c r="AX17992" i="15"/>
  <c r="AW17993" i="15"/>
  <c r="AX17993" i="15"/>
  <c r="AW17994" i="15"/>
  <c r="AX17994" i="15"/>
  <c r="AW17995" i="15"/>
  <c r="AX17995" i="15"/>
  <c r="AW17996" i="15"/>
  <c r="AX17996" i="15"/>
  <c r="AW17997" i="15"/>
  <c r="AX17997" i="15"/>
  <c r="AW17998" i="15"/>
  <c r="AX17998" i="15"/>
  <c r="AW17999" i="15"/>
  <c r="AX17999" i="15"/>
  <c r="AW18000" i="15"/>
  <c r="AX18000" i="15"/>
  <c r="AW18001" i="15"/>
  <c r="AX18001" i="15"/>
  <c r="AW18002" i="15"/>
  <c r="AX18002" i="15"/>
  <c r="AW18003" i="15"/>
  <c r="AX18003" i="15"/>
  <c r="AW18004" i="15"/>
  <c r="AX18004" i="15"/>
  <c r="AW18005" i="15"/>
  <c r="AX18005" i="15"/>
  <c r="AW18006" i="15"/>
  <c r="AX18006" i="15"/>
  <c r="AW18007" i="15"/>
  <c r="AX18007" i="15"/>
  <c r="AW18008" i="15"/>
  <c r="AX18008" i="15"/>
  <c r="AW18009" i="15"/>
  <c r="AX18009" i="15"/>
  <c r="AW18010" i="15"/>
  <c r="AX18010" i="15"/>
  <c r="AW18011" i="15"/>
  <c r="AX18011" i="15"/>
  <c r="AW18012" i="15"/>
  <c r="AX18012" i="15"/>
  <c r="AW18013" i="15"/>
  <c r="AX18013" i="15"/>
  <c r="AW18014" i="15"/>
  <c r="AX18014" i="15"/>
  <c r="AW18015" i="15"/>
  <c r="AX18015" i="15"/>
  <c r="AW18016" i="15"/>
  <c r="AX18016" i="15"/>
  <c r="AW18017" i="15"/>
  <c r="AX18017" i="15"/>
  <c r="AW18018" i="15"/>
  <c r="AX18018" i="15"/>
  <c r="AW18019" i="15"/>
  <c r="AX18019" i="15"/>
  <c r="AW18020" i="15"/>
  <c r="AX18020" i="15"/>
  <c r="AW18021" i="15"/>
  <c r="AX18021" i="15"/>
  <c r="AW18022" i="15"/>
  <c r="AX18022" i="15"/>
  <c r="AW18023" i="15"/>
  <c r="AX18023" i="15"/>
  <c r="AW18024" i="15"/>
  <c r="AX18024" i="15"/>
  <c r="AW18025" i="15"/>
  <c r="AX18025" i="15"/>
  <c r="AW18026" i="15"/>
  <c r="AX18026" i="15"/>
  <c r="AW18027" i="15"/>
  <c r="AX18027" i="15"/>
  <c r="AW18028" i="15"/>
  <c r="AX18028" i="15"/>
  <c r="AW18029" i="15"/>
  <c r="AX18029" i="15"/>
  <c r="AW18030" i="15"/>
  <c r="AX18030" i="15"/>
  <c r="AW18031" i="15"/>
  <c r="AX18031" i="15"/>
  <c r="AW18032" i="15"/>
  <c r="AX18032" i="15"/>
  <c r="AW18033" i="15"/>
  <c r="AX18033" i="15"/>
  <c r="AW18034" i="15"/>
  <c r="AX18034" i="15"/>
  <c r="AW18035" i="15"/>
  <c r="AX18035" i="15"/>
  <c r="AW18036" i="15"/>
  <c r="AX18036" i="15"/>
  <c r="AW18037" i="15"/>
  <c r="AX18037" i="15"/>
  <c r="AW18038" i="15"/>
  <c r="AX18038" i="15"/>
  <c r="AW18039" i="15"/>
  <c r="AX18039" i="15"/>
  <c r="AW18040" i="15"/>
  <c r="AX18040" i="15"/>
  <c r="AW18041" i="15"/>
  <c r="AX18041" i="15"/>
  <c r="AW18042" i="15"/>
  <c r="AX18042" i="15"/>
  <c r="AW18043" i="15"/>
  <c r="AX18043" i="15"/>
  <c r="AW18044" i="15"/>
  <c r="AX18044" i="15"/>
  <c r="AW18045" i="15"/>
  <c r="AX18045" i="15"/>
  <c r="AW18046" i="15"/>
  <c r="AX18046" i="15"/>
  <c r="AW18047" i="15"/>
  <c r="AX18047" i="15"/>
  <c r="AW18048" i="15"/>
  <c r="AX18048" i="15"/>
  <c r="AW18049" i="15"/>
  <c r="AX18049" i="15"/>
  <c r="AW18050" i="15"/>
  <c r="AX18050" i="15"/>
  <c r="AW18051" i="15"/>
  <c r="AX18051" i="15"/>
  <c r="AW18052" i="15"/>
  <c r="AX18052" i="15"/>
  <c r="AW18053" i="15"/>
  <c r="AX18053" i="15"/>
  <c r="AW18054" i="15"/>
  <c r="AX18054" i="15"/>
  <c r="AW18055" i="15"/>
  <c r="AX18055" i="15"/>
  <c r="AW18056" i="15"/>
  <c r="AX18056" i="15"/>
  <c r="AW18057" i="15"/>
  <c r="AX18057" i="15"/>
  <c r="AW18058" i="15"/>
  <c r="AX18058" i="15"/>
  <c r="AW18059" i="15"/>
  <c r="AX18059" i="15"/>
  <c r="AW18060" i="15"/>
  <c r="AX18060" i="15"/>
  <c r="AW18061" i="15"/>
  <c r="AX18061" i="15"/>
  <c r="AW18062" i="15"/>
  <c r="AX18062" i="15"/>
  <c r="AW18063" i="15"/>
  <c r="AX18063" i="15"/>
  <c r="AW18064" i="15"/>
  <c r="AX18064" i="15"/>
  <c r="AW18065" i="15"/>
  <c r="AX18065" i="15"/>
  <c r="AW18066" i="15"/>
  <c r="AX18066" i="15"/>
  <c r="AW18067" i="15"/>
  <c r="AX18067" i="15"/>
  <c r="AW18068" i="15"/>
  <c r="AX18068" i="15"/>
  <c r="AW18069" i="15"/>
  <c r="AX18069" i="15"/>
  <c r="AW18070" i="15"/>
  <c r="AX18070" i="15"/>
  <c r="AW18071" i="15"/>
  <c r="AX18071" i="15"/>
  <c r="AW18072" i="15"/>
  <c r="AX18072" i="15"/>
  <c r="AW18073" i="15"/>
  <c r="AX18073" i="15"/>
  <c r="AW18074" i="15"/>
  <c r="AX18074" i="15"/>
  <c r="AW18075" i="15"/>
  <c r="AX18075" i="15"/>
  <c r="AW18076" i="15"/>
  <c r="AX18076" i="15"/>
  <c r="AW18077" i="15"/>
  <c r="AX18077" i="15"/>
  <c r="AW18078" i="15"/>
  <c r="AX18078" i="15"/>
  <c r="AW18079" i="15"/>
  <c r="AX18079" i="15"/>
  <c r="AW18080" i="15"/>
  <c r="AX18080" i="15"/>
  <c r="AW18081" i="15"/>
  <c r="AX18081" i="15"/>
  <c r="AW18082" i="15"/>
  <c r="AX18082" i="15"/>
  <c r="AW18083" i="15"/>
  <c r="AX18083" i="15"/>
  <c r="AW18084" i="15"/>
  <c r="AX18084" i="15"/>
  <c r="AW18085" i="15"/>
  <c r="AX18085" i="15"/>
  <c r="AW18086" i="15"/>
  <c r="AX18086" i="15"/>
  <c r="AW18087" i="15"/>
  <c r="AX18087" i="15"/>
  <c r="AW18088" i="15"/>
  <c r="AX18088" i="15"/>
  <c r="AW18089" i="15"/>
  <c r="AX18089" i="15"/>
  <c r="AW18090" i="15"/>
  <c r="AX18090" i="15"/>
  <c r="AW18091" i="15"/>
  <c r="AX18091" i="15"/>
  <c r="AW18092" i="15"/>
  <c r="AX18092" i="15"/>
  <c r="AW18093" i="15"/>
  <c r="AX18093" i="15"/>
  <c r="AW18094" i="15"/>
  <c r="AX18094" i="15"/>
  <c r="AW18095" i="15"/>
  <c r="AX18095" i="15"/>
  <c r="AW18096" i="15"/>
  <c r="AX18096" i="15"/>
  <c r="AW18097" i="15"/>
  <c r="AX18097" i="15"/>
  <c r="AW18098" i="15"/>
  <c r="AX18098" i="15"/>
  <c r="AW18099" i="15"/>
  <c r="AX18099" i="15"/>
  <c r="AW18100" i="15"/>
  <c r="AX18100" i="15"/>
  <c r="AW18101" i="15"/>
  <c r="AX18101" i="15"/>
  <c r="AW18102" i="15"/>
  <c r="AX18102" i="15"/>
  <c r="AW18103" i="15"/>
  <c r="AX18103" i="15"/>
  <c r="AW18104" i="15"/>
  <c r="AX18104" i="15"/>
  <c r="AW18105" i="15"/>
  <c r="AX18105" i="15"/>
  <c r="AW18106" i="15"/>
  <c r="AX18106" i="15"/>
  <c r="AW18107" i="15"/>
  <c r="AX18107" i="15"/>
  <c r="AW18108" i="15"/>
  <c r="AX18108" i="15"/>
  <c r="AW18109" i="15"/>
  <c r="AX18109" i="15"/>
  <c r="AW18110" i="15"/>
  <c r="AX18110" i="15"/>
  <c r="AW18111" i="15"/>
  <c r="AX18111" i="15"/>
  <c r="AW18112" i="15"/>
  <c r="AX18112" i="15"/>
  <c r="AW18113" i="15"/>
  <c r="AX18113" i="15"/>
  <c r="AW18114" i="15"/>
  <c r="AX18114" i="15"/>
  <c r="AW18115" i="15"/>
  <c r="AX18115" i="15"/>
  <c r="AW18116" i="15"/>
  <c r="AX18116" i="15"/>
  <c r="AW18117" i="15"/>
  <c r="AX18117" i="15"/>
  <c r="AW18118" i="15"/>
  <c r="AX18118" i="15"/>
  <c r="AW18119" i="15"/>
  <c r="AX18119" i="15"/>
  <c r="AW18120" i="15"/>
  <c r="AX18120" i="15"/>
  <c r="AW18121" i="15"/>
  <c r="AX18121" i="15"/>
  <c r="AW18122" i="15"/>
  <c r="AX18122" i="15"/>
  <c r="AW18123" i="15"/>
  <c r="AX18123" i="15"/>
  <c r="AW18124" i="15"/>
  <c r="AX18124" i="15"/>
  <c r="AW18125" i="15"/>
  <c r="AX18125" i="15"/>
  <c r="AW18126" i="15"/>
  <c r="AX18126" i="15"/>
  <c r="AW18127" i="15"/>
  <c r="AX18127" i="15"/>
  <c r="AW18128" i="15"/>
  <c r="AX18128" i="15"/>
  <c r="AW18129" i="15"/>
  <c r="AX18129" i="15"/>
  <c r="AW18130" i="15"/>
  <c r="AX18130" i="15"/>
  <c r="AW18131" i="15"/>
  <c r="AX18131" i="15"/>
  <c r="AW18132" i="15"/>
  <c r="AX18132" i="15"/>
  <c r="AW18133" i="15"/>
  <c r="AX18133" i="15"/>
  <c r="AW18134" i="15"/>
  <c r="AX18134" i="15"/>
  <c r="AW18135" i="15"/>
  <c r="AX18135" i="15"/>
  <c r="AW18136" i="15"/>
  <c r="AX18136" i="15"/>
  <c r="AW18137" i="15"/>
  <c r="AX18137" i="15"/>
  <c r="AW18138" i="15"/>
  <c r="AX18138" i="15"/>
  <c r="AW18139" i="15"/>
  <c r="AX18139" i="15"/>
  <c r="AW18140" i="15"/>
  <c r="AX18140" i="15"/>
  <c r="AW18141" i="15"/>
  <c r="AX18141" i="15"/>
  <c r="AW18142" i="15"/>
  <c r="AX18142" i="15"/>
  <c r="AW18143" i="15"/>
  <c r="AX18143" i="15"/>
  <c r="AW18144" i="15"/>
  <c r="AX18144" i="15"/>
  <c r="AW18145" i="15"/>
  <c r="AX18145" i="15"/>
  <c r="AW18146" i="15"/>
  <c r="AX18146" i="15"/>
  <c r="AW18147" i="15"/>
  <c r="AX18147" i="15"/>
  <c r="AW18148" i="15"/>
  <c r="AX18148" i="15"/>
  <c r="AW18149" i="15"/>
  <c r="AX18149" i="15"/>
  <c r="AW18150" i="15"/>
  <c r="AX18150" i="15"/>
  <c r="AW18151" i="15"/>
  <c r="AX18151" i="15"/>
  <c r="AW18152" i="15"/>
  <c r="AX18152" i="15"/>
  <c r="AW18153" i="15"/>
  <c r="AX18153" i="15"/>
  <c r="AW18154" i="15"/>
  <c r="AX18154" i="15"/>
  <c r="AW18155" i="15"/>
  <c r="AX18155" i="15"/>
  <c r="AW18156" i="15"/>
  <c r="AX18156" i="15"/>
  <c r="AW18157" i="15"/>
  <c r="AX18157" i="15"/>
  <c r="AW18158" i="15"/>
  <c r="AX18158" i="15"/>
  <c r="AW18159" i="15"/>
  <c r="AX18159" i="15"/>
  <c r="AW18160" i="15"/>
  <c r="AX18160" i="15"/>
  <c r="AW18161" i="15"/>
  <c r="AX18161" i="15"/>
  <c r="AW18162" i="15"/>
  <c r="AX18162" i="15"/>
  <c r="AW18163" i="15"/>
  <c r="AX18163" i="15"/>
  <c r="AW18164" i="15"/>
  <c r="AX18164" i="15"/>
  <c r="AW18165" i="15"/>
  <c r="AX18165" i="15"/>
  <c r="AW18166" i="15"/>
  <c r="AX18166" i="15"/>
  <c r="AW18167" i="15"/>
  <c r="AX18167" i="15"/>
  <c r="AW18168" i="15"/>
  <c r="AX18168" i="15"/>
  <c r="AW18169" i="15"/>
  <c r="AX18169" i="15"/>
  <c r="AW18170" i="15"/>
  <c r="AX18170" i="15"/>
  <c r="AW18171" i="15"/>
  <c r="AX18171" i="15"/>
  <c r="AW18172" i="15"/>
  <c r="AX18172" i="15"/>
  <c r="AW18173" i="15"/>
  <c r="AX18173" i="15"/>
  <c r="AW18174" i="15"/>
  <c r="AX18174" i="15"/>
  <c r="AW18175" i="15"/>
  <c r="AX18175" i="15"/>
  <c r="AW18176" i="15"/>
  <c r="AX18176" i="15"/>
  <c r="AW18177" i="15"/>
  <c r="AX18177" i="15"/>
  <c r="AW18178" i="15"/>
  <c r="AX18178" i="15"/>
  <c r="AW18179" i="15"/>
  <c r="AX18179" i="15"/>
  <c r="AW18180" i="15"/>
  <c r="AX18180" i="15"/>
  <c r="AW18181" i="15"/>
  <c r="AX18181" i="15"/>
  <c r="AW18182" i="15"/>
  <c r="AX18182" i="15"/>
  <c r="AW18183" i="15"/>
  <c r="AX18183" i="15"/>
  <c r="AW18184" i="15"/>
  <c r="AX18184" i="15"/>
  <c r="AW18185" i="15"/>
  <c r="AX18185" i="15"/>
  <c r="AW18186" i="15"/>
  <c r="AX18186" i="15"/>
  <c r="AW18187" i="15"/>
  <c r="AX18187" i="15"/>
  <c r="AW18188" i="15"/>
  <c r="AX18188" i="15"/>
  <c r="AW18189" i="15"/>
  <c r="AX18189" i="15"/>
  <c r="AW18190" i="15"/>
  <c r="AX18190" i="15"/>
  <c r="AW18191" i="15"/>
  <c r="AX18191" i="15"/>
  <c r="AW18192" i="15"/>
  <c r="AX18192" i="15"/>
  <c r="AW18193" i="15"/>
  <c r="AX18193" i="15"/>
  <c r="AW18194" i="15"/>
  <c r="AX18194" i="15"/>
  <c r="AW18195" i="15"/>
  <c r="AX18195" i="15"/>
  <c r="AW18196" i="15"/>
  <c r="AX18196" i="15"/>
  <c r="AW18197" i="15"/>
  <c r="AX18197" i="15"/>
  <c r="AW18198" i="15"/>
  <c r="AX18198" i="15"/>
  <c r="AW18199" i="15"/>
  <c r="AX18199" i="15"/>
  <c r="AW18200" i="15"/>
  <c r="AX18200" i="15"/>
  <c r="AW18201" i="15"/>
  <c r="AX18201" i="15"/>
  <c r="AW18202" i="15"/>
  <c r="AX18202" i="15"/>
  <c r="AW18203" i="15"/>
  <c r="AX18203" i="15"/>
  <c r="AW18204" i="15"/>
  <c r="AX18204" i="15"/>
  <c r="AW18205" i="15"/>
  <c r="AX18205" i="15"/>
  <c r="AW18206" i="15"/>
  <c r="AX18206" i="15"/>
  <c r="AW18207" i="15"/>
  <c r="AX18207" i="15"/>
  <c r="AW18208" i="15"/>
  <c r="AX18208" i="15"/>
  <c r="AW18209" i="15"/>
  <c r="AX18209" i="15"/>
  <c r="AW18210" i="15"/>
  <c r="AX18210" i="15"/>
  <c r="AW18211" i="15"/>
  <c r="AX18211" i="15"/>
  <c r="AW18212" i="15"/>
  <c r="AX18212" i="15"/>
  <c r="AW18213" i="15"/>
  <c r="AX18213" i="15"/>
  <c r="AW18214" i="15"/>
  <c r="AX18214" i="15"/>
  <c r="AW18215" i="15"/>
  <c r="AX18215" i="15"/>
  <c r="AW18216" i="15"/>
  <c r="AX18216" i="15"/>
  <c r="AW18217" i="15"/>
  <c r="AX18217" i="15"/>
  <c r="AW18218" i="15"/>
  <c r="AX18218" i="15"/>
  <c r="AW18219" i="15"/>
  <c r="AX18219" i="15"/>
  <c r="AW18220" i="15"/>
  <c r="AX18220" i="15"/>
  <c r="AW18221" i="15"/>
  <c r="AX18221" i="15"/>
  <c r="AW18222" i="15"/>
  <c r="AX18222" i="15"/>
  <c r="AW18223" i="15"/>
  <c r="AX18223" i="15"/>
  <c r="AW18224" i="15"/>
  <c r="AX18224" i="15"/>
  <c r="AW18225" i="15"/>
  <c r="AX18225" i="15"/>
  <c r="AW18226" i="15"/>
  <c r="AX18226" i="15"/>
  <c r="AW18227" i="15"/>
  <c r="AX18227" i="15"/>
  <c r="AW18228" i="15"/>
  <c r="AX18228" i="15"/>
  <c r="AW18229" i="15"/>
  <c r="AX18229" i="15"/>
  <c r="AW18230" i="15"/>
  <c r="AX18230" i="15"/>
  <c r="AW18231" i="15"/>
  <c r="AX18231" i="15"/>
  <c r="AW18232" i="15"/>
  <c r="AX18232" i="15"/>
  <c r="AW18233" i="15"/>
  <c r="AX18233" i="15"/>
  <c r="AW18234" i="15"/>
  <c r="AX18234" i="15"/>
  <c r="AW18235" i="15"/>
  <c r="AX18235" i="15"/>
  <c r="AW18236" i="15"/>
  <c r="AX18236" i="15"/>
  <c r="AW18237" i="15"/>
  <c r="AX18237" i="15"/>
  <c r="AW18238" i="15"/>
  <c r="AX18238" i="15"/>
  <c r="AW18239" i="15"/>
  <c r="AX18239" i="15"/>
  <c r="AW18240" i="15"/>
  <c r="AX18240" i="15"/>
  <c r="AW18241" i="15"/>
  <c r="AX18241" i="15"/>
  <c r="AW18242" i="15"/>
  <c r="AX18242" i="15"/>
  <c r="AW18243" i="15"/>
  <c r="AX18243" i="15"/>
  <c r="AW18244" i="15"/>
  <c r="AX18244" i="15"/>
  <c r="AW18245" i="15"/>
  <c r="AX18245" i="15"/>
  <c r="AW18246" i="15"/>
  <c r="AX18246" i="15"/>
  <c r="AW18247" i="15"/>
  <c r="AX18247" i="15"/>
  <c r="AW18248" i="15"/>
  <c r="AX18248" i="15"/>
  <c r="AW18249" i="15"/>
  <c r="AX18249" i="15"/>
  <c r="AW18250" i="15"/>
  <c r="AX18250" i="15"/>
  <c r="AW18251" i="15"/>
  <c r="AX18251" i="15"/>
  <c r="AW18252" i="15"/>
  <c r="AX18252" i="15"/>
  <c r="AW18253" i="15"/>
  <c r="AX18253" i="15"/>
  <c r="AW18254" i="15"/>
  <c r="AX18254" i="15"/>
  <c r="AW18255" i="15"/>
  <c r="AX18255" i="15"/>
  <c r="AW18256" i="15"/>
  <c r="AX18256" i="15"/>
  <c r="AW18257" i="15"/>
  <c r="AX18257" i="15"/>
  <c r="AW18258" i="15"/>
  <c r="AX18258" i="15"/>
  <c r="AW18259" i="15"/>
  <c r="AX18259" i="15"/>
  <c r="AW18260" i="15"/>
  <c r="AX18260" i="15"/>
  <c r="AW18261" i="15"/>
  <c r="AX18261" i="15"/>
  <c r="AW18262" i="15"/>
  <c r="AX18262" i="15"/>
  <c r="AW18263" i="15"/>
  <c r="AX18263" i="15"/>
  <c r="AW18264" i="15"/>
  <c r="AX18264" i="15"/>
  <c r="AW18265" i="15"/>
  <c r="AX18265" i="15"/>
  <c r="AW18266" i="15"/>
  <c r="AX18266" i="15"/>
  <c r="AW18267" i="15"/>
  <c r="AX18267" i="15"/>
  <c r="AW18268" i="15"/>
  <c r="AX18268" i="15"/>
  <c r="AW18269" i="15"/>
  <c r="AX18269" i="15"/>
  <c r="AW18270" i="15"/>
  <c r="AX18270" i="15"/>
  <c r="AW18271" i="15"/>
  <c r="AX18271" i="15"/>
  <c r="AW18272" i="15"/>
  <c r="AX18272" i="15"/>
  <c r="AW18273" i="15"/>
  <c r="AX18273" i="15"/>
  <c r="AW18274" i="15"/>
  <c r="AX18274" i="15"/>
  <c r="AW18275" i="15"/>
  <c r="AX18275" i="15"/>
  <c r="AW18276" i="15"/>
  <c r="AX18276" i="15"/>
  <c r="AW18277" i="15"/>
  <c r="AX18277" i="15"/>
  <c r="AW18278" i="15"/>
  <c r="AX18278" i="15"/>
  <c r="AW18279" i="15"/>
  <c r="AX18279" i="15"/>
  <c r="AW18280" i="15"/>
  <c r="AX18280" i="15"/>
  <c r="AW18281" i="15"/>
  <c r="AX18281" i="15"/>
  <c r="AW18282" i="15"/>
  <c r="AX18282" i="15"/>
  <c r="AW18283" i="15"/>
  <c r="AX18283" i="15"/>
  <c r="AW18284" i="15"/>
  <c r="AX18284" i="15"/>
  <c r="AW18285" i="15"/>
  <c r="AX18285" i="15"/>
  <c r="AW18286" i="15"/>
  <c r="AX18286" i="15"/>
  <c r="AW18287" i="15"/>
  <c r="AX18287" i="15"/>
  <c r="AW18288" i="15"/>
  <c r="AX18288" i="15"/>
  <c r="AW18289" i="15"/>
  <c r="AX18289" i="15"/>
  <c r="AW18290" i="15"/>
  <c r="AX18290" i="15"/>
  <c r="AW18291" i="15"/>
  <c r="AX18291" i="15"/>
  <c r="AW18292" i="15"/>
  <c r="AX18292" i="15"/>
  <c r="AW18293" i="15"/>
  <c r="AX18293" i="15"/>
  <c r="AW18294" i="15"/>
  <c r="AX18294" i="15"/>
  <c r="AW18295" i="15"/>
  <c r="AX18295" i="15"/>
  <c r="AW18296" i="15"/>
  <c r="AX18296" i="15"/>
  <c r="AW18297" i="15"/>
  <c r="AX18297" i="15"/>
  <c r="AW18298" i="15"/>
  <c r="AX18298" i="15"/>
  <c r="AW18299" i="15"/>
  <c r="AX18299" i="15"/>
  <c r="AW18300" i="15"/>
  <c r="AX18300" i="15"/>
  <c r="AW18301" i="15"/>
  <c r="AX18301" i="15"/>
  <c r="AW18302" i="15"/>
  <c r="AX18302" i="15"/>
  <c r="AW18303" i="15"/>
  <c r="AX18303" i="15"/>
  <c r="AW18304" i="15"/>
  <c r="AX18304" i="15"/>
  <c r="AW18305" i="15"/>
  <c r="AX18305" i="15"/>
  <c r="AW18306" i="15"/>
  <c r="AX18306" i="15"/>
  <c r="AW18307" i="15"/>
  <c r="AX18307" i="15"/>
  <c r="AW18308" i="15"/>
  <c r="AX18308" i="15"/>
  <c r="AW18309" i="15"/>
  <c r="AX18309" i="15"/>
  <c r="AW18310" i="15"/>
  <c r="AX18310" i="15"/>
  <c r="AW18311" i="15"/>
  <c r="AX18311" i="15"/>
  <c r="AW18312" i="15"/>
  <c r="AX18312" i="15"/>
  <c r="AW18313" i="15"/>
  <c r="AX18313" i="15"/>
  <c r="AW18314" i="15"/>
  <c r="AX18314" i="15"/>
  <c r="AW18315" i="15"/>
  <c r="AX18315" i="15"/>
  <c r="AW18316" i="15"/>
  <c r="AX18316" i="15"/>
  <c r="AW18317" i="15"/>
  <c r="AX18317" i="15"/>
  <c r="AW18318" i="15"/>
  <c r="AX18318" i="15"/>
  <c r="AW18319" i="15"/>
  <c r="AX18319" i="15"/>
  <c r="AW18320" i="15"/>
  <c r="AX18320" i="15"/>
  <c r="AW18321" i="15"/>
  <c r="AX18321" i="15"/>
  <c r="AW18322" i="15"/>
  <c r="AX18322" i="15"/>
  <c r="AW18323" i="15"/>
  <c r="AX18323" i="15"/>
  <c r="AW18324" i="15"/>
  <c r="AX18324" i="15"/>
  <c r="AW18325" i="15"/>
  <c r="AX18325" i="15"/>
  <c r="AW18326" i="15"/>
  <c r="AX18326" i="15"/>
  <c r="AW18327" i="15"/>
  <c r="AX18327" i="15"/>
  <c r="AW18328" i="15"/>
  <c r="AX18328" i="15"/>
  <c r="AW18329" i="15"/>
  <c r="AX18329" i="15"/>
  <c r="AW18330" i="15"/>
  <c r="AX18330" i="15"/>
  <c r="AW18331" i="15"/>
  <c r="AX18331" i="15"/>
  <c r="AW18332" i="15"/>
  <c r="AX18332" i="15"/>
  <c r="AW18333" i="15"/>
  <c r="AX18333" i="15"/>
  <c r="AW18334" i="15"/>
  <c r="AX18334" i="15"/>
  <c r="AW18335" i="15"/>
  <c r="AX18335" i="15"/>
  <c r="AW18336" i="15"/>
  <c r="AX18336" i="15"/>
  <c r="AW18337" i="15"/>
  <c r="AX18337" i="15"/>
  <c r="AW18338" i="15"/>
  <c r="AX18338" i="15"/>
  <c r="AW18339" i="15"/>
  <c r="AX18339" i="15"/>
  <c r="AW18340" i="15"/>
  <c r="AX18340" i="15"/>
  <c r="AW18341" i="15"/>
  <c r="AX18341" i="15"/>
  <c r="AW18342" i="15"/>
  <c r="AX18342" i="15"/>
  <c r="AW18343" i="15"/>
  <c r="AX18343" i="15"/>
  <c r="AW18344" i="15"/>
  <c r="AX18344" i="15"/>
  <c r="AW18345" i="15"/>
  <c r="AX18345" i="15"/>
  <c r="AW18346" i="15"/>
  <c r="AX18346" i="15"/>
  <c r="AW18347" i="15"/>
  <c r="AX18347" i="15"/>
  <c r="AW18348" i="15"/>
  <c r="AX18348" i="15"/>
  <c r="AW18349" i="15"/>
  <c r="AX18349" i="15"/>
  <c r="AW18350" i="15"/>
  <c r="AX18350" i="15"/>
  <c r="AW18351" i="15"/>
  <c r="AX18351" i="15"/>
  <c r="AW18352" i="15"/>
  <c r="AX18352" i="15"/>
  <c r="AW18353" i="15"/>
  <c r="AX18353" i="15"/>
  <c r="AW18354" i="15"/>
  <c r="AX18354" i="15"/>
  <c r="AW18355" i="15"/>
  <c r="AX18355" i="15"/>
  <c r="AW18356" i="15"/>
  <c r="AX18356" i="15"/>
  <c r="AW18357" i="15"/>
  <c r="AX18357" i="15"/>
  <c r="AW18358" i="15"/>
  <c r="AX18358" i="15"/>
  <c r="AW18359" i="15"/>
  <c r="AX18359" i="15"/>
  <c r="AW18360" i="15"/>
  <c r="AX18360" i="15"/>
  <c r="AW18361" i="15"/>
  <c r="AX18361" i="15"/>
  <c r="AW18362" i="15"/>
  <c r="AX18362" i="15"/>
  <c r="AW18363" i="15"/>
  <c r="AX18363" i="15"/>
  <c r="AW18364" i="15"/>
  <c r="AX18364" i="15"/>
  <c r="AW18365" i="15"/>
  <c r="AX18365" i="15"/>
  <c r="AW18366" i="15"/>
  <c r="AX18366" i="15"/>
  <c r="AW18367" i="15"/>
  <c r="AX18367" i="15"/>
  <c r="AW18368" i="15"/>
  <c r="AX18368" i="15"/>
  <c r="AW18369" i="15"/>
  <c r="AX18369" i="15"/>
  <c r="AW18370" i="15"/>
  <c r="AX18370" i="15"/>
  <c r="AW18371" i="15"/>
  <c r="AX18371" i="15"/>
  <c r="AW18372" i="15"/>
  <c r="AX18372" i="15"/>
  <c r="AW18373" i="15"/>
  <c r="AX18373" i="15"/>
  <c r="AW18374" i="15"/>
  <c r="AX18374" i="15"/>
  <c r="AW18375" i="15"/>
  <c r="AX18375" i="15"/>
  <c r="AW18376" i="15"/>
  <c r="AX18376" i="15"/>
  <c r="AW18377" i="15"/>
  <c r="AX18377" i="15"/>
  <c r="AW18378" i="15"/>
  <c r="AX18378" i="15"/>
  <c r="AW18379" i="15"/>
  <c r="AX18379" i="15"/>
  <c r="AW18380" i="15"/>
  <c r="AX18380" i="15"/>
  <c r="AW18381" i="15"/>
  <c r="AX18381" i="15"/>
  <c r="AW18382" i="15"/>
  <c r="AX18382" i="15"/>
  <c r="AW18383" i="15"/>
  <c r="AX18383" i="15"/>
  <c r="AW18384" i="15"/>
  <c r="AX18384" i="15"/>
  <c r="AW18385" i="15"/>
  <c r="AX18385" i="15"/>
  <c r="AW18386" i="15"/>
  <c r="AX18386" i="15"/>
  <c r="AW18387" i="15"/>
  <c r="AX18387" i="15"/>
  <c r="AW18388" i="15"/>
  <c r="AX18388" i="15"/>
  <c r="AW18389" i="15"/>
  <c r="AX18389" i="15"/>
  <c r="AW18390" i="15"/>
  <c r="AX18390" i="15"/>
  <c r="AW18391" i="15"/>
  <c r="AX18391" i="15"/>
  <c r="AW18392" i="15"/>
  <c r="AX18392" i="15"/>
  <c r="AW18393" i="15"/>
  <c r="AX18393" i="15"/>
  <c r="AW18394" i="15"/>
  <c r="AX18394" i="15"/>
  <c r="AW18395" i="15"/>
  <c r="AX18395" i="15"/>
  <c r="AW18396" i="15"/>
  <c r="AX18396" i="15"/>
  <c r="AW18397" i="15"/>
  <c r="AX18397" i="15"/>
  <c r="AW18398" i="15"/>
  <c r="AX18398" i="15"/>
  <c r="AW18399" i="15"/>
  <c r="AX18399" i="15"/>
  <c r="AW18400" i="15"/>
  <c r="AX18400" i="15"/>
  <c r="AW18401" i="15"/>
  <c r="AX18401" i="15"/>
  <c r="AW18402" i="15"/>
  <c r="AX18402" i="15"/>
  <c r="AW18403" i="15"/>
  <c r="AX18403" i="15"/>
  <c r="AW18404" i="15"/>
  <c r="AX18404" i="15"/>
  <c r="AW18405" i="15"/>
  <c r="AX18405" i="15"/>
  <c r="AW18406" i="15"/>
  <c r="AX18406" i="15"/>
  <c r="AW18407" i="15"/>
  <c r="AX18407" i="15"/>
  <c r="AW18408" i="15"/>
  <c r="AX18408" i="15"/>
  <c r="AW18409" i="15"/>
  <c r="AX18409" i="15"/>
  <c r="AW18410" i="15"/>
  <c r="AX18410" i="15"/>
  <c r="AW18411" i="15"/>
  <c r="AX18411" i="15"/>
  <c r="AW18412" i="15"/>
  <c r="AX18412" i="15"/>
  <c r="AW18413" i="15"/>
  <c r="AX18413" i="15"/>
  <c r="AW18414" i="15"/>
  <c r="AX18414" i="15"/>
  <c r="AW18415" i="15"/>
  <c r="AX18415" i="15"/>
  <c r="AW18416" i="15"/>
  <c r="AX18416" i="15"/>
  <c r="AW18417" i="15"/>
  <c r="AX18417" i="15"/>
  <c r="AW18418" i="15"/>
  <c r="AX18418" i="15"/>
  <c r="AW18419" i="15"/>
  <c r="AX18419" i="15"/>
  <c r="AW18420" i="15"/>
  <c r="AX18420" i="15"/>
  <c r="AW18421" i="15"/>
  <c r="AX18421" i="15"/>
  <c r="AW18422" i="15"/>
  <c r="AX18422" i="15"/>
  <c r="AW18423" i="15"/>
  <c r="AX18423" i="15"/>
  <c r="AW18424" i="15"/>
  <c r="AX18424" i="15"/>
  <c r="AW18425" i="15"/>
  <c r="AX18425" i="15"/>
  <c r="AW18426" i="15"/>
  <c r="AX18426" i="15"/>
  <c r="AW18427" i="15"/>
  <c r="AX18427" i="15"/>
  <c r="AW18428" i="15"/>
  <c r="AX18428" i="15"/>
  <c r="AW18429" i="15"/>
  <c r="AX18429" i="15"/>
  <c r="AW18430" i="15"/>
  <c r="AX18430" i="15"/>
  <c r="AW18431" i="15"/>
  <c r="AX18431" i="15"/>
  <c r="AW18432" i="15"/>
  <c r="AX18432" i="15"/>
  <c r="AW18433" i="15"/>
  <c r="AX18433" i="15"/>
  <c r="AW18434" i="15"/>
  <c r="AX18434" i="15"/>
  <c r="AW18435" i="15"/>
  <c r="AX18435" i="15"/>
  <c r="AW18436" i="15"/>
  <c r="AX18436" i="15"/>
  <c r="AW18437" i="15"/>
  <c r="AX18437" i="15"/>
  <c r="AW18438" i="15"/>
  <c r="AX18438" i="15"/>
  <c r="AW18439" i="15"/>
  <c r="AX18439" i="15"/>
  <c r="AW18440" i="15"/>
  <c r="AX18440" i="15"/>
  <c r="AW18441" i="15"/>
  <c r="AX18441" i="15"/>
  <c r="AW18442" i="15"/>
  <c r="AX18442" i="15"/>
  <c r="AW18443" i="15"/>
  <c r="AX18443" i="15"/>
  <c r="AW18444" i="15"/>
  <c r="AX18444" i="15"/>
  <c r="AW18445" i="15"/>
  <c r="AX18445" i="15"/>
  <c r="AW18446" i="15"/>
  <c r="AX18446" i="15"/>
  <c r="AW18447" i="15"/>
  <c r="AX18447" i="15"/>
  <c r="AW18448" i="15"/>
  <c r="AX18448" i="15"/>
  <c r="AW18449" i="15"/>
  <c r="AX18449" i="15"/>
  <c r="AW18450" i="15"/>
  <c r="AX18450" i="15"/>
  <c r="AW18451" i="15"/>
  <c r="AX18451" i="15"/>
  <c r="AW18452" i="15"/>
  <c r="AX18452" i="15"/>
  <c r="AW18453" i="15"/>
  <c r="AX18453" i="15"/>
  <c r="AW18454" i="15"/>
  <c r="AX18454" i="15"/>
  <c r="AW18455" i="15"/>
  <c r="AX18455" i="15"/>
  <c r="AW18456" i="15"/>
  <c r="AX18456" i="15"/>
  <c r="AW18457" i="15"/>
  <c r="AX18457" i="15"/>
  <c r="AW18458" i="15"/>
  <c r="AX18458" i="15"/>
  <c r="AW18459" i="15"/>
  <c r="AX18459" i="15"/>
  <c r="AW18460" i="15"/>
  <c r="AX18460" i="15"/>
  <c r="AW18461" i="15"/>
  <c r="AX18461" i="15"/>
  <c r="AW18462" i="15"/>
  <c r="AX18462" i="15"/>
  <c r="AW18463" i="15"/>
  <c r="AX18463" i="15"/>
  <c r="AW18464" i="15"/>
  <c r="AX18464" i="15"/>
  <c r="AW18465" i="15"/>
  <c r="AX18465" i="15"/>
  <c r="AW18466" i="15"/>
  <c r="AX18466" i="15"/>
  <c r="AW18467" i="15"/>
  <c r="AX18467" i="15"/>
  <c r="AW18468" i="15"/>
  <c r="AX18468" i="15"/>
  <c r="AW18469" i="15"/>
  <c r="AX18469" i="15"/>
  <c r="AW18470" i="15"/>
  <c r="AX18470" i="15"/>
  <c r="AW18471" i="15"/>
  <c r="AX18471" i="15"/>
  <c r="AW18472" i="15"/>
  <c r="AX18472" i="15"/>
  <c r="AW18473" i="15"/>
  <c r="AX18473" i="15"/>
  <c r="AW18474" i="15"/>
  <c r="AX18474" i="15"/>
  <c r="AW18475" i="15"/>
  <c r="AX18475" i="15"/>
  <c r="AW18476" i="15"/>
  <c r="AX18476" i="15"/>
  <c r="AW18477" i="15"/>
  <c r="AX18477" i="15"/>
  <c r="AW18478" i="15"/>
  <c r="AX18478" i="15"/>
  <c r="AW18479" i="15"/>
  <c r="AX18479" i="15"/>
  <c r="AW18480" i="15"/>
  <c r="AX18480" i="15"/>
  <c r="AW18481" i="15"/>
  <c r="AX18481" i="15"/>
  <c r="AW18482" i="15"/>
  <c r="AX18482" i="15"/>
  <c r="AW18483" i="15"/>
  <c r="AX18483" i="15"/>
  <c r="AW18484" i="15"/>
  <c r="AX18484" i="15"/>
  <c r="AW18485" i="15"/>
  <c r="AX18485" i="15"/>
  <c r="AW18486" i="15"/>
  <c r="AX18486" i="15"/>
  <c r="AW18487" i="15"/>
  <c r="AX18487" i="15"/>
  <c r="AW18488" i="15"/>
  <c r="AX18488" i="15"/>
  <c r="AW18489" i="15"/>
  <c r="AX18489" i="15"/>
  <c r="AW18490" i="15"/>
  <c r="AX18490" i="15"/>
  <c r="AW18491" i="15"/>
  <c r="AX18491" i="15"/>
  <c r="AW18492" i="15"/>
  <c r="AX18492" i="15"/>
  <c r="AW18493" i="15"/>
  <c r="AX18493" i="15"/>
  <c r="AW18494" i="15"/>
  <c r="AX18494" i="15"/>
  <c r="AW18495" i="15"/>
  <c r="AX18495" i="15"/>
  <c r="AW18496" i="15"/>
  <c r="AX18496" i="15"/>
  <c r="AW18497" i="15"/>
  <c r="AX18497" i="15"/>
  <c r="AW18498" i="15"/>
  <c r="AX18498" i="15"/>
  <c r="AW18499" i="15"/>
  <c r="AX18499" i="15"/>
  <c r="AW18500" i="15"/>
  <c r="AX18500" i="15"/>
  <c r="AW18501" i="15"/>
  <c r="AX18501" i="15"/>
  <c r="AW18502" i="15"/>
  <c r="AX18502" i="15"/>
  <c r="AW18503" i="15"/>
  <c r="AX18503" i="15"/>
  <c r="AW18504" i="15"/>
  <c r="AX18504" i="15"/>
  <c r="AW18505" i="15"/>
  <c r="AX18505" i="15"/>
  <c r="AW18506" i="15"/>
  <c r="AX18506" i="15"/>
  <c r="AW18507" i="15"/>
  <c r="AX18507" i="15"/>
  <c r="AW18508" i="15"/>
  <c r="AX18508" i="15"/>
  <c r="AW18509" i="15"/>
  <c r="AX18509" i="15"/>
  <c r="AW18510" i="15"/>
  <c r="AX18510" i="15"/>
  <c r="AW18511" i="15"/>
  <c r="AX18511" i="15"/>
  <c r="AW18512" i="15"/>
  <c r="AX18512" i="15"/>
  <c r="AW18513" i="15"/>
  <c r="AX18513" i="15"/>
  <c r="AW18514" i="15"/>
  <c r="AX18514" i="15"/>
  <c r="AW18515" i="15"/>
  <c r="AX18515" i="15"/>
  <c r="AW18516" i="15"/>
  <c r="AX18516" i="15"/>
  <c r="AW18517" i="15"/>
  <c r="AX18517" i="15"/>
  <c r="AW18518" i="15"/>
  <c r="AX18518" i="15"/>
  <c r="AW18519" i="15"/>
  <c r="AX18519" i="15"/>
  <c r="AW18520" i="15"/>
  <c r="AX18520" i="15"/>
  <c r="AW18521" i="15"/>
  <c r="AX18521" i="15"/>
  <c r="AW18522" i="15"/>
  <c r="AX18522" i="15"/>
  <c r="AW18523" i="15"/>
  <c r="AX18523" i="15"/>
  <c r="AW18524" i="15"/>
  <c r="AX18524" i="15"/>
  <c r="AW18525" i="15"/>
  <c r="AX18525" i="15"/>
  <c r="AW18526" i="15"/>
  <c r="AX18526" i="15"/>
  <c r="AW18527" i="15"/>
  <c r="AX18527" i="15"/>
  <c r="AW18528" i="15"/>
  <c r="AX18528" i="15"/>
  <c r="AW18529" i="15"/>
  <c r="AX18529" i="15"/>
  <c r="AW18530" i="15"/>
  <c r="AX18530" i="15"/>
  <c r="AW18531" i="15"/>
  <c r="AX18531" i="15"/>
  <c r="AW18532" i="15"/>
  <c r="AX18532" i="15"/>
  <c r="AW18533" i="15"/>
  <c r="AX18533" i="15"/>
  <c r="AW18534" i="15"/>
  <c r="AX18534" i="15"/>
  <c r="AW18535" i="15"/>
  <c r="AX18535" i="15"/>
  <c r="AW18536" i="15"/>
  <c r="AX18536" i="15"/>
  <c r="AW18537" i="15"/>
  <c r="AX18537" i="15"/>
  <c r="AW18538" i="15"/>
  <c r="AX18538" i="15"/>
  <c r="AW18539" i="15"/>
  <c r="AX18539" i="15"/>
  <c r="AW18540" i="15"/>
  <c r="AX18540" i="15"/>
  <c r="AW18541" i="15"/>
  <c r="AX18541" i="15"/>
  <c r="AW18542" i="15"/>
  <c r="AX18542" i="15"/>
  <c r="AW18543" i="15"/>
  <c r="AX18543" i="15"/>
  <c r="AW18544" i="15"/>
  <c r="AX18544" i="15"/>
  <c r="AW18545" i="15"/>
  <c r="AX18545" i="15"/>
  <c r="AW18546" i="15"/>
  <c r="AX18546" i="15"/>
  <c r="AW18547" i="15"/>
  <c r="AX18547" i="15"/>
  <c r="AW18548" i="15"/>
  <c r="AX18548" i="15"/>
  <c r="AW18549" i="15"/>
  <c r="AX18549" i="15"/>
  <c r="AW18550" i="15"/>
  <c r="AX18550" i="15"/>
  <c r="AW18551" i="15"/>
  <c r="AX18551" i="15"/>
  <c r="AW18552" i="15"/>
  <c r="AX18552" i="15"/>
  <c r="AW18553" i="15"/>
  <c r="AX18553" i="15"/>
  <c r="AW18554" i="15"/>
  <c r="AX18554" i="15"/>
  <c r="AW18555" i="15"/>
  <c r="AX18555" i="15"/>
  <c r="AW18556" i="15"/>
  <c r="AX18556" i="15"/>
  <c r="AW18557" i="15"/>
  <c r="AX18557" i="15"/>
  <c r="AW18558" i="15"/>
  <c r="AX18558" i="15"/>
  <c r="AW18559" i="15"/>
  <c r="AX18559" i="15"/>
  <c r="AW18560" i="15"/>
  <c r="AX18560" i="15"/>
  <c r="AW18561" i="15"/>
  <c r="AX18561" i="15"/>
  <c r="AW18562" i="15"/>
  <c r="AX18562" i="15"/>
  <c r="AW18563" i="15"/>
  <c r="AX18563" i="15"/>
  <c r="AW18564" i="15"/>
  <c r="AX18564" i="15"/>
  <c r="AW18565" i="15"/>
  <c r="AX18565" i="15"/>
  <c r="AW18566" i="15"/>
  <c r="AX18566" i="15"/>
  <c r="AW18567" i="15"/>
  <c r="AX18567" i="15"/>
  <c r="AW18568" i="15"/>
  <c r="AX18568" i="15"/>
  <c r="AW18569" i="15"/>
  <c r="AX18569" i="15"/>
  <c r="AW18570" i="15"/>
  <c r="AX18570" i="15"/>
  <c r="AW18571" i="15"/>
  <c r="AX18571" i="15"/>
  <c r="AW18572" i="15"/>
  <c r="AX18572" i="15"/>
  <c r="AW18573" i="15"/>
  <c r="AX18573" i="15"/>
  <c r="AW18574" i="15"/>
  <c r="AX18574" i="15"/>
  <c r="AW18575" i="15"/>
  <c r="AX18575" i="15"/>
  <c r="AW18576" i="15"/>
  <c r="AX18576" i="15"/>
  <c r="AW18577" i="15"/>
  <c r="AX18577" i="15"/>
  <c r="AW18578" i="15"/>
  <c r="AX18578" i="15"/>
  <c r="AW18579" i="15"/>
  <c r="AX18579" i="15"/>
  <c r="AW18580" i="15"/>
  <c r="AX18580" i="15"/>
  <c r="AW18581" i="15"/>
  <c r="AX18581" i="15"/>
  <c r="AW18582" i="15"/>
  <c r="AX18582" i="15"/>
  <c r="AW18583" i="15"/>
  <c r="AX18583" i="15"/>
  <c r="AW18584" i="15"/>
  <c r="AX18584" i="15"/>
  <c r="AW18585" i="15"/>
  <c r="AX18585" i="15"/>
  <c r="AW18586" i="15"/>
  <c r="AX18586" i="15"/>
  <c r="AW18587" i="15"/>
  <c r="AX18587" i="15"/>
  <c r="AW18588" i="15"/>
  <c r="AX18588" i="15"/>
  <c r="AW18589" i="15"/>
  <c r="AX18589" i="15"/>
  <c r="AW18590" i="15"/>
  <c r="AX18590" i="15"/>
  <c r="AW18591" i="15"/>
  <c r="AX18591" i="15"/>
  <c r="AW18592" i="15"/>
  <c r="AX18592" i="15"/>
  <c r="AW18593" i="15"/>
  <c r="AX18593" i="15"/>
  <c r="AW18594" i="15"/>
  <c r="AX18594" i="15"/>
  <c r="AW18595" i="15"/>
  <c r="AX18595" i="15"/>
  <c r="AW18596" i="15"/>
  <c r="AX18596" i="15"/>
  <c r="AW18597" i="15"/>
  <c r="AX18597" i="15"/>
  <c r="AW18598" i="15"/>
  <c r="AX18598" i="15"/>
  <c r="AW18599" i="15"/>
  <c r="AX18599" i="15"/>
  <c r="AW18600" i="15"/>
  <c r="AX18600" i="15"/>
  <c r="AW18601" i="15"/>
  <c r="AX18601" i="15"/>
  <c r="AW18602" i="15"/>
  <c r="AX18602" i="15"/>
  <c r="AW18603" i="15"/>
  <c r="AX18603" i="15"/>
  <c r="AW18604" i="15"/>
  <c r="AX18604" i="15"/>
  <c r="AW18605" i="15"/>
  <c r="AX18605" i="15"/>
  <c r="AW18606" i="15"/>
  <c r="AX18606" i="15"/>
  <c r="AW18607" i="15"/>
  <c r="AX18607" i="15"/>
  <c r="AW18608" i="15"/>
  <c r="AX18608" i="15"/>
  <c r="AW18609" i="15"/>
  <c r="AX18609" i="15"/>
  <c r="AW18610" i="15"/>
  <c r="AX18610" i="15"/>
  <c r="AW18611" i="15"/>
  <c r="AX18611" i="15"/>
  <c r="AW18612" i="15"/>
  <c r="AX18612" i="15"/>
  <c r="AW18613" i="15"/>
  <c r="AX18613" i="15"/>
  <c r="AW18614" i="15"/>
  <c r="AX18614" i="15"/>
  <c r="AW18615" i="15"/>
  <c r="AX18615" i="15"/>
  <c r="AW18616" i="15"/>
  <c r="AX18616" i="15"/>
  <c r="AW18617" i="15"/>
  <c r="AX18617" i="15"/>
  <c r="AW18618" i="15"/>
  <c r="AX18618" i="15"/>
  <c r="AW18619" i="15"/>
  <c r="AX18619" i="15"/>
  <c r="AW18620" i="15"/>
  <c r="AX18620" i="15"/>
  <c r="AW18621" i="15"/>
  <c r="AX18621" i="15"/>
  <c r="AW18622" i="15"/>
  <c r="AX18622" i="15"/>
  <c r="AW18623" i="15"/>
  <c r="AX18623" i="15"/>
  <c r="AW18624" i="15"/>
  <c r="AX18624" i="15"/>
  <c r="AW18625" i="15"/>
  <c r="AX18625" i="15"/>
  <c r="AW18626" i="15"/>
  <c r="AX18626" i="15"/>
  <c r="AW18627" i="15"/>
  <c r="AX18627" i="15"/>
  <c r="AW18628" i="15"/>
  <c r="AX18628" i="15"/>
  <c r="AW18629" i="15"/>
  <c r="AX18629" i="15"/>
  <c r="AW18630" i="15"/>
  <c r="AX18630" i="15"/>
  <c r="AW18631" i="15"/>
  <c r="AX18631" i="15"/>
  <c r="AW18632" i="15"/>
  <c r="AX18632" i="15"/>
  <c r="AW18633" i="15"/>
  <c r="AX18633" i="15"/>
  <c r="AW18634" i="15"/>
  <c r="AX18634" i="15"/>
  <c r="AW18635" i="15"/>
  <c r="AX18635" i="15"/>
  <c r="AW18636" i="15"/>
  <c r="AX18636" i="15"/>
  <c r="AW18637" i="15"/>
  <c r="AX18637" i="15"/>
  <c r="AW18638" i="15"/>
  <c r="AX18638" i="15"/>
  <c r="AW18639" i="15"/>
  <c r="AX18639" i="15"/>
  <c r="AW18640" i="15"/>
  <c r="AX18640" i="15"/>
  <c r="AW18641" i="15"/>
  <c r="AX18641" i="15"/>
  <c r="AW18642" i="15"/>
  <c r="AX18642" i="15"/>
  <c r="AW18643" i="15"/>
  <c r="AX18643" i="15"/>
  <c r="AW18644" i="15"/>
  <c r="AX18644" i="15"/>
  <c r="AW18645" i="15"/>
  <c r="AX18645" i="15"/>
  <c r="AW18646" i="15"/>
  <c r="AX18646" i="15"/>
  <c r="AW18647" i="15"/>
  <c r="AX18647" i="15"/>
  <c r="AW18648" i="15"/>
  <c r="AX18648" i="15"/>
  <c r="AW18649" i="15"/>
  <c r="AX18649" i="15"/>
  <c r="AW18650" i="15"/>
  <c r="AX18650" i="15"/>
  <c r="AW18651" i="15"/>
  <c r="AX18651" i="15"/>
  <c r="AW18652" i="15"/>
  <c r="AX18652" i="15"/>
  <c r="AW18653" i="15"/>
  <c r="AX18653" i="15"/>
  <c r="AW18654" i="15"/>
  <c r="AX18654" i="15"/>
  <c r="AW18655" i="15"/>
  <c r="AX18655" i="15"/>
  <c r="AW18656" i="15"/>
  <c r="AX18656" i="15"/>
  <c r="AW18657" i="15"/>
  <c r="AX18657" i="15"/>
  <c r="AW18658" i="15"/>
  <c r="AX18658" i="15"/>
  <c r="AW18659" i="15"/>
  <c r="AX18659" i="15"/>
  <c r="AW18660" i="15"/>
  <c r="AX18660" i="15"/>
  <c r="AW18661" i="15"/>
  <c r="AX18661" i="15"/>
  <c r="AW18662" i="15"/>
  <c r="AX18662" i="15"/>
  <c r="AW18663" i="15"/>
  <c r="AX18663" i="15"/>
  <c r="AW18664" i="15"/>
  <c r="AX18664" i="15"/>
  <c r="AW18665" i="15"/>
  <c r="AX18665" i="15"/>
  <c r="AW18666" i="15"/>
  <c r="AX18666" i="15"/>
  <c r="AW18667" i="15"/>
  <c r="AX18667" i="15"/>
  <c r="AW18668" i="15"/>
  <c r="AX18668" i="15"/>
  <c r="AW18669" i="15"/>
  <c r="AX18669" i="15"/>
  <c r="AW18670" i="15"/>
  <c r="AX18670" i="15"/>
  <c r="AW18671" i="15"/>
  <c r="AX18671" i="15"/>
  <c r="AW18672" i="15"/>
  <c r="AX18672" i="15"/>
  <c r="AW18673" i="15"/>
  <c r="AX18673" i="15"/>
  <c r="AW18674" i="15"/>
  <c r="AX18674" i="15"/>
  <c r="AW18675" i="15"/>
  <c r="AX18675" i="15"/>
  <c r="AW18676" i="15"/>
  <c r="AX18676" i="15"/>
  <c r="AW18677" i="15"/>
  <c r="AX18677" i="15"/>
  <c r="AW18678" i="15"/>
  <c r="AX18678" i="15"/>
  <c r="AW18679" i="15"/>
  <c r="AX18679" i="15"/>
  <c r="AW18680" i="15"/>
  <c r="AX18680" i="15"/>
  <c r="AW18681" i="15"/>
  <c r="AX18681" i="15"/>
  <c r="AW18682" i="15"/>
  <c r="AX18682" i="15"/>
  <c r="AW18683" i="15"/>
  <c r="AX18683" i="15"/>
  <c r="AW18684" i="15"/>
  <c r="AX18684" i="15"/>
  <c r="AW18685" i="15"/>
  <c r="AX18685" i="15"/>
  <c r="AW18686" i="15"/>
  <c r="AX18686" i="15"/>
  <c r="AW18687" i="15"/>
  <c r="AX18687" i="15"/>
  <c r="AW18688" i="15"/>
  <c r="AX18688" i="15"/>
  <c r="AW18689" i="15"/>
  <c r="AX18689" i="15"/>
  <c r="AW18690" i="15"/>
  <c r="AX18690" i="15"/>
  <c r="AW18691" i="15"/>
  <c r="AX18691" i="15"/>
  <c r="AW18692" i="15"/>
  <c r="AX18692" i="15"/>
  <c r="AW18693" i="15"/>
  <c r="AX18693" i="15"/>
  <c r="AW18694" i="15"/>
  <c r="AX18694" i="15"/>
  <c r="AW18695" i="15"/>
  <c r="AX18695" i="15"/>
  <c r="AW18696" i="15"/>
  <c r="AX18696" i="15"/>
  <c r="AW18697" i="15"/>
  <c r="AX18697" i="15"/>
  <c r="AW18698" i="15"/>
  <c r="AX18698" i="15"/>
  <c r="AW18699" i="15"/>
  <c r="AX18699" i="15"/>
  <c r="AW18700" i="15"/>
  <c r="AX18700" i="15"/>
  <c r="AW18701" i="15"/>
  <c r="AX18701" i="15"/>
  <c r="AW18702" i="15"/>
  <c r="AX18702" i="15"/>
  <c r="AW18703" i="15"/>
  <c r="AX18703" i="15"/>
  <c r="AW18704" i="15"/>
  <c r="AX18704" i="15"/>
  <c r="AW18705" i="15"/>
  <c r="AX18705" i="15"/>
  <c r="AW18706" i="15"/>
  <c r="AX18706" i="15"/>
  <c r="AW18707" i="15"/>
  <c r="AX18707" i="15"/>
  <c r="AW18708" i="15"/>
  <c r="AX18708" i="15"/>
  <c r="AW18709" i="15"/>
  <c r="AX18709" i="15"/>
  <c r="AW18710" i="15"/>
  <c r="AX18710" i="15"/>
  <c r="AW18711" i="15"/>
  <c r="AX18711" i="15"/>
  <c r="AW18712" i="15"/>
  <c r="AX18712" i="15"/>
  <c r="AW18713" i="15"/>
  <c r="AX18713" i="15"/>
  <c r="AW18714" i="15"/>
  <c r="AX18714" i="15"/>
  <c r="AW18715" i="15"/>
  <c r="AX18715" i="15"/>
  <c r="AW18716" i="15"/>
  <c r="AX18716" i="15"/>
  <c r="AW18717" i="15"/>
  <c r="AX18717" i="15"/>
  <c r="AW18718" i="15"/>
  <c r="AX18718" i="15"/>
  <c r="AW18719" i="15"/>
  <c r="AX18719" i="15"/>
  <c r="AW18720" i="15"/>
  <c r="AX18720" i="15"/>
  <c r="AW18721" i="15"/>
  <c r="AX18721" i="15"/>
  <c r="AW18722" i="15"/>
  <c r="AX18722" i="15"/>
  <c r="AW18723" i="15"/>
  <c r="AX18723" i="15"/>
  <c r="AW18724" i="15"/>
  <c r="AX18724" i="15"/>
  <c r="AW18725" i="15"/>
  <c r="AX18725" i="15"/>
  <c r="AW18726" i="15"/>
  <c r="AX18726" i="15"/>
  <c r="AW18727" i="15"/>
  <c r="AX18727" i="15"/>
  <c r="AW18728" i="15"/>
  <c r="AX18728" i="15"/>
  <c r="AW18729" i="15"/>
  <c r="AX18729" i="15"/>
  <c r="AW18730" i="15"/>
  <c r="AX18730" i="15"/>
  <c r="AW18731" i="15"/>
  <c r="AX18731" i="15"/>
  <c r="AW18732" i="15"/>
  <c r="AX18732" i="15"/>
  <c r="AW18733" i="15"/>
  <c r="AX18733" i="15"/>
  <c r="AW18734" i="15"/>
  <c r="AX18734" i="15"/>
  <c r="AW18735" i="15"/>
  <c r="AX18735" i="15"/>
  <c r="AW18736" i="15"/>
  <c r="AX18736" i="15"/>
  <c r="AW18737" i="15"/>
  <c r="AX18737" i="15"/>
  <c r="AW18738" i="15"/>
  <c r="AX18738" i="15"/>
  <c r="AW18739" i="15"/>
  <c r="AX18739" i="15"/>
  <c r="AW18740" i="15"/>
  <c r="AX18740" i="15"/>
  <c r="AW18741" i="15"/>
  <c r="AX18741" i="15"/>
  <c r="AW18742" i="15"/>
  <c r="AX18742" i="15"/>
  <c r="AW18743" i="15"/>
  <c r="AX18743" i="15"/>
  <c r="AW18744" i="15"/>
  <c r="AX18744" i="15"/>
  <c r="AW18745" i="15"/>
  <c r="AX18745" i="15"/>
  <c r="AW18746" i="15"/>
  <c r="AX18746" i="15"/>
  <c r="AW18747" i="15"/>
  <c r="AX18747" i="15"/>
  <c r="AW18748" i="15"/>
  <c r="AX18748" i="15"/>
  <c r="AW18749" i="15"/>
  <c r="AX18749" i="15"/>
  <c r="AW18750" i="15"/>
  <c r="AX18750" i="15"/>
  <c r="AW18751" i="15"/>
  <c r="AX18751" i="15"/>
  <c r="AW18752" i="15"/>
  <c r="AX18752" i="15"/>
  <c r="AW18753" i="15"/>
  <c r="AX18753" i="15"/>
  <c r="AW18754" i="15"/>
  <c r="AX18754" i="15"/>
  <c r="AW18755" i="15"/>
  <c r="AX18755" i="15"/>
  <c r="AW18756" i="15"/>
  <c r="AX18756" i="15"/>
  <c r="AW18757" i="15"/>
  <c r="AX18757" i="15"/>
  <c r="AW18758" i="15"/>
  <c r="AX18758" i="15"/>
  <c r="AW18759" i="15"/>
  <c r="AX18759" i="15"/>
  <c r="AW18760" i="15"/>
  <c r="AX18760" i="15"/>
  <c r="AW18761" i="15"/>
  <c r="AX18761" i="15"/>
  <c r="AW18762" i="15"/>
  <c r="AX18762" i="15"/>
  <c r="AW18763" i="15"/>
  <c r="AX18763" i="15"/>
  <c r="AW18764" i="15"/>
  <c r="AX18764" i="15"/>
  <c r="AW18765" i="15"/>
  <c r="AX18765" i="15"/>
  <c r="AW18766" i="15"/>
  <c r="AX18766" i="15"/>
  <c r="AW18767" i="15"/>
  <c r="AX18767" i="15"/>
  <c r="AW18768" i="15"/>
  <c r="AX18768" i="15"/>
  <c r="AW18769" i="15"/>
  <c r="AX18769" i="15"/>
  <c r="AW18770" i="15"/>
  <c r="AX18770" i="15"/>
  <c r="AW18771" i="15"/>
  <c r="AX18771" i="15"/>
  <c r="AW18772" i="15"/>
  <c r="AX18772" i="15"/>
  <c r="AW18773" i="15"/>
  <c r="AX18773" i="15"/>
  <c r="AW18774" i="15"/>
  <c r="AX18774" i="15"/>
  <c r="AW18775" i="15"/>
  <c r="AX18775" i="15"/>
  <c r="AW18776" i="15"/>
  <c r="AX18776" i="15"/>
  <c r="AW18777" i="15"/>
  <c r="AX18777" i="15"/>
  <c r="AW18778" i="15"/>
  <c r="AX18778" i="15"/>
  <c r="AW18779" i="15"/>
  <c r="AX18779" i="15"/>
  <c r="AW18780" i="15"/>
  <c r="AX18780" i="15"/>
  <c r="AW18781" i="15"/>
  <c r="AX18781" i="15"/>
  <c r="AW18782" i="15"/>
  <c r="AX18782" i="15"/>
  <c r="AW18783" i="15"/>
  <c r="AX18783" i="15"/>
  <c r="AW18784" i="15"/>
  <c r="AX18784" i="15"/>
  <c r="AW18785" i="15"/>
  <c r="AX18785" i="15"/>
  <c r="AW18786" i="15"/>
  <c r="AX18786" i="15"/>
  <c r="AW18787" i="15"/>
  <c r="AX18787" i="15"/>
  <c r="AW18788" i="15"/>
  <c r="AX18788" i="15"/>
  <c r="AW18789" i="15"/>
  <c r="AX18789" i="15"/>
  <c r="AW18790" i="15"/>
  <c r="AX18790" i="15"/>
  <c r="AW18791" i="15"/>
  <c r="AX18791" i="15"/>
  <c r="AW18792" i="15"/>
  <c r="AX18792" i="15"/>
  <c r="AW18793" i="15"/>
  <c r="AX18793" i="15"/>
  <c r="AW18794" i="15"/>
  <c r="AX18794" i="15"/>
  <c r="AW18795" i="15"/>
  <c r="AX18795" i="15"/>
  <c r="AW18796" i="15"/>
  <c r="AX18796" i="15"/>
  <c r="AW18797" i="15"/>
  <c r="AX18797" i="15"/>
  <c r="AW18798" i="15"/>
  <c r="AX18798" i="15"/>
  <c r="AW18799" i="15"/>
  <c r="AX18799" i="15"/>
  <c r="AW18800" i="15"/>
  <c r="AX18800" i="15"/>
  <c r="AW18801" i="15"/>
  <c r="AX18801" i="15"/>
  <c r="AW18802" i="15"/>
  <c r="AX18802" i="15"/>
  <c r="AW18803" i="15"/>
  <c r="AX18803" i="15"/>
  <c r="AW18804" i="15"/>
  <c r="AX18804" i="15"/>
  <c r="AW18805" i="15"/>
  <c r="AX18805" i="15"/>
  <c r="AW18806" i="15"/>
  <c r="AX18806" i="15"/>
  <c r="AW18807" i="15"/>
  <c r="AX18807" i="15"/>
  <c r="AW18808" i="15"/>
  <c r="AX18808" i="15"/>
  <c r="AW18809" i="15"/>
  <c r="AX18809" i="15"/>
  <c r="AW18810" i="15"/>
  <c r="AX18810" i="15"/>
  <c r="AW18811" i="15"/>
  <c r="AX18811" i="15"/>
  <c r="AW18812" i="15"/>
  <c r="AX18812" i="15"/>
  <c r="AW18813" i="15"/>
  <c r="AX18813" i="15"/>
  <c r="AW18814" i="15"/>
  <c r="AX18814" i="15"/>
  <c r="AW18815" i="15"/>
  <c r="AX18815" i="15"/>
  <c r="AW18816" i="15"/>
  <c r="AX18816" i="15"/>
  <c r="AW18817" i="15"/>
  <c r="AX18817" i="15"/>
  <c r="AW18818" i="15"/>
  <c r="AX18818" i="15"/>
  <c r="AW18819" i="15"/>
  <c r="AX18819" i="15"/>
  <c r="AW18820" i="15"/>
  <c r="AX18820" i="15"/>
  <c r="AW18821" i="15"/>
  <c r="AX18821" i="15"/>
  <c r="AW18822" i="15"/>
  <c r="AX18822" i="15"/>
  <c r="AW18823" i="15"/>
  <c r="AX18823" i="15"/>
  <c r="AW18824" i="15"/>
  <c r="AX18824" i="15"/>
  <c r="AW18825" i="15"/>
  <c r="AX18825" i="15"/>
  <c r="AW18826" i="15"/>
  <c r="AX18826" i="15"/>
  <c r="AW18827" i="15"/>
  <c r="AX18827" i="15"/>
  <c r="AW18828" i="15"/>
  <c r="AX18828" i="15"/>
  <c r="AW18829" i="15"/>
  <c r="AX18829" i="15"/>
  <c r="AW18830" i="15"/>
  <c r="AX18830" i="15"/>
  <c r="AW18831" i="15"/>
  <c r="AX18831" i="15"/>
  <c r="AW18832" i="15"/>
  <c r="AX18832" i="15"/>
  <c r="AW18833" i="15"/>
  <c r="AX18833" i="15"/>
  <c r="AW18834" i="15"/>
  <c r="AX18834" i="15"/>
  <c r="AW18835" i="15"/>
  <c r="AX18835" i="15"/>
  <c r="AW18836" i="15"/>
  <c r="AX18836" i="15"/>
  <c r="AW18837" i="15"/>
  <c r="AX18837" i="15"/>
  <c r="AW18838" i="15"/>
  <c r="AX18838" i="15"/>
  <c r="AW18839" i="15"/>
  <c r="AX18839" i="15"/>
  <c r="AW18840" i="15"/>
  <c r="AX18840" i="15"/>
  <c r="AW18841" i="15"/>
  <c r="AX18841" i="15"/>
  <c r="AW18842" i="15"/>
  <c r="AX18842" i="15"/>
  <c r="AW18843" i="15"/>
  <c r="AX18843" i="15"/>
  <c r="AW18844" i="15"/>
  <c r="AX18844" i="15"/>
  <c r="AW18845" i="15"/>
  <c r="AX18845" i="15"/>
  <c r="AW18846" i="15"/>
  <c r="AX18846" i="15"/>
  <c r="AW18847" i="15"/>
  <c r="AX18847" i="15"/>
  <c r="AW18848" i="15"/>
  <c r="AX18848" i="15"/>
  <c r="AW18849" i="15"/>
  <c r="AX18849" i="15"/>
  <c r="AW18850" i="15"/>
  <c r="AX18850" i="15"/>
  <c r="AW18851" i="15"/>
  <c r="AX18851" i="15"/>
  <c r="AW18852" i="15"/>
  <c r="AX18852" i="15"/>
  <c r="AW18853" i="15"/>
  <c r="AX18853" i="15"/>
  <c r="AW18854" i="15"/>
  <c r="AX18854" i="15"/>
  <c r="AW18855" i="15"/>
  <c r="AX18855" i="15"/>
  <c r="AW18856" i="15"/>
  <c r="AX18856" i="15"/>
  <c r="AW18857" i="15"/>
  <c r="AX18857" i="15"/>
  <c r="AW18858" i="15"/>
  <c r="AX18858" i="15"/>
  <c r="AW18859" i="15"/>
  <c r="AX18859" i="15"/>
  <c r="AW18860" i="15"/>
  <c r="AX18860" i="15"/>
  <c r="AW18861" i="15"/>
  <c r="AX18861" i="15"/>
  <c r="AW18862" i="15"/>
  <c r="AX18862" i="15"/>
  <c r="AW18863" i="15"/>
  <c r="AX18863" i="15"/>
  <c r="AW18864" i="15"/>
  <c r="AX18864" i="15"/>
  <c r="AW18865" i="15"/>
  <c r="AX18865" i="15"/>
  <c r="AW18866" i="15"/>
  <c r="AX18866" i="15"/>
  <c r="AW18867" i="15"/>
  <c r="AX18867" i="15"/>
  <c r="AW18868" i="15"/>
  <c r="AX18868" i="15"/>
  <c r="AW18869" i="15"/>
  <c r="AX18869" i="15"/>
  <c r="AW18870" i="15"/>
  <c r="AX18870" i="15"/>
  <c r="AW18871" i="15"/>
  <c r="AX18871" i="15"/>
  <c r="AW18872" i="15"/>
  <c r="AX18872" i="15"/>
  <c r="AW18873" i="15"/>
  <c r="AX18873" i="15"/>
  <c r="AW18874" i="15"/>
  <c r="AX18874" i="15"/>
  <c r="AW18875" i="15"/>
  <c r="AX18875" i="15"/>
  <c r="AW18876" i="15"/>
  <c r="AX18876" i="15"/>
  <c r="AW18877" i="15"/>
  <c r="AX18877" i="15"/>
  <c r="AW18878" i="15"/>
  <c r="AX18878" i="15"/>
  <c r="AW18879" i="15"/>
  <c r="AX18879" i="15"/>
  <c r="AW18880" i="15"/>
  <c r="AX18880" i="15"/>
  <c r="AW18881" i="15"/>
  <c r="AX18881" i="15"/>
  <c r="AW18882" i="15"/>
  <c r="AX18882" i="15"/>
  <c r="AW18883" i="15"/>
  <c r="AX18883" i="15"/>
  <c r="AW18884" i="15"/>
  <c r="AX18884" i="15"/>
  <c r="AW18885" i="15"/>
  <c r="AX18885" i="15"/>
  <c r="AW18886" i="15"/>
  <c r="AX18886" i="15"/>
  <c r="AW18887" i="15"/>
  <c r="AX18887" i="15"/>
  <c r="AW18888" i="15"/>
  <c r="AX18888" i="15"/>
  <c r="AW18889" i="15"/>
  <c r="AX18889" i="15"/>
  <c r="AW18890" i="15"/>
  <c r="AX18890" i="15"/>
  <c r="AW18891" i="15"/>
  <c r="AX18891" i="15"/>
  <c r="AW18892" i="15"/>
  <c r="AX18892" i="15"/>
  <c r="AW18893" i="15"/>
  <c r="AX18893" i="15"/>
  <c r="AW18894" i="15"/>
  <c r="AX18894" i="15"/>
  <c r="AW18895" i="15"/>
  <c r="AX18895" i="15"/>
  <c r="AW18896" i="15"/>
  <c r="AX18896" i="15"/>
  <c r="AW18897" i="15"/>
  <c r="AX18897" i="15"/>
  <c r="AW18898" i="15"/>
  <c r="AX18898" i="15"/>
  <c r="AW18899" i="15"/>
  <c r="AX18899" i="15"/>
  <c r="AW18900" i="15"/>
  <c r="AX18900" i="15"/>
  <c r="AW18901" i="15"/>
  <c r="AX18901" i="15"/>
  <c r="AW18902" i="15"/>
  <c r="AX18902" i="15"/>
  <c r="AW18903" i="15"/>
  <c r="AX18903" i="15"/>
  <c r="AW18904" i="15"/>
  <c r="AX18904" i="15"/>
  <c r="AW18905" i="15"/>
  <c r="AX18905" i="15"/>
  <c r="AW18906" i="15"/>
  <c r="AX18906" i="15"/>
  <c r="AW18907" i="15"/>
  <c r="AX18907" i="15"/>
  <c r="AW18908" i="15"/>
  <c r="AX18908" i="15"/>
  <c r="AW18909" i="15"/>
  <c r="AX18909" i="15"/>
  <c r="AW18910" i="15"/>
  <c r="AX18910" i="15"/>
  <c r="AW18911" i="15"/>
  <c r="AX18911" i="15"/>
  <c r="AW18912" i="15"/>
  <c r="AX18912" i="15"/>
  <c r="AW18913" i="15"/>
  <c r="AX18913" i="15"/>
  <c r="AW18914" i="15"/>
  <c r="AX18914" i="15"/>
  <c r="AW18915" i="15"/>
  <c r="AX18915" i="15"/>
  <c r="AW18916" i="15"/>
  <c r="AX18916" i="15"/>
  <c r="AW18917" i="15"/>
  <c r="AX18917" i="15"/>
  <c r="AW18918" i="15"/>
  <c r="AX18918" i="15"/>
  <c r="AW18919" i="15"/>
  <c r="AX18919" i="15"/>
  <c r="AW18920" i="15"/>
  <c r="AX18920" i="15"/>
  <c r="AW18921" i="15"/>
  <c r="AX18921" i="15"/>
  <c r="AW18922" i="15"/>
  <c r="AX18922" i="15"/>
  <c r="AW18923" i="15"/>
  <c r="AX18923" i="15"/>
  <c r="AW18924" i="15"/>
  <c r="AX18924" i="15"/>
  <c r="AW18925" i="15"/>
  <c r="AX18925" i="15"/>
  <c r="AW18926" i="15"/>
  <c r="AX18926" i="15"/>
  <c r="AW18927" i="15"/>
  <c r="AX18927" i="15"/>
  <c r="AW18928" i="15"/>
  <c r="AX18928" i="15"/>
  <c r="AW18929" i="15"/>
  <c r="AX18929" i="15"/>
  <c r="AW18930" i="15"/>
  <c r="AX18930" i="15"/>
  <c r="AW18931" i="15"/>
  <c r="AX18931" i="15"/>
  <c r="AW18932" i="15"/>
  <c r="AX18932" i="15"/>
  <c r="AW18933" i="15"/>
  <c r="AX18933" i="15"/>
  <c r="AW18934" i="15"/>
  <c r="AX18934" i="15"/>
  <c r="AW18935" i="15"/>
  <c r="AX18935" i="15"/>
  <c r="AW18936" i="15"/>
  <c r="AX18936" i="15"/>
  <c r="AW18937" i="15"/>
  <c r="AX18937" i="15"/>
  <c r="AW18938" i="15"/>
  <c r="AX18938" i="15"/>
  <c r="AW18939" i="15"/>
  <c r="AX18939" i="15"/>
  <c r="AW18940" i="15"/>
  <c r="AX18940" i="15"/>
  <c r="AW18941" i="15"/>
  <c r="AX18941" i="15"/>
  <c r="AW18942" i="15"/>
  <c r="AX18942" i="15"/>
  <c r="AW18943" i="15"/>
  <c r="AX18943" i="15"/>
  <c r="AW18944" i="15"/>
  <c r="AX18944" i="15"/>
  <c r="AW18945" i="15"/>
  <c r="AX18945" i="15"/>
  <c r="AW18946" i="15"/>
  <c r="AX18946" i="15"/>
  <c r="AW18947" i="15"/>
  <c r="AX18947" i="15"/>
  <c r="AW18948" i="15"/>
  <c r="AX18948" i="15"/>
  <c r="AW18949" i="15"/>
  <c r="AX18949" i="15"/>
  <c r="AW18950" i="15"/>
  <c r="AX18950" i="15"/>
  <c r="AW18951" i="15"/>
  <c r="AX18951" i="15"/>
  <c r="AW18952" i="15"/>
  <c r="AX18952" i="15"/>
  <c r="AW18953" i="15"/>
  <c r="AX18953" i="15"/>
  <c r="AW18954" i="15"/>
  <c r="AX18954" i="15"/>
  <c r="AW18955" i="15"/>
  <c r="AX18955" i="15"/>
  <c r="AW18956" i="15"/>
  <c r="AX18956" i="15"/>
  <c r="AW18957" i="15"/>
  <c r="AX18957" i="15"/>
  <c r="AW18958" i="15"/>
  <c r="AX18958" i="15"/>
  <c r="AW18959" i="15"/>
  <c r="AX18959" i="15"/>
  <c r="AW18960" i="15"/>
  <c r="AX18960" i="15"/>
  <c r="AW18961" i="15"/>
  <c r="AX18961" i="15"/>
  <c r="AW18962" i="15"/>
  <c r="AX18962" i="15"/>
  <c r="AW18963" i="15"/>
  <c r="AX18963" i="15"/>
  <c r="AW18964" i="15"/>
  <c r="AX18964" i="15"/>
  <c r="AW18965" i="15"/>
  <c r="AX18965" i="15"/>
  <c r="AW18966" i="15"/>
  <c r="AX18966" i="15"/>
  <c r="AW18967" i="15"/>
  <c r="AX18967" i="15"/>
  <c r="AW18968" i="15"/>
  <c r="AX18968" i="15"/>
  <c r="AW18969" i="15"/>
  <c r="AX18969" i="15"/>
  <c r="AW18970" i="15"/>
  <c r="AX18970" i="15"/>
  <c r="AW18971" i="15"/>
  <c r="AX18971" i="15"/>
  <c r="AW18972" i="15"/>
  <c r="AX18972" i="15"/>
  <c r="AW18973" i="15"/>
  <c r="AX18973" i="15"/>
  <c r="AW18974" i="15"/>
  <c r="AX18974" i="15"/>
  <c r="AW18975" i="15"/>
  <c r="AX18975" i="15"/>
  <c r="AW18976" i="15"/>
  <c r="AX18976" i="15"/>
  <c r="AW18977" i="15"/>
  <c r="AX18977" i="15"/>
  <c r="AW18978" i="15"/>
  <c r="AX18978" i="15"/>
  <c r="AW18979" i="15"/>
  <c r="AX18979" i="15"/>
  <c r="AW18980" i="15"/>
  <c r="AX18980" i="15"/>
  <c r="AW18981" i="15"/>
  <c r="AX18981" i="15"/>
  <c r="AW18982" i="15"/>
  <c r="AX18982" i="15"/>
  <c r="AW18983" i="15"/>
  <c r="AX18983" i="15"/>
  <c r="AW18984" i="15"/>
  <c r="AX18984" i="15"/>
  <c r="AW18985" i="15"/>
  <c r="AX18985" i="15"/>
  <c r="AW18986" i="15"/>
  <c r="AX18986" i="15"/>
  <c r="AW18987" i="15"/>
  <c r="AX18987" i="15"/>
  <c r="AW18988" i="15"/>
  <c r="AX18988" i="15"/>
  <c r="AW18989" i="15"/>
  <c r="AX18989" i="15"/>
  <c r="AW18990" i="15"/>
  <c r="AX18990" i="15"/>
  <c r="AW18991" i="15"/>
  <c r="AX18991" i="15"/>
  <c r="AW18992" i="15"/>
  <c r="AX18992" i="15"/>
  <c r="AW18993" i="15"/>
  <c r="AX18993" i="15"/>
  <c r="AW18994" i="15"/>
  <c r="AX18994" i="15"/>
  <c r="AW18995" i="15"/>
  <c r="AX18995" i="15"/>
  <c r="AW18996" i="15"/>
  <c r="AX18996" i="15"/>
  <c r="AW18997" i="15"/>
  <c r="AX18997" i="15"/>
  <c r="AW18998" i="15"/>
  <c r="AX18998" i="15"/>
  <c r="AW18999" i="15"/>
  <c r="AX18999" i="15"/>
  <c r="AW19000" i="15"/>
  <c r="AX19000" i="15"/>
  <c r="AW19001" i="15"/>
  <c r="AX19001" i="15"/>
  <c r="AW19002" i="15"/>
  <c r="AX19002" i="15"/>
  <c r="AW19003" i="15"/>
  <c r="AX19003" i="15"/>
  <c r="AW19004" i="15"/>
  <c r="AX19004" i="15"/>
  <c r="AW19005" i="15"/>
  <c r="AX19005" i="15"/>
  <c r="AW19006" i="15"/>
  <c r="AX19006" i="15"/>
  <c r="AW19007" i="15"/>
  <c r="AX19007" i="15"/>
  <c r="AW19008" i="15"/>
  <c r="AX19008" i="15"/>
  <c r="AW19009" i="15"/>
  <c r="AX19009" i="15"/>
  <c r="AW19010" i="15"/>
  <c r="AX19010" i="15"/>
  <c r="AW19011" i="15"/>
  <c r="AX19011" i="15"/>
  <c r="AW19012" i="15"/>
  <c r="AX19012" i="15"/>
  <c r="AW19013" i="15"/>
  <c r="AX19013" i="15"/>
  <c r="AW19014" i="15"/>
  <c r="AX19014" i="15"/>
  <c r="AW19015" i="15"/>
  <c r="AX19015" i="15"/>
  <c r="AW19016" i="15"/>
  <c r="AX19016" i="15"/>
  <c r="AW19017" i="15"/>
  <c r="AX19017" i="15"/>
  <c r="AW19018" i="15"/>
  <c r="AX19018" i="15"/>
  <c r="AW19019" i="15"/>
  <c r="AX19019" i="15"/>
  <c r="AW19020" i="15"/>
  <c r="AX19020" i="15"/>
  <c r="AW19021" i="15"/>
  <c r="AX19021" i="15"/>
  <c r="AW19022" i="15"/>
  <c r="AX19022" i="15"/>
  <c r="AW19023" i="15"/>
  <c r="AX19023" i="15"/>
  <c r="AW19024" i="15"/>
  <c r="AX19024" i="15"/>
  <c r="AW19025" i="15"/>
  <c r="AX19025" i="15"/>
  <c r="AW19026" i="15"/>
  <c r="AX19026" i="15"/>
  <c r="AW19027" i="15"/>
  <c r="AX19027" i="15"/>
  <c r="AW19028" i="15"/>
  <c r="AX19028" i="15"/>
  <c r="AW19029" i="15"/>
  <c r="AX19029" i="15"/>
  <c r="AW19030" i="15"/>
  <c r="AX19030" i="15"/>
  <c r="AW19031" i="15"/>
  <c r="AX19031" i="15"/>
  <c r="AW19032" i="15"/>
  <c r="AX19032" i="15"/>
  <c r="AW19033" i="15"/>
  <c r="AX19033" i="15"/>
  <c r="AW19034" i="15"/>
  <c r="AX19034" i="15"/>
  <c r="AW19035" i="15"/>
  <c r="AX19035" i="15"/>
  <c r="AW19036" i="15"/>
  <c r="AX19036" i="15"/>
  <c r="AW19037" i="15"/>
  <c r="AX19037" i="15"/>
  <c r="AW19038" i="15"/>
  <c r="AX19038" i="15"/>
  <c r="AW19039" i="15"/>
  <c r="AX19039" i="15"/>
  <c r="AW19040" i="15"/>
  <c r="AX19040" i="15"/>
  <c r="AW19041" i="15"/>
  <c r="AX19041" i="15"/>
  <c r="AW19042" i="15"/>
  <c r="AX19042" i="15"/>
  <c r="AW19043" i="15"/>
  <c r="AX19043" i="15"/>
  <c r="AW19044" i="15"/>
  <c r="AX19044" i="15"/>
  <c r="AW19045" i="15"/>
  <c r="AX19045" i="15"/>
  <c r="AW19046" i="15"/>
  <c r="AX19046" i="15"/>
  <c r="AW19047" i="15"/>
  <c r="AX19047" i="15"/>
  <c r="AW19048" i="15"/>
  <c r="AX19048" i="15"/>
  <c r="AW19049" i="15"/>
  <c r="AX19049" i="15"/>
  <c r="AW19050" i="15"/>
  <c r="AX19050" i="15"/>
  <c r="AW19051" i="15"/>
  <c r="AX19051" i="15"/>
  <c r="AW19052" i="15"/>
  <c r="AX19052" i="15"/>
  <c r="AW19053" i="15"/>
  <c r="AX19053" i="15"/>
  <c r="AW19054" i="15"/>
  <c r="AX19054" i="15"/>
  <c r="AW19055" i="15"/>
  <c r="AX19055" i="15"/>
  <c r="AW19056" i="15"/>
  <c r="AX19056" i="15"/>
  <c r="AW19057" i="15"/>
  <c r="AX19057" i="15"/>
  <c r="AW19058" i="15"/>
  <c r="AX19058" i="15"/>
  <c r="AW19059" i="15"/>
  <c r="AX19059" i="15"/>
  <c r="AW19060" i="15"/>
  <c r="AX19060" i="15"/>
  <c r="AW19061" i="15"/>
  <c r="AX19061" i="15"/>
  <c r="AW19062" i="15"/>
  <c r="AX19062" i="15"/>
  <c r="AW19063" i="15"/>
  <c r="AX19063" i="15"/>
  <c r="AW19064" i="15"/>
  <c r="AX19064" i="15"/>
  <c r="AW19065" i="15"/>
  <c r="AX19065" i="15"/>
  <c r="AW19066" i="15"/>
  <c r="AX19066" i="15"/>
  <c r="AW19067" i="15"/>
  <c r="AX19067" i="15"/>
  <c r="AW19068" i="15"/>
  <c r="AX19068" i="15"/>
  <c r="AW19069" i="15"/>
  <c r="AX19069" i="15"/>
  <c r="AW19070" i="15"/>
  <c r="AX19070" i="15"/>
  <c r="AW19071" i="15"/>
  <c r="AX19071" i="15"/>
  <c r="AW19072" i="15"/>
  <c r="AX19072" i="15"/>
  <c r="AW19073" i="15"/>
  <c r="AX19073" i="15"/>
  <c r="AW19074" i="15"/>
  <c r="AX19074" i="15"/>
  <c r="AW19075" i="15"/>
  <c r="AX19075" i="15"/>
  <c r="AW19076" i="15"/>
  <c r="AX19076" i="15"/>
  <c r="AW19077" i="15"/>
  <c r="AX19077" i="15"/>
  <c r="AW19078" i="15"/>
  <c r="AX19078" i="15"/>
  <c r="AW19079" i="15"/>
  <c r="AX19079" i="15"/>
  <c r="AW19080" i="15"/>
  <c r="AX19080" i="15"/>
  <c r="AW19081" i="15"/>
  <c r="AX19081" i="15"/>
  <c r="AW19082" i="15"/>
  <c r="AX19082" i="15"/>
  <c r="AW19083" i="15"/>
  <c r="AX19083" i="15"/>
  <c r="AW19084" i="15"/>
  <c r="AX19084" i="15"/>
  <c r="AW19085" i="15"/>
  <c r="AX19085" i="15"/>
  <c r="AW19086" i="15"/>
  <c r="AX19086" i="15"/>
  <c r="AW19087" i="15"/>
  <c r="AX19087" i="15"/>
  <c r="AW19088" i="15"/>
  <c r="AX19088" i="15"/>
  <c r="AW19089" i="15"/>
  <c r="AX19089" i="15"/>
  <c r="AW19090" i="15"/>
  <c r="AX19090" i="15"/>
  <c r="AW19091" i="15"/>
  <c r="AX19091" i="15"/>
  <c r="AW19092" i="15"/>
  <c r="AX19092" i="15"/>
  <c r="AW19093" i="15"/>
  <c r="AX19093" i="15"/>
  <c r="AW19094" i="15"/>
  <c r="AX19094" i="15"/>
  <c r="AW19095" i="15"/>
  <c r="AX19095" i="15"/>
  <c r="AW19096" i="15"/>
  <c r="AX19096" i="15"/>
  <c r="AW19097" i="15"/>
  <c r="AX19097" i="15"/>
  <c r="AW19098" i="15"/>
  <c r="AX19098" i="15"/>
  <c r="AW19099" i="15"/>
  <c r="AX19099" i="15"/>
  <c r="AW19100" i="15"/>
  <c r="AX19100" i="15"/>
  <c r="AW19101" i="15"/>
  <c r="AX19101" i="15"/>
  <c r="AW19102" i="15"/>
  <c r="AX19102" i="15"/>
  <c r="AW19103" i="15"/>
  <c r="AX19103" i="15"/>
  <c r="AW19104" i="15"/>
  <c r="AX19104" i="15"/>
  <c r="AW19105" i="15"/>
  <c r="AX19105" i="15"/>
  <c r="AW19106" i="15"/>
  <c r="AX19106" i="15"/>
  <c r="AW19107" i="15"/>
  <c r="AX19107" i="15"/>
  <c r="AW19108" i="15"/>
  <c r="AX19108" i="15"/>
  <c r="AW19109" i="15"/>
  <c r="AX19109" i="15"/>
  <c r="AW19110" i="15"/>
  <c r="AX19110" i="15"/>
  <c r="AW19111" i="15"/>
  <c r="AX19111" i="15"/>
  <c r="AW19112" i="15"/>
  <c r="AX19112" i="15"/>
  <c r="AW19113" i="15"/>
  <c r="AX19113" i="15"/>
  <c r="AW19114" i="15"/>
  <c r="AX19114" i="15"/>
  <c r="AW19115" i="15"/>
  <c r="AX19115" i="15"/>
  <c r="AW19116" i="15"/>
  <c r="AX19116" i="15"/>
  <c r="AW19117" i="15"/>
  <c r="AX19117" i="15"/>
  <c r="AW19118" i="15"/>
  <c r="AX19118" i="15"/>
  <c r="AW19119" i="15"/>
  <c r="AX19119" i="15"/>
  <c r="AW19120" i="15"/>
  <c r="AX19120" i="15"/>
  <c r="AW19121" i="15"/>
  <c r="AX19121" i="15"/>
  <c r="AW19122" i="15"/>
  <c r="AX19122" i="15"/>
  <c r="AW19123" i="15"/>
  <c r="AX19123" i="15"/>
  <c r="AW19124" i="15"/>
  <c r="AX19124" i="15"/>
  <c r="AW19125" i="15"/>
  <c r="AX19125" i="15"/>
  <c r="AW19126" i="15"/>
  <c r="AX19126" i="15"/>
  <c r="AW19127" i="15"/>
  <c r="AX19127" i="15"/>
  <c r="AW19128" i="15"/>
  <c r="AX19128" i="15"/>
  <c r="AW19129" i="15"/>
  <c r="AX19129" i="15"/>
  <c r="AW19130" i="15"/>
  <c r="AX19130" i="15"/>
  <c r="AW19131" i="15"/>
  <c r="AX19131" i="15"/>
  <c r="AW19132" i="15"/>
  <c r="AX19132" i="15"/>
  <c r="AW19133" i="15"/>
  <c r="AX19133" i="15"/>
  <c r="AW19134" i="15"/>
  <c r="AX19134" i="15"/>
  <c r="AW19135" i="15"/>
  <c r="AX19135" i="15"/>
  <c r="AW19136" i="15"/>
  <c r="AX19136" i="15"/>
  <c r="AW19137" i="15"/>
  <c r="AX19137" i="15"/>
  <c r="AW19138" i="15"/>
  <c r="AX19138" i="15"/>
  <c r="AW19139" i="15"/>
  <c r="AX19139" i="15"/>
  <c r="AW19140" i="15"/>
  <c r="AX19140" i="15"/>
  <c r="AW19141" i="15"/>
  <c r="AX19141" i="15"/>
  <c r="AW19142" i="15"/>
  <c r="AX19142" i="15"/>
  <c r="AW19143" i="15"/>
  <c r="AX19143" i="15"/>
  <c r="AW19144" i="15"/>
  <c r="AX19144" i="15"/>
  <c r="AW19145" i="15"/>
  <c r="AX19145" i="15"/>
  <c r="AW19146" i="15"/>
  <c r="AX19146" i="15"/>
  <c r="AW19147" i="15"/>
  <c r="AX19147" i="15"/>
  <c r="AW19148" i="15"/>
  <c r="AX19148" i="15"/>
  <c r="AW19149" i="15"/>
  <c r="AX19149" i="15"/>
  <c r="AW19150" i="15"/>
  <c r="AX19150" i="15"/>
  <c r="AW19151" i="15"/>
  <c r="AX19151" i="15"/>
  <c r="AW19152" i="15"/>
  <c r="AX19152" i="15"/>
  <c r="AW19153" i="15"/>
  <c r="AX19153" i="15"/>
  <c r="AW19154" i="15"/>
  <c r="AX19154" i="15"/>
  <c r="AW19155" i="15"/>
  <c r="AX19155" i="15"/>
  <c r="AW19156" i="15"/>
  <c r="AX19156" i="15"/>
  <c r="AW19157" i="15"/>
  <c r="AX19157" i="15"/>
  <c r="AW19158" i="15"/>
  <c r="AX19158" i="15"/>
  <c r="AW19159" i="15"/>
  <c r="AX19159" i="15"/>
  <c r="AW19160" i="15"/>
  <c r="AX19160" i="15"/>
  <c r="AW19161" i="15"/>
  <c r="AX19161" i="15"/>
  <c r="AW19162" i="15"/>
  <c r="AX19162" i="15"/>
  <c r="AW19163" i="15"/>
  <c r="AX19163" i="15"/>
  <c r="AW19164" i="15"/>
  <c r="AX19164" i="15"/>
  <c r="AW19165" i="15"/>
  <c r="AX19165" i="15"/>
  <c r="AW19166" i="15"/>
  <c r="AX19166" i="15"/>
  <c r="AW19167" i="15"/>
  <c r="AX19167" i="15"/>
  <c r="AW19168" i="15"/>
  <c r="AX19168" i="15"/>
  <c r="AW19169" i="15"/>
  <c r="AX19169" i="15"/>
  <c r="AW19170" i="15"/>
  <c r="AX19170" i="15"/>
  <c r="AW19171" i="15"/>
  <c r="AX19171" i="15"/>
  <c r="AW19172" i="15"/>
  <c r="AX19172" i="15"/>
  <c r="AW19173" i="15"/>
  <c r="AX19173" i="15"/>
  <c r="AW19174" i="15"/>
  <c r="AX19174" i="15"/>
  <c r="AW19175" i="15"/>
  <c r="AX19175" i="15"/>
  <c r="AW19176" i="15"/>
  <c r="AX19176" i="15"/>
  <c r="AW19177" i="15"/>
  <c r="AX19177" i="15"/>
  <c r="AW19178" i="15"/>
  <c r="AX19178" i="15"/>
  <c r="AW19179" i="15"/>
  <c r="AX19179" i="15"/>
  <c r="AW19180" i="15"/>
  <c r="AX19180" i="15"/>
  <c r="AW19181" i="15"/>
  <c r="AX19181" i="15"/>
  <c r="AW19182" i="15"/>
  <c r="AX19182" i="15"/>
  <c r="AW19183" i="15"/>
  <c r="AX19183" i="15"/>
  <c r="AW19184" i="15"/>
  <c r="AX19184" i="15"/>
  <c r="AW19185" i="15"/>
  <c r="AX19185" i="15"/>
  <c r="AW19186" i="15"/>
  <c r="AX19186" i="15"/>
  <c r="AW19187" i="15"/>
  <c r="AX19187" i="15"/>
  <c r="AW19188" i="15"/>
  <c r="AX19188" i="15"/>
  <c r="AW19189" i="15"/>
  <c r="AX19189" i="15"/>
  <c r="AW19190" i="15"/>
  <c r="AX19190" i="15"/>
  <c r="AW19191" i="15"/>
  <c r="AX19191" i="15"/>
  <c r="AW19192" i="15"/>
  <c r="AX19192" i="15"/>
  <c r="AW19193" i="15"/>
  <c r="AX19193" i="15"/>
  <c r="AW19194" i="15"/>
  <c r="AX19194" i="15"/>
  <c r="AW19195" i="15"/>
  <c r="AX19195" i="15"/>
  <c r="AW19196" i="15"/>
  <c r="AX19196" i="15"/>
  <c r="AW19197" i="15"/>
  <c r="AX19197" i="15"/>
  <c r="AW19198" i="15"/>
  <c r="AX19198" i="15"/>
  <c r="AW19199" i="15"/>
  <c r="AX19199" i="15"/>
  <c r="AW19200" i="15"/>
  <c r="AX19200" i="15"/>
  <c r="AW19201" i="15"/>
  <c r="AX19201" i="15"/>
  <c r="AW19202" i="15"/>
  <c r="AX19202" i="15"/>
  <c r="AW19203" i="15"/>
  <c r="AX19203" i="15"/>
  <c r="AW19204" i="15"/>
  <c r="AX19204" i="15"/>
  <c r="AW19205" i="15"/>
  <c r="AX19205" i="15"/>
  <c r="AW19206" i="15"/>
  <c r="AX19206" i="15"/>
  <c r="AW19207" i="15"/>
  <c r="AX19207" i="15"/>
  <c r="AW19208" i="15"/>
  <c r="AX19208" i="15"/>
  <c r="AW19209" i="15"/>
  <c r="AX19209" i="15"/>
  <c r="AW19210" i="15"/>
  <c r="AX19210" i="15"/>
  <c r="AW19211" i="15"/>
  <c r="AX19211" i="15"/>
  <c r="AW19212" i="15"/>
  <c r="AX19212" i="15"/>
  <c r="AW19213" i="15"/>
  <c r="AX19213" i="15"/>
  <c r="AW19214" i="15"/>
  <c r="AX19214" i="15"/>
  <c r="AW19215" i="15"/>
  <c r="AX19215" i="15"/>
  <c r="AW19216" i="15"/>
  <c r="AX19216" i="15"/>
  <c r="AW19217" i="15"/>
  <c r="AX19217" i="15"/>
  <c r="AW19218" i="15"/>
  <c r="AX19218" i="15"/>
  <c r="AW19219" i="15"/>
  <c r="AX19219" i="15"/>
  <c r="AW19220" i="15"/>
  <c r="AX19220" i="15"/>
  <c r="AW19221" i="15"/>
  <c r="AX19221" i="15"/>
  <c r="AW19222" i="15"/>
  <c r="AX19222" i="15"/>
  <c r="AW19223" i="15"/>
  <c r="AX19223" i="15"/>
  <c r="AW19224" i="15"/>
  <c r="AX19224" i="15"/>
  <c r="AW19225" i="15"/>
  <c r="AX19225" i="15"/>
  <c r="AW19226" i="15"/>
  <c r="AX19226" i="15"/>
  <c r="AW19227" i="15"/>
  <c r="AX19227" i="15"/>
  <c r="AW19228" i="15"/>
  <c r="AX19228" i="15"/>
  <c r="AW19229" i="15"/>
  <c r="AX19229" i="15"/>
  <c r="AW19230" i="15"/>
  <c r="AX19230" i="15"/>
  <c r="AW19231" i="15"/>
  <c r="AX19231" i="15"/>
  <c r="AW19232" i="15"/>
  <c r="AX19232" i="15"/>
  <c r="AW19233" i="15"/>
  <c r="AX19233" i="15"/>
  <c r="AW19234" i="15"/>
  <c r="AX19234" i="15"/>
  <c r="AW19235" i="15"/>
  <c r="AX19235" i="15"/>
  <c r="AW19236" i="15"/>
  <c r="AX19236" i="15"/>
  <c r="AW19237" i="15"/>
  <c r="AX19237" i="15"/>
  <c r="AW19238" i="15"/>
  <c r="AX19238" i="15"/>
  <c r="AW19239" i="15"/>
  <c r="AX19239" i="15"/>
  <c r="AW19240" i="15"/>
  <c r="AX19240" i="15"/>
  <c r="AW19241" i="15"/>
  <c r="AX19241" i="15"/>
  <c r="AW19242" i="15"/>
  <c r="AX19242" i="15"/>
  <c r="AW19243" i="15"/>
  <c r="AX19243" i="15"/>
  <c r="AW19244" i="15"/>
  <c r="AX19244" i="15"/>
  <c r="AW19245" i="15"/>
  <c r="AX19245" i="15"/>
  <c r="AW19246" i="15"/>
  <c r="AX19246" i="15"/>
  <c r="AW19247" i="15"/>
  <c r="AX19247" i="15"/>
  <c r="AW19248" i="15"/>
  <c r="AX19248" i="15"/>
  <c r="AW19249" i="15"/>
  <c r="AX19249" i="15"/>
  <c r="AW19250" i="15"/>
  <c r="AX19250" i="15"/>
  <c r="AW19251" i="15"/>
  <c r="AX19251" i="15"/>
  <c r="AW19252" i="15"/>
  <c r="AX19252" i="15"/>
  <c r="AW19253" i="15"/>
  <c r="AX19253" i="15"/>
  <c r="AW19254" i="15"/>
  <c r="AX19254" i="15"/>
  <c r="AW19255" i="15"/>
  <c r="AX19255" i="15"/>
  <c r="AW19256" i="15"/>
  <c r="AX19256" i="15"/>
  <c r="AW19257" i="15"/>
  <c r="AX19257" i="15"/>
  <c r="AW19258" i="15"/>
  <c r="AX19258" i="15"/>
  <c r="AW19259" i="15"/>
  <c r="AX19259" i="15"/>
  <c r="AW19260" i="15"/>
  <c r="AX19260" i="15"/>
  <c r="AW19261" i="15"/>
  <c r="AX19261" i="15"/>
  <c r="AW19262" i="15"/>
  <c r="AX19262" i="15"/>
  <c r="AW19263" i="15"/>
  <c r="AX19263" i="15"/>
  <c r="AW19264" i="15"/>
  <c r="AX19264" i="15"/>
  <c r="AW19265" i="15"/>
  <c r="AX19265" i="15"/>
  <c r="AW19266" i="15"/>
  <c r="AX19266" i="15"/>
  <c r="AW19267" i="15"/>
  <c r="AX19267" i="15"/>
  <c r="AW19268" i="15"/>
  <c r="AX19268" i="15"/>
  <c r="AW19269" i="15"/>
  <c r="AX19269" i="15"/>
  <c r="AW19270" i="15"/>
  <c r="AX19270" i="15"/>
  <c r="AW19271" i="15"/>
  <c r="AX19271" i="15"/>
  <c r="AW19272" i="15"/>
  <c r="AX19272" i="15"/>
  <c r="AW19273" i="15"/>
  <c r="AX19273" i="15"/>
  <c r="AW19274" i="15"/>
  <c r="AX19274" i="15"/>
  <c r="AW19275" i="15"/>
  <c r="AX19275" i="15"/>
  <c r="AW19276" i="15"/>
  <c r="AX19276" i="15"/>
  <c r="AW19277" i="15"/>
  <c r="AX19277" i="15"/>
  <c r="AW19278" i="15"/>
  <c r="AX19278" i="15"/>
  <c r="AW19279" i="15"/>
  <c r="AX19279" i="15"/>
  <c r="AW19280" i="15"/>
  <c r="AX19280" i="15"/>
  <c r="AW19281" i="15"/>
  <c r="AX19281" i="15"/>
  <c r="AW19282" i="15"/>
  <c r="AX19282" i="15"/>
  <c r="AW19283" i="15"/>
  <c r="AX19283" i="15"/>
  <c r="AW19284" i="15"/>
  <c r="AX19284" i="15"/>
  <c r="AW19285" i="15"/>
  <c r="AX19285" i="15"/>
  <c r="AW19286" i="15"/>
  <c r="AX19286" i="15"/>
  <c r="AW19287" i="15"/>
  <c r="AX19287" i="15"/>
  <c r="AW19288" i="15"/>
  <c r="AX19288" i="15"/>
  <c r="AW19289" i="15"/>
  <c r="AX19289" i="15"/>
  <c r="AW19290" i="15"/>
  <c r="AX19290" i="15"/>
  <c r="AW19291" i="15"/>
  <c r="AX19291" i="15"/>
  <c r="AW19292" i="15"/>
  <c r="AX19292" i="15"/>
  <c r="AW19293" i="15"/>
  <c r="AX19293" i="15"/>
  <c r="AW19294" i="15"/>
  <c r="AX19294" i="15"/>
  <c r="AW19295" i="15"/>
  <c r="AX19295" i="15"/>
  <c r="AW19296" i="15"/>
  <c r="AX19296" i="15"/>
  <c r="AW19297" i="15"/>
  <c r="AX19297" i="15"/>
  <c r="AW19298" i="15"/>
  <c r="AX19298" i="15"/>
  <c r="AW19299" i="15"/>
  <c r="AX19299" i="15"/>
  <c r="AW19300" i="15"/>
  <c r="AX19300" i="15"/>
  <c r="AW19301" i="15"/>
  <c r="AX19301" i="15"/>
  <c r="AW19302" i="15"/>
  <c r="AX19302" i="15"/>
  <c r="AW19303" i="15"/>
  <c r="AX19303" i="15"/>
  <c r="AW19304" i="15"/>
  <c r="AX19304" i="15"/>
  <c r="AW19305" i="15"/>
  <c r="AX19305" i="15"/>
  <c r="AW19306" i="15"/>
  <c r="AX19306" i="15"/>
  <c r="AW19307" i="15"/>
  <c r="AX19307" i="15"/>
  <c r="AW19308" i="15"/>
  <c r="AX19308" i="15"/>
  <c r="AW19309" i="15"/>
  <c r="AX19309" i="15"/>
  <c r="AW19310" i="15"/>
  <c r="AX19310" i="15"/>
  <c r="AW19311" i="15"/>
  <c r="AX19311" i="15"/>
  <c r="AW19312" i="15"/>
  <c r="AX19312" i="15"/>
  <c r="AW19313" i="15"/>
  <c r="AX19313" i="15"/>
  <c r="AW19314" i="15"/>
  <c r="AX19314" i="15"/>
  <c r="AW19315" i="15"/>
  <c r="AX19315" i="15"/>
  <c r="AW19316" i="15"/>
  <c r="AX19316" i="15"/>
  <c r="AW19317" i="15"/>
  <c r="AX19317" i="15"/>
  <c r="AW19318" i="15"/>
  <c r="AX19318" i="15"/>
  <c r="AW19319" i="15"/>
  <c r="AX19319" i="15"/>
  <c r="AW19320" i="15"/>
  <c r="AX19320" i="15"/>
  <c r="AW19321" i="15"/>
  <c r="AX19321" i="15"/>
  <c r="AW19322" i="15"/>
  <c r="AX19322" i="15"/>
  <c r="AW19323" i="15"/>
  <c r="AX19323" i="15"/>
  <c r="AW19324" i="15"/>
  <c r="AX19324" i="15"/>
  <c r="AW19325" i="15"/>
  <c r="AX19325" i="15"/>
  <c r="AW19326" i="15"/>
  <c r="AX19326" i="15"/>
  <c r="AW19327" i="15"/>
  <c r="AX19327" i="15"/>
  <c r="AW19328" i="15"/>
  <c r="AX19328" i="15"/>
  <c r="AW19329" i="15"/>
  <c r="AX19329" i="15"/>
  <c r="AW19330" i="15"/>
  <c r="AX19330" i="15"/>
  <c r="AW19331" i="15"/>
  <c r="AX19331" i="15"/>
  <c r="AW19332" i="15"/>
  <c r="AX19332" i="15"/>
  <c r="AW19333" i="15"/>
  <c r="AX19333" i="15"/>
  <c r="AW19334" i="15"/>
  <c r="AX19334" i="15"/>
  <c r="AW19335" i="15"/>
  <c r="AX19335" i="15"/>
  <c r="AW19336" i="15"/>
  <c r="AX19336" i="15"/>
  <c r="AW19337" i="15"/>
  <c r="AX19337" i="15"/>
  <c r="AW19338" i="15"/>
  <c r="AX19338" i="15"/>
  <c r="AW19339" i="15"/>
  <c r="AX19339" i="15"/>
  <c r="AW19340" i="15"/>
  <c r="AX19340" i="15"/>
  <c r="AW19341" i="15"/>
  <c r="AX19341" i="15"/>
  <c r="AW19342" i="15"/>
  <c r="AX19342" i="15"/>
  <c r="AW19343" i="15"/>
  <c r="AX19343" i="15"/>
  <c r="AW19344" i="15"/>
  <c r="AX19344" i="15"/>
  <c r="AW19345" i="15"/>
  <c r="AX19345" i="15"/>
  <c r="AW19346" i="15"/>
  <c r="AX19346" i="15"/>
  <c r="AW19347" i="15"/>
  <c r="AX19347" i="15"/>
  <c r="AW19348" i="15"/>
  <c r="AX19348" i="15"/>
  <c r="AW19349" i="15"/>
  <c r="AX19349" i="15"/>
  <c r="AW19350" i="15"/>
  <c r="AX19350" i="15"/>
  <c r="AW19351" i="15"/>
  <c r="AX19351" i="15"/>
  <c r="AW19352" i="15"/>
  <c r="AX19352" i="15"/>
  <c r="AW19353" i="15"/>
  <c r="AX19353" i="15"/>
  <c r="AW19354" i="15"/>
  <c r="AX19354" i="15"/>
  <c r="AW19355" i="15"/>
  <c r="AX19355" i="15"/>
  <c r="AW19356" i="15"/>
  <c r="AX19356" i="15"/>
  <c r="AW19357" i="15"/>
  <c r="AX19357" i="15"/>
  <c r="AW19358" i="15"/>
  <c r="AX19358" i="15"/>
  <c r="AW19359" i="15"/>
  <c r="AX19359" i="15"/>
  <c r="AW19360" i="15"/>
  <c r="AX19360" i="15"/>
  <c r="AW19361" i="15"/>
  <c r="AX19361" i="15"/>
  <c r="AW19362" i="15"/>
  <c r="AX19362" i="15"/>
  <c r="AW19363" i="15"/>
  <c r="AX19363" i="15"/>
  <c r="AW19364" i="15"/>
  <c r="AX19364" i="15"/>
  <c r="AW19365" i="15"/>
  <c r="AX19365" i="15"/>
  <c r="AW19366" i="15"/>
  <c r="AX19366" i="15"/>
  <c r="AW19367" i="15"/>
  <c r="AX19367" i="15"/>
  <c r="AW19368" i="15"/>
  <c r="AX19368" i="15"/>
  <c r="AW19369" i="15"/>
  <c r="AX19369" i="15"/>
  <c r="AW19370" i="15"/>
  <c r="AX19370" i="15"/>
  <c r="AW19371" i="15"/>
  <c r="AX19371" i="15"/>
  <c r="AW19372" i="15"/>
  <c r="AX19372" i="15"/>
  <c r="AW19373" i="15"/>
  <c r="AX19373" i="15"/>
  <c r="AW19374" i="15"/>
  <c r="AX19374" i="15"/>
  <c r="AW19375" i="15"/>
  <c r="AX19375" i="15"/>
  <c r="AW19376" i="15"/>
  <c r="AX19376" i="15"/>
  <c r="AW19377" i="15"/>
  <c r="AX19377" i="15"/>
  <c r="AW19378" i="15"/>
  <c r="AX19378" i="15"/>
  <c r="AW19379" i="15"/>
  <c r="AX19379" i="15"/>
  <c r="AW19380" i="15"/>
  <c r="AX19380" i="15"/>
  <c r="AW19381" i="15"/>
  <c r="AX19381" i="15"/>
  <c r="AW19382" i="15"/>
  <c r="AX19382" i="15"/>
  <c r="AW19383" i="15"/>
  <c r="AX19383" i="15"/>
  <c r="AW19384" i="15"/>
  <c r="AX19384" i="15"/>
  <c r="AW19385" i="15"/>
  <c r="AX19385" i="15"/>
  <c r="AW19386" i="15"/>
  <c r="AX19386" i="15"/>
  <c r="AW19387" i="15"/>
  <c r="AX19387" i="15"/>
  <c r="AW19388" i="15"/>
  <c r="AX19388" i="15"/>
  <c r="AW19389" i="15"/>
  <c r="AX19389" i="15"/>
  <c r="AW19390" i="15"/>
  <c r="AX19390" i="15"/>
  <c r="AW19391" i="15"/>
  <c r="AX19391" i="15"/>
  <c r="AW19392" i="15"/>
  <c r="AX19392" i="15"/>
  <c r="AW19393" i="15"/>
  <c r="AX19393" i="15"/>
  <c r="AW19394" i="15"/>
  <c r="AX19394" i="15"/>
  <c r="AW19395" i="15"/>
  <c r="AX19395" i="15"/>
  <c r="AW19396" i="15"/>
  <c r="AX19396" i="15"/>
  <c r="AW19397" i="15"/>
  <c r="AX19397" i="15"/>
  <c r="AW19398" i="15"/>
  <c r="AX19398" i="15"/>
  <c r="AW19399" i="15"/>
  <c r="AX19399" i="15"/>
  <c r="AW19400" i="15"/>
  <c r="AX19400" i="15"/>
  <c r="AW19401" i="15"/>
  <c r="AX19401" i="15"/>
  <c r="AW19402" i="15"/>
  <c r="AX19402" i="15"/>
  <c r="AW19403" i="15"/>
  <c r="AX19403" i="15"/>
  <c r="AW19404" i="15"/>
  <c r="AX19404" i="15"/>
  <c r="AW19405" i="15"/>
  <c r="AX19405" i="15"/>
  <c r="AW19406" i="15"/>
  <c r="AX19406" i="15"/>
  <c r="AW19407" i="15"/>
  <c r="AX19407" i="15"/>
  <c r="AW19408" i="15"/>
  <c r="AX19408" i="15"/>
  <c r="AW19409" i="15"/>
  <c r="AX19409" i="15"/>
  <c r="AW19410" i="15"/>
  <c r="AX19410" i="15"/>
  <c r="AW19411" i="15"/>
  <c r="AX19411" i="15"/>
  <c r="AW19412" i="15"/>
  <c r="AX19412" i="15"/>
  <c r="AW19413" i="15"/>
  <c r="AX19413" i="15"/>
  <c r="AW19414" i="15"/>
  <c r="AX19414" i="15"/>
  <c r="AW19415" i="15"/>
  <c r="AX19415" i="15"/>
  <c r="AW19416" i="15"/>
  <c r="AX19416" i="15"/>
  <c r="AW19417" i="15"/>
  <c r="AX19417" i="15"/>
  <c r="AW19418" i="15"/>
  <c r="AX19418" i="15"/>
  <c r="AW19419" i="15"/>
  <c r="AX19419" i="15"/>
  <c r="AW19420" i="15"/>
  <c r="AX19420" i="15"/>
  <c r="AW19421" i="15"/>
  <c r="AX19421" i="15"/>
  <c r="AW19422" i="15"/>
  <c r="AX19422" i="15"/>
  <c r="AW19423" i="15"/>
  <c r="AX19423" i="15"/>
  <c r="AW19424" i="15"/>
  <c r="AX19424" i="15"/>
  <c r="AW19425" i="15"/>
  <c r="AX19425" i="15"/>
  <c r="AW19426" i="15"/>
  <c r="AX19426" i="15"/>
  <c r="AW19427" i="15"/>
  <c r="AX19427" i="15"/>
  <c r="AW19428" i="15"/>
  <c r="AX19428" i="15"/>
  <c r="AW19429" i="15"/>
  <c r="AX19429" i="15"/>
  <c r="AW19430" i="15"/>
  <c r="AX19430" i="15"/>
  <c r="AW19431" i="15"/>
  <c r="AX19431" i="15"/>
  <c r="AW19432" i="15"/>
  <c r="AX19432" i="15"/>
  <c r="AW19433" i="15"/>
  <c r="AX19433" i="15"/>
  <c r="AW19434" i="15"/>
  <c r="AX19434" i="15"/>
  <c r="AW19435" i="15"/>
  <c r="AX19435" i="15"/>
  <c r="AW19436" i="15"/>
  <c r="AX19436" i="15"/>
  <c r="AW19437" i="15"/>
  <c r="AX19437" i="15"/>
  <c r="AW19438" i="15"/>
  <c r="AX19438" i="15"/>
  <c r="AW19439" i="15"/>
  <c r="AX19439" i="15"/>
  <c r="AW19440" i="15"/>
  <c r="AX19440" i="15"/>
  <c r="AW19441" i="15"/>
  <c r="AX19441" i="15"/>
  <c r="AW19442" i="15"/>
  <c r="AX19442" i="15"/>
  <c r="AW19443" i="15"/>
  <c r="AX19443" i="15"/>
  <c r="AW19444" i="15"/>
  <c r="AX19444" i="15"/>
  <c r="AW19445" i="15"/>
  <c r="AX19445" i="15"/>
  <c r="AW19446" i="15"/>
  <c r="AX19446" i="15"/>
  <c r="AW19447" i="15"/>
  <c r="AX19447" i="15"/>
  <c r="AW19448" i="15"/>
  <c r="AX19448" i="15"/>
  <c r="AW19449" i="15"/>
  <c r="AX19449" i="15"/>
  <c r="AW19450" i="15"/>
  <c r="AX19450" i="15"/>
  <c r="AW19451" i="15"/>
  <c r="AX19451" i="15"/>
  <c r="AW19452" i="15"/>
  <c r="AX19452" i="15"/>
  <c r="AW19453" i="15"/>
  <c r="AX19453" i="15"/>
  <c r="AW19454" i="15"/>
  <c r="AX19454" i="15"/>
  <c r="AW19455" i="15"/>
  <c r="AX19455" i="15"/>
  <c r="AW19456" i="15"/>
  <c r="AX19456" i="15"/>
  <c r="AW19457" i="15"/>
  <c r="AX19457" i="15"/>
  <c r="AW19458" i="15"/>
  <c r="AX19458" i="15"/>
  <c r="AW19459" i="15"/>
  <c r="AX19459" i="15"/>
  <c r="AW19460" i="15"/>
  <c r="AX19460" i="15"/>
  <c r="AW19461" i="15"/>
  <c r="AX19461" i="15"/>
  <c r="AW19462" i="15"/>
  <c r="AX19462" i="15"/>
  <c r="AW19463" i="15"/>
  <c r="AX19463" i="15"/>
  <c r="AW19464" i="15"/>
  <c r="AX19464" i="15"/>
  <c r="AW19465" i="15"/>
  <c r="AX19465" i="15"/>
  <c r="AW19466" i="15"/>
  <c r="AX19466" i="15"/>
  <c r="AW19467" i="15"/>
  <c r="AX19467" i="15"/>
  <c r="AW19468" i="15"/>
  <c r="AX19468" i="15"/>
  <c r="AW19469" i="15"/>
  <c r="AX19469" i="15"/>
  <c r="AW19470" i="15"/>
  <c r="AX19470" i="15"/>
  <c r="AW19471" i="15"/>
  <c r="AX19471" i="15"/>
  <c r="AW19472" i="15"/>
  <c r="AX19472" i="15"/>
  <c r="AW19473" i="15"/>
  <c r="AX19473" i="15"/>
  <c r="AW19474" i="15"/>
  <c r="AX19474" i="15"/>
  <c r="AW19475" i="15"/>
  <c r="AX19475" i="15"/>
  <c r="AW19476" i="15"/>
  <c r="AX19476" i="15"/>
  <c r="AW19477" i="15"/>
  <c r="AX19477" i="15"/>
  <c r="AW19478" i="15"/>
  <c r="AX19478" i="15"/>
  <c r="AW19479" i="15"/>
  <c r="AX19479" i="15"/>
  <c r="AW19480" i="15"/>
  <c r="AX19480" i="15"/>
  <c r="AW19481" i="15"/>
  <c r="AX19481" i="15"/>
  <c r="AW19482" i="15"/>
  <c r="AX19482" i="15"/>
  <c r="AW19483" i="15"/>
  <c r="AX19483" i="15"/>
  <c r="AW19484" i="15"/>
  <c r="AX19484" i="15"/>
  <c r="AW19485" i="15"/>
  <c r="AX19485" i="15"/>
  <c r="AW19486" i="15"/>
  <c r="AX19486" i="15"/>
  <c r="AW19487" i="15"/>
  <c r="AX19487" i="15"/>
  <c r="AW19488" i="15"/>
  <c r="AX19488" i="15"/>
  <c r="AW19489" i="15"/>
  <c r="AX19489" i="15"/>
  <c r="AW19490" i="15"/>
  <c r="AX19490" i="15"/>
  <c r="AW19491" i="15"/>
  <c r="AX19491" i="15"/>
  <c r="AW19492" i="15"/>
  <c r="AX19492" i="15"/>
  <c r="AW19493" i="15"/>
  <c r="AX19493" i="15"/>
  <c r="AW19494" i="15"/>
  <c r="AX19494" i="15"/>
  <c r="AW19495" i="15"/>
  <c r="AX19495" i="15"/>
  <c r="AW19496" i="15"/>
  <c r="AX19496" i="15"/>
  <c r="AW19497" i="15"/>
  <c r="AX19497" i="15"/>
  <c r="AW19498" i="15"/>
  <c r="AX19498" i="15"/>
  <c r="AW19499" i="15"/>
  <c r="AX19499" i="15"/>
  <c r="AW19500" i="15"/>
  <c r="AX19500" i="15"/>
  <c r="AW19501" i="15"/>
  <c r="AX19501" i="15"/>
  <c r="AW19502" i="15"/>
  <c r="AX19502" i="15"/>
  <c r="AW19503" i="15"/>
  <c r="AX19503" i="15"/>
  <c r="AW19504" i="15"/>
  <c r="AX19504" i="15"/>
  <c r="AW19505" i="15"/>
  <c r="AX19505" i="15"/>
  <c r="AW19506" i="15"/>
  <c r="AX19506" i="15"/>
  <c r="AW19507" i="15"/>
  <c r="AX19507" i="15"/>
  <c r="AW19508" i="15"/>
  <c r="AX19508" i="15"/>
  <c r="AW19509" i="15"/>
  <c r="AX19509" i="15"/>
  <c r="AW19510" i="15"/>
  <c r="AX19510" i="15"/>
  <c r="AW19511" i="15"/>
  <c r="AX19511" i="15"/>
  <c r="AW19512" i="15"/>
  <c r="AX19512" i="15"/>
  <c r="AW19513" i="15"/>
  <c r="AX19513" i="15"/>
  <c r="AW19514" i="15"/>
  <c r="AX19514" i="15"/>
  <c r="AW19515" i="15"/>
  <c r="AX19515" i="15"/>
  <c r="AW19516" i="15"/>
  <c r="AX19516" i="15"/>
  <c r="AW19517" i="15"/>
  <c r="AX19517" i="15"/>
  <c r="AW19518" i="15"/>
  <c r="AX19518" i="15"/>
  <c r="AW19519" i="15"/>
  <c r="AX19519" i="15"/>
  <c r="AW19520" i="15"/>
  <c r="AX19520" i="15"/>
  <c r="AW19521" i="15"/>
  <c r="AX19521" i="15"/>
  <c r="AW19522" i="15"/>
  <c r="AX19522" i="15"/>
  <c r="AW19523" i="15"/>
  <c r="AX19523" i="15"/>
  <c r="AW19524" i="15"/>
  <c r="AX19524" i="15"/>
  <c r="AW19525" i="15"/>
  <c r="AX19525" i="15"/>
  <c r="AW19526" i="15"/>
  <c r="AX19526" i="15"/>
  <c r="AW19527" i="15"/>
  <c r="AX19527" i="15"/>
  <c r="AW19528" i="15"/>
  <c r="AX19528" i="15"/>
  <c r="AW19529" i="15"/>
  <c r="AX19529" i="15"/>
  <c r="AW19530" i="15"/>
  <c r="AX19530" i="15"/>
  <c r="AW19531" i="15"/>
  <c r="AX19531" i="15"/>
  <c r="AW19532" i="15"/>
  <c r="AX19532" i="15"/>
  <c r="AW19533" i="15"/>
  <c r="AX19533" i="15"/>
  <c r="AW19534" i="15"/>
  <c r="AX19534" i="15"/>
  <c r="AW19535" i="15"/>
  <c r="AX19535" i="15"/>
  <c r="AW19536" i="15"/>
  <c r="AX19536" i="15"/>
  <c r="AW19537" i="15"/>
  <c r="AX19537" i="15"/>
  <c r="AW19538" i="15"/>
  <c r="AX19538" i="15"/>
  <c r="AW19539" i="15"/>
  <c r="AX19539" i="15"/>
  <c r="AW19540" i="15"/>
  <c r="AX19540" i="15"/>
  <c r="AW19541" i="15"/>
  <c r="AX19541" i="15"/>
  <c r="AW19542" i="15"/>
  <c r="AX19542" i="15"/>
  <c r="AW19543" i="15"/>
  <c r="AX19543" i="15"/>
  <c r="AW19544" i="15"/>
  <c r="AX19544" i="15"/>
  <c r="AW19545" i="15"/>
  <c r="AX19545" i="15"/>
  <c r="AW19546" i="15"/>
  <c r="AX19546" i="15"/>
  <c r="AW19547" i="15"/>
  <c r="AX19547" i="15"/>
  <c r="AW19548" i="15"/>
  <c r="AX19548" i="15"/>
  <c r="AW19549" i="15"/>
  <c r="AX19549" i="15"/>
  <c r="AW19550" i="15"/>
  <c r="AX19550" i="15"/>
  <c r="AW19551" i="15"/>
  <c r="AX19551" i="15"/>
  <c r="AW19552" i="15"/>
  <c r="AX19552" i="15"/>
  <c r="AW19553" i="15"/>
  <c r="AX19553" i="15"/>
  <c r="AW19554" i="15"/>
  <c r="AX19554" i="15"/>
  <c r="AW19555" i="15"/>
  <c r="AX19555" i="15"/>
  <c r="AW19556" i="15"/>
  <c r="AX19556" i="15"/>
  <c r="AW19557" i="15"/>
  <c r="AX19557" i="15"/>
  <c r="AW19558" i="15"/>
  <c r="AX19558" i="15"/>
  <c r="AW19559" i="15"/>
  <c r="AX19559" i="15"/>
  <c r="AW19560" i="15"/>
  <c r="AX19560" i="15"/>
  <c r="AW19561" i="15"/>
  <c r="AX19561" i="15"/>
  <c r="AW19562" i="15"/>
  <c r="AX19562" i="15"/>
  <c r="AW19563" i="15"/>
  <c r="AX19563" i="15"/>
  <c r="AW19564" i="15"/>
  <c r="AX19564" i="15"/>
  <c r="AW19565" i="15"/>
  <c r="AX19565" i="15"/>
  <c r="AW19566" i="15"/>
  <c r="AX19566" i="15"/>
  <c r="AW19567" i="15"/>
  <c r="AX19567" i="15"/>
  <c r="AW19568" i="15"/>
  <c r="AX19568" i="15"/>
  <c r="AW19569" i="15"/>
  <c r="AX19569" i="15"/>
  <c r="AW19570" i="15"/>
  <c r="AX19570" i="15"/>
  <c r="AW19571" i="15"/>
  <c r="AX19571" i="15"/>
  <c r="AW19572" i="15"/>
  <c r="AX19572" i="15"/>
  <c r="AW19573" i="15"/>
  <c r="AX19573" i="15"/>
  <c r="AW19574" i="15"/>
  <c r="AX19574" i="15"/>
  <c r="AW19575" i="15"/>
  <c r="AX19575" i="15"/>
  <c r="AW19576" i="15"/>
  <c r="AX19576" i="15"/>
  <c r="AW19577" i="15"/>
  <c r="AX19577" i="15"/>
  <c r="AW19578" i="15"/>
  <c r="AX19578" i="15"/>
  <c r="AW19579" i="15"/>
  <c r="AX19579" i="15"/>
  <c r="AW19580" i="15"/>
  <c r="AX19580" i="15"/>
  <c r="AW19581" i="15"/>
  <c r="AX19581" i="15"/>
  <c r="AW19582" i="15"/>
  <c r="AX19582" i="15"/>
  <c r="AW19583" i="15"/>
  <c r="AX19583" i="15"/>
  <c r="AW19584" i="15"/>
  <c r="AX19584" i="15"/>
  <c r="AW19585" i="15"/>
  <c r="AX19585" i="15"/>
  <c r="AW19586" i="15"/>
  <c r="AX19586" i="15"/>
  <c r="AW19587" i="15"/>
  <c r="AX19587" i="15"/>
  <c r="AW19588" i="15"/>
  <c r="AX19588" i="15"/>
  <c r="AW19589" i="15"/>
  <c r="AX19589" i="15"/>
  <c r="AW19590" i="15"/>
  <c r="AX19590" i="15"/>
  <c r="AW19591" i="15"/>
  <c r="AX19591" i="15"/>
  <c r="AW19592" i="15"/>
  <c r="AX19592" i="15"/>
  <c r="AW19593" i="15"/>
  <c r="AX19593" i="15"/>
  <c r="AW19594" i="15"/>
  <c r="AX19594" i="15"/>
  <c r="AW19595" i="15"/>
  <c r="AX19595" i="15"/>
  <c r="AW19596" i="15"/>
  <c r="AX19596" i="15"/>
  <c r="AW19597" i="15"/>
  <c r="AX19597" i="15"/>
  <c r="AW19598" i="15"/>
  <c r="AX19598" i="15"/>
  <c r="AW19599" i="15"/>
  <c r="AX19599" i="15"/>
  <c r="AW19600" i="15"/>
  <c r="AX19600" i="15"/>
  <c r="AW19601" i="15"/>
  <c r="AX19601" i="15"/>
  <c r="AW19602" i="15"/>
  <c r="AX19602" i="15"/>
  <c r="AW19603" i="15"/>
  <c r="AX19603" i="15"/>
  <c r="AW19604" i="15"/>
  <c r="AX19604" i="15"/>
  <c r="AW19605" i="15"/>
  <c r="AX19605" i="15"/>
  <c r="AW19606" i="15"/>
  <c r="AX19606" i="15"/>
  <c r="AW19607" i="15"/>
  <c r="AX19607" i="15"/>
  <c r="AW19608" i="15"/>
  <c r="AX19608" i="15"/>
  <c r="AW19609" i="15"/>
  <c r="AX19609" i="15"/>
  <c r="AW19610" i="15"/>
  <c r="AX19610" i="15"/>
  <c r="AW19611" i="15"/>
  <c r="AX19611" i="15"/>
  <c r="AW19612" i="15"/>
  <c r="AX19612" i="15"/>
  <c r="AW19613" i="15"/>
  <c r="AX19613" i="15"/>
  <c r="AW19614" i="15"/>
  <c r="AX19614" i="15"/>
  <c r="AW19615" i="15"/>
  <c r="AX19615" i="15"/>
  <c r="AW19616" i="15"/>
  <c r="AX19616" i="15"/>
  <c r="AW19617" i="15"/>
  <c r="AX19617" i="15"/>
  <c r="AW19618" i="15"/>
  <c r="AX19618" i="15"/>
  <c r="AW19619" i="15"/>
  <c r="AX19619" i="15"/>
  <c r="AW19620" i="15"/>
  <c r="AX19620" i="15"/>
  <c r="AW19621" i="15"/>
  <c r="AX19621" i="15"/>
  <c r="AW19622" i="15"/>
  <c r="AX19622" i="15"/>
  <c r="AW19623" i="15"/>
  <c r="AX19623" i="15"/>
  <c r="AW19624" i="15"/>
  <c r="AX19624" i="15"/>
  <c r="AW19625" i="15"/>
  <c r="AX19625" i="15"/>
  <c r="AW19626" i="15"/>
  <c r="AX19626" i="15"/>
  <c r="AW19627" i="15"/>
  <c r="AX19627" i="15"/>
  <c r="AW19628" i="15"/>
  <c r="AX19628" i="15"/>
  <c r="AW19629" i="15"/>
  <c r="AX19629" i="15"/>
  <c r="AW19630" i="15"/>
  <c r="AX19630" i="15"/>
  <c r="AW19631" i="15"/>
  <c r="AX19631" i="15"/>
  <c r="AW19632" i="15"/>
  <c r="AX19632" i="15"/>
  <c r="AW19633" i="15"/>
  <c r="AX19633" i="15"/>
  <c r="AW19634" i="15"/>
  <c r="AX19634" i="15"/>
  <c r="AW19635" i="15"/>
  <c r="AX19635" i="15"/>
  <c r="AW19636" i="15"/>
  <c r="AX19636" i="15"/>
  <c r="AW19637" i="15"/>
  <c r="AX19637" i="15"/>
  <c r="AW19638" i="15"/>
  <c r="AX19638" i="15"/>
  <c r="AW19639" i="15"/>
  <c r="AX19639" i="15"/>
  <c r="AW19640" i="15"/>
  <c r="AX19640" i="15"/>
  <c r="AW19641" i="15"/>
  <c r="AX19641" i="15"/>
  <c r="AW19642" i="15"/>
  <c r="AX19642" i="15"/>
  <c r="AW19643" i="15"/>
  <c r="AX19643" i="15"/>
  <c r="AW19644" i="15"/>
  <c r="AX19644" i="15"/>
  <c r="AW19645" i="15"/>
  <c r="AX19645" i="15"/>
  <c r="AW19646" i="15"/>
  <c r="AX19646" i="15"/>
  <c r="AW19647" i="15"/>
  <c r="AX19647" i="15"/>
  <c r="AW19648" i="15"/>
  <c r="AX19648" i="15"/>
  <c r="AW19649" i="15"/>
  <c r="AX19649" i="15"/>
  <c r="AW19650" i="15"/>
  <c r="AX19650" i="15"/>
  <c r="AW19651" i="15"/>
  <c r="AX19651" i="15"/>
  <c r="AW19652" i="15"/>
  <c r="AX19652" i="15"/>
  <c r="AW19653" i="15"/>
  <c r="AX19653" i="15"/>
  <c r="AW19654" i="15"/>
  <c r="AX19654" i="15"/>
  <c r="AW19655" i="15"/>
  <c r="AX19655" i="15"/>
  <c r="AW19656" i="15"/>
  <c r="AX19656" i="15"/>
  <c r="AW19657" i="15"/>
  <c r="AX19657" i="15"/>
  <c r="AW19658" i="15"/>
  <c r="AX19658" i="15"/>
  <c r="AW19659" i="15"/>
  <c r="AX19659" i="15"/>
  <c r="AW19660" i="15"/>
  <c r="AX19660" i="15"/>
  <c r="AW19661" i="15"/>
  <c r="AX19661" i="15"/>
  <c r="AW19662" i="15"/>
  <c r="AX19662" i="15"/>
  <c r="AW19663" i="15"/>
  <c r="AX19663" i="15"/>
  <c r="AW19664" i="15"/>
  <c r="AX19664" i="15"/>
  <c r="AW19665" i="15"/>
  <c r="AX19665" i="15"/>
  <c r="AW19666" i="15"/>
  <c r="AX19666" i="15"/>
  <c r="AW19667" i="15"/>
  <c r="AX19667" i="15"/>
  <c r="AW19668" i="15"/>
  <c r="AX19668" i="15"/>
  <c r="AW19669" i="15"/>
  <c r="AX19669" i="15"/>
  <c r="AW19670" i="15"/>
  <c r="AX19670" i="15"/>
  <c r="AW19671" i="15"/>
  <c r="AX19671" i="15"/>
  <c r="AW19672" i="15"/>
  <c r="AX19672" i="15"/>
  <c r="AW19673" i="15"/>
  <c r="AX19673" i="15"/>
  <c r="AW19674" i="15"/>
  <c r="AX19674" i="15"/>
  <c r="AW19675" i="15"/>
  <c r="AX19675" i="15"/>
  <c r="AW19676" i="15"/>
  <c r="AX19676" i="15"/>
  <c r="AW19677" i="15"/>
  <c r="AX19677" i="15"/>
  <c r="AW19678" i="15"/>
  <c r="AX19678" i="15"/>
  <c r="AW19679" i="15"/>
  <c r="AX19679" i="15"/>
  <c r="AW19680" i="15"/>
  <c r="AX19680" i="15"/>
  <c r="AW19681" i="15"/>
  <c r="AX19681" i="15"/>
  <c r="AW19682" i="15"/>
  <c r="AX19682" i="15"/>
  <c r="AW19683" i="15"/>
  <c r="AX19683" i="15"/>
  <c r="AW19684" i="15"/>
  <c r="AX19684" i="15"/>
  <c r="AW19685" i="15"/>
  <c r="AX19685" i="15"/>
  <c r="AW19686" i="15"/>
  <c r="AX19686" i="15"/>
  <c r="AW19687" i="15"/>
  <c r="AX19687" i="15"/>
  <c r="AW19688" i="15"/>
  <c r="AX19688" i="15"/>
  <c r="AW19689" i="15"/>
  <c r="AX19689" i="15"/>
  <c r="AW19690" i="15"/>
  <c r="AX19690" i="15"/>
  <c r="AW19691" i="15"/>
  <c r="AX19691" i="15"/>
  <c r="AW19692" i="15"/>
  <c r="AX19692" i="15"/>
  <c r="AW19693" i="15"/>
  <c r="AX19693" i="15"/>
  <c r="AW19694" i="15"/>
  <c r="AX19694" i="15"/>
  <c r="AW19695" i="15"/>
  <c r="AX19695" i="15"/>
  <c r="AW19696" i="15"/>
  <c r="AX19696" i="15"/>
  <c r="AW19697" i="15"/>
  <c r="AX19697" i="15"/>
  <c r="AW19698" i="15"/>
  <c r="AX19698" i="15"/>
  <c r="AW19699" i="15"/>
  <c r="AX19699" i="15"/>
  <c r="AW19700" i="15"/>
  <c r="AX19700" i="15"/>
  <c r="AW19701" i="15"/>
  <c r="AX19701" i="15"/>
  <c r="AW19702" i="15"/>
  <c r="AX19702" i="15"/>
  <c r="AW19703" i="15"/>
  <c r="AX19703" i="15"/>
  <c r="AW19704" i="15"/>
  <c r="AX19704" i="15"/>
  <c r="AW19705" i="15"/>
  <c r="AX19705" i="15"/>
  <c r="AW19706" i="15"/>
  <c r="AX19706" i="15"/>
  <c r="AW19707" i="15"/>
  <c r="AX19707" i="15"/>
  <c r="AW19708" i="15"/>
  <c r="AX19708" i="15"/>
  <c r="AW19709" i="15"/>
  <c r="AX19709" i="15"/>
  <c r="AW19710" i="15"/>
  <c r="AX19710" i="15"/>
  <c r="AW19711" i="15"/>
  <c r="AX19711" i="15"/>
  <c r="AW19712" i="15"/>
  <c r="AX19712" i="15"/>
  <c r="AW19713" i="15"/>
  <c r="AX19713" i="15"/>
  <c r="AW19714" i="15"/>
  <c r="AX19714" i="15"/>
  <c r="AW19715" i="15"/>
  <c r="AX19715" i="15"/>
  <c r="AW19716" i="15"/>
  <c r="AX19716" i="15"/>
  <c r="AW19717" i="15"/>
  <c r="AX19717" i="15"/>
  <c r="AW19718" i="15"/>
  <c r="AX19718" i="15"/>
  <c r="AW19719" i="15"/>
  <c r="AX19719" i="15"/>
  <c r="AW19720" i="15"/>
  <c r="AX19720" i="15"/>
  <c r="AW19721" i="15"/>
  <c r="AX19721" i="15"/>
  <c r="AW19722" i="15"/>
  <c r="AX19722" i="15"/>
  <c r="AW19723" i="15"/>
  <c r="AX19723" i="15"/>
  <c r="AW19724" i="15"/>
  <c r="AX19724" i="15"/>
  <c r="AW19725" i="15"/>
  <c r="AX19725" i="15"/>
  <c r="AW19726" i="15"/>
  <c r="AX19726" i="15"/>
  <c r="AW19727" i="15"/>
  <c r="AX19727" i="15"/>
  <c r="AW19728" i="15"/>
  <c r="AX19728" i="15"/>
  <c r="AW19729" i="15"/>
  <c r="AX19729" i="15"/>
  <c r="AW19730" i="15"/>
  <c r="AX19730" i="15"/>
  <c r="AW19731" i="15"/>
  <c r="AX19731" i="15"/>
  <c r="AW19732" i="15"/>
  <c r="AX19732" i="15"/>
  <c r="AW19733" i="15"/>
  <c r="AX19733" i="15"/>
  <c r="AW19734" i="15"/>
  <c r="AX19734" i="15"/>
  <c r="AW19735" i="15"/>
  <c r="AX19735" i="15"/>
  <c r="AW19736" i="15"/>
  <c r="AX19736" i="15"/>
  <c r="AW19737" i="15"/>
  <c r="AX19737" i="15"/>
  <c r="AW19738" i="15"/>
  <c r="AX19738" i="15"/>
  <c r="AW19739" i="15"/>
  <c r="AX19739" i="15"/>
  <c r="AW19740" i="15"/>
  <c r="AX19740" i="15"/>
  <c r="AW19741" i="15"/>
  <c r="AX19741" i="15"/>
  <c r="AW19742" i="15"/>
  <c r="AX19742" i="15"/>
  <c r="AW19743" i="15"/>
  <c r="AX19743" i="15"/>
  <c r="AW19744" i="15"/>
  <c r="AX19744" i="15"/>
  <c r="AW19745" i="15"/>
  <c r="AX19745" i="15"/>
  <c r="AW19746" i="15"/>
  <c r="AX19746" i="15"/>
  <c r="AW19747" i="15"/>
  <c r="AX19747" i="15"/>
  <c r="AW19748" i="15"/>
  <c r="AX19748" i="15"/>
  <c r="AW19749" i="15"/>
  <c r="AX19749" i="15"/>
  <c r="AW19750" i="15"/>
  <c r="AX19750" i="15"/>
  <c r="AW19751" i="15"/>
  <c r="AX19751" i="15"/>
  <c r="AW19752" i="15"/>
  <c r="AX19752" i="15"/>
  <c r="AW19753" i="15"/>
  <c r="AX19753" i="15"/>
  <c r="AW19754" i="15"/>
  <c r="AX19754" i="15"/>
  <c r="AW19755" i="15"/>
  <c r="AX19755" i="15"/>
  <c r="AW19756" i="15"/>
  <c r="AX19756" i="15"/>
  <c r="AW19757" i="15"/>
  <c r="AX19757" i="15"/>
  <c r="AW19758" i="15"/>
  <c r="AX19758" i="15"/>
  <c r="AW19759" i="15"/>
  <c r="AX19759" i="15"/>
  <c r="AW19760" i="15"/>
  <c r="AX19760" i="15"/>
  <c r="AW19761" i="15"/>
  <c r="AX19761" i="15"/>
  <c r="AW19762" i="15"/>
  <c r="AX19762" i="15"/>
  <c r="AW19763" i="15"/>
  <c r="AX19763" i="15"/>
  <c r="AW19764" i="15"/>
  <c r="AX19764" i="15"/>
  <c r="AW19765" i="15"/>
  <c r="AX19765" i="15"/>
  <c r="AW19766" i="15"/>
  <c r="AX19766" i="15"/>
  <c r="AW19767" i="15"/>
  <c r="AX19767" i="15"/>
  <c r="AW19768" i="15"/>
  <c r="AX19768" i="15"/>
  <c r="AW19769" i="15"/>
  <c r="AX19769" i="15"/>
  <c r="AW19770" i="15"/>
  <c r="AX19770" i="15"/>
  <c r="AW19771" i="15"/>
  <c r="AX19771" i="15"/>
  <c r="AW19772" i="15"/>
  <c r="AX19772" i="15"/>
  <c r="AW19773" i="15"/>
  <c r="AX19773" i="15"/>
  <c r="AW19774" i="15"/>
  <c r="AX19774" i="15"/>
  <c r="AW19775" i="15"/>
  <c r="AX19775" i="15"/>
  <c r="AW19776" i="15"/>
  <c r="AX19776" i="15"/>
  <c r="AW19777" i="15"/>
  <c r="AX19777" i="15"/>
  <c r="AW19778" i="15"/>
  <c r="AX19778" i="15"/>
  <c r="AW19779" i="15"/>
  <c r="AX19779" i="15"/>
  <c r="AW19780" i="15"/>
  <c r="AX19780" i="15"/>
  <c r="AW19781" i="15"/>
  <c r="AX19781" i="15"/>
  <c r="AW19782" i="15"/>
  <c r="AX19782" i="15"/>
  <c r="AW19783" i="15"/>
  <c r="AX19783" i="15"/>
  <c r="AW19784" i="15"/>
  <c r="AX19784" i="15"/>
  <c r="AW19785" i="15"/>
  <c r="AX19785" i="15"/>
  <c r="AW19786" i="15"/>
  <c r="AX19786" i="15"/>
  <c r="AW19787" i="15"/>
  <c r="AX19787" i="15"/>
  <c r="AW19788" i="15"/>
  <c r="AX19788" i="15"/>
  <c r="AW19789" i="15"/>
  <c r="AX19789" i="15"/>
  <c r="AW19790" i="15"/>
  <c r="AX19790" i="15"/>
  <c r="AW19791" i="15"/>
  <c r="AX19791" i="15"/>
  <c r="AW19792" i="15"/>
  <c r="AX19792" i="15"/>
  <c r="AW19793" i="15"/>
  <c r="AX19793" i="15"/>
  <c r="AW19794" i="15"/>
  <c r="AX19794" i="15"/>
  <c r="AW19795" i="15"/>
  <c r="AX19795" i="15"/>
  <c r="AW19796" i="15"/>
  <c r="AX19796" i="15"/>
  <c r="AW19797" i="15"/>
  <c r="AX19797" i="15"/>
  <c r="AW19798" i="15"/>
  <c r="AX19798" i="15"/>
  <c r="AW19799" i="15"/>
  <c r="AX19799" i="15"/>
  <c r="AW19800" i="15"/>
  <c r="AX19800" i="15"/>
  <c r="AW19801" i="15"/>
  <c r="AX19801" i="15"/>
  <c r="AW19802" i="15"/>
  <c r="AX19802" i="15"/>
  <c r="AW19803" i="15"/>
  <c r="AX19803" i="15"/>
  <c r="AW19804" i="15"/>
  <c r="AX19804" i="15"/>
  <c r="AW19805" i="15"/>
  <c r="AX19805" i="15"/>
  <c r="AW19806" i="15"/>
  <c r="AX19806" i="15"/>
  <c r="AW19807" i="15"/>
  <c r="AX19807" i="15"/>
  <c r="AW19808" i="15"/>
  <c r="AX19808" i="15"/>
  <c r="AW19809" i="15"/>
  <c r="AX19809" i="15"/>
  <c r="AW19810" i="15"/>
  <c r="AX19810" i="15"/>
  <c r="AW19811" i="15"/>
  <c r="AX19811" i="15"/>
  <c r="AW19812" i="15"/>
  <c r="AX19812" i="15"/>
  <c r="AW19813" i="15"/>
  <c r="AX19813" i="15"/>
  <c r="AW19814" i="15"/>
  <c r="AX19814" i="15"/>
  <c r="AW19815" i="15"/>
  <c r="AX19815" i="15"/>
  <c r="AW19816" i="15"/>
  <c r="AX19816" i="15"/>
  <c r="AW19817" i="15"/>
  <c r="AX19817" i="15"/>
  <c r="AW19818" i="15"/>
  <c r="AX19818" i="15"/>
  <c r="AW19819" i="15"/>
  <c r="AX19819" i="15"/>
  <c r="AW19820" i="15"/>
  <c r="AX19820" i="15"/>
  <c r="AW19821" i="15"/>
  <c r="AX19821" i="15"/>
  <c r="AW19822" i="15"/>
  <c r="AX19822" i="15"/>
  <c r="AW19823" i="15"/>
  <c r="AX19823" i="15"/>
  <c r="AW19824" i="15"/>
  <c r="AX19824" i="15"/>
  <c r="AW19825" i="15"/>
  <c r="AX19825" i="15"/>
  <c r="AW19826" i="15"/>
  <c r="AX19826" i="15"/>
  <c r="AW19827" i="15"/>
  <c r="AX19827" i="15"/>
  <c r="AW19828" i="15"/>
  <c r="AX19828" i="15"/>
  <c r="AW19829" i="15"/>
  <c r="AX19829" i="15"/>
  <c r="AW19830" i="15"/>
  <c r="AX19830" i="15"/>
  <c r="AW19831" i="15"/>
  <c r="AX19831" i="15"/>
  <c r="AW19832" i="15"/>
  <c r="AX19832" i="15"/>
  <c r="AW19833" i="15"/>
  <c r="AX19833" i="15"/>
  <c r="AW19834" i="15"/>
  <c r="AX19834" i="15"/>
  <c r="AW19835" i="15"/>
  <c r="AX19835" i="15"/>
  <c r="AW19836" i="15"/>
  <c r="AX19836" i="15"/>
  <c r="AW19837" i="15"/>
  <c r="AX19837" i="15"/>
  <c r="AW19838" i="15"/>
  <c r="AX19838" i="15"/>
  <c r="AW19839" i="15"/>
  <c r="AX19839" i="15"/>
  <c r="AW19840" i="15"/>
  <c r="AX19840" i="15"/>
  <c r="AW19841" i="15"/>
  <c r="AX19841" i="15"/>
  <c r="AW19842" i="15"/>
  <c r="AX19842" i="15"/>
  <c r="AW19843" i="15"/>
  <c r="AX19843" i="15"/>
  <c r="AW19844" i="15"/>
  <c r="AX19844" i="15"/>
  <c r="AW19845" i="15"/>
  <c r="AX19845" i="15"/>
  <c r="AW19846" i="15"/>
  <c r="AX19846" i="15"/>
  <c r="AW19847" i="15"/>
  <c r="AX19847" i="15"/>
  <c r="AW19848" i="15"/>
  <c r="AX19848" i="15"/>
  <c r="AW19849" i="15"/>
  <c r="AX19849" i="15"/>
  <c r="AW19850" i="15"/>
  <c r="AX19850" i="15"/>
  <c r="AW19851" i="15"/>
  <c r="AX19851" i="15"/>
  <c r="AW19852" i="15"/>
  <c r="AX19852" i="15"/>
  <c r="AW19853" i="15"/>
  <c r="AX19853" i="15"/>
  <c r="AW19854" i="15"/>
  <c r="AX19854" i="15"/>
  <c r="AW19855" i="15"/>
  <c r="AX19855" i="15"/>
  <c r="AW19856" i="15"/>
  <c r="AX19856" i="15"/>
  <c r="AW19857" i="15"/>
  <c r="AX19857" i="15"/>
  <c r="AW19858" i="15"/>
  <c r="AX19858" i="15"/>
  <c r="AW19859" i="15"/>
  <c r="AX19859" i="15"/>
  <c r="AW19860" i="15"/>
  <c r="AX19860" i="15"/>
  <c r="AW19861" i="15"/>
  <c r="AX19861" i="15"/>
  <c r="AW19862" i="15"/>
  <c r="AX19862" i="15"/>
  <c r="AW19863" i="15"/>
  <c r="AX19863" i="15"/>
  <c r="AW19864" i="15"/>
  <c r="AX19864" i="15"/>
  <c r="AW19865" i="15"/>
  <c r="AX19865" i="15"/>
  <c r="AW19866" i="15"/>
  <c r="AX19866" i="15"/>
  <c r="AW19867" i="15"/>
  <c r="AX19867" i="15"/>
  <c r="AW19868" i="15"/>
  <c r="AX19868" i="15"/>
  <c r="AW19869" i="15"/>
  <c r="AX19869" i="15"/>
  <c r="AW19870" i="15"/>
  <c r="AX19870" i="15"/>
  <c r="AW19871" i="15"/>
  <c r="AX19871" i="15"/>
  <c r="AW19872" i="15"/>
  <c r="AX19872" i="15"/>
  <c r="AW19873" i="15"/>
  <c r="AX19873" i="15"/>
  <c r="AW19874" i="15"/>
  <c r="AX19874" i="15"/>
  <c r="AW19875" i="15"/>
  <c r="AX19875" i="15"/>
  <c r="AW19876" i="15"/>
  <c r="AX19876" i="15"/>
  <c r="AW19877" i="15"/>
  <c r="AX19877" i="15"/>
  <c r="AW19878" i="15"/>
  <c r="AX19878" i="15"/>
  <c r="AW19879" i="15"/>
  <c r="AX19879" i="15"/>
  <c r="AW19880" i="15"/>
  <c r="AX19880" i="15"/>
  <c r="AW19881" i="15"/>
  <c r="AX19881" i="15"/>
  <c r="AW19882" i="15"/>
  <c r="AX19882" i="15"/>
  <c r="AW19883" i="15"/>
  <c r="AX19883" i="15"/>
  <c r="AW19884" i="15"/>
  <c r="AX19884" i="15"/>
  <c r="AW19885" i="15"/>
  <c r="AX19885" i="15"/>
  <c r="AW19886" i="15"/>
  <c r="AX19886" i="15"/>
  <c r="AW19887" i="15"/>
  <c r="AX19887" i="15"/>
  <c r="AW19888" i="15"/>
  <c r="AX19888" i="15"/>
  <c r="AW19889" i="15"/>
  <c r="AX19889" i="15"/>
  <c r="AW19890" i="15"/>
  <c r="AX19890" i="15"/>
  <c r="AW19891" i="15"/>
  <c r="AX19891" i="15"/>
  <c r="AW19892" i="15"/>
  <c r="AX19892" i="15"/>
  <c r="AW19893" i="15"/>
  <c r="AX19893" i="15"/>
  <c r="AW19894" i="15"/>
  <c r="AX19894" i="15"/>
  <c r="AW19895" i="15"/>
  <c r="AX19895" i="15"/>
  <c r="AW19896" i="15"/>
  <c r="AX19896" i="15"/>
  <c r="AW19897" i="15"/>
  <c r="AX19897" i="15"/>
  <c r="AW19898" i="15"/>
  <c r="AX19898" i="15"/>
  <c r="AW19899" i="15"/>
  <c r="AX19899" i="15"/>
  <c r="AW19900" i="15"/>
  <c r="AX19900" i="15"/>
  <c r="AW19901" i="15"/>
  <c r="AX19901" i="15"/>
  <c r="AW19902" i="15"/>
  <c r="AX19902" i="15"/>
  <c r="AW19903" i="15"/>
  <c r="AX19903" i="15"/>
  <c r="AW19904" i="15"/>
  <c r="AX19904" i="15"/>
  <c r="AW19905" i="15"/>
  <c r="AX19905" i="15"/>
  <c r="AW19906" i="15"/>
  <c r="AX19906" i="15"/>
  <c r="AW19907" i="15"/>
  <c r="AX19907" i="15"/>
  <c r="AW19908" i="15"/>
  <c r="AX19908" i="15"/>
  <c r="AW19909" i="15"/>
  <c r="AX19909" i="15"/>
  <c r="AW19910" i="15"/>
  <c r="AX19910" i="15"/>
  <c r="AW19911" i="15"/>
  <c r="AX19911" i="15"/>
  <c r="AW19912" i="15"/>
  <c r="AX19912" i="15"/>
  <c r="AW19913" i="15"/>
  <c r="AX19913" i="15"/>
  <c r="AW19914" i="15"/>
  <c r="AX19914" i="15"/>
  <c r="AW19915" i="15"/>
  <c r="AX19915" i="15"/>
  <c r="AW19916" i="15"/>
  <c r="AX19916" i="15"/>
  <c r="AW19917" i="15"/>
  <c r="AX19917" i="15"/>
  <c r="AW19918" i="15"/>
  <c r="AX19918" i="15"/>
  <c r="AW19919" i="15"/>
  <c r="AX19919" i="15"/>
  <c r="AW19920" i="15"/>
  <c r="AX19920" i="15"/>
  <c r="AW19921" i="15"/>
  <c r="AX19921" i="15"/>
  <c r="AW19922" i="15"/>
  <c r="AX19922" i="15"/>
  <c r="AW19923" i="15"/>
  <c r="AX19923" i="15"/>
  <c r="AW19924" i="15"/>
  <c r="AX19924" i="15"/>
  <c r="AW19925" i="15"/>
  <c r="AX19925" i="15"/>
  <c r="AW19926" i="15"/>
  <c r="AX19926" i="15"/>
  <c r="AW19927" i="15"/>
  <c r="AX19927" i="15"/>
  <c r="AW19928" i="15"/>
  <c r="AX19928" i="15"/>
  <c r="AW19929" i="15"/>
  <c r="AX19929" i="15"/>
  <c r="AW19930" i="15"/>
  <c r="AX19930" i="15"/>
  <c r="AW19931" i="15"/>
  <c r="AX19931" i="15"/>
  <c r="AW19932" i="15"/>
  <c r="AX19932" i="15"/>
  <c r="AW19933" i="15"/>
  <c r="AX19933" i="15"/>
  <c r="AW19934" i="15"/>
  <c r="AX19934" i="15"/>
  <c r="AW19935" i="15"/>
  <c r="AX19935" i="15"/>
  <c r="AW19936" i="15"/>
  <c r="AX19936" i="15"/>
  <c r="AW19937" i="15"/>
  <c r="AX19937" i="15"/>
  <c r="AW19938" i="15"/>
  <c r="AX19938" i="15"/>
  <c r="AW19939" i="15"/>
  <c r="AX19939" i="15"/>
  <c r="AW19940" i="15"/>
  <c r="AX19940" i="15"/>
  <c r="AW19941" i="15"/>
  <c r="AX19941" i="15"/>
  <c r="AW19942" i="15"/>
  <c r="AX19942" i="15"/>
  <c r="AW19943" i="15"/>
  <c r="AX19943" i="15"/>
  <c r="AW19944" i="15"/>
  <c r="AX19944" i="15"/>
  <c r="AW19945" i="15"/>
  <c r="AX19945" i="15"/>
  <c r="AW19946" i="15"/>
  <c r="AX19946" i="15"/>
  <c r="AW19947" i="15"/>
  <c r="AX19947" i="15"/>
  <c r="AW19948" i="15"/>
  <c r="AX19948" i="15"/>
  <c r="AW19949" i="15"/>
  <c r="AX19949" i="15"/>
  <c r="AW19950" i="15"/>
  <c r="AX19950" i="15"/>
  <c r="AW19951" i="15"/>
  <c r="AX19951" i="15"/>
  <c r="AW19952" i="15"/>
  <c r="AX19952" i="15"/>
  <c r="AW19953" i="15"/>
  <c r="AX19953" i="15"/>
  <c r="AW19954" i="15"/>
  <c r="AX19954" i="15"/>
  <c r="AW19955" i="15"/>
  <c r="AX19955" i="15"/>
  <c r="AW19956" i="15"/>
  <c r="AX19956" i="15"/>
  <c r="AW19957" i="15"/>
  <c r="AX19957" i="15"/>
  <c r="AW19958" i="15"/>
  <c r="AX19958" i="15"/>
  <c r="AW19959" i="15"/>
  <c r="AX19959" i="15"/>
  <c r="AW19960" i="15"/>
  <c r="AX19960" i="15"/>
  <c r="AW19961" i="15"/>
  <c r="AX19961" i="15"/>
  <c r="AW19962" i="15"/>
  <c r="AX19962" i="15"/>
  <c r="AW19963" i="15"/>
  <c r="AX19963" i="15"/>
  <c r="AW19964" i="15"/>
  <c r="AX19964" i="15"/>
  <c r="AW19965" i="15"/>
  <c r="AX19965" i="15"/>
  <c r="AW19966" i="15"/>
  <c r="AX19966" i="15"/>
  <c r="AW19967" i="15"/>
  <c r="AX19967" i="15"/>
  <c r="AW19968" i="15"/>
  <c r="AX19968" i="15"/>
  <c r="AW19969" i="15"/>
  <c r="AX19969" i="15"/>
  <c r="AW19970" i="15"/>
  <c r="AX19970" i="15"/>
  <c r="AW19971" i="15"/>
  <c r="AX19971" i="15"/>
  <c r="AW19972" i="15"/>
  <c r="AX19972" i="15"/>
  <c r="AW19973" i="15"/>
  <c r="AX19973" i="15"/>
  <c r="AW19974" i="15"/>
  <c r="AX19974" i="15"/>
  <c r="AW19975" i="15"/>
  <c r="AX19975" i="15"/>
  <c r="AW19976" i="15"/>
  <c r="AX19976" i="15"/>
  <c r="AW19977" i="15"/>
  <c r="AX19977" i="15"/>
  <c r="AW19978" i="15"/>
  <c r="AX19978" i="15"/>
  <c r="AW19979" i="15"/>
  <c r="AX19979" i="15"/>
  <c r="AW19980" i="15"/>
  <c r="AX19980" i="15"/>
  <c r="AW19981" i="15"/>
  <c r="AX19981" i="15"/>
  <c r="AW19982" i="15"/>
  <c r="AX19982" i="15"/>
  <c r="AW19983" i="15"/>
  <c r="AX19983" i="15"/>
  <c r="AW19984" i="15"/>
  <c r="AX19984" i="15"/>
  <c r="AW19985" i="15"/>
  <c r="AX19985" i="15"/>
  <c r="AW19986" i="15"/>
  <c r="AX19986" i="15"/>
  <c r="AW19987" i="15"/>
  <c r="AX19987" i="15"/>
  <c r="AW19988" i="15"/>
  <c r="AX19988" i="15"/>
  <c r="AW19989" i="15"/>
  <c r="AX19989" i="15"/>
  <c r="AW19990" i="15"/>
  <c r="AX19990" i="15"/>
  <c r="AW19991" i="15"/>
  <c r="AX19991" i="15"/>
  <c r="AW19992" i="15"/>
  <c r="AX19992" i="15"/>
  <c r="AW19993" i="15"/>
  <c r="AX19993" i="15"/>
  <c r="AW19994" i="15"/>
  <c r="AX19994" i="15"/>
  <c r="AW19995" i="15"/>
  <c r="AX19995" i="15"/>
  <c r="AW19996" i="15"/>
  <c r="AX19996" i="15"/>
  <c r="AW19997" i="15"/>
  <c r="AX19997" i="15"/>
  <c r="AW19998" i="15"/>
  <c r="AX19998" i="15"/>
  <c r="AW19999" i="15"/>
  <c r="AX19999" i="15"/>
  <c r="AW20000" i="15"/>
  <c r="AX20000" i="15"/>
  <c r="AW20001" i="15"/>
  <c r="AX20001" i="15"/>
  <c r="AW20002" i="15"/>
  <c r="AX20002" i="15"/>
  <c r="AW20003" i="15"/>
  <c r="AX20003" i="15"/>
  <c r="AW20004" i="15"/>
  <c r="AX20004" i="15"/>
  <c r="AW20005" i="15"/>
  <c r="AX20005" i="15"/>
  <c r="AW20006" i="15"/>
  <c r="AX20006" i="15"/>
  <c r="AW20007" i="15"/>
  <c r="AX20007" i="15"/>
  <c r="AW20008" i="15"/>
  <c r="AX20008" i="15"/>
  <c r="AW20009" i="15"/>
  <c r="AX20009" i="15"/>
  <c r="AW20010" i="15"/>
  <c r="AX20010" i="15"/>
  <c r="AW20011" i="15"/>
  <c r="AX20011" i="15"/>
  <c r="AW20012" i="15"/>
  <c r="AX20012" i="15"/>
  <c r="AW20013" i="15"/>
  <c r="AX20013" i="15"/>
  <c r="AW20014" i="15"/>
  <c r="AX20014" i="15"/>
  <c r="AW20015" i="15"/>
  <c r="AX20015" i="15"/>
  <c r="AW20016" i="15"/>
  <c r="AX20016" i="15"/>
  <c r="AW20017" i="15"/>
  <c r="AX20017" i="15"/>
  <c r="AW20018" i="15"/>
  <c r="AX20018" i="15"/>
  <c r="AW20019" i="15"/>
  <c r="AX20019" i="15"/>
  <c r="AW20020" i="15"/>
  <c r="AX20020" i="15"/>
  <c r="AW20021" i="15"/>
  <c r="AX20021" i="15"/>
  <c r="AW20022" i="15"/>
  <c r="AX20022" i="15"/>
  <c r="AW20023" i="15"/>
  <c r="AX20023" i="15"/>
  <c r="AW20024" i="15"/>
  <c r="AX20024" i="15"/>
  <c r="AW20025" i="15"/>
  <c r="AX20025" i="15"/>
  <c r="AW20026" i="15"/>
  <c r="AX20026" i="15"/>
  <c r="AW20027" i="15"/>
  <c r="AX20027" i="15"/>
  <c r="AW20028" i="15"/>
  <c r="AX20028" i="15"/>
  <c r="AW20029" i="15"/>
  <c r="AX20029" i="15"/>
  <c r="AW20030" i="15"/>
  <c r="AX20030" i="15"/>
  <c r="AW20031" i="15"/>
  <c r="AX20031" i="15"/>
  <c r="AW20032" i="15"/>
  <c r="AX20032" i="15"/>
  <c r="AW20033" i="15"/>
  <c r="AX20033" i="15"/>
  <c r="AW20034" i="15"/>
  <c r="AX20034" i="15"/>
  <c r="AW20035" i="15"/>
  <c r="AX20035" i="15"/>
  <c r="AW20036" i="15"/>
  <c r="AX20036" i="15"/>
  <c r="AW20037" i="15"/>
  <c r="AX20037" i="15"/>
  <c r="AW20038" i="15"/>
  <c r="AX20038" i="15"/>
  <c r="AW20039" i="15"/>
  <c r="AX20039" i="15"/>
  <c r="AW20040" i="15"/>
  <c r="AX20040" i="15"/>
  <c r="AW20041" i="15"/>
  <c r="AX20041" i="15"/>
  <c r="AW20042" i="15"/>
  <c r="AX20042" i="15"/>
  <c r="AW20043" i="15"/>
  <c r="AX20043" i="15"/>
  <c r="AW20044" i="15"/>
  <c r="AX20044" i="15"/>
  <c r="AW20045" i="15"/>
  <c r="AX20045" i="15"/>
  <c r="AW20046" i="15"/>
  <c r="AX20046" i="15"/>
  <c r="AW20047" i="15"/>
  <c r="AX20047" i="15"/>
  <c r="AW20048" i="15"/>
  <c r="AX20048" i="15"/>
  <c r="AW20049" i="15"/>
  <c r="AX20049" i="15"/>
  <c r="AW20050" i="15"/>
  <c r="AX20050" i="15"/>
  <c r="AW20051" i="15"/>
  <c r="AX20051" i="15"/>
  <c r="AW20052" i="15"/>
  <c r="AX20052" i="15"/>
  <c r="AW20053" i="15"/>
  <c r="AX20053" i="15"/>
  <c r="AW20054" i="15"/>
  <c r="AX20054" i="15"/>
  <c r="AW20055" i="15"/>
  <c r="AX20055" i="15"/>
  <c r="AW20056" i="15"/>
  <c r="AX20056" i="15"/>
  <c r="AW20057" i="15"/>
  <c r="AX20057" i="15"/>
  <c r="AW20058" i="15"/>
  <c r="AX20058" i="15"/>
  <c r="AW20059" i="15"/>
  <c r="AX20059" i="15"/>
  <c r="AW20060" i="15"/>
  <c r="AX20060" i="15"/>
  <c r="AW20061" i="15"/>
  <c r="AX20061" i="15"/>
  <c r="AW20062" i="15"/>
  <c r="AX20062" i="15"/>
  <c r="AW20063" i="15"/>
  <c r="AX20063" i="15"/>
  <c r="AW20064" i="15"/>
  <c r="AX20064" i="15"/>
  <c r="AW20065" i="15"/>
  <c r="AX20065" i="15"/>
  <c r="AW20066" i="15"/>
  <c r="AX20066" i="15"/>
  <c r="AW20067" i="15"/>
  <c r="AX20067" i="15"/>
  <c r="AW20068" i="15"/>
  <c r="AX20068" i="15"/>
  <c r="AW20069" i="15"/>
  <c r="AX20069" i="15"/>
  <c r="AW20070" i="15"/>
  <c r="AX20070" i="15"/>
  <c r="AW20071" i="15"/>
  <c r="AX20071" i="15"/>
  <c r="AW20072" i="15"/>
  <c r="AX20072" i="15"/>
  <c r="AW20073" i="15"/>
  <c r="AX20073" i="15"/>
  <c r="AW20074" i="15"/>
  <c r="AX20074" i="15"/>
  <c r="AW20075" i="15"/>
  <c r="AX20075" i="15"/>
  <c r="AW20076" i="15"/>
  <c r="AX20076" i="15"/>
  <c r="AW20077" i="15"/>
  <c r="AX20077" i="15"/>
  <c r="AW20078" i="15"/>
  <c r="AX20078" i="15"/>
  <c r="AW20079" i="15"/>
  <c r="AX20079" i="15"/>
  <c r="AW20080" i="15"/>
  <c r="AX20080" i="15"/>
  <c r="AW20081" i="15"/>
  <c r="AX20081" i="15"/>
  <c r="AW20082" i="15"/>
  <c r="AX20082" i="15"/>
  <c r="AW20083" i="15"/>
  <c r="AX20083" i="15"/>
  <c r="AW20084" i="15"/>
  <c r="AX20084" i="15"/>
  <c r="AW20085" i="15"/>
  <c r="AX20085" i="15"/>
  <c r="AW20086" i="15"/>
  <c r="AX20086" i="15"/>
  <c r="AW20087" i="15"/>
  <c r="AX20087" i="15"/>
  <c r="AW20088" i="15"/>
  <c r="AX20088" i="15"/>
  <c r="AW20089" i="15"/>
  <c r="AX20089" i="15"/>
  <c r="AW20090" i="15"/>
  <c r="AX20090" i="15"/>
  <c r="AW20091" i="15"/>
  <c r="AX20091" i="15"/>
  <c r="AW20092" i="15"/>
  <c r="AX20092" i="15"/>
  <c r="AW20093" i="15"/>
  <c r="AX20093" i="15"/>
  <c r="AW20094" i="15"/>
  <c r="AX20094" i="15"/>
  <c r="AW20095" i="15"/>
  <c r="AX20095" i="15"/>
  <c r="AW20096" i="15"/>
  <c r="AX20096" i="15"/>
  <c r="AW20097" i="15"/>
  <c r="AX20097" i="15"/>
  <c r="AW20098" i="15"/>
  <c r="AX20098" i="15"/>
  <c r="AW20099" i="15"/>
  <c r="AX20099" i="15"/>
  <c r="AW20100" i="15"/>
  <c r="AX20100" i="15"/>
  <c r="AW20101" i="15"/>
  <c r="AX20101" i="15"/>
  <c r="AW20102" i="15"/>
  <c r="AX20102" i="15"/>
  <c r="AW20103" i="15"/>
  <c r="AX20103" i="15"/>
  <c r="AW20104" i="15"/>
  <c r="AX20104" i="15"/>
  <c r="AW20105" i="15"/>
  <c r="AX20105" i="15"/>
  <c r="AW20106" i="15"/>
  <c r="AX20106" i="15"/>
  <c r="AW20107" i="15"/>
  <c r="AX20107" i="15"/>
  <c r="AW20108" i="15"/>
  <c r="AX20108" i="15"/>
  <c r="AW20109" i="15"/>
  <c r="AX20109" i="15"/>
  <c r="AW20110" i="15"/>
  <c r="AX20110" i="15"/>
  <c r="AW20111" i="15"/>
  <c r="AX20111" i="15"/>
  <c r="AW20112" i="15"/>
  <c r="AX20112" i="15"/>
  <c r="AW20113" i="15"/>
  <c r="AX20113" i="15"/>
  <c r="AW20114" i="15"/>
  <c r="AX20114" i="15"/>
  <c r="AW20115" i="15"/>
  <c r="AX20115" i="15"/>
  <c r="AW20116" i="15"/>
  <c r="AX20116" i="15"/>
  <c r="AW20117" i="15"/>
  <c r="AX20117" i="15"/>
  <c r="AW20118" i="15"/>
  <c r="AX20118" i="15"/>
  <c r="AW20119" i="15"/>
  <c r="AX20119" i="15"/>
  <c r="AW20120" i="15"/>
  <c r="AX20120" i="15"/>
  <c r="AW20121" i="15"/>
  <c r="AX20121" i="15"/>
  <c r="AW20122" i="15"/>
  <c r="AX20122" i="15"/>
  <c r="AW20123" i="15"/>
  <c r="AX20123" i="15"/>
  <c r="AW20124" i="15"/>
  <c r="AX20124" i="15"/>
  <c r="AW20125" i="15"/>
  <c r="AX20125" i="15"/>
  <c r="AW20126" i="15"/>
  <c r="AX20126" i="15"/>
  <c r="AW20127" i="15"/>
  <c r="AX20127" i="15"/>
  <c r="AW20128" i="15"/>
  <c r="AX20128" i="15"/>
  <c r="AW20129" i="15"/>
  <c r="AX20129" i="15"/>
  <c r="AW20130" i="15"/>
  <c r="AX20130" i="15"/>
  <c r="AW20131" i="15"/>
  <c r="AX20131" i="15"/>
  <c r="AW20132" i="15"/>
  <c r="AX20132" i="15"/>
  <c r="AW20133" i="15"/>
  <c r="AX20133" i="15"/>
  <c r="AW20134" i="15"/>
  <c r="AX20134" i="15"/>
  <c r="AW20135" i="15"/>
  <c r="AX20135" i="15"/>
  <c r="AW20136" i="15"/>
  <c r="AX20136" i="15"/>
  <c r="AW20137" i="15"/>
  <c r="AX20137" i="15"/>
  <c r="AW20138" i="15"/>
  <c r="AX20138" i="15"/>
  <c r="AW20139" i="15"/>
  <c r="AX20139" i="15"/>
  <c r="AW20140" i="15"/>
  <c r="AX20140" i="15"/>
  <c r="AW20141" i="15"/>
  <c r="AX20141" i="15"/>
  <c r="AW20142" i="15"/>
  <c r="AX20142" i="15"/>
  <c r="AW20143" i="15"/>
  <c r="AX20143" i="15"/>
  <c r="AW20144" i="15"/>
  <c r="AX20144" i="15"/>
  <c r="AW20145" i="15"/>
  <c r="AX20145" i="15"/>
  <c r="AW20146" i="15"/>
  <c r="AX20146" i="15"/>
  <c r="AW20147" i="15"/>
  <c r="AX20147" i="15"/>
  <c r="AW20148" i="15"/>
  <c r="AX20148" i="15"/>
  <c r="AW20149" i="15"/>
  <c r="AX20149" i="15"/>
  <c r="AW20150" i="15"/>
  <c r="AX20150" i="15"/>
  <c r="AW20151" i="15"/>
  <c r="AX20151" i="15"/>
  <c r="AW20152" i="15"/>
  <c r="AX20152" i="15"/>
  <c r="AW20153" i="15"/>
  <c r="AX20153" i="15"/>
  <c r="AW20154" i="15"/>
  <c r="AX20154" i="15"/>
  <c r="AW20155" i="15"/>
  <c r="AX20155" i="15"/>
  <c r="AW20156" i="15"/>
  <c r="AX20156" i="15"/>
  <c r="AW20157" i="15"/>
  <c r="AX20157" i="15"/>
  <c r="AW20158" i="15"/>
  <c r="AX20158" i="15"/>
  <c r="AW20159" i="15"/>
  <c r="AX20159" i="15"/>
  <c r="AW20160" i="15"/>
  <c r="AX20160" i="15"/>
  <c r="AW20161" i="15"/>
  <c r="AX20161" i="15"/>
  <c r="AW20162" i="15"/>
  <c r="AX20162" i="15"/>
  <c r="AW20163" i="15"/>
  <c r="AX20163" i="15"/>
  <c r="AW20164" i="15"/>
  <c r="AX20164" i="15"/>
  <c r="AW20165" i="15"/>
  <c r="AX20165" i="15"/>
  <c r="AW20166" i="15"/>
  <c r="AX20166" i="15"/>
  <c r="AW20167" i="15"/>
  <c r="AX20167" i="15"/>
  <c r="AW20168" i="15"/>
  <c r="AX20168" i="15"/>
  <c r="AW20169" i="15"/>
  <c r="AX20169" i="15"/>
  <c r="AW20170" i="15"/>
  <c r="AX20170" i="15"/>
  <c r="AW20171" i="15"/>
  <c r="AX20171" i="15"/>
  <c r="AW20172" i="15"/>
  <c r="AX20172" i="15"/>
  <c r="AW20173" i="15"/>
  <c r="AX20173" i="15"/>
  <c r="AW20174" i="15"/>
  <c r="AX20174" i="15"/>
  <c r="AW20175" i="15"/>
  <c r="AX20175" i="15"/>
  <c r="AW20176" i="15"/>
  <c r="AX20176" i="15"/>
  <c r="AW20177" i="15"/>
  <c r="AX20177" i="15"/>
  <c r="AW20178" i="15"/>
  <c r="AX20178" i="15"/>
  <c r="AW20179" i="15"/>
  <c r="AX20179" i="15"/>
  <c r="AW20180" i="15"/>
  <c r="AX20180" i="15"/>
  <c r="AW20181" i="15"/>
  <c r="AX20181" i="15"/>
  <c r="AW20182" i="15"/>
  <c r="AX20182" i="15"/>
  <c r="AW20183" i="15"/>
  <c r="AX20183" i="15"/>
  <c r="AW20184" i="15"/>
  <c r="AX20184" i="15"/>
  <c r="AW20185" i="15"/>
  <c r="AX20185" i="15"/>
  <c r="AW20186" i="15"/>
  <c r="AX20186" i="15"/>
  <c r="AW20187" i="15"/>
  <c r="AX20187" i="15"/>
  <c r="AW20188" i="15"/>
  <c r="AX20188" i="15"/>
  <c r="AW20189" i="15"/>
  <c r="AX20189" i="15"/>
  <c r="AW20190" i="15"/>
  <c r="AX20190" i="15"/>
  <c r="AW20191" i="15"/>
  <c r="AX20191" i="15"/>
  <c r="AW20192" i="15"/>
  <c r="AX20192" i="15"/>
  <c r="AW20193" i="15"/>
  <c r="AX20193" i="15"/>
  <c r="AW20194" i="15"/>
  <c r="AX20194" i="15"/>
  <c r="AW20195" i="15"/>
  <c r="AX20195" i="15"/>
  <c r="AW20196" i="15"/>
  <c r="AX20196" i="15"/>
  <c r="AW20197" i="15"/>
  <c r="AX20197" i="15"/>
  <c r="AW20198" i="15"/>
  <c r="AX20198" i="15"/>
  <c r="AW20199" i="15"/>
  <c r="AX20199" i="15"/>
  <c r="AW20200" i="15"/>
  <c r="AX20200" i="15"/>
  <c r="AW20201" i="15"/>
  <c r="AX20201" i="15"/>
  <c r="AW20202" i="15"/>
  <c r="AX20202" i="15"/>
  <c r="AW20203" i="15"/>
  <c r="AX20203" i="15"/>
  <c r="AW20204" i="15"/>
  <c r="AX20204" i="15"/>
  <c r="AW20205" i="15"/>
  <c r="AX20205" i="15"/>
  <c r="AW20206" i="15"/>
  <c r="AX20206" i="15"/>
  <c r="AW20207" i="15"/>
  <c r="AX20207" i="15"/>
  <c r="AW20208" i="15"/>
  <c r="AX20208" i="15"/>
  <c r="AW20209" i="15"/>
  <c r="AX20209" i="15"/>
  <c r="AW20210" i="15"/>
  <c r="AX20210" i="15"/>
  <c r="AW20211" i="15"/>
  <c r="AX20211" i="15"/>
  <c r="AW20212" i="15"/>
  <c r="AX20212" i="15"/>
  <c r="AW20213" i="15"/>
  <c r="AX20213" i="15"/>
  <c r="AW20214" i="15"/>
  <c r="AX20214" i="15"/>
  <c r="AW20215" i="15"/>
  <c r="AX20215" i="15"/>
  <c r="AW20216" i="15"/>
  <c r="AX20216" i="15"/>
  <c r="AW20217" i="15"/>
  <c r="AX20217" i="15"/>
  <c r="AW20218" i="15"/>
  <c r="AX20218" i="15"/>
  <c r="AW20219" i="15"/>
  <c r="AX20219" i="15"/>
  <c r="AW20220" i="15"/>
  <c r="AX20220" i="15"/>
  <c r="AW20221" i="15"/>
  <c r="AX20221" i="15"/>
  <c r="AW20222" i="15"/>
  <c r="AX20222" i="15"/>
  <c r="AW20223" i="15"/>
  <c r="AX20223" i="15"/>
  <c r="AW20224" i="15"/>
  <c r="AX20224" i="15"/>
  <c r="AW20225" i="15"/>
  <c r="AX20225" i="15"/>
  <c r="AW20226" i="15"/>
  <c r="AX20226" i="15"/>
  <c r="AW20227" i="15"/>
  <c r="AX20227" i="15"/>
  <c r="AW20228" i="15"/>
  <c r="AX20228" i="15"/>
  <c r="AW20229" i="15"/>
  <c r="AX20229" i="15"/>
  <c r="AW20230" i="15"/>
  <c r="AX20230" i="15"/>
  <c r="AW20231" i="15"/>
  <c r="AX20231" i="15"/>
  <c r="AW20232" i="15"/>
  <c r="AX20232" i="15"/>
  <c r="AW20233" i="15"/>
  <c r="AX20233" i="15"/>
  <c r="AW20234" i="15"/>
  <c r="AX20234" i="15"/>
  <c r="AW20235" i="15"/>
  <c r="AX20235" i="15"/>
  <c r="AW20236" i="15"/>
  <c r="AX20236" i="15"/>
  <c r="AW20237" i="15"/>
  <c r="AX20237" i="15"/>
  <c r="AW20238" i="15"/>
  <c r="AX20238" i="15"/>
  <c r="AW20239" i="15"/>
  <c r="AX20239" i="15"/>
  <c r="AW20240" i="15"/>
  <c r="AX20240" i="15"/>
  <c r="AW20241" i="15"/>
  <c r="AX20241" i="15"/>
  <c r="AW20242" i="15"/>
  <c r="AX20242" i="15"/>
  <c r="AW20243" i="15"/>
  <c r="AX20243" i="15"/>
  <c r="AW20244" i="15"/>
  <c r="AX20244" i="15"/>
  <c r="AW20245" i="15"/>
  <c r="AX20245" i="15"/>
  <c r="AW20246" i="15"/>
  <c r="AX20246" i="15"/>
  <c r="AW20247" i="15"/>
  <c r="AX20247" i="15"/>
  <c r="AW20248" i="15"/>
  <c r="AX20248" i="15"/>
  <c r="AW20249" i="15"/>
  <c r="AX20249" i="15"/>
  <c r="AW20250" i="15"/>
  <c r="AX20250" i="15"/>
  <c r="AW20251" i="15"/>
  <c r="AX20251" i="15"/>
  <c r="AW20252" i="15"/>
  <c r="AX20252" i="15"/>
  <c r="AW20253" i="15"/>
  <c r="AX20253" i="15"/>
  <c r="AW20254" i="15"/>
  <c r="AX20254" i="15"/>
  <c r="AW20255" i="15"/>
  <c r="AX20255" i="15"/>
  <c r="AW20256" i="15"/>
  <c r="AX20256" i="15"/>
  <c r="AW20257" i="15"/>
  <c r="AX20257" i="15"/>
  <c r="AW20258" i="15"/>
  <c r="AX20258" i="15"/>
  <c r="AW20259" i="15"/>
  <c r="AX20259" i="15"/>
  <c r="AW20260" i="15"/>
  <c r="AX20260" i="15"/>
  <c r="AW20261" i="15"/>
  <c r="AX20261" i="15"/>
  <c r="AW20262" i="15"/>
  <c r="AX20262" i="15"/>
  <c r="AW20263" i="15"/>
  <c r="AX20263" i="15"/>
  <c r="AW20264" i="15"/>
  <c r="AX20264" i="15"/>
  <c r="AW20265" i="15"/>
  <c r="AX20265" i="15"/>
  <c r="AW20266" i="15"/>
  <c r="AX20266" i="15"/>
  <c r="AW20267" i="15"/>
  <c r="AX20267" i="15"/>
  <c r="AW20268" i="15"/>
  <c r="AX20268" i="15"/>
  <c r="AW20269" i="15"/>
  <c r="AX20269" i="15"/>
  <c r="AW20270" i="15"/>
  <c r="AX20270" i="15"/>
  <c r="AW20271" i="15"/>
  <c r="AX20271" i="15"/>
  <c r="AW20272" i="15"/>
  <c r="AX20272" i="15"/>
  <c r="AW20273" i="15"/>
  <c r="AX20273" i="15"/>
  <c r="AW20274" i="15"/>
  <c r="AX20274" i="15"/>
  <c r="AW20275" i="15"/>
  <c r="AX20275" i="15"/>
  <c r="AW20276" i="15"/>
  <c r="AX20276" i="15"/>
  <c r="AW20277" i="15"/>
  <c r="AX20277" i="15"/>
  <c r="AW20278" i="15"/>
  <c r="AX20278" i="15"/>
  <c r="AW20279" i="15"/>
  <c r="AX20279" i="15"/>
  <c r="AW20280" i="15"/>
  <c r="AX20280" i="15"/>
  <c r="AW20281" i="15"/>
  <c r="AX20281" i="15"/>
  <c r="AW20282" i="15"/>
  <c r="AX20282" i="15"/>
  <c r="AW20283" i="15"/>
  <c r="AX20283" i="15"/>
  <c r="AW20284" i="15"/>
  <c r="AX20284" i="15"/>
  <c r="AW20285" i="15"/>
  <c r="AX20285" i="15"/>
  <c r="AW20286" i="15"/>
  <c r="AX20286" i="15"/>
  <c r="AW20287" i="15"/>
  <c r="AX20287" i="15"/>
  <c r="AW20288" i="15"/>
  <c r="AX20288" i="15"/>
  <c r="AW20289" i="15"/>
  <c r="AX20289" i="15"/>
  <c r="AW20290" i="15"/>
  <c r="AX20290" i="15"/>
  <c r="AW20291" i="15"/>
  <c r="AX20291" i="15"/>
  <c r="AW20292" i="15"/>
  <c r="AX20292" i="15"/>
  <c r="AW20293" i="15"/>
  <c r="AX20293" i="15"/>
  <c r="AW20294" i="15"/>
  <c r="AX20294" i="15"/>
  <c r="AW20295" i="15"/>
  <c r="AX20295" i="15"/>
  <c r="AW20296" i="15"/>
  <c r="AX20296" i="15"/>
  <c r="AW20297" i="15"/>
  <c r="AX20297" i="15"/>
  <c r="AW20298" i="15"/>
  <c r="AX20298" i="15"/>
  <c r="AW20299" i="15"/>
  <c r="AX20299" i="15"/>
  <c r="AW20300" i="15"/>
  <c r="AX20300" i="15"/>
  <c r="AW20301" i="15"/>
  <c r="AX20301" i="15"/>
  <c r="AW20302" i="15"/>
  <c r="AX20302" i="15"/>
  <c r="AW20303" i="15"/>
  <c r="AX20303" i="15"/>
  <c r="AW20304" i="15"/>
  <c r="AX20304" i="15"/>
  <c r="AW20305" i="15"/>
  <c r="AX20305" i="15"/>
  <c r="AW20306" i="15"/>
  <c r="AX20306" i="15"/>
  <c r="AW20307" i="15"/>
  <c r="AX20307" i="15"/>
  <c r="AW20308" i="15"/>
  <c r="AX20308" i="15"/>
  <c r="AW20309" i="15"/>
  <c r="AX20309" i="15"/>
  <c r="AW20310" i="15"/>
  <c r="AX20310" i="15"/>
  <c r="AW20311" i="15"/>
  <c r="AX20311" i="15"/>
  <c r="AW20312" i="15"/>
  <c r="AX20312" i="15"/>
  <c r="AW20313" i="15"/>
  <c r="AX20313" i="15"/>
  <c r="AW20314" i="15"/>
  <c r="AX20314" i="15"/>
  <c r="AW20315" i="15"/>
  <c r="AX20315" i="15"/>
  <c r="AW20316" i="15"/>
  <c r="AX20316" i="15"/>
  <c r="AW20317" i="15"/>
  <c r="AX20317" i="15"/>
  <c r="AW20318" i="15"/>
  <c r="AX20318" i="15"/>
  <c r="AW20319" i="15"/>
  <c r="AX20319" i="15"/>
  <c r="AW20320" i="15"/>
  <c r="AX20320" i="15"/>
  <c r="AW20321" i="15"/>
  <c r="AX20321" i="15"/>
  <c r="AW20322" i="15"/>
  <c r="AX20322" i="15"/>
  <c r="AW20323" i="15"/>
  <c r="AX20323" i="15"/>
  <c r="AW20324" i="15"/>
  <c r="AX20324" i="15"/>
  <c r="AW20325" i="15"/>
  <c r="AX20325" i="15"/>
  <c r="AW20326" i="15"/>
  <c r="AX20326" i="15"/>
  <c r="AW20327" i="15"/>
  <c r="AX20327" i="15"/>
  <c r="AW20328" i="15"/>
  <c r="AX20328" i="15"/>
  <c r="AW20329" i="15"/>
  <c r="AX20329" i="15"/>
  <c r="AW20330" i="15"/>
  <c r="AX20330" i="15"/>
  <c r="AW20331" i="15"/>
  <c r="AX20331" i="15"/>
  <c r="AW20332" i="15"/>
  <c r="AX20332" i="15"/>
  <c r="AW20333" i="15"/>
  <c r="AX20333" i="15"/>
  <c r="AW20334" i="15"/>
  <c r="AX20334" i="15"/>
  <c r="AW20335" i="15"/>
  <c r="AX20335" i="15"/>
  <c r="AW20336" i="15"/>
  <c r="AX20336" i="15"/>
  <c r="AW20337" i="15"/>
  <c r="AX20337" i="15"/>
  <c r="AW20338" i="15"/>
  <c r="AX20338" i="15"/>
  <c r="AW20339" i="15"/>
  <c r="AX20339" i="15"/>
  <c r="AW20340" i="15"/>
  <c r="AX20340" i="15"/>
  <c r="AW20341" i="15"/>
  <c r="AX20341" i="15"/>
  <c r="AW20342" i="15"/>
  <c r="AX20342" i="15"/>
  <c r="AW20343" i="15"/>
  <c r="AX20343" i="15"/>
  <c r="AW20344" i="15"/>
  <c r="AX20344" i="15"/>
  <c r="AW20345" i="15"/>
  <c r="AX20345" i="15"/>
  <c r="AW20346" i="15"/>
  <c r="AX20346" i="15"/>
  <c r="AW20347" i="15"/>
  <c r="AX20347" i="15"/>
  <c r="AW20348" i="15"/>
  <c r="AX20348" i="15"/>
  <c r="AW20349" i="15"/>
  <c r="AX20349" i="15"/>
  <c r="AW20350" i="15"/>
  <c r="AX20350" i="15"/>
  <c r="AW20351" i="15"/>
  <c r="AX20351" i="15"/>
  <c r="AW20352" i="15"/>
  <c r="AX20352" i="15"/>
  <c r="AW20353" i="15"/>
  <c r="AX20353" i="15"/>
  <c r="AW20354" i="15"/>
  <c r="AX20354" i="15"/>
  <c r="AW20355" i="15"/>
  <c r="AX20355" i="15"/>
  <c r="AW20356" i="15"/>
  <c r="AX20356" i="15"/>
  <c r="AW20357" i="15"/>
  <c r="AX20357" i="15"/>
  <c r="AW20358" i="15"/>
  <c r="AX20358" i="15"/>
  <c r="AW20359" i="15"/>
  <c r="AX20359" i="15"/>
  <c r="AW20360" i="15"/>
  <c r="AX20360" i="15"/>
  <c r="AW20361" i="15"/>
  <c r="AX20361" i="15"/>
  <c r="AW20362" i="15"/>
  <c r="AX20362" i="15"/>
  <c r="AW20363" i="15"/>
  <c r="AX20363" i="15"/>
  <c r="AW20364" i="15"/>
  <c r="AX20364" i="15"/>
  <c r="AW20365" i="15"/>
  <c r="AX20365" i="15"/>
  <c r="AW20366" i="15"/>
  <c r="AX20366" i="15"/>
  <c r="AW20367" i="15"/>
  <c r="AX20367" i="15"/>
  <c r="AW20368" i="15"/>
  <c r="AX20368" i="15"/>
  <c r="AW20369" i="15"/>
  <c r="AX20369" i="15"/>
  <c r="AW20370" i="15"/>
  <c r="AX20370" i="15"/>
  <c r="AW20371" i="15"/>
  <c r="AX20371" i="15"/>
  <c r="AW20372" i="15"/>
  <c r="AX20372" i="15"/>
  <c r="AW20373" i="15"/>
  <c r="AX20373" i="15"/>
  <c r="AW20374" i="15"/>
  <c r="AX20374" i="15"/>
  <c r="AW20375" i="15"/>
  <c r="AX20375" i="15"/>
  <c r="AW20376" i="15"/>
  <c r="AX20376" i="15"/>
  <c r="AW20377" i="15"/>
  <c r="AX20377" i="15"/>
  <c r="AW20378" i="15"/>
  <c r="AX20378" i="15"/>
  <c r="AW20379" i="15"/>
  <c r="AX20379" i="15"/>
  <c r="AW20380" i="15"/>
  <c r="AX20380" i="15"/>
  <c r="AW20381" i="15"/>
  <c r="AX20381" i="15"/>
  <c r="AW20382" i="15"/>
  <c r="AX20382" i="15"/>
  <c r="AW20383" i="15"/>
  <c r="AX20383" i="15"/>
  <c r="AW20384" i="15"/>
  <c r="AX20384" i="15"/>
  <c r="AW20385" i="15"/>
  <c r="AX20385" i="15"/>
  <c r="AW20386" i="15"/>
  <c r="AX20386" i="15"/>
  <c r="AW20387" i="15"/>
  <c r="AX20387" i="15"/>
  <c r="AW20388" i="15"/>
  <c r="AX20388" i="15"/>
  <c r="AW20389" i="15"/>
  <c r="AX20389" i="15"/>
  <c r="AW20390" i="15"/>
  <c r="AX20390" i="15"/>
  <c r="AW20391" i="15"/>
  <c r="AX20391" i="15"/>
  <c r="AW20392" i="15"/>
  <c r="AX20392" i="15"/>
  <c r="AW20393" i="15"/>
  <c r="AX20393" i="15"/>
  <c r="AW20394" i="15"/>
  <c r="AX20394" i="15"/>
  <c r="AW20395" i="15"/>
  <c r="AX20395" i="15"/>
  <c r="AW20396" i="15"/>
  <c r="AX20396" i="15"/>
  <c r="AW20397" i="15"/>
  <c r="AX20397" i="15"/>
  <c r="AW20398" i="15"/>
  <c r="AX20398" i="15"/>
  <c r="AW20399" i="15"/>
  <c r="AX20399" i="15"/>
  <c r="AW20400" i="15"/>
  <c r="AX20400" i="15"/>
  <c r="AW20401" i="15"/>
  <c r="AX20401" i="15"/>
  <c r="AW20402" i="15"/>
  <c r="AX20402" i="15"/>
  <c r="AW20403" i="15"/>
  <c r="AX20403" i="15"/>
  <c r="AW20404" i="15"/>
  <c r="AX20404" i="15"/>
  <c r="AW20405" i="15"/>
  <c r="AX20405" i="15"/>
  <c r="AW20406" i="15"/>
  <c r="AX20406" i="15"/>
  <c r="AW20407" i="15"/>
  <c r="AX20407" i="15"/>
  <c r="AW20408" i="15"/>
  <c r="AX20408" i="15"/>
  <c r="AW20409" i="15"/>
  <c r="AX20409" i="15"/>
  <c r="AW20410" i="15"/>
  <c r="AX20410" i="15"/>
  <c r="AW20411" i="15"/>
  <c r="AX20411" i="15"/>
  <c r="AW20412" i="15"/>
  <c r="AX20412" i="15"/>
  <c r="AW20413" i="15"/>
  <c r="AX20413" i="15"/>
  <c r="AW20414" i="15"/>
  <c r="AX20414" i="15"/>
  <c r="AW20415" i="15"/>
  <c r="AX20415" i="15"/>
  <c r="AW20416" i="15"/>
  <c r="AX20416" i="15"/>
  <c r="AW20417" i="15"/>
  <c r="AX20417" i="15"/>
  <c r="AW20418" i="15"/>
  <c r="AX20418" i="15"/>
  <c r="AW20419" i="15"/>
  <c r="AX20419" i="15"/>
  <c r="AW20420" i="15"/>
  <c r="AX20420" i="15"/>
  <c r="AW20421" i="15"/>
  <c r="AX20421" i="15"/>
  <c r="AW20422" i="15"/>
  <c r="AX20422" i="15"/>
  <c r="AW20423" i="15"/>
  <c r="AX20423" i="15"/>
  <c r="AW20424" i="15"/>
  <c r="AX20424" i="15"/>
  <c r="AW20425" i="15"/>
  <c r="AX20425" i="15"/>
  <c r="AW20426" i="15"/>
  <c r="AX20426" i="15"/>
  <c r="AW20427" i="15"/>
  <c r="AX20427" i="15"/>
  <c r="AW20428" i="15"/>
  <c r="AX20428" i="15"/>
  <c r="AW20429" i="15"/>
  <c r="AX20429" i="15"/>
  <c r="AW20430" i="15"/>
  <c r="AX20430" i="15"/>
  <c r="AW20431" i="15"/>
  <c r="AX20431" i="15"/>
  <c r="AW20432" i="15"/>
  <c r="AX20432" i="15"/>
  <c r="AW20433" i="15"/>
  <c r="AX20433" i="15"/>
  <c r="AW20434" i="15"/>
  <c r="AX20434" i="15"/>
  <c r="AW20435" i="15"/>
  <c r="AX20435" i="15"/>
  <c r="AW20436" i="15"/>
  <c r="AX20436" i="15"/>
  <c r="AW20437" i="15"/>
  <c r="AX20437" i="15"/>
  <c r="AW20438" i="15"/>
  <c r="AX20438" i="15"/>
  <c r="AW20439" i="15"/>
  <c r="AX20439" i="15"/>
  <c r="AW20440" i="15"/>
  <c r="AX20440" i="15"/>
  <c r="AW20441" i="15"/>
  <c r="AX20441" i="15"/>
  <c r="AW20442" i="15"/>
  <c r="AX20442" i="15"/>
  <c r="AW20443" i="15"/>
  <c r="AX20443" i="15"/>
  <c r="AW20444" i="15"/>
  <c r="AX20444" i="15"/>
  <c r="AW20445" i="15"/>
  <c r="AX20445" i="15"/>
  <c r="AW20446" i="15"/>
  <c r="AX20446" i="15"/>
  <c r="AW20447" i="15"/>
  <c r="AX20447" i="15"/>
  <c r="AW20448" i="15"/>
  <c r="AX20448" i="15"/>
  <c r="AW20449" i="15"/>
  <c r="AX20449" i="15"/>
  <c r="AW20450" i="15"/>
  <c r="AX20450" i="15"/>
  <c r="AW20451" i="15"/>
  <c r="AX20451" i="15"/>
  <c r="AW20452" i="15"/>
  <c r="AX20452" i="15"/>
  <c r="AW20453" i="15"/>
  <c r="AX20453" i="15"/>
  <c r="AW20454" i="15"/>
  <c r="AX20454" i="15"/>
  <c r="AW20455" i="15"/>
  <c r="AX20455" i="15"/>
  <c r="AW20456" i="15"/>
  <c r="AX20456" i="15"/>
  <c r="AW20457" i="15"/>
  <c r="AX20457" i="15"/>
  <c r="AW20458" i="15"/>
  <c r="AX20458" i="15"/>
  <c r="AW20459" i="15"/>
  <c r="AX20459" i="15"/>
  <c r="AW20460" i="15"/>
  <c r="AX20460" i="15"/>
  <c r="AW20461" i="15"/>
  <c r="AX20461" i="15"/>
  <c r="AW20462" i="15"/>
  <c r="AX20462" i="15"/>
  <c r="AW20463" i="15"/>
  <c r="AX20463" i="15"/>
  <c r="AW20464" i="15"/>
  <c r="AX20464" i="15"/>
  <c r="AW20465" i="15"/>
  <c r="AX20465" i="15"/>
  <c r="AW20466" i="15"/>
  <c r="AX20466" i="15"/>
  <c r="AW20467" i="15"/>
  <c r="AX20467" i="15"/>
  <c r="AW20468" i="15"/>
  <c r="AX20468" i="15"/>
  <c r="AW20469" i="15"/>
  <c r="AX20469" i="15"/>
  <c r="AW20470" i="15"/>
  <c r="AX20470" i="15"/>
  <c r="AW20471" i="15"/>
  <c r="AX20471" i="15"/>
  <c r="AW20472" i="15"/>
  <c r="AX20472" i="15"/>
  <c r="AW20473" i="15"/>
  <c r="AX20473" i="15"/>
  <c r="AW20474" i="15"/>
  <c r="AX20474" i="15"/>
  <c r="AW20475" i="15"/>
  <c r="AX20475" i="15"/>
  <c r="AW20476" i="15"/>
  <c r="AX20476" i="15"/>
  <c r="AW20477" i="15"/>
  <c r="AX20477" i="15"/>
  <c r="AW20478" i="15"/>
  <c r="AX20478" i="15"/>
  <c r="AW20479" i="15"/>
  <c r="AX20479" i="15"/>
  <c r="AW20480" i="15"/>
  <c r="AX20480" i="15"/>
  <c r="AW20481" i="15"/>
  <c r="AX20481" i="15"/>
  <c r="AW20482" i="15"/>
  <c r="AX20482" i="15"/>
  <c r="AW20483" i="15"/>
  <c r="AX20483" i="15"/>
  <c r="AW20484" i="15"/>
  <c r="AX20484" i="15"/>
  <c r="AW20485" i="15"/>
  <c r="AX20485" i="15"/>
  <c r="AW20486" i="15"/>
  <c r="AX20486" i="15"/>
  <c r="AW20487" i="15"/>
  <c r="AX20487" i="15"/>
  <c r="AW20488" i="15"/>
  <c r="AX20488" i="15"/>
  <c r="AW20489" i="15"/>
  <c r="AX20489" i="15"/>
  <c r="AW20490" i="15"/>
  <c r="AX20490" i="15"/>
  <c r="AW20491" i="15"/>
  <c r="AX20491" i="15"/>
  <c r="AW20492" i="15"/>
  <c r="AX20492" i="15"/>
  <c r="AW20493" i="15"/>
  <c r="AX20493" i="15"/>
  <c r="AW20494" i="15"/>
  <c r="AX20494" i="15"/>
  <c r="AW20495" i="15"/>
  <c r="AX20495" i="15"/>
  <c r="AW20496" i="15"/>
  <c r="AX20496" i="15"/>
  <c r="AW20497" i="15"/>
  <c r="AX20497" i="15"/>
  <c r="AW20498" i="15"/>
  <c r="AX20498" i="15"/>
  <c r="AW20499" i="15"/>
  <c r="AX20499" i="15"/>
  <c r="AW20500" i="15"/>
  <c r="AX20500" i="15"/>
  <c r="AW20501" i="15"/>
  <c r="AX20501" i="15"/>
  <c r="AW20502" i="15"/>
  <c r="AX20502" i="15"/>
  <c r="AW20503" i="15"/>
  <c r="AX20503" i="15"/>
  <c r="AW20504" i="15"/>
  <c r="AX20504" i="15"/>
  <c r="AW20505" i="15"/>
  <c r="AX20505" i="15"/>
  <c r="AW20506" i="15"/>
  <c r="AX20506" i="15"/>
  <c r="AW20507" i="15"/>
  <c r="AX20507" i="15"/>
  <c r="AW20508" i="15"/>
  <c r="AX20508" i="15"/>
  <c r="AW20509" i="15"/>
  <c r="AX20509" i="15"/>
  <c r="AW20510" i="15"/>
  <c r="AX20510" i="15"/>
  <c r="AW20511" i="15"/>
  <c r="AX20511" i="15"/>
  <c r="AW20512" i="15"/>
  <c r="AX20512" i="15"/>
  <c r="AW20513" i="15"/>
  <c r="AX20513" i="15"/>
  <c r="AW20514" i="15"/>
  <c r="AX20514" i="15"/>
  <c r="AW20515" i="15"/>
  <c r="AX20515" i="15"/>
  <c r="AW20516" i="15"/>
  <c r="AX20516" i="15"/>
  <c r="AW20517" i="15"/>
  <c r="AX20517" i="15"/>
  <c r="AW20518" i="15"/>
  <c r="AX20518" i="15"/>
  <c r="AW20519" i="15"/>
  <c r="AX20519" i="15"/>
  <c r="AW20520" i="15"/>
  <c r="AX20520" i="15"/>
  <c r="AW20521" i="15"/>
  <c r="AX20521" i="15"/>
  <c r="AW20522" i="15"/>
  <c r="AX20522" i="15"/>
  <c r="AW20523" i="15"/>
  <c r="AX20523" i="15"/>
  <c r="AW20524" i="15"/>
  <c r="AX20524" i="15"/>
  <c r="AW20525" i="15"/>
  <c r="AX20525" i="15"/>
  <c r="AW20526" i="15"/>
  <c r="AX20526" i="15"/>
  <c r="AW20527" i="15"/>
  <c r="AX20527" i="15"/>
  <c r="AW20528" i="15"/>
  <c r="AX20528" i="15"/>
  <c r="AW20529" i="15"/>
  <c r="AX20529" i="15"/>
  <c r="AW20530" i="15"/>
  <c r="AX20530" i="15"/>
  <c r="AW20531" i="15"/>
  <c r="AX20531" i="15"/>
  <c r="AW20532" i="15"/>
  <c r="AX20532" i="15"/>
  <c r="AW20533" i="15"/>
  <c r="AX20533" i="15"/>
  <c r="AW20534" i="15"/>
  <c r="AX20534" i="15"/>
  <c r="AW20535" i="15"/>
  <c r="AX20535" i="15"/>
  <c r="AW20536" i="15"/>
  <c r="AX20536" i="15"/>
  <c r="AW20537" i="15"/>
  <c r="AX20537" i="15"/>
  <c r="AW20538" i="15"/>
  <c r="AX20538" i="15"/>
  <c r="AW20539" i="15"/>
  <c r="AX20539" i="15"/>
  <c r="AW20540" i="15"/>
  <c r="AX20540" i="15"/>
  <c r="AW20541" i="15"/>
  <c r="AX20541" i="15"/>
  <c r="AW20542" i="15"/>
  <c r="AX20542" i="15"/>
  <c r="AW20543" i="15"/>
  <c r="AX20543" i="15"/>
  <c r="AW20544" i="15"/>
  <c r="AX20544" i="15"/>
  <c r="AW20545" i="15"/>
  <c r="AX20545" i="15"/>
  <c r="AW20546" i="15"/>
  <c r="AX20546" i="15"/>
  <c r="AW20547" i="15"/>
  <c r="AX20547" i="15"/>
  <c r="AW20548" i="15"/>
  <c r="AX20548" i="15"/>
  <c r="AW20549" i="15"/>
  <c r="AX20549" i="15"/>
  <c r="AW20550" i="15"/>
  <c r="AX20550" i="15"/>
  <c r="AW20551" i="15"/>
  <c r="AX20551" i="15"/>
  <c r="AW20552" i="15"/>
  <c r="AX20552" i="15"/>
  <c r="AW20553" i="15"/>
  <c r="AX20553" i="15"/>
  <c r="AW20554" i="15"/>
  <c r="AX20554" i="15"/>
  <c r="AW20555" i="15"/>
  <c r="AX20555" i="15"/>
  <c r="AW20556" i="15"/>
  <c r="AX20556" i="15"/>
  <c r="AW20557" i="15"/>
  <c r="AX20557" i="15"/>
  <c r="AW20558" i="15"/>
  <c r="AX20558" i="15"/>
  <c r="AW20559" i="15"/>
  <c r="AX20559" i="15"/>
  <c r="AW20560" i="15"/>
  <c r="AX20560" i="15"/>
  <c r="AW20561" i="15"/>
  <c r="AX20561" i="15"/>
  <c r="AW20562" i="15"/>
  <c r="AX20562" i="15"/>
  <c r="AW20563" i="15"/>
  <c r="AX20563" i="15"/>
  <c r="AW20564" i="15"/>
  <c r="AX20564" i="15"/>
  <c r="AW20565" i="15"/>
  <c r="AX20565" i="15"/>
  <c r="AW20566" i="15"/>
  <c r="AX20566" i="15"/>
  <c r="AW20567" i="15"/>
  <c r="AX20567" i="15"/>
  <c r="AW20568" i="15"/>
  <c r="AX20568" i="15"/>
  <c r="AW20569" i="15"/>
  <c r="AX20569" i="15"/>
  <c r="AW20570" i="15"/>
  <c r="AX20570" i="15"/>
  <c r="AW20571" i="15"/>
  <c r="AX20571" i="15"/>
  <c r="AW20572" i="15"/>
  <c r="AX20572" i="15"/>
  <c r="AW20573" i="15"/>
  <c r="AX20573" i="15"/>
  <c r="AW20574" i="15"/>
  <c r="AX20574" i="15"/>
  <c r="AW20575" i="15"/>
  <c r="AX20575" i="15"/>
  <c r="AW20576" i="15"/>
  <c r="AX20576" i="15"/>
  <c r="AW20577" i="15"/>
  <c r="AX20577" i="15"/>
  <c r="AW20578" i="15"/>
  <c r="AX20578" i="15"/>
  <c r="AW20579" i="15"/>
  <c r="AX20579" i="15"/>
  <c r="AW20580" i="15"/>
  <c r="AX20580" i="15"/>
  <c r="AW20581" i="15"/>
  <c r="AX20581" i="15"/>
  <c r="AW20582" i="15"/>
  <c r="AX20582" i="15"/>
  <c r="AW20583" i="15"/>
  <c r="AX20583" i="15"/>
  <c r="AW20584" i="15"/>
  <c r="AX20584" i="15"/>
  <c r="AW20585" i="15"/>
  <c r="AX20585" i="15"/>
  <c r="AW20586" i="15"/>
  <c r="AX20586" i="15"/>
  <c r="AW20587" i="15"/>
  <c r="AX20587" i="15"/>
  <c r="AW20588" i="15"/>
  <c r="AX20588" i="15"/>
  <c r="AW20589" i="15"/>
  <c r="AX20589" i="15"/>
  <c r="AW20590" i="15"/>
  <c r="AX20590" i="15"/>
  <c r="AW20591" i="15"/>
  <c r="AX20591" i="15"/>
  <c r="AW20592" i="15"/>
  <c r="AX20592" i="15"/>
  <c r="AW20593" i="15"/>
  <c r="AX20593" i="15"/>
  <c r="AW20594" i="15"/>
  <c r="AX20594" i="15"/>
  <c r="AW20595" i="15"/>
  <c r="AX20595" i="15"/>
  <c r="AW20596" i="15"/>
  <c r="AX20596" i="15"/>
  <c r="AW20597" i="15"/>
  <c r="AX20597" i="15"/>
  <c r="AW20598" i="15"/>
  <c r="AX20598" i="15"/>
  <c r="AW20599" i="15"/>
  <c r="AX20599" i="15"/>
  <c r="AW20600" i="15"/>
  <c r="AX20600" i="15"/>
  <c r="AW20601" i="15"/>
  <c r="AX20601" i="15"/>
  <c r="AW20602" i="15"/>
  <c r="AX20602" i="15"/>
  <c r="AW20603" i="15"/>
  <c r="AX20603" i="15"/>
  <c r="AW20604" i="15"/>
  <c r="AX20604" i="15"/>
  <c r="AW20605" i="15"/>
  <c r="AX20605" i="15"/>
  <c r="AW20606" i="15"/>
  <c r="AX20606" i="15"/>
  <c r="AW20607" i="15"/>
  <c r="AX20607" i="15"/>
  <c r="AW20608" i="15"/>
  <c r="AX20608" i="15"/>
  <c r="AW20609" i="15"/>
  <c r="AX20609" i="15"/>
  <c r="AW20610" i="15"/>
  <c r="AX20610" i="15"/>
  <c r="AW20611" i="15"/>
  <c r="AX20611" i="15"/>
  <c r="AW20612" i="15"/>
  <c r="AX20612" i="15"/>
  <c r="AW20613" i="15"/>
  <c r="AX20613" i="15"/>
  <c r="AW20614" i="15"/>
  <c r="AX20614" i="15"/>
  <c r="AW20615" i="15"/>
  <c r="AX20615" i="15"/>
  <c r="AW20616" i="15"/>
  <c r="AX20616" i="15"/>
  <c r="AW20617" i="15"/>
  <c r="AX20617" i="15"/>
  <c r="AW20618" i="15"/>
  <c r="AX20618" i="15"/>
  <c r="AW20619" i="15"/>
  <c r="AX20619" i="15"/>
  <c r="AW20620" i="15"/>
  <c r="AX20620" i="15"/>
  <c r="AW20621" i="15"/>
  <c r="AX20621" i="15"/>
  <c r="AW20622" i="15"/>
  <c r="AX20622" i="15"/>
  <c r="AW20623" i="15"/>
  <c r="AX20623" i="15"/>
  <c r="AW20624" i="15"/>
  <c r="AX20624" i="15"/>
  <c r="AW20625" i="15"/>
  <c r="AX20625" i="15"/>
  <c r="AW20626" i="15"/>
  <c r="AX20626" i="15"/>
  <c r="AW20627" i="15"/>
  <c r="AX20627" i="15"/>
  <c r="AW20628" i="15"/>
  <c r="AX20628" i="15"/>
  <c r="AW20629" i="15"/>
  <c r="AX20629" i="15"/>
  <c r="AW20630" i="15"/>
  <c r="AX20630" i="15"/>
  <c r="AW20631" i="15"/>
  <c r="AX20631" i="15"/>
  <c r="AW20632" i="15"/>
  <c r="AX20632" i="15"/>
  <c r="AW20633" i="15"/>
  <c r="AX20633" i="15"/>
  <c r="AW20634" i="15"/>
  <c r="AX20634" i="15"/>
  <c r="AW20635" i="15"/>
  <c r="AX20635" i="15"/>
  <c r="AW20636" i="15"/>
  <c r="AX20636" i="15"/>
  <c r="AW20637" i="15"/>
  <c r="AX20637" i="15"/>
  <c r="AW20638" i="15"/>
  <c r="AX20638" i="15"/>
  <c r="AW20639" i="15"/>
  <c r="AX20639" i="15"/>
  <c r="AW20640" i="15"/>
  <c r="AX20640" i="15"/>
  <c r="AW20641" i="15"/>
  <c r="AX20641" i="15"/>
  <c r="AW20642" i="15"/>
  <c r="AX20642" i="15"/>
  <c r="AW20643" i="15"/>
  <c r="AX20643" i="15"/>
  <c r="AW20644" i="15"/>
  <c r="AX20644" i="15"/>
  <c r="AW20645" i="15"/>
  <c r="AX20645" i="15"/>
  <c r="AW20646" i="15"/>
  <c r="AX20646" i="15"/>
  <c r="AW20647" i="15"/>
  <c r="AX20647" i="15"/>
  <c r="AW20648" i="15"/>
  <c r="AX20648" i="15"/>
  <c r="AW20649" i="15"/>
  <c r="AX20649" i="15"/>
  <c r="AW20650" i="15"/>
  <c r="AX20650" i="15"/>
  <c r="AW20651" i="15"/>
  <c r="AX20651" i="15"/>
  <c r="AW20652" i="15"/>
  <c r="AX20652" i="15"/>
  <c r="AW20653" i="15"/>
  <c r="AX20653" i="15"/>
  <c r="AW20654" i="15"/>
  <c r="AX20654" i="15"/>
  <c r="AW20655" i="15"/>
  <c r="AX20655" i="15"/>
  <c r="AW20656" i="15"/>
  <c r="AX20656" i="15"/>
  <c r="AW20657" i="15"/>
  <c r="AX20657" i="15"/>
  <c r="AW20658" i="15"/>
  <c r="AX20658" i="15"/>
  <c r="AW20659" i="15"/>
  <c r="AX20659" i="15"/>
  <c r="AW20660" i="15"/>
  <c r="AX20660" i="15"/>
  <c r="AW20661" i="15"/>
  <c r="AX20661" i="15"/>
  <c r="AW20662" i="15"/>
  <c r="AX20662" i="15"/>
  <c r="AW20663" i="15"/>
  <c r="AX20663" i="15"/>
  <c r="AW20664" i="15"/>
  <c r="AX20664" i="15"/>
  <c r="AW20665" i="15"/>
  <c r="AX20665" i="15"/>
  <c r="AW20666" i="15"/>
  <c r="AX20666" i="15"/>
  <c r="AW20667" i="15"/>
  <c r="AX20667" i="15"/>
  <c r="AW20668" i="15"/>
  <c r="AX20668" i="15"/>
  <c r="AW20669" i="15"/>
  <c r="AX20669" i="15"/>
  <c r="AW20670" i="15"/>
  <c r="AX20670" i="15"/>
  <c r="AW20671" i="15"/>
  <c r="AX20671" i="15"/>
  <c r="AW20672" i="15"/>
  <c r="AX20672" i="15"/>
  <c r="AW20673" i="15"/>
  <c r="AX20673" i="15"/>
  <c r="AW20674" i="15"/>
  <c r="AX20674" i="15"/>
  <c r="AW20675" i="15"/>
  <c r="AX20675" i="15"/>
  <c r="AW20676" i="15"/>
  <c r="AX20676" i="15"/>
  <c r="AW20677" i="15"/>
  <c r="AX20677" i="15"/>
  <c r="AW20678" i="15"/>
  <c r="AX20678" i="15"/>
  <c r="AW20679" i="15"/>
  <c r="AX20679" i="15"/>
  <c r="AW20680" i="15"/>
  <c r="AX20680" i="15"/>
  <c r="AW20681" i="15"/>
  <c r="AX20681" i="15"/>
  <c r="AW20682" i="15"/>
  <c r="AX20682" i="15"/>
  <c r="AW20683" i="15"/>
  <c r="AX20683" i="15"/>
  <c r="AW20684" i="15"/>
  <c r="AX20684" i="15"/>
  <c r="AW20685" i="15"/>
  <c r="AX20685" i="15"/>
  <c r="AW20686" i="15"/>
  <c r="AX20686" i="15"/>
  <c r="AW20687" i="15"/>
  <c r="AX20687" i="15"/>
  <c r="AW20688" i="15"/>
  <c r="AX20688" i="15"/>
  <c r="AW20689" i="15"/>
  <c r="AX20689" i="15"/>
  <c r="AW20690" i="15"/>
  <c r="AX20690" i="15"/>
  <c r="AW20691" i="15"/>
  <c r="AX20691" i="15"/>
  <c r="AW20692" i="15"/>
  <c r="AX20692" i="15"/>
  <c r="AW20693" i="15"/>
  <c r="AX20693" i="15"/>
  <c r="AW20694" i="15"/>
  <c r="AX20694" i="15"/>
  <c r="AW20695" i="15"/>
  <c r="AX20695" i="15"/>
  <c r="AW20696" i="15"/>
  <c r="AX20696" i="15"/>
  <c r="AW20697" i="15"/>
  <c r="AX20697" i="15"/>
  <c r="AW20698" i="15"/>
  <c r="AX20698" i="15"/>
  <c r="AW20699" i="15"/>
  <c r="AX20699" i="15"/>
  <c r="AW20700" i="15"/>
  <c r="AX20700" i="15"/>
  <c r="AW20701" i="15"/>
  <c r="AX20701" i="15"/>
  <c r="AW20702" i="15"/>
  <c r="AX20702" i="15"/>
  <c r="AW20703" i="15"/>
  <c r="AX20703" i="15"/>
  <c r="AW20704" i="15"/>
  <c r="AX20704" i="15"/>
  <c r="AW20705" i="15"/>
  <c r="AX20705" i="15"/>
  <c r="AW20706" i="15"/>
  <c r="AX20706" i="15"/>
  <c r="AW20707" i="15"/>
  <c r="AX20707" i="15"/>
  <c r="AW20708" i="15"/>
  <c r="AX20708" i="15"/>
  <c r="AW20709" i="15"/>
  <c r="AX20709" i="15"/>
  <c r="AW20710" i="15"/>
  <c r="AX20710" i="15"/>
  <c r="AW20711" i="15"/>
  <c r="AX20711" i="15"/>
  <c r="AW20712" i="15"/>
  <c r="AX20712" i="15"/>
  <c r="AW20713" i="15"/>
  <c r="AX20713" i="15"/>
  <c r="AW20714" i="15"/>
  <c r="AX20714" i="15"/>
  <c r="AW20715" i="15"/>
  <c r="AX20715" i="15"/>
  <c r="AW20716" i="15"/>
  <c r="AX20716" i="15"/>
  <c r="AW20717" i="15"/>
  <c r="AX20717" i="15"/>
  <c r="AW20718" i="15"/>
  <c r="AX20718" i="15"/>
  <c r="AW20719" i="15"/>
  <c r="AX20719" i="15"/>
  <c r="AW20720" i="15"/>
  <c r="AX20720" i="15"/>
  <c r="AW20721" i="15"/>
  <c r="AX20721" i="15"/>
  <c r="AW20722" i="15"/>
  <c r="AX20722" i="15"/>
  <c r="AW20723" i="15"/>
  <c r="AX20723" i="15"/>
  <c r="AW20724" i="15"/>
  <c r="AX20724" i="15"/>
  <c r="AW20725" i="15"/>
  <c r="AX20725" i="15"/>
  <c r="AW20726" i="15"/>
  <c r="AX20726" i="15"/>
  <c r="AW20727" i="15"/>
  <c r="AX20727" i="15"/>
  <c r="AW20728" i="15"/>
  <c r="AX20728" i="15"/>
  <c r="AW20729" i="15"/>
  <c r="AX20729" i="15"/>
  <c r="AW20730" i="15"/>
  <c r="AX20730" i="15"/>
  <c r="AW20731" i="15"/>
  <c r="AX20731" i="15"/>
  <c r="AW20732" i="15"/>
  <c r="AX20732" i="15"/>
  <c r="AW20733" i="15"/>
  <c r="AX20733" i="15"/>
  <c r="AW20734" i="15"/>
  <c r="AX20734" i="15"/>
  <c r="AW20735" i="15"/>
  <c r="AX20735" i="15"/>
  <c r="AW20736" i="15"/>
  <c r="AX20736" i="15"/>
  <c r="AW20737" i="15"/>
  <c r="AX20737" i="15"/>
  <c r="AW20738" i="15"/>
  <c r="AX20738" i="15"/>
  <c r="AW20739" i="15"/>
  <c r="AX20739" i="15"/>
  <c r="AW20740" i="15"/>
  <c r="AX20740" i="15"/>
  <c r="AW20741" i="15"/>
  <c r="AX20741" i="15"/>
  <c r="AW20742" i="15"/>
  <c r="AX20742" i="15"/>
  <c r="AW20743" i="15"/>
  <c r="AX20743" i="15"/>
  <c r="AW20744" i="15"/>
  <c r="AX20744" i="15"/>
  <c r="AW20745" i="15"/>
  <c r="AX20745" i="15"/>
  <c r="AW20746" i="15"/>
  <c r="AX20746" i="15"/>
  <c r="AW20747" i="15"/>
  <c r="AX20747" i="15"/>
  <c r="AW20748" i="15"/>
  <c r="AX20748" i="15"/>
  <c r="AW20749" i="15"/>
  <c r="AX20749" i="15"/>
  <c r="AW20750" i="15"/>
  <c r="AX20750" i="15"/>
  <c r="AW20751" i="15"/>
  <c r="AX20751" i="15"/>
  <c r="AW20752" i="15"/>
  <c r="AX20752" i="15"/>
  <c r="AW20753" i="15"/>
  <c r="AX20753" i="15"/>
  <c r="AW20754" i="15"/>
  <c r="AX20754" i="15"/>
  <c r="AW20755" i="15"/>
  <c r="AX20755" i="15"/>
  <c r="AW20756" i="15"/>
  <c r="AX20756" i="15"/>
  <c r="AW20757" i="15"/>
  <c r="AX20757" i="15"/>
  <c r="AW20758" i="15"/>
  <c r="AX20758" i="15"/>
  <c r="AW20759" i="15"/>
  <c r="AX20759" i="15"/>
  <c r="AW20760" i="15"/>
  <c r="AX20760" i="15"/>
  <c r="AW20761" i="15"/>
  <c r="AX20761" i="15"/>
  <c r="AW20762" i="15"/>
  <c r="AX20762" i="15"/>
  <c r="AW20763" i="15"/>
  <c r="AX20763" i="15"/>
  <c r="AW20764" i="15"/>
  <c r="AX20764" i="15"/>
  <c r="AW20765" i="15"/>
  <c r="AX20765" i="15"/>
  <c r="AW20766" i="15"/>
  <c r="AX20766" i="15"/>
  <c r="AW20767" i="15"/>
  <c r="AX20767" i="15"/>
  <c r="AW20768" i="15"/>
  <c r="AX20768" i="15"/>
  <c r="AW20769" i="15"/>
  <c r="AX20769" i="15"/>
  <c r="AW20770" i="15"/>
  <c r="AX20770" i="15"/>
  <c r="AW20771" i="15"/>
  <c r="AX20771" i="15"/>
  <c r="AW20772" i="15"/>
  <c r="AX20772" i="15"/>
  <c r="AW20773" i="15"/>
  <c r="AX20773" i="15"/>
  <c r="AW20774" i="15"/>
  <c r="AX20774" i="15"/>
  <c r="AW20775" i="15"/>
  <c r="AX20775" i="15"/>
  <c r="AW20776" i="15"/>
  <c r="AX20776" i="15"/>
  <c r="AW20777" i="15"/>
  <c r="AX20777" i="15"/>
  <c r="AW20778" i="15"/>
  <c r="AX20778" i="15"/>
  <c r="AW20779" i="15"/>
  <c r="AX20779" i="15"/>
  <c r="AW20780" i="15"/>
  <c r="AX20780" i="15"/>
  <c r="AW20781" i="15"/>
  <c r="AX20781" i="15"/>
  <c r="AW20782" i="15"/>
  <c r="AX20782" i="15"/>
  <c r="AW20783" i="15"/>
  <c r="AX20783" i="15"/>
  <c r="AW20784" i="15"/>
  <c r="AX20784" i="15"/>
  <c r="AW20785" i="15"/>
  <c r="AX20785" i="15"/>
  <c r="AW20786" i="15"/>
  <c r="AX20786" i="15"/>
  <c r="AW20787" i="15"/>
  <c r="AX20787" i="15"/>
  <c r="AW20788" i="15"/>
  <c r="AX20788" i="15"/>
  <c r="AW20789" i="15"/>
  <c r="AX20789" i="15"/>
  <c r="AW20790" i="15"/>
  <c r="AX20790" i="15"/>
  <c r="AW20791" i="15"/>
  <c r="AX20791" i="15"/>
  <c r="AW20792" i="15"/>
  <c r="AX20792" i="15"/>
  <c r="AW20793" i="15"/>
  <c r="AX20793" i="15"/>
  <c r="AW20794" i="15"/>
  <c r="AX20794" i="15"/>
  <c r="AW20795" i="15"/>
  <c r="AX20795" i="15"/>
  <c r="AW20796" i="15"/>
  <c r="AX20796" i="15"/>
  <c r="AW20797" i="15"/>
  <c r="AX20797" i="15"/>
  <c r="AW20798" i="15"/>
  <c r="AX20798" i="15"/>
  <c r="AW20799" i="15"/>
  <c r="AX20799" i="15"/>
  <c r="AW20800" i="15"/>
  <c r="AX20800" i="15"/>
  <c r="AW20801" i="15"/>
  <c r="AX20801" i="15"/>
  <c r="AW20802" i="15"/>
  <c r="AX20802" i="15"/>
  <c r="AW20803" i="15"/>
  <c r="AX20803" i="15"/>
  <c r="AW20804" i="15"/>
  <c r="AX20804" i="15"/>
  <c r="AW20805" i="15"/>
  <c r="AX20805" i="15"/>
  <c r="AW20806" i="15"/>
  <c r="AX20806" i="15"/>
  <c r="AW20807" i="15"/>
  <c r="AX20807" i="15"/>
  <c r="AW20808" i="15"/>
  <c r="AX20808" i="15"/>
  <c r="AW20809" i="15"/>
  <c r="AX20809" i="15"/>
  <c r="AW20810" i="15"/>
  <c r="AX20810" i="15"/>
  <c r="AW20811" i="15"/>
  <c r="AX20811" i="15"/>
  <c r="AW20812" i="15"/>
  <c r="AX20812" i="15"/>
  <c r="AW20813" i="15"/>
  <c r="AX20813" i="15"/>
  <c r="AW20814" i="15"/>
  <c r="AX20814" i="15"/>
  <c r="AW20815" i="15"/>
  <c r="AX20815" i="15"/>
  <c r="AW20816" i="15"/>
  <c r="AX20816" i="15"/>
  <c r="AW20817" i="15"/>
  <c r="AX20817" i="15"/>
  <c r="AW20818" i="15"/>
  <c r="AX20818" i="15"/>
  <c r="AW20819" i="15"/>
  <c r="AX20819" i="15"/>
  <c r="AW20820" i="15"/>
  <c r="AX20820" i="15"/>
  <c r="AW20821" i="15"/>
  <c r="AX20821" i="15"/>
  <c r="AW20822" i="15"/>
  <c r="AX20822" i="15"/>
  <c r="AW20823" i="15"/>
  <c r="AX20823" i="15"/>
  <c r="AW20824" i="15"/>
  <c r="AX20824" i="15"/>
  <c r="AW20825" i="15"/>
  <c r="AX20825" i="15"/>
  <c r="AW20826" i="15"/>
  <c r="AX20826" i="15"/>
  <c r="AW20827" i="15"/>
  <c r="AX20827" i="15"/>
  <c r="AW20828" i="15"/>
  <c r="AX20828" i="15"/>
  <c r="AW20829" i="15"/>
  <c r="AX20829" i="15"/>
  <c r="AW20830" i="15"/>
  <c r="AX20830" i="15"/>
  <c r="AW20831" i="15"/>
  <c r="AX20831" i="15"/>
  <c r="AW20832" i="15"/>
  <c r="AX20832" i="15"/>
  <c r="AW20833" i="15"/>
  <c r="AX20833" i="15"/>
  <c r="AW20834" i="15"/>
  <c r="AX20834" i="15"/>
  <c r="AW20835" i="15"/>
  <c r="AX20835" i="15"/>
  <c r="AW20836" i="15"/>
  <c r="AX20836" i="15"/>
  <c r="AW20837" i="15"/>
  <c r="AX20837" i="15"/>
  <c r="AW20838" i="15"/>
  <c r="AX20838" i="15"/>
  <c r="AW20839" i="15"/>
  <c r="AX20839" i="15"/>
  <c r="AW20840" i="15"/>
  <c r="AX20840" i="15"/>
  <c r="AW20841" i="15"/>
  <c r="AX20841" i="15"/>
  <c r="AW20842" i="15"/>
  <c r="AX20842" i="15"/>
  <c r="AW20843" i="15"/>
  <c r="AX20843" i="15"/>
  <c r="AW20844" i="15"/>
  <c r="AX20844" i="15"/>
  <c r="AW20845" i="15"/>
  <c r="AX20845" i="15"/>
  <c r="AW20846" i="15"/>
  <c r="AX20846" i="15"/>
  <c r="AW20847" i="15"/>
  <c r="AX20847" i="15"/>
  <c r="AW20848" i="15"/>
  <c r="AX20848" i="15"/>
  <c r="AW20849" i="15"/>
  <c r="AX20849" i="15"/>
  <c r="AW20850" i="15"/>
  <c r="AX20850" i="15"/>
  <c r="AW20851" i="15"/>
  <c r="AX20851" i="15"/>
  <c r="AW20852" i="15"/>
  <c r="AX20852" i="15"/>
  <c r="AW20853" i="15"/>
  <c r="AX20853" i="15"/>
  <c r="AW20854" i="15"/>
  <c r="AX20854" i="15"/>
  <c r="AW20855" i="15"/>
  <c r="AX20855" i="15"/>
  <c r="AW20856" i="15"/>
  <c r="AX20856" i="15"/>
  <c r="AW20857" i="15"/>
  <c r="AX20857" i="15"/>
  <c r="AW20858" i="15"/>
  <c r="AX20858" i="15"/>
  <c r="AW20859" i="15"/>
  <c r="AX20859" i="15"/>
  <c r="AW20860" i="15"/>
  <c r="AX20860" i="15"/>
  <c r="AW20861" i="15"/>
  <c r="AX20861" i="15"/>
  <c r="AW20862" i="15"/>
  <c r="AX20862" i="15"/>
  <c r="AW20863" i="15"/>
  <c r="AX20863" i="15"/>
  <c r="AW20864" i="15"/>
  <c r="AX20864" i="15"/>
  <c r="AW20865" i="15"/>
  <c r="AX20865" i="15"/>
  <c r="AW20866" i="15"/>
  <c r="AX20866" i="15"/>
  <c r="AW20867" i="15"/>
  <c r="AX20867" i="15"/>
  <c r="AW20868" i="15"/>
  <c r="AX20868" i="15"/>
  <c r="AW20869" i="15"/>
  <c r="AX20869" i="15"/>
  <c r="AW20870" i="15"/>
  <c r="AX20870" i="15"/>
  <c r="AW20871" i="15"/>
  <c r="AX20871" i="15"/>
  <c r="AW20872" i="15"/>
  <c r="AX20872" i="15"/>
  <c r="AW20873" i="15"/>
  <c r="AX20873" i="15"/>
  <c r="AW20874" i="15"/>
  <c r="AX20874" i="15"/>
  <c r="AW20875" i="15"/>
  <c r="AX20875" i="15"/>
  <c r="AW20876" i="15"/>
  <c r="AX20876" i="15"/>
  <c r="AW20877" i="15"/>
  <c r="AX20877" i="15"/>
  <c r="AW20878" i="15"/>
  <c r="AX20878" i="15"/>
  <c r="AW20879" i="15"/>
  <c r="AX20879" i="15"/>
  <c r="AW20880" i="15"/>
  <c r="AX20880" i="15"/>
  <c r="AW20881" i="15"/>
  <c r="AX20881" i="15"/>
  <c r="AW20882" i="15"/>
  <c r="AX20882" i="15"/>
  <c r="AW20883" i="15"/>
  <c r="AX20883" i="15"/>
  <c r="AW20884" i="15"/>
  <c r="AX20884" i="15"/>
  <c r="AW20885" i="15"/>
  <c r="AX20885" i="15"/>
  <c r="AW20886" i="15"/>
  <c r="AX20886" i="15"/>
  <c r="AW20887" i="15"/>
  <c r="AX20887" i="15"/>
  <c r="AW20888" i="15"/>
  <c r="AX20888" i="15"/>
  <c r="AW20889" i="15"/>
  <c r="AX20889" i="15"/>
  <c r="AW20890" i="15"/>
  <c r="AX20890" i="15"/>
  <c r="AW20891" i="15"/>
  <c r="AX20891" i="15"/>
  <c r="AW20892" i="15"/>
  <c r="AX20892" i="15"/>
  <c r="AW20893" i="15"/>
  <c r="AX20893" i="15"/>
  <c r="AW20894" i="15"/>
  <c r="AX20894" i="15"/>
  <c r="AW20895" i="15"/>
  <c r="AX20895" i="15"/>
  <c r="AW20896" i="15"/>
  <c r="AX20896" i="15"/>
  <c r="AW20897" i="15"/>
  <c r="AX20897" i="15"/>
  <c r="AW20898" i="15"/>
  <c r="AX20898" i="15"/>
  <c r="AW20899" i="15"/>
  <c r="AX20899" i="15"/>
  <c r="AW20900" i="15"/>
  <c r="AX20900" i="15"/>
  <c r="AW20901" i="15"/>
  <c r="AX20901" i="15"/>
  <c r="AW20902" i="15"/>
  <c r="AX20902" i="15"/>
  <c r="AW20903" i="15"/>
  <c r="AX20903" i="15"/>
  <c r="AW20904" i="15"/>
  <c r="AX20904" i="15"/>
  <c r="AW20905" i="15"/>
  <c r="AX20905" i="15"/>
  <c r="AW20906" i="15"/>
  <c r="AX20906" i="15"/>
  <c r="AW20907" i="15"/>
  <c r="AX20907" i="15"/>
  <c r="AW20908" i="15"/>
  <c r="AX20908" i="15"/>
  <c r="AW20909" i="15"/>
  <c r="AX20909" i="15"/>
  <c r="AW20910" i="15"/>
  <c r="AX20910" i="15"/>
  <c r="AW20911" i="15"/>
  <c r="AX20911" i="15"/>
  <c r="AW20912" i="15"/>
  <c r="AX20912" i="15"/>
  <c r="AW20913" i="15"/>
  <c r="AX20913" i="15"/>
  <c r="AW20914" i="15"/>
  <c r="AX20914" i="15"/>
  <c r="AW20915" i="15"/>
  <c r="AX20915" i="15"/>
  <c r="AW20916" i="15"/>
  <c r="AX20916" i="15"/>
  <c r="AW20917" i="15"/>
  <c r="AX20917" i="15"/>
  <c r="AW20918" i="15"/>
  <c r="AX20918" i="15"/>
  <c r="AW20919" i="15"/>
  <c r="AX20919" i="15"/>
  <c r="AW20920" i="15"/>
  <c r="AX20920" i="15"/>
  <c r="AW20921" i="15"/>
  <c r="AX20921" i="15"/>
  <c r="AW20922" i="15"/>
  <c r="AX20922" i="15"/>
  <c r="AW20923" i="15"/>
  <c r="AX20923" i="15"/>
  <c r="AW20924" i="15"/>
  <c r="AX20924" i="15"/>
  <c r="AW20925" i="15"/>
  <c r="AX20925" i="15"/>
  <c r="AW20926" i="15"/>
  <c r="AX20926" i="15"/>
  <c r="AW20927" i="15"/>
  <c r="AX20927" i="15"/>
  <c r="AW20928" i="15"/>
  <c r="AX20928" i="15"/>
  <c r="AW20929" i="15"/>
  <c r="AX20929" i="15"/>
  <c r="AW20930" i="15"/>
  <c r="AX20930" i="15"/>
  <c r="AW20931" i="15"/>
  <c r="AX20931" i="15"/>
  <c r="AW20932" i="15"/>
  <c r="AX20932" i="15"/>
  <c r="AW20933" i="15"/>
  <c r="AX20933" i="15"/>
  <c r="AW20934" i="15"/>
  <c r="AX20934" i="15"/>
  <c r="AW20935" i="15"/>
  <c r="AX20935" i="15"/>
  <c r="AW20936" i="15"/>
  <c r="AX20936" i="15"/>
  <c r="AW20937" i="15"/>
  <c r="AX20937" i="15"/>
  <c r="AW20938" i="15"/>
  <c r="AX20938" i="15"/>
  <c r="AW20939" i="15"/>
  <c r="AX20939" i="15"/>
  <c r="AW20940" i="15"/>
  <c r="AX20940" i="15"/>
  <c r="AW20941" i="15"/>
  <c r="AX20941" i="15"/>
  <c r="AW20942" i="15"/>
  <c r="AX20942" i="15"/>
  <c r="AW20943" i="15"/>
  <c r="AX20943" i="15"/>
  <c r="AW20944" i="15"/>
  <c r="AX20944" i="15"/>
  <c r="AW20945" i="15"/>
  <c r="AX20945" i="15"/>
  <c r="AW20946" i="15"/>
  <c r="AX20946" i="15"/>
  <c r="AW20947" i="15"/>
  <c r="AX20947" i="15"/>
  <c r="AW20948" i="15"/>
  <c r="AX20948" i="15"/>
  <c r="AW20949" i="15"/>
  <c r="AX20949" i="15"/>
  <c r="AW20950" i="15"/>
  <c r="AX20950" i="15"/>
  <c r="AW20951" i="15"/>
  <c r="AX20951" i="15"/>
  <c r="AW20952" i="15"/>
  <c r="AX20952" i="15"/>
  <c r="AW20953" i="15"/>
  <c r="AX20953" i="15"/>
  <c r="AW20954" i="15"/>
  <c r="AX20954" i="15"/>
  <c r="AW20955" i="15"/>
  <c r="AX20955" i="15"/>
  <c r="AW20956" i="15"/>
  <c r="AX20956" i="15"/>
  <c r="AW20957" i="15"/>
  <c r="AX20957" i="15"/>
  <c r="AW20958" i="15"/>
  <c r="AX20958" i="15"/>
  <c r="AW20959" i="15"/>
  <c r="AX20959" i="15"/>
  <c r="AW20960" i="15"/>
  <c r="AX20960" i="15"/>
  <c r="AW20961" i="15"/>
  <c r="AX20961" i="15"/>
  <c r="AW20962" i="15"/>
  <c r="AX20962" i="15"/>
  <c r="AW20963" i="15"/>
  <c r="AX20963" i="15"/>
  <c r="AW20964" i="15"/>
  <c r="AX20964" i="15"/>
  <c r="AW20965" i="15"/>
  <c r="AX20965" i="15"/>
  <c r="AW20966" i="15"/>
  <c r="AX20966" i="15"/>
  <c r="AW20967" i="15"/>
  <c r="AX20967" i="15"/>
  <c r="AW20968" i="15"/>
  <c r="AX20968" i="15"/>
  <c r="AW20969" i="15"/>
  <c r="AX20969" i="15"/>
  <c r="AW20970" i="15"/>
  <c r="AX20970" i="15"/>
  <c r="AW20971" i="15"/>
  <c r="AX20971" i="15"/>
  <c r="AW20972" i="15"/>
  <c r="AX20972" i="15"/>
  <c r="AW20973" i="15"/>
  <c r="AX20973" i="15"/>
  <c r="AW20974" i="15"/>
  <c r="AX20974" i="15"/>
  <c r="AW20975" i="15"/>
  <c r="AX20975" i="15"/>
  <c r="AW20976" i="15"/>
  <c r="AX20976" i="15"/>
  <c r="AW20977" i="15"/>
  <c r="AX20977" i="15"/>
  <c r="AW20978" i="15"/>
  <c r="AX20978" i="15"/>
  <c r="AW20979" i="15"/>
  <c r="AX20979" i="15"/>
  <c r="AW20980" i="15"/>
  <c r="AX20980" i="15"/>
  <c r="AW20981" i="15"/>
  <c r="AX20981" i="15"/>
  <c r="AW20982" i="15"/>
  <c r="AX20982" i="15"/>
  <c r="AW20983" i="15"/>
  <c r="AX20983" i="15"/>
  <c r="AW20984" i="15"/>
  <c r="AX20984" i="15"/>
  <c r="AW20985" i="15"/>
  <c r="AX20985" i="15"/>
  <c r="AW20986" i="15"/>
  <c r="AX20986" i="15"/>
  <c r="AW20987" i="15"/>
  <c r="AX20987" i="15"/>
  <c r="AW20988" i="15"/>
  <c r="AX20988" i="15"/>
  <c r="AW20989" i="15"/>
  <c r="AX20989" i="15"/>
  <c r="AW20990" i="15"/>
  <c r="AX20990" i="15"/>
  <c r="AW20991" i="15"/>
  <c r="AX20991" i="15"/>
  <c r="AW20992" i="15"/>
  <c r="AX20992" i="15"/>
  <c r="AW20993" i="15"/>
  <c r="AX20993" i="15"/>
  <c r="AW20994" i="15"/>
  <c r="AX20994" i="15"/>
  <c r="AW20995" i="15"/>
  <c r="AX20995" i="15"/>
  <c r="AW20996" i="15"/>
  <c r="AX20996" i="15"/>
  <c r="AW20997" i="15"/>
  <c r="AX20997" i="15"/>
  <c r="AW20998" i="15"/>
  <c r="AX20998" i="15"/>
  <c r="AW20999" i="15"/>
  <c r="AX20999" i="15"/>
  <c r="AW21000" i="15"/>
  <c r="AX21000" i="15"/>
  <c r="AW21001" i="15"/>
  <c r="AX21001" i="15"/>
  <c r="AW21002" i="15"/>
  <c r="AX21002" i="15"/>
  <c r="AW21003" i="15"/>
  <c r="AX21003" i="15"/>
  <c r="AW21004" i="15"/>
  <c r="AX21004" i="15"/>
  <c r="AW21005" i="15"/>
  <c r="AX21005" i="15"/>
  <c r="AW21006" i="15"/>
  <c r="AX21006" i="15"/>
  <c r="AW21007" i="15"/>
  <c r="AX21007" i="15"/>
  <c r="AW21008" i="15"/>
  <c r="AX21008" i="15"/>
  <c r="AW21009" i="15"/>
  <c r="AX21009" i="15"/>
  <c r="AW21010" i="15"/>
  <c r="AX21010" i="15"/>
  <c r="AW21011" i="15"/>
  <c r="AX21011" i="15"/>
  <c r="AW21012" i="15"/>
  <c r="AX21012" i="15"/>
  <c r="AW21013" i="15"/>
  <c r="AX21013" i="15"/>
  <c r="AW21014" i="15"/>
  <c r="AX21014" i="15"/>
  <c r="AW21015" i="15"/>
  <c r="AX21015" i="15"/>
  <c r="AW21016" i="15"/>
  <c r="AX21016" i="15"/>
  <c r="AW21017" i="15"/>
  <c r="AX21017" i="15"/>
  <c r="AW21018" i="15"/>
  <c r="AX21018" i="15"/>
  <c r="AW21019" i="15"/>
  <c r="AX21019" i="15"/>
  <c r="AW21020" i="15"/>
  <c r="AX21020" i="15"/>
  <c r="AW21021" i="15"/>
  <c r="AX21021" i="15"/>
  <c r="AW21022" i="15"/>
  <c r="AX21022" i="15"/>
  <c r="AW21023" i="15"/>
  <c r="AX21023" i="15"/>
  <c r="AW21024" i="15"/>
  <c r="AX21024" i="15"/>
  <c r="AW21025" i="15"/>
  <c r="AX21025" i="15"/>
  <c r="AW21026" i="15"/>
  <c r="AX21026" i="15"/>
  <c r="AW21027" i="15"/>
  <c r="AX21027" i="15"/>
  <c r="AW21028" i="15"/>
  <c r="AX21028" i="15"/>
  <c r="AW21029" i="15"/>
  <c r="AX21029" i="15"/>
  <c r="AW21030" i="15"/>
  <c r="AX21030" i="15"/>
  <c r="AW21031" i="15"/>
  <c r="AX21031" i="15"/>
  <c r="AW21032" i="15"/>
  <c r="AX21032" i="15"/>
  <c r="AW21033" i="15"/>
  <c r="AX21033" i="15"/>
  <c r="AW21034" i="15"/>
  <c r="AX21034" i="15"/>
  <c r="AW21035" i="15"/>
  <c r="AX21035" i="15"/>
  <c r="AW21036" i="15"/>
  <c r="AX21036" i="15"/>
  <c r="AW21037" i="15"/>
  <c r="AX21037" i="15"/>
  <c r="AW21038" i="15"/>
  <c r="AX21038" i="15"/>
  <c r="AW21039" i="15"/>
  <c r="AX21039" i="15"/>
  <c r="AW21040" i="15"/>
  <c r="AX21040" i="15"/>
  <c r="AW21041" i="15"/>
  <c r="AX21041" i="15"/>
  <c r="AW21042" i="15"/>
  <c r="AX21042" i="15"/>
  <c r="AW21043" i="15"/>
  <c r="AX21043" i="15"/>
  <c r="AW21044" i="15"/>
  <c r="AX21044" i="15"/>
  <c r="AW21045" i="15"/>
  <c r="AX21045" i="15"/>
  <c r="AW21046" i="15"/>
  <c r="AX21046" i="15"/>
  <c r="AW21047" i="15"/>
  <c r="AX21047" i="15"/>
  <c r="AW21048" i="15"/>
  <c r="AX21048" i="15"/>
  <c r="AW21049" i="15"/>
  <c r="AX21049" i="15"/>
  <c r="AW21050" i="15"/>
  <c r="AX21050" i="15"/>
  <c r="AW21051" i="15"/>
  <c r="AX21051" i="15"/>
  <c r="AW21052" i="15"/>
  <c r="AX21052" i="15"/>
  <c r="AW21053" i="15"/>
  <c r="AX21053" i="15"/>
  <c r="AW21054" i="15"/>
  <c r="AX21054" i="15"/>
  <c r="AW21055" i="15"/>
  <c r="AX21055" i="15"/>
  <c r="AW21056" i="15"/>
  <c r="AX21056" i="15"/>
  <c r="AW21057" i="15"/>
  <c r="AX21057" i="15"/>
  <c r="AW21058" i="15"/>
  <c r="AX21058" i="15"/>
  <c r="AW21059" i="15"/>
  <c r="AX21059" i="15"/>
  <c r="AW21060" i="15"/>
  <c r="AX21060" i="15"/>
  <c r="AW21061" i="15"/>
  <c r="AX21061" i="15"/>
  <c r="AW21062" i="15"/>
  <c r="AX21062" i="15"/>
  <c r="AW21063" i="15"/>
  <c r="AX21063" i="15"/>
  <c r="AW21064" i="15"/>
  <c r="AX21064" i="15"/>
  <c r="AW21065" i="15"/>
  <c r="AX21065" i="15"/>
  <c r="AW21066" i="15"/>
  <c r="AX21066" i="15"/>
  <c r="AW21067" i="15"/>
  <c r="AX21067" i="15"/>
  <c r="AW21068" i="15"/>
  <c r="AX21068" i="15"/>
  <c r="AW21069" i="15"/>
  <c r="AX21069" i="15"/>
  <c r="AW21070" i="15"/>
  <c r="AX21070" i="15"/>
  <c r="AW21071" i="15"/>
  <c r="AX21071" i="15"/>
  <c r="AW21072" i="15"/>
  <c r="AX21072" i="15"/>
  <c r="AW21073" i="15"/>
  <c r="AX21073" i="15"/>
  <c r="AW21074" i="15"/>
  <c r="AX21074" i="15"/>
  <c r="AW21075" i="15"/>
  <c r="AX21075" i="15"/>
  <c r="AW21076" i="15"/>
  <c r="AX21076" i="15"/>
  <c r="AW21077" i="15"/>
  <c r="AX21077" i="15"/>
  <c r="AW21078" i="15"/>
  <c r="AX21078" i="15"/>
  <c r="AW21079" i="15"/>
  <c r="AX21079" i="15"/>
  <c r="AW21080" i="15"/>
  <c r="AX21080" i="15"/>
  <c r="AW21081" i="15"/>
  <c r="AX21081" i="15"/>
  <c r="AW21082" i="15"/>
  <c r="AX21082" i="15"/>
  <c r="AW21083" i="15"/>
  <c r="AX21083" i="15"/>
  <c r="AW21084" i="15"/>
  <c r="AX21084" i="15"/>
  <c r="AW21085" i="15"/>
  <c r="AX21085" i="15"/>
  <c r="AW21086" i="15"/>
  <c r="AX21086" i="15"/>
  <c r="AW21087" i="15"/>
  <c r="AX21087" i="15"/>
  <c r="AW21088" i="15"/>
  <c r="AX21088" i="15"/>
  <c r="AW21089" i="15"/>
  <c r="AX21089" i="15"/>
  <c r="AW21090" i="15"/>
  <c r="AX21090" i="15"/>
  <c r="AW21091" i="15"/>
  <c r="AX21091" i="15"/>
  <c r="AW21092" i="15"/>
  <c r="AX21092" i="15"/>
  <c r="AW21093" i="15"/>
  <c r="AX21093" i="15"/>
  <c r="AW21094" i="15"/>
  <c r="AX21094" i="15"/>
  <c r="AW21095" i="15"/>
  <c r="AX21095" i="15"/>
  <c r="AW21096" i="15"/>
  <c r="AX21096" i="15"/>
  <c r="AW21097" i="15"/>
  <c r="AX21097" i="15"/>
  <c r="AW21098" i="15"/>
  <c r="AX21098" i="15"/>
  <c r="AW21099" i="15"/>
  <c r="AX21099" i="15"/>
  <c r="AW21100" i="15"/>
  <c r="AX21100" i="15"/>
  <c r="AW21101" i="15"/>
  <c r="AX21101" i="15"/>
  <c r="AW21102" i="15"/>
  <c r="AX21102" i="15"/>
  <c r="AW21103" i="15"/>
  <c r="AX21103" i="15"/>
  <c r="AW21104" i="15"/>
  <c r="AX21104" i="15"/>
  <c r="AW21105" i="15"/>
  <c r="AX21105" i="15"/>
  <c r="AW21106" i="15"/>
  <c r="AX21106" i="15"/>
  <c r="AW21107" i="15"/>
  <c r="AX21107" i="15"/>
  <c r="AW21108" i="15"/>
  <c r="AX21108" i="15"/>
  <c r="AW21109" i="15"/>
  <c r="AX21109" i="15"/>
  <c r="AW21110" i="15"/>
  <c r="AX21110" i="15"/>
  <c r="AW21111" i="15"/>
  <c r="AX21111" i="15"/>
  <c r="AW21112" i="15"/>
  <c r="AX21112" i="15"/>
  <c r="AW21113" i="15"/>
  <c r="AX21113" i="15"/>
  <c r="AW21114" i="15"/>
  <c r="AX21114" i="15"/>
  <c r="AW21115" i="15"/>
  <c r="AX21115" i="15"/>
  <c r="AW21116" i="15"/>
  <c r="AX21116" i="15"/>
  <c r="AW21117" i="15"/>
  <c r="AX21117" i="15"/>
  <c r="AW21118" i="15"/>
  <c r="AX21118" i="15"/>
  <c r="AW21119" i="15"/>
  <c r="AX21119" i="15"/>
  <c r="AW21120" i="15"/>
  <c r="AX21120" i="15"/>
  <c r="AW21121" i="15"/>
  <c r="AX21121" i="15"/>
  <c r="AW21122" i="15"/>
  <c r="AX21122" i="15"/>
  <c r="AW21123" i="15"/>
  <c r="AX21123" i="15"/>
  <c r="AW21124" i="15"/>
  <c r="AX21124" i="15"/>
  <c r="AW21125" i="15"/>
  <c r="AX21125" i="15"/>
  <c r="AW21126" i="15"/>
  <c r="AX21126" i="15"/>
  <c r="AW21127" i="15"/>
  <c r="AX21127" i="15"/>
  <c r="AW21128" i="15"/>
  <c r="AX21128" i="15"/>
  <c r="AW21129" i="15"/>
  <c r="AX21129" i="15"/>
  <c r="AW21130" i="15"/>
  <c r="AX21130" i="15"/>
  <c r="AW21131" i="15"/>
  <c r="AX21131" i="15"/>
  <c r="AW21132" i="15"/>
  <c r="AX21132" i="15"/>
  <c r="AW21133" i="15"/>
  <c r="AX21133" i="15"/>
  <c r="AW21134" i="15"/>
  <c r="AX21134" i="15"/>
  <c r="AW21135" i="15"/>
  <c r="AX21135" i="15"/>
  <c r="AW21136" i="15"/>
  <c r="AX21136" i="15"/>
  <c r="AW21137" i="15"/>
  <c r="AX21137" i="15"/>
  <c r="AW21138" i="15"/>
  <c r="AX21138" i="15"/>
  <c r="AW21139" i="15"/>
  <c r="AX21139" i="15"/>
  <c r="AW21140" i="15"/>
  <c r="AX21140" i="15"/>
  <c r="AW21141" i="15"/>
  <c r="AX21141" i="15"/>
  <c r="AW21142" i="15"/>
  <c r="AX21142" i="15"/>
  <c r="AW21143" i="15"/>
  <c r="AX21143" i="15"/>
  <c r="AW21144" i="15"/>
  <c r="AX21144" i="15"/>
  <c r="AW21145" i="15"/>
  <c r="AX21145" i="15"/>
  <c r="AW21146" i="15"/>
  <c r="AX21146" i="15"/>
  <c r="AW21147" i="15"/>
  <c r="AX21147" i="15"/>
  <c r="AW21148" i="15"/>
  <c r="AX21148" i="15"/>
  <c r="AW21149" i="15"/>
  <c r="AX21149" i="15"/>
  <c r="AW21150" i="15"/>
  <c r="AX21150" i="15"/>
  <c r="AW21151" i="15"/>
  <c r="AX21151" i="15"/>
  <c r="AW21152" i="15"/>
  <c r="AX21152" i="15"/>
  <c r="AW21153" i="15"/>
  <c r="AX21153" i="15"/>
  <c r="AW21154" i="15"/>
  <c r="AX21154" i="15"/>
  <c r="AW21155" i="15"/>
  <c r="AX21155" i="15"/>
  <c r="AW21156" i="15"/>
  <c r="AX21156" i="15"/>
  <c r="AW21157" i="15"/>
  <c r="AX21157" i="15"/>
  <c r="AW21158" i="15"/>
  <c r="AX21158" i="15"/>
  <c r="AW21159" i="15"/>
  <c r="AX21159" i="15"/>
  <c r="AW21160" i="15"/>
  <c r="AX21160" i="15"/>
  <c r="AW21161" i="15"/>
  <c r="AX21161" i="15"/>
  <c r="AW21162" i="15"/>
  <c r="AX21162" i="15"/>
  <c r="AW21163" i="15"/>
  <c r="AX21163" i="15"/>
  <c r="AW21164" i="15"/>
  <c r="AX21164" i="15"/>
  <c r="AW21165" i="15"/>
  <c r="AX21165" i="15"/>
  <c r="AW21166" i="15"/>
  <c r="AX21166" i="15"/>
  <c r="AW21167" i="15"/>
  <c r="AX21167" i="15"/>
  <c r="AW21168" i="15"/>
  <c r="AX21168" i="15"/>
  <c r="AW21169" i="15"/>
  <c r="AX21169" i="15"/>
  <c r="AW21170" i="15"/>
  <c r="AX21170" i="15"/>
  <c r="AW21171" i="15"/>
  <c r="AX21171" i="15"/>
  <c r="AW21172" i="15"/>
  <c r="AX21172" i="15"/>
  <c r="AW21173" i="15"/>
  <c r="AX21173" i="15"/>
  <c r="AW21174" i="15"/>
  <c r="AX21174" i="15"/>
  <c r="AW21175" i="15"/>
  <c r="AX21175" i="15"/>
  <c r="AW21176" i="15"/>
  <c r="AX21176" i="15"/>
  <c r="AW21177" i="15"/>
  <c r="AX21177" i="15"/>
  <c r="AW21178" i="15"/>
  <c r="AX21178" i="15"/>
  <c r="AW21179" i="15"/>
  <c r="AX21179" i="15"/>
  <c r="AW21180" i="15"/>
  <c r="AX21180" i="15"/>
  <c r="AW21181" i="15"/>
  <c r="AX21181" i="15"/>
  <c r="AW21182" i="15"/>
  <c r="AX21182" i="15"/>
  <c r="AW21183" i="15"/>
  <c r="AX21183" i="15"/>
  <c r="AW21184" i="15"/>
  <c r="AX21184" i="15"/>
  <c r="AW21185" i="15"/>
  <c r="AX21185" i="15"/>
  <c r="AW21186" i="15"/>
  <c r="AX21186" i="15"/>
  <c r="AW21187" i="15"/>
  <c r="AX21187" i="15"/>
  <c r="AW21188" i="15"/>
  <c r="AX21188" i="15"/>
  <c r="AW21189" i="15"/>
  <c r="AX21189" i="15"/>
  <c r="AW21190" i="15"/>
  <c r="AX21190" i="15"/>
  <c r="AW21191" i="15"/>
  <c r="AX21191" i="15"/>
  <c r="AW21192" i="15"/>
  <c r="AX21192" i="15"/>
  <c r="AW21193" i="15"/>
  <c r="AX21193" i="15"/>
  <c r="AW21194" i="15"/>
  <c r="AX21194" i="15"/>
  <c r="AW21195" i="15"/>
  <c r="AX21195" i="15"/>
  <c r="AW21196" i="15"/>
  <c r="AX21196" i="15"/>
  <c r="AW21197" i="15"/>
  <c r="AX21197" i="15"/>
  <c r="AW21198" i="15"/>
  <c r="AX21198" i="15"/>
  <c r="AW21199" i="15"/>
  <c r="AX21199" i="15"/>
  <c r="AW21200" i="15"/>
  <c r="AX21200" i="15"/>
  <c r="AW21201" i="15"/>
  <c r="AX21201" i="15"/>
  <c r="AW21202" i="15"/>
  <c r="AX21202" i="15"/>
  <c r="AW21203" i="15"/>
  <c r="AX21203" i="15"/>
  <c r="AW21204" i="15"/>
  <c r="AX21204" i="15"/>
  <c r="AW21205" i="15"/>
  <c r="AX21205" i="15"/>
  <c r="AW21206" i="15"/>
  <c r="AX21206" i="15"/>
  <c r="AW21207" i="15"/>
  <c r="AX21207" i="15"/>
  <c r="AW21208" i="15"/>
  <c r="AX21208" i="15"/>
  <c r="AW21209" i="15"/>
  <c r="AX21209" i="15"/>
  <c r="AW21210" i="15"/>
  <c r="AX21210" i="15"/>
  <c r="AW21211" i="15"/>
  <c r="AX21211" i="15"/>
  <c r="AW21212" i="15"/>
  <c r="AX21212" i="15"/>
  <c r="AW21213" i="15"/>
  <c r="AX21213" i="15"/>
  <c r="AW21214" i="15"/>
  <c r="AX21214" i="15"/>
  <c r="AW21215" i="15"/>
  <c r="AX21215" i="15"/>
  <c r="AW21216" i="15"/>
  <c r="AX21216" i="15"/>
  <c r="AW21217" i="15"/>
  <c r="AX21217" i="15"/>
  <c r="AW21218" i="15"/>
  <c r="AX21218" i="15"/>
  <c r="AW21219" i="15"/>
  <c r="AX21219" i="15"/>
  <c r="AW21220" i="15"/>
  <c r="AX21220" i="15"/>
  <c r="AW21221" i="15"/>
  <c r="AX21221" i="15"/>
  <c r="AW21222" i="15"/>
  <c r="AX21222" i="15"/>
  <c r="AW21223" i="15"/>
  <c r="AX21223" i="15"/>
  <c r="AW21224" i="15"/>
  <c r="AX21224" i="15"/>
  <c r="AW21225" i="15"/>
  <c r="AX21225" i="15"/>
  <c r="AW21226" i="15"/>
  <c r="AX21226" i="15"/>
  <c r="AW21227" i="15"/>
  <c r="AX21227" i="15"/>
  <c r="AW21228" i="15"/>
  <c r="AX21228" i="15"/>
  <c r="AW21229" i="15"/>
  <c r="AX21229" i="15"/>
  <c r="AW21230" i="15"/>
  <c r="AX21230" i="15"/>
  <c r="AW21231" i="15"/>
  <c r="AX21231" i="15"/>
  <c r="AW21232" i="15"/>
  <c r="AX21232" i="15"/>
  <c r="AW21233" i="15"/>
  <c r="AX21233" i="15"/>
  <c r="AW21234" i="15"/>
  <c r="AX21234" i="15"/>
  <c r="AW21235" i="15"/>
  <c r="AX21235" i="15"/>
  <c r="AW21236" i="15"/>
  <c r="AX21236" i="15"/>
  <c r="AW21237" i="15"/>
  <c r="AX21237" i="15"/>
  <c r="AW21238" i="15"/>
  <c r="AX21238" i="15"/>
  <c r="AW21239" i="15"/>
  <c r="AX21239" i="15"/>
  <c r="AW21240" i="15"/>
  <c r="AX21240" i="15"/>
  <c r="AW21241" i="15"/>
  <c r="AX21241" i="15"/>
  <c r="AW21242" i="15"/>
  <c r="AX21242" i="15"/>
  <c r="AW21243" i="15"/>
  <c r="AX21243" i="15"/>
  <c r="AW21244" i="15"/>
  <c r="AX21244" i="15"/>
  <c r="AW21245" i="15"/>
  <c r="AX21245" i="15"/>
  <c r="AW21246" i="15"/>
  <c r="AX21246" i="15"/>
  <c r="AW21247" i="15"/>
  <c r="AX21247" i="15"/>
  <c r="AW21248" i="15"/>
  <c r="AX21248" i="15"/>
  <c r="AW21249" i="15"/>
  <c r="AX21249" i="15"/>
  <c r="AW21250" i="15"/>
  <c r="AX21250" i="15"/>
  <c r="AW21251" i="15"/>
  <c r="AX21251" i="15"/>
  <c r="AW21252" i="15"/>
  <c r="AX21252" i="15"/>
  <c r="AW21253" i="15"/>
  <c r="AX21253" i="15"/>
  <c r="AW21254" i="15"/>
  <c r="AX21254" i="15"/>
  <c r="AW21255" i="15"/>
  <c r="AX21255" i="15"/>
  <c r="AW21256" i="15"/>
  <c r="AX21256" i="15"/>
  <c r="AW21257" i="15"/>
  <c r="AX21257" i="15"/>
  <c r="AW21258" i="15"/>
  <c r="AX21258" i="15"/>
  <c r="AW21259" i="15"/>
  <c r="AX21259" i="15"/>
  <c r="AW21260" i="15"/>
  <c r="AX21260" i="15"/>
  <c r="AW21261" i="15"/>
  <c r="AX21261" i="15"/>
  <c r="AW21262" i="15"/>
  <c r="AX21262" i="15"/>
  <c r="AW21263" i="15"/>
  <c r="AX21263" i="15"/>
  <c r="AW21264" i="15"/>
  <c r="AX21264" i="15"/>
  <c r="AW21265" i="15"/>
  <c r="AX21265" i="15"/>
  <c r="AW21266" i="15"/>
  <c r="AX21266" i="15"/>
  <c r="AW21267" i="15"/>
  <c r="AX21267" i="15"/>
  <c r="AW21268" i="15"/>
  <c r="AX21268" i="15"/>
  <c r="AW21269" i="15"/>
  <c r="AX21269" i="15"/>
  <c r="AW21270" i="15"/>
  <c r="AX21270" i="15"/>
  <c r="AW21271" i="15"/>
  <c r="AX21271" i="15"/>
  <c r="AW21272" i="15"/>
  <c r="AX21272" i="15"/>
  <c r="AW21273" i="15"/>
  <c r="AX21273" i="15"/>
  <c r="AW21274" i="15"/>
  <c r="AX21274" i="15"/>
  <c r="AW21275" i="15"/>
  <c r="AX21275" i="15"/>
  <c r="AW21276" i="15"/>
  <c r="AX21276" i="15"/>
  <c r="AW21277" i="15"/>
  <c r="AX21277" i="15"/>
  <c r="AW21278" i="15"/>
  <c r="AX21278" i="15"/>
  <c r="AW21279" i="15"/>
  <c r="AX21279" i="15"/>
  <c r="AW21280" i="15"/>
  <c r="AX21280" i="15"/>
  <c r="AW21281" i="15"/>
  <c r="AX21281" i="15"/>
  <c r="AW21282" i="15"/>
  <c r="AX21282" i="15"/>
  <c r="AW21283" i="15"/>
  <c r="AX21283" i="15"/>
  <c r="AW21284" i="15"/>
  <c r="AX21284" i="15"/>
  <c r="AW21285" i="15"/>
  <c r="AX21285" i="15"/>
  <c r="AW21286" i="15"/>
  <c r="AX21286" i="15"/>
  <c r="AW21287" i="15"/>
  <c r="AX21287" i="15"/>
  <c r="AW21288" i="15"/>
  <c r="AX21288" i="15"/>
  <c r="AW21289" i="15"/>
  <c r="AX21289" i="15"/>
  <c r="AW21290" i="15"/>
  <c r="AX21290" i="15"/>
  <c r="AW21291" i="15"/>
  <c r="AX21291" i="15"/>
  <c r="AW21292" i="15"/>
  <c r="AX21292" i="15"/>
  <c r="AW21293" i="15"/>
  <c r="AX21293" i="15"/>
  <c r="AW21294" i="15"/>
  <c r="AX21294" i="15"/>
  <c r="AW21295" i="15"/>
  <c r="AX21295" i="15"/>
  <c r="AW21296" i="15"/>
  <c r="AX21296" i="15"/>
  <c r="AW21297" i="15"/>
  <c r="AX21297" i="15"/>
  <c r="AW21298" i="15"/>
  <c r="AX21298" i="15"/>
  <c r="AW21299" i="15"/>
  <c r="AX21299" i="15"/>
  <c r="AW21300" i="15"/>
  <c r="AX21300" i="15"/>
  <c r="AW21301" i="15"/>
  <c r="AX21301" i="15"/>
  <c r="AW21302" i="15"/>
  <c r="AX21302" i="15"/>
  <c r="AW21303" i="15"/>
  <c r="AX21303" i="15"/>
  <c r="AW21304" i="15"/>
  <c r="AX21304" i="15"/>
  <c r="AW21305" i="15"/>
  <c r="AX21305" i="15"/>
  <c r="AW21306" i="15"/>
  <c r="AX21306" i="15"/>
  <c r="AW21307" i="15"/>
  <c r="AX21307" i="15"/>
  <c r="AW21308" i="15"/>
  <c r="AX21308" i="15"/>
  <c r="AW21309" i="15"/>
  <c r="AX21309" i="15"/>
  <c r="AW21310" i="15"/>
  <c r="AX21310" i="15"/>
  <c r="AW21311" i="15"/>
  <c r="AX21311" i="15"/>
  <c r="AW21312" i="15"/>
  <c r="AX21312" i="15"/>
  <c r="AW21313" i="15"/>
  <c r="AX21313" i="15"/>
  <c r="AW21314" i="15"/>
  <c r="AX21314" i="15"/>
  <c r="AW21315" i="15"/>
  <c r="AX21315" i="15"/>
  <c r="AW21316" i="15"/>
  <c r="AX21316" i="15"/>
  <c r="AW21317" i="15"/>
  <c r="AX21317" i="15"/>
  <c r="AW21318" i="15"/>
  <c r="AX21318" i="15"/>
  <c r="AW21319" i="15"/>
  <c r="AX21319" i="15"/>
  <c r="AW21320" i="15"/>
  <c r="AX21320" i="15"/>
  <c r="AW21321" i="15"/>
  <c r="AX21321" i="15"/>
  <c r="AW21322" i="15"/>
  <c r="AX21322" i="15"/>
  <c r="AW21323" i="15"/>
  <c r="AX21323" i="15"/>
  <c r="AW21324" i="15"/>
  <c r="AX21324" i="15"/>
  <c r="AW21325" i="15"/>
  <c r="AX21325" i="15"/>
  <c r="AW21326" i="15"/>
  <c r="AX21326" i="15"/>
  <c r="AW21327" i="15"/>
  <c r="AX21327" i="15"/>
  <c r="AW21328" i="15"/>
  <c r="AX21328" i="15"/>
  <c r="AW21329" i="15"/>
  <c r="AX21329" i="15"/>
  <c r="AW21330" i="15"/>
  <c r="AX21330" i="15"/>
  <c r="AW21331" i="15"/>
  <c r="AX21331" i="15"/>
  <c r="AW21332" i="15"/>
  <c r="AX21332" i="15"/>
  <c r="AW21333" i="15"/>
  <c r="AX21333" i="15"/>
  <c r="AW21334" i="15"/>
  <c r="AX21334" i="15"/>
  <c r="AW21335" i="15"/>
  <c r="AX21335" i="15"/>
  <c r="AW21336" i="15"/>
  <c r="AX21336" i="15"/>
  <c r="AW21337" i="15"/>
  <c r="AX21337" i="15"/>
  <c r="AW21338" i="15"/>
  <c r="AX21338" i="15"/>
  <c r="AW21339" i="15"/>
  <c r="AX21339" i="15"/>
  <c r="AW21340" i="15"/>
  <c r="AX21340" i="15"/>
  <c r="AW21341" i="15"/>
  <c r="AX21341" i="15"/>
  <c r="AW21342" i="15"/>
  <c r="AX21342" i="15"/>
  <c r="AW21343" i="15"/>
  <c r="AX21343" i="15"/>
  <c r="AW21344" i="15"/>
  <c r="AX21344" i="15"/>
  <c r="AW21345" i="15"/>
  <c r="AX21345" i="15"/>
  <c r="AW21346" i="15"/>
  <c r="AX21346" i="15"/>
  <c r="AW21347" i="15"/>
  <c r="AX21347" i="15"/>
  <c r="AW21348" i="15"/>
  <c r="AX21348" i="15"/>
  <c r="AW21349" i="15"/>
  <c r="AX21349" i="15"/>
  <c r="AW21350" i="15"/>
  <c r="AX21350" i="15"/>
  <c r="AW21351" i="15"/>
  <c r="AX21351" i="15"/>
  <c r="AW21352" i="15"/>
  <c r="AX21352" i="15"/>
  <c r="AW21353" i="15"/>
  <c r="AX21353" i="15"/>
  <c r="AW21354" i="15"/>
  <c r="AX21354" i="15"/>
  <c r="AW21355" i="15"/>
  <c r="AX21355" i="15"/>
  <c r="AW21356" i="15"/>
  <c r="AX21356" i="15"/>
  <c r="AW21357" i="15"/>
  <c r="AX21357" i="15"/>
  <c r="AW21358" i="15"/>
  <c r="AX21358" i="15"/>
  <c r="AW21359" i="15"/>
  <c r="AX21359" i="15"/>
  <c r="AW21360" i="15"/>
  <c r="AX21360" i="15"/>
  <c r="AW21361" i="15"/>
  <c r="AX21361" i="15"/>
  <c r="AW21362" i="15"/>
  <c r="AX21362" i="15"/>
  <c r="AW21363" i="15"/>
  <c r="AX21363" i="15"/>
  <c r="AW21364" i="15"/>
  <c r="AX21364" i="15"/>
  <c r="AW21365" i="15"/>
  <c r="AX21365" i="15"/>
  <c r="AW21366" i="15"/>
  <c r="AX21366" i="15"/>
  <c r="AW21367" i="15"/>
  <c r="AX21367" i="15"/>
  <c r="AW21368" i="15"/>
  <c r="AX21368" i="15"/>
  <c r="AW21369" i="15"/>
  <c r="AX21369" i="15"/>
  <c r="AW21370" i="15"/>
  <c r="AX21370" i="15"/>
  <c r="AW21371" i="15"/>
  <c r="AX21371" i="15"/>
  <c r="AW21372" i="15"/>
  <c r="AX21372" i="15"/>
  <c r="AW21373" i="15"/>
  <c r="AX21373" i="15"/>
  <c r="AW21374" i="15"/>
  <c r="AX21374" i="15"/>
  <c r="AW21375" i="15"/>
  <c r="AX21375" i="15"/>
  <c r="AW21376" i="15"/>
  <c r="AX21376" i="15"/>
  <c r="AW21377" i="15"/>
  <c r="AX21377" i="15"/>
  <c r="AW21378" i="15"/>
  <c r="AX21378" i="15"/>
  <c r="AW21379" i="15"/>
  <c r="AX21379" i="15"/>
  <c r="AW21380" i="15"/>
  <c r="AX21380" i="15"/>
  <c r="AW21381" i="15"/>
  <c r="AX21381" i="15"/>
  <c r="AW21382" i="15"/>
  <c r="AX21382" i="15"/>
  <c r="AW21383" i="15"/>
  <c r="AX21383" i="15"/>
  <c r="AW21384" i="15"/>
  <c r="AX21384" i="15"/>
  <c r="AW21385" i="15"/>
  <c r="AX21385" i="15"/>
  <c r="AW21386" i="15"/>
  <c r="AX21386" i="15"/>
  <c r="AW21387" i="15"/>
  <c r="AX21387" i="15"/>
  <c r="AW21388" i="15"/>
  <c r="AX21388" i="15"/>
  <c r="AW21389" i="15"/>
  <c r="AX21389" i="15"/>
  <c r="AW21390" i="15"/>
  <c r="AX21390" i="15"/>
  <c r="AW21391" i="15"/>
  <c r="AX21391" i="15"/>
  <c r="AW21392" i="15"/>
  <c r="AX21392" i="15"/>
  <c r="AW21393" i="15"/>
  <c r="AX21393" i="15"/>
  <c r="AW21394" i="15"/>
  <c r="AX21394" i="15"/>
  <c r="AW21395" i="15"/>
  <c r="AX21395" i="15"/>
  <c r="AW21396" i="15"/>
  <c r="AX21396" i="15"/>
  <c r="AW21397" i="15"/>
  <c r="AX21397" i="15"/>
  <c r="AW21398" i="15"/>
  <c r="AX21398" i="15"/>
  <c r="AW21399" i="15"/>
  <c r="AX21399" i="15"/>
  <c r="AW21400" i="15"/>
  <c r="AX21400" i="15"/>
  <c r="AW21401" i="15"/>
  <c r="AX21401" i="15"/>
  <c r="AW21402" i="15"/>
  <c r="AX21402" i="15"/>
  <c r="AW21403" i="15"/>
  <c r="AX21403" i="15"/>
  <c r="AW21404" i="15"/>
  <c r="AX21404" i="15"/>
  <c r="AW21405" i="15"/>
  <c r="AX21405" i="15"/>
  <c r="AW21406" i="15"/>
  <c r="AX21406" i="15"/>
  <c r="AW21407" i="15"/>
  <c r="AX21407" i="15"/>
  <c r="AW21408" i="15"/>
  <c r="AX21408" i="15"/>
  <c r="AW21409" i="15"/>
  <c r="AX21409" i="15"/>
  <c r="AW21410" i="15"/>
  <c r="AX21410" i="15"/>
  <c r="AW21411" i="15"/>
  <c r="AX21411" i="15"/>
  <c r="AW21412" i="15"/>
  <c r="AX21412" i="15"/>
  <c r="AW21413" i="15"/>
  <c r="AX21413" i="15"/>
  <c r="AW21414" i="15"/>
  <c r="AX21414" i="15"/>
  <c r="AW21415" i="15"/>
  <c r="AX21415" i="15"/>
  <c r="AW21416" i="15"/>
  <c r="AX21416" i="15"/>
  <c r="AW21417" i="15"/>
  <c r="AX21417" i="15"/>
  <c r="AW21418" i="15"/>
  <c r="AX21418" i="15"/>
  <c r="AW21419" i="15"/>
  <c r="AX21419" i="15"/>
  <c r="AW21420" i="15"/>
  <c r="AX21420" i="15"/>
  <c r="AW21421" i="15"/>
  <c r="AX21421" i="15"/>
  <c r="AW21422" i="15"/>
  <c r="AX21422" i="15"/>
  <c r="AW21423" i="15"/>
  <c r="AX21423" i="15"/>
  <c r="AW21424" i="15"/>
  <c r="AX21424" i="15"/>
  <c r="AW21425" i="15"/>
  <c r="AX21425" i="15"/>
  <c r="AW21426" i="15"/>
  <c r="AX21426" i="15"/>
  <c r="AW21427" i="15"/>
  <c r="AX21427" i="15"/>
  <c r="AW21428" i="15"/>
  <c r="AX21428" i="15"/>
  <c r="AW21429" i="15"/>
  <c r="AX21429" i="15"/>
  <c r="AW21430" i="15"/>
  <c r="AX21430" i="15"/>
  <c r="AW21431" i="15"/>
  <c r="AX21431" i="15"/>
  <c r="AW21432" i="15"/>
  <c r="AX21432" i="15"/>
  <c r="AW21433" i="15"/>
  <c r="AX21433" i="15"/>
  <c r="AW21434" i="15"/>
  <c r="AX21434" i="15"/>
  <c r="AW21435" i="15"/>
  <c r="AX21435" i="15"/>
  <c r="AW21436" i="15"/>
  <c r="AX21436" i="15"/>
  <c r="AW21437" i="15"/>
  <c r="AX21437" i="15"/>
  <c r="AW21438" i="15"/>
  <c r="AX21438" i="15"/>
  <c r="AW21439" i="15"/>
  <c r="AX21439" i="15"/>
  <c r="AW21440" i="15"/>
  <c r="AX21440" i="15"/>
  <c r="AW21441" i="15"/>
  <c r="AX21441" i="15"/>
  <c r="AW21442" i="15"/>
  <c r="AX21442" i="15"/>
  <c r="AW21443" i="15"/>
  <c r="AX21443" i="15"/>
  <c r="AW21444" i="15"/>
  <c r="AX21444" i="15"/>
  <c r="AW21445" i="15"/>
  <c r="AX21445" i="15"/>
  <c r="AW21446" i="15"/>
  <c r="AX21446" i="15"/>
  <c r="AW21447" i="15"/>
  <c r="AX21447" i="15"/>
  <c r="AW21448" i="15"/>
  <c r="AX21448" i="15"/>
  <c r="AW21449" i="15"/>
  <c r="AX21449" i="15"/>
  <c r="AW21450" i="15"/>
  <c r="AX21450" i="15"/>
  <c r="AW21451" i="15"/>
  <c r="AX21451" i="15"/>
  <c r="AW21452" i="15"/>
  <c r="AX21452" i="15"/>
  <c r="AW21453" i="15"/>
  <c r="AX21453" i="15"/>
  <c r="AW21454" i="15"/>
  <c r="AX21454" i="15"/>
  <c r="AW21455" i="15"/>
  <c r="AX21455" i="15"/>
  <c r="AW21456" i="15"/>
  <c r="AX21456" i="15"/>
  <c r="AW21457" i="15"/>
  <c r="AX21457" i="15"/>
  <c r="AW21458" i="15"/>
  <c r="AX21458" i="15"/>
  <c r="AW21459" i="15"/>
  <c r="AX21459" i="15"/>
  <c r="AW21460" i="15"/>
  <c r="AX21460" i="15"/>
  <c r="AW21461" i="15"/>
  <c r="AX21461" i="15"/>
  <c r="AW21462" i="15"/>
  <c r="AX21462" i="15"/>
  <c r="AW21463" i="15"/>
  <c r="AX21463" i="15"/>
  <c r="AW21464" i="15"/>
  <c r="AX21464" i="15"/>
  <c r="AW21465" i="15"/>
  <c r="AX21465" i="15"/>
  <c r="AW21466" i="15"/>
  <c r="AX21466" i="15"/>
  <c r="AW21467" i="15"/>
  <c r="AX21467" i="15"/>
  <c r="AW21468" i="15"/>
  <c r="AX21468" i="15"/>
  <c r="AW21469" i="15"/>
  <c r="AX21469" i="15"/>
  <c r="AW21470" i="15"/>
  <c r="AX21470" i="15"/>
  <c r="AW21471" i="15"/>
  <c r="AX21471" i="15"/>
  <c r="AW21472" i="15"/>
  <c r="AX21472" i="15"/>
  <c r="AW21473" i="15"/>
  <c r="AX21473" i="15"/>
  <c r="AW21474" i="15"/>
  <c r="AX21474" i="15"/>
  <c r="AW21475" i="15"/>
  <c r="AX21475" i="15"/>
  <c r="AW21476" i="15"/>
  <c r="AX21476" i="15"/>
  <c r="AW21477" i="15"/>
  <c r="AX21477" i="15"/>
  <c r="AW21478" i="15"/>
  <c r="AX21478" i="15"/>
  <c r="AW21479" i="15"/>
  <c r="AX21479" i="15"/>
  <c r="AW21480" i="15"/>
  <c r="AX21480" i="15"/>
  <c r="AW21481" i="15"/>
  <c r="AX21481" i="15"/>
  <c r="AW21482" i="15"/>
  <c r="AX21482" i="15"/>
  <c r="AW21483" i="15"/>
  <c r="AX21483" i="15"/>
  <c r="AW21484" i="15"/>
  <c r="AX21484" i="15"/>
  <c r="AW21485" i="15"/>
  <c r="AX21485" i="15"/>
  <c r="AW21486" i="15"/>
  <c r="AX21486" i="15"/>
  <c r="AW21487" i="15"/>
  <c r="AX21487" i="15"/>
  <c r="AW21488" i="15"/>
  <c r="AX21488" i="15"/>
  <c r="AW21489" i="15"/>
  <c r="AX21489" i="15"/>
  <c r="AW21490" i="15"/>
  <c r="AX21490" i="15"/>
  <c r="AW21491" i="15"/>
  <c r="AX21491" i="15"/>
  <c r="AW21492" i="15"/>
  <c r="AX21492" i="15"/>
  <c r="AW21493" i="15"/>
  <c r="AX21493" i="15"/>
  <c r="AW21494" i="15"/>
  <c r="AX21494" i="15"/>
  <c r="AW21495" i="15"/>
  <c r="AX21495" i="15"/>
  <c r="AW21496" i="15"/>
  <c r="AX21496" i="15"/>
  <c r="AW21497" i="15"/>
  <c r="AX21497" i="15"/>
  <c r="AW21498" i="15"/>
  <c r="AX21498" i="15"/>
  <c r="AW21499" i="15"/>
  <c r="AX21499" i="15"/>
  <c r="AW21500" i="15"/>
  <c r="AX21500" i="15"/>
  <c r="AW21501" i="15"/>
  <c r="AX21501" i="15"/>
  <c r="AW21502" i="15"/>
  <c r="AX21502" i="15"/>
  <c r="AW21503" i="15"/>
  <c r="AX21503" i="15"/>
  <c r="AW21504" i="15"/>
  <c r="AX21504" i="15"/>
  <c r="AW21505" i="15"/>
  <c r="AX21505" i="15"/>
  <c r="AW21506" i="15"/>
  <c r="AX21506" i="15"/>
  <c r="AW21507" i="15"/>
  <c r="AX21507" i="15"/>
  <c r="AW21508" i="15"/>
  <c r="AX21508" i="15"/>
  <c r="AW21509" i="15"/>
  <c r="AX21509" i="15"/>
  <c r="AW21510" i="15"/>
  <c r="AX21510" i="15"/>
  <c r="AW21511" i="15"/>
  <c r="AX21511" i="15"/>
  <c r="AW21512" i="15"/>
  <c r="AX21512" i="15"/>
  <c r="AW21513" i="15"/>
  <c r="AX21513" i="15"/>
  <c r="AW21514" i="15"/>
  <c r="AX21514" i="15"/>
  <c r="AW21515" i="15"/>
  <c r="AX21515" i="15"/>
  <c r="AW21516" i="15"/>
  <c r="AX21516" i="15"/>
  <c r="AW21517" i="15"/>
  <c r="AX21517" i="15"/>
  <c r="AW21518" i="15"/>
  <c r="AX21518" i="15"/>
  <c r="AW21519" i="15"/>
  <c r="AX21519" i="15"/>
  <c r="AW21520" i="15"/>
  <c r="AX21520" i="15"/>
  <c r="AW21521" i="15"/>
  <c r="AX21521" i="15"/>
  <c r="AW21522" i="15"/>
  <c r="AX21522" i="15"/>
  <c r="AW21523" i="15"/>
  <c r="AX21523" i="15"/>
  <c r="AW21524" i="15"/>
  <c r="AX21524" i="15"/>
  <c r="AW21525" i="15"/>
  <c r="AX21525" i="15"/>
  <c r="AW21526" i="15"/>
  <c r="AX21526" i="15"/>
  <c r="AW21527" i="15"/>
  <c r="AX21527" i="15"/>
  <c r="AW21528" i="15"/>
  <c r="AX21528" i="15"/>
  <c r="AW21529" i="15"/>
  <c r="AX21529" i="15"/>
  <c r="AW21530" i="15"/>
  <c r="AX21530" i="15"/>
  <c r="AW21531" i="15"/>
  <c r="AX21531" i="15"/>
  <c r="AW21532" i="15"/>
  <c r="AX21532" i="15"/>
  <c r="AW21533" i="15"/>
  <c r="AX21533" i="15"/>
  <c r="AW21534" i="15"/>
  <c r="AX21534" i="15"/>
  <c r="AW21535" i="15"/>
  <c r="AX21535" i="15"/>
  <c r="AW21536" i="15"/>
  <c r="AX21536" i="15"/>
  <c r="AW21537" i="15"/>
  <c r="AX21537" i="15"/>
  <c r="AW21538" i="15"/>
  <c r="AX21538" i="15"/>
  <c r="AW21539" i="15"/>
  <c r="AX21539" i="15"/>
  <c r="AW21540" i="15"/>
  <c r="AX21540" i="15"/>
  <c r="AW21541" i="15"/>
  <c r="AX21541" i="15"/>
  <c r="AW21542" i="15"/>
  <c r="AX21542" i="15"/>
  <c r="AW21543" i="15"/>
  <c r="AX21543" i="15"/>
  <c r="AW21544" i="15"/>
  <c r="AX21544" i="15"/>
  <c r="AW21545" i="15"/>
  <c r="AX21545" i="15"/>
  <c r="AW21546" i="15"/>
  <c r="AX21546" i="15"/>
  <c r="AW21547" i="15"/>
  <c r="AX21547" i="15"/>
  <c r="AW21548" i="15"/>
  <c r="AX21548" i="15"/>
  <c r="AW21549" i="15"/>
  <c r="AX21549" i="15"/>
  <c r="AW21550" i="15"/>
  <c r="AX21550" i="15"/>
  <c r="AW21551" i="15"/>
  <c r="AX21551" i="15"/>
  <c r="AW21552" i="15"/>
  <c r="AX21552" i="15"/>
  <c r="AW21553" i="15"/>
  <c r="AX21553" i="15"/>
  <c r="AW21554" i="15"/>
  <c r="AX21554" i="15"/>
  <c r="AW21555" i="15"/>
  <c r="AX21555" i="15"/>
  <c r="AW21556" i="15"/>
  <c r="AX21556" i="15"/>
  <c r="AW21557" i="15"/>
  <c r="AX21557" i="15"/>
  <c r="AW21558" i="15"/>
  <c r="AX21558" i="15"/>
  <c r="AW21559" i="15"/>
  <c r="AX21559" i="15"/>
  <c r="AW21560" i="15"/>
  <c r="AX21560" i="15"/>
  <c r="AW21561" i="15"/>
  <c r="AX21561" i="15"/>
  <c r="AW21562" i="15"/>
  <c r="AX21562" i="15"/>
  <c r="AW21563" i="15"/>
  <c r="AX21563" i="15"/>
  <c r="AW21564" i="15"/>
  <c r="AX21564" i="15"/>
  <c r="AW21565" i="15"/>
  <c r="AX21565" i="15"/>
  <c r="AW21566" i="15"/>
  <c r="AX21566" i="15"/>
  <c r="AW21567" i="15"/>
  <c r="AX21567" i="15"/>
  <c r="AW21568" i="15"/>
  <c r="AX21568" i="15"/>
  <c r="AW21569" i="15"/>
  <c r="AX21569" i="15"/>
  <c r="AW21570" i="15"/>
  <c r="AX21570" i="15"/>
  <c r="AW21571" i="15"/>
  <c r="AX21571" i="15"/>
  <c r="AW21572" i="15"/>
  <c r="AX21572" i="15"/>
  <c r="AW21573" i="15"/>
  <c r="AX21573" i="15"/>
  <c r="AW21574" i="15"/>
  <c r="AX21574" i="15"/>
  <c r="AW21575" i="15"/>
  <c r="AX21575" i="15"/>
  <c r="AW21576" i="15"/>
  <c r="AX21576" i="15"/>
  <c r="AW21577" i="15"/>
  <c r="AX21577" i="15"/>
  <c r="AW21578" i="15"/>
  <c r="AX21578" i="15"/>
  <c r="AW21579" i="15"/>
  <c r="AX21579" i="15"/>
  <c r="AW21580" i="15"/>
  <c r="AX21580" i="15"/>
  <c r="AW21581" i="15"/>
  <c r="AX21581" i="15"/>
  <c r="AW21582" i="15"/>
  <c r="AX21582" i="15"/>
  <c r="AW21583" i="15"/>
  <c r="AX21583" i="15"/>
  <c r="AW21584" i="15"/>
  <c r="AX21584" i="15"/>
  <c r="AW21585" i="15"/>
  <c r="AX21585" i="15"/>
  <c r="AW21586" i="15"/>
  <c r="AX21586" i="15"/>
  <c r="AW21587" i="15"/>
  <c r="AX21587" i="15"/>
  <c r="AW21588" i="15"/>
  <c r="AX21588" i="15"/>
  <c r="AW21589" i="15"/>
  <c r="AX21589" i="15"/>
  <c r="AW21590" i="15"/>
  <c r="AX21590" i="15"/>
  <c r="AW21591" i="15"/>
  <c r="AX21591" i="15"/>
  <c r="AW21592" i="15"/>
  <c r="AX21592" i="15"/>
  <c r="AW21593" i="15"/>
  <c r="AX21593" i="15"/>
  <c r="AW21594" i="15"/>
  <c r="AX21594" i="15"/>
  <c r="AW21595" i="15"/>
  <c r="AX21595" i="15"/>
  <c r="AW21596" i="15"/>
  <c r="AX21596" i="15"/>
  <c r="AW21597" i="15"/>
  <c r="AX21597" i="15"/>
  <c r="AW21598" i="15"/>
  <c r="AX21598" i="15"/>
  <c r="AW21599" i="15"/>
  <c r="AX21599" i="15"/>
  <c r="AW21600" i="15"/>
  <c r="AX21600" i="15"/>
  <c r="AW21601" i="15"/>
  <c r="AX21601" i="15"/>
  <c r="AW21602" i="15"/>
  <c r="AX21602" i="15"/>
  <c r="AW21603" i="15"/>
  <c r="AX21603" i="15"/>
  <c r="AW21604" i="15"/>
  <c r="AX21604" i="15"/>
  <c r="AW21605" i="15"/>
  <c r="AX21605" i="15"/>
  <c r="AW21606" i="15"/>
  <c r="AX21606" i="15"/>
  <c r="AW21607" i="15"/>
  <c r="AX21607" i="15"/>
  <c r="AW21608" i="15"/>
  <c r="AX21608" i="15"/>
  <c r="AW21609" i="15"/>
  <c r="AX21609" i="15"/>
  <c r="AW21610" i="15"/>
  <c r="AX21610" i="15"/>
  <c r="AW21611" i="15"/>
  <c r="AX21611" i="15"/>
  <c r="AW21612" i="15"/>
  <c r="AX21612" i="15"/>
  <c r="AW21613" i="15"/>
  <c r="AX21613" i="15"/>
  <c r="AW21614" i="15"/>
  <c r="AX21614" i="15"/>
  <c r="AW21615" i="15"/>
  <c r="AX21615" i="15"/>
  <c r="AW21616" i="15"/>
  <c r="AX21616" i="15"/>
  <c r="AW21617" i="15"/>
  <c r="AX21617" i="15"/>
  <c r="AW21618" i="15"/>
  <c r="AX21618" i="15"/>
  <c r="AW21619" i="15"/>
  <c r="AX21619" i="15"/>
  <c r="AW21620" i="15"/>
  <c r="AX21620" i="15"/>
  <c r="AW21621" i="15"/>
  <c r="AX21621" i="15"/>
  <c r="AW21622" i="15"/>
  <c r="AX21622" i="15"/>
  <c r="AW21623" i="15"/>
  <c r="AX21623" i="15"/>
  <c r="AW21624" i="15"/>
  <c r="AX21624" i="15"/>
  <c r="AW21625" i="15"/>
  <c r="AX21625" i="15"/>
  <c r="AW21626" i="15"/>
  <c r="AX21626" i="15"/>
  <c r="AW21627" i="15"/>
  <c r="AX21627" i="15"/>
  <c r="AW21628" i="15"/>
  <c r="AX21628" i="15"/>
  <c r="AW21629" i="15"/>
  <c r="AX21629" i="15"/>
  <c r="AW21630" i="15"/>
  <c r="AX21630" i="15"/>
  <c r="AW21631" i="15"/>
  <c r="AX21631" i="15"/>
  <c r="AW21632" i="15"/>
  <c r="AX21632" i="15"/>
  <c r="AW21633" i="15"/>
  <c r="AX21633" i="15"/>
  <c r="AW21634" i="15"/>
  <c r="AX21634" i="15"/>
  <c r="AW21635" i="15"/>
  <c r="AX21635" i="15"/>
  <c r="AW21636" i="15"/>
  <c r="AX21636" i="15"/>
  <c r="AW21637" i="15"/>
  <c r="AX21637" i="15"/>
  <c r="AW21638" i="15"/>
  <c r="AX21638" i="15"/>
  <c r="AW21639" i="15"/>
  <c r="AX21639" i="15"/>
  <c r="AW21640" i="15"/>
  <c r="AX21640" i="15"/>
  <c r="AW21641" i="15"/>
  <c r="AX21641" i="15"/>
  <c r="AW21642" i="15"/>
  <c r="AX21642" i="15"/>
  <c r="AW21643" i="15"/>
  <c r="AX21643" i="15"/>
  <c r="AW21644" i="15"/>
  <c r="AX21644" i="15"/>
  <c r="AW21645" i="15"/>
  <c r="AX21645" i="15"/>
  <c r="AW21646" i="15"/>
  <c r="AX21646" i="15"/>
  <c r="AW21647" i="15"/>
  <c r="AX21647" i="15"/>
  <c r="AW21648" i="15"/>
  <c r="AX21648" i="15"/>
  <c r="AW21649" i="15"/>
  <c r="AX21649" i="15"/>
  <c r="AW21650" i="15"/>
  <c r="AX21650" i="15"/>
  <c r="AW21651" i="15"/>
  <c r="AX21651" i="15"/>
  <c r="AW21652" i="15"/>
  <c r="AX21652" i="15"/>
  <c r="AW21653" i="15"/>
  <c r="AX21653" i="15"/>
  <c r="AW21654" i="15"/>
  <c r="AX21654" i="15"/>
  <c r="AW21655" i="15"/>
  <c r="AX21655" i="15"/>
  <c r="AW21656" i="15"/>
  <c r="AX21656" i="15"/>
  <c r="AW21657" i="15"/>
  <c r="AX21657" i="15"/>
  <c r="AW21658" i="15"/>
  <c r="AX21658" i="15"/>
  <c r="AW21659" i="15"/>
  <c r="AX21659" i="15"/>
  <c r="AW21660" i="15"/>
  <c r="AX21660" i="15"/>
  <c r="AW21661" i="15"/>
  <c r="AX21661" i="15"/>
  <c r="AW21662" i="15"/>
  <c r="AX21662" i="15"/>
  <c r="AW21663" i="15"/>
  <c r="AX21663" i="15"/>
  <c r="AW21664" i="15"/>
  <c r="AX21664" i="15"/>
  <c r="AW21665" i="15"/>
  <c r="AX21665" i="15"/>
  <c r="AW21666" i="15"/>
  <c r="AX21666" i="15"/>
  <c r="AW21667" i="15"/>
  <c r="AX21667" i="15"/>
  <c r="AW21668" i="15"/>
  <c r="AX21668" i="15"/>
  <c r="AW21669" i="15"/>
  <c r="AX21669" i="15"/>
  <c r="AW21670" i="15"/>
  <c r="AX21670" i="15"/>
  <c r="AW21671" i="15"/>
  <c r="AX21671" i="15"/>
  <c r="AW21672" i="15"/>
  <c r="AX21672" i="15"/>
  <c r="AW21673" i="15"/>
  <c r="AX21673" i="15"/>
  <c r="AW21674" i="15"/>
  <c r="AX21674" i="15"/>
  <c r="AW21675" i="15"/>
  <c r="AX21675" i="15"/>
  <c r="AW21676" i="15"/>
  <c r="AX21676" i="15"/>
  <c r="AW21677" i="15"/>
  <c r="AX21677" i="15"/>
  <c r="AW21678" i="15"/>
  <c r="AX21678" i="15"/>
  <c r="AW21679" i="15"/>
  <c r="AX21679" i="15"/>
  <c r="AW21680" i="15"/>
  <c r="AX21680" i="15"/>
  <c r="AW21681" i="15"/>
  <c r="AX21681" i="15"/>
  <c r="AW21682" i="15"/>
  <c r="AX21682" i="15"/>
  <c r="AW21683" i="15"/>
  <c r="AX21683" i="15"/>
  <c r="AW21684" i="15"/>
  <c r="AX21684" i="15"/>
  <c r="AW21685" i="15"/>
  <c r="AX21685" i="15"/>
  <c r="AW21686" i="15"/>
  <c r="AX21686" i="15"/>
  <c r="AW21687" i="15"/>
  <c r="AX21687" i="15"/>
  <c r="AW21688" i="15"/>
  <c r="AX21688" i="15"/>
  <c r="AW21689" i="15"/>
  <c r="AX21689" i="15"/>
  <c r="AW21690" i="15"/>
  <c r="AX21690" i="15"/>
  <c r="AW21691" i="15"/>
  <c r="AX21691" i="15"/>
  <c r="AW21692" i="15"/>
  <c r="AX21692" i="15"/>
  <c r="AW21693" i="15"/>
  <c r="AX21693" i="15"/>
  <c r="AW21694" i="15"/>
  <c r="AX21694" i="15"/>
  <c r="AW21695" i="15"/>
  <c r="AX21695" i="15"/>
  <c r="AW21696" i="15"/>
  <c r="AX21696" i="15"/>
  <c r="AW21697" i="15"/>
  <c r="AX21697" i="15"/>
  <c r="AW21698" i="15"/>
  <c r="AX21698" i="15"/>
  <c r="AW21699" i="15"/>
  <c r="AX21699" i="15"/>
  <c r="AW21700" i="15"/>
  <c r="AX21700" i="15"/>
  <c r="AW21701" i="15"/>
  <c r="AX21701" i="15"/>
  <c r="AW21702" i="15"/>
  <c r="AX21702" i="15"/>
  <c r="AW21703" i="15"/>
  <c r="AX21703" i="15"/>
  <c r="AW21704" i="15"/>
  <c r="AX21704" i="15"/>
  <c r="AW21705" i="15"/>
  <c r="AX21705" i="15"/>
  <c r="AW21706" i="15"/>
  <c r="AX21706" i="15"/>
  <c r="AW21707" i="15"/>
  <c r="AX21707" i="15"/>
  <c r="AW21708" i="15"/>
  <c r="AX21708" i="15"/>
  <c r="AW21709" i="15"/>
  <c r="AX21709" i="15"/>
  <c r="AW21710" i="15"/>
  <c r="AX21710" i="15"/>
  <c r="AW21711" i="15"/>
  <c r="AX21711" i="15"/>
  <c r="AW21712" i="15"/>
  <c r="AX21712" i="15"/>
  <c r="AW21713" i="15"/>
  <c r="AX21713" i="15"/>
  <c r="AW21714" i="15"/>
  <c r="AX21714" i="15"/>
  <c r="AW21715" i="15"/>
  <c r="AX21715" i="15"/>
  <c r="AW21716" i="15"/>
  <c r="AX21716" i="15"/>
  <c r="AW21717" i="15"/>
  <c r="AX21717" i="15"/>
  <c r="AW21718" i="15"/>
  <c r="AX21718" i="15"/>
  <c r="AW21719" i="15"/>
  <c r="AX21719" i="15"/>
  <c r="AW21720" i="15"/>
  <c r="AX21720" i="15"/>
  <c r="AW21721" i="15"/>
  <c r="AX21721" i="15"/>
  <c r="AW21722" i="15"/>
  <c r="AX21722" i="15"/>
  <c r="AW21723" i="15"/>
  <c r="AX21723" i="15"/>
  <c r="AW21724" i="15"/>
  <c r="AX21724" i="15"/>
  <c r="AW21725" i="15"/>
  <c r="AX21725" i="15"/>
  <c r="AW21726" i="15"/>
  <c r="AX21726" i="15"/>
  <c r="AW21727" i="15"/>
  <c r="AX21727" i="15"/>
  <c r="AW21728" i="15"/>
  <c r="AX21728" i="15"/>
  <c r="AW21729" i="15"/>
  <c r="AX21729" i="15"/>
  <c r="AW21730" i="15"/>
  <c r="AX21730" i="15"/>
  <c r="AW21731" i="15"/>
  <c r="AX21731" i="15"/>
  <c r="AW21732" i="15"/>
  <c r="AX21732" i="15"/>
  <c r="AW21733" i="15"/>
  <c r="AX21733" i="15"/>
  <c r="AW21734" i="15"/>
  <c r="AX21734" i="15"/>
  <c r="AW21735" i="15"/>
  <c r="AX21735" i="15"/>
  <c r="AW21736" i="15"/>
  <c r="AX21736" i="15"/>
  <c r="AW21737" i="15"/>
  <c r="AX21737" i="15"/>
  <c r="AW21738" i="15"/>
  <c r="AX21738" i="15"/>
  <c r="AW21739" i="15"/>
  <c r="AX21739" i="15"/>
  <c r="AW21740" i="15"/>
  <c r="AX21740" i="15"/>
  <c r="AW21741" i="15"/>
  <c r="AX21741" i="15"/>
  <c r="AW21742" i="15"/>
  <c r="AX21742" i="15"/>
  <c r="AW21743" i="15"/>
  <c r="AX21743" i="15"/>
  <c r="AW21744" i="15"/>
  <c r="AX21744" i="15"/>
  <c r="AW21745" i="15"/>
  <c r="AX21745" i="15"/>
  <c r="AW21746" i="15"/>
  <c r="AX21746" i="15"/>
  <c r="AW21747" i="15"/>
  <c r="AX21747" i="15"/>
  <c r="AW21748" i="15"/>
  <c r="AX21748" i="15"/>
  <c r="AW21749" i="15"/>
  <c r="AX21749" i="15"/>
  <c r="AW21750" i="15"/>
  <c r="AX21750" i="15"/>
  <c r="AW21751" i="15"/>
  <c r="AX21751" i="15"/>
  <c r="AW21752" i="15"/>
  <c r="AX21752" i="15"/>
  <c r="AW21753" i="15"/>
  <c r="AX21753" i="15"/>
  <c r="AW21754" i="15"/>
  <c r="AX21754" i="15"/>
  <c r="AW21755" i="15"/>
  <c r="AX21755" i="15"/>
  <c r="AW21756" i="15"/>
  <c r="AX21756" i="15"/>
  <c r="AW21757" i="15"/>
  <c r="AX21757" i="15"/>
  <c r="AW21758" i="15"/>
  <c r="AX21758" i="15"/>
  <c r="AW21759" i="15"/>
  <c r="AX21759" i="15"/>
  <c r="AW21760" i="15"/>
  <c r="AX21760" i="15"/>
  <c r="AW21761" i="15"/>
  <c r="AX21761" i="15"/>
  <c r="AW21762" i="15"/>
  <c r="AX21762" i="15"/>
  <c r="AW21763" i="15"/>
  <c r="AX21763" i="15"/>
  <c r="AW21764" i="15"/>
  <c r="AX21764" i="15"/>
  <c r="AW21765" i="15"/>
  <c r="AX21765" i="15"/>
  <c r="AW21766" i="15"/>
  <c r="AX21766" i="15"/>
  <c r="AW21767" i="15"/>
  <c r="AX21767" i="15"/>
  <c r="AW21768" i="15"/>
  <c r="AX21768" i="15"/>
  <c r="AW21769" i="15"/>
  <c r="AX21769" i="15"/>
  <c r="AW21770" i="15"/>
  <c r="AX21770" i="15"/>
  <c r="AW21771" i="15"/>
  <c r="AX21771" i="15"/>
  <c r="AW21772" i="15"/>
  <c r="AX21772" i="15"/>
  <c r="AW21773" i="15"/>
  <c r="AX21773" i="15"/>
  <c r="AW21774" i="15"/>
  <c r="AX21774" i="15"/>
  <c r="AW21775" i="15"/>
  <c r="AX21775" i="15"/>
  <c r="AW21776" i="15"/>
  <c r="AX21776" i="15"/>
  <c r="AW21777" i="15"/>
  <c r="AX21777" i="15"/>
  <c r="AW21778" i="15"/>
  <c r="AX21778" i="15"/>
  <c r="AW21779" i="15"/>
  <c r="AX21779" i="15"/>
  <c r="AW21780" i="15"/>
  <c r="AX21780" i="15"/>
  <c r="AW21781" i="15"/>
  <c r="AX21781" i="15"/>
  <c r="AW21782" i="15"/>
  <c r="AX21782" i="15"/>
  <c r="AW21783" i="15"/>
  <c r="AX21783" i="15"/>
  <c r="AW21784" i="15"/>
  <c r="AX21784" i="15"/>
  <c r="AW21785" i="15"/>
  <c r="AX21785" i="15"/>
  <c r="AW21786" i="15"/>
  <c r="AX21786" i="15"/>
  <c r="AW21787" i="15"/>
  <c r="AX21787" i="15"/>
  <c r="AW21788" i="15"/>
  <c r="AX21788" i="15"/>
  <c r="AW21789" i="15"/>
  <c r="AX21789" i="15"/>
  <c r="AW21790" i="15"/>
  <c r="AX21790" i="15"/>
  <c r="AW21791" i="15"/>
  <c r="AX21791" i="15"/>
  <c r="AW21792" i="15"/>
  <c r="AX21792" i="15"/>
  <c r="AW21793" i="15"/>
  <c r="AX21793" i="15"/>
  <c r="AW21794" i="15"/>
  <c r="AX21794" i="15"/>
  <c r="AW21795" i="15"/>
  <c r="AX21795" i="15"/>
  <c r="AW21796" i="15"/>
  <c r="AX21796" i="15"/>
  <c r="AW21797" i="15"/>
  <c r="AX21797" i="15"/>
  <c r="AW21798" i="15"/>
  <c r="AX21798" i="15"/>
  <c r="AW21799" i="15"/>
  <c r="AX21799" i="15"/>
  <c r="AW21800" i="15"/>
  <c r="AX21800" i="15"/>
  <c r="AW21801" i="15"/>
  <c r="AX21801" i="15"/>
  <c r="AW21802" i="15"/>
  <c r="AX21802" i="15"/>
  <c r="AW21803" i="15"/>
  <c r="AX21803" i="15"/>
  <c r="AW21804" i="15"/>
  <c r="AX21804" i="15"/>
  <c r="AW21805" i="15"/>
  <c r="AX21805" i="15"/>
  <c r="AW21806" i="15"/>
  <c r="AX21806" i="15"/>
  <c r="AW21807" i="15"/>
  <c r="AX21807" i="15"/>
  <c r="AW21808" i="15"/>
  <c r="AX21808" i="15"/>
  <c r="AW21809" i="15"/>
  <c r="AX21809" i="15"/>
  <c r="AW21810" i="15"/>
  <c r="AX21810" i="15"/>
  <c r="AW21811" i="15"/>
  <c r="AX21811" i="15"/>
  <c r="AW21812" i="15"/>
  <c r="AX21812" i="15"/>
  <c r="AW21813" i="15"/>
  <c r="AX21813" i="15"/>
  <c r="AW21814" i="15"/>
  <c r="AX21814" i="15"/>
  <c r="AW21815" i="15"/>
  <c r="AX21815" i="15"/>
  <c r="AW21816" i="15"/>
  <c r="AX21816" i="15"/>
  <c r="AW21817" i="15"/>
  <c r="AX21817" i="15"/>
  <c r="AW21818" i="15"/>
  <c r="AX21818" i="15"/>
  <c r="AW21819" i="15"/>
  <c r="AX21819" i="15"/>
  <c r="AW21820" i="15"/>
  <c r="AX21820" i="15"/>
  <c r="AW21821" i="15"/>
  <c r="AX21821" i="15"/>
  <c r="AW21822" i="15"/>
  <c r="AX21822" i="15"/>
  <c r="AW21823" i="15"/>
  <c r="AX21823" i="15"/>
  <c r="AW21824" i="15"/>
  <c r="AX21824" i="15"/>
  <c r="AW21825" i="15"/>
  <c r="AX21825" i="15"/>
  <c r="AW21826" i="15"/>
  <c r="AX21826" i="15"/>
  <c r="AW21827" i="15"/>
  <c r="AX21827" i="15"/>
  <c r="AW21828" i="15"/>
  <c r="AX21828" i="15"/>
  <c r="AW21829" i="15"/>
  <c r="AX21829" i="15"/>
  <c r="AW21830" i="15"/>
  <c r="AX21830" i="15"/>
  <c r="AW21831" i="15"/>
  <c r="AX21831" i="15"/>
  <c r="AW21832" i="15"/>
  <c r="AX21832" i="15"/>
  <c r="AW21833" i="15"/>
  <c r="AX21833" i="15"/>
  <c r="AW21834" i="15"/>
  <c r="AX21834" i="15"/>
  <c r="AW21835" i="15"/>
  <c r="AX21835" i="15"/>
  <c r="AW21836" i="15"/>
  <c r="AX21836" i="15"/>
  <c r="AW21837" i="15"/>
  <c r="AX21837" i="15"/>
  <c r="AW21838" i="15"/>
  <c r="AX21838" i="15"/>
  <c r="AW21839" i="15"/>
  <c r="AX21839" i="15"/>
  <c r="AW21840" i="15"/>
  <c r="AX21840" i="15"/>
  <c r="AW21841" i="15"/>
  <c r="AX21841" i="15"/>
  <c r="AW21842" i="15"/>
  <c r="AX21842" i="15"/>
  <c r="AW21843" i="15"/>
  <c r="AX21843" i="15"/>
  <c r="AW21844" i="15"/>
  <c r="AX21844" i="15"/>
  <c r="AW21845" i="15"/>
  <c r="AX21845" i="15"/>
  <c r="AW21846" i="15"/>
  <c r="AX21846" i="15"/>
  <c r="AW21847" i="15"/>
  <c r="AX21847" i="15"/>
  <c r="AW21848" i="15"/>
  <c r="AX21848" i="15"/>
  <c r="AW21849" i="15"/>
  <c r="AX21849" i="15"/>
  <c r="AW21850" i="15"/>
  <c r="AX21850" i="15"/>
  <c r="AW21851" i="15"/>
  <c r="AX21851" i="15"/>
  <c r="AW21852" i="15"/>
  <c r="AX21852" i="15"/>
  <c r="AW21853" i="15"/>
  <c r="AX21853" i="15"/>
  <c r="AW21854" i="15"/>
  <c r="AX21854" i="15"/>
  <c r="AW21855" i="15"/>
  <c r="AX21855" i="15"/>
  <c r="AW21856" i="15"/>
  <c r="AX21856" i="15"/>
  <c r="AW21857" i="15"/>
  <c r="AX21857" i="15"/>
  <c r="AW21858" i="15"/>
  <c r="AX21858" i="15"/>
  <c r="AW21859" i="15"/>
  <c r="AX21859" i="15"/>
  <c r="AW21860" i="15"/>
  <c r="AX21860" i="15"/>
  <c r="AW21861" i="15"/>
  <c r="AX21861" i="15"/>
  <c r="AW21862" i="15"/>
  <c r="AX21862" i="15"/>
  <c r="AW21863" i="15"/>
  <c r="AX21863" i="15"/>
  <c r="AW21864" i="15"/>
  <c r="AX21864" i="15"/>
  <c r="AW21865" i="15"/>
  <c r="AX21865" i="15"/>
  <c r="AW21866" i="15"/>
  <c r="AX21866" i="15"/>
  <c r="AW21867" i="15"/>
  <c r="AX21867" i="15"/>
  <c r="AW21868" i="15"/>
  <c r="AX21868" i="15"/>
  <c r="AW21869" i="15"/>
  <c r="AX21869" i="15"/>
  <c r="AW21870" i="15"/>
  <c r="AX21870" i="15"/>
  <c r="AW21871" i="15"/>
  <c r="AX21871" i="15"/>
  <c r="AW21872" i="15"/>
  <c r="AX21872" i="15"/>
  <c r="AW21873" i="15"/>
  <c r="AX21873" i="15"/>
  <c r="AW21874" i="15"/>
  <c r="AX21874" i="15"/>
  <c r="AW21875" i="15"/>
  <c r="AX21875" i="15"/>
  <c r="AW21876" i="15"/>
  <c r="AX21876" i="15"/>
  <c r="AW21877" i="15"/>
  <c r="AX21877" i="15"/>
  <c r="AW21878" i="15"/>
  <c r="AX21878" i="15"/>
  <c r="AW21879" i="15"/>
  <c r="AX21879" i="15"/>
  <c r="AW21880" i="15"/>
  <c r="AX21880" i="15"/>
  <c r="AW21881" i="15"/>
  <c r="AX21881" i="15"/>
  <c r="AW21882" i="15"/>
  <c r="AX21882" i="15"/>
  <c r="AW21883" i="15"/>
  <c r="AX21883" i="15"/>
  <c r="AW21884" i="15"/>
  <c r="AX21884" i="15"/>
  <c r="AW21885" i="15"/>
  <c r="AX21885" i="15"/>
  <c r="AW21886" i="15"/>
  <c r="AX21886" i="15"/>
  <c r="AW21887" i="15"/>
  <c r="AX21887" i="15"/>
  <c r="AW21888" i="15"/>
  <c r="AX21888" i="15"/>
  <c r="AW21889" i="15"/>
  <c r="AX21889" i="15"/>
  <c r="AW21890" i="15"/>
  <c r="AX21890" i="15"/>
  <c r="AW21891" i="15"/>
  <c r="AX21891" i="15"/>
  <c r="AW21892" i="15"/>
  <c r="AX21892" i="15"/>
  <c r="AW21893" i="15"/>
  <c r="AX21893" i="15"/>
  <c r="AW21894" i="15"/>
  <c r="AX21894" i="15"/>
  <c r="AW21895" i="15"/>
  <c r="AX21895" i="15"/>
  <c r="AW21896" i="15"/>
  <c r="AX21896" i="15"/>
  <c r="AW21897" i="15"/>
  <c r="AX21897" i="15"/>
  <c r="AW21898" i="15"/>
  <c r="AX21898" i="15"/>
  <c r="AW21899" i="15"/>
  <c r="AX21899" i="15"/>
  <c r="AW21900" i="15"/>
  <c r="AX21900" i="15"/>
  <c r="AW21901" i="15"/>
  <c r="AX21901" i="15"/>
  <c r="AW21902" i="15"/>
  <c r="AX21902" i="15"/>
  <c r="AW21903" i="15"/>
  <c r="AX21903" i="15"/>
  <c r="AW21904" i="15"/>
  <c r="AX21904" i="15"/>
  <c r="AW21905" i="15"/>
  <c r="AX21905" i="15"/>
  <c r="AW21906" i="15"/>
  <c r="AX21906" i="15"/>
  <c r="AW21907" i="15"/>
  <c r="AX21907" i="15"/>
  <c r="AW21908" i="15"/>
  <c r="AX21908" i="15"/>
  <c r="AW21909" i="15"/>
  <c r="AX21909" i="15"/>
  <c r="AW21910" i="15"/>
  <c r="AX21910" i="15"/>
  <c r="AW21911" i="15"/>
  <c r="AX21911" i="15"/>
  <c r="AW21912" i="15"/>
  <c r="AX21912" i="15"/>
  <c r="AW21913" i="15"/>
  <c r="AX21913" i="15"/>
  <c r="AW21914" i="15"/>
  <c r="AX21914" i="15"/>
  <c r="AW21915" i="15"/>
  <c r="AX21915" i="15"/>
  <c r="AW21916" i="15"/>
  <c r="AX21916" i="15"/>
  <c r="AW21917" i="15"/>
  <c r="AX21917" i="15"/>
  <c r="AW21918" i="15"/>
  <c r="AX21918" i="15"/>
  <c r="AW21919" i="15"/>
  <c r="AX21919" i="15"/>
  <c r="AW21920" i="15"/>
  <c r="AX21920" i="15"/>
  <c r="AW21921" i="15"/>
  <c r="AX21921" i="15"/>
  <c r="AW21922" i="15"/>
  <c r="AX21922" i="15"/>
  <c r="AW21923" i="15"/>
  <c r="AX21923" i="15"/>
  <c r="AW21924" i="15"/>
  <c r="AX21924" i="15"/>
  <c r="AW21925" i="15"/>
  <c r="AX21925" i="15"/>
  <c r="AW21926" i="15"/>
  <c r="AX21926" i="15"/>
  <c r="AW21927" i="15"/>
  <c r="AX21927" i="15"/>
  <c r="AW21928" i="15"/>
  <c r="AX21928" i="15"/>
  <c r="AW21929" i="15"/>
  <c r="AX21929" i="15"/>
  <c r="AW21930" i="15"/>
  <c r="AX21930" i="15"/>
  <c r="AW21931" i="15"/>
  <c r="AX21931" i="15"/>
  <c r="AW21932" i="15"/>
  <c r="AX21932" i="15"/>
  <c r="AW21933" i="15"/>
  <c r="AX21933" i="15"/>
  <c r="AW21934" i="15"/>
  <c r="AX21934" i="15"/>
  <c r="AW21935" i="15"/>
  <c r="AX21935" i="15"/>
  <c r="AW21936" i="15"/>
  <c r="AX21936" i="15"/>
  <c r="AW21937" i="15"/>
  <c r="AX21937" i="15"/>
  <c r="AW21938" i="15"/>
  <c r="AX21938" i="15"/>
  <c r="AW21939" i="15"/>
  <c r="AX21939" i="15"/>
  <c r="AW21940" i="15"/>
  <c r="AX21940" i="15"/>
  <c r="AW21941" i="15"/>
  <c r="AX21941" i="15"/>
  <c r="AW21942" i="15"/>
  <c r="AX21942" i="15"/>
  <c r="AW21943" i="15"/>
  <c r="AX21943" i="15"/>
  <c r="AW21944" i="15"/>
  <c r="AX21944" i="15"/>
  <c r="AW21945" i="15"/>
  <c r="AX21945" i="15"/>
  <c r="AW21946" i="15"/>
  <c r="AX21946" i="15"/>
  <c r="AW21947" i="15"/>
  <c r="AX21947" i="15"/>
  <c r="AW21948" i="15"/>
  <c r="AX21948" i="15"/>
  <c r="AW21949" i="15"/>
  <c r="AX21949" i="15"/>
  <c r="AW21950" i="15"/>
  <c r="AX21950" i="15"/>
  <c r="AW21951" i="15"/>
  <c r="AX21951" i="15"/>
  <c r="AW21952" i="15"/>
  <c r="AX21952" i="15"/>
  <c r="AW21953" i="15"/>
  <c r="AX21953" i="15"/>
  <c r="AW21954" i="15"/>
  <c r="AX21954" i="15"/>
  <c r="AW21955" i="15"/>
  <c r="AX21955" i="15"/>
  <c r="AW21956" i="15"/>
  <c r="AX21956" i="15"/>
  <c r="AW21957" i="15"/>
  <c r="AX21957" i="15"/>
  <c r="AW21958" i="15"/>
  <c r="AX21958" i="15"/>
  <c r="AW21959" i="15"/>
  <c r="AX21959" i="15"/>
  <c r="AW21960" i="15"/>
  <c r="AX21960" i="15"/>
  <c r="AW21961" i="15"/>
  <c r="AX21961" i="15"/>
  <c r="AW21962" i="15"/>
  <c r="AX21962" i="15"/>
  <c r="AW21963" i="15"/>
  <c r="AX21963" i="15"/>
  <c r="AW21964" i="15"/>
  <c r="AX21964" i="15"/>
  <c r="AW21965" i="15"/>
  <c r="AX21965" i="15"/>
  <c r="AW21966" i="15"/>
  <c r="AX21966" i="15"/>
  <c r="AW21967" i="15"/>
  <c r="AX21967" i="15"/>
  <c r="AW21968" i="15"/>
  <c r="AX21968" i="15"/>
  <c r="AW21969" i="15"/>
  <c r="AX21969" i="15"/>
  <c r="AW21970" i="15"/>
  <c r="AX21970" i="15"/>
  <c r="AW21971" i="15"/>
  <c r="AX21971" i="15"/>
  <c r="AW21972" i="15"/>
  <c r="AX21972" i="15"/>
  <c r="AW21973" i="15"/>
  <c r="AX21973" i="15"/>
  <c r="AW21974" i="15"/>
  <c r="AX21974" i="15"/>
  <c r="AW21975" i="15"/>
  <c r="AX21975" i="15"/>
  <c r="AW21976" i="15"/>
  <c r="AX21976" i="15"/>
  <c r="AW21977" i="15"/>
  <c r="AX21977" i="15"/>
  <c r="AW21978" i="15"/>
  <c r="AX21978" i="15"/>
  <c r="AW21979" i="15"/>
  <c r="AX21979" i="15"/>
  <c r="AW21980" i="15"/>
  <c r="AX21980" i="15"/>
  <c r="AW21981" i="15"/>
  <c r="AX21981" i="15"/>
  <c r="AW21982" i="15"/>
  <c r="AX21982" i="15"/>
  <c r="AW21983" i="15"/>
  <c r="AX21983" i="15"/>
  <c r="AW21984" i="15"/>
  <c r="AX21984" i="15"/>
  <c r="AW21985" i="15"/>
  <c r="AX21985" i="15"/>
  <c r="AW21986" i="15"/>
  <c r="AX21986" i="15"/>
  <c r="AW21987" i="15"/>
  <c r="AX21987" i="15"/>
  <c r="AW21988" i="15"/>
  <c r="AX21988" i="15"/>
  <c r="AW21989" i="15"/>
  <c r="AX21989" i="15"/>
  <c r="AW21990" i="15"/>
  <c r="AX21990" i="15"/>
  <c r="AW21991" i="15"/>
  <c r="AX21991" i="15"/>
  <c r="AW21992" i="15"/>
  <c r="AX21992" i="15"/>
  <c r="AW21993" i="15"/>
  <c r="AX21993" i="15"/>
  <c r="AW21994" i="15"/>
  <c r="AX21994" i="15"/>
  <c r="AW21995" i="15"/>
  <c r="AX21995" i="15"/>
  <c r="AW21996" i="15"/>
  <c r="AX21996" i="15"/>
  <c r="AW21997" i="15"/>
  <c r="AX21997" i="15"/>
  <c r="AW21998" i="15"/>
  <c r="AX21998" i="15"/>
  <c r="AW21999" i="15"/>
  <c r="AX21999" i="15"/>
  <c r="AW22000" i="15"/>
  <c r="AX22000" i="15"/>
  <c r="AW22001" i="15"/>
  <c r="AX22001" i="15"/>
  <c r="AW22002" i="15"/>
  <c r="AX22002" i="15"/>
  <c r="AW22003" i="15"/>
  <c r="AX22003" i="15"/>
  <c r="AW22004" i="15"/>
  <c r="AX22004" i="15"/>
  <c r="AW22005" i="15"/>
  <c r="AX22005" i="15"/>
  <c r="AW22006" i="15"/>
  <c r="AX22006" i="15"/>
  <c r="AW22007" i="15"/>
  <c r="AX22007" i="15"/>
  <c r="AW22008" i="15"/>
  <c r="AX22008" i="15"/>
  <c r="AW22009" i="15"/>
  <c r="AX22009" i="15"/>
  <c r="AW22010" i="15"/>
  <c r="AX22010" i="15"/>
  <c r="AW22011" i="15"/>
  <c r="AX22011" i="15"/>
  <c r="AW22012" i="15"/>
  <c r="AX22012" i="15"/>
  <c r="AW22013" i="15"/>
  <c r="AX22013" i="15"/>
  <c r="AW22014" i="15"/>
  <c r="AX22014" i="15"/>
  <c r="AW22015" i="15"/>
  <c r="AX22015" i="15"/>
  <c r="AW22016" i="15"/>
  <c r="AX22016" i="15"/>
  <c r="AW22017" i="15"/>
  <c r="AX22017" i="15"/>
  <c r="AW22018" i="15"/>
  <c r="AX22018" i="15"/>
  <c r="AW22019" i="15"/>
  <c r="AX22019" i="15"/>
  <c r="AW22020" i="15"/>
  <c r="AX22020" i="15"/>
  <c r="AW22021" i="15"/>
  <c r="AX22021" i="15"/>
  <c r="AW22022" i="15"/>
  <c r="AX22022" i="15"/>
  <c r="AW22023" i="15"/>
  <c r="AX22023" i="15"/>
  <c r="AW22024" i="15"/>
  <c r="AX22024" i="15"/>
  <c r="AW22025" i="15"/>
  <c r="AX22025" i="15"/>
  <c r="AW22026" i="15"/>
  <c r="AX22026" i="15"/>
  <c r="AW22027" i="15"/>
  <c r="AX22027" i="15"/>
  <c r="AW22028" i="15"/>
  <c r="AX22028" i="15"/>
  <c r="AW22029" i="15"/>
  <c r="AX22029" i="15"/>
  <c r="AW22030" i="15"/>
  <c r="AX22030" i="15"/>
  <c r="AW22031" i="15"/>
  <c r="AX22031" i="15"/>
  <c r="AW22032" i="15"/>
  <c r="AX22032" i="15"/>
  <c r="AW22033" i="15"/>
  <c r="AX22033" i="15"/>
  <c r="AW22034" i="15"/>
  <c r="AX22034" i="15"/>
  <c r="AW22035" i="15"/>
  <c r="AX22035" i="15"/>
  <c r="AW22036" i="15"/>
  <c r="AX22036" i="15"/>
  <c r="AW22037" i="15"/>
  <c r="AX22037" i="15"/>
  <c r="AW22038" i="15"/>
  <c r="AX22038" i="15"/>
  <c r="AW22039" i="15"/>
  <c r="AX22039" i="15"/>
  <c r="AW22040" i="15"/>
  <c r="AX22040" i="15"/>
  <c r="AW22041" i="15"/>
  <c r="AX22041" i="15"/>
  <c r="AW22042" i="15"/>
  <c r="AX22042" i="15"/>
  <c r="AW22043" i="15"/>
  <c r="AX22043" i="15"/>
  <c r="AW22044" i="15"/>
  <c r="AX22044" i="15"/>
  <c r="AW22045" i="15"/>
  <c r="AX22045" i="15"/>
  <c r="AW22046" i="15"/>
  <c r="AX22046" i="15"/>
  <c r="AW22047" i="15"/>
  <c r="AX22047" i="15"/>
  <c r="AW22048" i="15"/>
  <c r="AX22048" i="15"/>
  <c r="AW22049" i="15"/>
  <c r="AX22049" i="15"/>
  <c r="AW22050" i="15"/>
  <c r="AX22050" i="15"/>
  <c r="AW22051" i="15"/>
  <c r="AX22051" i="15"/>
  <c r="AW22052" i="15"/>
  <c r="AX22052" i="15"/>
  <c r="AW22053" i="15"/>
  <c r="AX22053" i="15"/>
  <c r="AW22054" i="15"/>
  <c r="AX22054" i="15"/>
  <c r="AW22055" i="15"/>
  <c r="AX22055" i="15"/>
  <c r="AW22056" i="15"/>
  <c r="AX22056" i="15"/>
  <c r="AW22057" i="15"/>
  <c r="AX22057" i="15"/>
  <c r="AW22058" i="15"/>
  <c r="AX22058" i="15"/>
  <c r="AW22059" i="15"/>
  <c r="AX22059" i="15"/>
  <c r="AW22060" i="15"/>
  <c r="AX22060" i="15"/>
  <c r="AW22061" i="15"/>
  <c r="AX22061" i="15"/>
  <c r="AW22062" i="15"/>
  <c r="AX22062" i="15"/>
  <c r="AW22063" i="15"/>
  <c r="AX22063" i="15"/>
  <c r="AW22064" i="15"/>
  <c r="AX22064" i="15"/>
  <c r="AW22065" i="15"/>
  <c r="AX22065" i="15"/>
  <c r="AW22066" i="15"/>
  <c r="AX22066" i="15"/>
  <c r="AW22067" i="15"/>
  <c r="AX22067" i="15"/>
  <c r="AW22068" i="15"/>
  <c r="AX22068" i="15"/>
  <c r="AW22069" i="15"/>
  <c r="AX22069" i="15"/>
  <c r="AW22070" i="15"/>
  <c r="AX22070" i="15"/>
  <c r="AW22071" i="15"/>
  <c r="AX22071" i="15"/>
  <c r="AW22072" i="15"/>
  <c r="AX22072" i="15"/>
  <c r="AW22073" i="15"/>
  <c r="AX22073" i="15"/>
  <c r="AW22074" i="15"/>
  <c r="AX22074" i="15"/>
  <c r="AW22075" i="15"/>
  <c r="AX22075" i="15"/>
  <c r="AW22076" i="15"/>
  <c r="AX22076" i="15"/>
  <c r="AW22077" i="15"/>
  <c r="AX22077" i="15"/>
  <c r="AW22078" i="15"/>
  <c r="AX22078" i="15"/>
  <c r="AW22079" i="15"/>
  <c r="AX22079" i="15"/>
  <c r="AW22080" i="15"/>
  <c r="AX22080" i="15"/>
  <c r="AW22081" i="15"/>
  <c r="AX22081" i="15"/>
  <c r="AW22082" i="15"/>
  <c r="AX22082" i="15"/>
  <c r="AW22083" i="15"/>
  <c r="AX22083" i="15"/>
  <c r="AW22084" i="15"/>
  <c r="AX22084" i="15"/>
  <c r="AW22085" i="15"/>
  <c r="AX22085" i="15"/>
  <c r="AW22086" i="15"/>
  <c r="AX22086" i="15"/>
  <c r="AW22087" i="15"/>
  <c r="AX22087" i="15"/>
  <c r="AW22088" i="15"/>
  <c r="AX22088" i="15"/>
  <c r="AW22089" i="15"/>
  <c r="AX22089" i="15"/>
  <c r="AW22090" i="15"/>
  <c r="AX22090" i="15"/>
  <c r="AW22091" i="15"/>
  <c r="AX22091" i="15"/>
  <c r="AW22092" i="15"/>
  <c r="AX22092" i="15"/>
  <c r="AW22093" i="15"/>
  <c r="AX22093" i="15"/>
  <c r="AW22094" i="15"/>
  <c r="AX22094" i="15"/>
  <c r="AW22095" i="15"/>
  <c r="AX22095" i="15"/>
  <c r="AW22096" i="15"/>
  <c r="AX22096" i="15"/>
  <c r="AW22097" i="15"/>
  <c r="AX22097" i="15"/>
  <c r="AW22098" i="15"/>
  <c r="AX22098" i="15"/>
  <c r="AW22099" i="15"/>
  <c r="AX22099" i="15"/>
  <c r="AW22100" i="15"/>
  <c r="AX22100" i="15"/>
  <c r="AW22101" i="15"/>
  <c r="AX22101" i="15"/>
  <c r="AW22102" i="15"/>
  <c r="AX22102" i="15"/>
  <c r="AW22103" i="15"/>
  <c r="AX22103" i="15"/>
  <c r="AW22104" i="15"/>
  <c r="AX22104" i="15"/>
  <c r="AW22105" i="15"/>
  <c r="AX22105" i="15"/>
  <c r="AW22106" i="15"/>
  <c r="AX22106" i="15"/>
  <c r="AW22107" i="15"/>
  <c r="AX22107" i="15"/>
  <c r="AW22108" i="15"/>
  <c r="AX22108" i="15"/>
  <c r="AW22109" i="15"/>
  <c r="AX22109" i="15"/>
  <c r="AW22110" i="15"/>
  <c r="AX22110" i="15"/>
  <c r="AW22111" i="15"/>
  <c r="AX22111" i="15"/>
  <c r="AW22112" i="15"/>
  <c r="AX22112" i="15"/>
  <c r="AW22113" i="15"/>
  <c r="AX22113" i="15"/>
  <c r="AW22114" i="15"/>
  <c r="AX22114" i="15"/>
  <c r="AW22115" i="15"/>
  <c r="AX22115" i="15"/>
  <c r="AW22116" i="15"/>
  <c r="AX22116" i="15"/>
  <c r="AW22117" i="15"/>
  <c r="AX22117" i="15"/>
  <c r="AW22118" i="15"/>
  <c r="AX22118" i="15"/>
  <c r="AW22119" i="15"/>
  <c r="AX22119" i="15"/>
  <c r="AW22120" i="15"/>
  <c r="AX22120" i="15"/>
  <c r="AW22121" i="15"/>
  <c r="AX22121" i="15"/>
  <c r="AW22122" i="15"/>
  <c r="AX22122" i="15"/>
  <c r="AW22123" i="15"/>
  <c r="AX22123" i="15"/>
  <c r="AW22124" i="15"/>
  <c r="AX22124" i="15"/>
  <c r="AW22125" i="15"/>
  <c r="AX22125" i="15"/>
  <c r="AW22126" i="15"/>
  <c r="AX22126" i="15"/>
  <c r="AW22127" i="15"/>
  <c r="AX22127" i="15"/>
  <c r="AW22128" i="15"/>
  <c r="AX22128" i="15"/>
  <c r="AW22129" i="15"/>
  <c r="AX22129" i="15"/>
  <c r="AW22130" i="15"/>
  <c r="AX22130" i="15"/>
  <c r="AW22131" i="15"/>
  <c r="AX22131" i="15"/>
  <c r="AW22132" i="15"/>
  <c r="AX22132" i="15"/>
  <c r="AW22133" i="15"/>
  <c r="AX22133" i="15"/>
  <c r="AW22134" i="15"/>
  <c r="AX22134" i="15"/>
  <c r="AW22135" i="15"/>
  <c r="AX22135" i="15"/>
  <c r="AW22136" i="15"/>
  <c r="AX22136" i="15"/>
  <c r="AW22137" i="15"/>
  <c r="AX22137" i="15"/>
  <c r="AW22138" i="15"/>
  <c r="AX22138" i="15"/>
  <c r="AW22139" i="15"/>
  <c r="AX22139" i="15"/>
  <c r="AW22140" i="15"/>
  <c r="AX22140" i="15"/>
  <c r="AW22141" i="15"/>
  <c r="AX22141" i="15"/>
  <c r="AW22142" i="15"/>
  <c r="AX22142" i="15"/>
  <c r="AW22143" i="15"/>
  <c r="AX22143" i="15"/>
  <c r="AW22144" i="15"/>
  <c r="AX22144" i="15"/>
  <c r="AW22145" i="15"/>
  <c r="AX22145" i="15"/>
  <c r="AW22146" i="15"/>
  <c r="AX22146" i="15"/>
  <c r="AW22147" i="15"/>
  <c r="AX22147" i="15"/>
  <c r="AW22148" i="15"/>
  <c r="AX22148" i="15"/>
  <c r="AW22149" i="15"/>
  <c r="AX22149" i="15"/>
  <c r="AW22150" i="15"/>
  <c r="AX22150" i="15"/>
  <c r="AW22151" i="15"/>
  <c r="AX22151" i="15"/>
  <c r="AW22152" i="15"/>
  <c r="AX22152" i="15"/>
  <c r="AW22153" i="15"/>
  <c r="AX22153" i="15"/>
  <c r="AW22154" i="15"/>
  <c r="AX22154" i="15"/>
  <c r="AW22155" i="15"/>
  <c r="AX22155" i="15"/>
  <c r="AW22156" i="15"/>
  <c r="AX22156" i="15"/>
  <c r="AW22157" i="15"/>
  <c r="AX22157" i="15"/>
  <c r="AW22158" i="15"/>
  <c r="AX22158" i="15"/>
  <c r="AW22159" i="15"/>
  <c r="AX22159" i="15"/>
  <c r="AW22160" i="15"/>
  <c r="AX22160" i="15"/>
  <c r="AW22161" i="15"/>
  <c r="AX22161" i="15"/>
  <c r="AW22162" i="15"/>
  <c r="AX22162" i="15"/>
  <c r="AW22163" i="15"/>
  <c r="AX22163" i="15"/>
  <c r="AW22164" i="15"/>
  <c r="AX22164" i="15"/>
  <c r="AW22165" i="15"/>
  <c r="AX22165" i="15"/>
  <c r="AW22166" i="15"/>
  <c r="AX22166" i="15"/>
  <c r="AW22167" i="15"/>
  <c r="AX22167" i="15"/>
  <c r="AW22168" i="15"/>
  <c r="AX22168" i="15"/>
  <c r="AW22169" i="15"/>
  <c r="AX22169" i="15"/>
  <c r="AW22170" i="15"/>
  <c r="AX22170" i="15"/>
  <c r="AW22171" i="15"/>
  <c r="AX22171" i="15"/>
  <c r="AW22172" i="15"/>
  <c r="AX22172" i="15"/>
  <c r="AW22173" i="15"/>
  <c r="AX22173" i="15"/>
  <c r="AW22174" i="15"/>
  <c r="AX22174" i="15"/>
  <c r="AW22175" i="15"/>
  <c r="AX22175" i="15"/>
  <c r="AW22176" i="15"/>
  <c r="AX22176" i="15"/>
  <c r="AW22177" i="15"/>
  <c r="AX22177" i="15"/>
  <c r="AW22178" i="15"/>
  <c r="AX22178" i="15"/>
  <c r="AW22179" i="15"/>
  <c r="AX22179" i="15"/>
  <c r="AW22180" i="15"/>
  <c r="AX22180" i="15"/>
  <c r="AW22181" i="15"/>
  <c r="AX22181" i="15"/>
  <c r="AW22182" i="15"/>
  <c r="AX22182" i="15"/>
  <c r="AW22183" i="15"/>
  <c r="AX22183" i="15"/>
  <c r="AW22184" i="15"/>
  <c r="AX22184" i="15"/>
  <c r="AW22185" i="15"/>
  <c r="AX22185" i="15"/>
  <c r="AW22186" i="15"/>
  <c r="AX22186" i="15"/>
  <c r="AW22187" i="15"/>
  <c r="AX22187" i="15"/>
  <c r="AW22188" i="15"/>
  <c r="AX22188" i="15"/>
  <c r="AW22189" i="15"/>
  <c r="AX22189" i="15"/>
  <c r="AW22190" i="15"/>
  <c r="AX22190" i="15"/>
  <c r="AW22191" i="15"/>
  <c r="AX22191" i="15"/>
  <c r="AW22192" i="15"/>
  <c r="AX22192" i="15"/>
  <c r="AW22193" i="15"/>
  <c r="AX22193" i="15"/>
  <c r="AW22194" i="15"/>
  <c r="AX22194" i="15"/>
  <c r="AW22195" i="15"/>
  <c r="AX22195" i="15"/>
  <c r="AW22196" i="15"/>
  <c r="AX22196" i="15"/>
  <c r="AW22197" i="15"/>
  <c r="AX22197" i="15"/>
  <c r="AW22198" i="15"/>
  <c r="AX22198" i="15"/>
  <c r="AW22199" i="15"/>
  <c r="AX22199" i="15"/>
  <c r="AW22200" i="15"/>
  <c r="AX22200" i="15"/>
  <c r="AW22201" i="15"/>
  <c r="AX22201" i="15"/>
  <c r="AW22202" i="15"/>
  <c r="AX22202" i="15"/>
  <c r="AW22203" i="15"/>
  <c r="AX22203" i="15"/>
  <c r="AW22204" i="15"/>
  <c r="AX22204" i="15"/>
  <c r="AW22205" i="15"/>
  <c r="AX22205" i="15"/>
  <c r="AW22206" i="15"/>
  <c r="AX22206" i="15"/>
  <c r="AW22207" i="15"/>
  <c r="AX22207" i="15"/>
  <c r="AW22208" i="15"/>
  <c r="AX22208" i="15"/>
  <c r="AW22209" i="15"/>
  <c r="AX22209" i="15"/>
  <c r="AW22210" i="15"/>
  <c r="AX22210" i="15"/>
  <c r="AW22211" i="15"/>
  <c r="AX22211" i="15"/>
  <c r="AW22212" i="15"/>
  <c r="AX22212" i="15"/>
  <c r="AW22213" i="15"/>
  <c r="AX22213" i="15"/>
  <c r="AW22214" i="15"/>
  <c r="AX22214" i="15"/>
  <c r="AW22215" i="15"/>
  <c r="AX22215" i="15"/>
  <c r="AW22216" i="15"/>
  <c r="AX22216" i="15"/>
  <c r="AW22217" i="15"/>
  <c r="AX22217" i="15"/>
  <c r="AW22218" i="15"/>
  <c r="AX22218" i="15"/>
  <c r="AW22219" i="15"/>
  <c r="AX22219" i="15"/>
  <c r="AW22220" i="15"/>
  <c r="AX22220" i="15"/>
  <c r="AW22221" i="15"/>
  <c r="AX22221" i="15"/>
  <c r="AW22222" i="15"/>
  <c r="AX22222" i="15"/>
  <c r="AW22223" i="15"/>
  <c r="AX22223" i="15"/>
  <c r="AW22224" i="15"/>
  <c r="AX22224" i="15"/>
  <c r="AW22225" i="15"/>
  <c r="AX22225" i="15"/>
  <c r="AW22226" i="15"/>
  <c r="AX22226" i="15"/>
  <c r="AW22227" i="15"/>
  <c r="AX22227" i="15"/>
  <c r="AW22228" i="15"/>
  <c r="AX22228" i="15"/>
  <c r="AW22229" i="15"/>
  <c r="AX22229" i="15"/>
  <c r="AW22230" i="15"/>
  <c r="AX22230" i="15"/>
  <c r="AW22231" i="15"/>
  <c r="AX22231" i="15"/>
  <c r="AW22232" i="15"/>
  <c r="AX22232" i="15"/>
  <c r="AW22233" i="15"/>
  <c r="AX22233" i="15"/>
  <c r="AW22234" i="15"/>
  <c r="AX22234" i="15"/>
  <c r="AW22235" i="15"/>
  <c r="AX22235" i="15"/>
  <c r="AW22236" i="15"/>
  <c r="AX22236" i="15"/>
  <c r="AW22237" i="15"/>
  <c r="AX22237" i="15"/>
  <c r="AW22238" i="15"/>
  <c r="AX22238" i="15"/>
  <c r="AW22239" i="15"/>
  <c r="AX22239" i="15"/>
  <c r="AW22240" i="15"/>
  <c r="AX22240" i="15"/>
  <c r="AW22241" i="15"/>
  <c r="AX22241" i="15"/>
  <c r="AW22242" i="15"/>
  <c r="AX22242" i="15"/>
  <c r="AW22243" i="15"/>
  <c r="AX22243" i="15"/>
  <c r="AW22244" i="15"/>
  <c r="AX22244" i="15"/>
  <c r="AW22245" i="15"/>
  <c r="AX22245" i="15"/>
  <c r="AW22246" i="15"/>
  <c r="AX22246" i="15"/>
  <c r="AW22247" i="15"/>
  <c r="AX22247" i="15"/>
  <c r="AW22248" i="15"/>
  <c r="AX22248" i="15"/>
  <c r="AW22249" i="15"/>
  <c r="AX22249" i="15"/>
  <c r="AW22250" i="15"/>
  <c r="AX22250" i="15"/>
  <c r="AW22251" i="15"/>
  <c r="AX22251" i="15"/>
  <c r="AW22252" i="15"/>
  <c r="AX22252" i="15"/>
  <c r="AW22253" i="15"/>
  <c r="AX22253" i="15"/>
  <c r="AW22254" i="15"/>
  <c r="AX22254" i="15"/>
  <c r="AW22255" i="15"/>
  <c r="AX22255" i="15"/>
  <c r="AW22256" i="15"/>
  <c r="AX22256" i="15"/>
  <c r="AW22257" i="15"/>
  <c r="AX22257" i="15"/>
  <c r="AW22258" i="15"/>
  <c r="AX22258" i="15"/>
  <c r="AW22259" i="15"/>
  <c r="AX22259" i="15"/>
  <c r="AW22260" i="15"/>
  <c r="AX22260" i="15"/>
  <c r="AW22261" i="15"/>
  <c r="AX22261" i="15"/>
  <c r="AW22262" i="15"/>
  <c r="AX22262" i="15"/>
  <c r="AW22263" i="15"/>
  <c r="AX22263" i="15"/>
  <c r="AW22264" i="15"/>
  <c r="AX22264" i="15"/>
  <c r="AW22265" i="15"/>
  <c r="AX22265" i="15"/>
  <c r="AW22266" i="15"/>
  <c r="AX22266" i="15"/>
  <c r="AW22267" i="15"/>
  <c r="AX22267" i="15"/>
  <c r="AW22268" i="15"/>
  <c r="AX22268" i="15"/>
  <c r="AW22269" i="15"/>
  <c r="AX22269" i="15"/>
  <c r="AW22270" i="15"/>
  <c r="AX22270" i="15"/>
  <c r="AW22271" i="15"/>
  <c r="AX22271" i="15"/>
  <c r="AW22272" i="15"/>
  <c r="AX22272" i="15"/>
  <c r="AW22273" i="15"/>
  <c r="AX22273" i="15"/>
  <c r="AW22274" i="15"/>
  <c r="AX22274" i="15"/>
  <c r="AW22275" i="15"/>
  <c r="AX22275" i="15"/>
  <c r="AW22276" i="15"/>
  <c r="AX22276" i="15"/>
  <c r="AW22277" i="15"/>
  <c r="AX22277" i="15"/>
  <c r="AW22278" i="15"/>
  <c r="AX22278" i="15"/>
  <c r="AW22279" i="15"/>
  <c r="AX22279" i="15"/>
  <c r="AW22280" i="15"/>
  <c r="AX22280" i="15"/>
  <c r="AW22281" i="15"/>
  <c r="AX22281" i="15"/>
  <c r="AW22282" i="15"/>
  <c r="AX22282" i="15"/>
  <c r="AW22283" i="15"/>
  <c r="AX22283" i="15"/>
  <c r="AW22284" i="15"/>
  <c r="AX22284" i="15"/>
  <c r="AW22285" i="15"/>
  <c r="AX22285" i="15"/>
  <c r="AW22286" i="15"/>
  <c r="AX22286" i="15"/>
  <c r="AW22287" i="15"/>
  <c r="AX22287" i="15"/>
  <c r="AW22288" i="15"/>
  <c r="AX22288" i="15"/>
  <c r="AW22289" i="15"/>
  <c r="AX22289" i="15"/>
  <c r="AW22290" i="15"/>
  <c r="AX22290" i="15"/>
  <c r="AW22291" i="15"/>
  <c r="AX22291" i="15"/>
  <c r="AW22292" i="15"/>
  <c r="AX22292" i="15"/>
  <c r="AW22293" i="15"/>
  <c r="AX22293" i="15"/>
  <c r="AW22294" i="15"/>
  <c r="AX22294" i="15"/>
  <c r="AW22295" i="15"/>
  <c r="AX22295" i="15"/>
  <c r="AW22296" i="15"/>
  <c r="AX22296" i="15"/>
  <c r="AW22297" i="15"/>
  <c r="AX22297" i="15"/>
  <c r="AW22298" i="15"/>
  <c r="AX22298" i="15"/>
  <c r="AW22299" i="15"/>
  <c r="AX22299" i="15"/>
  <c r="AW22300" i="15"/>
  <c r="AX22300" i="15"/>
  <c r="AW22301" i="15"/>
  <c r="AX22301" i="15"/>
  <c r="AW22302" i="15"/>
  <c r="AX22302" i="15"/>
  <c r="AW22303" i="15"/>
  <c r="AX22303" i="15"/>
  <c r="AW22304" i="15"/>
  <c r="AX22304" i="15"/>
  <c r="AW22305" i="15"/>
  <c r="AX22305" i="15"/>
  <c r="AW22306" i="15"/>
  <c r="AX22306" i="15"/>
  <c r="AW22307" i="15"/>
  <c r="AX22307" i="15"/>
  <c r="AW22308" i="15"/>
  <c r="AX22308" i="15"/>
  <c r="AW22309" i="15"/>
  <c r="AX22309" i="15"/>
  <c r="AW22310" i="15"/>
  <c r="AX22310" i="15"/>
  <c r="AW22311" i="15"/>
  <c r="AX22311" i="15"/>
  <c r="AW22312" i="15"/>
  <c r="AX22312" i="15"/>
  <c r="AW22313" i="15"/>
  <c r="AX22313" i="15"/>
  <c r="AW22314" i="15"/>
  <c r="AX22314" i="15"/>
  <c r="AW22315" i="15"/>
  <c r="AX22315" i="15"/>
  <c r="AW22316" i="15"/>
  <c r="AX22316" i="15"/>
  <c r="AW22317" i="15"/>
  <c r="AX22317" i="15"/>
  <c r="AW22318" i="15"/>
  <c r="AX22318" i="15"/>
  <c r="AW22319" i="15"/>
  <c r="AX22319" i="15"/>
  <c r="AW22320" i="15"/>
  <c r="AX22320" i="15"/>
  <c r="AW22321" i="15"/>
  <c r="AX22321" i="15"/>
  <c r="AW22322" i="15"/>
  <c r="AX22322" i="15"/>
  <c r="AW22323" i="15"/>
  <c r="AX22323" i="15"/>
  <c r="AW22324" i="15"/>
  <c r="AX22324" i="15"/>
  <c r="AW22325" i="15"/>
  <c r="AX22325" i="15"/>
  <c r="AW22326" i="15"/>
  <c r="AX22326" i="15"/>
  <c r="AW22327" i="15"/>
  <c r="AX22327" i="15"/>
  <c r="AW22328" i="15"/>
  <c r="AX22328" i="15"/>
  <c r="AW22329" i="15"/>
  <c r="AX22329" i="15"/>
  <c r="AW22330" i="15"/>
  <c r="AX22330" i="15"/>
  <c r="AW22331" i="15"/>
  <c r="AX22331" i="15"/>
  <c r="AW22332" i="15"/>
  <c r="AX22332" i="15"/>
  <c r="AW22333" i="15"/>
  <c r="AX22333" i="15"/>
  <c r="AW22334" i="15"/>
  <c r="AX22334" i="15"/>
  <c r="AW22335" i="15"/>
  <c r="AX22335" i="15"/>
  <c r="AW22336" i="15"/>
  <c r="AX22336" i="15"/>
  <c r="AW22337" i="15"/>
  <c r="AX22337" i="15"/>
  <c r="AW22338" i="15"/>
  <c r="AX22338" i="15"/>
  <c r="AW22339" i="15"/>
  <c r="AX22339" i="15"/>
  <c r="AW22340" i="15"/>
  <c r="AX22340" i="15"/>
  <c r="AW22341" i="15"/>
  <c r="AX22341" i="15"/>
  <c r="AW22342" i="15"/>
  <c r="AX22342" i="15"/>
  <c r="AW22343" i="15"/>
  <c r="AX22343" i="15"/>
  <c r="AW22344" i="15"/>
  <c r="AX22344" i="15"/>
  <c r="AW22345" i="15"/>
  <c r="AX22345" i="15"/>
  <c r="AW22346" i="15"/>
  <c r="AX22346" i="15"/>
  <c r="AW22347" i="15"/>
  <c r="AX22347" i="15"/>
  <c r="AW22348" i="15"/>
  <c r="AX22348" i="15"/>
  <c r="AW22349" i="15"/>
  <c r="AX22349" i="15"/>
  <c r="AW22350" i="15"/>
  <c r="AX22350" i="15"/>
  <c r="AW22351" i="15"/>
  <c r="AX22351" i="15"/>
  <c r="AW22352" i="15"/>
  <c r="AX22352" i="15"/>
  <c r="AW22353" i="15"/>
  <c r="AX22353" i="15"/>
  <c r="AW22354" i="15"/>
  <c r="AX22354" i="15"/>
  <c r="AW22355" i="15"/>
  <c r="AX22355" i="15"/>
  <c r="AW22356" i="15"/>
  <c r="AX22356" i="15"/>
  <c r="AW22357" i="15"/>
  <c r="AX22357" i="15"/>
  <c r="AW22358" i="15"/>
  <c r="AX22358" i="15"/>
  <c r="AW22359" i="15"/>
  <c r="AX22359" i="15"/>
  <c r="AW22360" i="15"/>
  <c r="AX22360" i="15"/>
  <c r="AW22361" i="15"/>
  <c r="AX22361" i="15"/>
  <c r="AW22362" i="15"/>
  <c r="AX22362" i="15"/>
  <c r="AW22363" i="15"/>
  <c r="AX22363" i="15"/>
  <c r="AW22364" i="15"/>
  <c r="AX22364" i="15"/>
  <c r="AW22365" i="15"/>
  <c r="AX22365" i="15"/>
  <c r="AW22366" i="15"/>
  <c r="AX22366" i="15"/>
  <c r="AW22367" i="15"/>
  <c r="AX22367" i="15"/>
  <c r="AW22368" i="15"/>
  <c r="AX22368" i="15"/>
  <c r="AW22369" i="15"/>
  <c r="AX22369" i="15"/>
  <c r="AW22370" i="15"/>
  <c r="AX22370" i="15"/>
  <c r="AW22371" i="15"/>
  <c r="AX22371" i="15"/>
  <c r="AW22372" i="15"/>
  <c r="AX22372" i="15"/>
  <c r="AW22373" i="15"/>
  <c r="AX22373" i="15"/>
  <c r="AW22374" i="15"/>
  <c r="AX22374" i="15"/>
  <c r="AW22375" i="15"/>
  <c r="AX22375" i="15"/>
  <c r="AW22376" i="15"/>
  <c r="AX22376" i="15"/>
  <c r="AW22377" i="15"/>
  <c r="AX22377" i="15"/>
  <c r="AW22378" i="15"/>
  <c r="AX22378" i="15"/>
  <c r="AW22379" i="15"/>
  <c r="AX22379" i="15"/>
  <c r="AW22380" i="15"/>
  <c r="AX22380" i="15"/>
  <c r="AW22381" i="15"/>
  <c r="AX22381" i="15"/>
  <c r="AW22382" i="15"/>
  <c r="AX22382" i="15"/>
  <c r="AW22383" i="15"/>
  <c r="AX22383" i="15"/>
  <c r="AW22384" i="15"/>
  <c r="AX22384" i="15"/>
  <c r="AW22385" i="15"/>
  <c r="AX22385" i="15"/>
  <c r="AW22386" i="15"/>
  <c r="AX22386" i="15"/>
  <c r="AW22387" i="15"/>
  <c r="AX22387" i="15"/>
  <c r="AW22388" i="15"/>
  <c r="AX22388" i="15"/>
  <c r="AW22389" i="15"/>
  <c r="AX22389" i="15"/>
  <c r="AW22390" i="15"/>
  <c r="AX22390" i="15"/>
  <c r="AW22391" i="15"/>
  <c r="AX22391" i="15"/>
  <c r="AW22392" i="15"/>
  <c r="AX22392" i="15"/>
  <c r="AW22393" i="15"/>
  <c r="AX22393" i="15"/>
  <c r="AW22394" i="15"/>
  <c r="AX22394" i="15"/>
  <c r="AW22395" i="15"/>
  <c r="AX22395" i="15"/>
  <c r="AW22396" i="15"/>
  <c r="AX22396" i="15"/>
  <c r="AW22397" i="15"/>
  <c r="AX22397" i="15"/>
  <c r="AW22398" i="15"/>
  <c r="AX22398" i="15"/>
  <c r="AW22399" i="15"/>
  <c r="AX22399" i="15"/>
  <c r="AW22400" i="15"/>
  <c r="AX22400" i="15"/>
  <c r="AW22401" i="15"/>
  <c r="AX22401" i="15"/>
  <c r="AW22402" i="15"/>
  <c r="AX22402" i="15"/>
  <c r="AW22403" i="15"/>
  <c r="AX22403" i="15"/>
  <c r="AW22404" i="15"/>
  <c r="AX22404" i="15"/>
  <c r="AW22405" i="15"/>
  <c r="AX22405" i="15"/>
  <c r="AW22406" i="15"/>
  <c r="AX22406" i="15"/>
  <c r="AW22407" i="15"/>
  <c r="AX22407" i="15"/>
  <c r="AW22408" i="15"/>
  <c r="AX22408" i="15"/>
  <c r="AW22409" i="15"/>
  <c r="AX22409" i="15"/>
  <c r="AW22410" i="15"/>
  <c r="AX22410" i="15"/>
  <c r="AW22411" i="15"/>
  <c r="AX22411" i="15"/>
  <c r="AW22412" i="15"/>
  <c r="AX22412" i="15"/>
  <c r="AW22413" i="15"/>
  <c r="AX22413" i="15"/>
  <c r="AW22414" i="15"/>
  <c r="AX22414" i="15"/>
  <c r="AW22415" i="15"/>
  <c r="AX22415" i="15"/>
  <c r="AW22416" i="15"/>
  <c r="AX22416" i="15"/>
  <c r="AW22417" i="15"/>
  <c r="AX22417" i="15"/>
  <c r="AW22418" i="15"/>
  <c r="AX22418" i="15"/>
  <c r="AW22419" i="15"/>
  <c r="AX22419" i="15"/>
  <c r="AW22420" i="15"/>
  <c r="AX22420" i="15"/>
  <c r="AW22421" i="15"/>
  <c r="AX22421" i="15"/>
  <c r="AW22422" i="15"/>
  <c r="AX22422" i="15"/>
  <c r="AW22423" i="15"/>
  <c r="AX22423" i="15"/>
  <c r="AW22424" i="15"/>
  <c r="AX22424" i="15"/>
  <c r="AW22425" i="15"/>
  <c r="AX22425" i="15"/>
  <c r="AW22426" i="15"/>
  <c r="AX22426" i="15"/>
  <c r="AW22427" i="15"/>
  <c r="AX22427" i="15"/>
  <c r="AW22428" i="15"/>
  <c r="AX22428" i="15"/>
  <c r="AW22429" i="15"/>
  <c r="AX22429" i="15"/>
  <c r="AW22430" i="15"/>
  <c r="AX22430" i="15"/>
  <c r="AW22431" i="15"/>
  <c r="AX22431" i="15"/>
  <c r="AW22432" i="15"/>
  <c r="AX22432" i="15"/>
  <c r="AW22433" i="15"/>
  <c r="AX22433" i="15"/>
  <c r="AW22434" i="15"/>
  <c r="AX22434" i="15"/>
  <c r="AW22435" i="15"/>
  <c r="AX22435" i="15"/>
  <c r="AW22436" i="15"/>
  <c r="AX22436" i="15"/>
  <c r="AW22437" i="15"/>
  <c r="AX22437" i="15"/>
  <c r="AW22438" i="15"/>
  <c r="AX22438" i="15"/>
  <c r="AW22439" i="15"/>
  <c r="AX22439" i="15"/>
  <c r="AW22440" i="15"/>
  <c r="AX22440" i="15"/>
  <c r="AW22441" i="15"/>
  <c r="AX22441" i="15"/>
  <c r="AW22442" i="15"/>
  <c r="AX22442" i="15"/>
  <c r="AW22443" i="15"/>
  <c r="AX22443" i="15"/>
  <c r="AW22444" i="15"/>
  <c r="AX22444" i="15"/>
  <c r="AW22445" i="15"/>
  <c r="AX22445" i="15"/>
  <c r="AW22446" i="15"/>
  <c r="AX22446" i="15"/>
  <c r="AW22447" i="15"/>
  <c r="AX22447" i="15"/>
  <c r="AW22448" i="15"/>
  <c r="AX22448" i="15"/>
  <c r="AW22449" i="15"/>
  <c r="AX22449" i="15"/>
  <c r="AW22450" i="15"/>
  <c r="AX22450" i="15"/>
  <c r="AW22451" i="15"/>
  <c r="AX22451" i="15"/>
  <c r="AW22452" i="15"/>
  <c r="AX22452" i="15"/>
  <c r="AW22453" i="15"/>
  <c r="AX22453" i="15"/>
  <c r="AW22454" i="15"/>
  <c r="AX22454" i="15"/>
  <c r="AW22455" i="15"/>
  <c r="AX22455" i="15"/>
  <c r="AW22456" i="15"/>
  <c r="AX22456" i="15"/>
  <c r="AW22457" i="15"/>
  <c r="AX22457" i="15"/>
  <c r="AW22458" i="15"/>
  <c r="AX22458" i="15"/>
  <c r="AW22459" i="15"/>
  <c r="AX22459" i="15"/>
  <c r="AW22460" i="15"/>
  <c r="AX22460" i="15"/>
  <c r="AW22461" i="15"/>
  <c r="AX22461" i="15"/>
  <c r="AW22462" i="15"/>
  <c r="AX22462" i="15"/>
  <c r="AW22463" i="15"/>
  <c r="AX22463" i="15"/>
  <c r="AW22464" i="15"/>
  <c r="AX22464" i="15"/>
  <c r="AW22465" i="15"/>
  <c r="AX22465" i="15"/>
  <c r="AW22466" i="15"/>
  <c r="AX22466" i="15"/>
  <c r="AW22467" i="15"/>
  <c r="AX22467" i="15"/>
  <c r="AW22468" i="15"/>
  <c r="AX22468" i="15"/>
  <c r="AW22469" i="15"/>
  <c r="AX22469" i="15"/>
  <c r="AW22470" i="15"/>
  <c r="AX22470" i="15"/>
  <c r="AW22471" i="15"/>
  <c r="AX22471" i="15"/>
  <c r="AW22472" i="15"/>
  <c r="AX22472" i="15"/>
  <c r="AW22473" i="15"/>
  <c r="AX22473" i="15"/>
  <c r="AW22474" i="15"/>
  <c r="AX22474" i="15"/>
  <c r="AW22475" i="15"/>
  <c r="AX22475" i="15"/>
  <c r="AW22476" i="15"/>
  <c r="AX22476" i="15"/>
  <c r="AW22477" i="15"/>
  <c r="AX22477" i="15"/>
  <c r="AW22478" i="15"/>
  <c r="AX22478" i="15"/>
  <c r="AW22479" i="15"/>
  <c r="AX22479" i="15"/>
  <c r="AW22480" i="15"/>
  <c r="AX22480" i="15"/>
  <c r="AW22481" i="15"/>
  <c r="AX22481" i="15"/>
  <c r="AW22482" i="15"/>
  <c r="AX22482" i="15"/>
  <c r="AW22483" i="15"/>
  <c r="AX22483" i="15"/>
  <c r="AW22484" i="15"/>
  <c r="AX22484" i="15"/>
  <c r="AW22485" i="15"/>
  <c r="AX22485" i="15"/>
  <c r="AW22486" i="15"/>
  <c r="AX22486" i="15"/>
  <c r="AW22487" i="15"/>
  <c r="AX22487" i="15"/>
  <c r="AW22488" i="15"/>
  <c r="AX22488" i="15"/>
  <c r="AW22489" i="15"/>
  <c r="AX22489" i="15"/>
  <c r="AW22490" i="15"/>
  <c r="AX22490" i="15"/>
  <c r="AW22491" i="15"/>
  <c r="AX22491" i="15"/>
  <c r="AW22492" i="15"/>
  <c r="AX22492" i="15"/>
  <c r="AW22493" i="15"/>
  <c r="AX22493" i="15"/>
  <c r="AW22494" i="15"/>
  <c r="AX22494" i="15"/>
  <c r="AW22495" i="15"/>
  <c r="AX22495" i="15"/>
  <c r="AW22496" i="15"/>
  <c r="AX22496" i="15"/>
  <c r="AW22497" i="15"/>
  <c r="AX22497" i="15"/>
  <c r="AW22498" i="15"/>
  <c r="AX22498" i="15"/>
  <c r="AW22499" i="15"/>
  <c r="AX22499" i="15"/>
  <c r="AW22500" i="15"/>
  <c r="AX22500" i="15"/>
  <c r="AW22501" i="15"/>
  <c r="AX22501" i="15"/>
  <c r="AW22502" i="15"/>
  <c r="AX22502" i="15"/>
  <c r="AW22503" i="15"/>
  <c r="AX22503" i="15"/>
  <c r="AW22504" i="15"/>
  <c r="AX22504" i="15"/>
  <c r="AW22505" i="15"/>
  <c r="AX22505" i="15"/>
  <c r="AW22506" i="15"/>
  <c r="AX22506" i="15"/>
  <c r="AW22507" i="15"/>
  <c r="AX22507" i="15"/>
  <c r="AW22508" i="15"/>
  <c r="AX22508" i="15"/>
  <c r="AW22509" i="15"/>
  <c r="AX22509" i="15"/>
  <c r="AW22510" i="15"/>
  <c r="AX22510" i="15"/>
  <c r="AW22511" i="15"/>
  <c r="AX22511" i="15"/>
  <c r="AW22512" i="15"/>
  <c r="AX22512" i="15"/>
  <c r="AW22513" i="15"/>
  <c r="AX22513" i="15"/>
  <c r="AW22514" i="15"/>
  <c r="AX22514" i="15"/>
  <c r="AW22515" i="15"/>
  <c r="AX22515" i="15"/>
  <c r="AW22516" i="15"/>
  <c r="AX22516" i="15"/>
  <c r="AW22517" i="15"/>
  <c r="AX22517" i="15"/>
  <c r="AW22518" i="15"/>
  <c r="AX22518" i="15"/>
  <c r="AW22519" i="15"/>
  <c r="AX22519" i="15"/>
  <c r="AW22520" i="15"/>
  <c r="AX22520" i="15"/>
  <c r="AW22521" i="15"/>
  <c r="AX22521" i="15"/>
  <c r="AW22522" i="15"/>
  <c r="AX22522" i="15"/>
  <c r="AW22523" i="15"/>
  <c r="AX22523" i="15"/>
  <c r="AW22524" i="15"/>
  <c r="AX22524" i="15"/>
  <c r="AW22525" i="15"/>
  <c r="AX22525" i="15"/>
  <c r="AW22526" i="15"/>
  <c r="AX22526" i="15"/>
  <c r="AW22527" i="15"/>
  <c r="AX22527" i="15"/>
  <c r="AW22528" i="15"/>
  <c r="AX22528" i="15"/>
  <c r="AW22529" i="15"/>
  <c r="AX22529" i="15"/>
  <c r="AW22530" i="15"/>
  <c r="AX22530" i="15"/>
  <c r="AW22531" i="15"/>
  <c r="AX22531" i="15"/>
  <c r="AW22532" i="15"/>
  <c r="AX22532" i="15"/>
  <c r="AW22533" i="15"/>
  <c r="AX22533" i="15"/>
  <c r="AW22534" i="15"/>
  <c r="AX22534" i="15"/>
  <c r="AW22535" i="15"/>
  <c r="AX22535" i="15"/>
  <c r="AW22536" i="15"/>
  <c r="AX22536" i="15"/>
  <c r="AW22537" i="15"/>
  <c r="AX22537" i="15"/>
  <c r="AW22538" i="15"/>
  <c r="AX22538" i="15"/>
  <c r="AW22539" i="15"/>
  <c r="AX22539" i="15"/>
  <c r="AW22540" i="15"/>
  <c r="AX22540" i="15"/>
  <c r="AW22541" i="15"/>
  <c r="AX22541" i="15"/>
  <c r="AW22542" i="15"/>
  <c r="AX22542" i="15"/>
  <c r="AW22543" i="15"/>
  <c r="AX22543" i="15"/>
  <c r="AW22544" i="15"/>
  <c r="AX22544" i="15"/>
  <c r="AW22545" i="15"/>
  <c r="AX22545" i="15"/>
  <c r="AW22546" i="15"/>
  <c r="AX22546" i="15"/>
  <c r="AW22547" i="15"/>
  <c r="AX22547" i="15"/>
  <c r="AW22548" i="15"/>
  <c r="AX22548" i="15"/>
  <c r="AW22549" i="15"/>
  <c r="AX22549" i="15"/>
  <c r="AW22550" i="15"/>
  <c r="AX22550" i="15"/>
  <c r="AW22551" i="15"/>
  <c r="AX22551" i="15"/>
  <c r="AW22552" i="15"/>
  <c r="AX22552" i="15"/>
  <c r="AW22553" i="15"/>
  <c r="AX22553" i="15"/>
  <c r="AW22554" i="15"/>
  <c r="AX22554" i="15"/>
  <c r="AW22555" i="15"/>
  <c r="AX22555" i="15"/>
  <c r="AW22556" i="15"/>
  <c r="AX22556" i="15"/>
  <c r="AW22557" i="15"/>
  <c r="AX22557" i="15"/>
  <c r="AW22558" i="15"/>
  <c r="AX22558" i="15"/>
  <c r="AW22559" i="15"/>
  <c r="AX22559" i="15"/>
  <c r="AW22560" i="15"/>
  <c r="AX22560" i="15"/>
  <c r="AW22561" i="15"/>
  <c r="AX22561" i="15"/>
  <c r="AW22562" i="15"/>
  <c r="AX22562" i="15"/>
  <c r="AW22563" i="15"/>
  <c r="AX22563" i="15"/>
  <c r="AW22564" i="15"/>
  <c r="AX22564" i="15"/>
  <c r="AW22565" i="15"/>
  <c r="AX22565" i="15"/>
  <c r="AW22566" i="15"/>
  <c r="AX22566" i="15"/>
  <c r="AW22567" i="15"/>
  <c r="AX22567" i="15"/>
  <c r="AW22568" i="15"/>
  <c r="AX22568" i="15"/>
  <c r="AW22569" i="15"/>
  <c r="AX22569" i="15"/>
  <c r="AW22570" i="15"/>
  <c r="AX22570" i="15"/>
  <c r="AW22571" i="15"/>
  <c r="AX22571" i="15"/>
  <c r="AW22572" i="15"/>
  <c r="AX22572" i="15"/>
  <c r="AW22573" i="15"/>
  <c r="AX22573" i="15"/>
  <c r="AW22574" i="15"/>
  <c r="AX22574" i="15"/>
  <c r="AW22575" i="15"/>
  <c r="AX22575" i="15"/>
  <c r="AW22576" i="15"/>
  <c r="AX22576" i="15"/>
  <c r="AW22577" i="15"/>
  <c r="AX22577" i="15"/>
  <c r="AW22578" i="15"/>
  <c r="AX22578" i="15"/>
  <c r="AW22579" i="15"/>
  <c r="AX22579" i="15"/>
  <c r="AW22580" i="15"/>
  <c r="AX22580" i="15"/>
  <c r="AW22581" i="15"/>
  <c r="AX22581" i="15"/>
  <c r="AW22582" i="15"/>
  <c r="AX22582" i="15"/>
  <c r="AW22583" i="15"/>
  <c r="AX22583" i="15"/>
  <c r="AW22584" i="15"/>
  <c r="AX22584" i="15"/>
  <c r="AW22585" i="15"/>
  <c r="AX22585" i="15"/>
  <c r="AW22586" i="15"/>
  <c r="AX22586" i="15"/>
  <c r="AW22587" i="15"/>
  <c r="AX22587" i="15"/>
  <c r="AW22588" i="15"/>
  <c r="AX22588" i="15"/>
  <c r="AW22589" i="15"/>
  <c r="AX22589" i="15"/>
  <c r="AW22590" i="15"/>
  <c r="AX22590" i="15"/>
  <c r="AW22591" i="15"/>
  <c r="AX22591" i="15"/>
  <c r="AW22592" i="15"/>
  <c r="AX22592" i="15"/>
  <c r="AW22593" i="15"/>
  <c r="AX22593" i="15"/>
  <c r="AW22594" i="15"/>
  <c r="AX22594" i="15"/>
  <c r="AW22595" i="15"/>
  <c r="AX22595" i="15"/>
  <c r="AW22596" i="15"/>
  <c r="AX22596" i="15"/>
  <c r="AW22597" i="15"/>
  <c r="AX22597" i="15"/>
  <c r="AW22598" i="15"/>
  <c r="AX22598" i="15"/>
  <c r="AW22599" i="15"/>
  <c r="AX22599" i="15"/>
  <c r="AW22600" i="15"/>
  <c r="AX22600" i="15"/>
  <c r="AW22601" i="15"/>
  <c r="AX22601" i="15"/>
  <c r="AW22602" i="15"/>
  <c r="AX22602" i="15"/>
  <c r="AW22603" i="15"/>
  <c r="AX22603" i="15"/>
  <c r="AW22604" i="15"/>
  <c r="AX22604" i="15"/>
  <c r="AW22605" i="15"/>
  <c r="AX22605" i="15"/>
  <c r="AW22606" i="15"/>
  <c r="AX22606" i="15"/>
  <c r="AW22607" i="15"/>
  <c r="AX22607" i="15"/>
  <c r="AW22608" i="15"/>
  <c r="AX22608" i="15"/>
  <c r="AW22609" i="15"/>
  <c r="AX22609" i="15"/>
  <c r="AW22610" i="15"/>
  <c r="AX22610" i="15"/>
  <c r="AW22611" i="15"/>
  <c r="AX22611" i="15"/>
  <c r="AW22612" i="15"/>
  <c r="AX22612" i="15"/>
  <c r="AW22613" i="15"/>
  <c r="AX22613" i="15"/>
  <c r="AW22614" i="15"/>
  <c r="AX22614" i="15"/>
  <c r="AW22615" i="15"/>
  <c r="AX22615" i="15"/>
  <c r="AW22616" i="15"/>
  <c r="AX22616" i="15"/>
  <c r="AW22617" i="15"/>
  <c r="AX22617" i="15"/>
  <c r="AW22618" i="15"/>
  <c r="AX22618" i="15"/>
  <c r="AW22619" i="15"/>
  <c r="AX22619" i="15"/>
  <c r="AW22620" i="15"/>
  <c r="AX22620" i="15"/>
  <c r="AW22621" i="15"/>
  <c r="AX22621" i="15"/>
  <c r="AW22622" i="15"/>
  <c r="AX22622" i="15"/>
  <c r="AW22623" i="15"/>
  <c r="AX22623" i="15"/>
  <c r="AW22624" i="15"/>
  <c r="AX22624" i="15"/>
  <c r="AW22625" i="15"/>
  <c r="AX22625" i="15"/>
  <c r="AW22626" i="15"/>
  <c r="AX22626" i="15"/>
  <c r="AW22627" i="15"/>
  <c r="AX22627" i="15"/>
  <c r="AW22628" i="15"/>
  <c r="AX22628" i="15"/>
  <c r="AW22629" i="15"/>
  <c r="AX22629" i="15"/>
  <c r="AW22630" i="15"/>
  <c r="AX22630" i="15"/>
  <c r="AW22631" i="15"/>
  <c r="AX22631" i="15"/>
  <c r="AW22632" i="15"/>
  <c r="AX22632" i="15"/>
  <c r="AW22633" i="15"/>
  <c r="AX22633" i="15"/>
  <c r="AW22634" i="15"/>
  <c r="AX22634" i="15"/>
  <c r="AW22635" i="15"/>
  <c r="AX22635" i="15"/>
  <c r="AW22636" i="15"/>
  <c r="AX22636" i="15"/>
  <c r="AW22637" i="15"/>
  <c r="AX22637" i="15"/>
  <c r="AW22638" i="15"/>
  <c r="AX22638" i="15"/>
  <c r="AW22639" i="15"/>
  <c r="AX22639" i="15"/>
  <c r="AW22640" i="15"/>
  <c r="AX22640" i="15"/>
  <c r="AW22641" i="15"/>
  <c r="AX22641" i="15"/>
  <c r="AW22642" i="15"/>
  <c r="AX22642" i="15"/>
  <c r="AW22643" i="15"/>
  <c r="AX22643" i="15"/>
  <c r="AW22644" i="15"/>
  <c r="AX22644" i="15"/>
  <c r="AW22645" i="15"/>
  <c r="AX22645" i="15"/>
  <c r="AW22646" i="15"/>
  <c r="AX22646" i="15"/>
  <c r="AW22647" i="15"/>
  <c r="AX22647" i="15"/>
  <c r="AW22648" i="15"/>
  <c r="AX22648" i="15"/>
  <c r="AW22649" i="15"/>
  <c r="AX22649" i="15"/>
  <c r="AW22650" i="15"/>
  <c r="AX22650" i="15"/>
  <c r="AW22651" i="15"/>
  <c r="AX22651" i="15"/>
  <c r="AW22652" i="15"/>
  <c r="AX22652" i="15"/>
  <c r="AW22653" i="15"/>
  <c r="AX22653" i="15"/>
  <c r="AW22654" i="15"/>
  <c r="AX22654" i="15"/>
  <c r="AW22655" i="15"/>
  <c r="AX22655" i="15"/>
  <c r="AW22656" i="15"/>
  <c r="AX22656" i="15"/>
  <c r="AW22657" i="15"/>
  <c r="AX22657" i="15"/>
  <c r="AW22658" i="15"/>
  <c r="AX22658" i="15"/>
  <c r="AW22659" i="15"/>
  <c r="AX22659" i="15"/>
  <c r="AW22660" i="15"/>
  <c r="AX22660" i="15"/>
  <c r="AW22661" i="15"/>
  <c r="AX22661" i="15"/>
  <c r="AW22662" i="15"/>
  <c r="AX22662" i="15"/>
  <c r="AW22663" i="15"/>
  <c r="AX22663" i="15"/>
  <c r="AW22664" i="15"/>
  <c r="AX22664" i="15"/>
  <c r="AW22665" i="15"/>
  <c r="AX22665" i="15"/>
  <c r="AW22666" i="15"/>
  <c r="AX22666" i="15"/>
  <c r="AW22667" i="15"/>
  <c r="AX22667" i="15"/>
  <c r="AW22668" i="15"/>
  <c r="AX22668" i="15"/>
  <c r="AW22669" i="15"/>
  <c r="AX22669" i="15"/>
  <c r="AW22670" i="15"/>
  <c r="AX22670" i="15"/>
  <c r="AW22671" i="15"/>
  <c r="AX22671" i="15"/>
  <c r="AW22672" i="15"/>
  <c r="AX22672" i="15"/>
  <c r="AW22673" i="15"/>
  <c r="AX22673" i="15"/>
  <c r="AW22674" i="15"/>
  <c r="AX22674" i="15"/>
  <c r="AW22675" i="15"/>
  <c r="AX22675" i="15"/>
  <c r="AW22676" i="15"/>
  <c r="AX22676" i="15"/>
  <c r="AW22677" i="15"/>
  <c r="AX22677" i="15"/>
  <c r="AW22678" i="15"/>
  <c r="AX22678" i="15"/>
  <c r="AW22679" i="15"/>
  <c r="AX22679" i="15"/>
  <c r="AW22680" i="15"/>
  <c r="AX22680" i="15"/>
  <c r="AW22681" i="15"/>
  <c r="AX22681" i="15"/>
  <c r="AW22682" i="15"/>
  <c r="AX22682" i="15"/>
  <c r="AW22683" i="15"/>
  <c r="AX22683" i="15"/>
  <c r="AW22684" i="15"/>
  <c r="AX22684" i="15"/>
  <c r="AW22685" i="15"/>
  <c r="AX22685" i="15"/>
  <c r="AW22686" i="15"/>
  <c r="AX22686" i="15"/>
  <c r="AW22687" i="15"/>
  <c r="AX22687" i="15"/>
  <c r="AW22688" i="15"/>
  <c r="AX22688" i="15"/>
  <c r="AW22689" i="15"/>
  <c r="AX22689" i="15"/>
  <c r="AW22690" i="15"/>
  <c r="AX22690" i="15"/>
  <c r="AW22691" i="15"/>
  <c r="AX22691" i="15"/>
  <c r="AW22692" i="15"/>
  <c r="AX22692" i="15"/>
  <c r="AW22693" i="15"/>
  <c r="AX22693" i="15"/>
  <c r="AW22694" i="15"/>
  <c r="AX22694" i="15"/>
  <c r="AW22695" i="15"/>
  <c r="AX22695" i="15"/>
  <c r="AW22696" i="15"/>
  <c r="AX22696" i="15"/>
  <c r="AW22697" i="15"/>
  <c r="AX22697" i="15"/>
  <c r="AW22698" i="15"/>
  <c r="AX22698" i="15"/>
  <c r="AW22699" i="15"/>
  <c r="AX22699" i="15"/>
  <c r="AW22700" i="15"/>
  <c r="AX22700" i="15"/>
  <c r="AW22701" i="15"/>
  <c r="AX22701" i="15"/>
  <c r="AW22702" i="15"/>
  <c r="AX22702" i="15"/>
  <c r="AW22703" i="15"/>
  <c r="AX22703" i="15"/>
  <c r="AW22704" i="15"/>
  <c r="AX22704" i="15"/>
  <c r="AW22705" i="15"/>
  <c r="AX22705" i="15"/>
  <c r="AW22706" i="15"/>
  <c r="AX22706" i="15"/>
  <c r="AW22707" i="15"/>
  <c r="AX22707" i="15"/>
  <c r="AW22708" i="15"/>
  <c r="AX22708" i="15"/>
  <c r="AW22709" i="15"/>
  <c r="AX22709" i="15"/>
  <c r="AW22710" i="15"/>
  <c r="AX22710" i="15"/>
  <c r="AW22711" i="15"/>
  <c r="AX22711" i="15"/>
  <c r="AW22712" i="15"/>
  <c r="AX22712" i="15"/>
  <c r="AW22713" i="15"/>
  <c r="AX22713" i="15"/>
  <c r="AW22714" i="15"/>
  <c r="AX22714" i="15"/>
  <c r="AW22715" i="15"/>
  <c r="AX22715" i="15"/>
  <c r="AW22716" i="15"/>
  <c r="AX22716" i="15"/>
  <c r="AW22717" i="15"/>
  <c r="AX22717" i="15"/>
  <c r="AW22718" i="15"/>
  <c r="AX22718" i="15"/>
  <c r="AW22719" i="15"/>
  <c r="AX22719" i="15"/>
  <c r="AW22720" i="15"/>
  <c r="AX22720" i="15"/>
  <c r="AW22721" i="15"/>
  <c r="AX22721" i="15"/>
  <c r="AW22722" i="15"/>
  <c r="AX22722" i="15"/>
  <c r="AW22723" i="15"/>
  <c r="AX22723" i="15"/>
  <c r="AW22724" i="15"/>
  <c r="AX22724" i="15"/>
  <c r="AW22725" i="15"/>
  <c r="AX22725" i="15"/>
  <c r="AW22726" i="15"/>
  <c r="AX22726" i="15"/>
  <c r="AW22727" i="15"/>
  <c r="AX22727" i="15"/>
  <c r="AW22728" i="15"/>
  <c r="AX22728" i="15"/>
  <c r="AW22729" i="15"/>
  <c r="AX22729" i="15"/>
  <c r="AW22730" i="15"/>
  <c r="AX22730" i="15"/>
  <c r="AW22731" i="15"/>
  <c r="AX22731" i="15"/>
  <c r="AW22732" i="15"/>
  <c r="AX22732" i="15"/>
  <c r="AW22733" i="15"/>
  <c r="AX22733" i="15"/>
  <c r="AW22734" i="15"/>
  <c r="AX22734" i="15"/>
  <c r="AW22735" i="15"/>
  <c r="AX22735" i="15"/>
  <c r="AW22736" i="15"/>
  <c r="AX22736" i="15"/>
  <c r="AW22737" i="15"/>
  <c r="AX22737" i="15"/>
  <c r="AW22738" i="15"/>
  <c r="AX22738" i="15"/>
  <c r="AW22739" i="15"/>
  <c r="AX22739" i="15"/>
  <c r="AW22740" i="15"/>
  <c r="AX22740" i="15"/>
  <c r="AW22741" i="15"/>
  <c r="AX22741" i="15"/>
  <c r="AW22742" i="15"/>
  <c r="AX22742" i="15"/>
  <c r="AW22743" i="15"/>
  <c r="AX22743" i="15"/>
  <c r="AW22744" i="15"/>
  <c r="AX22744" i="15"/>
  <c r="AW22745" i="15"/>
  <c r="AX22745" i="15"/>
  <c r="AW22746" i="15"/>
  <c r="AX22746" i="15"/>
  <c r="AW22747" i="15"/>
  <c r="AX22747" i="15"/>
  <c r="AW22748" i="15"/>
  <c r="AX22748" i="15"/>
  <c r="AW22749" i="15"/>
  <c r="AX22749" i="15"/>
  <c r="AW22750" i="15"/>
  <c r="AX22750" i="15"/>
  <c r="AW22751" i="15"/>
  <c r="AX22751" i="15"/>
  <c r="AW22752" i="15"/>
  <c r="AX22752" i="15"/>
  <c r="AW22753" i="15"/>
  <c r="AX22753" i="15"/>
  <c r="AW22754" i="15"/>
  <c r="AX22754" i="15"/>
  <c r="AW22755" i="15"/>
  <c r="AX22755" i="15"/>
  <c r="AW22756" i="15"/>
  <c r="AX22756" i="15"/>
  <c r="AW22757" i="15"/>
  <c r="AX22757" i="15"/>
  <c r="AW22758" i="15"/>
  <c r="AX22758" i="15"/>
  <c r="AW22759" i="15"/>
  <c r="AX22759" i="15"/>
  <c r="AW22760" i="15"/>
  <c r="AX22760" i="15"/>
  <c r="AW22761" i="15"/>
  <c r="AX22761" i="15"/>
  <c r="AW22762" i="15"/>
  <c r="AX22762" i="15"/>
  <c r="AW22763" i="15"/>
  <c r="AX22763" i="15"/>
  <c r="AW22764" i="15"/>
  <c r="AX22764" i="15"/>
  <c r="AW22765" i="15"/>
  <c r="AX22765" i="15"/>
  <c r="AW22766" i="15"/>
  <c r="AX22766" i="15"/>
  <c r="AW22767" i="15"/>
  <c r="AX22767" i="15"/>
  <c r="AW22768" i="15"/>
  <c r="AX22768" i="15"/>
  <c r="AW22769" i="15"/>
  <c r="AX22769" i="15"/>
  <c r="AW22770" i="15"/>
  <c r="AX22770" i="15"/>
  <c r="AW22771" i="15"/>
  <c r="AX22771" i="15"/>
  <c r="AW22772" i="15"/>
  <c r="AX22772" i="15"/>
  <c r="AW22773" i="15"/>
  <c r="AX22773" i="15"/>
  <c r="AW22774" i="15"/>
  <c r="AX22774" i="15"/>
  <c r="AW22775" i="15"/>
  <c r="AX22775" i="15"/>
  <c r="AW22776" i="15"/>
  <c r="AX22776" i="15"/>
  <c r="AW22777" i="15"/>
  <c r="AX22777" i="15"/>
  <c r="AW22778" i="15"/>
  <c r="AX22778" i="15"/>
  <c r="AW22779" i="15"/>
  <c r="AX22779" i="15"/>
  <c r="AW22780" i="15"/>
  <c r="AX22780" i="15"/>
  <c r="AW22781" i="15"/>
  <c r="AX22781" i="15"/>
  <c r="AW22782" i="15"/>
  <c r="AX22782" i="15"/>
  <c r="AW22783" i="15"/>
  <c r="AX22783" i="15"/>
  <c r="AW22784" i="15"/>
  <c r="AX22784" i="15"/>
  <c r="AW22785" i="15"/>
  <c r="AX22785" i="15"/>
  <c r="AW22786" i="15"/>
  <c r="AX22786" i="15"/>
  <c r="AW22787" i="15"/>
  <c r="AX22787" i="15"/>
  <c r="AW22788" i="15"/>
  <c r="AX22788" i="15"/>
  <c r="AW22789" i="15"/>
  <c r="AX22789" i="15"/>
  <c r="AW22790" i="15"/>
  <c r="AX22790" i="15"/>
  <c r="AW22791" i="15"/>
  <c r="AX22791" i="15"/>
  <c r="AW22792" i="15"/>
  <c r="AX22792" i="15"/>
  <c r="AW22793" i="15"/>
  <c r="AX22793" i="15"/>
  <c r="AW22794" i="15"/>
  <c r="AX22794" i="15"/>
  <c r="AW22795" i="15"/>
  <c r="AX22795" i="15"/>
  <c r="AW22796" i="15"/>
  <c r="AX22796" i="15"/>
  <c r="AW22797" i="15"/>
  <c r="AX22797" i="15"/>
  <c r="AW22798" i="15"/>
  <c r="AX22798" i="15"/>
  <c r="AW22799" i="15"/>
  <c r="AX22799" i="15"/>
  <c r="AW22800" i="15"/>
  <c r="AX22800" i="15"/>
  <c r="AW22801" i="15"/>
  <c r="AX22801" i="15"/>
  <c r="AW22802" i="15"/>
  <c r="AX22802" i="15"/>
  <c r="AW22803" i="15"/>
  <c r="AX22803" i="15"/>
  <c r="AW22804" i="15"/>
  <c r="AX22804" i="15"/>
  <c r="AW22805" i="15"/>
  <c r="AX22805" i="15"/>
  <c r="AW22806" i="15"/>
  <c r="AX22806" i="15"/>
  <c r="AW22807" i="15"/>
  <c r="AX22807" i="15"/>
  <c r="AW22808" i="15"/>
  <c r="AX22808" i="15"/>
  <c r="AW22809" i="15"/>
  <c r="AX22809" i="15"/>
  <c r="AW22810" i="15"/>
  <c r="AX22810" i="15"/>
  <c r="AW22811" i="15"/>
  <c r="AX22811" i="15"/>
  <c r="AW22812" i="15"/>
  <c r="AX22812" i="15"/>
  <c r="AW22813" i="15"/>
  <c r="AX22813" i="15"/>
  <c r="AW22814" i="15"/>
  <c r="AX22814" i="15"/>
  <c r="AW22815" i="15"/>
  <c r="AX22815" i="15"/>
  <c r="AW22816" i="15"/>
  <c r="AX22816" i="15"/>
  <c r="AW22817" i="15"/>
  <c r="AX22817" i="15"/>
  <c r="AW22818" i="15"/>
  <c r="AX22818" i="15"/>
  <c r="AW22819" i="15"/>
  <c r="AX22819" i="15"/>
  <c r="AW22820" i="15"/>
  <c r="AX22820" i="15"/>
  <c r="AW22821" i="15"/>
  <c r="AX22821" i="15"/>
  <c r="AW22822" i="15"/>
  <c r="AX22822" i="15"/>
  <c r="AW22823" i="15"/>
  <c r="AX22823" i="15"/>
  <c r="AW22824" i="15"/>
  <c r="AX22824" i="15"/>
  <c r="AW22825" i="15"/>
  <c r="AX22825" i="15"/>
  <c r="AW22826" i="15"/>
  <c r="AX22826" i="15"/>
  <c r="AW22827" i="15"/>
  <c r="AX22827" i="15"/>
  <c r="AW22828" i="15"/>
  <c r="AX22828" i="15"/>
  <c r="AW22829" i="15"/>
  <c r="AX22829" i="15"/>
  <c r="AW22830" i="15"/>
  <c r="AX22830" i="15"/>
  <c r="AW22831" i="15"/>
  <c r="AX22831" i="15"/>
  <c r="AW22832" i="15"/>
  <c r="AX22832" i="15"/>
  <c r="AW22833" i="15"/>
  <c r="AX22833" i="15"/>
  <c r="AW22834" i="15"/>
  <c r="AX22834" i="15"/>
  <c r="AW22835" i="15"/>
  <c r="AX22835" i="15"/>
  <c r="AW22836" i="15"/>
  <c r="AX22836" i="15"/>
  <c r="AW22837" i="15"/>
  <c r="AX22837" i="15"/>
  <c r="AW22838" i="15"/>
  <c r="AX22838" i="15"/>
  <c r="AW22839" i="15"/>
  <c r="AX22839" i="15"/>
  <c r="AW22840" i="15"/>
  <c r="AX22840" i="15"/>
  <c r="AW22841" i="15"/>
  <c r="AX22841" i="15"/>
  <c r="AW22842" i="15"/>
  <c r="AX22842" i="15"/>
  <c r="AW22843" i="15"/>
  <c r="AX22843" i="15"/>
  <c r="AW22844" i="15"/>
  <c r="AX22844" i="15"/>
  <c r="AW22845" i="15"/>
  <c r="AX22845" i="15"/>
  <c r="AW22846" i="15"/>
  <c r="AX22846" i="15"/>
  <c r="AW22847" i="15"/>
  <c r="AX22847" i="15"/>
  <c r="AW22848" i="15"/>
  <c r="AX22848" i="15"/>
  <c r="AW22849" i="15"/>
  <c r="AX22849" i="15"/>
  <c r="AW22850" i="15"/>
  <c r="AX22850" i="15"/>
  <c r="AW22851" i="15"/>
  <c r="AX22851" i="15"/>
  <c r="AW22852" i="15"/>
  <c r="AX22852" i="15"/>
  <c r="AW22853" i="15"/>
  <c r="AX22853" i="15"/>
  <c r="AW22854" i="15"/>
  <c r="AX22854" i="15"/>
  <c r="AW22855" i="15"/>
  <c r="AX22855" i="15"/>
  <c r="AW22856" i="15"/>
  <c r="AX22856" i="15"/>
  <c r="AW22857" i="15"/>
  <c r="AX22857" i="15"/>
  <c r="AW22858" i="15"/>
  <c r="AX22858" i="15"/>
  <c r="AW22859" i="15"/>
  <c r="AX22859" i="15"/>
  <c r="AW22860" i="15"/>
  <c r="AX22860" i="15"/>
  <c r="AW22861" i="15"/>
  <c r="AX22861" i="15"/>
  <c r="AW22862" i="15"/>
  <c r="AX22862" i="15"/>
  <c r="AW22863" i="15"/>
  <c r="AX22863" i="15"/>
  <c r="AW22864" i="15"/>
  <c r="AX22864" i="15"/>
  <c r="AW22865" i="15"/>
  <c r="AX22865" i="15"/>
  <c r="AW22866" i="15"/>
  <c r="AX22866" i="15"/>
  <c r="AW22867" i="15"/>
  <c r="AX22867" i="15"/>
  <c r="AW22868" i="15"/>
  <c r="AX22868" i="15"/>
  <c r="AW22869" i="15"/>
  <c r="AX22869" i="15"/>
  <c r="AW22870" i="15"/>
  <c r="AX22870" i="15"/>
  <c r="AW22871" i="15"/>
  <c r="AX22871" i="15"/>
  <c r="AW22872" i="15"/>
  <c r="AX22872" i="15"/>
  <c r="AW22873" i="15"/>
  <c r="AX22873" i="15"/>
  <c r="AW22874" i="15"/>
  <c r="AX22874" i="15"/>
  <c r="AW22875" i="15"/>
  <c r="AX22875" i="15"/>
  <c r="AW22876" i="15"/>
  <c r="AX22876" i="15"/>
  <c r="AW22877" i="15"/>
  <c r="AX22877" i="15"/>
  <c r="AW22878" i="15"/>
  <c r="AX22878" i="15"/>
  <c r="AW22879" i="15"/>
  <c r="AX22879" i="15"/>
  <c r="AW22880" i="15"/>
  <c r="AX22880" i="15"/>
  <c r="AW22881" i="15"/>
  <c r="AX22881" i="15"/>
  <c r="AW22882" i="15"/>
  <c r="AX22882" i="15"/>
  <c r="AW22883" i="15"/>
  <c r="AX22883" i="15"/>
  <c r="AW22884" i="15"/>
  <c r="AX22884" i="15"/>
  <c r="AW22885" i="15"/>
  <c r="AX22885" i="15"/>
  <c r="AW22886" i="15"/>
  <c r="AX22886" i="15"/>
  <c r="AW22887" i="15"/>
  <c r="AX22887" i="15"/>
  <c r="AW22888" i="15"/>
  <c r="AX22888" i="15"/>
  <c r="AW22889" i="15"/>
  <c r="AX22889" i="15"/>
  <c r="AW22890" i="15"/>
  <c r="AX22890" i="15"/>
  <c r="AW22891" i="15"/>
  <c r="AX22891" i="15"/>
  <c r="AW22892" i="15"/>
  <c r="AX22892" i="15"/>
  <c r="AW22893" i="15"/>
  <c r="AX22893" i="15"/>
  <c r="AW22894" i="15"/>
  <c r="AX22894" i="15"/>
  <c r="AW22895" i="15"/>
  <c r="AX22895" i="15"/>
  <c r="AW22896" i="15"/>
  <c r="AX22896" i="15"/>
  <c r="AW22897" i="15"/>
  <c r="AX22897" i="15"/>
  <c r="AW22898" i="15"/>
  <c r="AX22898" i="15"/>
  <c r="AW22899" i="15"/>
  <c r="AX22899" i="15"/>
  <c r="AW22900" i="15"/>
  <c r="AX22900" i="15"/>
  <c r="AW22901" i="15"/>
  <c r="AX22901" i="15"/>
  <c r="AW22902" i="15"/>
  <c r="AX22902" i="15"/>
  <c r="AW22903" i="15"/>
  <c r="AX22903" i="15"/>
  <c r="AW22904" i="15"/>
  <c r="AX22904" i="15"/>
  <c r="AW22905" i="15"/>
  <c r="AX22905" i="15"/>
  <c r="AW22906" i="15"/>
  <c r="AX22906" i="15"/>
  <c r="AW22907" i="15"/>
  <c r="AX22907" i="15"/>
  <c r="AW22908" i="15"/>
  <c r="AX22908" i="15"/>
  <c r="AW22909" i="15"/>
  <c r="AX22909" i="15"/>
  <c r="AW22910" i="15"/>
  <c r="AX22910" i="15"/>
  <c r="AW22911" i="15"/>
  <c r="AX22911" i="15"/>
  <c r="AW22912" i="15"/>
  <c r="AX22912" i="15"/>
  <c r="AW22913" i="15"/>
  <c r="AX22913" i="15"/>
  <c r="AW22914" i="15"/>
  <c r="AX22914" i="15"/>
  <c r="AW22915" i="15"/>
  <c r="AX22915" i="15"/>
  <c r="AW22916" i="15"/>
  <c r="AX22916" i="15"/>
  <c r="AW22917" i="15"/>
  <c r="AX22917" i="15"/>
  <c r="AW22918" i="15"/>
  <c r="AX22918" i="15"/>
  <c r="AW22919" i="15"/>
  <c r="AX22919" i="15"/>
  <c r="AW22920" i="15"/>
  <c r="AX22920" i="15"/>
  <c r="AW22921" i="15"/>
  <c r="AX22921" i="15"/>
  <c r="AW22922" i="15"/>
  <c r="AX22922" i="15"/>
  <c r="AW22923" i="15"/>
  <c r="AX22923" i="15"/>
  <c r="AW22924" i="15"/>
  <c r="AX22924" i="15"/>
  <c r="AW22925" i="15"/>
  <c r="AX22925" i="15"/>
  <c r="AW22926" i="15"/>
  <c r="AX22926" i="15"/>
  <c r="AW22927" i="15"/>
  <c r="AX22927" i="15"/>
  <c r="AW22928" i="15"/>
  <c r="AX22928" i="15"/>
  <c r="AW22929" i="15"/>
  <c r="AX22929" i="15"/>
  <c r="AW22930" i="15"/>
  <c r="AX22930" i="15"/>
  <c r="AW22931" i="15"/>
  <c r="AX22931" i="15"/>
  <c r="AW22932" i="15"/>
  <c r="AX22932" i="15"/>
  <c r="AW22933" i="15"/>
  <c r="AX22933" i="15"/>
  <c r="AW22934" i="15"/>
  <c r="AX22934" i="15"/>
  <c r="AW22935" i="15"/>
  <c r="AX22935" i="15"/>
  <c r="AW22936" i="15"/>
  <c r="AX22936" i="15"/>
  <c r="AW22937" i="15"/>
  <c r="AX22937" i="15"/>
  <c r="AW22938" i="15"/>
  <c r="AX22938" i="15"/>
  <c r="AW22939" i="15"/>
  <c r="AX22939" i="15"/>
  <c r="AW22940" i="15"/>
  <c r="AX22940" i="15"/>
  <c r="AW22941" i="15"/>
  <c r="AX22941" i="15"/>
  <c r="AW22942" i="15"/>
  <c r="AX22942" i="15"/>
  <c r="AW22943" i="15"/>
  <c r="AX22943" i="15"/>
  <c r="AW22944" i="15"/>
  <c r="AX22944" i="15"/>
  <c r="AW22945" i="15"/>
  <c r="AX22945" i="15"/>
  <c r="AW22946" i="15"/>
  <c r="AX22946" i="15"/>
  <c r="AW22947" i="15"/>
  <c r="AX22947" i="15"/>
  <c r="AW22948" i="15"/>
  <c r="AX22948" i="15"/>
  <c r="AW22949" i="15"/>
  <c r="AX22949" i="15"/>
  <c r="AW22950" i="15"/>
  <c r="AX22950" i="15"/>
  <c r="AW22951" i="15"/>
  <c r="AX22951" i="15"/>
  <c r="AW22952" i="15"/>
  <c r="AX22952" i="15"/>
  <c r="AW22953" i="15"/>
  <c r="AX22953" i="15"/>
  <c r="AW22954" i="15"/>
  <c r="AX22954" i="15"/>
  <c r="AW22955" i="15"/>
  <c r="AX22955" i="15"/>
  <c r="AW22956" i="15"/>
  <c r="AX22956" i="15"/>
  <c r="AW22957" i="15"/>
  <c r="AX22957" i="15"/>
  <c r="AW22958" i="15"/>
  <c r="AX22958" i="15"/>
  <c r="AW22959" i="15"/>
  <c r="AX22959" i="15"/>
  <c r="AW22960" i="15"/>
  <c r="AX22960" i="15"/>
  <c r="AW22961" i="15"/>
  <c r="AX22961" i="15"/>
  <c r="AW22962" i="15"/>
  <c r="AX22962" i="15"/>
  <c r="AW22963" i="15"/>
  <c r="AX22963" i="15"/>
  <c r="AW22964" i="15"/>
  <c r="AX22964" i="15"/>
  <c r="AW22965" i="15"/>
  <c r="AX22965" i="15"/>
  <c r="AW22966" i="15"/>
  <c r="AX22966" i="15"/>
  <c r="AW22967" i="15"/>
  <c r="AX22967" i="15"/>
  <c r="AW22968" i="15"/>
  <c r="AX22968" i="15"/>
  <c r="AW22969" i="15"/>
  <c r="AX22969" i="15"/>
  <c r="AW22970" i="15"/>
  <c r="AX22970" i="15"/>
  <c r="AW22971" i="15"/>
  <c r="AX22971" i="15"/>
  <c r="AW22972" i="15"/>
  <c r="AX22972" i="15"/>
  <c r="AW22973" i="15"/>
  <c r="AX22973" i="15"/>
  <c r="AW22974" i="15"/>
  <c r="AX22974" i="15"/>
  <c r="AW22975" i="15"/>
  <c r="AX22975" i="15"/>
  <c r="AW22976" i="15"/>
  <c r="AX22976" i="15"/>
  <c r="AW22977" i="15"/>
  <c r="AX22977" i="15"/>
  <c r="AW22978" i="15"/>
  <c r="AX22978" i="15"/>
  <c r="AW22979" i="15"/>
  <c r="AX22979" i="15"/>
  <c r="AW22980" i="15"/>
  <c r="AX22980" i="15"/>
  <c r="AW22981" i="15"/>
  <c r="AX22981" i="15"/>
  <c r="AW22982" i="15"/>
  <c r="AX22982" i="15"/>
  <c r="AW22983" i="15"/>
  <c r="AX22983" i="15"/>
  <c r="AW22984" i="15"/>
  <c r="AX22984" i="15"/>
  <c r="AW22985" i="15"/>
  <c r="AX22985" i="15"/>
  <c r="AW22986" i="15"/>
  <c r="AX22986" i="15"/>
  <c r="AW22987" i="15"/>
  <c r="AX22987" i="15"/>
  <c r="AW22988" i="15"/>
  <c r="AX22988" i="15"/>
  <c r="AW22989" i="15"/>
  <c r="AX22989" i="15"/>
  <c r="AW22990" i="15"/>
  <c r="AX22990" i="15"/>
  <c r="AW22991" i="15"/>
  <c r="AX22991" i="15"/>
  <c r="AW22992" i="15"/>
  <c r="AX22992" i="15"/>
  <c r="AW22993" i="15"/>
  <c r="AX22993" i="15"/>
  <c r="AW22994" i="15"/>
  <c r="AX22994" i="15"/>
  <c r="AW22995" i="15"/>
  <c r="AX22995" i="15"/>
  <c r="AW22996" i="15"/>
  <c r="AX22996" i="15"/>
  <c r="AW22997" i="15"/>
  <c r="AX22997" i="15"/>
  <c r="AW22998" i="15"/>
  <c r="AX22998" i="15"/>
  <c r="AW22999" i="15"/>
  <c r="AX22999" i="15"/>
  <c r="AW23000" i="15"/>
  <c r="AX23000" i="15"/>
  <c r="AW23001" i="15"/>
  <c r="AX23001" i="15"/>
  <c r="AW23002" i="15"/>
  <c r="AX23002" i="15"/>
  <c r="AW23003" i="15"/>
  <c r="AX23003" i="15"/>
  <c r="AW23004" i="15"/>
  <c r="AX23004" i="15"/>
  <c r="AW23005" i="15"/>
  <c r="AX23005" i="15"/>
  <c r="AW23006" i="15"/>
  <c r="AX23006" i="15"/>
  <c r="AW23007" i="15"/>
  <c r="AX23007" i="15"/>
  <c r="AW23008" i="15"/>
  <c r="AX23008" i="15"/>
  <c r="AW23009" i="15"/>
  <c r="AX23009" i="15"/>
  <c r="AW23010" i="15"/>
  <c r="AX23010" i="15"/>
  <c r="AW23011" i="15"/>
  <c r="AX23011" i="15"/>
  <c r="AW23012" i="15"/>
  <c r="AX23012" i="15"/>
  <c r="AW23013" i="15"/>
  <c r="AX23013" i="15"/>
  <c r="AW23014" i="15"/>
  <c r="AX23014" i="15"/>
  <c r="AW23015" i="15"/>
  <c r="AX23015" i="15"/>
  <c r="AW23016" i="15"/>
  <c r="AX23016" i="15"/>
  <c r="AW23017" i="15"/>
  <c r="AX23017" i="15"/>
  <c r="AW23018" i="15"/>
  <c r="AX23018" i="15"/>
  <c r="AW23019" i="15"/>
  <c r="AX23019" i="15"/>
  <c r="AW23020" i="15"/>
  <c r="AX23020" i="15"/>
  <c r="AW23021" i="15"/>
  <c r="AX23021" i="15"/>
  <c r="AW23022" i="15"/>
  <c r="AX23022" i="15"/>
  <c r="AW23023" i="15"/>
  <c r="AX23023" i="15"/>
  <c r="AW23024" i="15"/>
  <c r="AX23024" i="15"/>
  <c r="AW23025" i="15"/>
  <c r="AX23025" i="15"/>
  <c r="AW23026" i="15"/>
  <c r="AX23026" i="15"/>
  <c r="AW23027" i="15"/>
  <c r="AX23027" i="15"/>
  <c r="AW23028" i="15"/>
  <c r="AX23028" i="15"/>
  <c r="AW23029" i="15"/>
  <c r="AX23029" i="15"/>
  <c r="AW23030" i="15"/>
  <c r="AX23030" i="15"/>
  <c r="AW23031" i="15"/>
  <c r="AX23031" i="15"/>
  <c r="AW23032" i="15"/>
  <c r="AX23032" i="15"/>
  <c r="AW23033" i="15"/>
  <c r="AX23033" i="15"/>
  <c r="AW23034" i="15"/>
  <c r="AX23034" i="15"/>
  <c r="AW23035" i="15"/>
  <c r="AX23035" i="15"/>
  <c r="AW23036" i="15"/>
  <c r="AX23036" i="15"/>
  <c r="AW23037" i="15"/>
  <c r="AX23037" i="15"/>
  <c r="AW23038" i="15"/>
  <c r="AX23038" i="15"/>
  <c r="AW23039" i="15"/>
  <c r="AX23039" i="15"/>
  <c r="AW23040" i="15"/>
  <c r="AX23040" i="15"/>
  <c r="AW23041" i="15"/>
  <c r="AX23041" i="15"/>
  <c r="AW23042" i="15"/>
  <c r="AX23042" i="15"/>
  <c r="AW23043" i="15"/>
  <c r="AX23043" i="15"/>
  <c r="AW23044" i="15"/>
  <c r="AX23044" i="15"/>
  <c r="AW23045" i="15"/>
  <c r="AX23045" i="15"/>
  <c r="AW23046" i="15"/>
  <c r="AX23046" i="15"/>
  <c r="AW23047" i="15"/>
  <c r="AX23047" i="15"/>
  <c r="AW23048" i="15"/>
  <c r="AX23048" i="15"/>
  <c r="AW23049" i="15"/>
  <c r="AX23049" i="15"/>
  <c r="AW23050" i="15"/>
  <c r="AX23050" i="15"/>
  <c r="AW23051" i="15"/>
  <c r="AX23051" i="15"/>
  <c r="AW23052" i="15"/>
  <c r="AX23052" i="15"/>
  <c r="AW23053" i="15"/>
  <c r="AX23053" i="15"/>
  <c r="AW23054" i="15"/>
  <c r="AX23054" i="15"/>
  <c r="AW23055" i="15"/>
  <c r="AX23055" i="15"/>
  <c r="AW23056" i="15"/>
  <c r="AX23056" i="15"/>
  <c r="AW23057" i="15"/>
  <c r="AX23057" i="15"/>
  <c r="AW23058" i="15"/>
  <c r="AX23058" i="15"/>
  <c r="AW23059" i="15"/>
  <c r="AX23059" i="15"/>
  <c r="AW23060" i="15"/>
  <c r="AX23060" i="15"/>
  <c r="AW23061" i="15"/>
  <c r="AX23061" i="15"/>
  <c r="AW23062" i="15"/>
  <c r="AX23062" i="15"/>
  <c r="AW23063" i="15"/>
  <c r="AX23063" i="15"/>
  <c r="AW23064" i="15"/>
  <c r="AX23064" i="15"/>
  <c r="AW23065" i="15"/>
  <c r="AX23065" i="15"/>
  <c r="AW23066" i="15"/>
  <c r="AX23066" i="15"/>
  <c r="AW23067" i="15"/>
  <c r="AX23067" i="15"/>
  <c r="AW23068" i="15"/>
  <c r="AX23068" i="15"/>
  <c r="AW23069" i="15"/>
  <c r="AX23069" i="15"/>
  <c r="AW23070" i="15"/>
  <c r="AX23070" i="15"/>
  <c r="AW23071" i="15"/>
  <c r="AX23071" i="15"/>
  <c r="AW23072" i="15"/>
  <c r="AX23072" i="15"/>
  <c r="AW23073" i="15"/>
  <c r="AX23073" i="15"/>
  <c r="AW23074" i="15"/>
  <c r="AX23074" i="15"/>
  <c r="AW23075" i="15"/>
  <c r="AX23075" i="15"/>
  <c r="AW23076" i="15"/>
  <c r="AX23076" i="15"/>
  <c r="AW23077" i="15"/>
  <c r="AX23077" i="15"/>
  <c r="AW23078" i="15"/>
  <c r="AX23078" i="15"/>
  <c r="AW23079" i="15"/>
  <c r="AX23079" i="15"/>
  <c r="AW23080" i="15"/>
  <c r="AX23080" i="15"/>
  <c r="AW23081" i="15"/>
  <c r="AX23081" i="15"/>
  <c r="AW23082" i="15"/>
  <c r="AX23082" i="15"/>
  <c r="AW23083" i="15"/>
  <c r="AX23083" i="15"/>
  <c r="AW23084" i="15"/>
  <c r="AX23084" i="15"/>
  <c r="AW23085" i="15"/>
  <c r="AX23085" i="15"/>
  <c r="AW23086" i="15"/>
  <c r="AX23086" i="15"/>
  <c r="AW23087" i="15"/>
  <c r="AX23087" i="15"/>
  <c r="AW23088" i="15"/>
  <c r="AX23088" i="15"/>
  <c r="AW23089" i="15"/>
  <c r="AX23089" i="15"/>
  <c r="AW23090" i="15"/>
  <c r="AX23090" i="15"/>
  <c r="AW23091" i="15"/>
  <c r="AX23091" i="15"/>
  <c r="AW23092" i="15"/>
  <c r="AX23092" i="15"/>
  <c r="AW23093" i="15"/>
  <c r="AX23093" i="15"/>
  <c r="AW23094" i="15"/>
  <c r="AX23094" i="15"/>
  <c r="AW23095" i="15"/>
  <c r="AX23095" i="15"/>
  <c r="AW23096" i="15"/>
  <c r="AX23096" i="15"/>
  <c r="AW23097" i="15"/>
  <c r="AX23097" i="15"/>
  <c r="AW23098" i="15"/>
  <c r="AX23098" i="15"/>
  <c r="AW23099" i="15"/>
  <c r="AX23099" i="15"/>
  <c r="AW23100" i="15"/>
  <c r="AX23100" i="15"/>
  <c r="AW23101" i="15"/>
  <c r="AX23101" i="15"/>
  <c r="AW23102" i="15"/>
  <c r="AX23102" i="15"/>
  <c r="AW23103" i="15"/>
  <c r="AX23103" i="15"/>
  <c r="AW23104" i="15"/>
  <c r="AX23104" i="15"/>
  <c r="AW23105" i="15"/>
  <c r="AX23105" i="15"/>
  <c r="AW23106" i="15"/>
  <c r="AX23106" i="15"/>
  <c r="AW23107" i="15"/>
  <c r="AX23107" i="15"/>
  <c r="AW23108" i="15"/>
  <c r="AX23108" i="15"/>
  <c r="AW23109" i="15"/>
  <c r="AX23109" i="15"/>
  <c r="AW23110" i="15"/>
  <c r="AX23110" i="15"/>
  <c r="AW23111" i="15"/>
  <c r="AX23111" i="15"/>
  <c r="AW23112" i="15"/>
  <c r="AX23112" i="15"/>
  <c r="AW23113" i="15"/>
  <c r="AX23113" i="15"/>
  <c r="AW23114" i="15"/>
  <c r="AX23114" i="15"/>
  <c r="AW23115" i="15"/>
  <c r="AX23115" i="15"/>
  <c r="AW23116" i="15"/>
  <c r="AX23116" i="15"/>
  <c r="AW23117" i="15"/>
  <c r="AX23117" i="15"/>
  <c r="AW23118" i="15"/>
  <c r="AX23118" i="15"/>
  <c r="AW23119" i="15"/>
  <c r="AX23119" i="15"/>
  <c r="AW23120" i="15"/>
  <c r="AX23120" i="15"/>
  <c r="AW23121" i="15"/>
  <c r="AX23121" i="15"/>
  <c r="AW23122" i="15"/>
  <c r="AX23122" i="15"/>
  <c r="AW23123" i="15"/>
  <c r="AX23123" i="15"/>
  <c r="AW23124" i="15"/>
  <c r="AX23124" i="15"/>
  <c r="AW23125" i="15"/>
  <c r="AX23125" i="15"/>
  <c r="AW23126" i="15"/>
  <c r="AX23126" i="15"/>
  <c r="AW23127" i="15"/>
  <c r="AX23127" i="15"/>
  <c r="AW23128" i="15"/>
  <c r="AX23128" i="15"/>
  <c r="AW23129" i="15"/>
  <c r="AX23129" i="15"/>
  <c r="AW23130" i="15"/>
  <c r="AX23130" i="15"/>
  <c r="AW23131" i="15"/>
  <c r="AX23131" i="15"/>
  <c r="AW23132" i="15"/>
  <c r="AX23132" i="15"/>
  <c r="AW23133" i="15"/>
  <c r="AX23133" i="15"/>
  <c r="AW23134" i="15"/>
  <c r="AX23134" i="15"/>
  <c r="AW23135" i="15"/>
  <c r="AX23135" i="15"/>
  <c r="AW23136" i="15"/>
  <c r="AX23136" i="15"/>
  <c r="AW23137" i="15"/>
  <c r="AX23137" i="15"/>
  <c r="AW23138" i="15"/>
  <c r="AX23138" i="15"/>
  <c r="AW23139" i="15"/>
  <c r="AX23139" i="15"/>
  <c r="AW23140" i="15"/>
  <c r="AX23140" i="15"/>
  <c r="AW23141" i="15"/>
  <c r="AX23141" i="15"/>
  <c r="AW23142" i="15"/>
  <c r="AX23142" i="15"/>
  <c r="AW23143" i="15"/>
  <c r="AX23143" i="15"/>
  <c r="AW23144" i="15"/>
  <c r="AX23144" i="15"/>
  <c r="AW23145" i="15"/>
  <c r="AX23145" i="15"/>
  <c r="AW23146" i="15"/>
  <c r="AX23146" i="15"/>
  <c r="AW23147" i="15"/>
  <c r="AX23147" i="15"/>
  <c r="AW23148" i="15"/>
  <c r="AX23148" i="15"/>
  <c r="AW23149" i="15"/>
  <c r="AX23149" i="15"/>
  <c r="AW23150" i="15"/>
  <c r="AX23150" i="15"/>
  <c r="AW23151" i="15"/>
  <c r="AX23151" i="15"/>
  <c r="AW23152" i="15"/>
  <c r="AX23152" i="15"/>
  <c r="AW23153" i="15"/>
  <c r="AX23153" i="15"/>
  <c r="AW23154" i="15"/>
  <c r="AX23154" i="15"/>
  <c r="AW23155" i="15"/>
  <c r="AX23155" i="15"/>
  <c r="AW23156" i="15"/>
  <c r="AX23156" i="15"/>
  <c r="AW23157" i="15"/>
  <c r="AX23157" i="15"/>
  <c r="AW23158" i="15"/>
  <c r="AX23158" i="15"/>
  <c r="AW23159" i="15"/>
  <c r="AX23159" i="15"/>
  <c r="AW23160" i="15"/>
  <c r="AX23160" i="15"/>
  <c r="AW23161" i="15"/>
  <c r="AX23161" i="15"/>
  <c r="AW23162" i="15"/>
  <c r="AX23162" i="15"/>
  <c r="AW23163" i="15"/>
  <c r="AX23163" i="15"/>
  <c r="AW23164" i="15"/>
  <c r="AX23164" i="15"/>
  <c r="AW23165" i="15"/>
  <c r="AX23165" i="15"/>
  <c r="AW23166" i="15"/>
  <c r="AX23166" i="15"/>
  <c r="AW23167" i="15"/>
  <c r="AX23167" i="15"/>
  <c r="AW23168" i="15"/>
  <c r="AX23168" i="15"/>
  <c r="AW23169" i="15"/>
  <c r="AX23169" i="15"/>
  <c r="AW23170" i="15"/>
  <c r="AX23170" i="15"/>
  <c r="AW23171" i="15"/>
  <c r="AX23171" i="15"/>
  <c r="AW23172" i="15"/>
  <c r="AX23172" i="15"/>
  <c r="AW23173" i="15"/>
  <c r="AX23173" i="15"/>
  <c r="AW23174" i="15"/>
  <c r="AX23174" i="15"/>
  <c r="AW23175" i="15"/>
  <c r="AX23175" i="15"/>
  <c r="AW23176" i="15"/>
  <c r="AX23176" i="15"/>
  <c r="AW23177" i="15"/>
  <c r="AX23177" i="15"/>
  <c r="AW23178" i="15"/>
  <c r="AX23178" i="15"/>
  <c r="AW23179" i="15"/>
  <c r="AX23179" i="15"/>
  <c r="AW23180" i="15"/>
  <c r="AX23180" i="15"/>
  <c r="AW23181" i="15"/>
  <c r="AX23181" i="15"/>
  <c r="AW23182" i="15"/>
  <c r="AX23182" i="15"/>
  <c r="AW23183" i="15"/>
  <c r="AX23183" i="15"/>
  <c r="AW23184" i="15"/>
  <c r="AX23184" i="15"/>
  <c r="AW23185" i="15"/>
  <c r="AX23185" i="15"/>
  <c r="AW23186" i="15"/>
  <c r="AX23186" i="15"/>
  <c r="AW23187" i="15"/>
  <c r="AX23187" i="15"/>
  <c r="AW23188" i="15"/>
  <c r="AX23188" i="15"/>
  <c r="AW23189" i="15"/>
  <c r="AX23189" i="15"/>
  <c r="AW23190" i="15"/>
  <c r="AX23190" i="15"/>
  <c r="AW23191" i="15"/>
  <c r="AX23191" i="15"/>
  <c r="AW23192" i="15"/>
  <c r="AX23192" i="15"/>
  <c r="AW23193" i="15"/>
  <c r="AX23193" i="15"/>
  <c r="AW23194" i="15"/>
  <c r="AX23194" i="15"/>
  <c r="AW23195" i="15"/>
  <c r="AX23195" i="15"/>
  <c r="AW23196" i="15"/>
  <c r="AX23196" i="15"/>
  <c r="AW23197" i="15"/>
  <c r="AX23197" i="15"/>
  <c r="AW23198" i="15"/>
  <c r="AX23198" i="15"/>
  <c r="AW23199" i="15"/>
  <c r="AX23199" i="15"/>
  <c r="AW23200" i="15"/>
  <c r="AX23200" i="15"/>
  <c r="AW23201" i="15"/>
  <c r="AX23201" i="15"/>
  <c r="AW23202" i="15"/>
  <c r="AX23202" i="15"/>
  <c r="AW23203" i="15"/>
  <c r="AX23203" i="15"/>
  <c r="AW23204" i="15"/>
  <c r="AX23204" i="15"/>
  <c r="AW23205" i="15"/>
  <c r="AX23205" i="15"/>
  <c r="AW23206" i="15"/>
  <c r="AX23206" i="15"/>
  <c r="AW23207" i="15"/>
  <c r="AX23207" i="15"/>
  <c r="AW23208" i="15"/>
  <c r="AX23208" i="15"/>
  <c r="AW23209" i="15"/>
  <c r="AX23209" i="15"/>
  <c r="AW23210" i="15"/>
  <c r="AX23210" i="15"/>
  <c r="AW23211" i="15"/>
  <c r="AX23211" i="15"/>
  <c r="AW23212" i="15"/>
  <c r="AX23212" i="15"/>
  <c r="AW23213" i="15"/>
  <c r="AX23213" i="15"/>
  <c r="AW23214" i="15"/>
  <c r="AX23214" i="15"/>
  <c r="AW23215" i="15"/>
  <c r="AX23215" i="15"/>
  <c r="AW23216" i="15"/>
  <c r="AX23216" i="15"/>
  <c r="AW23217" i="15"/>
  <c r="AX23217" i="15"/>
  <c r="AW23218" i="15"/>
  <c r="AX23218" i="15"/>
  <c r="AW23219" i="15"/>
  <c r="AX23219" i="15"/>
  <c r="AW23220" i="15"/>
  <c r="AX23220" i="15"/>
  <c r="AW23221" i="15"/>
  <c r="AX23221" i="15"/>
  <c r="AW23222" i="15"/>
  <c r="AX23222" i="15"/>
  <c r="AW23223" i="15"/>
  <c r="AX23223" i="15"/>
  <c r="AW23224" i="15"/>
  <c r="AX23224" i="15"/>
  <c r="AW23225" i="15"/>
  <c r="AX23225" i="15"/>
  <c r="AW23226" i="15"/>
  <c r="AX23226" i="15"/>
  <c r="AW23227" i="15"/>
  <c r="AX23227" i="15"/>
  <c r="AW23228" i="15"/>
  <c r="AX23228" i="15"/>
  <c r="AW23229" i="15"/>
  <c r="AX23229" i="15"/>
  <c r="AW23230" i="15"/>
  <c r="AX23230" i="15"/>
  <c r="AW23231" i="15"/>
  <c r="AX23231" i="15"/>
  <c r="AW23232" i="15"/>
  <c r="AX23232" i="15"/>
  <c r="AW23233" i="15"/>
  <c r="AX23233" i="15"/>
  <c r="AW23234" i="15"/>
  <c r="AX23234" i="15"/>
  <c r="AW23235" i="15"/>
  <c r="AX23235" i="15"/>
  <c r="AW23236" i="15"/>
  <c r="AX23236" i="15"/>
  <c r="AW23237" i="15"/>
  <c r="AX23237" i="15"/>
  <c r="AW23238" i="15"/>
  <c r="AX23238" i="15"/>
  <c r="AW23239" i="15"/>
  <c r="AX23239" i="15"/>
  <c r="AW23240" i="15"/>
  <c r="AX23240" i="15"/>
  <c r="AW23241" i="15"/>
  <c r="AX23241" i="15"/>
  <c r="AW23242" i="15"/>
  <c r="AX23242" i="15"/>
  <c r="AW23243" i="15"/>
  <c r="AX23243" i="15"/>
  <c r="AW23244" i="15"/>
  <c r="AX23244" i="15"/>
  <c r="AW23245" i="15"/>
  <c r="AX23245" i="15"/>
  <c r="AW23246" i="15"/>
  <c r="AX23246" i="15"/>
  <c r="AW23247" i="15"/>
  <c r="AX23247" i="15"/>
  <c r="AW23248" i="15"/>
  <c r="AX23248" i="15"/>
  <c r="AW23249" i="15"/>
  <c r="AX23249" i="15"/>
  <c r="AW23250" i="15"/>
  <c r="AX23250" i="15"/>
  <c r="AW23251" i="15"/>
  <c r="AX23251" i="15"/>
  <c r="AW23252" i="15"/>
  <c r="AX23252" i="15"/>
  <c r="AW23253" i="15"/>
  <c r="AX23253" i="15"/>
  <c r="AW23254" i="15"/>
  <c r="AX23254" i="15"/>
  <c r="AW23255" i="15"/>
  <c r="AX23255" i="15"/>
  <c r="AW23256" i="15"/>
  <c r="AX23256" i="15"/>
  <c r="AW23257" i="15"/>
  <c r="AX23257" i="15"/>
  <c r="AW23258" i="15"/>
  <c r="AX23258" i="15"/>
  <c r="AW23259" i="15"/>
  <c r="AX23259" i="15"/>
  <c r="AW23260" i="15"/>
  <c r="AX23260" i="15"/>
  <c r="AW23261" i="15"/>
  <c r="AX23261" i="15"/>
  <c r="AW23262" i="15"/>
  <c r="AX23262" i="15"/>
  <c r="AW23263" i="15"/>
  <c r="AX23263" i="15"/>
  <c r="AW23264" i="15"/>
  <c r="AX23264" i="15"/>
  <c r="AW23265" i="15"/>
  <c r="AX23265" i="15"/>
  <c r="AW23266" i="15"/>
  <c r="AX23266" i="15"/>
  <c r="AW23267" i="15"/>
  <c r="AX23267" i="15"/>
  <c r="AW23268" i="15"/>
  <c r="AX23268" i="15"/>
  <c r="AW23269" i="15"/>
  <c r="AX23269" i="15"/>
  <c r="AW23270" i="15"/>
  <c r="AX23270" i="15"/>
  <c r="AW23271" i="15"/>
  <c r="AX23271" i="15"/>
  <c r="AW23272" i="15"/>
  <c r="AX23272" i="15"/>
  <c r="AW23273" i="15"/>
  <c r="AX23273" i="15"/>
  <c r="AW23274" i="15"/>
  <c r="AX23274" i="15"/>
  <c r="AW23275" i="15"/>
  <c r="AX23275" i="15"/>
  <c r="AW23276" i="15"/>
  <c r="AX23276" i="15"/>
  <c r="AW23277" i="15"/>
  <c r="AX23277" i="15"/>
  <c r="AW23278" i="15"/>
  <c r="AX23278" i="15"/>
  <c r="AW23279" i="15"/>
  <c r="AX23279" i="15"/>
  <c r="AW23280" i="15"/>
  <c r="AX23280" i="15"/>
  <c r="AW23281" i="15"/>
  <c r="AX23281" i="15"/>
  <c r="AW23282" i="15"/>
  <c r="AX23282" i="15"/>
  <c r="AW23283" i="15"/>
  <c r="AX23283" i="15"/>
  <c r="AW23284" i="15"/>
  <c r="AX23284" i="15"/>
  <c r="AW23285" i="15"/>
  <c r="AX23285" i="15"/>
  <c r="AW23286" i="15"/>
  <c r="AX23286" i="15"/>
  <c r="AW23287" i="15"/>
  <c r="AX23287" i="15"/>
  <c r="AW23288" i="15"/>
  <c r="AX23288" i="15"/>
  <c r="AW23289" i="15"/>
  <c r="AX23289" i="15"/>
  <c r="AW23290" i="15"/>
  <c r="AX23290" i="15"/>
  <c r="AW23291" i="15"/>
  <c r="AX23291" i="15"/>
  <c r="AW23292" i="15"/>
  <c r="AX23292" i="15"/>
  <c r="AW23293" i="15"/>
  <c r="AX23293" i="15"/>
  <c r="AW23294" i="15"/>
  <c r="AX23294" i="15"/>
  <c r="AW23295" i="15"/>
  <c r="AX23295" i="15"/>
  <c r="AW23296" i="15"/>
  <c r="AX23296" i="15"/>
  <c r="AW23297" i="15"/>
  <c r="AX23297" i="15"/>
  <c r="AW23298" i="15"/>
  <c r="AX23298" i="15"/>
  <c r="AW23299" i="15"/>
  <c r="AX23299" i="15"/>
  <c r="AW23300" i="15"/>
  <c r="AX23300" i="15"/>
  <c r="AW23301" i="15"/>
  <c r="AX23301" i="15"/>
  <c r="AW23302" i="15"/>
  <c r="AX23302" i="15"/>
  <c r="AW23303" i="15"/>
  <c r="AX23303" i="15"/>
  <c r="AW23304" i="15"/>
  <c r="AX23304" i="15"/>
  <c r="AW23305" i="15"/>
  <c r="AX23305" i="15"/>
  <c r="AW23306" i="15"/>
  <c r="AX23306" i="15"/>
  <c r="AW23307" i="15"/>
  <c r="AX23307" i="15"/>
  <c r="AW23308" i="15"/>
  <c r="AX23308" i="15"/>
  <c r="AW23309" i="15"/>
  <c r="AX23309" i="15"/>
  <c r="AW23310" i="15"/>
  <c r="AX23310" i="15"/>
  <c r="AW23311" i="15"/>
  <c r="AX23311" i="15"/>
  <c r="AW23312" i="15"/>
  <c r="AX23312" i="15"/>
  <c r="AW23313" i="15"/>
  <c r="AX23313" i="15"/>
  <c r="AW23314" i="15"/>
  <c r="AX23314" i="15"/>
  <c r="AW23315" i="15"/>
  <c r="AX23315" i="15"/>
  <c r="AW23316" i="15"/>
  <c r="AX23316" i="15"/>
  <c r="AW23317" i="15"/>
  <c r="AX23317" i="15"/>
  <c r="AW23318" i="15"/>
  <c r="AX23318" i="15"/>
  <c r="AW23319" i="15"/>
  <c r="AX23319" i="15"/>
  <c r="AW23320" i="15"/>
  <c r="AX23320" i="15"/>
  <c r="AW23321" i="15"/>
  <c r="AX23321" i="15"/>
  <c r="AW23322" i="15"/>
  <c r="AX23322" i="15"/>
  <c r="AW23323" i="15"/>
  <c r="AX23323" i="15"/>
  <c r="AW23324" i="15"/>
  <c r="AX23324" i="15"/>
  <c r="AW23325" i="15"/>
  <c r="AX23325" i="15"/>
  <c r="AW23326" i="15"/>
  <c r="AX23326" i="15"/>
  <c r="AW23327" i="15"/>
  <c r="AX23327" i="15"/>
  <c r="AW23328" i="15"/>
  <c r="AX23328" i="15"/>
  <c r="AW23329" i="15"/>
  <c r="AX23329" i="15"/>
  <c r="AW23330" i="15"/>
  <c r="AX23330" i="15"/>
  <c r="AW23331" i="15"/>
  <c r="AX23331" i="15"/>
  <c r="AW23332" i="15"/>
  <c r="AX23332" i="15"/>
  <c r="AW23333" i="15"/>
  <c r="AX23333" i="15"/>
  <c r="AW23334" i="15"/>
  <c r="AX23334" i="15"/>
  <c r="AW23335" i="15"/>
  <c r="AX23335" i="15"/>
  <c r="AW23336" i="15"/>
  <c r="AX23336" i="15"/>
  <c r="AW23337" i="15"/>
  <c r="AX23337" i="15"/>
  <c r="AW23338" i="15"/>
  <c r="AX23338" i="15"/>
  <c r="AW23339" i="15"/>
  <c r="AX23339" i="15"/>
  <c r="AW23340" i="15"/>
  <c r="AX23340" i="15"/>
  <c r="AW23341" i="15"/>
  <c r="AX23341" i="15"/>
  <c r="AW23342" i="15"/>
  <c r="AX23342" i="15"/>
  <c r="AW23343" i="15"/>
  <c r="AX23343" i="15"/>
  <c r="AW23344" i="15"/>
  <c r="AX23344" i="15"/>
  <c r="AW23345" i="15"/>
  <c r="AX23345" i="15"/>
  <c r="AW23346" i="15"/>
  <c r="AX23346" i="15"/>
  <c r="AW23347" i="15"/>
  <c r="AX23347" i="15"/>
  <c r="AW23348" i="15"/>
  <c r="AX23348" i="15"/>
  <c r="AW23349" i="15"/>
  <c r="AX23349" i="15"/>
  <c r="AW23350" i="15"/>
  <c r="AX23350" i="15"/>
  <c r="AW23351" i="15"/>
  <c r="AX23351" i="15"/>
  <c r="AW23352" i="15"/>
  <c r="AX23352" i="15"/>
  <c r="AW23353" i="15"/>
  <c r="AX23353" i="15"/>
  <c r="AW23354" i="15"/>
  <c r="AX23354" i="15"/>
  <c r="AW23355" i="15"/>
  <c r="AX23355" i="15"/>
  <c r="AW23356" i="15"/>
  <c r="AX23356" i="15"/>
  <c r="AW23357" i="15"/>
  <c r="AX23357" i="15"/>
  <c r="AW23358" i="15"/>
  <c r="AX23358" i="15"/>
  <c r="AW23359" i="15"/>
  <c r="AX23359" i="15"/>
  <c r="AW23360" i="15"/>
  <c r="AX23360" i="15"/>
  <c r="AW23361" i="15"/>
  <c r="AX23361" i="15"/>
  <c r="AW23362" i="15"/>
  <c r="AX23362" i="15"/>
  <c r="AW23363" i="15"/>
  <c r="AX23363" i="15"/>
  <c r="AW23364" i="15"/>
  <c r="AX23364" i="15"/>
  <c r="AW23365" i="15"/>
  <c r="AX23365" i="15"/>
  <c r="AW23366" i="15"/>
  <c r="AX23366" i="15"/>
  <c r="AW23367" i="15"/>
  <c r="AX23367" i="15"/>
  <c r="AW23368" i="15"/>
  <c r="AX23368" i="15"/>
  <c r="AW23369" i="15"/>
  <c r="AX23369" i="15"/>
  <c r="AW23370" i="15"/>
  <c r="AX23370" i="15"/>
  <c r="AW23371" i="15"/>
  <c r="AX23371" i="15"/>
  <c r="AW23372" i="15"/>
  <c r="AX23372" i="15"/>
  <c r="AW23373" i="15"/>
  <c r="AX23373" i="15"/>
  <c r="AW23374" i="15"/>
  <c r="AX23374" i="15"/>
  <c r="AW23375" i="15"/>
  <c r="AX23375" i="15"/>
  <c r="AW23376" i="15"/>
  <c r="AX23376" i="15"/>
  <c r="AW23377" i="15"/>
  <c r="AX23377" i="15"/>
  <c r="AW23378" i="15"/>
  <c r="AX23378" i="15"/>
  <c r="AW23379" i="15"/>
  <c r="AX23379" i="15"/>
  <c r="AW23380" i="15"/>
  <c r="AX23380" i="15"/>
  <c r="AW23381" i="15"/>
  <c r="AX23381" i="15"/>
  <c r="AW23382" i="15"/>
  <c r="AX23382" i="15"/>
  <c r="AW23383" i="15"/>
  <c r="AX23383" i="15"/>
  <c r="AW23384" i="15"/>
  <c r="AX23384" i="15"/>
  <c r="AW23385" i="15"/>
  <c r="AX23385" i="15"/>
  <c r="AW23386" i="15"/>
  <c r="AX23386" i="15"/>
  <c r="AW23387" i="15"/>
  <c r="AX23387" i="15"/>
  <c r="AW23388" i="15"/>
  <c r="AX23388" i="15"/>
  <c r="AW23389" i="15"/>
  <c r="AX23389" i="15"/>
  <c r="AW23390" i="15"/>
  <c r="AX23390" i="15"/>
  <c r="AW23391" i="15"/>
  <c r="AX23391" i="15"/>
  <c r="AW23392" i="15"/>
  <c r="AX23392" i="15"/>
  <c r="AW23393" i="15"/>
  <c r="AX23393" i="15"/>
  <c r="AW23394" i="15"/>
  <c r="AX23394" i="15"/>
  <c r="AW23395" i="15"/>
  <c r="AX23395" i="15"/>
  <c r="AW23396" i="15"/>
  <c r="AX23396" i="15"/>
  <c r="AW23397" i="15"/>
  <c r="AX23397" i="15"/>
  <c r="AW23398" i="15"/>
  <c r="AX23398" i="15"/>
  <c r="AW23399" i="15"/>
  <c r="AX23399" i="15"/>
  <c r="AW23400" i="15"/>
  <c r="AX23400" i="15"/>
  <c r="AW23401" i="15"/>
  <c r="AX23401" i="15"/>
  <c r="AW23402" i="15"/>
  <c r="AX23402" i="15"/>
  <c r="AW23403" i="15"/>
  <c r="AX23403" i="15"/>
  <c r="AW23404" i="15"/>
  <c r="AX23404" i="15"/>
  <c r="AW23405" i="15"/>
  <c r="AX23405" i="15"/>
  <c r="AW23406" i="15"/>
  <c r="AX23406" i="15"/>
  <c r="AW23407" i="15"/>
  <c r="AX23407" i="15"/>
  <c r="AW23408" i="15"/>
  <c r="AX23408" i="15"/>
  <c r="AW23409" i="15"/>
  <c r="AX23409" i="15"/>
  <c r="AW23410" i="15"/>
  <c r="AX23410" i="15"/>
  <c r="AW23411" i="15"/>
  <c r="AX23411" i="15"/>
  <c r="AW23412" i="15"/>
  <c r="AX23412" i="15"/>
  <c r="AW23413" i="15"/>
  <c r="AX23413" i="15"/>
  <c r="AW23414" i="15"/>
  <c r="AX23414" i="15"/>
  <c r="AW23415" i="15"/>
  <c r="AX23415" i="15"/>
  <c r="AW23416" i="15"/>
  <c r="AX23416" i="15"/>
  <c r="AW23417" i="15"/>
  <c r="AX23417" i="15"/>
  <c r="AW23418" i="15"/>
  <c r="AX23418" i="15"/>
  <c r="AW23419" i="15"/>
  <c r="AX23419" i="15"/>
  <c r="AW23420" i="15"/>
  <c r="AX23420" i="15"/>
  <c r="AW23421" i="15"/>
  <c r="AX23421" i="15"/>
  <c r="AW23422" i="15"/>
  <c r="AX23422" i="15"/>
  <c r="AW23423" i="15"/>
  <c r="AX23423" i="15"/>
  <c r="AW23424" i="15"/>
  <c r="AX23424" i="15"/>
  <c r="AW23425" i="15"/>
  <c r="AX23425" i="15"/>
  <c r="AW23426" i="15"/>
  <c r="AX23426" i="15"/>
  <c r="AW23427" i="15"/>
  <c r="AX23427" i="15"/>
  <c r="AW23428" i="15"/>
  <c r="AX23428" i="15"/>
  <c r="AW23429" i="15"/>
  <c r="AX23429" i="15"/>
  <c r="AW23430" i="15"/>
  <c r="AX23430" i="15"/>
  <c r="AW23431" i="15"/>
  <c r="AX23431" i="15"/>
  <c r="AW23432" i="15"/>
  <c r="AX23432" i="15"/>
  <c r="AW23433" i="15"/>
  <c r="AX23433" i="15"/>
  <c r="AW23434" i="15"/>
  <c r="AX23434" i="15"/>
  <c r="AW23435" i="15"/>
  <c r="AX23435" i="15"/>
  <c r="AW23436" i="15"/>
  <c r="AX23436" i="15"/>
  <c r="AW23437" i="15"/>
  <c r="AX23437" i="15"/>
  <c r="AW23438" i="15"/>
  <c r="AX23438" i="15"/>
  <c r="AW23439" i="15"/>
  <c r="AX23439" i="15"/>
  <c r="AW23440" i="15"/>
  <c r="AX23440" i="15"/>
  <c r="AW23441" i="15"/>
  <c r="AX23441" i="15"/>
  <c r="AW23442" i="15"/>
  <c r="AX23442" i="15"/>
  <c r="AW23443" i="15"/>
  <c r="AX23443" i="15"/>
  <c r="AW23444" i="15"/>
  <c r="AX23444" i="15"/>
  <c r="AW23445" i="15"/>
  <c r="AX23445" i="15"/>
  <c r="AW23446" i="15"/>
  <c r="AX23446" i="15"/>
  <c r="AW23447" i="15"/>
  <c r="AX23447" i="15"/>
  <c r="AW23448" i="15"/>
  <c r="AX23448" i="15"/>
  <c r="AW23449" i="15"/>
  <c r="AX23449" i="15"/>
  <c r="AW23450" i="15"/>
  <c r="AX23450" i="15"/>
  <c r="AW23451" i="15"/>
  <c r="AX23451" i="15"/>
  <c r="AW23452" i="15"/>
  <c r="AX23452" i="15"/>
  <c r="AW23453" i="15"/>
  <c r="AX23453" i="15"/>
  <c r="AW23454" i="15"/>
  <c r="AX23454" i="15"/>
  <c r="AW23455" i="15"/>
  <c r="AX23455" i="15"/>
  <c r="AW23456" i="15"/>
  <c r="AX23456" i="15"/>
  <c r="AW23457" i="15"/>
  <c r="AX23457" i="15"/>
  <c r="AW23458" i="15"/>
  <c r="AX23458" i="15"/>
  <c r="AW23459" i="15"/>
  <c r="AX23459" i="15"/>
  <c r="AW23460" i="15"/>
  <c r="AX23460" i="15"/>
  <c r="AW23461" i="15"/>
  <c r="AX23461" i="15"/>
  <c r="AW23462" i="15"/>
  <c r="AX23462" i="15"/>
  <c r="AW23463" i="15"/>
  <c r="AX23463" i="15"/>
  <c r="AW23464" i="15"/>
  <c r="AX23464" i="15"/>
  <c r="AW23465" i="15"/>
  <c r="AX23465" i="15"/>
  <c r="AW23466" i="15"/>
  <c r="AX23466" i="15"/>
  <c r="AW23467" i="15"/>
  <c r="AX23467" i="15"/>
  <c r="AW23468" i="15"/>
  <c r="AX23468" i="15"/>
  <c r="AW23469" i="15"/>
  <c r="AX23469" i="15"/>
  <c r="AW23470" i="15"/>
  <c r="AX23470" i="15"/>
  <c r="AW23471" i="15"/>
  <c r="AX23471" i="15"/>
  <c r="AW23472" i="15"/>
  <c r="AX23472" i="15"/>
  <c r="AW23473" i="15"/>
  <c r="AX23473" i="15"/>
  <c r="AW23474" i="15"/>
  <c r="AX23474" i="15"/>
  <c r="AW23475" i="15"/>
  <c r="AX23475" i="15"/>
  <c r="AW23476" i="15"/>
  <c r="AX23476" i="15"/>
  <c r="AW23477" i="15"/>
  <c r="AX23477" i="15"/>
  <c r="AW23478" i="15"/>
  <c r="AX23478" i="15"/>
  <c r="AW23479" i="15"/>
  <c r="AX23479" i="15"/>
  <c r="AW23480" i="15"/>
  <c r="AX23480" i="15"/>
  <c r="AW23481" i="15"/>
  <c r="AX23481" i="15"/>
  <c r="AW23482" i="15"/>
  <c r="AX23482" i="15"/>
  <c r="AW23483" i="15"/>
  <c r="AX23483" i="15"/>
  <c r="AW23484" i="15"/>
  <c r="AX23484" i="15"/>
  <c r="AW23485" i="15"/>
  <c r="AX23485" i="15"/>
  <c r="AW23486" i="15"/>
  <c r="AX23486" i="15"/>
  <c r="AW23487" i="15"/>
  <c r="AX23487" i="15"/>
  <c r="AW23488" i="15"/>
  <c r="AX23488" i="15"/>
  <c r="AW23489" i="15"/>
  <c r="AX23489" i="15"/>
  <c r="AW23490" i="15"/>
  <c r="AX23490" i="15"/>
  <c r="AW23491" i="15"/>
  <c r="AX23491" i="15"/>
  <c r="AW23492" i="15"/>
  <c r="AX23492" i="15"/>
  <c r="AW23493" i="15"/>
  <c r="AX23493" i="15"/>
  <c r="AW23494" i="15"/>
  <c r="AX23494" i="15"/>
  <c r="AW23495" i="15"/>
  <c r="AX23495" i="15"/>
  <c r="AW23496" i="15"/>
  <c r="AX23496" i="15"/>
  <c r="AW23497" i="15"/>
  <c r="AX23497" i="15"/>
  <c r="AW23498" i="15"/>
  <c r="AX23498" i="15"/>
  <c r="AW23499" i="15"/>
  <c r="AX23499" i="15"/>
  <c r="AW23500" i="15"/>
  <c r="AX23500" i="15"/>
  <c r="AW23501" i="15"/>
  <c r="AX23501" i="15"/>
  <c r="AW23502" i="15"/>
  <c r="AX23502" i="15"/>
  <c r="AW23503" i="15"/>
  <c r="AX23503" i="15"/>
  <c r="AW23504" i="15"/>
  <c r="AX23504" i="15"/>
  <c r="AW23505" i="15"/>
  <c r="AX23505" i="15"/>
  <c r="AW23506" i="15"/>
  <c r="AX23506" i="15"/>
  <c r="AW23507" i="15"/>
  <c r="AX23507" i="15"/>
  <c r="AW23508" i="15"/>
  <c r="AX23508" i="15"/>
  <c r="AW23509" i="15"/>
  <c r="AX23509" i="15"/>
  <c r="AW23510" i="15"/>
  <c r="AX23510" i="15"/>
  <c r="AW23511" i="15"/>
  <c r="AX23511" i="15"/>
  <c r="AW23512" i="15"/>
  <c r="AX23512" i="15"/>
  <c r="AW23513" i="15"/>
  <c r="AX23513" i="15"/>
  <c r="AW23514" i="15"/>
  <c r="AX23514" i="15"/>
  <c r="AW23515" i="15"/>
  <c r="AX23515" i="15"/>
  <c r="AW23516" i="15"/>
  <c r="AX23516" i="15"/>
  <c r="AW23517" i="15"/>
  <c r="AX23517" i="15"/>
  <c r="AW23518" i="15"/>
  <c r="AX23518" i="15"/>
  <c r="AW23519" i="15"/>
  <c r="AX23519" i="15"/>
  <c r="AW23520" i="15"/>
  <c r="AX23520" i="15"/>
  <c r="AW23521" i="15"/>
  <c r="AX23521" i="15"/>
  <c r="AW23522" i="15"/>
  <c r="AX23522" i="15"/>
  <c r="AW23523" i="15"/>
  <c r="AX23523" i="15"/>
  <c r="AW23524" i="15"/>
  <c r="AX23524" i="15"/>
  <c r="AW23525" i="15"/>
  <c r="AX23525" i="15"/>
  <c r="AW23526" i="15"/>
  <c r="AX23526" i="15"/>
  <c r="AW23527" i="15"/>
  <c r="AX23527" i="15"/>
  <c r="AW23528" i="15"/>
  <c r="AX23528" i="15"/>
  <c r="AW23529" i="15"/>
  <c r="AX23529" i="15"/>
  <c r="AW23530" i="15"/>
  <c r="AX23530" i="15"/>
  <c r="AW23531" i="15"/>
  <c r="AX23531" i="15"/>
  <c r="AW23532" i="15"/>
  <c r="AX23532" i="15"/>
  <c r="AW23533" i="15"/>
  <c r="AX23533" i="15"/>
  <c r="AW23534" i="15"/>
  <c r="AX23534" i="15"/>
  <c r="AW23535" i="15"/>
  <c r="AX23535" i="15"/>
  <c r="AW23536" i="15"/>
  <c r="AX23536" i="15"/>
  <c r="AW23537" i="15"/>
  <c r="AX23537" i="15"/>
  <c r="AW23538" i="15"/>
  <c r="AX23538" i="15"/>
  <c r="AW23539" i="15"/>
  <c r="AX23539" i="15"/>
  <c r="AW23540" i="15"/>
  <c r="AX23540" i="15"/>
  <c r="AW23541" i="15"/>
  <c r="AX23541" i="15"/>
  <c r="AW23542" i="15"/>
  <c r="AX23542" i="15"/>
  <c r="AW23543" i="15"/>
  <c r="AX23543" i="15"/>
  <c r="AW23544" i="15"/>
  <c r="AX23544" i="15"/>
  <c r="AW23545" i="15"/>
  <c r="AX23545" i="15"/>
  <c r="AW23546" i="15"/>
  <c r="AX23546" i="15"/>
  <c r="AW23547" i="15"/>
  <c r="AX23547" i="15"/>
  <c r="AW23548" i="15"/>
  <c r="AX23548" i="15"/>
  <c r="AW23549" i="15"/>
  <c r="AX23549" i="15"/>
  <c r="AW23550" i="15"/>
  <c r="AX23550" i="15"/>
  <c r="AW23551" i="15"/>
  <c r="AX23551" i="15"/>
  <c r="AW23552" i="15"/>
  <c r="AX23552" i="15"/>
  <c r="AW23553" i="15"/>
  <c r="AX23553" i="15"/>
  <c r="AW23554" i="15"/>
  <c r="AX23554" i="15"/>
  <c r="AW23555" i="15"/>
  <c r="AX23555" i="15"/>
  <c r="AW23556" i="15"/>
  <c r="AX23556" i="15"/>
  <c r="AW23557" i="15"/>
  <c r="AX23557" i="15"/>
  <c r="AW23558" i="15"/>
  <c r="AX23558" i="15"/>
  <c r="AW23559" i="15"/>
  <c r="AX23559" i="15"/>
  <c r="AW23560" i="15"/>
  <c r="AX23560" i="15"/>
  <c r="AW23561" i="15"/>
  <c r="AX23561" i="15"/>
  <c r="AW23562" i="15"/>
  <c r="AX23562" i="15"/>
  <c r="AW23563" i="15"/>
  <c r="AX23563" i="15"/>
  <c r="AW23564" i="15"/>
  <c r="AX23564" i="15"/>
  <c r="AW23565" i="15"/>
  <c r="AX23565" i="15"/>
  <c r="AW23566" i="15"/>
  <c r="AX23566" i="15"/>
  <c r="AW23567" i="15"/>
  <c r="AX23567" i="15"/>
  <c r="AW23568" i="15"/>
  <c r="AX23568" i="15"/>
  <c r="AW23569" i="15"/>
  <c r="AX23569" i="15"/>
  <c r="AW23570" i="15"/>
  <c r="AX23570" i="15"/>
  <c r="AW23571" i="15"/>
  <c r="AX23571" i="15"/>
  <c r="AW23572" i="15"/>
  <c r="AX23572" i="15"/>
  <c r="AW23573" i="15"/>
  <c r="AX23573" i="15"/>
  <c r="AW23574" i="15"/>
  <c r="AX23574" i="15"/>
  <c r="AW23575" i="15"/>
  <c r="AX23575" i="15"/>
  <c r="AW23576" i="15"/>
  <c r="AX23576" i="15"/>
  <c r="AW23577" i="15"/>
  <c r="AX23577" i="15"/>
  <c r="AW23578" i="15"/>
  <c r="AX23578" i="15"/>
  <c r="AW23579" i="15"/>
  <c r="AX23579" i="15"/>
  <c r="AW23580" i="15"/>
  <c r="AX23580" i="15"/>
  <c r="AW23581" i="15"/>
  <c r="AX23581" i="15"/>
  <c r="AW23582" i="15"/>
  <c r="AX23582" i="15"/>
  <c r="AW23583" i="15"/>
  <c r="AX23583" i="15"/>
  <c r="AW23584" i="15"/>
  <c r="AX23584" i="15"/>
  <c r="AW23585" i="15"/>
  <c r="AX23585" i="15"/>
  <c r="AW23586" i="15"/>
  <c r="AX23586" i="15"/>
  <c r="AW23587" i="15"/>
  <c r="AX23587" i="15"/>
  <c r="AW23588" i="15"/>
  <c r="AX23588" i="15"/>
  <c r="AW23589" i="15"/>
  <c r="AX23589" i="15"/>
  <c r="AW23590" i="15"/>
  <c r="AX23590" i="15"/>
  <c r="AW23591" i="15"/>
  <c r="AX23591" i="15"/>
  <c r="AW23592" i="15"/>
  <c r="AX23592" i="15"/>
  <c r="AW23593" i="15"/>
  <c r="AX23593" i="15"/>
  <c r="AW23594" i="15"/>
  <c r="AX23594" i="15"/>
  <c r="AW23595" i="15"/>
  <c r="AX23595" i="15"/>
  <c r="AW23596" i="15"/>
  <c r="AX23596" i="15"/>
  <c r="AW23597" i="15"/>
  <c r="AX23597" i="15"/>
  <c r="AW23598" i="15"/>
  <c r="AX23598" i="15"/>
  <c r="AW23599" i="15"/>
  <c r="AX23599" i="15"/>
  <c r="AW23600" i="15"/>
  <c r="AX23600" i="15"/>
  <c r="AW23601" i="15"/>
  <c r="AX23601" i="15"/>
  <c r="AW23602" i="15"/>
  <c r="AX23602" i="15"/>
  <c r="AW23603" i="15"/>
  <c r="AX23603" i="15"/>
  <c r="AW23604" i="15"/>
  <c r="AX23604" i="15"/>
  <c r="AW23605" i="15"/>
  <c r="AX23605" i="15"/>
  <c r="AW23606" i="15"/>
  <c r="AX23606" i="15"/>
  <c r="AW23607" i="15"/>
  <c r="AX23607" i="15"/>
  <c r="AW23608" i="15"/>
  <c r="AX23608" i="15"/>
  <c r="AW23609" i="15"/>
  <c r="AX23609" i="15"/>
  <c r="AW23610" i="15"/>
  <c r="AX23610" i="15"/>
  <c r="AW23611" i="15"/>
  <c r="AX23611" i="15"/>
  <c r="AW23612" i="15"/>
  <c r="AX23612" i="15"/>
  <c r="AW23613" i="15"/>
  <c r="AX23613" i="15"/>
  <c r="AW23614" i="15"/>
  <c r="AX23614" i="15"/>
  <c r="AW23615" i="15"/>
  <c r="AX23615" i="15"/>
  <c r="AW23616" i="15"/>
  <c r="AX23616" i="15"/>
  <c r="AW23617" i="15"/>
  <c r="AX23617" i="15"/>
  <c r="AW23618" i="15"/>
  <c r="AX23618" i="15"/>
  <c r="AW23619" i="15"/>
  <c r="AX23619" i="15"/>
  <c r="AW23620" i="15"/>
  <c r="AX23620" i="15"/>
  <c r="AW23621" i="15"/>
  <c r="AX23621" i="15"/>
  <c r="AW23622" i="15"/>
  <c r="AX23622" i="15"/>
  <c r="AW23623" i="15"/>
  <c r="AX23623" i="15"/>
  <c r="AW23624" i="15"/>
  <c r="AX23624" i="15"/>
  <c r="AW23625" i="15"/>
  <c r="AX23625" i="15"/>
  <c r="AW23626" i="15"/>
  <c r="AX23626" i="15"/>
  <c r="AW23627" i="15"/>
  <c r="AX23627" i="15"/>
  <c r="AW23628" i="15"/>
  <c r="AX23628" i="15"/>
  <c r="AW23629" i="15"/>
  <c r="AX23629" i="15"/>
  <c r="AW23630" i="15"/>
  <c r="AX23630" i="15"/>
  <c r="AW23631" i="15"/>
  <c r="AX23631" i="15"/>
  <c r="AW23632" i="15"/>
  <c r="AX23632" i="15"/>
  <c r="AW23633" i="15"/>
  <c r="AX23633" i="15"/>
  <c r="AW23634" i="15"/>
  <c r="AX23634" i="15"/>
  <c r="AW23635" i="15"/>
  <c r="AX23635" i="15"/>
  <c r="AW23636" i="15"/>
  <c r="AX23636" i="15"/>
  <c r="AW23637" i="15"/>
  <c r="AX23637" i="15"/>
  <c r="AW23638" i="15"/>
  <c r="AX23638" i="15"/>
  <c r="AW23639" i="15"/>
  <c r="AX23639" i="15"/>
  <c r="AW23640" i="15"/>
  <c r="AX23640" i="15"/>
  <c r="AW23641" i="15"/>
  <c r="AX23641" i="15"/>
  <c r="AW23642" i="15"/>
  <c r="AX23642" i="15"/>
  <c r="AW23643" i="15"/>
  <c r="AX23643" i="15"/>
  <c r="AW23644" i="15"/>
  <c r="AX23644" i="15"/>
  <c r="AW23645" i="15"/>
  <c r="AX23645" i="15"/>
  <c r="AW23646" i="15"/>
  <c r="AX23646" i="15"/>
  <c r="AW23647" i="15"/>
  <c r="AX23647" i="15"/>
  <c r="AW23648" i="15"/>
  <c r="AX23648" i="15"/>
  <c r="AW23649" i="15"/>
  <c r="AX23649" i="15"/>
  <c r="AW23650" i="15"/>
  <c r="AX23650" i="15"/>
  <c r="AW23651" i="15"/>
  <c r="AX23651" i="15"/>
  <c r="AW23652" i="15"/>
  <c r="AX23652" i="15"/>
  <c r="AW23653" i="15"/>
  <c r="AX23653" i="15"/>
  <c r="AW23654" i="15"/>
  <c r="AX23654" i="15"/>
  <c r="AW23655" i="15"/>
  <c r="AX23655" i="15"/>
  <c r="AW23656" i="15"/>
  <c r="AX23656" i="15"/>
  <c r="AW23657" i="15"/>
  <c r="AX23657" i="15"/>
  <c r="AW23658" i="15"/>
  <c r="AX23658" i="15"/>
  <c r="AW23659" i="15"/>
  <c r="AX23659" i="15"/>
  <c r="AW23660" i="15"/>
  <c r="AX23660" i="15"/>
  <c r="AW23661" i="15"/>
  <c r="AX23661" i="15"/>
  <c r="AW23662" i="15"/>
  <c r="AX23662" i="15"/>
  <c r="AW23663" i="15"/>
  <c r="AX23663" i="15"/>
  <c r="AW23664" i="15"/>
  <c r="AX23664" i="15"/>
  <c r="AW23665" i="15"/>
  <c r="AX23665" i="15"/>
  <c r="AW23666" i="15"/>
  <c r="AX23666" i="15"/>
  <c r="AW23667" i="15"/>
  <c r="AX23667" i="15"/>
  <c r="AW23668" i="15"/>
  <c r="AX23668" i="15"/>
  <c r="AW23669" i="15"/>
  <c r="AX23669" i="15"/>
  <c r="AW23670" i="15"/>
  <c r="AX23670" i="15"/>
  <c r="AW23671" i="15"/>
  <c r="AX23671" i="15"/>
  <c r="AW23672" i="15"/>
  <c r="AX23672" i="15"/>
  <c r="AW23673" i="15"/>
  <c r="AX23673" i="15"/>
  <c r="AW23674" i="15"/>
  <c r="AX23674" i="15"/>
  <c r="AW23675" i="15"/>
  <c r="AX23675" i="15"/>
  <c r="AW23676" i="15"/>
  <c r="AX23676" i="15"/>
  <c r="AW23677" i="15"/>
  <c r="AX23677" i="15"/>
  <c r="AW23678" i="15"/>
  <c r="AX23678" i="15"/>
  <c r="AW23679" i="15"/>
  <c r="AX23679" i="15"/>
  <c r="AW23680" i="15"/>
  <c r="AX23680" i="15"/>
  <c r="AW23681" i="15"/>
  <c r="AX23681" i="15"/>
  <c r="AW23682" i="15"/>
  <c r="AX23682" i="15"/>
  <c r="AW23683" i="15"/>
  <c r="AX23683" i="15"/>
  <c r="AW23684" i="15"/>
  <c r="AX23684" i="15"/>
  <c r="AW23685" i="15"/>
  <c r="AX23685" i="15"/>
  <c r="AW23686" i="15"/>
  <c r="AX23686" i="15"/>
  <c r="AW23687" i="15"/>
  <c r="AX23687" i="15"/>
  <c r="AW23688" i="15"/>
  <c r="AX23688" i="15"/>
  <c r="AW23689" i="15"/>
  <c r="AX23689" i="15"/>
  <c r="AW23690" i="15"/>
  <c r="AX23690" i="15"/>
  <c r="AW23691" i="15"/>
  <c r="AX23691" i="15"/>
  <c r="AW23692" i="15"/>
  <c r="AX23692" i="15"/>
  <c r="AW23693" i="15"/>
  <c r="AX23693" i="15"/>
  <c r="AW23694" i="15"/>
  <c r="AX23694" i="15"/>
  <c r="AW23695" i="15"/>
  <c r="AX23695" i="15"/>
  <c r="AW23696" i="15"/>
  <c r="AX23696" i="15"/>
  <c r="AW23697" i="15"/>
  <c r="AX23697" i="15"/>
  <c r="AW23698" i="15"/>
  <c r="AX23698" i="15"/>
  <c r="AW23699" i="15"/>
  <c r="AX23699" i="15"/>
  <c r="AW23700" i="15"/>
  <c r="AX23700" i="15"/>
  <c r="AW23701" i="15"/>
  <c r="AX23701" i="15"/>
  <c r="AW23702" i="15"/>
  <c r="AX23702" i="15"/>
  <c r="AW23703" i="15"/>
  <c r="AX23703" i="15"/>
  <c r="AW23704" i="15"/>
  <c r="AX23704" i="15"/>
  <c r="AW23705" i="15"/>
  <c r="AX23705" i="15"/>
  <c r="AW23706" i="15"/>
  <c r="AX23706" i="15"/>
  <c r="AW23707" i="15"/>
  <c r="AX23707" i="15"/>
  <c r="AW23708" i="15"/>
  <c r="AX23708" i="15"/>
  <c r="AW23709" i="15"/>
  <c r="AX23709" i="15"/>
  <c r="AW23710" i="15"/>
  <c r="AX23710" i="15"/>
  <c r="AW23711" i="15"/>
  <c r="AX23711" i="15"/>
  <c r="AW23712" i="15"/>
  <c r="AX23712" i="15"/>
  <c r="AW23713" i="15"/>
  <c r="AX23713" i="15"/>
  <c r="AW23714" i="15"/>
  <c r="AX23714" i="15"/>
  <c r="AW23715" i="15"/>
  <c r="AX23715" i="15"/>
  <c r="AW23716" i="15"/>
  <c r="AX23716" i="15"/>
  <c r="AW23717" i="15"/>
  <c r="AX23717" i="15"/>
  <c r="AW23718" i="15"/>
  <c r="AX23718" i="15"/>
  <c r="AW23719" i="15"/>
  <c r="AX23719" i="15"/>
  <c r="AW23720" i="15"/>
  <c r="AX23720" i="15"/>
  <c r="AW23721" i="15"/>
  <c r="AX23721" i="15"/>
  <c r="AW23722" i="15"/>
  <c r="AX23722" i="15"/>
  <c r="AW23723" i="15"/>
  <c r="AX23723" i="15"/>
  <c r="AW23724" i="15"/>
  <c r="AX23724" i="15"/>
  <c r="AW23725" i="15"/>
  <c r="AX23725" i="15"/>
  <c r="AW23726" i="15"/>
  <c r="AX23726" i="15"/>
  <c r="AW23727" i="15"/>
  <c r="AX23727" i="15"/>
  <c r="AW23728" i="15"/>
  <c r="AX23728" i="15"/>
  <c r="AW23729" i="15"/>
  <c r="AX23729" i="15"/>
  <c r="AW23730" i="15"/>
  <c r="AX23730" i="15"/>
  <c r="AW23731" i="15"/>
  <c r="AX23731" i="15"/>
  <c r="AW23732" i="15"/>
  <c r="AX23732" i="15"/>
  <c r="AW23733" i="15"/>
  <c r="AX23733" i="15"/>
  <c r="AW23734" i="15"/>
  <c r="AX23734" i="15"/>
  <c r="AW23735" i="15"/>
  <c r="AX23735" i="15"/>
  <c r="AW23736" i="15"/>
  <c r="AX23736" i="15"/>
  <c r="AW23737" i="15"/>
  <c r="AX23737" i="15"/>
  <c r="AW23738" i="15"/>
  <c r="AX23738" i="15"/>
  <c r="AW23739" i="15"/>
  <c r="AX23739" i="15"/>
  <c r="AW23740" i="15"/>
  <c r="AX23740" i="15"/>
  <c r="AW23741" i="15"/>
  <c r="AX23741" i="15"/>
  <c r="AW23742" i="15"/>
  <c r="AX23742" i="15"/>
  <c r="AW23743" i="15"/>
  <c r="AX23743" i="15"/>
  <c r="AW23744" i="15"/>
  <c r="AX23744" i="15"/>
  <c r="AW23745" i="15"/>
  <c r="AX23745" i="15"/>
  <c r="AW23746" i="15"/>
  <c r="AX23746" i="15"/>
  <c r="AW23747" i="15"/>
  <c r="AX23747" i="15"/>
  <c r="AW23748" i="15"/>
  <c r="AX23748" i="15"/>
  <c r="AW23749" i="15"/>
  <c r="AX23749" i="15"/>
  <c r="AW23750" i="15"/>
  <c r="AX23750" i="15"/>
  <c r="AW23751" i="15"/>
  <c r="AX23751" i="15"/>
  <c r="AW23752" i="15"/>
  <c r="AX23752" i="15"/>
  <c r="AW23753" i="15"/>
  <c r="AX23753" i="15"/>
  <c r="AW23754" i="15"/>
  <c r="AX23754" i="15"/>
  <c r="AW23755" i="15"/>
  <c r="AX23755" i="15"/>
  <c r="AW23756" i="15"/>
  <c r="AX23756" i="15"/>
  <c r="AW23757" i="15"/>
  <c r="AX23757" i="15"/>
  <c r="AW23758" i="15"/>
  <c r="AX23758" i="15"/>
  <c r="AW23759" i="15"/>
  <c r="AX23759" i="15"/>
  <c r="AW23760" i="15"/>
  <c r="AX23760" i="15"/>
  <c r="AW23761" i="15"/>
  <c r="AX23761" i="15"/>
  <c r="AW23762" i="15"/>
  <c r="AX23762" i="15"/>
  <c r="AW23763" i="15"/>
  <c r="AX23763" i="15"/>
  <c r="AW23764" i="15"/>
  <c r="AX23764" i="15"/>
  <c r="AW23765" i="15"/>
  <c r="AX23765" i="15"/>
  <c r="AW23766" i="15"/>
  <c r="AX23766" i="15"/>
  <c r="AW23767" i="15"/>
  <c r="AX23767" i="15"/>
  <c r="AW23768" i="15"/>
  <c r="AX23768" i="15"/>
  <c r="AW23769" i="15"/>
  <c r="AX23769" i="15"/>
  <c r="AW23770" i="15"/>
  <c r="AX23770" i="15"/>
  <c r="AW23771" i="15"/>
  <c r="AX23771" i="15"/>
  <c r="AW23772" i="15"/>
  <c r="AX23772" i="15"/>
  <c r="AW23773" i="15"/>
  <c r="AX23773" i="15"/>
  <c r="AW23774" i="15"/>
  <c r="AX23774" i="15"/>
  <c r="AW23775" i="15"/>
  <c r="AX23775" i="15"/>
  <c r="AW23776" i="15"/>
  <c r="AX23776" i="15"/>
  <c r="AW23777" i="15"/>
  <c r="AX23777" i="15"/>
  <c r="AW23778" i="15"/>
  <c r="AX23778" i="15"/>
  <c r="AW23779" i="15"/>
  <c r="AX23779" i="15"/>
  <c r="AW23780" i="15"/>
  <c r="AX23780" i="15"/>
  <c r="AW23781" i="15"/>
  <c r="AX23781" i="15"/>
  <c r="AW23782" i="15"/>
  <c r="AX23782" i="15"/>
  <c r="AW23783" i="15"/>
  <c r="AX23783" i="15"/>
  <c r="AW23784" i="15"/>
  <c r="AX23784" i="15"/>
  <c r="AW23785" i="15"/>
  <c r="AX23785" i="15"/>
  <c r="AW23786" i="15"/>
  <c r="AX23786" i="15"/>
  <c r="AW23787" i="15"/>
  <c r="AX23787" i="15"/>
  <c r="AW23788" i="15"/>
  <c r="AX23788" i="15"/>
  <c r="AW23789" i="15"/>
  <c r="AX23789" i="15"/>
  <c r="AW23790" i="15"/>
  <c r="AX23790" i="15"/>
  <c r="AW23791" i="15"/>
  <c r="AX23791" i="15"/>
  <c r="AW23792" i="15"/>
  <c r="AX23792" i="15"/>
  <c r="AW23793" i="15"/>
  <c r="AX23793" i="15"/>
  <c r="AW23794" i="15"/>
  <c r="AX23794" i="15"/>
  <c r="AW23795" i="15"/>
  <c r="AX23795" i="15"/>
  <c r="AW23796" i="15"/>
  <c r="AX23796" i="15"/>
  <c r="AW23797" i="15"/>
  <c r="AX23797" i="15"/>
  <c r="AW23798" i="15"/>
  <c r="AX23798" i="15"/>
  <c r="AW23799" i="15"/>
  <c r="AX23799" i="15"/>
  <c r="AW23800" i="15"/>
  <c r="AX23800" i="15"/>
  <c r="AW23801" i="15"/>
  <c r="AX23801" i="15"/>
  <c r="AW23802" i="15"/>
  <c r="AX23802" i="15"/>
  <c r="AW23803" i="15"/>
  <c r="AX23803" i="15"/>
  <c r="AW23804" i="15"/>
  <c r="AX23804" i="15"/>
  <c r="AW23805" i="15"/>
  <c r="AX23805" i="15"/>
  <c r="AW23806" i="15"/>
  <c r="AX23806" i="15"/>
  <c r="AW23807" i="15"/>
  <c r="AX23807" i="15"/>
  <c r="AW23808" i="15"/>
  <c r="AX23808" i="15"/>
  <c r="AW23809" i="15"/>
  <c r="AX23809" i="15"/>
  <c r="AW23810" i="15"/>
  <c r="AX23810" i="15"/>
  <c r="AW23811" i="15"/>
  <c r="AX23811" i="15"/>
  <c r="AW23812" i="15"/>
  <c r="AX23812" i="15"/>
  <c r="AW23813" i="15"/>
  <c r="AX23813" i="15"/>
  <c r="AW23814" i="15"/>
  <c r="AX23814" i="15"/>
  <c r="AW23815" i="15"/>
  <c r="AX23815" i="15"/>
  <c r="AW23816" i="15"/>
  <c r="AX23816" i="15"/>
  <c r="AW23817" i="15"/>
  <c r="AX23817" i="15"/>
  <c r="AW23818" i="15"/>
  <c r="AX23818" i="15"/>
  <c r="AW23819" i="15"/>
  <c r="AX23819" i="15"/>
  <c r="AW23820" i="15"/>
  <c r="AX23820" i="15"/>
  <c r="AW23821" i="15"/>
  <c r="AX23821" i="15"/>
  <c r="AW23822" i="15"/>
  <c r="AX23822" i="15"/>
  <c r="AW23823" i="15"/>
  <c r="AX23823" i="15"/>
  <c r="AW23824" i="15"/>
  <c r="AX23824" i="15"/>
  <c r="AW23825" i="15"/>
  <c r="AX23825" i="15"/>
  <c r="AW23826" i="15"/>
  <c r="AX23826" i="15"/>
  <c r="AW23827" i="15"/>
  <c r="AX23827" i="15"/>
  <c r="AW23828" i="15"/>
  <c r="AX23828" i="15"/>
  <c r="AW23829" i="15"/>
  <c r="AX23829" i="15"/>
  <c r="AW23830" i="15"/>
  <c r="AX23830" i="15"/>
  <c r="AW23831" i="15"/>
  <c r="AX23831" i="15"/>
  <c r="AW23832" i="15"/>
  <c r="AX23832" i="15"/>
  <c r="AW23833" i="15"/>
  <c r="AX23833" i="15"/>
  <c r="AW23834" i="15"/>
  <c r="AX23834" i="15"/>
  <c r="AW23835" i="15"/>
  <c r="AX23835" i="15"/>
  <c r="AW23836" i="15"/>
  <c r="AX23836" i="15"/>
  <c r="AW23837" i="15"/>
  <c r="AX23837" i="15"/>
  <c r="AW23838" i="15"/>
  <c r="AX23838" i="15"/>
  <c r="AW23839" i="15"/>
  <c r="AX23839" i="15"/>
  <c r="AW23840" i="15"/>
  <c r="AX23840" i="15"/>
  <c r="AW23841" i="15"/>
  <c r="AX23841" i="15"/>
  <c r="AW23842" i="15"/>
  <c r="AX23842" i="15"/>
  <c r="AW23843" i="15"/>
  <c r="AX23843" i="15"/>
  <c r="AW23844" i="15"/>
  <c r="AX23844" i="15"/>
  <c r="AW23845" i="15"/>
  <c r="AX23845" i="15"/>
  <c r="AW23846" i="15"/>
  <c r="AX23846" i="15"/>
  <c r="AW23847" i="15"/>
  <c r="AX23847" i="15"/>
  <c r="AW23848" i="15"/>
  <c r="AX23848" i="15"/>
  <c r="AW23849" i="15"/>
  <c r="AX23849" i="15"/>
  <c r="AW23850" i="15"/>
  <c r="AX23850" i="15"/>
  <c r="AW23851" i="15"/>
  <c r="AX23851" i="15"/>
  <c r="AW23852" i="15"/>
  <c r="AX23852" i="15"/>
  <c r="AW23853" i="15"/>
  <c r="AX23853" i="15"/>
  <c r="AW23854" i="15"/>
  <c r="AX23854" i="15"/>
  <c r="AW23855" i="15"/>
  <c r="AX23855" i="15"/>
  <c r="AW23856" i="15"/>
  <c r="AX23856" i="15"/>
  <c r="AW23857" i="15"/>
  <c r="AX23857" i="15"/>
  <c r="AW23858" i="15"/>
  <c r="AX23858" i="15"/>
  <c r="AW23859" i="15"/>
  <c r="AX23859" i="15"/>
  <c r="AW23860" i="15"/>
  <c r="AX23860" i="15"/>
  <c r="AW23861" i="15"/>
  <c r="AX23861" i="15"/>
  <c r="AW23862" i="15"/>
  <c r="AX23862" i="15"/>
  <c r="AW23863" i="15"/>
  <c r="AX23863" i="15"/>
  <c r="AW23864" i="15"/>
  <c r="AX23864" i="15"/>
  <c r="AW23865" i="15"/>
  <c r="AX23865" i="15"/>
  <c r="AW23866" i="15"/>
  <c r="AX23866" i="15"/>
  <c r="AW23867" i="15"/>
  <c r="AX23867" i="15"/>
  <c r="AW23868" i="15"/>
  <c r="AX23868" i="15"/>
  <c r="AW23869" i="15"/>
  <c r="AX23869" i="15"/>
  <c r="AW23870" i="15"/>
  <c r="AX23870" i="15"/>
  <c r="AW23871" i="15"/>
  <c r="AX23871" i="15"/>
  <c r="AW23872" i="15"/>
  <c r="AX23872" i="15"/>
  <c r="AW23873" i="15"/>
  <c r="AX23873" i="15"/>
  <c r="AW23874" i="15"/>
  <c r="AX23874" i="15"/>
  <c r="AW23875" i="15"/>
  <c r="AX23875" i="15"/>
  <c r="AW23876" i="15"/>
  <c r="AX23876" i="15"/>
  <c r="AW23877" i="15"/>
  <c r="AX23877" i="15"/>
  <c r="AW23878" i="15"/>
  <c r="AX23878" i="15"/>
  <c r="AW23879" i="15"/>
  <c r="AX23879" i="15"/>
  <c r="AW23880" i="15"/>
  <c r="AX23880" i="15"/>
  <c r="AW23881" i="15"/>
  <c r="AX23881" i="15"/>
  <c r="AW23882" i="15"/>
  <c r="AX23882" i="15"/>
  <c r="AW23883" i="15"/>
  <c r="AX23883" i="15"/>
  <c r="AW23884" i="15"/>
  <c r="AX23884" i="15"/>
  <c r="AW23885" i="15"/>
  <c r="AX23885" i="15"/>
  <c r="AW23886" i="15"/>
  <c r="AX23886" i="15"/>
  <c r="AW23887" i="15"/>
  <c r="AX23887" i="15"/>
  <c r="AW23888" i="15"/>
  <c r="AX23888" i="15"/>
  <c r="AW23889" i="15"/>
  <c r="AX23889" i="15"/>
  <c r="AW23890" i="15"/>
  <c r="AX23890" i="15"/>
  <c r="AW23891" i="15"/>
  <c r="AX23891" i="15"/>
  <c r="AW23892" i="15"/>
  <c r="AX23892" i="15"/>
  <c r="AW23893" i="15"/>
  <c r="AX23893" i="15"/>
  <c r="AW23894" i="15"/>
  <c r="AX23894" i="15"/>
  <c r="AW23895" i="15"/>
  <c r="AX23895" i="15"/>
  <c r="AW23896" i="15"/>
  <c r="AX23896" i="15"/>
  <c r="AW23897" i="15"/>
  <c r="AX23897" i="15"/>
  <c r="AW23898" i="15"/>
  <c r="AX23898" i="15"/>
  <c r="AW23899" i="15"/>
  <c r="AX23899" i="15"/>
  <c r="AW23900" i="15"/>
  <c r="AX23900" i="15"/>
  <c r="AW23901" i="15"/>
  <c r="AX23901" i="15"/>
  <c r="AW23902" i="15"/>
  <c r="AX23902" i="15"/>
  <c r="AW23903" i="15"/>
  <c r="AX23903" i="15"/>
  <c r="AW23904" i="15"/>
  <c r="AX23904" i="15"/>
  <c r="AW23905" i="15"/>
  <c r="AX23905" i="15"/>
  <c r="AW23906" i="15"/>
  <c r="AX23906" i="15"/>
  <c r="AW23907" i="15"/>
  <c r="AX23907" i="15"/>
  <c r="AW23908" i="15"/>
  <c r="AX23908" i="15"/>
  <c r="AW23909" i="15"/>
  <c r="AX23909" i="15"/>
  <c r="AW23910" i="15"/>
  <c r="AX23910" i="15"/>
  <c r="AW23911" i="15"/>
  <c r="AX23911" i="15"/>
  <c r="AW23912" i="15"/>
  <c r="AX23912" i="15"/>
  <c r="AW23913" i="15"/>
  <c r="AX23913" i="15"/>
  <c r="AW23914" i="15"/>
  <c r="AX23914" i="15"/>
  <c r="AW23915" i="15"/>
  <c r="AX23915" i="15"/>
  <c r="AW23916" i="15"/>
  <c r="AX23916" i="15"/>
  <c r="AW23917" i="15"/>
  <c r="AX23917" i="15"/>
  <c r="AW23918" i="15"/>
  <c r="AX23918" i="15"/>
  <c r="AW23919" i="15"/>
  <c r="AX23919" i="15"/>
  <c r="AW23920" i="15"/>
  <c r="AX23920" i="15"/>
  <c r="AW23921" i="15"/>
  <c r="AX23921" i="15"/>
  <c r="AW23922" i="15"/>
  <c r="AX23922" i="15"/>
  <c r="AW23923" i="15"/>
  <c r="AX23923" i="15"/>
  <c r="AW23924" i="15"/>
  <c r="AX23924" i="15"/>
  <c r="AW23925" i="15"/>
  <c r="AX23925" i="15"/>
  <c r="AW23926" i="15"/>
  <c r="AX23926" i="15"/>
  <c r="AW23927" i="15"/>
  <c r="AX23927" i="15"/>
  <c r="AW23928" i="15"/>
  <c r="AX23928" i="15"/>
  <c r="AW23929" i="15"/>
  <c r="AX23929" i="15"/>
  <c r="AW23930" i="15"/>
  <c r="AX23930" i="15"/>
  <c r="AW23931" i="15"/>
  <c r="AX23931" i="15"/>
  <c r="AW23932" i="15"/>
  <c r="AX23932" i="15"/>
  <c r="AW23933" i="15"/>
  <c r="AX23933" i="15"/>
  <c r="AW23934" i="15"/>
  <c r="AX23934" i="15"/>
  <c r="AW23935" i="15"/>
  <c r="AX23935" i="15"/>
  <c r="AW23936" i="15"/>
  <c r="AX23936" i="15"/>
  <c r="AW23937" i="15"/>
  <c r="AX23937" i="15"/>
  <c r="AW23938" i="15"/>
  <c r="AX23938" i="15"/>
  <c r="AW23939" i="15"/>
  <c r="AX23939" i="15"/>
  <c r="AW23940" i="15"/>
  <c r="AX23940" i="15"/>
  <c r="AW23941" i="15"/>
  <c r="AX23941" i="15"/>
  <c r="AW23942" i="15"/>
  <c r="AX23942" i="15"/>
  <c r="AW23943" i="15"/>
  <c r="AX23943" i="15"/>
  <c r="AW23944" i="15"/>
  <c r="AX23944" i="15"/>
  <c r="AW23945" i="15"/>
  <c r="AX23945" i="15"/>
  <c r="AW23946" i="15"/>
  <c r="AX23946" i="15"/>
  <c r="AW23947" i="15"/>
  <c r="AX23947" i="15"/>
  <c r="AW23948" i="15"/>
  <c r="AX23948" i="15"/>
  <c r="AW23949" i="15"/>
  <c r="AX23949" i="15"/>
  <c r="AW23950" i="15"/>
  <c r="AX23950" i="15"/>
  <c r="AW23951" i="15"/>
  <c r="AX23951" i="15"/>
  <c r="AW23952" i="15"/>
  <c r="AX23952" i="15"/>
  <c r="AW23953" i="15"/>
  <c r="AX23953" i="15"/>
  <c r="AW23954" i="15"/>
  <c r="AX23954" i="15"/>
  <c r="AW23955" i="15"/>
  <c r="AX23955" i="15"/>
  <c r="AW23956" i="15"/>
  <c r="AX23956" i="15"/>
  <c r="AW23957" i="15"/>
  <c r="AX23957" i="15"/>
  <c r="AW23958" i="15"/>
  <c r="AX23958" i="15"/>
  <c r="AW23959" i="15"/>
  <c r="AX23959" i="15"/>
  <c r="AW23960" i="15"/>
  <c r="AX23960" i="15"/>
  <c r="AW23961" i="15"/>
  <c r="AX23961" i="15"/>
  <c r="AW23962" i="15"/>
  <c r="AX23962" i="15"/>
  <c r="AW23963" i="15"/>
  <c r="AX23963" i="15"/>
  <c r="AW23964" i="15"/>
  <c r="AX23964" i="15"/>
  <c r="AW23965" i="15"/>
  <c r="AX23965" i="15"/>
  <c r="AW23966" i="15"/>
  <c r="AX23966" i="15"/>
  <c r="AW23967" i="15"/>
  <c r="AX23967" i="15"/>
  <c r="AW23968" i="15"/>
  <c r="AX23968" i="15"/>
  <c r="AW23969" i="15"/>
  <c r="AX23969" i="15"/>
  <c r="AW23970" i="15"/>
  <c r="AX23970" i="15"/>
  <c r="AW23971" i="15"/>
  <c r="AX23971" i="15"/>
  <c r="AW23972" i="15"/>
  <c r="AX23972" i="15"/>
  <c r="AW23973" i="15"/>
  <c r="AX23973" i="15"/>
  <c r="AW23974" i="15"/>
  <c r="AX23974" i="15"/>
  <c r="AW23975" i="15"/>
  <c r="AX23975" i="15"/>
  <c r="AW23976" i="15"/>
  <c r="AX23976" i="15"/>
  <c r="AW23977" i="15"/>
  <c r="AX23977" i="15"/>
  <c r="AW23978" i="15"/>
  <c r="AX23978" i="15"/>
  <c r="AW23979" i="15"/>
  <c r="AX23979" i="15"/>
  <c r="AW23980" i="15"/>
  <c r="AX23980" i="15"/>
  <c r="AW23981" i="15"/>
  <c r="AX23981" i="15"/>
  <c r="AW23982" i="15"/>
  <c r="AX23982" i="15"/>
  <c r="AW23983" i="15"/>
  <c r="AX23983" i="15"/>
  <c r="AW23984" i="15"/>
  <c r="AX23984" i="15"/>
  <c r="AW23985" i="15"/>
  <c r="AX23985" i="15"/>
  <c r="AW23986" i="15"/>
  <c r="AX23986" i="15"/>
  <c r="AW23987" i="15"/>
  <c r="AX23987" i="15"/>
  <c r="AW23988" i="15"/>
  <c r="AX23988" i="15"/>
  <c r="AW23989" i="15"/>
  <c r="AX23989" i="15"/>
  <c r="AW23990" i="15"/>
  <c r="AX23990" i="15"/>
  <c r="AW23991" i="15"/>
  <c r="AX23991" i="15"/>
  <c r="AW23992" i="15"/>
  <c r="AX23992" i="15"/>
  <c r="AW23993" i="15"/>
  <c r="AX23993" i="15"/>
  <c r="AW23994" i="15"/>
  <c r="AX23994" i="15"/>
  <c r="AW23995" i="15"/>
  <c r="AX23995" i="15"/>
  <c r="AW23996" i="15"/>
  <c r="AX23996" i="15"/>
  <c r="AW23997" i="15"/>
  <c r="AX23997" i="15"/>
  <c r="AW23998" i="15"/>
  <c r="AX23998" i="15"/>
  <c r="AW23999" i="15"/>
  <c r="AX23999" i="15"/>
  <c r="AW24000" i="15"/>
  <c r="AX24000" i="15"/>
  <c r="AW24001" i="15"/>
  <c r="AX24001" i="15"/>
  <c r="AW24002" i="15"/>
  <c r="AX24002" i="15"/>
  <c r="AW24003" i="15"/>
  <c r="AX24003" i="15"/>
  <c r="AW24004" i="15"/>
  <c r="AX24004" i="15"/>
  <c r="AW24005" i="15"/>
  <c r="AX24005" i="15"/>
  <c r="AW24006" i="15"/>
  <c r="AX24006" i="15"/>
  <c r="AW24007" i="15"/>
  <c r="AX24007" i="15"/>
  <c r="AW24008" i="15"/>
  <c r="AX24008" i="15"/>
  <c r="AW24009" i="15"/>
  <c r="AX24009" i="15"/>
  <c r="AW24010" i="15"/>
  <c r="AX24010" i="15"/>
  <c r="AW24011" i="15"/>
  <c r="AX24011" i="15"/>
  <c r="AW24012" i="15"/>
  <c r="AX24012" i="15"/>
  <c r="AW24013" i="15"/>
  <c r="AX24013" i="15"/>
  <c r="AW24014" i="15"/>
  <c r="AX24014" i="15"/>
  <c r="AW24015" i="15"/>
  <c r="AX24015" i="15"/>
  <c r="AW24016" i="15"/>
  <c r="AX24016" i="15"/>
  <c r="AW24017" i="15"/>
  <c r="AX24017" i="15"/>
  <c r="AW24018" i="15"/>
  <c r="AX24018" i="15"/>
  <c r="AW24019" i="15"/>
  <c r="AX24019" i="15"/>
  <c r="AW24020" i="15"/>
  <c r="AX24020" i="15"/>
  <c r="AW24021" i="15"/>
  <c r="AX24021" i="15"/>
  <c r="AW24022" i="15"/>
  <c r="AX24022" i="15"/>
  <c r="AW24023" i="15"/>
  <c r="AX24023" i="15"/>
  <c r="AW24024" i="15"/>
  <c r="AX24024" i="15"/>
  <c r="AW24025" i="15"/>
  <c r="AX24025" i="15"/>
  <c r="AW24026" i="15"/>
  <c r="AX24026" i="15"/>
  <c r="AW24027" i="15"/>
  <c r="AX24027" i="15"/>
  <c r="AW24028" i="15"/>
  <c r="AX24028" i="15"/>
  <c r="AW24029" i="15"/>
  <c r="AX24029" i="15"/>
  <c r="AW24030" i="15"/>
  <c r="AX24030" i="15"/>
  <c r="AW24031" i="15"/>
  <c r="AX24031" i="15"/>
  <c r="AW24032" i="15"/>
  <c r="AX24032" i="15"/>
  <c r="AW24033" i="15"/>
  <c r="AX24033" i="15"/>
  <c r="AW24034" i="15"/>
  <c r="AX24034" i="15"/>
  <c r="AW24035" i="15"/>
  <c r="AX24035" i="15"/>
  <c r="AW24036" i="15"/>
  <c r="AX24036" i="15"/>
  <c r="AW24037" i="15"/>
  <c r="AX24037" i="15"/>
  <c r="AW24038" i="15"/>
  <c r="AX24038" i="15"/>
  <c r="AW24039" i="15"/>
  <c r="AX24039" i="15"/>
  <c r="AW24040" i="15"/>
  <c r="AX24040" i="15"/>
  <c r="AW24041" i="15"/>
  <c r="AX24041" i="15"/>
  <c r="AW24042" i="15"/>
  <c r="AX24042" i="15"/>
  <c r="AW24043" i="15"/>
  <c r="AX24043" i="15"/>
  <c r="AW24044" i="15"/>
  <c r="AX24044" i="15"/>
  <c r="AW24045" i="15"/>
  <c r="AX24045" i="15"/>
  <c r="AW24046" i="15"/>
  <c r="AX24046" i="15"/>
  <c r="AW24047" i="15"/>
  <c r="AX24047" i="15"/>
  <c r="AW24048" i="15"/>
  <c r="AX24048" i="15"/>
  <c r="AW24049" i="15"/>
  <c r="AX24049" i="15"/>
  <c r="AW24050" i="15"/>
  <c r="AX24050" i="15"/>
  <c r="AW24051" i="15"/>
  <c r="AX24051" i="15"/>
  <c r="AW24052" i="15"/>
  <c r="AX24052" i="15"/>
  <c r="AW24053" i="15"/>
  <c r="AX24053" i="15"/>
  <c r="AW24054" i="15"/>
  <c r="AX24054" i="15"/>
  <c r="AW24055" i="15"/>
  <c r="AX24055" i="15"/>
  <c r="AW24056" i="15"/>
  <c r="AX24056" i="15"/>
  <c r="AW24057" i="15"/>
  <c r="AX24057" i="15"/>
  <c r="AW24058" i="15"/>
  <c r="AX24058" i="15"/>
  <c r="AW24059" i="15"/>
  <c r="AX24059" i="15"/>
  <c r="AW24060" i="15"/>
  <c r="AX24060" i="15"/>
  <c r="AW24061" i="15"/>
  <c r="AX24061" i="15"/>
  <c r="AW24062" i="15"/>
  <c r="AX24062" i="15"/>
  <c r="AW24063" i="15"/>
  <c r="AX24063" i="15"/>
  <c r="AW24064" i="15"/>
  <c r="AX24064" i="15"/>
  <c r="AW24065" i="15"/>
  <c r="AX24065" i="15"/>
  <c r="AW24066" i="15"/>
  <c r="AX24066" i="15"/>
  <c r="AW24067" i="15"/>
  <c r="AX24067" i="15"/>
  <c r="AW24068" i="15"/>
  <c r="AX24068" i="15"/>
  <c r="AW24069" i="15"/>
  <c r="AX24069" i="15"/>
  <c r="AW24070" i="15"/>
  <c r="AX24070" i="15"/>
  <c r="AW24071" i="15"/>
  <c r="AX24071" i="15"/>
  <c r="AW24072" i="15"/>
  <c r="AX24072" i="15"/>
  <c r="AW24073" i="15"/>
  <c r="AX24073" i="15"/>
  <c r="AW24074" i="15"/>
  <c r="AX24074" i="15"/>
  <c r="AW24075" i="15"/>
  <c r="AX24075" i="15"/>
  <c r="AW24076" i="15"/>
  <c r="AX24076" i="15"/>
  <c r="AW24077" i="15"/>
  <c r="AX24077" i="15"/>
  <c r="AW24078" i="15"/>
  <c r="AX24078" i="15"/>
  <c r="AW24079" i="15"/>
  <c r="AX24079" i="15"/>
  <c r="AW24080" i="15"/>
  <c r="AX24080" i="15"/>
  <c r="AW24081" i="15"/>
  <c r="AX24081" i="15"/>
  <c r="AW24082" i="15"/>
  <c r="AX24082" i="15"/>
  <c r="AW24083" i="15"/>
  <c r="AX24083" i="15"/>
  <c r="AW24084" i="15"/>
  <c r="AX24084" i="15"/>
  <c r="AW24085" i="15"/>
  <c r="AX24085" i="15"/>
  <c r="AW24086" i="15"/>
  <c r="AX24086" i="15"/>
  <c r="AW24087" i="15"/>
  <c r="AX24087" i="15"/>
  <c r="AW24088" i="15"/>
  <c r="AX24088" i="15"/>
  <c r="AW24089" i="15"/>
  <c r="AX24089" i="15"/>
  <c r="AW24090" i="15"/>
  <c r="AX24090" i="15"/>
  <c r="AW24091" i="15"/>
  <c r="AX24091" i="15"/>
  <c r="AW24092" i="15"/>
  <c r="AX24092" i="15"/>
  <c r="AW24093" i="15"/>
  <c r="AX24093" i="15"/>
  <c r="AW24094" i="15"/>
  <c r="AX24094" i="15"/>
  <c r="AW24095" i="15"/>
  <c r="AX24095" i="15"/>
  <c r="AW24096" i="15"/>
  <c r="AX24096" i="15"/>
  <c r="AW24097" i="15"/>
  <c r="AX24097" i="15"/>
  <c r="AW24098" i="15"/>
  <c r="AX24098" i="15"/>
  <c r="AW24099" i="15"/>
  <c r="AX24099" i="15"/>
  <c r="AW24100" i="15"/>
  <c r="AX24100" i="15"/>
  <c r="AW24101" i="15"/>
  <c r="AX24101" i="15"/>
  <c r="AW24102" i="15"/>
  <c r="AX24102" i="15"/>
  <c r="AW24103" i="15"/>
  <c r="AX24103" i="15"/>
  <c r="AW24104" i="15"/>
  <c r="AX24104" i="15"/>
  <c r="AW24105" i="15"/>
  <c r="AX24105" i="15"/>
  <c r="AW24106" i="15"/>
  <c r="AX24106" i="15"/>
  <c r="AW24107" i="15"/>
  <c r="AX24107" i="15"/>
  <c r="AW24108" i="15"/>
  <c r="AX24108" i="15"/>
  <c r="AW24109" i="15"/>
  <c r="AX24109" i="15"/>
  <c r="AW24110" i="15"/>
  <c r="AX24110" i="15"/>
  <c r="AW24111" i="15"/>
  <c r="AX24111" i="15"/>
  <c r="AW24112" i="15"/>
  <c r="AX24112" i="15"/>
  <c r="AW24113" i="15"/>
  <c r="AX24113" i="15"/>
  <c r="AW24114" i="15"/>
  <c r="AX24114" i="15"/>
  <c r="AW24115" i="15"/>
  <c r="AX24115" i="15"/>
  <c r="AW24116" i="15"/>
  <c r="AX24116" i="15"/>
  <c r="AW24117" i="15"/>
  <c r="AX24117" i="15"/>
  <c r="AW24118" i="15"/>
  <c r="AX24118" i="15"/>
  <c r="AW24119" i="15"/>
  <c r="AX24119" i="15"/>
  <c r="AW24120" i="15"/>
  <c r="AX24120" i="15"/>
  <c r="AW24121" i="15"/>
  <c r="AX24121" i="15"/>
  <c r="AW24122" i="15"/>
  <c r="AX24122" i="15"/>
  <c r="AW24123" i="15"/>
  <c r="AX24123" i="15"/>
  <c r="AW24124" i="15"/>
  <c r="AX24124" i="15"/>
  <c r="AW24125" i="15"/>
  <c r="AX24125" i="15"/>
  <c r="AW24126" i="15"/>
  <c r="AX24126" i="15"/>
  <c r="AW24127" i="15"/>
  <c r="AX24127" i="15"/>
  <c r="AW24128" i="15"/>
  <c r="AX24128" i="15"/>
  <c r="AW24129" i="15"/>
  <c r="AX24129" i="15"/>
  <c r="AW24130" i="15"/>
  <c r="AX24130" i="15"/>
  <c r="AW24131" i="15"/>
  <c r="AX24131" i="15"/>
  <c r="AW24132" i="15"/>
  <c r="AX24132" i="15"/>
  <c r="AW24133" i="15"/>
  <c r="AX24133" i="15"/>
  <c r="AW24134" i="15"/>
  <c r="AX24134" i="15"/>
  <c r="AW24135" i="15"/>
  <c r="AX24135" i="15"/>
  <c r="AW24136" i="15"/>
  <c r="AX24136" i="15"/>
  <c r="AW24137" i="15"/>
  <c r="AX24137" i="15"/>
  <c r="AW24138" i="15"/>
  <c r="AX24138" i="15"/>
  <c r="AW24139" i="15"/>
  <c r="AX24139" i="15"/>
  <c r="AW24140" i="15"/>
  <c r="AX24140" i="15"/>
  <c r="AW24141" i="15"/>
  <c r="AX24141" i="15"/>
  <c r="AW24142" i="15"/>
  <c r="AX24142" i="15"/>
  <c r="AW24143" i="15"/>
  <c r="AX24143" i="15"/>
  <c r="AW24144" i="15"/>
  <c r="AX24144" i="15"/>
  <c r="AW24145" i="15"/>
  <c r="AX24145" i="15"/>
  <c r="AW24146" i="15"/>
  <c r="AX24146" i="15"/>
  <c r="AW24147" i="15"/>
  <c r="AX24147" i="15"/>
  <c r="AW24148" i="15"/>
  <c r="AX24148" i="15"/>
  <c r="AW24149" i="15"/>
  <c r="AX24149" i="15"/>
  <c r="AW24150" i="15"/>
  <c r="AX24150" i="15"/>
  <c r="AW24151" i="15"/>
  <c r="AX24151" i="15"/>
  <c r="AW24152" i="15"/>
  <c r="AX24152" i="15"/>
  <c r="AW24153" i="15"/>
  <c r="AX24153" i="15"/>
  <c r="AW24154" i="15"/>
  <c r="AX24154" i="15"/>
  <c r="AW24155" i="15"/>
  <c r="AX24155" i="15"/>
  <c r="AW24156" i="15"/>
  <c r="AX24156" i="15"/>
  <c r="AW24157" i="15"/>
  <c r="AX24157" i="15"/>
  <c r="AW24158" i="15"/>
  <c r="AX24158" i="15"/>
  <c r="AW24159" i="15"/>
  <c r="AX24159" i="15"/>
  <c r="AW24160" i="15"/>
  <c r="AX24160" i="15"/>
  <c r="AW24161" i="15"/>
  <c r="AX24161" i="15"/>
  <c r="AW24162" i="15"/>
  <c r="AX24162" i="15"/>
  <c r="AW24163" i="15"/>
  <c r="AX24163" i="15"/>
  <c r="AW24164" i="15"/>
  <c r="AX24164" i="15"/>
  <c r="AW24165" i="15"/>
  <c r="AX24165" i="15"/>
  <c r="AW24166" i="15"/>
  <c r="AX24166" i="15"/>
  <c r="AW24167" i="15"/>
  <c r="AX24167" i="15"/>
  <c r="AW24168" i="15"/>
  <c r="AX24168" i="15"/>
  <c r="AW24169" i="15"/>
  <c r="AX24169" i="15"/>
  <c r="AW24170" i="15"/>
  <c r="AX24170" i="15"/>
  <c r="AW24171" i="15"/>
  <c r="AX24171" i="15"/>
  <c r="AW24172" i="15"/>
  <c r="AX24172" i="15"/>
  <c r="AW24173" i="15"/>
  <c r="AX24173" i="15"/>
  <c r="AW24174" i="15"/>
  <c r="AX24174" i="15"/>
  <c r="AW24175" i="15"/>
  <c r="AX24175" i="15"/>
  <c r="AW24176" i="15"/>
  <c r="AX24176" i="15"/>
  <c r="AW24177" i="15"/>
  <c r="AX24177" i="15"/>
  <c r="AW24178" i="15"/>
  <c r="AX24178" i="15"/>
  <c r="AW24179" i="15"/>
  <c r="AX24179" i="15"/>
  <c r="AW24180" i="15"/>
  <c r="AX24180" i="15"/>
  <c r="AW24181" i="15"/>
  <c r="AX24181" i="15"/>
  <c r="AW24182" i="15"/>
  <c r="AX24182" i="15"/>
  <c r="AW24183" i="15"/>
  <c r="AX24183" i="15"/>
  <c r="AW24184" i="15"/>
  <c r="AX24184" i="15"/>
  <c r="AW24185" i="15"/>
  <c r="AX24185" i="15"/>
  <c r="AW24186" i="15"/>
  <c r="AX24186" i="15"/>
  <c r="AW24187" i="15"/>
  <c r="AX24187" i="15"/>
  <c r="AW24188" i="15"/>
  <c r="AX24188" i="15"/>
  <c r="AW24189" i="15"/>
  <c r="AX24189" i="15"/>
  <c r="AW24190" i="15"/>
  <c r="AX24190" i="15"/>
  <c r="AW24191" i="15"/>
  <c r="AX24191" i="15"/>
  <c r="AW24192" i="15"/>
  <c r="AX24192" i="15"/>
  <c r="AW24193" i="15"/>
  <c r="AX24193" i="15"/>
  <c r="AW24194" i="15"/>
  <c r="AX24194" i="15"/>
  <c r="AW24195" i="15"/>
  <c r="AX24195" i="15"/>
  <c r="AW24196" i="15"/>
  <c r="AX24196" i="15"/>
  <c r="AW24197" i="15"/>
  <c r="AX24197" i="15"/>
  <c r="AW24198" i="15"/>
  <c r="AX24198" i="15"/>
  <c r="AW24199" i="15"/>
  <c r="AX24199" i="15"/>
  <c r="AW24200" i="15"/>
  <c r="AX24200" i="15"/>
  <c r="AW24201" i="15"/>
  <c r="AX24201" i="15"/>
  <c r="AW24202" i="15"/>
  <c r="AX24202" i="15"/>
  <c r="AW24203" i="15"/>
  <c r="AX24203" i="15"/>
  <c r="AW24204" i="15"/>
  <c r="AX24204" i="15"/>
  <c r="AW24205" i="15"/>
  <c r="AX24205" i="15"/>
  <c r="AW24206" i="15"/>
  <c r="AX24206" i="15"/>
  <c r="AW24207" i="15"/>
  <c r="AX24207" i="15"/>
  <c r="AW24208" i="15"/>
  <c r="AX24208" i="15"/>
  <c r="AW24209" i="15"/>
  <c r="AX24209" i="15"/>
  <c r="AW24210" i="15"/>
  <c r="AX24210" i="15"/>
  <c r="AW24211" i="15"/>
  <c r="AX24211" i="15"/>
  <c r="AW24212" i="15"/>
  <c r="AX24212" i="15"/>
  <c r="AW24213" i="15"/>
  <c r="AX24213" i="15"/>
  <c r="AW24214" i="15"/>
  <c r="AX24214" i="15"/>
  <c r="AW24215" i="15"/>
  <c r="AX24215" i="15"/>
  <c r="AW24216" i="15"/>
  <c r="AX24216" i="15"/>
  <c r="AW24217" i="15"/>
  <c r="AX24217" i="15"/>
  <c r="AW24218" i="15"/>
  <c r="AX24218" i="15"/>
  <c r="AW24219" i="15"/>
  <c r="AX24219" i="15"/>
  <c r="AW24220" i="15"/>
  <c r="AX24220" i="15"/>
  <c r="AW24221" i="15"/>
  <c r="AX24221" i="15"/>
  <c r="AW24222" i="15"/>
  <c r="AX24222" i="15"/>
  <c r="AW24223" i="15"/>
  <c r="AX24223" i="15"/>
  <c r="AW24224" i="15"/>
  <c r="AX24224" i="15"/>
  <c r="AW24225" i="15"/>
  <c r="AX24225" i="15"/>
  <c r="AW24226" i="15"/>
  <c r="AX24226" i="15"/>
  <c r="AW24227" i="15"/>
  <c r="AX24227" i="15"/>
  <c r="AW24228" i="15"/>
  <c r="AX24228" i="15"/>
  <c r="AW24229" i="15"/>
  <c r="AX24229" i="15"/>
  <c r="AW24230" i="15"/>
  <c r="AX24230" i="15"/>
  <c r="AW24231" i="15"/>
  <c r="AX24231" i="15"/>
  <c r="AW24232" i="15"/>
  <c r="AX24232" i="15"/>
  <c r="AW24233" i="15"/>
  <c r="AX24233" i="15"/>
  <c r="AW24234" i="15"/>
  <c r="AX24234" i="15"/>
  <c r="AW24235" i="15"/>
  <c r="AX24235" i="15"/>
  <c r="AW24236" i="15"/>
  <c r="AX24236" i="15"/>
  <c r="AW24237" i="15"/>
  <c r="AX24237" i="15"/>
  <c r="AW24238" i="15"/>
  <c r="AX24238" i="15"/>
  <c r="AW24239" i="15"/>
  <c r="AX24239" i="15"/>
  <c r="AW24240" i="15"/>
  <c r="AX24240" i="15"/>
  <c r="AW24241" i="15"/>
  <c r="AX24241" i="15"/>
  <c r="AW24242" i="15"/>
  <c r="AX24242" i="15"/>
  <c r="AW24243" i="15"/>
  <c r="AX24243" i="15"/>
  <c r="AW24244" i="15"/>
  <c r="AX24244" i="15"/>
  <c r="AW24245" i="15"/>
  <c r="AX24245" i="15"/>
  <c r="AW24246" i="15"/>
  <c r="AX24246" i="15"/>
  <c r="AW24247" i="15"/>
  <c r="AX24247" i="15"/>
  <c r="AW24248" i="15"/>
  <c r="AX24248" i="15"/>
  <c r="AW24249" i="15"/>
  <c r="AX24249" i="15"/>
  <c r="AW24250" i="15"/>
  <c r="AX24250" i="15"/>
  <c r="AW24251" i="15"/>
  <c r="AX24251" i="15"/>
  <c r="AW24252" i="15"/>
  <c r="AX24252" i="15"/>
  <c r="AW24253" i="15"/>
  <c r="AX24253" i="15"/>
  <c r="AW24254" i="15"/>
  <c r="AX24254" i="15"/>
  <c r="AW24255" i="15"/>
  <c r="AX24255" i="15"/>
  <c r="AW24256" i="15"/>
  <c r="AX24256" i="15"/>
  <c r="AW24257" i="15"/>
  <c r="AX24257" i="15"/>
  <c r="AW24258" i="15"/>
  <c r="AX24258" i="15"/>
  <c r="AW24259" i="15"/>
  <c r="AX24259" i="15"/>
  <c r="AW24260" i="15"/>
  <c r="AX24260" i="15"/>
  <c r="AW24261" i="15"/>
  <c r="AX24261" i="15"/>
  <c r="AW24262" i="15"/>
  <c r="AX24262" i="15"/>
  <c r="AW24263" i="15"/>
  <c r="AX24263" i="15"/>
  <c r="AW24264" i="15"/>
  <c r="AX24264" i="15"/>
  <c r="AW24265" i="15"/>
  <c r="AX24265" i="15"/>
  <c r="AW24266" i="15"/>
  <c r="AX24266" i="15"/>
  <c r="AW24267" i="15"/>
  <c r="AX24267" i="15"/>
  <c r="AW24268" i="15"/>
  <c r="AX24268" i="15"/>
  <c r="AW24269" i="15"/>
  <c r="AX24269" i="15"/>
  <c r="AW24270" i="15"/>
  <c r="AX24270" i="15"/>
  <c r="AW24271" i="15"/>
  <c r="AX24271" i="15"/>
  <c r="AW24272" i="15"/>
  <c r="AX24272" i="15"/>
  <c r="AW24273" i="15"/>
  <c r="AX24273" i="15"/>
  <c r="AW24274" i="15"/>
  <c r="AX24274" i="15"/>
  <c r="AW24275" i="15"/>
  <c r="AX24275" i="15"/>
  <c r="AW24276" i="15"/>
  <c r="AX24276" i="15"/>
  <c r="AW24277" i="15"/>
  <c r="AX24277" i="15"/>
  <c r="AW24278" i="15"/>
  <c r="AX24278" i="15"/>
  <c r="AW24279" i="15"/>
  <c r="AX24279" i="15"/>
  <c r="AW24280" i="15"/>
  <c r="AX24280" i="15"/>
  <c r="AW24281" i="15"/>
  <c r="AX24281" i="15"/>
  <c r="AW24282" i="15"/>
  <c r="AX24282" i="15"/>
  <c r="AW24283" i="15"/>
  <c r="AX24283" i="15"/>
  <c r="AW24284" i="15"/>
  <c r="AX24284" i="15"/>
  <c r="AW24285" i="15"/>
  <c r="AX24285" i="15"/>
  <c r="AW24286" i="15"/>
  <c r="AX24286" i="15"/>
  <c r="AW24287" i="15"/>
  <c r="AX24287" i="15"/>
  <c r="AW24288" i="15"/>
  <c r="AX24288" i="15"/>
  <c r="AW24289" i="15"/>
  <c r="AX24289" i="15"/>
  <c r="AW24290" i="15"/>
  <c r="AX24290" i="15"/>
  <c r="AW24291" i="15"/>
  <c r="AX24291" i="15"/>
  <c r="AW24292" i="15"/>
  <c r="AX24292" i="15"/>
  <c r="AW24293" i="15"/>
  <c r="AX24293" i="15"/>
  <c r="AW24294" i="15"/>
  <c r="AX24294" i="15"/>
  <c r="AW24295" i="15"/>
  <c r="AX24295" i="15"/>
  <c r="AW24296" i="15"/>
  <c r="AX24296" i="15"/>
  <c r="AW24297" i="15"/>
  <c r="AX24297" i="15"/>
  <c r="AW24298" i="15"/>
  <c r="AX24298" i="15"/>
  <c r="AW24299" i="15"/>
  <c r="AX24299" i="15"/>
  <c r="AW24300" i="15"/>
  <c r="AX24300" i="15"/>
  <c r="AW24301" i="15"/>
  <c r="AX24301" i="15"/>
  <c r="AW24302" i="15"/>
  <c r="AX24302" i="15"/>
  <c r="AW24303" i="15"/>
  <c r="AX24303" i="15"/>
  <c r="AW24304" i="15"/>
  <c r="AX24304" i="15"/>
  <c r="AW24305" i="15"/>
  <c r="AX24305" i="15"/>
  <c r="AW24306" i="15"/>
  <c r="AX24306" i="15"/>
  <c r="AW24307" i="15"/>
  <c r="AX24307" i="15"/>
  <c r="AW24308" i="15"/>
  <c r="AX24308" i="15"/>
  <c r="AW24309" i="15"/>
  <c r="AX24309" i="15"/>
  <c r="AW24310" i="15"/>
  <c r="AX24310" i="15"/>
  <c r="AW24311" i="15"/>
  <c r="AX24311" i="15"/>
  <c r="AW24312" i="15"/>
  <c r="AX24312" i="15"/>
  <c r="AW24313" i="15"/>
  <c r="AX24313" i="15"/>
  <c r="AW24314" i="15"/>
  <c r="AX24314" i="15"/>
  <c r="AW24315" i="15"/>
  <c r="AX24315" i="15"/>
  <c r="AW24316" i="15"/>
  <c r="AX24316" i="15"/>
  <c r="AW24317" i="15"/>
  <c r="AX24317" i="15"/>
  <c r="AW24318" i="15"/>
  <c r="AX24318" i="15"/>
  <c r="AW24319" i="15"/>
  <c r="AX24319" i="15"/>
  <c r="AW24320" i="15"/>
  <c r="AX24320" i="15"/>
  <c r="AW24321" i="15"/>
  <c r="AX24321" i="15"/>
  <c r="AW24322" i="15"/>
  <c r="AX24322" i="15"/>
  <c r="AW24323" i="15"/>
  <c r="AX24323" i="15"/>
  <c r="AW24324" i="15"/>
  <c r="AX24324" i="15"/>
  <c r="AW24325" i="15"/>
  <c r="AX24325" i="15"/>
  <c r="AW24326" i="15"/>
  <c r="AX24326" i="15"/>
  <c r="AW24327" i="15"/>
  <c r="AX24327" i="15"/>
  <c r="AW24328" i="15"/>
  <c r="AX24328" i="15"/>
  <c r="AW24329" i="15"/>
  <c r="AX24329" i="15"/>
  <c r="AW24330" i="15"/>
  <c r="AX24330" i="15"/>
  <c r="AW24331" i="15"/>
  <c r="AX24331" i="15"/>
  <c r="AW24332" i="15"/>
  <c r="AX24332" i="15"/>
  <c r="AW24333" i="15"/>
  <c r="AX24333" i="15"/>
  <c r="AW24334" i="15"/>
  <c r="AX24334" i="15"/>
  <c r="AW24335" i="15"/>
  <c r="AX24335" i="15"/>
  <c r="AW24336" i="15"/>
  <c r="AX24336" i="15"/>
  <c r="AW24337" i="15"/>
  <c r="AX24337" i="15"/>
  <c r="AW24338" i="15"/>
  <c r="AX24338" i="15"/>
  <c r="AW24339" i="15"/>
  <c r="AX24339" i="15"/>
  <c r="AW24340" i="15"/>
  <c r="AX24340" i="15"/>
  <c r="AW24341" i="15"/>
  <c r="AX24341" i="15"/>
  <c r="AW24342" i="15"/>
  <c r="AX24342" i="15"/>
  <c r="AW24343" i="15"/>
  <c r="AX24343" i="15"/>
  <c r="AW24344" i="15"/>
  <c r="AX24344" i="15"/>
  <c r="AW24345" i="15"/>
  <c r="AX24345" i="15"/>
  <c r="AW24346" i="15"/>
  <c r="AX24346" i="15"/>
  <c r="AW24347" i="15"/>
  <c r="AX24347" i="15"/>
  <c r="AW24348" i="15"/>
  <c r="AX24348" i="15"/>
  <c r="AW24349" i="15"/>
  <c r="AX24349" i="15"/>
  <c r="AW24350" i="15"/>
  <c r="AX24350" i="15"/>
  <c r="AW24351" i="15"/>
  <c r="AX24351" i="15"/>
  <c r="AW24352" i="15"/>
  <c r="AX24352" i="15"/>
  <c r="AW24353" i="15"/>
  <c r="AX24353" i="15"/>
  <c r="AW24354" i="15"/>
  <c r="AX24354" i="15"/>
  <c r="AW24355" i="15"/>
  <c r="AX24355" i="15"/>
  <c r="AW24356" i="15"/>
  <c r="AX24356" i="15"/>
  <c r="AW24357" i="15"/>
  <c r="AX24357" i="15"/>
  <c r="AW24358" i="15"/>
  <c r="AX24358" i="15"/>
  <c r="AW24359" i="15"/>
  <c r="AX24359" i="15"/>
  <c r="AW24360" i="15"/>
  <c r="AX24360" i="15"/>
  <c r="AW24361" i="15"/>
  <c r="AX24361" i="15"/>
  <c r="AW24362" i="15"/>
  <c r="AX24362" i="15"/>
  <c r="AW24363" i="15"/>
  <c r="AX24363" i="15"/>
  <c r="AW24364" i="15"/>
  <c r="AX24364" i="15"/>
  <c r="AW24365" i="15"/>
  <c r="AX24365" i="15"/>
  <c r="AW24366" i="15"/>
  <c r="AX24366" i="15"/>
  <c r="AW24367" i="15"/>
  <c r="AX24367" i="15"/>
  <c r="AW24368" i="15"/>
  <c r="AX24368" i="15"/>
  <c r="AW24369" i="15"/>
  <c r="AX24369" i="15"/>
  <c r="AW24370" i="15"/>
  <c r="AX24370" i="15"/>
  <c r="AW24371" i="15"/>
  <c r="AX24371" i="15"/>
  <c r="AW24372" i="15"/>
  <c r="AX24372" i="15"/>
  <c r="AW24373" i="15"/>
  <c r="AX24373" i="15"/>
  <c r="AW24374" i="15"/>
  <c r="AX24374" i="15"/>
  <c r="AW24375" i="15"/>
  <c r="AX24375" i="15"/>
  <c r="AW24376" i="15"/>
  <c r="AX24376" i="15"/>
  <c r="AW24377" i="15"/>
  <c r="AX24377" i="15"/>
  <c r="AW24378" i="15"/>
  <c r="AX24378" i="15"/>
  <c r="AW24379" i="15"/>
  <c r="AX24379" i="15"/>
  <c r="AW24380" i="15"/>
  <c r="AX24380" i="15"/>
  <c r="AW24381" i="15"/>
  <c r="AX24381" i="15"/>
  <c r="AW24382" i="15"/>
  <c r="AX24382" i="15"/>
  <c r="AW24383" i="15"/>
  <c r="AX24383" i="15"/>
  <c r="AW24384" i="15"/>
  <c r="AX24384" i="15"/>
  <c r="AW24385" i="15"/>
  <c r="AX24385" i="15"/>
  <c r="AW24386" i="15"/>
  <c r="AX24386" i="15"/>
  <c r="AW24387" i="15"/>
  <c r="AX24387" i="15"/>
  <c r="AW24388" i="15"/>
  <c r="AX24388" i="15"/>
  <c r="AW24389" i="15"/>
  <c r="AX24389" i="15"/>
  <c r="AW24390" i="15"/>
  <c r="AX24390" i="15"/>
  <c r="AW24391" i="15"/>
  <c r="AX24391" i="15"/>
  <c r="AW24392" i="15"/>
  <c r="AX24392" i="15"/>
  <c r="AW24393" i="15"/>
  <c r="AX24393" i="15"/>
  <c r="AW24394" i="15"/>
  <c r="AX24394" i="15"/>
  <c r="AW24395" i="15"/>
  <c r="AX24395" i="15"/>
  <c r="AW24396" i="15"/>
  <c r="AX24396" i="15"/>
  <c r="AW24397" i="15"/>
  <c r="AX24397" i="15"/>
  <c r="AW24398" i="15"/>
  <c r="AX24398" i="15"/>
  <c r="AW24399" i="15"/>
  <c r="AX24399" i="15"/>
  <c r="AW24400" i="15"/>
  <c r="AX24400" i="15"/>
  <c r="AW24401" i="15"/>
  <c r="AX24401" i="15"/>
  <c r="AW24402" i="15"/>
  <c r="AX24402" i="15"/>
  <c r="AW24403" i="15"/>
  <c r="AX24403" i="15"/>
  <c r="AW24404" i="15"/>
  <c r="AX24404" i="15"/>
  <c r="AW24405" i="15"/>
  <c r="AX24405" i="15"/>
  <c r="AW24406" i="15"/>
  <c r="AX24406" i="15"/>
  <c r="AW24407" i="15"/>
  <c r="AX24407" i="15"/>
  <c r="AW24408" i="15"/>
  <c r="AX24408" i="15"/>
  <c r="AW24409" i="15"/>
  <c r="AX24409" i="15"/>
  <c r="AW24410" i="15"/>
  <c r="AX24410" i="15"/>
  <c r="AW24411" i="15"/>
  <c r="AX24411" i="15"/>
  <c r="AW24412" i="15"/>
  <c r="AX24412" i="15"/>
  <c r="AW24413" i="15"/>
  <c r="AX24413" i="15"/>
  <c r="AW24414" i="15"/>
  <c r="AX24414" i="15"/>
  <c r="AW24415" i="15"/>
  <c r="AX24415" i="15"/>
  <c r="AW24416" i="15"/>
  <c r="AX24416" i="15"/>
  <c r="AW24417" i="15"/>
  <c r="AX24417" i="15"/>
  <c r="AW24418" i="15"/>
  <c r="AX24418" i="15"/>
  <c r="AW24419" i="15"/>
  <c r="AX24419" i="15"/>
  <c r="AW24420" i="15"/>
  <c r="AX24420" i="15"/>
  <c r="AW24421" i="15"/>
  <c r="AX24421" i="15"/>
  <c r="AW24422" i="15"/>
  <c r="AX24422" i="15"/>
  <c r="AW24423" i="15"/>
  <c r="AX24423" i="15"/>
  <c r="AW24424" i="15"/>
  <c r="AX24424" i="15"/>
  <c r="AW24425" i="15"/>
  <c r="AX24425" i="15"/>
  <c r="AW24426" i="15"/>
  <c r="AX24426" i="15"/>
  <c r="AW24427" i="15"/>
  <c r="AX24427" i="15"/>
  <c r="AW24428" i="15"/>
  <c r="AX24428" i="15"/>
  <c r="AW24429" i="15"/>
  <c r="AX24429" i="15"/>
  <c r="AW24430" i="15"/>
  <c r="AX24430" i="15"/>
  <c r="AW24431" i="15"/>
  <c r="AX24431" i="15"/>
  <c r="AW24432" i="15"/>
  <c r="AX24432" i="15"/>
  <c r="AW24433" i="15"/>
  <c r="AX24433" i="15"/>
  <c r="AW24434" i="15"/>
  <c r="AX24434" i="15"/>
  <c r="AW24435" i="15"/>
  <c r="AX24435" i="15"/>
  <c r="AW24436" i="15"/>
  <c r="AX24436" i="15"/>
  <c r="AW24437" i="15"/>
  <c r="AX24437" i="15"/>
  <c r="AW24438" i="15"/>
  <c r="AX24438" i="15"/>
  <c r="AW24439" i="15"/>
  <c r="AX24439" i="15"/>
  <c r="AW24440" i="15"/>
  <c r="AX24440" i="15"/>
  <c r="AW24441" i="15"/>
  <c r="AX24441" i="15"/>
  <c r="AW24442" i="15"/>
  <c r="AX24442" i="15"/>
  <c r="AW24443" i="15"/>
  <c r="AX24443" i="15"/>
  <c r="AW24444" i="15"/>
  <c r="AX24444" i="15"/>
  <c r="AW24445" i="15"/>
  <c r="AX24445" i="15"/>
  <c r="AW24446" i="15"/>
  <c r="AX24446" i="15"/>
  <c r="AW24447" i="15"/>
  <c r="AX24447" i="15"/>
  <c r="AW24448" i="15"/>
  <c r="AX24448" i="15"/>
  <c r="AW24449" i="15"/>
  <c r="AX24449" i="15"/>
  <c r="AW24450" i="15"/>
  <c r="AX24450" i="15"/>
  <c r="AW24451" i="15"/>
  <c r="AX24451" i="15"/>
  <c r="AW24452" i="15"/>
  <c r="AX24452" i="15"/>
  <c r="AW24453" i="15"/>
  <c r="AX24453" i="15"/>
  <c r="AW24454" i="15"/>
  <c r="AX24454" i="15"/>
  <c r="AW24455" i="15"/>
  <c r="AX24455" i="15"/>
  <c r="AW24456" i="15"/>
  <c r="AX24456" i="15"/>
  <c r="AW24457" i="15"/>
  <c r="AX24457" i="15"/>
  <c r="AW24458" i="15"/>
  <c r="AX24458" i="15"/>
  <c r="AW24459" i="15"/>
  <c r="AX24459" i="15"/>
  <c r="AW24460" i="15"/>
  <c r="AX24460" i="15"/>
  <c r="AW24461" i="15"/>
  <c r="AX24461" i="15"/>
  <c r="AW24462" i="15"/>
  <c r="AX24462" i="15"/>
  <c r="AW24463" i="15"/>
  <c r="AX24463" i="15"/>
  <c r="AW24464" i="15"/>
  <c r="AX24464" i="15"/>
  <c r="AW24465" i="15"/>
  <c r="AX24465" i="15"/>
  <c r="AW24466" i="15"/>
  <c r="AX24466" i="15"/>
  <c r="AW24467" i="15"/>
  <c r="AX24467" i="15"/>
  <c r="AW24468" i="15"/>
  <c r="AX24468" i="15"/>
  <c r="AW24469" i="15"/>
  <c r="AX24469" i="15"/>
  <c r="AW24470" i="15"/>
  <c r="AX24470" i="15"/>
  <c r="AW24471" i="15"/>
  <c r="AX24471" i="15"/>
  <c r="AW24472" i="15"/>
  <c r="AX24472" i="15"/>
  <c r="AW24473" i="15"/>
  <c r="AX24473" i="15"/>
  <c r="AW24474" i="15"/>
  <c r="AX24474" i="15"/>
  <c r="AW24475" i="15"/>
  <c r="AX24475" i="15"/>
  <c r="AW24476" i="15"/>
  <c r="AX24476" i="15"/>
  <c r="AW24477" i="15"/>
  <c r="AX24477" i="15"/>
  <c r="AW24478" i="15"/>
  <c r="AX24478" i="15"/>
  <c r="AW24479" i="15"/>
  <c r="AX24479" i="15"/>
  <c r="AW24480" i="15"/>
  <c r="AX24480" i="15"/>
  <c r="AW24481" i="15"/>
  <c r="AX24481" i="15"/>
  <c r="AW24482" i="15"/>
  <c r="AX24482" i="15"/>
  <c r="AW24483" i="15"/>
  <c r="AX24483" i="15"/>
  <c r="AW24484" i="15"/>
  <c r="AX24484" i="15"/>
  <c r="AW24485" i="15"/>
  <c r="AX24485" i="15"/>
  <c r="AW24486" i="15"/>
  <c r="AX24486" i="15"/>
  <c r="AW24487" i="15"/>
  <c r="AX24487" i="15"/>
  <c r="AW24488" i="15"/>
  <c r="AX24488" i="15"/>
  <c r="AW24489" i="15"/>
  <c r="AX24489" i="15"/>
  <c r="AW24490" i="15"/>
  <c r="AX24490" i="15"/>
  <c r="AW24491" i="15"/>
  <c r="AX24491" i="15"/>
  <c r="AW24492" i="15"/>
  <c r="AX24492" i="15"/>
  <c r="AW24493" i="15"/>
  <c r="AX24493" i="15"/>
  <c r="AW24494" i="15"/>
  <c r="AX24494" i="15"/>
  <c r="AW24495" i="15"/>
  <c r="AX24495" i="15"/>
  <c r="AW24496" i="15"/>
  <c r="AX24496" i="15"/>
  <c r="AW24497" i="15"/>
  <c r="AX24497" i="15"/>
  <c r="AW24498" i="15"/>
  <c r="AX24498" i="15"/>
  <c r="AW24499" i="15"/>
  <c r="AX24499" i="15"/>
  <c r="AW24500" i="15"/>
  <c r="AX24500" i="15"/>
  <c r="AW24501" i="15"/>
  <c r="AX24501" i="15"/>
  <c r="AW24502" i="15"/>
  <c r="AX24502" i="15"/>
  <c r="AW24503" i="15"/>
  <c r="AX24503" i="15"/>
  <c r="AW24504" i="15"/>
  <c r="AX24504" i="15"/>
  <c r="AW24505" i="15"/>
  <c r="AX24505" i="15"/>
  <c r="AW24506" i="15"/>
  <c r="AX24506" i="15"/>
  <c r="AW24507" i="15"/>
  <c r="AX24507" i="15"/>
  <c r="AW24508" i="15"/>
  <c r="AX24508" i="15"/>
  <c r="AW24509" i="15"/>
  <c r="AX24509" i="15"/>
  <c r="AW24510" i="15"/>
  <c r="AX24510" i="15"/>
  <c r="AW24511" i="15"/>
  <c r="AX24511" i="15"/>
  <c r="AW24512" i="15"/>
  <c r="AX24512" i="15"/>
  <c r="AW24513" i="15"/>
  <c r="AX24513" i="15"/>
  <c r="AW24514" i="15"/>
  <c r="AX24514" i="15"/>
  <c r="AW24515" i="15"/>
  <c r="AX24515" i="15"/>
  <c r="AW24516" i="15"/>
  <c r="AX24516" i="15"/>
  <c r="AW24517" i="15"/>
  <c r="AX24517" i="15"/>
  <c r="AW24518" i="15"/>
  <c r="AX24518" i="15"/>
  <c r="AW24519" i="15"/>
  <c r="AX24519" i="15"/>
  <c r="AW24520" i="15"/>
  <c r="AX24520" i="15"/>
  <c r="AW24521" i="15"/>
  <c r="AX24521" i="15"/>
  <c r="AW24522" i="15"/>
  <c r="AX24522" i="15"/>
  <c r="AW24523" i="15"/>
  <c r="AX24523" i="15"/>
  <c r="AW24524" i="15"/>
  <c r="AX24524" i="15"/>
  <c r="AW24525" i="15"/>
  <c r="AX24525" i="15"/>
  <c r="AW24526" i="15"/>
  <c r="AX24526" i="15"/>
  <c r="AW24527" i="15"/>
  <c r="AX24527" i="15"/>
  <c r="AW24528" i="15"/>
  <c r="AX24528" i="15"/>
  <c r="AW24529" i="15"/>
  <c r="AX24529" i="15"/>
  <c r="AW24530" i="15"/>
  <c r="AX24530" i="15"/>
  <c r="AW24531" i="15"/>
  <c r="AX24531" i="15"/>
  <c r="AW24532" i="15"/>
  <c r="AX24532" i="15"/>
  <c r="AW24533" i="15"/>
  <c r="AX24533" i="15"/>
  <c r="AW24534" i="15"/>
  <c r="AX24534" i="15"/>
  <c r="AW24535" i="15"/>
  <c r="AX24535" i="15"/>
  <c r="AW24536" i="15"/>
  <c r="AX24536" i="15"/>
  <c r="AW24537" i="15"/>
  <c r="AX24537" i="15"/>
  <c r="AW24538" i="15"/>
  <c r="AX24538" i="15"/>
  <c r="AW24539" i="15"/>
  <c r="AX24539" i="15"/>
  <c r="AW24540" i="15"/>
  <c r="AX24540" i="15"/>
  <c r="AW24541" i="15"/>
  <c r="AX24541" i="15"/>
  <c r="AW24542" i="15"/>
  <c r="AX24542" i="15"/>
  <c r="AW24543" i="15"/>
  <c r="AX24543" i="15"/>
  <c r="AW24544" i="15"/>
  <c r="AX24544" i="15"/>
  <c r="AW24545" i="15"/>
  <c r="AX24545" i="15"/>
  <c r="AW24546" i="15"/>
  <c r="AX24546" i="15"/>
  <c r="AW24547" i="15"/>
  <c r="AX24547" i="15"/>
  <c r="AW24548" i="15"/>
  <c r="AX24548" i="15"/>
  <c r="AW24549" i="15"/>
  <c r="AX24549" i="15"/>
  <c r="AW24550" i="15"/>
  <c r="AX24550" i="15"/>
  <c r="AW24551" i="15"/>
  <c r="AX24551" i="15"/>
  <c r="AW24552" i="15"/>
  <c r="AX24552" i="15"/>
  <c r="AW24553" i="15"/>
  <c r="AX24553" i="15"/>
  <c r="AW24554" i="15"/>
  <c r="AX24554" i="15"/>
  <c r="AW24555" i="15"/>
  <c r="AX24555" i="15"/>
  <c r="AW24556" i="15"/>
  <c r="AX24556" i="15"/>
  <c r="AW24557" i="15"/>
  <c r="AX24557" i="15"/>
  <c r="AW24558" i="15"/>
  <c r="AX24558" i="15"/>
  <c r="AW24559" i="15"/>
  <c r="AX24559" i="15"/>
  <c r="AW24560" i="15"/>
  <c r="AX24560" i="15"/>
  <c r="AW24561" i="15"/>
  <c r="AX24561" i="15"/>
  <c r="AW24562" i="15"/>
  <c r="AX24562" i="15"/>
  <c r="AW24563" i="15"/>
  <c r="AX24563" i="15"/>
  <c r="AW24564" i="15"/>
  <c r="AX24564" i="15"/>
  <c r="AW24565" i="15"/>
  <c r="AX24565" i="15"/>
  <c r="AW24566" i="15"/>
  <c r="AX24566" i="15"/>
  <c r="AW24567" i="15"/>
  <c r="AX24567" i="15"/>
  <c r="AW24568" i="15"/>
  <c r="AX24568" i="15"/>
  <c r="AW24569" i="15"/>
  <c r="AX24569" i="15"/>
  <c r="AW24570" i="15"/>
  <c r="AX24570" i="15"/>
  <c r="AW24571" i="15"/>
  <c r="AX24571" i="15"/>
  <c r="AW24572" i="15"/>
  <c r="AX24572" i="15"/>
  <c r="AW24573" i="15"/>
  <c r="AX24573" i="15"/>
  <c r="AW24574" i="15"/>
  <c r="AX24574" i="15"/>
  <c r="AW24575" i="15"/>
  <c r="AX24575" i="15"/>
  <c r="AW24576" i="15"/>
  <c r="AX24576" i="15"/>
  <c r="AW24577" i="15"/>
  <c r="AX24577" i="15"/>
  <c r="AW24578" i="15"/>
  <c r="AX24578" i="15"/>
  <c r="AW24579" i="15"/>
  <c r="AX24579" i="15"/>
  <c r="AW24580" i="15"/>
  <c r="AX24580" i="15"/>
  <c r="AW24581" i="15"/>
  <c r="AX24581" i="15"/>
  <c r="AW24582" i="15"/>
  <c r="AX24582" i="15"/>
  <c r="AW24583" i="15"/>
  <c r="AX24583" i="15"/>
  <c r="AW24584" i="15"/>
  <c r="AX24584" i="15"/>
  <c r="AW24585" i="15"/>
  <c r="AX24585" i="15"/>
  <c r="AW24586" i="15"/>
  <c r="AX24586" i="15"/>
  <c r="AW24587" i="15"/>
  <c r="AX24587" i="15"/>
  <c r="AW24588" i="15"/>
  <c r="AX24588" i="15"/>
  <c r="AW24589" i="15"/>
  <c r="AX24589" i="15"/>
  <c r="AW24590" i="15"/>
  <c r="AX24590" i="15"/>
  <c r="AW24591" i="15"/>
  <c r="AX24591" i="15"/>
  <c r="AW24592" i="15"/>
  <c r="AX24592" i="15"/>
  <c r="AW24593" i="15"/>
  <c r="AX24593" i="15"/>
  <c r="AW24594" i="15"/>
  <c r="AX24594" i="15"/>
  <c r="AW24595" i="15"/>
  <c r="AX24595" i="15"/>
  <c r="AW24596" i="15"/>
  <c r="AX24596" i="15"/>
  <c r="AW24597" i="15"/>
  <c r="AX24597" i="15"/>
  <c r="AW24598" i="15"/>
  <c r="AX24598" i="15"/>
  <c r="AW24599" i="15"/>
  <c r="AX24599" i="15"/>
  <c r="AW24600" i="15"/>
  <c r="AX24600" i="15"/>
  <c r="AW24601" i="15"/>
  <c r="AX24601" i="15"/>
  <c r="AW24602" i="15"/>
  <c r="AX24602" i="15"/>
  <c r="AW24603" i="15"/>
  <c r="AX24603" i="15"/>
  <c r="AW24604" i="15"/>
  <c r="AX24604" i="15"/>
  <c r="AW24605" i="15"/>
  <c r="AX24605" i="15"/>
  <c r="AW24606" i="15"/>
  <c r="AX24606" i="15"/>
  <c r="AW24607" i="15"/>
  <c r="AX24607" i="15"/>
  <c r="AW24608" i="15"/>
  <c r="AX24608" i="15"/>
  <c r="AW24609" i="15"/>
  <c r="AX24609" i="15"/>
  <c r="AW24610" i="15"/>
  <c r="AX24610" i="15"/>
  <c r="AW24611" i="15"/>
  <c r="AX24611" i="15"/>
  <c r="AW24612" i="15"/>
  <c r="AX24612" i="15"/>
  <c r="AW24613" i="15"/>
  <c r="AX24613" i="15"/>
  <c r="AW24614" i="15"/>
  <c r="AX24614" i="15"/>
  <c r="AW24615" i="15"/>
  <c r="AX24615" i="15"/>
  <c r="AW24616" i="15"/>
  <c r="AX24616" i="15"/>
  <c r="AW24617" i="15"/>
  <c r="AX24617" i="15"/>
  <c r="AW24618" i="15"/>
  <c r="AX24618" i="15"/>
  <c r="AW24619" i="15"/>
  <c r="AX24619" i="15"/>
  <c r="AW24620" i="15"/>
  <c r="AX24620" i="15"/>
  <c r="AW24621" i="15"/>
  <c r="AX24621" i="15"/>
  <c r="AW24622" i="15"/>
  <c r="AX24622" i="15"/>
  <c r="AW24623" i="15"/>
  <c r="AX24623" i="15"/>
  <c r="AW24624" i="15"/>
  <c r="AX24624" i="15"/>
  <c r="AW24625" i="15"/>
  <c r="AX24625" i="15"/>
  <c r="AW24626" i="15"/>
  <c r="AX24626" i="15"/>
  <c r="AW24627" i="15"/>
  <c r="AX24627" i="15"/>
  <c r="AW24628" i="15"/>
  <c r="AX24628" i="15"/>
  <c r="AW24629" i="15"/>
  <c r="AX24629" i="15"/>
  <c r="AW24630" i="15"/>
  <c r="AX24630" i="15"/>
  <c r="AW24631" i="15"/>
  <c r="AX24631" i="15"/>
  <c r="AW24632" i="15"/>
  <c r="AX24632" i="15"/>
  <c r="AW24633" i="15"/>
  <c r="AX24633" i="15"/>
  <c r="AW24634" i="15"/>
  <c r="AX24634" i="15"/>
  <c r="AW24635" i="15"/>
  <c r="AX24635" i="15"/>
  <c r="AW24636" i="15"/>
  <c r="AX24636" i="15"/>
  <c r="AW24637" i="15"/>
  <c r="AX24637" i="15"/>
  <c r="AW24638" i="15"/>
  <c r="AX24638" i="15"/>
  <c r="AW24639" i="15"/>
  <c r="AX24639" i="15"/>
  <c r="AW24640" i="15"/>
  <c r="AX24640" i="15"/>
  <c r="AW24641" i="15"/>
  <c r="AX24641" i="15"/>
  <c r="AW24642" i="15"/>
  <c r="AX24642" i="15"/>
  <c r="AW24643" i="15"/>
  <c r="AX24643" i="15"/>
  <c r="AW24644" i="15"/>
  <c r="AX24644" i="15"/>
  <c r="AW24645" i="15"/>
  <c r="AX24645" i="15"/>
  <c r="AW24646" i="15"/>
  <c r="AX24646" i="15"/>
  <c r="AW24647" i="15"/>
  <c r="AX24647" i="15"/>
  <c r="AW24648" i="15"/>
  <c r="AX24648" i="15"/>
  <c r="AW24649" i="15"/>
  <c r="AX24649" i="15"/>
  <c r="AW24650" i="15"/>
  <c r="AX24650" i="15"/>
  <c r="AW24651" i="15"/>
  <c r="AX24651" i="15"/>
  <c r="AW24652" i="15"/>
  <c r="AX24652" i="15"/>
  <c r="AW24653" i="15"/>
  <c r="AX24653" i="15"/>
  <c r="AW24654" i="15"/>
  <c r="AX24654" i="15"/>
  <c r="AW24655" i="15"/>
  <c r="AX24655" i="15"/>
  <c r="AW24656" i="15"/>
  <c r="AX24656" i="15"/>
  <c r="AW24657" i="15"/>
  <c r="AX24657" i="15"/>
  <c r="AW24658" i="15"/>
  <c r="AX24658" i="15"/>
  <c r="AW24659" i="15"/>
  <c r="AX24659" i="15"/>
  <c r="AW24660" i="15"/>
  <c r="AX24660" i="15"/>
  <c r="AW24661" i="15"/>
  <c r="AX24661" i="15"/>
  <c r="AW24662" i="15"/>
  <c r="AX24662" i="15"/>
  <c r="AW24663" i="15"/>
  <c r="AX24663" i="15"/>
  <c r="AW24664" i="15"/>
  <c r="AX24664" i="15"/>
  <c r="AW24665" i="15"/>
  <c r="AX24665" i="15"/>
  <c r="AW24666" i="15"/>
  <c r="AX24666" i="15"/>
  <c r="AW24667" i="15"/>
  <c r="AX24667" i="15"/>
  <c r="AW24668" i="15"/>
  <c r="AX24668" i="15"/>
  <c r="AW24669" i="15"/>
  <c r="AX24669" i="15"/>
  <c r="AW24670" i="15"/>
  <c r="AX24670" i="15"/>
  <c r="AW24671" i="15"/>
  <c r="AX24671" i="15"/>
  <c r="AW24672" i="15"/>
  <c r="AX24672" i="15"/>
  <c r="AW24673" i="15"/>
  <c r="AX24673" i="15"/>
  <c r="AW24674" i="15"/>
  <c r="AX24674" i="15"/>
  <c r="AW24675" i="15"/>
  <c r="AX24675" i="15"/>
  <c r="AW24676" i="15"/>
  <c r="AX24676" i="15"/>
  <c r="AW24677" i="15"/>
  <c r="AX24677" i="15"/>
  <c r="AW24678" i="15"/>
  <c r="AX24678" i="15"/>
  <c r="AW24679" i="15"/>
  <c r="AX24679" i="15"/>
  <c r="AW24680" i="15"/>
  <c r="AX24680" i="15"/>
  <c r="AW24681" i="15"/>
  <c r="AX24681" i="15"/>
  <c r="AW24682" i="15"/>
  <c r="AX24682" i="15"/>
  <c r="AW24683" i="15"/>
  <c r="AX24683" i="15"/>
  <c r="AW24684" i="15"/>
  <c r="AX24684" i="15"/>
  <c r="AW24685" i="15"/>
  <c r="AX24685" i="15"/>
  <c r="AW24686" i="15"/>
  <c r="AX24686" i="15"/>
  <c r="AW24687" i="15"/>
  <c r="AX24687" i="15"/>
  <c r="AW24688" i="15"/>
  <c r="AX24688" i="15"/>
  <c r="AW24689" i="15"/>
  <c r="AX24689" i="15"/>
  <c r="AW24690" i="15"/>
  <c r="AX24690" i="15"/>
  <c r="AW24691" i="15"/>
  <c r="AX24691" i="15"/>
  <c r="AW24692" i="15"/>
  <c r="AX24692" i="15"/>
  <c r="AW24693" i="15"/>
  <c r="AX24693" i="15"/>
  <c r="AW24694" i="15"/>
  <c r="AX24694" i="15"/>
  <c r="AW24695" i="15"/>
  <c r="AX24695" i="15"/>
  <c r="AW24696" i="15"/>
  <c r="AX24696" i="15"/>
  <c r="AW24697" i="15"/>
  <c r="AX24697" i="15"/>
  <c r="AW24698" i="15"/>
  <c r="AX24698" i="15"/>
  <c r="AW24699" i="15"/>
  <c r="AX24699" i="15"/>
  <c r="AW24700" i="15"/>
  <c r="AX24700" i="15"/>
  <c r="AW24701" i="15"/>
  <c r="AX24701" i="15"/>
  <c r="AW24702" i="15"/>
  <c r="AX24702" i="15"/>
  <c r="AW24703" i="15"/>
  <c r="AX24703" i="15"/>
  <c r="AW24704" i="15"/>
  <c r="AX24704" i="15"/>
  <c r="AW24705" i="15"/>
  <c r="AX24705" i="15"/>
  <c r="AW24706" i="15"/>
  <c r="AX24706" i="15"/>
  <c r="AW24707" i="15"/>
  <c r="AX24707" i="15"/>
  <c r="AW24708" i="15"/>
  <c r="AX24708" i="15"/>
  <c r="AW24709" i="15"/>
  <c r="AX24709" i="15"/>
  <c r="AW24710" i="15"/>
  <c r="AX24710" i="15"/>
  <c r="AW24711" i="15"/>
  <c r="AX24711" i="15"/>
  <c r="AW24712" i="15"/>
  <c r="AX24712" i="15"/>
  <c r="AW24713" i="15"/>
  <c r="AX24713" i="15"/>
  <c r="AW24714" i="15"/>
  <c r="AX24714" i="15"/>
  <c r="AW24715" i="15"/>
  <c r="AX24715" i="15"/>
  <c r="AW24716" i="15"/>
  <c r="AX24716" i="15"/>
  <c r="AW24717" i="15"/>
  <c r="AX24717" i="15"/>
  <c r="AW24718" i="15"/>
  <c r="AX24718" i="15"/>
  <c r="AW24719" i="15"/>
  <c r="AX24719" i="15"/>
  <c r="AW24720" i="15"/>
  <c r="AX24720" i="15"/>
  <c r="AW24721" i="15"/>
  <c r="AX24721" i="15"/>
  <c r="AW24722" i="15"/>
  <c r="AX24722" i="15"/>
  <c r="AW24723" i="15"/>
  <c r="AX24723" i="15"/>
  <c r="AW24724" i="15"/>
  <c r="AX24724" i="15"/>
  <c r="AW24725" i="15"/>
  <c r="AX24725" i="15"/>
  <c r="AW24726" i="15"/>
  <c r="AX24726" i="15"/>
  <c r="AW24727" i="15"/>
  <c r="AX24727" i="15"/>
  <c r="AW24728" i="15"/>
  <c r="AX24728" i="15"/>
  <c r="AW24729" i="15"/>
  <c r="AX24729" i="15"/>
  <c r="AW24730" i="15"/>
  <c r="AX24730" i="15"/>
  <c r="AW24731" i="15"/>
  <c r="AX24731" i="15"/>
  <c r="AW24732" i="15"/>
  <c r="AX24732" i="15"/>
  <c r="AW24733" i="15"/>
  <c r="AX24733" i="15"/>
  <c r="AW24734" i="15"/>
  <c r="AX24734" i="15"/>
  <c r="AW24735" i="15"/>
  <c r="AX24735" i="15"/>
  <c r="AW24736" i="15"/>
  <c r="AX24736" i="15"/>
  <c r="AW24737" i="15"/>
  <c r="AX24737" i="15"/>
  <c r="AW24738" i="15"/>
  <c r="AX24738" i="15"/>
  <c r="AW24739" i="15"/>
  <c r="AX24739" i="15"/>
  <c r="AW24740" i="15"/>
  <c r="AX24740" i="15"/>
  <c r="AW24741" i="15"/>
  <c r="AX24741" i="15"/>
  <c r="AW24742" i="15"/>
  <c r="AX24742" i="15"/>
  <c r="AW24743" i="15"/>
  <c r="AX24743" i="15"/>
  <c r="AW24744" i="15"/>
  <c r="AX24744" i="15"/>
  <c r="AW24745" i="15"/>
  <c r="AX24745" i="15"/>
  <c r="AW24746" i="15"/>
  <c r="AX24746" i="15"/>
  <c r="AW24747" i="15"/>
  <c r="AX24747" i="15"/>
  <c r="AW24748" i="15"/>
  <c r="AX24748" i="15"/>
  <c r="AW24749" i="15"/>
  <c r="AX24749" i="15"/>
  <c r="AW24750" i="15"/>
  <c r="AX24750" i="15"/>
  <c r="AW24751" i="15"/>
  <c r="AX24751" i="15"/>
  <c r="AW24752" i="15"/>
  <c r="AX24752" i="15"/>
  <c r="AW24753" i="15"/>
  <c r="AX24753" i="15"/>
  <c r="AW24754" i="15"/>
  <c r="AX24754" i="15"/>
  <c r="AW24755" i="15"/>
  <c r="AX24755" i="15"/>
  <c r="AW24756" i="15"/>
  <c r="AX24756" i="15"/>
  <c r="AW24757" i="15"/>
  <c r="AX24757" i="15"/>
  <c r="AW24758" i="15"/>
  <c r="AX24758" i="15"/>
  <c r="AW24759" i="15"/>
  <c r="AX24759" i="15"/>
  <c r="AW24760" i="15"/>
  <c r="AX24760" i="15"/>
  <c r="AW24761" i="15"/>
  <c r="AX24761" i="15"/>
  <c r="AW24762" i="15"/>
  <c r="AX24762" i="15"/>
  <c r="AW24763" i="15"/>
  <c r="AX24763" i="15"/>
  <c r="AW24764" i="15"/>
  <c r="AX24764" i="15"/>
  <c r="AW24765" i="15"/>
  <c r="AX24765" i="15"/>
  <c r="AW24766" i="15"/>
  <c r="AX24766" i="15"/>
  <c r="AW24767" i="15"/>
  <c r="AX24767" i="15"/>
  <c r="AW24768" i="15"/>
  <c r="AX24768" i="15"/>
  <c r="AW24769" i="15"/>
  <c r="AX24769" i="15"/>
  <c r="AW24770" i="15"/>
  <c r="AX24770" i="15"/>
  <c r="AW24771" i="15"/>
  <c r="AX24771" i="15"/>
  <c r="AW24772" i="15"/>
  <c r="AX24772" i="15"/>
  <c r="AW24773" i="15"/>
  <c r="AX24773" i="15"/>
  <c r="AW24774" i="15"/>
  <c r="AX24774" i="15"/>
  <c r="AW24775" i="15"/>
  <c r="AX24775" i="15"/>
  <c r="AW24776" i="15"/>
  <c r="AX24776" i="15"/>
  <c r="AW24777" i="15"/>
  <c r="AX24777" i="15"/>
  <c r="AW24778" i="15"/>
  <c r="AX24778" i="15"/>
  <c r="AW24779" i="15"/>
  <c r="AX24779" i="15"/>
  <c r="AW24780" i="15"/>
  <c r="AX24780" i="15"/>
  <c r="AW24781" i="15"/>
  <c r="AX24781" i="15"/>
  <c r="AW24782" i="15"/>
  <c r="AX24782" i="15"/>
  <c r="AW24783" i="15"/>
  <c r="AX24783" i="15"/>
  <c r="AW24784" i="15"/>
  <c r="AX24784" i="15"/>
  <c r="AW24785" i="15"/>
  <c r="AX24785" i="15"/>
  <c r="AW24786" i="15"/>
  <c r="AX24786" i="15"/>
  <c r="AW24787" i="15"/>
  <c r="AX24787" i="15"/>
  <c r="AW24788" i="15"/>
  <c r="AX24788" i="15"/>
  <c r="AW24789" i="15"/>
  <c r="AX24789" i="15"/>
  <c r="AW24790" i="15"/>
  <c r="AX24790" i="15"/>
  <c r="AW24791" i="15"/>
  <c r="AX24791" i="15"/>
  <c r="AW24792" i="15"/>
  <c r="AX24792" i="15"/>
  <c r="AW24793" i="15"/>
  <c r="AX24793" i="15"/>
  <c r="AW24794" i="15"/>
  <c r="AX24794" i="15"/>
  <c r="AW24795" i="15"/>
  <c r="AX24795" i="15"/>
  <c r="AW24796" i="15"/>
  <c r="AX24796" i="15"/>
  <c r="AW24797" i="15"/>
  <c r="AX24797" i="15"/>
  <c r="AW24798" i="15"/>
  <c r="AX24798" i="15"/>
  <c r="AW24799" i="15"/>
  <c r="AX24799" i="15"/>
  <c r="AW24800" i="15"/>
  <c r="AX24800" i="15"/>
  <c r="AW24801" i="15"/>
  <c r="AX24801" i="15"/>
  <c r="AW24802" i="15"/>
  <c r="AX24802" i="15"/>
  <c r="AW24803" i="15"/>
  <c r="AX24803" i="15"/>
  <c r="AW24804" i="15"/>
  <c r="AX24804" i="15"/>
  <c r="AW24805" i="15"/>
  <c r="AX24805" i="15"/>
  <c r="AW24806" i="15"/>
  <c r="AX24806" i="15"/>
  <c r="AW24807" i="15"/>
  <c r="AX24807" i="15"/>
  <c r="AW24808" i="15"/>
  <c r="AX24808" i="15"/>
  <c r="AW24809" i="15"/>
  <c r="AX24809" i="15"/>
  <c r="AW24810" i="15"/>
  <c r="AX24810" i="15"/>
  <c r="AW24811" i="15"/>
  <c r="AX24811" i="15"/>
  <c r="AW24812" i="15"/>
  <c r="AX24812" i="15"/>
  <c r="AW24813" i="15"/>
  <c r="AX24813" i="15"/>
  <c r="AW24814" i="15"/>
  <c r="AX24814" i="15"/>
  <c r="AW24815" i="15"/>
  <c r="AX24815" i="15"/>
  <c r="AW24816" i="15"/>
  <c r="AX24816" i="15"/>
  <c r="AW24817" i="15"/>
  <c r="AX24817" i="15"/>
  <c r="AW24818" i="15"/>
  <c r="AX24818" i="15"/>
  <c r="AW24819" i="15"/>
  <c r="AX24819" i="15"/>
  <c r="AW24820" i="15"/>
  <c r="AX24820" i="15"/>
  <c r="AW24821" i="15"/>
  <c r="AX24821" i="15"/>
  <c r="AW24822" i="15"/>
  <c r="AX24822" i="15"/>
  <c r="AW24823" i="15"/>
  <c r="AX24823" i="15"/>
  <c r="AW24824" i="15"/>
  <c r="AX24824" i="15"/>
  <c r="AW24825" i="15"/>
  <c r="AX24825" i="15"/>
  <c r="AW24826" i="15"/>
  <c r="AX24826" i="15"/>
  <c r="AW24827" i="15"/>
  <c r="AX24827" i="15"/>
  <c r="AW24828" i="15"/>
  <c r="AX24828" i="15"/>
  <c r="AW24829" i="15"/>
  <c r="AX24829" i="15"/>
  <c r="AW24830" i="15"/>
  <c r="AX24830" i="15"/>
  <c r="AW24831" i="15"/>
  <c r="AX24831" i="15"/>
  <c r="AW24832" i="15"/>
  <c r="AX24832" i="15"/>
  <c r="AW24833" i="15"/>
  <c r="AX24833" i="15"/>
  <c r="AW24834" i="15"/>
  <c r="AX24834" i="15"/>
  <c r="AW24835" i="15"/>
  <c r="AX24835" i="15"/>
  <c r="AW24836" i="15"/>
  <c r="AX24836" i="15"/>
  <c r="AW24837" i="15"/>
  <c r="AX24837" i="15"/>
  <c r="AW24838" i="15"/>
  <c r="AX24838" i="15"/>
  <c r="AW24839" i="15"/>
  <c r="AX24839" i="15"/>
  <c r="AW24840" i="15"/>
  <c r="AX24840" i="15"/>
  <c r="AW24841" i="15"/>
  <c r="AX24841" i="15"/>
  <c r="AW24842" i="15"/>
  <c r="AX24842" i="15"/>
  <c r="AW24843" i="15"/>
  <c r="AX24843" i="15"/>
  <c r="AW24844" i="15"/>
  <c r="AX24844" i="15"/>
  <c r="AW24845" i="15"/>
  <c r="AX24845" i="15"/>
  <c r="AW24846" i="15"/>
  <c r="AX24846" i="15"/>
  <c r="AW24847" i="15"/>
  <c r="AX24847" i="15"/>
  <c r="AW24848" i="15"/>
  <c r="AX24848" i="15"/>
  <c r="AW24849" i="15"/>
  <c r="AX24849" i="15"/>
  <c r="AW24850" i="15"/>
  <c r="AX24850" i="15"/>
  <c r="AW24851" i="15"/>
  <c r="AX24851" i="15"/>
  <c r="AW24852" i="15"/>
  <c r="AX24852" i="15"/>
  <c r="AW24853" i="15"/>
  <c r="AX24853" i="15"/>
  <c r="AW24854" i="15"/>
  <c r="AX24854" i="15"/>
  <c r="AW24855" i="15"/>
  <c r="AX24855" i="15"/>
  <c r="AW24856" i="15"/>
  <c r="AX24856" i="15"/>
  <c r="AW24857" i="15"/>
  <c r="AX24857" i="15"/>
  <c r="AW24858" i="15"/>
  <c r="AX24858" i="15"/>
  <c r="AW24859" i="15"/>
  <c r="AX24859" i="15"/>
  <c r="AW24860" i="15"/>
  <c r="AX24860" i="15"/>
  <c r="AW24861" i="15"/>
  <c r="AX24861" i="15"/>
  <c r="AW24862" i="15"/>
  <c r="AX24862" i="15"/>
  <c r="AW24863" i="15"/>
  <c r="AX24863" i="15"/>
  <c r="AW24864" i="15"/>
  <c r="AX24864" i="15"/>
  <c r="AW24865" i="15"/>
  <c r="AX24865" i="15"/>
  <c r="AW24866" i="15"/>
  <c r="AX24866" i="15"/>
  <c r="AW24867" i="15"/>
  <c r="AX24867" i="15"/>
  <c r="AW24868" i="15"/>
  <c r="AX24868" i="15"/>
  <c r="AW24869" i="15"/>
  <c r="AX24869" i="15"/>
  <c r="AW24870" i="15"/>
  <c r="AX24870" i="15"/>
  <c r="AW24871" i="15"/>
  <c r="AX24871" i="15"/>
  <c r="AW24872" i="15"/>
  <c r="AX24872" i="15"/>
  <c r="AW24873" i="15"/>
  <c r="AX24873" i="15"/>
  <c r="AW24874" i="15"/>
  <c r="AX24874" i="15"/>
  <c r="AW24875" i="15"/>
  <c r="AX24875" i="15"/>
  <c r="AW24876" i="15"/>
  <c r="AX24876" i="15"/>
  <c r="AW24877" i="15"/>
  <c r="AX24877" i="15"/>
  <c r="AW24878" i="15"/>
  <c r="AX24878" i="15"/>
  <c r="AW24879" i="15"/>
  <c r="AX24879" i="15"/>
  <c r="AW24880" i="15"/>
  <c r="AX24880" i="15"/>
  <c r="AW24881" i="15"/>
  <c r="AX24881" i="15"/>
  <c r="AW24882" i="15"/>
  <c r="AX24882" i="15"/>
  <c r="AW24883" i="15"/>
  <c r="AX24883" i="15"/>
  <c r="AW24884" i="15"/>
  <c r="AX24884" i="15"/>
  <c r="AW24885" i="15"/>
  <c r="AX24885" i="15"/>
  <c r="AW24886" i="15"/>
  <c r="AX24886" i="15"/>
  <c r="AW24887" i="15"/>
  <c r="AX24887" i="15"/>
  <c r="AW24888" i="15"/>
  <c r="AX24888" i="15"/>
  <c r="AW24889" i="15"/>
  <c r="AX24889" i="15"/>
  <c r="AW24890" i="15"/>
  <c r="AX24890" i="15"/>
  <c r="AW24891" i="15"/>
  <c r="AX24891" i="15"/>
  <c r="AW24892" i="15"/>
  <c r="AX24892" i="15"/>
  <c r="AW24893" i="15"/>
  <c r="AX24893" i="15"/>
  <c r="AW24894" i="15"/>
  <c r="AX24894" i="15"/>
  <c r="AW24895" i="15"/>
  <c r="AX24895" i="15"/>
  <c r="AW24896" i="15"/>
  <c r="AX24896" i="15"/>
  <c r="AW24897" i="15"/>
  <c r="AX24897" i="15"/>
  <c r="AW24898" i="15"/>
  <c r="AX24898" i="15"/>
  <c r="AW24899" i="15"/>
  <c r="AX24899" i="15"/>
  <c r="AW24900" i="15"/>
  <c r="AX24900" i="15"/>
  <c r="AW24901" i="15"/>
  <c r="AX24901" i="15"/>
  <c r="AW24902" i="15"/>
  <c r="AX24902" i="15"/>
  <c r="AW24903" i="15"/>
  <c r="AX24903" i="15"/>
  <c r="AW24904" i="15"/>
  <c r="AX24904" i="15"/>
  <c r="AW24905" i="15"/>
  <c r="AX24905" i="15"/>
  <c r="AW24906" i="15"/>
  <c r="AX24906" i="15"/>
  <c r="AW24907" i="15"/>
  <c r="AX24907" i="15"/>
  <c r="AW24908" i="15"/>
  <c r="AX24908" i="15"/>
  <c r="AW24909" i="15"/>
  <c r="AX24909" i="15"/>
  <c r="AW24910" i="15"/>
  <c r="AX24910" i="15"/>
  <c r="AW24911" i="15"/>
  <c r="AX24911" i="15"/>
  <c r="AW24912" i="15"/>
  <c r="AX24912" i="15"/>
  <c r="AW24913" i="15"/>
  <c r="AX24913" i="15"/>
  <c r="AW24914" i="15"/>
  <c r="AX24914" i="15"/>
  <c r="AW24915" i="15"/>
  <c r="AX24915" i="15"/>
  <c r="AW24916" i="15"/>
  <c r="AX24916" i="15"/>
  <c r="AW24917" i="15"/>
  <c r="AX24917" i="15"/>
  <c r="AW24918" i="15"/>
  <c r="AX24918" i="15"/>
  <c r="AW24919" i="15"/>
  <c r="AX24919" i="15"/>
  <c r="AW24920" i="15"/>
  <c r="AX24920" i="15"/>
  <c r="AW24921" i="15"/>
  <c r="AX24921" i="15"/>
  <c r="AW24922" i="15"/>
  <c r="AX24922" i="15"/>
  <c r="AW24923" i="15"/>
  <c r="AX24923" i="15"/>
  <c r="AW24924" i="15"/>
  <c r="AX24924" i="15"/>
  <c r="AW24925" i="15"/>
  <c r="AX24925" i="15"/>
  <c r="AW24926" i="15"/>
  <c r="AX24926" i="15"/>
  <c r="AW24927" i="15"/>
  <c r="AX24927" i="15"/>
  <c r="AW24928" i="15"/>
  <c r="AX24928" i="15"/>
  <c r="AW24929" i="15"/>
  <c r="AX24929" i="15"/>
  <c r="AW24930" i="15"/>
  <c r="AX24930" i="15"/>
  <c r="AW24931" i="15"/>
  <c r="AX24931" i="15"/>
  <c r="AW24932" i="15"/>
  <c r="AX24932" i="15"/>
  <c r="AW24933" i="15"/>
  <c r="AX24933" i="15"/>
  <c r="AW24934" i="15"/>
  <c r="AX24934" i="15"/>
  <c r="AW24935" i="15"/>
  <c r="AX24935" i="15"/>
  <c r="AW24936" i="15"/>
  <c r="AX24936" i="15"/>
  <c r="AW24937" i="15"/>
  <c r="AX24937" i="15"/>
  <c r="AW24938" i="15"/>
  <c r="AX24938" i="15"/>
  <c r="AW24939" i="15"/>
  <c r="AX24939" i="15"/>
  <c r="AW24940" i="15"/>
  <c r="AX24940" i="15"/>
  <c r="AW24941" i="15"/>
  <c r="AX24941" i="15"/>
  <c r="AW24942" i="15"/>
  <c r="AX24942" i="15"/>
  <c r="AW24943" i="15"/>
  <c r="AX24943" i="15"/>
  <c r="AW24944" i="15"/>
  <c r="AX24944" i="15"/>
  <c r="AW24945" i="15"/>
  <c r="AX24945" i="15"/>
  <c r="AW24946" i="15"/>
  <c r="AX24946" i="15"/>
  <c r="AW24947" i="15"/>
  <c r="AX24947" i="15"/>
  <c r="AW24948" i="15"/>
  <c r="AX24948" i="15"/>
  <c r="AW24949" i="15"/>
  <c r="AX24949" i="15"/>
  <c r="AW24950" i="15"/>
  <c r="AX24950" i="15"/>
  <c r="AW24951" i="15"/>
  <c r="AX24951" i="15"/>
  <c r="AW24952" i="15"/>
  <c r="AX24952" i="15"/>
  <c r="AW24953" i="15"/>
  <c r="AX24953" i="15"/>
  <c r="AW24954" i="15"/>
  <c r="AX24954" i="15"/>
  <c r="AW24955" i="15"/>
  <c r="AX24955" i="15"/>
  <c r="AW24956" i="15"/>
  <c r="AX24956" i="15"/>
  <c r="AW24957" i="15"/>
  <c r="AX24957" i="15"/>
  <c r="AW24958" i="15"/>
  <c r="AX24958" i="15"/>
  <c r="AW24959" i="15"/>
  <c r="AX24959" i="15"/>
  <c r="AW24960" i="15"/>
  <c r="AX24960" i="15"/>
  <c r="AW24961" i="15"/>
  <c r="AX24961" i="15"/>
  <c r="AW24962" i="15"/>
  <c r="AX24962" i="15"/>
  <c r="AW24963" i="15"/>
  <c r="AX24963" i="15"/>
  <c r="AW24964" i="15"/>
  <c r="AX24964" i="15"/>
  <c r="AW24965" i="15"/>
  <c r="AX24965" i="15"/>
  <c r="AW24966" i="15"/>
  <c r="AX24966" i="15"/>
  <c r="AW24967" i="15"/>
  <c r="AX24967" i="15"/>
  <c r="AW24968" i="15"/>
  <c r="AX24968" i="15"/>
  <c r="AW24969" i="15"/>
  <c r="AX24969" i="15"/>
  <c r="AW24970" i="15"/>
  <c r="AX24970" i="15"/>
  <c r="AW24971" i="15"/>
  <c r="AX24971" i="15"/>
  <c r="AW24972" i="15"/>
  <c r="AX24972" i="15"/>
  <c r="AW24973" i="15"/>
  <c r="AX24973" i="15"/>
  <c r="AW24974" i="15"/>
  <c r="AX24974" i="15"/>
  <c r="AW24975" i="15"/>
  <c r="AX24975" i="15"/>
  <c r="AW24976" i="15"/>
  <c r="AX24976" i="15"/>
  <c r="AW24977" i="15"/>
  <c r="AX24977" i="15"/>
  <c r="AW24978" i="15"/>
  <c r="AX24978" i="15"/>
  <c r="AW24979" i="15"/>
  <c r="AX24979" i="15"/>
  <c r="AW24980" i="15"/>
  <c r="AX24980" i="15"/>
  <c r="AW24981" i="15"/>
  <c r="AX24981" i="15"/>
  <c r="AW24982" i="15"/>
  <c r="AX24982" i="15"/>
  <c r="AW24983" i="15"/>
  <c r="AX24983" i="15"/>
  <c r="AW24984" i="15"/>
  <c r="AX24984" i="15"/>
  <c r="AW24985" i="15"/>
  <c r="AX24985" i="15"/>
  <c r="AW24986" i="15"/>
  <c r="AX24986" i="15"/>
  <c r="AW24987" i="15"/>
  <c r="AX24987" i="15"/>
  <c r="AW24988" i="15"/>
  <c r="AX24988" i="15"/>
  <c r="AW24989" i="15"/>
  <c r="AX24989" i="15"/>
  <c r="AW24990" i="15"/>
  <c r="AX24990" i="15"/>
  <c r="AW24991" i="15"/>
  <c r="AX24991" i="15"/>
  <c r="AW24992" i="15"/>
  <c r="AX24992" i="15"/>
  <c r="AW24993" i="15"/>
  <c r="AX24993" i="15"/>
  <c r="AW24994" i="15"/>
  <c r="AX24994" i="15"/>
  <c r="AW24995" i="15"/>
  <c r="AX24995" i="15"/>
  <c r="AW24996" i="15"/>
  <c r="AX24996" i="15"/>
  <c r="AW24997" i="15"/>
  <c r="AX24997" i="15"/>
  <c r="AW24998" i="15"/>
  <c r="AX24998" i="15"/>
  <c r="AW24999" i="15"/>
  <c r="AX24999" i="15"/>
  <c r="AW25000" i="15"/>
  <c r="AX25000" i="15"/>
  <c r="AW25001" i="15"/>
  <c r="AX25001" i="15"/>
  <c r="AW25002" i="15"/>
  <c r="AX25002" i="15"/>
  <c r="AW25003" i="15"/>
  <c r="AX25003" i="15"/>
  <c r="AW25004" i="15"/>
  <c r="AX25004" i="15"/>
  <c r="AW25005" i="15"/>
  <c r="AX25005" i="15"/>
  <c r="AW25006" i="15"/>
  <c r="AX25006" i="15"/>
  <c r="AW25007" i="15"/>
  <c r="AX25007" i="15"/>
  <c r="AW25008" i="15"/>
  <c r="AX25008" i="15"/>
  <c r="AW25009" i="15"/>
  <c r="AX25009" i="15"/>
  <c r="AW25010" i="15"/>
  <c r="AX25010" i="15"/>
  <c r="AW25011" i="15"/>
  <c r="AX25011" i="15"/>
  <c r="AW25012" i="15"/>
  <c r="AX25012" i="15"/>
  <c r="AW25013" i="15"/>
  <c r="AX25013" i="15"/>
  <c r="AW25014" i="15"/>
  <c r="AX25014" i="15"/>
  <c r="AW25015" i="15"/>
  <c r="AX25015" i="15"/>
  <c r="AW25016" i="15"/>
  <c r="AX25016" i="15"/>
  <c r="AW25017" i="15"/>
  <c r="AX25017" i="15"/>
  <c r="AW25018" i="15"/>
  <c r="AX25018" i="15"/>
  <c r="AW25019" i="15"/>
  <c r="AX25019" i="15"/>
  <c r="AW25020" i="15"/>
  <c r="AX25020" i="15"/>
  <c r="AW25021" i="15"/>
  <c r="AX25021" i="15"/>
  <c r="AW25022" i="15"/>
  <c r="AX25022" i="15"/>
  <c r="AW25023" i="15"/>
  <c r="AX25023" i="15"/>
  <c r="AW25024" i="15"/>
  <c r="AX25024" i="15"/>
  <c r="AW25025" i="15"/>
  <c r="AX25025" i="15"/>
  <c r="AW25026" i="15"/>
  <c r="AX25026" i="15"/>
  <c r="AW25027" i="15"/>
  <c r="AX25027" i="15"/>
  <c r="AW25028" i="15"/>
  <c r="AX25028" i="15"/>
  <c r="AW25029" i="15"/>
  <c r="AX25029" i="15"/>
  <c r="AW25030" i="15"/>
  <c r="AX25030" i="15"/>
  <c r="AW25031" i="15"/>
  <c r="AX25031" i="15"/>
  <c r="AW25032" i="15"/>
  <c r="AX25032" i="15"/>
  <c r="AW25033" i="15"/>
  <c r="AX25033" i="15"/>
  <c r="AW25034" i="15"/>
  <c r="AX25034" i="15"/>
  <c r="AW25035" i="15"/>
  <c r="AX25035" i="15"/>
  <c r="AW25036" i="15"/>
  <c r="AX25036" i="15"/>
  <c r="AW25037" i="15"/>
  <c r="AX25037" i="15"/>
  <c r="AW25038" i="15"/>
  <c r="AX25038" i="15"/>
  <c r="AW25039" i="15"/>
  <c r="AX25039" i="15"/>
  <c r="AW25040" i="15"/>
  <c r="AX25040" i="15"/>
  <c r="AW25041" i="15"/>
  <c r="AX25041" i="15"/>
  <c r="AW25042" i="15"/>
  <c r="AX25042" i="15"/>
  <c r="AW25043" i="15"/>
  <c r="AX25043" i="15"/>
  <c r="AW25044" i="15"/>
  <c r="AX25044" i="15"/>
  <c r="AW25045" i="15"/>
  <c r="AX25045" i="15"/>
  <c r="AW25046" i="15"/>
  <c r="AX25046" i="15"/>
  <c r="AW25047" i="15"/>
  <c r="AX25047" i="15"/>
  <c r="AW25048" i="15"/>
  <c r="AX25048" i="15"/>
  <c r="AW25049" i="15"/>
  <c r="AX25049" i="15"/>
  <c r="AW25050" i="15"/>
  <c r="AX25050" i="15"/>
  <c r="AW25051" i="15"/>
  <c r="AX25051" i="15"/>
  <c r="AW25052" i="15"/>
  <c r="AX25052" i="15"/>
  <c r="AW25053" i="15"/>
  <c r="AX25053" i="15"/>
  <c r="AW25054" i="15"/>
  <c r="AX25054" i="15"/>
  <c r="AW25055" i="15"/>
  <c r="AX25055" i="15"/>
  <c r="AW25056" i="15"/>
  <c r="AX25056" i="15"/>
  <c r="AW25057" i="15"/>
  <c r="AX25057" i="15"/>
  <c r="AW25058" i="15"/>
  <c r="AX25058" i="15"/>
  <c r="AW25059" i="15"/>
  <c r="AX25059" i="15"/>
  <c r="AW25060" i="15"/>
  <c r="AX25060" i="15"/>
  <c r="AW25061" i="15"/>
  <c r="AX25061" i="15"/>
  <c r="AW25062" i="15"/>
  <c r="AX25062" i="15"/>
  <c r="AW25063" i="15"/>
  <c r="AX25063" i="15"/>
  <c r="AW25064" i="15"/>
  <c r="AX25064" i="15"/>
  <c r="AW25065" i="15"/>
  <c r="AX25065" i="15"/>
  <c r="AW25066" i="15"/>
  <c r="AX25066" i="15"/>
  <c r="AW25067" i="15"/>
  <c r="AX25067" i="15"/>
  <c r="AW25068" i="15"/>
  <c r="AX25068" i="15"/>
  <c r="AW25069" i="15"/>
  <c r="AX25069" i="15"/>
  <c r="AW25070" i="15"/>
  <c r="AX25070" i="15"/>
  <c r="AW25071" i="15"/>
  <c r="AX25071" i="15"/>
  <c r="AW25072" i="15"/>
  <c r="AX25072" i="15"/>
  <c r="AW25073" i="15"/>
  <c r="AX25073" i="15"/>
  <c r="AW25074" i="15"/>
  <c r="AX25074" i="15"/>
  <c r="AW25075" i="15"/>
  <c r="AX25075" i="15"/>
  <c r="AW25076" i="15"/>
  <c r="AX25076" i="15"/>
  <c r="AW25077" i="15"/>
  <c r="AX25077" i="15"/>
  <c r="AW25078" i="15"/>
  <c r="AX25078" i="15"/>
  <c r="AW25079" i="15"/>
  <c r="AX25079" i="15"/>
  <c r="AW25080" i="15"/>
  <c r="AX25080" i="15"/>
  <c r="AW25081" i="15"/>
  <c r="AX25081" i="15"/>
  <c r="AW25082" i="15"/>
  <c r="AX25082" i="15"/>
  <c r="AW25083" i="15"/>
  <c r="AX25083" i="15"/>
  <c r="AW25084" i="15"/>
  <c r="AX25084" i="15"/>
  <c r="AW25085" i="15"/>
  <c r="AX25085" i="15"/>
  <c r="AW25086" i="15"/>
  <c r="AX25086" i="15"/>
  <c r="AW25087" i="15"/>
  <c r="AX25087" i="15"/>
  <c r="AW25088" i="15"/>
  <c r="AX25088" i="15"/>
  <c r="AW25089" i="15"/>
  <c r="AX25089" i="15"/>
  <c r="AW25090" i="15"/>
  <c r="AX25090" i="15"/>
  <c r="AW25091" i="15"/>
  <c r="AX25091" i="15"/>
  <c r="AW25092" i="15"/>
  <c r="AX25092" i="15"/>
  <c r="AW25093" i="15"/>
  <c r="AX25093" i="15"/>
  <c r="AW25094" i="15"/>
  <c r="AX25094" i="15"/>
  <c r="AW25095" i="15"/>
  <c r="AX25095" i="15"/>
  <c r="AW25096" i="15"/>
  <c r="AX25096" i="15"/>
  <c r="AW25097" i="15"/>
  <c r="AX25097" i="15"/>
  <c r="AW25098" i="15"/>
  <c r="AX25098" i="15"/>
  <c r="AW25099" i="15"/>
  <c r="AX25099" i="15"/>
  <c r="AW25100" i="15"/>
  <c r="AX25100" i="15"/>
  <c r="AW25101" i="15"/>
  <c r="AX25101" i="15"/>
  <c r="AW25102" i="15"/>
  <c r="AX25102" i="15"/>
  <c r="AW25103" i="15"/>
  <c r="AX25103" i="15"/>
  <c r="AW25104" i="15"/>
  <c r="AX25104" i="15"/>
  <c r="AW25105" i="15"/>
  <c r="AX25105" i="15"/>
  <c r="AW25106" i="15"/>
  <c r="AX25106" i="15"/>
  <c r="AW25107" i="15"/>
  <c r="AX25107" i="15"/>
  <c r="AW25108" i="15"/>
  <c r="AX25108" i="15"/>
  <c r="AW25109" i="15"/>
  <c r="AX25109" i="15"/>
  <c r="AW25110" i="15"/>
  <c r="AX25110" i="15"/>
  <c r="AW25111" i="15"/>
  <c r="AX25111" i="15"/>
  <c r="AW25112" i="15"/>
  <c r="AX25112" i="15"/>
  <c r="AW25113" i="15"/>
  <c r="AX25113" i="15"/>
  <c r="AW25114" i="15"/>
  <c r="AX25114" i="15"/>
  <c r="AW25115" i="15"/>
  <c r="AX25115" i="15"/>
  <c r="AW25116" i="15"/>
  <c r="AX25116" i="15"/>
  <c r="AW25117" i="15"/>
  <c r="AX25117" i="15"/>
  <c r="AW25118" i="15"/>
  <c r="AX25118" i="15"/>
  <c r="AW25119" i="15"/>
  <c r="AX25119" i="15"/>
  <c r="AW25120" i="15"/>
  <c r="AX25120" i="15"/>
  <c r="AW25121" i="15"/>
  <c r="AX25121" i="15"/>
  <c r="AW25122" i="15"/>
  <c r="AX25122" i="15"/>
  <c r="AW25123" i="15"/>
  <c r="AX25123" i="15"/>
  <c r="AW25124" i="15"/>
  <c r="AX25124" i="15"/>
  <c r="AW25125" i="15"/>
  <c r="AX25125" i="15"/>
  <c r="AW25126" i="15"/>
  <c r="AX25126" i="15"/>
  <c r="AW25127" i="15"/>
  <c r="AX25127" i="15"/>
  <c r="AW25128" i="15"/>
  <c r="AX25128" i="15"/>
  <c r="AW25129" i="15"/>
  <c r="AX25129" i="15"/>
  <c r="AW25130" i="15"/>
  <c r="AX25130" i="15"/>
  <c r="AW25131" i="15"/>
  <c r="AX25131" i="15"/>
  <c r="AW25132" i="15"/>
  <c r="AX25132" i="15"/>
  <c r="AW25133" i="15"/>
  <c r="AX25133" i="15"/>
  <c r="AW25134" i="15"/>
  <c r="AX25134" i="15"/>
  <c r="AW25135" i="15"/>
  <c r="AX25135" i="15"/>
  <c r="AW25136" i="15"/>
  <c r="AX25136" i="15"/>
  <c r="AW25137" i="15"/>
  <c r="AX25137" i="15"/>
  <c r="AW25138" i="15"/>
  <c r="AX25138" i="15"/>
  <c r="AW25139" i="15"/>
  <c r="AX25139" i="15"/>
  <c r="AW25140" i="15"/>
  <c r="AX25140" i="15"/>
  <c r="AW25141" i="15"/>
  <c r="AX25141" i="15"/>
  <c r="AW25142" i="15"/>
  <c r="AX25142" i="15"/>
  <c r="AW25143" i="15"/>
  <c r="AX25143" i="15"/>
  <c r="AW25144" i="15"/>
  <c r="AX25144" i="15"/>
  <c r="AW25145" i="15"/>
  <c r="AX25145" i="15"/>
  <c r="AW25146" i="15"/>
  <c r="AX25146" i="15"/>
  <c r="AW25147" i="15"/>
  <c r="AX25147" i="15"/>
  <c r="AW25148" i="15"/>
  <c r="AX25148" i="15"/>
  <c r="AW25149" i="15"/>
  <c r="AX25149" i="15"/>
  <c r="AW25150" i="15"/>
  <c r="AX25150" i="15"/>
  <c r="AW25151" i="15"/>
  <c r="AX25151" i="15"/>
  <c r="AW25152" i="15"/>
  <c r="AX25152" i="15"/>
  <c r="AW25153" i="15"/>
  <c r="AX25153" i="15"/>
  <c r="AW25154" i="15"/>
  <c r="AX25154" i="15"/>
  <c r="AW25155" i="15"/>
  <c r="AX25155" i="15"/>
  <c r="AW25156" i="15"/>
  <c r="AX25156" i="15"/>
  <c r="AW25157" i="15"/>
  <c r="AX25157" i="15"/>
  <c r="AW25158" i="15"/>
  <c r="AX25158" i="15"/>
  <c r="AW25159" i="15"/>
  <c r="AX25159" i="15"/>
  <c r="AW25160" i="15"/>
  <c r="AX25160" i="15"/>
  <c r="AW25161" i="15"/>
  <c r="AX25161" i="15"/>
  <c r="AW25162" i="15"/>
  <c r="AX25162" i="15"/>
  <c r="AW25163" i="15"/>
  <c r="AX25163" i="15"/>
  <c r="AW25164" i="15"/>
  <c r="AX25164" i="15"/>
  <c r="AW25165" i="15"/>
  <c r="AX25165" i="15"/>
  <c r="AW25166" i="15"/>
  <c r="AX25166" i="15"/>
  <c r="AW25167" i="15"/>
  <c r="AX25167" i="15"/>
  <c r="AW25168" i="15"/>
  <c r="AX25168" i="15"/>
  <c r="AW25169" i="15"/>
  <c r="AX25169" i="15"/>
  <c r="AW25170" i="15"/>
  <c r="AX25170" i="15"/>
  <c r="AW25171" i="15"/>
  <c r="AX25171" i="15"/>
  <c r="AW25172" i="15"/>
  <c r="AX25172" i="15"/>
  <c r="AW25173" i="15"/>
  <c r="AX25173" i="15"/>
  <c r="AW25174" i="15"/>
  <c r="AX25174" i="15"/>
  <c r="AW25175" i="15"/>
  <c r="AX25175" i="15"/>
  <c r="AW25176" i="15"/>
  <c r="AX25176" i="15"/>
  <c r="AW25177" i="15"/>
  <c r="AX25177" i="15"/>
  <c r="AW25178" i="15"/>
  <c r="AX25178" i="15"/>
  <c r="AW25179" i="15"/>
  <c r="AX25179" i="15"/>
  <c r="AW25180" i="15"/>
  <c r="AX25180" i="15"/>
  <c r="AW25181" i="15"/>
  <c r="AX25181" i="15"/>
  <c r="AW25182" i="15"/>
  <c r="AX25182" i="15"/>
  <c r="AW25183" i="15"/>
  <c r="AX25183" i="15"/>
  <c r="AW25184" i="15"/>
  <c r="AX25184" i="15"/>
  <c r="AW25185" i="15"/>
  <c r="AX25185" i="15"/>
  <c r="AW25186" i="15"/>
  <c r="AX25186" i="15"/>
  <c r="AW25187" i="15"/>
  <c r="AX25187" i="15"/>
  <c r="AW25188" i="15"/>
  <c r="AX25188" i="15"/>
  <c r="AW25189" i="15"/>
  <c r="AX25189" i="15"/>
  <c r="AW25190" i="15"/>
  <c r="AX25190" i="15"/>
  <c r="AW25191" i="15"/>
  <c r="AX25191" i="15"/>
  <c r="AW25192" i="15"/>
  <c r="AX25192" i="15"/>
  <c r="AW25193" i="15"/>
  <c r="AX25193" i="15"/>
  <c r="AW25194" i="15"/>
  <c r="AX25194" i="15"/>
  <c r="AW25195" i="15"/>
  <c r="AX25195" i="15"/>
  <c r="AW25196" i="15"/>
  <c r="AX25196" i="15"/>
  <c r="AW25197" i="15"/>
  <c r="AX25197" i="15"/>
  <c r="AW25198" i="15"/>
  <c r="AX25198" i="15"/>
  <c r="AW25199" i="15"/>
  <c r="AX25199" i="15"/>
  <c r="AW25200" i="15"/>
  <c r="AX25200" i="15"/>
  <c r="AW25201" i="15"/>
  <c r="AX25201" i="15"/>
  <c r="AW25202" i="15"/>
  <c r="AX25202" i="15"/>
  <c r="AW25203" i="15"/>
  <c r="AX25203" i="15"/>
  <c r="AW25204" i="15"/>
  <c r="AX25204" i="15"/>
  <c r="AW25205" i="15"/>
  <c r="AX25205" i="15"/>
  <c r="AW25206" i="15"/>
  <c r="AX25206" i="15"/>
  <c r="AW25207" i="15"/>
  <c r="AX25207" i="15"/>
  <c r="AW25208" i="15"/>
  <c r="AX25208" i="15"/>
  <c r="AW25209" i="15"/>
  <c r="AX25209" i="15"/>
  <c r="AW25210" i="15"/>
  <c r="AX25210" i="15"/>
  <c r="AW25211" i="15"/>
  <c r="AX25211" i="15"/>
  <c r="AW25212" i="15"/>
  <c r="AX25212" i="15"/>
  <c r="AW25213" i="15"/>
  <c r="AX25213" i="15"/>
  <c r="AW25214" i="15"/>
  <c r="AX25214" i="15"/>
  <c r="AW25215" i="15"/>
  <c r="AX25215" i="15"/>
  <c r="AW25216" i="15"/>
  <c r="AX25216" i="15"/>
  <c r="AW25217" i="15"/>
  <c r="AX25217" i="15"/>
  <c r="AW25218" i="15"/>
  <c r="AX25218" i="15"/>
  <c r="AW25219" i="15"/>
  <c r="AX25219" i="15"/>
  <c r="AW25220" i="15"/>
  <c r="AX25220" i="15"/>
  <c r="AW25221" i="15"/>
  <c r="AX25221" i="15"/>
  <c r="AW25222" i="15"/>
  <c r="AX25222" i="15"/>
  <c r="AW25223" i="15"/>
  <c r="AX25223" i="15"/>
  <c r="AW25224" i="15"/>
  <c r="AX25224" i="15"/>
  <c r="AW25225" i="15"/>
  <c r="AX25225" i="15"/>
  <c r="AW25226" i="15"/>
  <c r="AX25226" i="15"/>
  <c r="AW25227" i="15"/>
  <c r="AX25227" i="15"/>
  <c r="AW25228" i="15"/>
  <c r="AX25228" i="15"/>
  <c r="AW25229" i="15"/>
  <c r="AX25229" i="15"/>
  <c r="AW25230" i="15"/>
  <c r="AX25230" i="15"/>
  <c r="AW25231" i="15"/>
  <c r="AX25231" i="15"/>
  <c r="AW25232" i="15"/>
  <c r="AX25232" i="15"/>
  <c r="AW25233" i="15"/>
  <c r="AX25233" i="15"/>
  <c r="AW25234" i="15"/>
  <c r="AX25234" i="15"/>
  <c r="AW25235" i="15"/>
  <c r="AX25235" i="15"/>
  <c r="AW25236" i="15"/>
  <c r="AX25236" i="15"/>
  <c r="AW25237" i="15"/>
  <c r="AX25237" i="15"/>
  <c r="AW25238" i="15"/>
  <c r="AX25238" i="15"/>
  <c r="AW25239" i="15"/>
  <c r="AX25239" i="15"/>
  <c r="AW25240" i="15"/>
  <c r="AX25240" i="15"/>
  <c r="AW25241" i="15"/>
  <c r="AX25241" i="15"/>
  <c r="AW25242" i="15"/>
  <c r="AX25242" i="15"/>
  <c r="AW25243" i="15"/>
  <c r="AX25243" i="15"/>
  <c r="AW25244" i="15"/>
  <c r="AX25244" i="15"/>
  <c r="AW25245" i="15"/>
  <c r="AX25245" i="15"/>
  <c r="AW25246" i="15"/>
  <c r="AX25246" i="15"/>
  <c r="AW25247" i="15"/>
  <c r="AX25247" i="15"/>
  <c r="AW25248" i="15"/>
  <c r="AX25248" i="15"/>
  <c r="AW25249" i="15"/>
  <c r="AX25249" i="15"/>
  <c r="AW25250" i="15"/>
  <c r="AX25250" i="15"/>
  <c r="AW25251" i="15"/>
  <c r="AX25251" i="15"/>
  <c r="AW25252" i="15"/>
  <c r="AX25252" i="15"/>
  <c r="AW25253" i="15"/>
  <c r="AX25253" i="15"/>
  <c r="AW25254" i="15"/>
  <c r="AX25254" i="15"/>
  <c r="AW25255" i="15"/>
  <c r="AX25255" i="15"/>
  <c r="AW25256" i="15"/>
  <c r="AX25256" i="15"/>
  <c r="AW25257" i="15"/>
  <c r="AX25257" i="15"/>
  <c r="AW25258" i="15"/>
  <c r="AX25258" i="15"/>
  <c r="AW25259" i="15"/>
  <c r="AX25259" i="15"/>
  <c r="AW25260" i="15"/>
  <c r="AX25260" i="15"/>
  <c r="AW25261" i="15"/>
  <c r="AX25261" i="15"/>
  <c r="AW25262" i="15"/>
  <c r="AX25262" i="15"/>
  <c r="AW25263" i="15"/>
  <c r="AX25263" i="15"/>
  <c r="AW25264" i="15"/>
  <c r="AX25264" i="15"/>
  <c r="AW25265" i="15"/>
  <c r="AX25265" i="15"/>
  <c r="AW25266" i="15"/>
  <c r="AX25266" i="15"/>
  <c r="AW25267" i="15"/>
  <c r="AX25267" i="15"/>
  <c r="AW25268" i="15"/>
  <c r="AX25268" i="15"/>
  <c r="AW25269" i="15"/>
  <c r="AX25269" i="15"/>
  <c r="AW25270" i="15"/>
  <c r="AX25270" i="15"/>
  <c r="AW25271" i="15"/>
  <c r="AX25271" i="15"/>
  <c r="AW25272" i="15"/>
  <c r="AX25272" i="15"/>
  <c r="AW25273" i="15"/>
  <c r="AX25273" i="15"/>
  <c r="AW25274" i="15"/>
  <c r="AX25274" i="15"/>
  <c r="AW25275" i="15"/>
  <c r="AX25275" i="15"/>
  <c r="AW25276" i="15"/>
  <c r="AX25276" i="15"/>
  <c r="AW25277" i="15"/>
  <c r="AX25277" i="15"/>
  <c r="AW25278" i="15"/>
  <c r="AX25278" i="15"/>
  <c r="AW25279" i="15"/>
  <c r="AX25279" i="15"/>
  <c r="AW25280" i="15"/>
  <c r="AX25280" i="15"/>
  <c r="AW25281" i="15"/>
  <c r="AX25281" i="15"/>
  <c r="AW25282" i="15"/>
  <c r="AX25282" i="15"/>
  <c r="AW25283" i="15"/>
  <c r="AX25283" i="15"/>
  <c r="AW25284" i="15"/>
  <c r="AX25284" i="15"/>
  <c r="AW25285" i="15"/>
  <c r="AX25285" i="15"/>
  <c r="AW25286" i="15"/>
  <c r="AX25286" i="15"/>
  <c r="AW25287" i="15"/>
  <c r="AX25287" i="15"/>
  <c r="AW25288" i="15"/>
  <c r="AX25288" i="15"/>
  <c r="AW25289" i="15"/>
  <c r="AX25289" i="15"/>
  <c r="AW25290" i="15"/>
  <c r="AX25290" i="15"/>
  <c r="AW25291" i="15"/>
  <c r="AX25291" i="15"/>
  <c r="AW25292" i="15"/>
  <c r="AX25292" i="15"/>
  <c r="AW25293" i="15"/>
  <c r="AX25293" i="15"/>
  <c r="AW25294" i="15"/>
  <c r="AX25294" i="15"/>
  <c r="AW25295" i="15"/>
  <c r="AX25295" i="15"/>
  <c r="AW25296" i="15"/>
  <c r="AX25296" i="15"/>
  <c r="AW25297" i="15"/>
  <c r="AX25297" i="15"/>
  <c r="AW25298" i="15"/>
  <c r="AX25298" i="15"/>
  <c r="AW25299" i="15"/>
  <c r="AX25299" i="15"/>
  <c r="AW25300" i="15"/>
  <c r="AX25300" i="15"/>
  <c r="AW25301" i="15"/>
  <c r="AX25301" i="15"/>
  <c r="AW25302" i="15"/>
  <c r="AX25302" i="15"/>
  <c r="AW25303" i="15"/>
  <c r="AX25303" i="15"/>
  <c r="AW25304" i="15"/>
  <c r="AX25304" i="15"/>
  <c r="AW25305" i="15"/>
  <c r="AX25305" i="15"/>
  <c r="AW25306" i="15"/>
  <c r="AX25306" i="15"/>
  <c r="AW25307" i="15"/>
  <c r="AX25307" i="15"/>
  <c r="AW25308" i="15"/>
  <c r="AX25308" i="15"/>
  <c r="AW25309" i="15"/>
  <c r="AX25309" i="15"/>
  <c r="AW25310" i="15"/>
  <c r="AX25310" i="15"/>
  <c r="AW25311" i="15"/>
  <c r="AX25311" i="15"/>
  <c r="AW25312" i="15"/>
  <c r="AX25312" i="15"/>
  <c r="AW25313" i="15"/>
  <c r="AX25313" i="15"/>
  <c r="AW25314" i="15"/>
  <c r="AX25314" i="15"/>
  <c r="AW25315" i="15"/>
  <c r="AX25315" i="15"/>
  <c r="AW25316" i="15"/>
  <c r="AX25316" i="15"/>
  <c r="AW25317" i="15"/>
  <c r="AX25317" i="15"/>
  <c r="AW25318" i="15"/>
  <c r="AX25318" i="15"/>
  <c r="AW25319" i="15"/>
  <c r="AX25319" i="15"/>
  <c r="AW25320" i="15"/>
  <c r="AX25320" i="15"/>
  <c r="AW25321" i="15"/>
  <c r="AX25321" i="15"/>
  <c r="AW25322" i="15"/>
  <c r="AX25322" i="15"/>
  <c r="AW25323" i="15"/>
  <c r="AX25323" i="15"/>
  <c r="AW25324" i="15"/>
  <c r="AX25324" i="15"/>
  <c r="AW25325" i="15"/>
  <c r="AX25325" i="15"/>
  <c r="AW25326" i="15"/>
  <c r="AX25326" i="15"/>
  <c r="AW25327" i="15"/>
  <c r="AX25327" i="15"/>
  <c r="AW25328" i="15"/>
  <c r="AX25328" i="15"/>
  <c r="AW25329" i="15"/>
  <c r="AX25329" i="15"/>
  <c r="AW25330" i="15"/>
  <c r="AX25330" i="15"/>
  <c r="AW25331" i="15"/>
  <c r="AX25331" i="15"/>
  <c r="AW25332" i="15"/>
  <c r="AX25332" i="15"/>
  <c r="AW25333" i="15"/>
  <c r="AX25333" i="15"/>
  <c r="AW25334" i="15"/>
  <c r="AX25334" i="15"/>
  <c r="AW25335" i="15"/>
  <c r="AX25335" i="15"/>
  <c r="AW25336" i="15"/>
  <c r="AX25336" i="15"/>
  <c r="AW25337" i="15"/>
  <c r="AX25337" i="15"/>
  <c r="AW25338" i="15"/>
  <c r="AX25338" i="15"/>
  <c r="AW25339" i="15"/>
  <c r="AX25339" i="15"/>
  <c r="AW25340" i="15"/>
  <c r="AX25340" i="15"/>
  <c r="AW25341" i="15"/>
  <c r="AX25341" i="15"/>
  <c r="AW25342" i="15"/>
  <c r="AX25342" i="15"/>
  <c r="AW25343" i="15"/>
  <c r="AX25343" i="15"/>
  <c r="AW25344" i="15"/>
  <c r="AX25344" i="15"/>
  <c r="AW25345" i="15"/>
  <c r="AX25345" i="15"/>
  <c r="AW25346" i="15"/>
  <c r="AX25346" i="15"/>
  <c r="AW25347" i="15"/>
  <c r="AX25347" i="15"/>
  <c r="AW25348" i="15"/>
  <c r="AX25348" i="15"/>
  <c r="AW25349" i="15"/>
  <c r="AX25349" i="15"/>
  <c r="AW25350" i="15"/>
  <c r="AX25350" i="15"/>
  <c r="AW25351" i="15"/>
  <c r="AX25351" i="15"/>
  <c r="AW25352" i="15"/>
  <c r="AX25352" i="15"/>
  <c r="AW25353" i="15"/>
  <c r="AX25353" i="15"/>
  <c r="AW25354" i="15"/>
  <c r="AX25354" i="15"/>
  <c r="AW25355" i="15"/>
  <c r="AX25355" i="15"/>
  <c r="AW25356" i="15"/>
  <c r="AX25356" i="15"/>
  <c r="AW25357" i="15"/>
  <c r="AX25357" i="15"/>
  <c r="AW25358" i="15"/>
  <c r="AX25358" i="15"/>
  <c r="AW25359" i="15"/>
  <c r="AX25359" i="15"/>
  <c r="AW25360" i="15"/>
  <c r="AX25360" i="15"/>
  <c r="AW25361" i="15"/>
  <c r="AX25361" i="15"/>
  <c r="AW25362" i="15"/>
  <c r="AX25362" i="15"/>
  <c r="AW25363" i="15"/>
  <c r="AX25363" i="15"/>
  <c r="AW25364" i="15"/>
  <c r="AX25364" i="15"/>
  <c r="AW25365" i="15"/>
  <c r="AX25365" i="15"/>
  <c r="AW25366" i="15"/>
  <c r="AX25366" i="15"/>
  <c r="AW25367" i="15"/>
  <c r="AX25367" i="15"/>
  <c r="AW25368" i="15"/>
  <c r="AX25368" i="15"/>
  <c r="AW25369" i="15"/>
  <c r="AX25369" i="15"/>
  <c r="AW25370" i="15"/>
  <c r="AX25370" i="15"/>
  <c r="AW25371" i="15"/>
  <c r="AX25371" i="15"/>
  <c r="AW25372" i="15"/>
  <c r="AX25372" i="15"/>
  <c r="AW25373" i="15"/>
  <c r="AX25373" i="15"/>
  <c r="AW25374" i="15"/>
  <c r="AX25374" i="15"/>
  <c r="AW25375" i="15"/>
  <c r="AX25375" i="15"/>
  <c r="AW25376" i="15"/>
  <c r="AX25376" i="15"/>
  <c r="AW25377" i="15"/>
  <c r="AX25377" i="15"/>
  <c r="AW25378" i="15"/>
  <c r="AX25378" i="15"/>
  <c r="AW25379" i="15"/>
  <c r="AX25379" i="15"/>
  <c r="AW25380" i="15"/>
  <c r="AX25380" i="15"/>
  <c r="AW25381" i="15"/>
  <c r="AX25381" i="15"/>
  <c r="AW25382" i="15"/>
  <c r="AX25382" i="15"/>
  <c r="AW25383" i="15"/>
  <c r="AX25383" i="15"/>
  <c r="AW25384" i="15"/>
  <c r="AX25384" i="15"/>
  <c r="AW25385" i="15"/>
  <c r="AX25385" i="15"/>
  <c r="AW25386" i="15"/>
  <c r="AX25386" i="15"/>
  <c r="AW25387" i="15"/>
  <c r="AX25387" i="15"/>
  <c r="AW25388" i="15"/>
  <c r="AX25388" i="15"/>
  <c r="AW25389" i="15"/>
  <c r="AX25389" i="15"/>
  <c r="AW25390" i="15"/>
  <c r="AX25390" i="15"/>
  <c r="AW25391" i="15"/>
  <c r="AX25391" i="15"/>
  <c r="AW25392" i="15"/>
  <c r="AX25392" i="15"/>
  <c r="AW25393" i="15"/>
  <c r="AX25393" i="15"/>
  <c r="AW25394" i="15"/>
  <c r="AX25394" i="15"/>
  <c r="AW25395" i="15"/>
  <c r="AX25395" i="15"/>
  <c r="AW25396" i="15"/>
  <c r="AX25396" i="15"/>
  <c r="AW25397" i="15"/>
  <c r="AX25397" i="15"/>
  <c r="AW25398" i="15"/>
  <c r="AX25398" i="15"/>
  <c r="AW25399" i="15"/>
  <c r="AX25399" i="15"/>
  <c r="AW25400" i="15"/>
  <c r="AX25400" i="15"/>
  <c r="AW25401" i="15"/>
  <c r="AX25401" i="15"/>
  <c r="AW25402" i="15"/>
  <c r="AX25402" i="15"/>
  <c r="AW25403" i="15"/>
  <c r="AX25403" i="15"/>
  <c r="AW25404" i="15"/>
  <c r="AX25404" i="15"/>
  <c r="AW25405" i="15"/>
  <c r="AX25405" i="15"/>
  <c r="AW25406" i="15"/>
  <c r="AX25406" i="15"/>
  <c r="AW25407" i="15"/>
  <c r="AX25407" i="15"/>
  <c r="AW25408" i="15"/>
  <c r="AX25408" i="15"/>
  <c r="AW25409" i="15"/>
  <c r="AX25409" i="15"/>
  <c r="AW25410" i="15"/>
  <c r="AX25410" i="15"/>
  <c r="AW25411" i="15"/>
  <c r="AX25411" i="15"/>
  <c r="AW25412" i="15"/>
  <c r="AX25412" i="15"/>
  <c r="AW25413" i="15"/>
  <c r="AX25413" i="15"/>
  <c r="AW25414" i="15"/>
  <c r="AX25414" i="15"/>
  <c r="AW25415" i="15"/>
  <c r="AX25415" i="15"/>
  <c r="AW25416" i="15"/>
  <c r="AX25416" i="15"/>
  <c r="AW25417" i="15"/>
  <c r="AX25417" i="15"/>
  <c r="AW25418" i="15"/>
  <c r="AX25418" i="15"/>
  <c r="AW25419" i="15"/>
  <c r="AX25419" i="15"/>
  <c r="AW25420" i="15"/>
  <c r="AX25420" i="15"/>
  <c r="AW25421" i="15"/>
  <c r="AX25421" i="15"/>
  <c r="AW25422" i="15"/>
  <c r="AX25422" i="15"/>
  <c r="AW25423" i="15"/>
  <c r="AX25423" i="15"/>
  <c r="AW25424" i="15"/>
  <c r="AX25424" i="15"/>
  <c r="AW25425" i="15"/>
  <c r="AX25425" i="15"/>
  <c r="AW25426" i="15"/>
  <c r="AX25426" i="15"/>
  <c r="AW25427" i="15"/>
  <c r="AX25427" i="15"/>
  <c r="AW25428" i="15"/>
  <c r="AX25428" i="15"/>
  <c r="AW25429" i="15"/>
  <c r="AX25429" i="15"/>
  <c r="AW25430" i="15"/>
  <c r="AX25430" i="15"/>
  <c r="AW25431" i="15"/>
  <c r="AX25431" i="15"/>
  <c r="AW25432" i="15"/>
  <c r="AX25432" i="15"/>
  <c r="AW25433" i="15"/>
  <c r="AX25433" i="15"/>
  <c r="AW25434" i="15"/>
  <c r="AX25434" i="15"/>
  <c r="AW25435" i="15"/>
  <c r="AX25435" i="15"/>
  <c r="AW25436" i="15"/>
  <c r="AX25436" i="15"/>
  <c r="AW25437" i="15"/>
  <c r="AX25437" i="15"/>
  <c r="AW25438" i="15"/>
  <c r="AX25438" i="15"/>
  <c r="AW25439" i="15"/>
  <c r="AX25439" i="15"/>
  <c r="AW25440" i="15"/>
  <c r="AX25440" i="15"/>
  <c r="AW25441" i="15"/>
  <c r="AX25441" i="15"/>
  <c r="AW25442" i="15"/>
  <c r="AX25442" i="15"/>
  <c r="AW25443" i="15"/>
  <c r="AX25443" i="15"/>
  <c r="AW25444" i="15"/>
  <c r="AX25444" i="15"/>
  <c r="AW25445" i="15"/>
  <c r="AX25445" i="15"/>
  <c r="AW25446" i="15"/>
  <c r="AX25446" i="15"/>
  <c r="AW25447" i="15"/>
  <c r="AX25447" i="15"/>
  <c r="AW25448" i="15"/>
  <c r="AX25448" i="15"/>
  <c r="AW25449" i="15"/>
  <c r="AX25449" i="15"/>
  <c r="AW25450" i="15"/>
  <c r="AX25450" i="15"/>
  <c r="AW25451" i="15"/>
  <c r="AX25451" i="15"/>
  <c r="AW25452" i="15"/>
  <c r="AX25452" i="15"/>
  <c r="AW25453" i="15"/>
  <c r="AX25453" i="15"/>
  <c r="AW25454" i="15"/>
  <c r="AX25454" i="15"/>
  <c r="AW25455" i="15"/>
  <c r="AX25455" i="15"/>
  <c r="AW25456" i="15"/>
  <c r="AX25456" i="15"/>
  <c r="AW25457" i="15"/>
  <c r="AX25457" i="15"/>
  <c r="AW25458" i="15"/>
  <c r="AX25458" i="15"/>
  <c r="AW25459" i="15"/>
  <c r="AX25459" i="15"/>
  <c r="AW25460" i="15"/>
  <c r="AX25460" i="15"/>
  <c r="AW25461" i="15"/>
  <c r="AX25461" i="15"/>
  <c r="AW25462" i="15"/>
  <c r="AX25462" i="15"/>
  <c r="AW25463" i="15"/>
  <c r="AX25463" i="15"/>
  <c r="AW25464" i="15"/>
  <c r="AX25464" i="15"/>
  <c r="AW25465" i="15"/>
  <c r="AX25465" i="15"/>
  <c r="AW25466" i="15"/>
  <c r="AX25466" i="15"/>
  <c r="AW25467" i="15"/>
  <c r="AX25467" i="15"/>
  <c r="AW25468" i="15"/>
  <c r="AX25468" i="15"/>
  <c r="AW25469" i="15"/>
  <c r="AX25469" i="15"/>
  <c r="AW25470" i="15"/>
  <c r="AX25470" i="15"/>
  <c r="AW25471" i="15"/>
  <c r="AX25471" i="15"/>
  <c r="AW25472" i="15"/>
  <c r="AX25472" i="15"/>
  <c r="AW25473" i="15"/>
  <c r="AX25473" i="15"/>
  <c r="AW25474" i="15"/>
  <c r="AX25474" i="15"/>
  <c r="AW25475" i="15"/>
  <c r="AX25475" i="15"/>
  <c r="AW25476" i="15"/>
  <c r="AX25476" i="15"/>
  <c r="AW25477" i="15"/>
  <c r="AX25477" i="15"/>
  <c r="AW25478" i="15"/>
  <c r="AX25478" i="15"/>
  <c r="AW25479" i="15"/>
  <c r="AX25479" i="15"/>
  <c r="AW25480" i="15"/>
  <c r="AX25480" i="15"/>
  <c r="AW25481" i="15"/>
  <c r="AX25481" i="15"/>
  <c r="AW25482" i="15"/>
  <c r="AX25482" i="15"/>
  <c r="AW25483" i="15"/>
  <c r="AX25483" i="15"/>
  <c r="AW25484" i="15"/>
  <c r="AX25484" i="15"/>
  <c r="AW25485" i="15"/>
  <c r="AX25485" i="15"/>
  <c r="AW25486" i="15"/>
  <c r="AX25486" i="15"/>
  <c r="AW25487" i="15"/>
  <c r="AX25487" i="15"/>
  <c r="AW25488" i="15"/>
  <c r="AX25488" i="15"/>
  <c r="AW25489" i="15"/>
  <c r="AX25489" i="15"/>
  <c r="AW25490" i="15"/>
  <c r="AX25490" i="15"/>
  <c r="AW25491" i="15"/>
  <c r="AX25491" i="15"/>
  <c r="AW25492" i="15"/>
  <c r="AX25492" i="15"/>
  <c r="AW25493" i="15"/>
  <c r="AX25493" i="15"/>
  <c r="AW25494" i="15"/>
  <c r="AX25494" i="15"/>
  <c r="AW25495" i="15"/>
  <c r="AX25495" i="15"/>
  <c r="AW25496" i="15"/>
  <c r="AX25496" i="15"/>
  <c r="AW25497" i="15"/>
  <c r="AX25497" i="15"/>
  <c r="AW25498" i="15"/>
  <c r="AX25498" i="15"/>
  <c r="AW25499" i="15"/>
  <c r="AX25499" i="15"/>
  <c r="AW25500" i="15"/>
  <c r="AX25500" i="15"/>
  <c r="AW25501" i="15"/>
  <c r="AX25501" i="15"/>
  <c r="AW25502" i="15"/>
  <c r="AX25502" i="15"/>
  <c r="AW25503" i="15"/>
  <c r="AX25503" i="15"/>
  <c r="AW25504" i="15"/>
  <c r="AX25504" i="15"/>
  <c r="AW25505" i="15"/>
  <c r="AX25505" i="15"/>
  <c r="AW25506" i="15"/>
  <c r="AX25506" i="15"/>
  <c r="AW25507" i="15"/>
  <c r="AX25507" i="15"/>
  <c r="AW25508" i="15"/>
  <c r="AX25508" i="15"/>
  <c r="AW25509" i="15"/>
  <c r="AX25509" i="15"/>
  <c r="AW25510" i="15"/>
  <c r="AX25510" i="15"/>
  <c r="AW25511" i="15"/>
  <c r="AX25511" i="15"/>
  <c r="AW25512" i="15"/>
  <c r="AX25512" i="15"/>
  <c r="AW25513" i="15"/>
  <c r="AX25513" i="15"/>
  <c r="AW25514" i="15"/>
  <c r="AX25514" i="15"/>
  <c r="AW25515" i="15"/>
  <c r="AX25515" i="15"/>
  <c r="AW25516" i="15"/>
  <c r="AX25516" i="15"/>
  <c r="AW25517" i="15"/>
  <c r="AX25517" i="15"/>
  <c r="AW25518" i="15"/>
  <c r="AX25518" i="15"/>
  <c r="AW25519" i="15"/>
  <c r="AX25519" i="15"/>
  <c r="AW25520" i="15"/>
  <c r="AX25520" i="15"/>
  <c r="AW25521" i="15"/>
  <c r="AX25521" i="15"/>
  <c r="AW25522" i="15"/>
  <c r="AX25522" i="15"/>
  <c r="AW25523" i="15"/>
  <c r="AX25523" i="15"/>
  <c r="AW25524" i="15"/>
  <c r="AX25524" i="15"/>
  <c r="AW25525" i="15"/>
  <c r="AX25525" i="15"/>
  <c r="AW25526" i="15"/>
  <c r="AX25526" i="15"/>
  <c r="AW25527" i="15"/>
  <c r="AX25527" i="15"/>
  <c r="AW25528" i="15"/>
  <c r="AX25528" i="15"/>
  <c r="AW25529" i="15"/>
  <c r="AX25529" i="15"/>
  <c r="AW25530" i="15"/>
  <c r="AX25530" i="15"/>
  <c r="AW25531" i="15"/>
  <c r="AX25531" i="15"/>
  <c r="AW25532" i="15"/>
  <c r="AX25532" i="15"/>
  <c r="AW25533" i="15"/>
  <c r="AX25533" i="15"/>
  <c r="AW25534" i="15"/>
  <c r="AX25534" i="15"/>
  <c r="AW25535" i="15"/>
  <c r="AX25535" i="15"/>
  <c r="AW25536" i="15"/>
  <c r="AX25536" i="15"/>
  <c r="AW25537" i="15"/>
  <c r="AX25537" i="15"/>
  <c r="AW25538" i="15"/>
  <c r="AX25538" i="15"/>
  <c r="AW25539" i="15"/>
  <c r="AX25539" i="15"/>
  <c r="AW25540" i="15"/>
  <c r="AX25540" i="15"/>
  <c r="AW25541" i="15"/>
  <c r="AX25541" i="15"/>
  <c r="AW25542" i="15"/>
  <c r="AX25542" i="15"/>
  <c r="AW25543" i="15"/>
  <c r="AX25543" i="15"/>
  <c r="AW25544" i="15"/>
  <c r="AX25544" i="15"/>
  <c r="AW25545" i="15"/>
  <c r="AX25545" i="15"/>
  <c r="AW25546" i="15"/>
  <c r="AX25546" i="15"/>
  <c r="AW25547" i="15"/>
  <c r="AX25547" i="15"/>
  <c r="AW25548" i="15"/>
  <c r="AX25548" i="15"/>
  <c r="AW25549" i="15"/>
  <c r="AX25549" i="15"/>
  <c r="AW25550" i="15"/>
  <c r="AX25550" i="15"/>
  <c r="AW25551" i="15"/>
  <c r="AX25551" i="15"/>
  <c r="AW25552" i="15"/>
  <c r="AX25552" i="15"/>
  <c r="AW25553" i="15"/>
  <c r="AX25553" i="15"/>
  <c r="AW25554" i="15"/>
  <c r="AX25554" i="15"/>
  <c r="AW25555" i="15"/>
  <c r="AX25555" i="15"/>
  <c r="AW25556" i="15"/>
  <c r="AX25556" i="15"/>
  <c r="AW25557" i="15"/>
  <c r="AX25557" i="15"/>
  <c r="AW25558" i="15"/>
  <c r="AX25558" i="15"/>
  <c r="AW25559" i="15"/>
  <c r="AX25559" i="15"/>
  <c r="AW25560" i="15"/>
  <c r="AX25560" i="15"/>
  <c r="AW25561" i="15"/>
  <c r="AX25561" i="15"/>
  <c r="AW25562" i="15"/>
  <c r="AX25562" i="15"/>
  <c r="AW25563" i="15"/>
  <c r="AX25563" i="15"/>
  <c r="AW25564" i="15"/>
  <c r="AX25564" i="15"/>
  <c r="AW25565" i="15"/>
  <c r="AX25565" i="15"/>
  <c r="AW25566" i="15"/>
  <c r="AX25566" i="15"/>
  <c r="AW25567" i="15"/>
  <c r="AX25567" i="15"/>
  <c r="AW25568" i="15"/>
  <c r="AX25568" i="15"/>
  <c r="AW25569" i="15"/>
  <c r="AX25569" i="15"/>
  <c r="AW25570" i="15"/>
  <c r="AX25570" i="15"/>
  <c r="AW25571" i="15"/>
  <c r="AX25571" i="15"/>
  <c r="AW25572" i="15"/>
  <c r="AX25572" i="15"/>
  <c r="AW25573" i="15"/>
  <c r="AX25573" i="15"/>
  <c r="AW25574" i="15"/>
  <c r="AX25574" i="15"/>
  <c r="AW25575" i="15"/>
  <c r="AX25575" i="15"/>
  <c r="AW25576" i="15"/>
  <c r="AX25576" i="15"/>
  <c r="AW25577" i="15"/>
  <c r="AX25577" i="15"/>
  <c r="AW25578" i="15"/>
  <c r="AX25578" i="15"/>
  <c r="AW25579" i="15"/>
  <c r="AX25579" i="15"/>
  <c r="AW25580" i="15"/>
  <c r="AX25580" i="15"/>
  <c r="AW25581" i="15"/>
  <c r="AX25581" i="15"/>
  <c r="AW25582" i="15"/>
  <c r="AX25582" i="15"/>
  <c r="AW25583" i="15"/>
  <c r="AX25583" i="15"/>
  <c r="AW25584" i="15"/>
  <c r="AX25584" i="15"/>
  <c r="AW25585" i="15"/>
  <c r="AX25585" i="15"/>
  <c r="AW25586" i="15"/>
  <c r="AX25586" i="15"/>
  <c r="AW25587" i="15"/>
  <c r="AX25587" i="15"/>
  <c r="AW25588" i="15"/>
  <c r="AX25588" i="15"/>
  <c r="AW25589" i="15"/>
  <c r="AX25589" i="15"/>
  <c r="AW25590" i="15"/>
  <c r="AX25590" i="15"/>
  <c r="AW25591" i="15"/>
  <c r="AX25591" i="15"/>
  <c r="AW25592" i="15"/>
  <c r="AX25592" i="15"/>
  <c r="AW25593" i="15"/>
  <c r="AX25593" i="15"/>
  <c r="AW25594" i="15"/>
  <c r="AX25594" i="15"/>
  <c r="AW25595" i="15"/>
  <c r="AX25595" i="15"/>
  <c r="AW25596" i="15"/>
  <c r="AX25596" i="15"/>
  <c r="AW25597" i="15"/>
  <c r="AX25597" i="15"/>
  <c r="AW25598" i="15"/>
  <c r="AX25598" i="15"/>
  <c r="AW25599" i="15"/>
  <c r="AX25599" i="15"/>
  <c r="AW25600" i="15"/>
  <c r="AX25600" i="15"/>
  <c r="AW25601" i="15"/>
  <c r="AX25601" i="15"/>
  <c r="AW25602" i="15"/>
  <c r="AX25602" i="15"/>
  <c r="AW25603" i="15"/>
  <c r="AX25603" i="15"/>
  <c r="AW25604" i="15"/>
  <c r="AX25604" i="15"/>
  <c r="AW25605" i="15"/>
  <c r="AX25605" i="15"/>
  <c r="AW25606" i="15"/>
  <c r="AX25606" i="15"/>
  <c r="AW25607" i="15"/>
  <c r="AX25607" i="15"/>
  <c r="AW25608" i="15"/>
  <c r="AX25608" i="15"/>
  <c r="AW25609" i="15"/>
  <c r="AX25609" i="15"/>
  <c r="AW25610" i="15"/>
  <c r="AX25610" i="15"/>
  <c r="AW25611" i="15"/>
  <c r="AX25611" i="15"/>
  <c r="AW25612" i="15"/>
  <c r="AX25612" i="15"/>
  <c r="AW25613" i="15"/>
  <c r="AX25613" i="15"/>
  <c r="AW25614" i="15"/>
  <c r="AX25614" i="15"/>
  <c r="AW25615" i="15"/>
  <c r="AX25615" i="15"/>
  <c r="AW25616" i="15"/>
  <c r="AX25616" i="15"/>
  <c r="AW25617" i="15"/>
  <c r="AX25617" i="15"/>
  <c r="AW25618" i="15"/>
  <c r="AX25618" i="15"/>
  <c r="AW25619" i="15"/>
  <c r="AX25619" i="15"/>
  <c r="AW25620" i="15"/>
  <c r="AX25620" i="15"/>
  <c r="AW25621" i="15"/>
  <c r="AX25621" i="15"/>
  <c r="AW25622" i="15"/>
  <c r="AX25622" i="15"/>
  <c r="AW25623" i="15"/>
  <c r="AX25623" i="15"/>
  <c r="AW25624" i="15"/>
  <c r="AX25624" i="15"/>
  <c r="AW25625" i="15"/>
  <c r="AX25625" i="15"/>
  <c r="AW25626" i="15"/>
  <c r="AX25626" i="15"/>
  <c r="AW25627" i="15"/>
  <c r="AX25627" i="15"/>
  <c r="AW25628" i="15"/>
  <c r="AX25628" i="15"/>
  <c r="AW25629" i="15"/>
  <c r="AX25629" i="15"/>
  <c r="AW25630" i="15"/>
  <c r="AX25630" i="15"/>
  <c r="AW25631" i="15"/>
  <c r="AX25631" i="15"/>
  <c r="AW25632" i="15"/>
  <c r="AX25632" i="15"/>
  <c r="AW25633" i="15"/>
  <c r="AX25633" i="15"/>
  <c r="AW25634" i="15"/>
  <c r="AX25634" i="15"/>
  <c r="AW25635" i="15"/>
  <c r="AX25635" i="15"/>
  <c r="AW25636" i="15"/>
  <c r="AX25636" i="15"/>
  <c r="AW25637" i="15"/>
  <c r="AX25637" i="15"/>
  <c r="AW25638" i="15"/>
  <c r="AX25638" i="15"/>
  <c r="AW25639" i="15"/>
  <c r="AX25639" i="15"/>
  <c r="AW25640" i="15"/>
  <c r="AX25640" i="15"/>
  <c r="AW25641" i="15"/>
  <c r="AX25641" i="15"/>
  <c r="AW25642" i="15"/>
  <c r="AX25642" i="15"/>
  <c r="AW25643" i="15"/>
  <c r="AX25643" i="15"/>
  <c r="AW25644" i="15"/>
  <c r="AX25644" i="15"/>
  <c r="AW25645" i="15"/>
  <c r="AX25645" i="15"/>
  <c r="AW25646" i="15"/>
  <c r="AX25646" i="15"/>
  <c r="AW25647" i="15"/>
  <c r="AX25647" i="15"/>
  <c r="AW25648" i="15"/>
  <c r="AX25648" i="15"/>
  <c r="AW25649" i="15"/>
  <c r="AX25649" i="15"/>
  <c r="AW25650" i="15"/>
  <c r="AX25650" i="15"/>
  <c r="AW25651" i="15"/>
  <c r="AX25651" i="15"/>
  <c r="AW25652" i="15"/>
  <c r="AX25652" i="15"/>
  <c r="AW25653" i="15"/>
  <c r="AX25653" i="15"/>
  <c r="AW25654" i="15"/>
  <c r="AX25654" i="15"/>
  <c r="AW25655" i="15"/>
  <c r="AX25655" i="15"/>
  <c r="AW25656" i="15"/>
  <c r="AX25656" i="15"/>
  <c r="AW25657" i="15"/>
  <c r="AX25657" i="15"/>
  <c r="AW25658" i="15"/>
  <c r="AX25658" i="15"/>
  <c r="AW25659" i="15"/>
  <c r="AX25659" i="15"/>
  <c r="AW25660" i="15"/>
  <c r="AX25660" i="15"/>
  <c r="AW25661" i="15"/>
  <c r="AX25661" i="15"/>
  <c r="AW25662" i="15"/>
  <c r="AX25662" i="15"/>
  <c r="AW25663" i="15"/>
  <c r="AX25663" i="15"/>
  <c r="AW25664" i="15"/>
  <c r="AX25664" i="15"/>
  <c r="AW25665" i="15"/>
  <c r="AX25665" i="15"/>
  <c r="AW25666" i="15"/>
  <c r="AX25666" i="15"/>
  <c r="AW25667" i="15"/>
  <c r="AX25667" i="15"/>
  <c r="AW25668" i="15"/>
  <c r="AX25668" i="15"/>
  <c r="AW25669" i="15"/>
  <c r="AX25669" i="15"/>
  <c r="AW25670" i="15"/>
  <c r="AX25670" i="15"/>
  <c r="AW25671" i="15"/>
  <c r="AX25671" i="15"/>
  <c r="AW25672" i="15"/>
  <c r="AX25672" i="15"/>
  <c r="AW25673" i="15"/>
  <c r="AX25673" i="15"/>
  <c r="AW25674" i="15"/>
  <c r="AX25674" i="15"/>
  <c r="AW25675" i="15"/>
  <c r="AX25675" i="15"/>
  <c r="AW25676" i="15"/>
  <c r="AX25676" i="15"/>
  <c r="AW25677" i="15"/>
  <c r="AX25677" i="15"/>
  <c r="AW25678" i="15"/>
  <c r="AX25678" i="15"/>
  <c r="AW25679" i="15"/>
  <c r="AX25679" i="15"/>
  <c r="AW25680" i="15"/>
  <c r="AX25680" i="15"/>
  <c r="AW25681" i="15"/>
  <c r="AX25681" i="15"/>
  <c r="AW25682" i="15"/>
  <c r="AX25682" i="15"/>
  <c r="AW25683" i="15"/>
  <c r="AX25683" i="15"/>
  <c r="AW25684" i="15"/>
  <c r="AX25684" i="15"/>
  <c r="AW25685" i="15"/>
  <c r="AX25685" i="15"/>
  <c r="AW25686" i="15"/>
  <c r="AX25686" i="15"/>
  <c r="AW25687" i="15"/>
  <c r="AX25687" i="15"/>
  <c r="AW25688" i="15"/>
  <c r="AX25688" i="15"/>
  <c r="AW25689" i="15"/>
  <c r="AX25689" i="15"/>
  <c r="AW25690" i="15"/>
  <c r="AX25690" i="15"/>
  <c r="AW25691" i="15"/>
  <c r="AX25691" i="15"/>
  <c r="AW25692" i="15"/>
  <c r="AX25692" i="15"/>
  <c r="AW25693" i="15"/>
  <c r="AX25693" i="15"/>
  <c r="AW25694" i="15"/>
  <c r="AX25694" i="15"/>
  <c r="AW25695" i="15"/>
  <c r="AX25695" i="15"/>
  <c r="AW25696" i="15"/>
  <c r="AX25696" i="15"/>
  <c r="AW25697" i="15"/>
  <c r="AX25697" i="15"/>
  <c r="AW25698" i="15"/>
  <c r="AX25698" i="15"/>
  <c r="AW25699" i="15"/>
  <c r="AX25699" i="15"/>
  <c r="AW25700" i="15"/>
  <c r="AX25700" i="15"/>
  <c r="AW25701" i="15"/>
  <c r="AX25701" i="15"/>
  <c r="AW25702" i="15"/>
  <c r="AX25702" i="15"/>
  <c r="AW25703" i="15"/>
  <c r="AX25703" i="15"/>
  <c r="AW25704" i="15"/>
  <c r="AX25704" i="15"/>
  <c r="AW25705" i="15"/>
  <c r="AX25705" i="15"/>
  <c r="AW25706" i="15"/>
  <c r="AX25706" i="15"/>
  <c r="AW25707" i="15"/>
  <c r="AX25707" i="15"/>
  <c r="AW25708" i="15"/>
  <c r="AX25708" i="15"/>
  <c r="AW25709" i="15"/>
  <c r="AX25709" i="15"/>
  <c r="AW25710" i="15"/>
  <c r="AX25710" i="15"/>
  <c r="AW25711" i="15"/>
  <c r="AX25711" i="15"/>
  <c r="AW25712" i="15"/>
  <c r="AX25712" i="15"/>
  <c r="AW25713" i="15"/>
  <c r="AX25713" i="15"/>
  <c r="AW25714" i="15"/>
  <c r="AX25714" i="15"/>
  <c r="AW25715" i="15"/>
  <c r="AX25715" i="15"/>
  <c r="AW25716" i="15"/>
  <c r="AX25716" i="15"/>
  <c r="AW25717" i="15"/>
  <c r="AX25717" i="15"/>
  <c r="AW25718" i="15"/>
  <c r="AX25718" i="15"/>
  <c r="AW25719" i="15"/>
  <c r="AX25719" i="15"/>
  <c r="AW25720" i="15"/>
  <c r="AX25720" i="15"/>
  <c r="AW25721" i="15"/>
  <c r="AX25721" i="15"/>
  <c r="AW25722" i="15"/>
  <c r="AX25722" i="15"/>
  <c r="AW25723" i="15"/>
  <c r="AX25723" i="15"/>
  <c r="AW25724" i="15"/>
  <c r="AX25724" i="15"/>
  <c r="AW25725" i="15"/>
  <c r="AX25725" i="15"/>
  <c r="AW25726" i="15"/>
  <c r="AX25726" i="15"/>
  <c r="AW25727" i="15"/>
  <c r="AX25727" i="15"/>
  <c r="AW25728" i="15"/>
  <c r="AX25728" i="15"/>
  <c r="AW25729" i="15"/>
  <c r="AX25729" i="15"/>
  <c r="AW25730" i="15"/>
  <c r="AX25730" i="15"/>
  <c r="AW25731" i="15"/>
  <c r="AX25731" i="15"/>
  <c r="AW25732" i="15"/>
  <c r="AX25732" i="15"/>
  <c r="AW25733" i="15"/>
  <c r="AX25733" i="15"/>
  <c r="AW25734" i="15"/>
  <c r="AX25734" i="15"/>
  <c r="AW25735" i="15"/>
  <c r="AX25735" i="15"/>
  <c r="AW25736" i="15"/>
  <c r="AX25736" i="15"/>
  <c r="AW25737" i="15"/>
  <c r="AX25737" i="15"/>
  <c r="AW25738" i="15"/>
  <c r="AX25738" i="15"/>
  <c r="AW25739" i="15"/>
  <c r="AX25739" i="15"/>
  <c r="AW25740" i="15"/>
  <c r="AX25740" i="15"/>
  <c r="AW25741" i="15"/>
  <c r="AX25741" i="15"/>
  <c r="AW25742" i="15"/>
  <c r="AX25742" i="15"/>
  <c r="AW25743" i="15"/>
  <c r="AX25743" i="15"/>
  <c r="AW25744" i="15"/>
  <c r="AX25744" i="15"/>
  <c r="AW25745" i="15"/>
  <c r="AX25745" i="15"/>
  <c r="AW25746" i="15"/>
  <c r="AX25746" i="15"/>
  <c r="AW25747" i="15"/>
  <c r="AX25747" i="15"/>
  <c r="AW25748" i="15"/>
  <c r="AX25748" i="15"/>
  <c r="AW25749" i="15"/>
  <c r="AX25749" i="15"/>
  <c r="AW25750" i="15"/>
  <c r="AX25750" i="15"/>
  <c r="AW25751" i="15"/>
  <c r="AX25751" i="15"/>
  <c r="AW25752" i="15"/>
  <c r="AX25752" i="15"/>
  <c r="AW25753" i="15"/>
  <c r="AX25753" i="15"/>
  <c r="AW25754" i="15"/>
  <c r="AX25754" i="15"/>
  <c r="AW25755" i="15"/>
  <c r="AX25755" i="15"/>
  <c r="AW25756" i="15"/>
  <c r="AX25756" i="15"/>
  <c r="AW25757" i="15"/>
  <c r="AX25757" i="15"/>
  <c r="AW25758" i="15"/>
  <c r="AX25758" i="15"/>
  <c r="AW25759" i="15"/>
  <c r="AX25759" i="15"/>
  <c r="AW25760" i="15"/>
  <c r="AX25760" i="15"/>
  <c r="AW25761" i="15"/>
  <c r="AX25761" i="15"/>
  <c r="AW25762" i="15"/>
  <c r="AX25762" i="15"/>
  <c r="AW25763" i="15"/>
  <c r="AX25763" i="15"/>
  <c r="AW25764" i="15"/>
  <c r="AX25764" i="15"/>
  <c r="AW25765" i="15"/>
  <c r="AX25765" i="15"/>
  <c r="AW25766" i="15"/>
  <c r="AX25766" i="15"/>
  <c r="AW25767" i="15"/>
  <c r="AX25767" i="15"/>
  <c r="AW25768" i="15"/>
  <c r="AX25768" i="15"/>
  <c r="AW25769" i="15"/>
  <c r="AX25769" i="15"/>
  <c r="AW25770" i="15"/>
  <c r="AX25770" i="15"/>
  <c r="AW25771" i="15"/>
  <c r="AX25771" i="15"/>
  <c r="AW25772" i="15"/>
  <c r="AX25772" i="15"/>
  <c r="AW25773" i="15"/>
  <c r="AX25773" i="15"/>
  <c r="AW25774" i="15"/>
  <c r="AX25774" i="15"/>
  <c r="AW25775" i="15"/>
  <c r="AX25775" i="15"/>
  <c r="AW25776" i="15"/>
  <c r="AX25776" i="15"/>
  <c r="AW25777" i="15"/>
  <c r="AX25777" i="15"/>
  <c r="AW25778" i="15"/>
  <c r="AX25778" i="15"/>
  <c r="AW25779" i="15"/>
  <c r="AX25779" i="15"/>
  <c r="AW25780" i="15"/>
  <c r="AX25780" i="15"/>
  <c r="AW25781" i="15"/>
  <c r="AX25781" i="15"/>
  <c r="AW25782" i="15"/>
  <c r="AX25782" i="15"/>
  <c r="AW25783" i="15"/>
  <c r="AX25783" i="15"/>
  <c r="AW25784" i="15"/>
  <c r="AX25784" i="15"/>
  <c r="AW25785" i="15"/>
  <c r="AX25785" i="15"/>
  <c r="AW25786" i="15"/>
  <c r="AX25786" i="15"/>
  <c r="AW25787" i="15"/>
  <c r="AX25787" i="15"/>
  <c r="AW25788" i="15"/>
  <c r="AX25788" i="15"/>
  <c r="AW25789" i="15"/>
  <c r="AX25789" i="15"/>
  <c r="AW25790" i="15"/>
  <c r="AX25790" i="15"/>
  <c r="AW25791" i="15"/>
  <c r="AX25791" i="15"/>
  <c r="AW25792" i="15"/>
  <c r="AX25792" i="15"/>
  <c r="AW25793" i="15"/>
  <c r="AX25793" i="15"/>
  <c r="AW25794" i="15"/>
  <c r="AX25794" i="15"/>
  <c r="AW25795" i="15"/>
  <c r="AX25795" i="15"/>
  <c r="AW25796" i="15"/>
  <c r="AX25796" i="15"/>
  <c r="AW25797" i="15"/>
  <c r="AX25797" i="15"/>
  <c r="AW25798" i="15"/>
  <c r="AX25798" i="15"/>
  <c r="AW25799" i="15"/>
  <c r="AX25799" i="15"/>
  <c r="AW25800" i="15"/>
  <c r="AX25800" i="15"/>
  <c r="AW25801" i="15"/>
  <c r="AX25801" i="15"/>
  <c r="AW25802" i="15"/>
  <c r="AX25802" i="15"/>
  <c r="AW25803" i="15"/>
  <c r="AX25803" i="15"/>
  <c r="AW25804" i="15"/>
  <c r="AX25804" i="15"/>
  <c r="AW25805" i="15"/>
  <c r="AX25805" i="15"/>
  <c r="AW25806" i="15"/>
  <c r="AX25806" i="15"/>
  <c r="AW25807" i="15"/>
  <c r="AX25807" i="15"/>
  <c r="AW25808" i="15"/>
  <c r="AX25808" i="15"/>
  <c r="AW25809" i="15"/>
  <c r="AX25809" i="15"/>
  <c r="AW25810" i="15"/>
  <c r="AX25810" i="15"/>
  <c r="AW25811" i="15"/>
  <c r="AX25811" i="15"/>
  <c r="AW25812" i="15"/>
  <c r="AX25812" i="15"/>
  <c r="AW25813" i="15"/>
  <c r="AX25813" i="15"/>
  <c r="AW25814" i="15"/>
  <c r="AX25814" i="15"/>
  <c r="AW25815" i="15"/>
  <c r="AX25815" i="15"/>
  <c r="AW25816" i="15"/>
  <c r="AX25816" i="15"/>
  <c r="AW25817" i="15"/>
  <c r="AX25817" i="15"/>
  <c r="AW25818" i="15"/>
  <c r="AX25818" i="15"/>
  <c r="AW25819" i="15"/>
  <c r="AX25819" i="15"/>
  <c r="AW25820" i="15"/>
  <c r="AX25820" i="15"/>
  <c r="AW25821" i="15"/>
  <c r="AX25821" i="15"/>
  <c r="AW25822" i="15"/>
  <c r="AX25822" i="15"/>
  <c r="AW25823" i="15"/>
  <c r="AX25823" i="15"/>
  <c r="AW25824" i="15"/>
  <c r="AX25824" i="15"/>
  <c r="AW25825" i="15"/>
  <c r="AX25825" i="15"/>
  <c r="AW25826" i="15"/>
  <c r="AX25826" i="15"/>
  <c r="AW25827" i="15"/>
  <c r="AX25827" i="15"/>
  <c r="AW25828" i="15"/>
  <c r="AX25828" i="15"/>
  <c r="AW25829" i="15"/>
  <c r="AX25829" i="15"/>
  <c r="AW25830" i="15"/>
  <c r="AX25830" i="15"/>
  <c r="AW25831" i="15"/>
  <c r="AX25831" i="15"/>
  <c r="AW25832" i="15"/>
  <c r="AX25832" i="15"/>
  <c r="AW25833" i="15"/>
  <c r="AX25833" i="15"/>
  <c r="AW25834" i="15"/>
  <c r="AX25834" i="15"/>
  <c r="AW25835" i="15"/>
  <c r="AX25835" i="15"/>
  <c r="AW25836" i="15"/>
  <c r="AX25836" i="15"/>
  <c r="AW25837" i="15"/>
  <c r="AX25837" i="15"/>
  <c r="AW25838" i="15"/>
  <c r="AX25838" i="15"/>
  <c r="AW25839" i="15"/>
  <c r="AX25839" i="15"/>
  <c r="AW25840" i="15"/>
  <c r="AX25840" i="15"/>
  <c r="AW25841" i="15"/>
  <c r="AX25841" i="15"/>
  <c r="AW25842" i="15"/>
  <c r="AX25842" i="15"/>
  <c r="AW25843" i="15"/>
  <c r="AX25843" i="15"/>
  <c r="AW25844" i="15"/>
  <c r="AX25844" i="15"/>
  <c r="AW25845" i="15"/>
  <c r="AX25845" i="15"/>
  <c r="AW25846" i="15"/>
  <c r="AX25846" i="15"/>
  <c r="AW25847" i="15"/>
  <c r="AX25847" i="15"/>
  <c r="AW25848" i="15"/>
  <c r="AX25848" i="15"/>
  <c r="AW25849" i="15"/>
  <c r="AX25849" i="15"/>
  <c r="AW25850" i="15"/>
  <c r="AX25850" i="15"/>
  <c r="AW25851" i="15"/>
  <c r="AX25851" i="15"/>
  <c r="AW25852" i="15"/>
  <c r="AX25852" i="15"/>
  <c r="AW25853" i="15"/>
  <c r="AX25853" i="15"/>
  <c r="AW25854" i="15"/>
  <c r="AX25854" i="15"/>
  <c r="AW25855" i="15"/>
  <c r="AX25855" i="15"/>
  <c r="AW25856" i="15"/>
  <c r="AX25856" i="15"/>
  <c r="AW25857" i="15"/>
  <c r="AX25857" i="15"/>
  <c r="AW25858" i="15"/>
  <c r="AX25858" i="15"/>
  <c r="AW25859" i="15"/>
  <c r="AX25859" i="15"/>
  <c r="AW25860" i="15"/>
  <c r="AX25860" i="15"/>
  <c r="AW25861" i="15"/>
  <c r="AX25861" i="15"/>
  <c r="AW25862" i="15"/>
  <c r="AX25862" i="15"/>
  <c r="AW25863" i="15"/>
  <c r="AX25863" i="15"/>
  <c r="AW25864" i="15"/>
  <c r="AX25864" i="15"/>
  <c r="AW25865" i="15"/>
  <c r="AX25865" i="15"/>
  <c r="AW25866" i="15"/>
  <c r="AX25866" i="15"/>
  <c r="AW25867" i="15"/>
  <c r="AX25867" i="15"/>
  <c r="AW25868" i="15"/>
  <c r="AX25868" i="15"/>
  <c r="AW25869" i="15"/>
  <c r="AX25869" i="15"/>
  <c r="AW25870" i="15"/>
  <c r="AX25870" i="15"/>
  <c r="AW25871" i="15"/>
  <c r="AX25871" i="15"/>
  <c r="AW25872" i="15"/>
  <c r="AX25872" i="15"/>
  <c r="AW25873" i="15"/>
  <c r="AX25873" i="15"/>
  <c r="AW25874" i="15"/>
  <c r="AX25874" i="15"/>
  <c r="AW25875" i="15"/>
  <c r="AX25875" i="15"/>
  <c r="AW25876" i="15"/>
  <c r="AX25876" i="15"/>
  <c r="AW25877" i="15"/>
  <c r="AX25877" i="15"/>
  <c r="AW25878" i="15"/>
  <c r="AX25878" i="15"/>
  <c r="AW25879" i="15"/>
  <c r="AX25879" i="15"/>
  <c r="AW25880" i="15"/>
  <c r="AX25880" i="15"/>
  <c r="AW25881" i="15"/>
  <c r="AX25881" i="15"/>
  <c r="AW25882" i="15"/>
  <c r="AX25882" i="15"/>
  <c r="AW25883" i="15"/>
  <c r="AX25883" i="15"/>
  <c r="AW25884" i="15"/>
  <c r="AX25884" i="15"/>
  <c r="AW25885" i="15"/>
  <c r="AX25885" i="15"/>
  <c r="AW25886" i="15"/>
  <c r="AX25886" i="15"/>
  <c r="AW25887" i="15"/>
  <c r="AX25887" i="15"/>
  <c r="AW25888" i="15"/>
  <c r="AX25888" i="15"/>
  <c r="AW25889" i="15"/>
  <c r="AX25889" i="15"/>
  <c r="AW25890" i="15"/>
  <c r="AX25890" i="15"/>
  <c r="AW25891" i="15"/>
  <c r="AX25891" i="15"/>
  <c r="AW25892" i="15"/>
  <c r="AX25892" i="15"/>
  <c r="AW25893" i="15"/>
  <c r="AX25893" i="15"/>
  <c r="AW25894" i="15"/>
  <c r="AX25894" i="15"/>
  <c r="AW25895" i="15"/>
  <c r="AX25895" i="15"/>
  <c r="AW25896" i="15"/>
  <c r="AX25896" i="15"/>
  <c r="AW25897" i="15"/>
  <c r="AX25897" i="15"/>
  <c r="AW25898" i="15"/>
  <c r="AX25898" i="15"/>
  <c r="AW25899" i="15"/>
  <c r="AX25899" i="15"/>
  <c r="AW25900" i="15"/>
  <c r="AX25900" i="15"/>
  <c r="AW25901" i="15"/>
  <c r="AX25901" i="15"/>
  <c r="AW25902" i="15"/>
  <c r="AX25902" i="15"/>
  <c r="AW25903" i="15"/>
  <c r="AX25903" i="15"/>
  <c r="AW25904" i="15"/>
  <c r="AX25904" i="15"/>
  <c r="AW25905" i="15"/>
  <c r="AX25905" i="15"/>
  <c r="AW25906" i="15"/>
  <c r="AX25906" i="15"/>
  <c r="AW25907" i="15"/>
  <c r="AX25907" i="15"/>
  <c r="AW25908" i="15"/>
  <c r="AX25908" i="15"/>
  <c r="AW25909" i="15"/>
  <c r="AX25909" i="15"/>
  <c r="AW25910" i="15"/>
  <c r="AX25910" i="15"/>
  <c r="AW25911" i="15"/>
  <c r="AX25911" i="15"/>
  <c r="AW25912" i="15"/>
  <c r="AX25912" i="15"/>
  <c r="AW25913" i="15"/>
  <c r="AX25913" i="15"/>
  <c r="AW25914" i="15"/>
  <c r="AX25914" i="15"/>
  <c r="AW25915" i="15"/>
  <c r="AX25915" i="15"/>
  <c r="AW25916" i="15"/>
  <c r="AX25916" i="15"/>
  <c r="AW25917" i="15"/>
  <c r="AX25917" i="15"/>
  <c r="AW25918" i="15"/>
  <c r="AX25918" i="15"/>
  <c r="AW25919" i="15"/>
  <c r="AX25919" i="15"/>
  <c r="AW25920" i="15"/>
  <c r="AX25920" i="15"/>
  <c r="AW25921" i="15"/>
  <c r="AX25921" i="15"/>
  <c r="AW25922" i="15"/>
  <c r="AX25922" i="15"/>
  <c r="AW25923" i="15"/>
  <c r="AX25923" i="15"/>
  <c r="AW25924" i="15"/>
  <c r="AX25924" i="15"/>
  <c r="AW25925" i="15"/>
  <c r="AX25925" i="15"/>
  <c r="AW25926" i="15"/>
  <c r="AX25926" i="15"/>
  <c r="AW25927" i="15"/>
  <c r="AX25927" i="15"/>
  <c r="AW25928" i="15"/>
  <c r="AX25928" i="15"/>
  <c r="AW25929" i="15"/>
  <c r="AX25929" i="15"/>
  <c r="AW25930" i="15"/>
  <c r="AX25930" i="15"/>
  <c r="AW25931" i="15"/>
  <c r="AX25931" i="15"/>
  <c r="AW25932" i="15"/>
  <c r="AX25932" i="15"/>
  <c r="AW25933" i="15"/>
  <c r="AX25933" i="15"/>
  <c r="AW25934" i="15"/>
  <c r="AX25934" i="15"/>
  <c r="AW25935" i="15"/>
  <c r="AX25935" i="15"/>
  <c r="AW25936" i="15"/>
  <c r="AX25936" i="15"/>
  <c r="AW25937" i="15"/>
  <c r="AX25937" i="15"/>
  <c r="AW25938" i="15"/>
  <c r="AX25938" i="15"/>
  <c r="AW25939" i="15"/>
  <c r="AX25939" i="15"/>
  <c r="AW25940" i="15"/>
  <c r="AX25940" i="15"/>
  <c r="AW25941" i="15"/>
  <c r="AX25941" i="15"/>
  <c r="AW25942" i="15"/>
  <c r="AX25942" i="15"/>
  <c r="AW25943" i="15"/>
  <c r="AX25943" i="15"/>
  <c r="AW25944" i="15"/>
  <c r="AX25944" i="15"/>
  <c r="AW25945" i="15"/>
  <c r="AX25945" i="15"/>
  <c r="AW25946" i="15"/>
  <c r="AX25946" i="15"/>
  <c r="AW25947" i="15"/>
  <c r="AX25947" i="15"/>
  <c r="AW25948" i="15"/>
  <c r="AX25948" i="15"/>
  <c r="AW25949" i="15"/>
  <c r="AX25949" i="15"/>
  <c r="AW25950" i="15"/>
  <c r="AX25950" i="15"/>
  <c r="AW25951" i="15"/>
  <c r="AX25951" i="15"/>
  <c r="AW25952" i="15"/>
  <c r="AX25952" i="15"/>
  <c r="AW25953" i="15"/>
  <c r="AX25953" i="15"/>
  <c r="AW25954" i="15"/>
  <c r="AX25954" i="15"/>
  <c r="AW25955" i="15"/>
  <c r="AX25955" i="15"/>
  <c r="AW25956" i="15"/>
  <c r="AX25956" i="15"/>
  <c r="AW25957" i="15"/>
  <c r="AX25957" i="15"/>
  <c r="AW25958" i="15"/>
  <c r="AX25958" i="15"/>
  <c r="AW25959" i="15"/>
  <c r="AX25959" i="15"/>
  <c r="AW25960" i="15"/>
  <c r="AX25960" i="15"/>
  <c r="AW25961" i="15"/>
  <c r="AX25961" i="15"/>
  <c r="AW25962" i="15"/>
  <c r="AX25962" i="15"/>
  <c r="AW25963" i="15"/>
  <c r="AX25963" i="15"/>
  <c r="AW25964" i="15"/>
  <c r="AX25964" i="15"/>
  <c r="AW25965" i="15"/>
  <c r="AX25965" i="15"/>
  <c r="AW25966" i="15"/>
  <c r="AX25966" i="15"/>
  <c r="AW25967" i="15"/>
  <c r="AX25967" i="15"/>
  <c r="AW25968" i="15"/>
  <c r="AX25968" i="15"/>
  <c r="AW25969" i="15"/>
  <c r="AX25969" i="15"/>
  <c r="AW25970" i="15"/>
  <c r="AX25970" i="15"/>
  <c r="AW25971" i="15"/>
  <c r="AX25971" i="15"/>
  <c r="AW25972" i="15"/>
  <c r="AX25972" i="15"/>
  <c r="AW25973" i="15"/>
  <c r="AX25973" i="15"/>
  <c r="AW25974" i="15"/>
  <c r="AX25974" i="15"/>
  <c r="AW25975" i="15"/>
  <c r="AX25975" i="15"/>
  <c r="AW25976" i="15"/>
  <c r="AX25976" i="15"/>
  <c r="AW25977" i="15"/>
  <c r="AX25977" i="15"/>
  <c r="AW25978" i="15"/>
  <c r="AX25978" i="15"/>
  <c r="AW25979" i="15"/>
  <c r="AX25979" i="15"/>
  <c r="AW25980" i="15"/>
  <c r="AX25980" i="15"/>
  <c r="AW25981" i="15"/>
  <c r="AX25981" i="15"/>
  <c r="AW25982" i="15"/>
  <c r="AX25982" i="15"/>
  <c r="AW25983" i="15"/>
  <c r="AX25983" i="15"/>
  <c r="AW25984" i="15"/>
  <c r="AX25984" i="15"/>
  <c r="AW25985" i="15"/>
  <c r="AX25985" i="15"/>
  <c r="AW25986" i="15"/>
  <c r="AX25986" i="15"/>
  <c r="AW25987" i="15"/>
  <c r="AX25987" i="15"/>
  <c r="AW25988" i="15"/>
  <c r="AX25988" i="15"/>
  <c r="AW25989" i="15"/>
  <c r="AX25989" i="15"/>
  <c r="AW25990" i="15"/>
  <c r="AX25990" i="15"/>
  <c r="AW25991" i="15"/>
  <c r="AX25991" i="15"/>
  <c r="AW25992" i="15"/>
  <c r="AX25992" i="15"/>
  <c r="AW25993" i="15"/>
  <c r="AX25993" i="15"/>
  <c r="AW25994" i="15"/>
  <c r="AX25994" i="15"/>
  <c r="AW25995" i="15"/>
  <c r="AX25995" i="15"/>
  <c r="AW25996" i="15"/>
  <c r="AX25996" i="15"/>
  <c r="AW25997" i="15"/>
  <c r="AX25997" i="15"/>
  <c r="AW25998" i="15"/>
  <c r="AX25998" i="15"/>
  <c r="AW25999" i="15"/>
  <c r="AX25999" i="15"/>
  <c r="AW26000" i="15"/>
  <c r="AX26000" i="15"/>
  <c r="AW26001" i="15"/>
  <c r="AX26001" i="15"/>
  <c r="AW26002" i="15"/>
  <c r="AX26002" i="15"/>
  <c r="AW26003" i="15"/>
  <c r="AX26003" i="15"/>
  <c r="AW26004" i="15"/>
  <c r="AX26004" i="15"/>
  <c r="AW26005" i="15"/>
  <c r="AX26005" i="15"/>
  <c r="AW26006" i="15"/>
  <c r="AX26006" i="15"/>
  <c r="AW26007" i="15"/>
  <c r="AX26007" i="15"/>
  <c r="AW26008" i="15"/>
  <c r="AX26008" i="15"/>
  <c r="AW26009" i="15"/>
  <c r="AX26009" i="15"/>
  <c r="AW26010" i="15"/>
  <c r="AX26010" i="15"/>
  <c r="AW26011" i="15"/>
  <c r="AX26011" i="15"/>
  <c r="AW26012" i="15"/>
  <c r="AX26012" i="15"/>
  <c r="AW26013" i="15"/>
  <c r="AX26013" i="15"/>
  <c r="AW26014" i="15"/>
  <c r="AX26014" i="15"/>
  <c r="AW26015" i="15"/>
  <c r="AX26015" i="15"/>
  <c r="AW26016" i="15"/>
  <c r="AX26016" i="15"/>
  <c r="AW26017" i="15"/>
  <c r="AX26017" i="15"/>
  <c r="AW26018" i="15"/>
  <c r="AX26018" i="15"/>
  <c r="AW26019" i="15"/>
  <c r="AX26019" i="15"/>
  <c r="AW26020" i="15"/>
  <c r="AX26020" i="15"/>
  <c r="AW26021" i="15"/>
  <c r="AX26021" i="15"/>
  <c r="AW26022" i="15"/>
  <c r="AX26022" i="15"/>
  <c r="AW26023" i="15"/>
  <c r="AX26023" i="15"/>
  <c r="AW26024" i="15"/>
  <c r="AX26024" i="15"/>
  <c r="AW26025" i="15"/>
  <c r="AX26025" i="15"/>
  <c r="AW26026" i="15"/>
  <c r="AX26026" i="15"/>
  <c r="AW26027" i="15"/>
  <c r="AX26027" i="15"/>
  <c r="AW26028" i="15"/>
  <c r="AX26028" i="15"/>
  <c r="AW26029" i="15"/>
  <c r="AX26029" i="15"/>
  <c r="AW26030" i="15"/>
  <c r="AX26030" i="15"/>
  <c r="AW26031" i="15"/>
  <c r="AX26031" i="15"/>
  <c r="AW26032" i="15"/>
  <c r="AX26032" i="15"/>
  <c r="AW26033" i="15"/>
  <c r="AX26033" i="15"/>
  <c r="AW26034" i="15"/>
  <c r="AX26034" i="15"/>
  <c r="AW26035" i="15"/>
  <c r="AX26035" i="15"/>
  <c r="AW26036" i="15"/>
  <c r="AX26036" i="15"/>
  <c r="AW26037" i="15"/>
  <c r="AX26037" i="15"/>
  <c r="AW26038" i="15"/>
  <c r="AX26038" i="15"/>
  <c r="AW26039" i="15"/>
  <c r="AX26039" i="15"/>
  <c r="AW26040" i="15"/>
  <c r="AX26040" i="15"/>
  <c r="AW26041" i="15"/>
  <c r="AX26041" i="15"/>
  <c r="AW26042" i="15"/>
  <c r="AX26042" i="15"/>
  <c r="AW26043" i="15"/>
  <c r="AX26043" i="15"/>
  <c r="AW26044" i="15"/>
  <c r="AX26044" i="15"/>
  <c r="AW26045" i="15"/>
  <c r="AX26045" i="15"/>
  <c r="AW26046" i="15"/>
  <c r="AX26046" i="15"/>
  <c r="AW26047" i="15"/>
  <c r="AX26047" i="15"/>
  <c r="AW26048" i="15"/>
  <c r="AX26048" i="15"/>
  <c r="AW26049" i="15"/>
  <c r="AX26049" i="15"/>
  <c r="AW26050" i="15"/>
  <c r="AX26050" i="15"/>
  <c r="AW26051" i="15"/>
  <c r="AX26051" i="15"/>
  <c r="AW26052" i="15"/>
  <c r="AX26052" i="15"/>
  <c r="AW26053" i="15"/>
  <c r="AX26053" i="15"/>
  <c r="AW26054" i="15"/>
  <c r="AX26054" i="15"/>
  <c r="AW26055" i="15"/>
  <c r="AX26055" i="15"/>
  <c r="AW26056" i="15"/>
  <c r="AX26056" i="15"/>
  <c r="AW26057" i="15"/>
  <c r="AX26057" i="15"/>
  <c r="AW26058" i="15"/>
  <c r="AX26058" i="15"/>
  <c r="AW26059" i="15"/>
  <c r="AX26059" i="15"/>
  <c r="AW26060" i="15"/>
  <c r="AX26060" i="15"/>
  <c r="AW26061" i="15"/>
  <c r="AX26061" i="15"/>
  <c r="AW26062" i="15"/>
  <c r="AX26062" i="15"/>
  <c r="AW26063" i="15"/>
  <c r="AX26063" i="15"/>
  <c r="AW26064" i="15"/>
  <c r="AX26064" i="15"/>
  <c r="AW26065" i="15"/>
  <c r="AX26065" i="15"/>
  <c r="AW26066" i="15"/>
  <c r="AX26066" i="15"/>
  <c r="AW26067" i="15"/>
  <c r="AX26067" i="15"/>
  <c r="AW26068" i="15"/>
  <c r="AX26068" i="15"/>
  <c r="AW26069" i="15"/>
  <c r="AX26069" i="15"/>
  <c r="AW26070" i="15"/>
  <c r="AX26070" i="15"/>
  <c r="AW26071" i="15"/>
  <c r="AX26071" i="15"/>
  <c r="AW26072" i="15"/>
  <c r="AX26072" i="15"/>
  <c r="AW26073" i="15"/>
  <c r="AX26073" i="15"/>
  <c r="AW26074" i="15"/>
  <c r="AX26074" i="15"/>
  <c r="AW26075" i="15"/>
  <c r="AX26075" i="15"/>
  <c r="AW26076" i="15"/>
  <c r="AX26076" i="15"/>
  <c r="AW26077" i="15"/>
  <c r="AX26077" i="15"/>
  <c r="AW26078" i="15"/>
  <c r="AX26078" i="15"/>
  <c r="AW26079" i="15"/>
  <c r="AX26079" i="15"/>
  <c r="AW26080" i="15"/>
  <c r="AX26080" i="15"/>
  <c r="AW26081" i="15"/>
  <c r="AX26081" i="15"/>
  <c r="AW26082" i="15"/>
  <c r="AX26082" i="15"/>
  <c r="AW26083" i="15"/>
  <c r="AX26083" i="15"/>
  <c r="AW26084" i="15"/>
  <c r="AX26084" i="15"/>
  <c r="AW26085" i="15"/>
  <c r="AX26085" i="15"/>
  <c r="AW26086" i="15"/>
  <c r="AX26086" i="15"/>
  <c r="AW26087" i="15"/>
  <c r="AX26087" i="15"/>
  <c r="AW26088" i="15"/>
  <c r="AX26088" i="15"/>
  <c r="AW26089" i="15"/>
  <c r="AX26089" i="15"/>
  <c r="AW26090" i="15"/>
  <c r="AX26090" i="15"/>
  <c r="AW26091" i="15"/>
  <c r="AX26091" i="15"/>
  <c r="AW26092" i="15"/>
  <c r="AX26092" i="15"/>
  <c r="AW26093" i="15"/>
  <c r="AX26093" i="15"/>
  <c r="AW26094" i="15"/>
  <c r="AX26094" i="15"/>
  <c r="AW26095" i="15"/>
  <c r="AX26095" i="15"/>
  <c r="AW26096" i="15"/>
  <c r="AX26096" i="15"/>
  <c r="AW26097" i="15"/>
  <c r="AX26097" i="15"/>
  <c r="AW26098" i="15"/>
  <c r="AX26098" i="15"/>
  <c r="AW26099" i="15"/>
  <c r="AX26099" i="15"/>
  <c r="AW26100" i="15"/>
  <c r="AX26100" i="15"/>
  <c r="AW26101" i="15"/>
  <c r="AX26101" i="15"/>
  <c r="AW26102" i="15"/>
  <c r="AX26102" i="15"/>
  <c r="AW26103" i="15"/>
  <c r="AX26103" i="15"/>
  <c r="AW26104" i="15"/>
  <c r="AX26104" i="15"/>
  <c r="AW26105" i="15"/>
  <c r="AX26105" i="15"/>
  <c r="AW26106" i="15"/>
  <c r="AX26106" i="15"/>
  <c r="AW26107" i="15"/>
  <c r="AX26107" i="15"/>
  <c r="AW26108" i="15"/>
  <c r="AX26108" i="15"/>
  <c r="AW26109" i="15"/>
  <c r="AX26109" i="15"/>
  <c r="AW26110" i="15"/>
  <c r="AX26110" i="15"/>
  <c r="AW26111" i="15"/>
  <c r="AX26111" i="15"/>
  <c r="AW26112" i="15"/>
  <c r="AX26112" i="15"/>
  <c r="AW26113" i="15"/>
  <c r="AX26113" i="15"/>
  <c r="AW26114" i="15"/>
  <c r="AX26114" i="15"/>
  <c r="AW26115" i="15"/>
  <c r="AX26115" i="15"/>
  <c r="AW26116" i="15"/>
  <c r="AX26116" i="15"/>
  <c r="AW26117" i="15"/>
  <c r="AX26117" i="15"/>
  <c r="AW26118" i="15"/>
  <c r="AX26118" i="15"/>
  <c r="AW26119" i="15"/>
  <c r="AX26119" i="15"/>
  <c r="AW26120" i="15"/>
  <c r="AX26120" i="15"/>
  <c r="AW26121" i="15"/>
  <c r="AX26121" i="15"/>
  <c r="AW26122" i="15"/>
  <c r="AX26122" i="15"/>
  <c r="AW26123" i="15"/>
  <c r="AX26123" i="15"/>
  <c r="AW26124" i="15"/>
  <c r="AX26124" i="15"/>
  <c r="AW26125" i="15"/>
  <c r="AX26125" i="15"/>
  <c r="AW26126" i="15"/>
  <c r="AX26126" i="15"/>
  <c r="AW26127" i="15"/>
  <c r="AX26127" i="15"/>
  <c r="AW26128" i="15"/>
  <c r="AX26128" i="15"/>
  <c r="AW26129" i="15"/>
  <c r="AX26129" i="15"/>
  <c r="AW26130" i="15"/>
  <c r="AX26130" i="15"/>
  <c r="AW26131" i="15"/>
  <c r="AX26131" i="15"/>
  <c r="AW26132" i="15"/>
  <c r="AX26132" i="15"/>
  <c r="AW26133" i="15"/>
  <c r="AX26133" i="15"/>
  <c r="AW26134" i="15"/>
  <c r="AX26134" i="15"/>
  <c r="AW26135" i="15"/>
  <c r="AX26135" i="15"/>
  <c r="AW26136" i="15"/>
  <c r="AX26136" i="15"/>
  <c r="AW26137" i="15"/>
  <c r="AX26137" i="15"/>
  <c r="AW26138" i="15"/>
  <c r="AX26138" i="15"/>
  <c r="AW26139" i="15"/>
  <c r="AX26139" i="15"/>
  <c r="AW26140" i="15"/>
  <c r="AX26140" i="15"/>
  <c r="AW26141" i="15"/>
  <c r="AX26141" i="15"/>
  <c r="AW26142" i="15"/>
  <c r="AX26142" i="15"/>
  <c r="AW26143" i="15"/>
  <c r="AX26143" i="15"/>
  <c r="AW26144" i="15"/>
  <c r="AX26144" i="15"/>
  <c r="AW26145" i="15"/>
  <c r="AX26145" i="15"/>
  <c r="AW26146" i="15"/>
  <c r="AX26146" i="15"/>
  <c r="AW26147" i="15"/>
  <c r="AX26147" i="15"/>
  <c r="AW26148" i="15"/>
  <c r="AX26148" i="15"/>
  <c r="AW26149" i="15"/>
  <c r="AX26149" i="15"/>
  <c r="AW26150" i="15"/>
  <c r="AX26150" i="15"/>
  <c r="AW26151" i="15"/>
  <c r="AX26151" i="15"/>
  <c r="AW26152" i="15"/>
  <c r="AX26152" i="15"/>
  <c r="AW26153" i="15"/>
  <c r="AX26153" i="15"/>
  <c r="AW26154" i="15"/>
  <c r="AX26154" i="15"/>
  <c r="AW26155" i="15"/>
  <c r="AX26155" i="15"/>
  <c r="AW26156" i="15"/>
  <c r="AX26156" i="15"/>
  <c r="AW26157" i="15"/>
  <c r="AX26157" i="15"/>
  <c r="AW26158" i="15"/>
  <c r="AX26158" i="15"/>
  <c r="AW26159" i="15"/>
  <c r="AX26159" i="15"/>
  <c r="AW26160" i="15"/>
  <c r="AX26160" i="15"/>
  <c r="AW26161" i="15"/>
  <c r="AX26161" i="15"/>
  <c r="AW26162" i="15"/>
  <c r="AX26162" i="15"/>
  <c r="AW26163" i="15"/>
  <c r="AX26163" i="15"/>
  <c r="AW26164" i="15"/>
  <c r="AX26164" i="15"/>
  <c r="AW26165" i="15"/>
  <c r="AX26165" i="15"/>
  <c r="AW26166" i="15"/>
  <c r="AX26166" i="15"/>
  <c r="AW26167" i="15"/>
  <c r="AX26167" i="15"/>
  <c r="AW26168" i="15"/>
  <c r="AX26168" i="15"/>
  <c r="AW26169" i="15"/>
  <c r="AX26169" i="15"/>
  <c r="AW26170" i="15"/>
  <c r="AX26170" i="15"/>
  <c r="AW26171" i="15"/>
  <c r="AX26171" i="15"/>
  <c r="AW26172" i="15"/>
  <c r="AX26172" i="15"/>
  <c r="AW26173" i="15"/>
  <c r="AX26173" i="15"/>
  <c r="AW26174" i="15"/>
  <c r="AX26174" i="15"/>
  <c r="AW26175" i="15"/>
  <c r="AX26175" i="15"/>
  <c r="AW26176" i="15"/>
  <c r="AX26176" i="15"/>
  <c r="AW26177" i="15"/>
  <c r="AX26177" i="15"/>
  <c r="AW26178" i="15"/>
  <c r="AX26178" i="15"/>
  <c r="AW26179" i="15"/>
  <c r="AX26179" i="15"/>
  <c r="AW26180" i="15"/>
  <c r="AX26180" i="15"/>
  <c r="AW26181" i="15"/>
  <c r="AX26181" i="15"/>
  <c r="AW26182" i="15"/>
  <c r="AX26182" i="15"/>
  <c r="AW26183" i="15"/>
  <c r="AX26183" i="15"/>
  <c r="AW26184" i="15"/>
  <c r="AX26184" i="15"/>
  <c r="AW26185" i="15"/>
  <c r="AX26185" i="15"/>
  <c r="AW26186" i="15"/>
  <c r="AX26186" i="15"/>
  <c r="AW26187" i="15"/>
  <c r="AX26187" i="15"/>
  <c r="AW26188" i="15"/>
  <c r="AX26188" i="15"/>
  <c r="AW26189" i="15"/>
  <c r="AX26189" i="15"/>
  <c r="AW26190" i="15"/>
  <c r="AX26190" i="15"/>
  <c r="AW26191" i="15"/>
  <c r="AX26191" i="15"/>
  <c r="AW26192" i="15"/>
  <c r="AX26192" i="15"/>
  <c r="AW26193" i="15"/>
  <c r="AX26193" i="15"/>
  <c r="AW26194" i="15"/>
  <c r="AX26194" i="15"/>
  <c r="AW26195" i="15"/>
  <c r="AX26195" i="15"/>
  <c r="AW26196" i="15"/>
  <c r="AX26196" i="15"/>
  <c r="AW26197" i="15"/>
  <c r="AX26197" i="15"/>
  <c r="AW26198" i="15"/>
  <c r="AX26198" i="15"/>
  <c r="AW26199" i="15"/>
  <c r="AX26199" i="15"/>
  <c r="AW26200" i="15"/>
  <c r="AX26200" i="15"/>
  <c r="AW26201" i="15"/>
  <c r="AX26201" i="15"/>
  <c r="AW26202" i="15"/>
  <c r="AX26202" i="15"/>
  <c r="AW26203" i="15"/>
  <c r="AX26203" i="15"/>
  <c r="AW26204" i="15"/>
  <c r="AX26204" i="15"/>
  <c r="AW26205" i="15"/>
  <c r="AX26205" i="15"/>
  <c r="AW26206" i="15"/>
  <c r="AX26206" i="15"/>
  <c r="AW26207" i="15"/>
  <c r="AX26207" i="15"/>
  <c r="AW26208" i="15"/>
  <c r="AX26208" i="15"/>
  <c r="AW26209" i="15"/>
  <c r="AX26209" i="15"/>
  <c r="AW26210" i="15"/>
  <c r="AX26210" i="15"/>
  <c r="AW26211" i="15"/>
  <c r="AX26211" i="15"/>
  <c r="AW26212" i="15"/>
  <c r="AX26212" i="15"/>
  <c r="AW26213" i="15"/>
  <c r="AX26213" i="15"/>
  <c r="AW26214" i="15"/>
  <c r="AX26214" i="15"/>
  <c r="AW26215" i="15"/>
  <c r="AX26215" i="15"/>
  <c r="AW26216" i="15"/>
  <c r="AX26216" i="15"/>
  <c r="AW26217" i="15"/>
  <c r="AX26217" i="15"/>
  <c r="AW26218" i="15"/>
  <c r="AX26218" i="15"/>
  <c r="AW26219" i="15"/>
  <c r="AX26219" i="15"/>
  <c r="AW26220" i="15"/>
  <c r="AX26220" i="15"/>
  <c r="AW26221" i="15"/>
  <c r="AX26221" i="15"/>
  <c r="AW26222" i="15"/>
  <c r="AX26222" i="15"/>
  <c r="AW26223" i="15"/>
  <c r="AX26223" i="15"/>
  <c r="AW26224" i="15"/>
  <c r="AX26224" i="15"/>
  <c r="AW26225" i="15"/>
  <c r="AX26225" i="15"/>
  <c r="AW26226" i="15"/>
  <c r="AX26226" i="15"/>
  <c r="AW26227" i="15"/>
  <c r="AX26227" i="15"/>
  <c r="AW26228" i="15"/>
  <c r="AX26228" i="15"/>
  <c r="AW26229" i="15"/>
  <c r="AX26229" i="15"/>
  <c r="AW26230" i="15"/>
  <c r="AX26230" i="15"/>
  <c r="AW26231" i="15"/>
  <c r="AX26231" i="15"/>
  <c r="AW26232" i="15"/>
  <c r="AX26232" i="15"/>
  <c r="AW26233" i="15"/>
  <c r="AX26233" i="15"/>
  <c r="AW26234" i="15"/>
  <c r="AX26234" i="15"/>
  <c r="AW26235" i="15"/>
  <c r="AX26235" i="15"/>
  <c r="AW26236" i="15"/>
  <c r="AX26236" i="15"/>
  <c r="AW26237" i="15"/>
  <c r="AX26237" i="15"/>
  <c r="AW26238" i="15"/>
  <c r="AX26238" i="15"/>
  <c r="AW26239" i="15"/>
  <c r="AX26239" i="15"/>
  <c r="AW26240" i="15"/>
  <c r="AX26240" i="15"/>
  <c r="AW26241" i="15"/>
  <c r="AX26241" i="15"/>
  <c r="AW26242" i="15"/>
  <c r="AX26242" i="15"/>
  <c r="AW26243" i="15"/>
  <c r="AX26243" i="15"/>
  <c r="AW26244" i="15"/>
  <c r="AX26244" i="15"/>
  <c r="AW26245" i="15"/>
  <c r="AX26245" i="15"/>
  <c r="AW26246" i="15"/>
  <c r="AX26246" i="15"/>
  <c r="AW26247" i="15"/>
  <c r="AX26247" i="15"/>
  <c r="AW26248" i="15"/>
  <c r="AX26248" i="15"/>
  <c r="AW26249" i="15"/>
  <c r="AX26249" i="15"/>
  <c r="AW26250" i="15"/>
  <c r="AX26250" i="15"/>
  <c r="AW26251" i="15"/>
  <c r="AX26251" i="15"/>
  <c r="AW26252" i="15"/>
  <c r="AX26252" i="15"/>
  <c r="AW26253" i="15"/>
  <c r="AX26253" i="15"/>
  <c r="AW26254" i="15"/>
  <c r="AX26254" i="15"/>
  <c r="AW26255" i="15"/>
  <c r="AX26255" i="15"/>
  <c r="AW26256" i="15"/>
  <c r="AX26256" i="15"/>
  <c r="AW26257" i="15"/>
  <c r="AX26257" i="15"/>
  <c r="AW26258" i="15"/>
  <c r="AX26258" i="15"/>
  <c r="AW26259" i="15"/>
  <c r="AX26259" i="15"/>
  <c r="AW26260" i="15"/>
  <c r="AX26260" i="15"/>
  <c r="AW26261" i="15"/>
  <c r="AX26261" i="15"/>
  <c r="AW26262" i="15"/>
  <c r="AX26262" i="15"/>
  <c r="AW26263" i="15"/>
  <c r="AX26263" i="15"/>
  <c r="AW26264" i="15"/>
  <c r="AX26264" i="15"/>
  <c r="AW26265" i="15"/>
  <c r="AX26265" i="15"/>
  <c r="AW26266" i="15"/>
  <c r="AX26266" i="15"/>
  <c r="AW26267" i="15"/>
  <c r="AX26267" i="15"/>
  <c r="AW26268" i="15"/>
  <c r="AX26268" i="15"/>
  <c r="AW26269" i="15"/>
  <c r="AX26269" i="15"/>
  <c r="AW26270" i="15"/>
  <c r="AX26270" i="15"/>
  <c r="AW26271" i="15"/>
  <c r="AX26271" i="15"/>
  <c r="AW26272" i="15"/>
  <c r="AX26272" i="15"/>
  <c r="AW26273" i="15"/>
  <c r="AX26273" i="15"/>
  <c r="AW26274" i="15"/>
  <c r="AX26274" i="15"/>
  <c r="AW26275" i="15"/>
  <c r="AX26275" i="15"/>
  <c r="AW26276" i="15"/>
  <c r="AX26276" i="15"/>
  <c r="AW26277" i="15"/>
  <c r="AX26277" i="15"/>
  <c r="AW26278" i="15"/>
  <c r="AX26278" i="15"/>
  <c r="AW26279" i="15"/>
  <c r="AX26279" i="15"/>
  <c r="AW26280" i="15"/>
  <c r="AX26280" i="15"/>
  <c r="AW26281" i="15"/>
  <c r="AX26281" i="15"/>
  <c r="AW26282" i="15"/>
  <c r="AX26282" i="15"/>
  <c r="AW26283" i="15"/>
  <c r="AX26283" i="15"/>
  <c r="AW26284" i="15"/>
  <c r="AX26284" i="15"/>
  <c r="AW26285" i="15"/>
  <c r="AX26285" i="15"/>
  <c r="AW26286" i="15"/>
  <c r="AX26286" i="15"/>
  <c r="AW26287" i="15"/>
  <c r="AX26287" i="15"/>
  <c r="AW26288" i="15"/>
  <c r="AX26288" i="15"/>
  <c r="AW26289" i="15"/>
  <c r="AX26289" i="15"/>
  <c r="AW26290" i="15"/>
  <c r="AX26290" i="15"/>
  <c r="AW26291" i="15"/>
  <c r="AX26291" i="15"/>
  <c r="AW26292" i="15"/>
  <c r="AX26292" i="15"/>
  <c r="AW26293" i="15"/>
  <c r="AX26293" i="15"/>
  <c r="AW26294" i="15"/>
  <c r="AX26294" i="15"/>
  <c r="AW26295" i="15"/>
  <c r="AX26295" i="15"/>
  <c r="AW26296" i="15"/>
  <c r="AX26296" i="15"/>
  <c r="AW26297" i="15"/>
  <c r="AX26297" i="15"/>
  <c r="AW26298" i="15"/>
  <c r="AX26298" i="15"/>
  <c r="AW26299" i="15"/>
  <c r="AX26299" i="15"/>
  <c r="AW26300" i="15"/>
  <c r="AX26300" i="15"/>
  <c r="AW26301" i="15"/>
  <c r="AX26301" i="15"/>
  <c r="AW26302" i="15"/>
  <c r="AX26302" i="15"/>
  <c r="AW26303" i="15"/>
  <c r="AX26303" i="15"/>
  <c r="AW26304" i="15"/>
  <c r="AX26304" i="15"/>
  <c r="AW26305" i="15"/>
  <c r="AX26305" i="15"/>
  <c r="AW26306" i="15"/>
  <c r="AX26306" i="15"/>
  <c r="AW26307" i="15"/>
  <c r="AX26307" i="15"/>
  <c r="AW26308" i="15"/>
  <c r="AX26308" i="15"/>
  <c r="AW26309" i="15"/>
  <c r="AX26309" i="15"/>
  <c r="AW26310" i="15"/>
  <c r="AX26310" i="15"/>
  <c r="AW26311" i="15"/>
  <c r="AX26311" i="15"/>
  <c r="AW26312" i="15"/>
  <c r="AX26312" i="15"/>
  <c r="AW26313" i="15"/>
  <c r="AX26313" i="15"/>
  <c r="AW26314" i="15"/>
  <c r="AX26314" i="15"/>
  <c r="AW26315" i="15"/>
  <c r="AX26315" i="15"/>
  <c r="AW26316" i="15"/>
  <c r="AX26316" i="15"/>
  <c r="AW26317" i="15"/>
  <c r="AX26317" i="15"/>
  <c r="AW26318" i="15"/>
  <c r="AX26318" i="15"/>
  <c r="AW26319" i="15"/>
  <c r="AX26319" i="15"/>
  <c r="AW26320" i="15"/>
  <c r="AX26320" i="15"/>
  <c r="AW26321" i="15"/>
  <c r="AX26321" i="15"/>
  <c r="AW26322" i="15"/>
  <c r="AX26322" i="15"/>
  <c r="AW26323" i="15"/>
  <c r="AX26323" i="15"/>
  <c r="AW26324" i="15"/>
  <c r="AX26324" i="15"/>
  <c r="AW26325" i="15"/>
  <c r="AX26325" i="15"/>
  <c r="AW26326" i="15"/>
  <c r="AX26326" i="15"/>
  <c r="AW26327" i="15"/>
  <c r="AX26327" i="15"/>
  <c r="AW26328" i="15"/>
  <c r="AX26328" i="15"/>
  <c r="AW26329" i="15"/>
  <c r="AX26329" i="15"/>
  <c r="AW26330" i="15"/>
  <c r="AX26330" i="15"/>
  <c r="AW26331" i="15"/>
  <c r="AX26331" i="15"/>
  <c r="AW26332" i="15"/>
  <c r="AX26332" i="15"/>
  <c r="AW26333" i="15"/>
  <c r="AX26333" i="15"/>
  <c r="AW26334" i="15"/>
  <c r="AX26334" i="15"/>
  <c r="AW26335" i="15"/>
  <c r="AX26335" i="15"/>
  <c r="AW26336" i="15"/>
  <c r="AX26336" i="15"/>
  <c r="AW26337" i="15"/>
  <c r="AX26337" i="15"/>
  <c r="AW26338" i="15"/>
  <c r="AX26338" i="15"/>
  <c r="AW26339" i="15"/>
  <c r="AX26339" i="15"/>
  <c r="AW26340" i="15"/>
  <c r="AX26340" i="15"/>
  <c r="AW26341" i="15"/>
  <c r="AX26341" i="15"/>
  <c r="AW26342" i="15"/>
  <c r="AX26342" i="15"/>
  <c r="AW26343" i="15"/>
  <c r="AX26343" i="15"/>
  <c r="AW26344" i="15"/>
  <c r="AX26344" i="15"/>
  <c r="AW26345" i="15"/>
  <c r="AX26345" i="15"/>
  <c r="AW26346" i="15"/>
  <c r="AX26346" i="15"/>
  <c r="AW26347" i="15"/>
  <c r="AX26347" i="15"/>
  <c r="AW26348" i="15"/>
  <c r="AX26348" i="15"/>
  <c r="AW26349" i="15"/>
  <c r="AX26349" i="15"/>
  <c r="AW26350" i="15"/>
  <c r="AX26350" i="15"/>
  <c r="AW26351" i="15"/>
  <c r="AX26351" i="15"/>
  <c r="AW26352" i="15"/>
  <c r="AX26352" i="15"/>
  <c r="AW26353" i="15"/>
  <c r="AX26353" i="15"/>
  <c r="AW26354" i="15"/>
  <c r="AX26354" i="15"/>
  <c r="AW26355" i="15"/>
  <c r="AX26355" i="15"/>
  <c r="AW26356" i="15"/>
  <c r="AX26356" i="15"/>
  <c r="AW26357" i="15"/>
  <c r="AX26357" i="15"/>
  <c r="AW26358" i="15"/>
  <c r="AX26358" i="15"/>
  <c r="AW26359" i="15"/>
  <c r="AX26359" i="15"/>
  <c r="AW26360" i="15"/>
  <c r="AX26360" i="15"/>
  <c r="AW26361" i="15"/>
  <c r="AX26361" i="15"/>
  <c r="AW26362" i="15"/>
  <c r="AX26362" i="15"/>
  <c r="AW26363" i="15"/>
  <c r="AX26363" i="15"/>
  <c r="AW26364" i="15"/>
  <c r="AX26364" i="15"/>
  <c r="AW26365" i="15"/>
  <c r="AX26365" i="15"/>
  <c r="AW26366" i="15"/>
  <c r="AX26366" i="15"/>
  <c r="AW26367" i="15"/>
  <c r="AX26367" i="15"/>
  <c r="AW26368" i="15"/>
  <c r="AX26368" i="15"/>
  <c r="AW26369" i="15"/>
  <c r="AX26369" i="15"/>
  <c r="AW26370" i="15"/>
  <c r="AX26370" i="15"/>
  <c r="AW26371" i="15"/>
  <c r="AX26371" i="15"/>
  <c r="AW26372" i="15"/>
  <c r="AX26372" i="15"/>
  <c r="AW26373" i="15"/>
  <c r="AX26373" i="15"/>
  <c r="AW26374" i="15"/>
  <c r="AX26374" i="15"/>
  <c r="AW26375" i="15"/>
  <c r="AX26375" i="15"/>
  <c r="AW26376" i="15"/>
  <c r="AX26376" i="15"/>
  <c r="AW26377" i="15"/>
  <c r="AX26377" i="15"/>
  <c r="AW26378" i="15"/>
  <c r="AX26378" i="15"/>
  <c r="AW26379" i="15"/>
  <c r="AX26379" i="15"/>
  <c r="AW26380" i="15"/>
  <c r="AX26380" i="15"/>
  <c r="AW26381" i="15"/>
  <c r="AX26381" i="15"/>
  <c r="AW26382" i="15"/>
  <c r="AX26382" i="15"/>
  <c r="AW26383" i="15"/>
  <c r="AX26383" i="15"/>
  <c r="AW26384" i="15"/>
  <c r="AX26384" i="15"/>
  <c r="AW26385" i="15"/>
  <c r="AX26385" i="15"/>
  <c r="AW26386" i="15"/>
  <c r="AX26386" i="15"/>
  <c r="AW26387" i="15"/>
  <c r="AX26387" i="15"/>
  <c r="AW26388" i="15"/>
  <c r="AX26388" i="15"/>
  <c r="AW26389" i="15"/>
  <c r="AX26389" i="15"/>
  <c r="AW26390" i="15"/>
  <c r="AX26390" i="15"/>
  <c r="AW26391" i="15"/>
  <c r="AX26391" i="15"/>
  <c r="AW26392" i="15"/>
  <c r="AX26392" i="15"/>
  <c r="AW26393" i="15"/>
  <c r="AX26393" i="15"/>
  <c r="AW26394" i="15"/>
  <c r="AX26394" i="15"/>
  <c r="AW26395" i="15"/>
  <c r="AX26395" i="15"/>
  <c r="AW26396" i="15"/>
  <c r="AX26396" i="15"/>
  <c r="AW26397" i="15"/>
  <c r="AX26397" i="15"/>
  <c r="AW26398" i="15"/>
  <c r="AX26398" i="15"/>
  <c r="AW26399" i="15"/>
  <c r="AX26399" i="15"/>
  <c r="AW26400" i="15"/>
  <c r="AX26400" i="15"/>
  <c r="AW26401" i="15"/>
  <c r="AX26401" i="15"/>
  <c r="AW26402" i="15"/>
  <c r="AX26402" i="15"/>
  <c r="AW26403" i="15"/>
  <c r="AX26403" i="15"/>
  <c r="AW26404" i="15"/>
  <c r="AX26404" i="15"/>
  <c r="AW26405" i="15"/>
  <c r="AX26405" i="15"/>
  <c r="AW26406" i="15"/>
  <c r="AX26406" i="15"/>
  <c r="AW26407" i="15"/>
  <c r="AX26407" i="15"/>
  <c r="AW26408" i="15"/>
  <c r="AX26408" i="15"/>
  <c r="AW26409" i="15"/>
  <c r="AX26409" i="15"/>
  <c r="AW26410" i="15"/>
  <c r="AX26410" i="15"/>
  <c r="AW26411" i="15"/>
  <c r="AX26411" i="15"/>
  <c r="AW26412" i="15"/>
  <c r="AX26412" i="15"/>
  <c r="AW26413" i="15"/>
  <c r="AX26413" i="15"/>
  <c r="AW26414" i="15"/>
  <c r="AX26414" i="15"/>
  <c r="AW26415" i="15"/>
  <c r="AX26415" i="15"/>
  <c r="AW26416" i="15"/>
  <c r="AX26416" i="15"/>
  <c r="AW26417" i="15"/>
  <c r="AX26417" i="15"/>
  <c r="AW26418" i="15"/>
  <c r="AX26418" i="15"/>
  <c r="AW26419" i="15"/>
  <c r="AX26419" i="15"/>
  <c r="AW26420" i="15"/>
  <c r="AX26420" i="15"/>
  <c r="AW26421" i="15"/>
  <c r="AX26421" i="15"/>
  <c r="AW26422" i="15"/>
  <c r="AX26422" i="15"/>
  <c r="AW26423" i="15"/>
  <c r="AX26423" i="15"/>
  <c r="AW26424" i="15"/>
  <c r="AX26424" i="15"/>
  <c r="AW26425" i="15"/>
  <c r="AX26425" i="15"/>
  <c r="AW26426" i="15"/>
  <c r="AX26426" i="15"/>
  <c r="AW26427" i="15"/>
  <c r="AX26427" i="15"/>
  <c r="AW26428" i="15"/>
  <c r="AX26428" i="15"/>
  <c r="AW26429" i="15"/>
  <c r="AX26429" i="15"/>
  <c r="AW26430" i="15"/>
  <c r="AX26430" i="15"/>
  <c r="AW26431" i="15"/>
  <c r="AX26431" i="15"/>
  <c r="AW26432" i="15"/>
  <c r="AX26432" i="15"/>
  <c r="AW26433" i="15"/>
  <c r="AX26433" i="15"/>
  <c r="AW26434" i="15"/>
  <c r="AX26434" i="15"/>
  <c r="AW26435" i="15"/>
  <c r="AX26435" i="15"/>
  <c r="AW26436" i="15"/>
  <c r="AX26436" i="15"/>
  <c r="AW26437" i="15"/>
  <c r="AX26437" i="15"/>
  <c r="AW26438" i="15"/>
  <c r="AX26438" i="15"/>
  <c r="AW26439" i="15"/>
  <c r="AX26439" i="15"/>
  <c r="AW26440" i="15"/>
  <c r="AX26440" i="15"/>
  <c r="AW26441" i="15"/>
  <c r="AX26441" i="15"/>
  <c r="AW26442" i="15"/>
  <c r="AX26442" i="15"/>
  <c r="AW26443" i="15"/>
  <c r="AX26443" i="15"/>
  <c r="AW26444" i="15"/>
  <c r="AX26444" i="15"/>
  <c r="AW26445" i="15"/>
  <c r="AX26445" i="15"/>
  <c r="AW26446" i="15"/>
  <c r="AX26446" i="15"/>
  <c r="AW26447" i="15"/>
  <c r="AX26447" i="15"/>
  <c r="AW26448" i="15"/>
  <c r="AX26448" i="15"/>
  <c r="AW26449" i="15"/>
  <c r="AX26449" i="15"/>
  <c r="AW26450" i="15"/>
  <c r="AX26450" i="15"/>
  <c r="AW26451" i="15"/>
  <c r="AX26451" i="15"/>
  <c r="AW26452" i="15"/>
  <c r="AX26452" i="15"/>
  <c r="AW26453" i="15"/>
  <c r="AX26453" i="15"/>
  <c r="AW26454" i="15"/>
  <c r="AX26454" i="15"/>
  <c r="AW26455" i="15"/>
  <c r="AX26455" i="15"/>
  <c r="AW26456" i="15"/>
  <c r="AX26456" i="15"/>
  <c r="AW26457" i="15"/>
  <c r="AX26457" i="15"/>
  <c r="AW26458" i="15"/>
  <c r="AX26458" i="15"/>
  <c r="AW26459" i="15"/>
  <c r="AX26459" i="15"/>
  <c r="AW26460" i="15"/>
  <c r="AX26460" i="15"/>
  <c r="AW26461" i="15"/>
  <c r="AX26461" i="15"/>
  <c r="AW26462" i="15"/>
  <c r="AX26462" i="15"/>
  <c r="AW26463" i="15"/>
  <c r="AX26463" i="15"/>
  <c r="AW26464" i="15"/>
  <c r="AX26464" i="15"/>
  <c r="AW26465" i="15"/>
  <c r="AX26465" i="15"/>
  <c r="AW26466" i="15"/>
  <c r="AX26466" i="15"/>
  <c r="AW26467" i="15"/>
  <c r="AX26467" i="15"/>
  <c r="AW26468" i="15"/>
  <c r="AX26468" i="15"/>
  <c r="AW26469" i="15"/>
  <c r="AX26469" i="15"/>
  <c r="AW26470" i="15"/>
  <c r="AX26470" i="15"/>
  <c r="AW26471" i="15"/>
  <c r="AX26471" i="15"/>
  <c r="AW26472" i="15"/>
  <c r="AX26472" i="15"/>
  <c r="AW26473" i="15"/>
  <c r="AX26473" i="15"/>
  <c r="AW26474" i="15"/>
  <c r="AX26474" i="15"/>
  <c r="AW26475" i="15"/>
  <c r="AX26475" i="15"/>
  <c r="AW26476" i="15"/>
  <c r="AX26476" i="15"/>
  <c r="AW26477" i="15"/>
  <c r="AX26477" i="15"/>
  <c r="AW26478" i="15"/>
  <c r="AX26478" i="15"/>
  <c r="AW26479" i="15"/>
  <c r="AX26479" i="15"/>
  <c r="AW26480" i="15"/>
  <c r="AX26480" i="15"/>
  <c r="AW26481" i="15"/>
  <c r="AX26481" i="15"/>
  <c r="AW26482" i="15"/>
  <c r="AX26482" i="15"/>
  <c r="AW26483" i="15"/>
  <c r="AX26483" i="15"/>
  <c r="AW26484" i="15"/>
  <c r="AX26484" i="15"/>
  <c r="AW26485" i="15"/>
  <c r="AX26485" i="15"/>
  <c r="AW26486" i="15"/>
  <c r="AX26486" i="15"/>
  <c r="AW26487" i="15"/>
  <c r="AX26487" i="15"/>
  <c r="AW26488" i="15"/>
  <c r="AX26488" i="15"/>
  <c r="AW26489" i="15"/>
  <c r="AX26489" i="15"/>
  <c r="AW26490" i="15"/>
  <c r="AX26490" i="15"/>
  <c r="AW26491" i="15"/>
  <c r="AX26491" i="15"/>
  <c r="AW26492" i="15"/>
  <c r="AX26492" i="15"/>
  <c r="AW26493" i="15"/>
  <c r="AX26493" i="15"/>
  <c r="AW26494" i="15"/>
  <c r="AX26494" i="15"/>
  <c r="AW26495" i="15"/>
  <c r="AX26495" i="15"/>
  <c r="AW26496" i="15"/>
  <c r="AX26496" i="15"/>
  <c r="AW26497" i="15"/>
  <c r="AX26497" i="15"/>
  <c r="AW26498" i="15"/>
  <c r="AX26498" i="15"/>
  <c r="AW26499" i="15"/>
  <c r="AX26499" i="15"/>
  <c r="AW26500" i="15"/>
  <c r="AX26500" i="15"/>
  <c r="AW26501" i="15"/>
  <c r="AX26501" i="15"/>
  <c r="AW26502" i="15"/>
  <c r="AX26502" i="15"/>
  <c r="AW26503" i="15"/>
  <c r="AX26503" i="15"/>
  <c r="AW26504" i="15"/>
  <c r="AX26504" i="15"/>
  <c r="AW26505" i="15"/>
  <c r="AX26505" i="15"/>
  <c r="AW26506" i="15"/>
  <c r="AX26506" i="15"/>
  <c r="AW26507" i="15"/>
  <c r="AX26507" i="15"/>
  <c r="AW26508" i="15"/>
  <c r="AX26508" i="15"/>
  <c r="AW26509" i="15"/>
  <c r="AX26509" i="15"/>
  <c r="AW26510" i="15"/>
  <c r="AX26510" i="15"/>
  <c r="AW26511" i="15"/>
  <c r="AX26511" i="15"/>
  <c r="AW26512" i="15"/>
  <c r="AX26512" i="15"/>
  <c r="AW26513" i="15"/>
  <c r="AX26513" i="15"/>
  <c r="AW26514" i="15"/>
  <c r="AX26514" i="15"/>
  <c r="AW26515" i="15"/>
  <c r="AX26515" i="15"/>
  <c r="AW26516" i="15"/>
  <c r="AX26516" i="15"/>
  <c r="AW26517" i="15"/>
  <c r="AX26517" i="15"/>
  <c r="AW26518" i="15"/>
  <c r="AX26518" i="15"/>
  <c r="AW26519" i="15"/>
  <c r="AX26519" i="15"/>
  <c r="AW26520" i="15"/>
  <c r="AX26520" i="15"/>
  <c r="AW26521" i="15"/>
  <c r="AX26521" i="15"/>
  <c r="AW26522" i="15"/>
  <c r="AX26522" i="15"/>
  <c r="AW26523" i="15"/>
  <c r="AX26523" i="15"/>
  <c r="AW26524" i="15"/>
  <c r="AX26524" i="15"/>
  <c r="AW26525" i="15"/>
  <c r="AX26525" i="15"/>
  <c r="AW26526" i="15"/>
  <c r="AX26526" i="15"/>
  <c r="AW26527" i="15"/>
  <c r="AX26527" i="15"/>
  <c r="AW26528" i="15"/>
  <c r="AX26528" i="15"/>
  <c r="AW26529" i="15"/>
  <c r="AX26529" i="15"/>
  <c r="AW26530" i="15"/>
  <c r="AX26530" i="15"/>
  <c r="AW26531" i="15"/>
  <c r="AX26531" i="15"/>
  <c r="AW26532" i="15"/>
  <c r="AX26532" i="15"/>
  <c r="AW26533" i="15"/>
  <c r="AX26533" i="15"/>
  <c r="AW26534" i="15"/>
  <c r="AX26534" i="15"/>
  <c r="AW26535" i="15"/>
  <c r="AX26535" i="15"/>
  <c r="AW26536" i="15"/>
  <c r="AX26536" i="15"/>
  <c r="AW26537" i="15"/>
  <c r="AX26537" i="15"/>
  <c r="AW26538" i="15"/>
  <c r="AX26538" i="15"/>
  <c r="AW26539" i="15"/>
  <c r="AX26539" i="15"/>
  <c r="AW26540" i="15"/>
  <c r="AX26540" i="15"/>
  <c r="AW26541" i="15"/>
  <c r="AX26541" i="15"/>
  <c r="AW26542" i="15"/>
  <c r="AX26542" i="15"/>
  <c r="AW26543" i="15"/>
  <c r="AX26543" i="15"/>
  <c r="AW26544" i="15"/>
  <c r="AX26544" i="15"/>
  <c r="AW26545" i="15"/>
  <c r="AX26545" i="15"/>
  <c r="AW26546" i="15"/>
  <c r="AX26546" i="15"/>
  <c r="AW26547" i="15"/>
  <c r="AX26547" i="15"/>
  <c r="AW26548" i="15"/>
  <c r="AX26548" i="15"/>
  <c r="AW26549" i="15"/>
  <c r="AX26549" i="15"/>
  <c r="AW26550" i="15"/>
  <c r="AX26550" i="15"/>
  <c r="AW26551" i="15"/>
  <c r="AX26551" i="15"/>
  <c r="AW26552" i="15"/>
  <c r="AX26552" i="15"/>
  <c r="AW26553" i="15"/>
  <c r="AX26553" i="15"/>
  <c r="AW26554" i="15"/>
  <c r="AX26554" i="15"/>
  <c r="AW26555" i="15"/>
  <c r="AX26555" i="15"/>
  <c r="AW26556" i="15"/>
  <c r="AX26556" i="15"/>
  <c r="AW26557" i="15"/>
  <c r="AX26557" i="15"/>
  <c r="AW26558" i="15"/>
  <c r="AX26558" i="15"/>
  <c r="AW26559" i="15"/>
  <c r="AX26559" i="15"/>
  <c r="AW26560" i="15"/>
  <c r="AX26560" i="15"/>
  <c r="AW26561" i="15"/>
  <c r="AX26561" i="15"/>
  <c r="AW26562" i="15"/>
  <c r="AX26562" i="15"/>
  <c r="AW26563" i="15"/>
  <c r="AX26563" i="15"/>
  <c r="AW26564" i="15"/>
  <c r="AX26564" i="15"/>
  <c r="AW26565" i="15"/>
  <c r="AX26565" i="15"/>
  <c r="AW26566" i="15"/>
  <c r="AX26566" i="15"/>
  <c r="AW26567" i="15"/>
  <c r="AX26567" i="15"/>
  <c r="AW26568" i="15"/>
  <c r="AX26568" i="15"/>
  <c r="AW26569" i="15"/>
  <c r="AX26569" i="15"/>
  <c r="AW26570" i="15"/>
  <c r="AX26570" i="15"/>
  <c r="AW26571" i="15"/>
  <c r="AX26571" i="15"/>
  <c r="AW26572" i="15"/>
  <c r="AX26572" i="15"/>
  <c r="AW26573" i="15"/>
  <c r="AX26573" i="15"/>
  <c r="AW26574" i="15"/>
  <c r="AX26574" i="15"/>
  <c r="AW26575" i="15"/>
  <c r="AX26575" i="15"/>
  <c r="AW26576" i="15"/>
  <c r="AX26576" i="15"/>
  <c r="AW26577" i="15"/>
  <c r="AX26577" i="15"/>
  <c r="AW26578" i="15"/>
  <c r="AX26578" i="15"/>
  <c r="AW26579" i="15"/>
  <c r="AX26579" i="15"/>
  <c r="AW26580" i="15"/>
  <c r="AX26580" i="15"/>
  <c r="AW26581" i="15"/>
  <c r="AX26581" i="15"/>
  <c r="AW26582" i="15"/>
  <c r="AX26582" i="15"/>
  <c r="AW26583" i="15"/>
  <c r="AX26583" i="15"/>
  <c r="AW26584" i="15"/>
  <c r="AX26584" i="15"/>
  <c r="AW26585" i="15"/>
  <c r="AX26585" i="15"/>
  <c r="AW26586" i="15"/>
  <c r="AX26586" i="15"/>
  <c r="AW26587" i="15"/>
  <c r="AX26587" i="15"/>
  <c r="AW26588" i="15"/>
  <c r="AX26588" i="15"/>
  <c r="AW26589" i="15"/>
  <c r="AX26589" i="15"/>
  <c r="AW26590" i="15"/>
  <c r="AX26590" i="15"/>
  <c r="AW26591" i="15"/>
  <c r="AX26591" i="15"/>
  <c r="AW26592" i="15"/>
  <c r="AX26592" i="15"/>
  <c r="AW26593" i="15"/>
  <c r="AX26593" i="15"/>
  <c r="AW26594" i="15"/>
  <c r="AX26594" i="15"/>
  <c r="AW26595" i="15"/>
  <c r="AX26595" i="15"/>
  <c r="AW26596" i="15"/>
  <c r="AX26596" i="15"/>
  <c r="AW26597" i="15"/>
  <c r="AX26597" i="15"/>
  <c r="AW26598" i="15"/>
  <c r="AX26598" i="15"/>
  <c r="AW26599" i="15"/>
  <c r="AX26599" i="15"/>
  <c r="AW26600" i="15"/>
  <c r="AX26600" i="15"/>
  <c r="AW26601" i="15"/>
  <c r="AX26601" i="15"/>
  <c r="AW26602" i="15"/>
  <c r="AX26602" i="15"/>
  <c r="AW26603" i="15"/>
  <c r="AX26603" i="15"/>
  <c r="AW26604" i="15"/>
  <c r="AX26604" i="15"/>
  <c r="AW26605" i="15"/>
  <c r="AX26605" i="15"/>
  <c r="AW26606" i="15"/>
  <c r="AX26606" i="15"/>
  <c r="AW26607" i="15"/>
  <c r="AX26607" i="15"/>
  <c r="AW26608" i="15"/>
  <c r="AX26608" i="15"/>
  <c r="AW26609" i="15"/>
  <c r="AX26609" i="15"/>
  <c r="AW26610" i="15"/>
  <c r="AX26610" i="15"/>
  <c r="AW26611" i="15"/>
  <c r="AX26611" i="15"/>
  <c r="AW26612" i="15"/>
  <c r="AX26612" i="15"/>
  <c r="AW26613" i="15"/>
  <c r="AX26613" i="15"/>
  <c r="AW26614" i="15"/>
  <c r="AX26614" i="15"/>
  <c r="AW26615" i="15"/>
  <c r="AX26615" i="15"/>
  <c r="AW26616" i="15"/>
  <c r="AX26616" i="15"/>
  <c r="AW26617" i="15"/>
  <c r="AX26617" i="15"/>
  <c r="AW26618" i="15"/>
  <c r="AX26618" i="15"/>
  <c r="AW26619" i="15"/>
  <c r="AX26619" i="15"/>
  <c r="AW26620" i="15"/>
  <c r="AX26620" i="15"/>
  <c r="AW26621" i="15"/>
  <c r="AX26621" i="15"/>
  <c r="AW26622" i="15"/>
  <c r="AX26622" i="15"/>
  <c r="AW26623" i="15"/>
  <c r="AX26623" i="15"/>
  <c r="AW26624" i="15"/>
  <c r="AX26624" i="15"/>
  <c r="AW26625" i="15"/>
  <c r="AX26625" i="15"/>
  <c r="AW26626" i="15"/>
  <c r="AX26626" i="15"/>
  <c r="AW26627" i="15"/>
  <c r="AX26627" i="15"/>
  <c r="AW26628" i="15"/>
  <c r="AX26628" i="15"/>
  <c r="AW26629" i="15"/>
  <c r="AX26629" i="15"/>
  <c r="AW26630" i="15"/>
  <c r="AX26630" i="15"/>
  <c r="AW26631" i="15"/>
  <c r="AX26631" i="15"/>
  <c r="AW26632" i="15"/>
  <c r="AX26632" i="15"/>
  <c r="AW26633" i="15"/>
  <c r="AX26633" i="15"/>
  <c r="AW26634" i="15"/>
  <c r="AX26634" i="15"/>
  <c r="AW26635" i="15"/>
  <c r="AX26635" i="15"/>
  <c r="AW26636" i="15"/>
  <c r="AX26636" i="15"/>
  <c r="AW26637" i="15"/>
  <c r="AX26637" i="15"/>
  <c r="AW26638" i="15"/>
  <c r="AX26638" i="15"/>
  <c r="AW26639" i="15"/>
  <c r="AX26639" i="15"/>
  <c r="AW26640" i="15"/>
  <c r="AX26640" i="15"/>
  <c r="AW26641" i="15"/>
  <c r="AX26641" i="15"/>
  <c r="AW26642" i="15"/>
  <c r="AX26642" i="15"/>
  <c r="AW26643" i="15"/>
  <c r="AX26643" i="15"/>
  <c r="AW26644" i="15"/>
  <c r="AX26644" i="15"/>
  <c r="AW26645" i="15"/>
  <c r="AX26645" i="15"/>
  <c r="AW26646" i="15"/>
  <c r="AX26646" i="15"/>
  <c r="AW26647" i="15"/>
  <c r="AX26647" i="15"/>
  <c r="AW26648" i="15"/>
  <c r="AX26648" i="15"/>
  <c r="AW26649" i="15"/>
  <c r="AX26649" i="15"/>
  <c r="AW26650" i="15"/>
  <c r="AX26650" i="15"/>
  <c r="AW26651" i="15"/>
  <c r="AX26651" i="15"/>
  <c r="AW26652" i="15"/>
  <c r="AX26652" i="15"/>
  <c r="AW26653" i="15"/>
  <c r="AX26653" i="15"/>
  <c r="AW26654" i="15"/>
  <c r="AX26654" i="15"/>
  <c r="AW26655" i="15"/>
  <c r="AX26655" i="15"/>
  <c r="AW26656" i="15"/>
  <c r="AX26656" i="15"/>
  <c r="AW26657" i="15"/>
  <c r="AX26657" i="15"/>
  <c r="AW26658" i="15"/>
  <c r="AX26658" i="15"/>
  <c r="AW26659" i="15"/>
  <c r="AX26659" i="15"/>
  <c r="AW26660" i="15"/>
  <c r="AX26660" i="15"/>
  <c r="AW26661" i="15"/>
  <c r="AX26661" i="15"/>
  <c r="AW26662" i="15"/>
  <c r="AX26662" i="15"/>
  <c r="AW26663" i="15"/>
  <c r="AX26663" i="15"/>
  <c r="AW26664" i="15"/>
  <c r="AX26664" i="15"/>
  <c r="AW26665" i="15"/>
  <c r="AX26665" i="15"/>
  <c r="AW26666" i="15"/>
  <c r="AX26666" i="15"/>
  <c r="AW26667" i="15"/>
  <c r="AX26667" i="15"/>
  <c r="AW26668" i="15"/>
  <c r="AX26668" i="15"/>
  <c r="AW26669" i="15"/>
  <c r="AX26669" i="15"/>
  <c r="AW26670" i="15"/>
  <c r="AX26670" i="15"/>
  <c r="AW26671" i="15"/>
  <c r="AX26671" i="15"/>
  <c r="AW26672" i="15"/>
  <c r="AX26672" i="15"/>
  <c r="AW26673" i="15"/>
  <c r="AX26673" i="15"/>
  <c r="AW26674" i="15"/>
  <c r="AX26674" i="15"/>
  <c r="AW26675" i="15"/>
  <c r="AX26675" i="15"/>
  <c r="AW26676" i="15"/>
  <c r="AX26676" i="15"/>
  <c r="AW26677" i="15"/>
  <c r="AX26677" i="15"/>
  <c r="AW26678" i="15"/>
  <c r="AX26678" i="15"/>
  <c r="AW26679" i="15"/>
  <c r="AX26679" i="15"/>
  <c r="AW26680" i="15"/>
  <c r="AX26680" i="15"/>
  <c r="AW26681" i="15"/>
  <c r="AX26681" i="15"/>
  <c r="AW26682" i="15"/>
  <c r="AX26682" i="15"/>
  <c r="AW26683" i="15"/>
  <c r="AX26683" i="15"/>
  <c r="AW26684" i="15"/>
  <c r="AX26684" i="15"/>
  <c r="AW26685" i="15"/>
  <c r="AX26685" i="15"/>
  <c r="AW26686" i="15"/>
  <c r="AX26686" i="15"/>
  <c r="AW26687" i="15"/>
  <c r="AX26687" i="15"/>
  <c r="AW26688" i="15"/>
  <c r="AX26688" i="15"/>
  <c r="AW26689" i="15"/>
  <c r="AX26689" i="15"/>
  <c r="AW26690" i="15"/>
  <c r="AX26690" i="15"/>
  <c r="AW26691" i="15"/>
  <c r="AX26691" i="15"/>
  <c r="AW26692" i="15"/>
  <c r="AX26692" i="15"/>
  <c r="AW26693" i="15"/>
  <c r="AX26693" i="15"/>
  <c r="AW26694" i="15"/>
  <c r="AX26694" i="15"/>
  <c r="AW26695" i="15"/>
  <c r="AX26695" i="15"/>
  <c r="AW26696" i="15"/>
  <c r="AX26696" i="15"/>
  <c r="AW26697" i="15"/>
  <c r="AX26697" i="15"/>
  <c r="AW26698" i="15"/>
  <c r="AX26698" i="15"/>
  <c r="AW26699" i="15"/>
  <c r="AX26699" i="15"/>
  <c r="AW26700" i="15"/>
  <c r="AX26700" i="15"/>
  <c r="AW26701" i="15"/>
  <c r="AX26701" i="15"/>
  <c r="AW26702" i="15"/>
  <c r="AX26702" i="15"/>
  <c r="AW26703" i="15"/>
  <c r="AX26703" i="15"/>
  <c r="AW26704" i="15"/>
  <c r="AX26704" i="15"/>
  <c r="AW26705" i="15"/>
  <c r="AX26705" i="15"/>
  <c r="AW26706" i="15"/>
  <c r="AX26706" i="15"/>
  <c r="AW26707" i="15"/>
  <c r="AX26707" i="15"/>
  <c r="AW26708" i="15"/>
  <c r="AX26708" i="15"/>
  <c r="AW26709" i="15"/>
  <c r="AX26709" i="15"/>
  <c r="AW26710" i="15"/>
  <c r="AX26710" i="15"/>
  <c r="AW26711" i="15"/>
  <c r="AX26711" i="15"/>
  <c r="AW26712" i="15"/>
  <c r="AX26712" i="15"/>
  <c r="AW26713" i="15"/>
  <c r="AX26713" i="15"/>
  <c r="AW26714" i="15"/>
  <c r="AX26714" i="15"/>
  <c r="AW26715" i="15"/>
  <c r="AX26715" i="15"/>
  <c r="AW26716" i="15"/>
  <c r="AX26716" i="15"/>
  <c r="AW26717" i="15"/>
  <c r="AX26717" i="15"/>
  <c r="AW26718" i="15"/>
  <c r="AX26718" i="15"/>
  <c r="AW26719" i="15"/>
  <c r="AX26719" i="15"/>
  <c r="AW26720" i="15"/>
  <c r="AX26720" i="15"/>
  <c r="AW26721" i="15"/>
  <c r="AX26721" i="15"/>
  <c r="AW26722" i="15"/>
  <c r="AX26722" i="15"/>
  <c r="AW26723" i="15"/>
  <c r="AX26723" i="15"/>
  <c r="AW26724" i="15"/>
  <c r="AX26724" i="15"/>
  <c r="AW26725" i="15"/>
  <c r="AX26725" i="15"/>
  <c r="AW26726" i="15"/>
  <c r="AX26726" i="15"/>
  <c r="AW26727" i="15"/>
  <c r="AX26727" i="15"/>
  <c r="AW26728" i="15"/>
  <c r="AX26728" i="15"/>
  <c r="AW26729" i="15"/>
  <c r="AX26729" i="15"/>
  <c r="AW26730" i="15"/>
  <c r="AX26730" i="15"/>
  <c r="AW26731" i="15"/>
  <c r="AX26731" i="15"/>
  <c r="AW26732" i="15"/>
  <c r="AX26732" i="15"/>
  <c r="AW26733" i="15"/>
  <c r="AX26733" i="15"/>
  <c r="AW26734" i="15"/>
  <c r="AX26734" i="15"/>
  <c r="AW26735" i="15"/>
  <c r="AX26735" i="15"/>
  <c r="AW26736" i="15"/>
  <c r="AX26736" i="15"/>
  <c r="AW26737" i="15"/>
  <c r="AX26737" i="15"/>
  <c r="AW26738" i="15"/>
  <c r="AX26738" i="15"/>
  <c r="AW26739" i="15"/>
  <c r="AX26739" i="15"/>
  <c r="AW26740" i="15"/>
  <c r="AX26740" i="15"/>
  <c r="AW26741" i="15"/>
  <c r="AX26741" i="15"/>
  <c r="AW26742" i="15"/>
  <c r="AX26742" i="15"/>
  <c r="AW26743" i="15"/>
  <c r="AX26743" i="15"/>
  <c r="AW26744" i="15"/>
  <c r="AX26744" i="15"/>
  <c r="AW26745" i="15"/>
  <c r="AX26745" i="15"/>
  <c r="AW26746" i="15"/>
  <c r="AX26746" i="15"/>
  <c r="AW26747" i="15"/>
  <c r="AX26747" i="15"/>
  <c r="AW26748" i="15"/>
  <c r="AX26748" i="15"/>
  <c r="AW26749" i="15"/>
  <c r="AX26749" i="15"/>
  <c r="AW26750" i="15"/>
  <c r="AX26750" i="15"/>
  <c r="AW26751" i="15"/>
  <c r="AX26751" i="15"/>
  <c r="AW26752" i="15"/>
  <c r="AX26752" i="15"/>
  <c r="AW26753" i="15"/>
  <c r="AX26753" i="15"/>
  <c r="AW26754" i="15"/>
  <c r="AX26754" i="15"/>
  <c r="AW26755" i="15"/>
  <c r="AX26755" i="15"/>
  <c r="AW26756" i="15"/>
  <c r="AX26756" i="15"/>
  <c r="AW26757" i="15"/>
  <c r="AX26757" i="15"/>
  <c r="AW26758" i="15"/>
  <c r="AX26758" i="15"/>
  <c r="AW26759" i="15"/>
  <c r="AX26759" i="15"/>
  <c r="AW26760" i="15"/>
  <c r="AX26760" i="15"/>
  <c r="AW26761" i="15"/>
  <c r="AX26761" i="15"/>
  <c r="AW26762" i="15"/>
  <c r="AX26762" i="15"/>
  <c r="AW26763" i="15"/>
  <c r="AX26763" i="15"/>
  <c r="AW26764" i="15"/>
  <c r="AX26764" i="15"/>
  <c r="AW26765" i="15"/>
  <c r="AX26765" i="15"/>
  <c r="AW26766" i="15"/>
  <c r="AX26766" i="15"/>
  <c r="AW26767" i="15"/>
  <c r="AX26767" i="15"/>
  <c r="AW26768" i="15"/>
  <c r="AX26768" i="15"/>
  <c r="AW26769" i="15"/>
  <c r="AX26769" i="15"/>
  <c r="AW26770" i="15"/>
  <c r="AX26770" i="15"/>
  <c r="AW26771" i="15"/>
  <c r="AX26771" i="15"/>
  <c r="AW26772" i="15"/>
  <c r="AX26772" i="15"/>
  <c r="AW26773" i="15"/>
  <c r="AX26773" i="15"/>
  <c r="AW26774" i="15"/>
  <c r="AX26774" i="15"/>
  <c r="AW26775" i="15"/>
  <c r="AX26775" i="15"/>
  <c r="AW26776" i="15"/>
  <c r="AX26776" i="15"/>
  <c r="AW26777" i="15"/>
  <c r="AX26777" i="15"/>
  <c r="AW26778" i="15"/>
  <c r="AX26778" i="15"/>
  <c r="AW26779" i="15"/>
  <c r="AX26779" i="15"/>
  <c r="AW26780" i="15"/>
  <c r="AX26780" i="15"/>
  <c r="AW26781" i="15"/>
  <c r="AX26781" i="15"/>
  <c r="AW26782" i="15"/>
  <c r="AX26782" i="15"/>
  <c r="AW26783" i="15"/>
  <c r="AX26783" i="15"/>
  <c r="AW26784" i="15"/>
  <c r="AX26784" i="15"/>
  <c r="AW26785" i="15"/>
  <c r="AX26785" i="15"/>
  <c r="AW26786" i="15"/>
  <c r="AX26786" i="15"/>
  <c r="AW26787" i="15"/>
  <c r="AX26787" i="15"/>
  <c r="AW26788" i="15"/>
  <c r="AX26788" i="15"/>
  <c r="AW26789" i="15"/>
  <c r="AX26789" i="15"/>
  <c r="AW26790" i="15"/>
  <c r="AX26790" i="15"/>
  <c r="AW26791" i="15"/>
  <c r="AX26791" i="15"/>
  <c r="AW26792" i="15"/>
  <c r="AX26792" i="15"/>
  <c r="AW26793" i="15"/>
  <c r="AX26793" i="15"/>
  <c r="AW26794" i="15"/>
  <c r="AX26794" i="15"/>
  <c r="AW26795" i="15"/>
  <c r="AX26795" i="15"/>
  <c r="AW26796" i="15"/>
  <c r="AX26796" i="15"/>
  <c r="AW26797" i="15"/>
  <c r="AX26797" i="15"/>
  <c r="AW26798" i="15"/>
  <c r="AX26798" i="15"/>
  <c r="AW26799" i="15"/>
  <c r="AX26799" i="15"/>
  <c r="AW26800" i="15"/>
  <c r="AX26800" i="15"/>
  <c r="AW26801" i="15"/>
  <c r="AX26801" i="15"/>
  <c r="AW26802" i="15"/>
  <c r="AX26802" i="15"/>
  <c r="AW26803" i="15"/>
  <c r="AX26803" i="15"/>
  <c r="AW26804" i="15"/>
  <c r="AX26804" i="15"/>
  <c r="AW26805" i="15"/>
  <c r="AX26805" i="15"/>
  <c r="AW26806" i="15"/>
  <c r="AX26806" i="15"/>
  <c r="AW26807" i="15"/>
  <c r="AX26807" i="15"/>
  <c r="AW26808" i="15"/>
  <c r="AX26808" i="15"/>
  <c r="AW26809" i="15"/>
  <c r="AX26809" i="15"/>
  <c r="AW26810" i="15"/>
  <c r="AX26810" i="15"/>
  <c r="AW26811" i="15"/>
  <c r="AX26811" i="15"/>
  <c r="AW26812" i="15"/>
  <c r="AX26812" i="15"/>
  <c r="AW26813" i="15"/>
  <c r="AX26813" i="15"/>
  <c r="AW26814" i="15"/>
  <c r="AX26814" i="15"/>
  <c r="AW26815" i="15"/>
  <c r="AX26815" i="15"/>
  <c r="AW26816" i="15"/>
  <c r="AX26816" i="15"/>
  <c r="AW26817" i="15"/>
  <c r="AX26817" i="15"/>
  <c r="AW26818" i="15"/>
  <c r="AX26818" i="15"/>
  <c r="AW26819" i="15"/>
  <c r="AX26819" i="15"/>
  <c r="AW26820" i="15"/>
  <c r="AX26820" i="15"/>
  <c r="AW26821" i="15"/>
  <c r="AX26821" i="15"/>
  <c r="AW26822" i="15"/>
  <c r="AX26822" i="15"/>
  <c r="AW26823" i="15"/>
  <c r="AX26823" i="15"/>
  <c r="AW26824" i="15"/>
  <c r="AX26824" i="15"/>
  <c r="AW26825" i="15"/>
  <c r="AX26825" i="15"/>
  <c r="AW26826" i="15"/>
  <c r="AX26826" i="15"/>
  <c r="AW26827" i="15"/>
  <c r="AX26827" i="15"/>
  <c r="AW26828" i="15"/>
  <c r="AX26828" i="15"/>
  <c r="AW26829" i="15"/>
  <c r="AX26829" i="15"/>
  <c r="AW26830" i="15"/>
  <c r="AX26830" i="15"/>
  <c r="AW26831" i="15"/>
  <c r="AX26831" i="15"/>
  <c r="AW26832" i="15"/>
  <c r="AX26832" i="15"/>
  <c r="AW26833" i="15"/>
  <c r="AX26833" i="15"/>
  <c r="AW26834" i="15"/>
  <c r="AX26834" i="15"/>
  <c r="AW26835" i="15"/>
  <c r="AX26835" i="15"/>
  <c r="AW26836" i="15"/>
  <c r="AX26836" i="15"/>
  <c r="AW26837" i="15"/>
  <c r="AX26837" i="15"/>
  <c r="AW26838" i="15"/>
  <c r="AX26838" i="15"/>
  <c r="AW26839" i="15"/>
  <c r="AX26839" i="15"/>
  <c r="AW26840" i="15"/>
  <c r="AX26840" i="15"/>
  <c r="AW26841" i="15"/>
  <c r="AX26841" i="15"/>
  <c r="AW26842" i="15"/>
  <c r="AX26842" i="15"/>
  <c r="AW26843" i="15"/>
  <c r="AX26843" i="15"/>
  <c r="AW26844" i="15"/>
  <c r="AX26844" i="15"/>
  <c r="AW26845" i="15"/>
  <c r="AX26845" i="15"/>
  <c r="AW26846" i="15"/>
  <c r="AX26846" i="15"/>
  <c r="AW26847" i="15"/>
  <c r="AX26847" i="15"/>
  <c r="AW26848" i="15"/>
  <c r="AX26848" i="15"/>
  <c r="AW26849" i="15"/>
  <c r="AX26849" i="15"/>
  <c r="AW26850" i="15"/>
  <c r="AX26850" i="15"/>
  <c r="AW26851" i="15"/>
  <c r="AX26851" i="15"/>
  <c r="AW26852" i="15"/>
  <c r="AX26852" i="15"/>
  <c r="AW26853" i="15"/>
  <c r="AX26853" i="15"/>
  <c r="AW26854" i="15"/>
  <c r="AX26854" i="15"/>
  <c r="AW26855" i="15"/>
  <c r="AX26855" i="15"/>
  <c r="AW26856" i="15"/>
  <c r="AX26856" i="15"/>
  <c r="AW26857" i="15"/>
  <c r="AX26857" i="15"/>
  <c r="AW26858" i="15"/>
  <c r="AX26858" i="15"/>
  <c r="AW26859" i="15"/>
  <c r="AX26859" i="15"/>
  <c r="AW26860" i="15"/>
  <c r="AX26860" i="15"/>
  <c r="AW26861" i="15"/>
  <c r="AX26861" i="15"/>
  <c r="AW26862" i="15"/>
  <c r="AX26862" i="15"/>
  <c r="AW26863" i="15"/>
  <c r="AX26863" i="15"/>
  <c r="AW26864" i="15"/>
  <c r="AX26864" i="15"/>
  <c r="AW26865" i="15"/>
  <c r="AX26865" i="15"/>
  <c r="AW26866" i="15"/>
  <c r="AX26866" i="15"/>
  <c r="AW26867" i="15"/>
  <c r="AX26867" i="15"/>
  <c r="AW26868" i="15"/>
  <c r="AX26868" i="15"/>
  <c r="AW26869" i="15"/>
  <c r="AX26869" i="15"/>
  <c r="AW26870" i="15"/>
  <c r="AX26870" i="15"/>
  <c r="AW26871" i="15"/>
  <c r="AX26871" i="15"/>
  <c r="AW26872" i="15"/>
  <c r="AX26872" i="15"/>
  <c r="AW26873" i="15"/>
  <c r="AX26873" i="15"/>
  <c r="AW26874" i="15"/>
  <c r="AX26874" i="15"/>
  <c r="AW26875" i="15"/>
  <c r="AX26875" i="15"/>
  <c r="AW26876" i="15"/>
  <c r="AX26876" i="15"/>
  <c r="AW26877" i="15"/>
  <c r="AX26877" i="15"/>
  <c r="AW26878" i="15"/>
  <c r="AX26878" i="15"/>
  <c r="AW26879" i="15"/>
  <c r="AX26879" i="15"/>
  <c r="AW26880" i="15"/>
  <c r="AX26880" i="15"/>
  <c r="AW26881" i="15"/>
  <c r="AX26881" i="15"/>
  <c r="AW26882" i="15"/>
  <c r="AX26882" i="15"/>
  <c r="AW26883" i="15"/>
  <c r="AX26883" i="15"/>
  <c r="AW26884" i="15"/>
  <c r="AX26884" i="15"/>
  <c r="AW26885" i="15"/>
  <c r="AX26885" i="15"/>
  <c r="AW26886" i="15"/>
  <c r="AX26886" i="15"/>
  <c r="AW26887" i="15"/>
  <c r="AX26887" i="15"/>
  <c r="AW26888" i="15"/>
  <c r="AX26888" i="15"/>
  <c r="AW26889" i="15"/>
  <c r="AX26889" i="15"/>
  <c r="AW26890" i="15"/>
  <c r="AX26890" i="15"/>
  <c r="AW26891" i="15"/>
  <c r="AX26891" i="15"/>
  <c r="AW26892" i="15"/>
  <c r="AX26892" i="15"/>
  <c r="AW26893" i="15"/>
  <c r="AX26893" i="15"/>
  <c r="AW26894" i="15"/>
  <c r="AX26894" i="15"/>
  <c r="AW26895" i="15"/>
  <c r="AX26895" i="15"/>
  <c r="AW26896" i="15"/>
  <c r="AX26896" i="15"/>
  <c r="AW26897" i="15"/>
  <c r="AX26897" i="15"/>
  <c r="AW26898" i="15"/>
  <c r="AX26898" i="15"/>
  <c r="AW26899" i="15"/>
  <c r="AX26899" i="15"/>
  <c r="AW26900" i="15"/>
  <c r="AX26900" i="15"/>
  <c r="AW26901" i="15"/>
  <c r="AX26901" i="15"/>
  <c r="AW26902" i="15"/>
  <c r="AX26902" i="15"/>
  <c r="AW26903" i="15"/>
  <c r="AX26903" i="15"/>
  <c r="AW26904" i="15"/>
  <c r="AX26904" i="15"/>
  <c r="AW26905" i="15"/>
  <c r="AX26905" i="15"/>
  <c r="AW26906" i="15"/>
  <c r="AX26906" i="15"/>
  <c r="AW26907" i="15"/>
  <c r="AX26907" i="15"/>
  <c r="AW26908" i="15"/>
  <c r="AX26908" i="15"/>
  <c r="AW26909" i="15"/>
  <c r="AX26909" i="15"/>
  <c r="AW26910" i="15"/>
  <c r="AX26910" i="15"/>
  <c r="AW26911" i="15"/>
  <c r="AX26911" i="15"/>
  <c r="AW26912" i="15"/>
  <c r="AX26912" i="15"/>
  <c r="AW26913" i="15"/>
  <c r="AX26913" i="15"/>
  <c r="AW26914" i="15"/>
  <c r="AX26914" i="15"/>
  <c r="AW26915" i="15"/>
  <c r="AX26915" i="15"/>
  <c r="AW26916" i="15"/>
  <c r="AX26916" i="15"/>
  <c r="AW26917" i="15"/>
  <c r="AX26917" i="15"/>
  <c r="AW26918" i="15"/>
  <c r="AX26918" i="15"/>
  <c r="AW26919" i="15"/>
  <c r="AX26919" i="15"/>
  <c r="AW26920" i="15"/>
  <c r="AX26920" i="15"/>
  <c r="AW26921" i="15"/>
  <c r="AX26921" i="15"/>
  <c r="AW26922" i="15"/>
  <c r="AX26922" i="15"/>
  <c r="AW26923" i="15"/>
  <c r="AX26923" i="15"/>
  <c r="AW26924" i="15"/>
  <c r="AX26924" i="15"/>
  <c r="AW26925" i="15"/>
  <c r="AX26925" i="15"/>
  <c r="AW26926" i="15"/>
  <c r="AX26926" i="15"/>
  <c r="AW26927" i="15"/>
  <c r="AX26927" i="15"/>
  <c r="AW26928" i="15"/>
  <c r="AX26928" i="15"/>
  <c r="AW26929" i="15"/>
  <c r="AX26929" i="15"/>
  <c r="AW26930" i="15"/>
  <c r="AX26930" i="15"/>
  <c r="AW26931" i="15"/>
  <c r="AX26931" i="15"/>
  <c r="AW26932" i="15"/>
  <c r="AX26932" i="15"/>
  <c r="AW26933" i="15"/>
  <c r="AX26933" i="15"/>
  <c r="AW26934" i="15"/>
  <c r="AX26934" i="15"/>
  <c r="AW26935" i="15"/>
  <c r="AX26935" i="15"/>
  <c r="AW26936" i="15"/>
  <c r="AX26936" i="15"/>
  <c r="AW26937" i="15"/>
  <c r="AX26937" i="15"/>
  <c r="AW26938" i="15"/>
  <c r="AX26938" i="15"/>
  <c r="AW26939" i="15"/>
  <c r="AX26939" i="15"/>
  <c r="AW26940" i="15"/>
  <c r="AX26940" i="15"/>
  <c r="AW26941" i="15"/>
  <c r="AX26941" i="15"/>
  <c r="AW26942" i="15"/>
  <c r="AX26942" i="15"/>
  <c r="AW26943" i="15"/>
  <c r="AX26943" i="15"/>
  <c r="AW26944" i="15"/>
  <c r="AX26944" i="15"/>
  <c r="AW26945" i="15"/>
  <c r="AX26945" i="15"/>
  <c r="AW26946" i="15"/>
  <c r="AX26946" i="15"/>
  <c r="AW26947" i="15"/>
  <c r="AX26947" i="15"/>
  <c r="AW26948" i="15"/>
  <c r="AX26948" i="15"/>
  <c r="AW26949" i="15"/>
  <c r="AX26949" i="15"/>
  <c r="AW26950" i="15"/>
  <c r="AX26950" i="15"/>
  <c r="AW26951" i="15"/>
  <c r="AX26951" i="15"/>
  <c r="AW26952" i="15"/>
  <c r="AX26952" i="15"/>
  <c r="AW26953" i="15"/>
  <c r="AX26953" i="15"/>
  <c r="AW26954" i="15"/>
  <c r="AX26954" i="15"/>
  <c r="AW26955" i="15"/>
  <c r="AX26955" i="15"/>
  <c r="AW26956" i="15"/>
  <c r="AX26956" i="15"/>
  <c r="AW26957" i="15"/>
  <c r="AX26957" i="15"/>
  <c r="AW26958" i="15"/>
  <c r="AX26958" i="15"/>
  <c r="AW26959" i="15"/>
  <c r="AX26959" i="15"/>
  <c r="AW26960" i="15"/>
  <c r="AX26960" i="15"/>
  <c r="AW26961" i="15"/>
  <c r="AX26961" i="15"/>
  <c r="AW26962" i="15"/>
  <c r="AX26962" i="15"/>
  <c r="AW26963" i="15"/>
  <c r="AX26963" i="15"/>
  <c r="AW26964" i="15"/>
  <c r="AX26964" i="15"/>
  <c r="AW26965" i="15"/>
  <c r="AX26965" i="15"/>
  <c r="AW26966" i="15"/>
  <c r="AX26966" i="15"/>
  <c r="AW26967" i="15"/>
  <c r="AX26967" i="15"/>
  <c r="AW26968" i="15"/>
  <c r="AX26968" i="15"/>
  <c r="AW26969" i="15"/>
  <c r="AX26969" i="15"/>
  <c r="AW26970" i="15"/>
  <c r="AX26970" i="15"/>
  <c r="AW26971" i="15"/>
  <c r="AX26971" i="15"/>
  <c r="AW26972" i="15"/>
  <c r="AX26972" i="15"/>
  <c r="AW26973" i="15"/>
  <c r="AX26973" i="15"/>
  <c r="AW26974" i="15"/>
  <c r="AX26974" i="15"/>
  <c r="AW26975" i="15"/>
  <c r="AX26975" i="15"/>
  <c r="AW26976" i="15"/>
  <c r="AX26976" i="15"/>
  <c r="AW26977" i="15"/>
  <c r="AX26977" i="15"/>
  <c r="AW26978" i="15"/>
  <c r="AX26978" i="15"/>
  <c r="AW26979" i="15"/>
  <c r="AX26979" i="15"/>
  <c r="AW26980" i="15"/>
  <c r="AX26980" i="15"/>
  <c r="AW26981" i="15"/>
  <c r="AX26981" i="15"/>
  <c r="AW26982" i="15"/>
  <c r="AX26982" i="15"/>
  <c r="AW26983" i="15"/>
  <c r="AX26983" i="15"/>
  <c r="AW26984" i="15"/>
  <c r="AX26984" i="15"/>
  <c r="AW26985" i="15"/>
  <c r="AX26985" i="15"/>
  <c r="AW26986" i="15"/>
  <c r="AX26986" i="15"/>
  <c r="AW26987" i="15"/>
  <c r="AX26987" i="15"/>
  <c r="AW26988" i="15"/>
  <c r="AX26988" i="15"/>
  <c r="AW26989" i="15"/>
  <c r="AX26989" i="15"/>
  <c r="AW26990" i="15"/>
  <c r="AX26990" i="15"/>
  <c r="AW26991" i="15"/>
  <c r="AX26991" i="15"/>
  <c r="AW26992" i="15"/>
  <c r="AX26992" i="15"/>
  <c r="AW26993" i="15"/>
  <c r="AX26993" i="15"/>
  <c r="AW26994" i="15"/>
  <c r="AX26994" i="15"/>
  <c r="AW26995" i="15"/>
  <c r="AX26995" i="15"/>
  <c r="AW26996" i="15"/>
  <c r="AX26996" i="15"/>
  <c r="AW26997" i="15"/>
  <c r="AX26997" i="15"/>
  <c r="AW26998" i="15"/>
  <c r="AX26998" i="15"/>
  <c r="AW26999" i="15"/>
  <c r="AX26999" i="15"/>
  <c r="AW27000" i="15"/>
  <c r="AX27000" i="15"/>
  <c r="AW27001" i="15"/>
  <c r="AX27001" i="15"/>
  <c r="AW27002" i="15"/>
  <c r="AX27002" i="15"/>
  <c r="AW27003" i="15"/>
  <c r="AX27003" i="15"/>
  <c r="AW27004" i="15"/>
  <c r="AX27004" i="15"/>
  <c r="AW27005" i="15"/>
  <c r="AX27005" i="15"/>
  <c r="AW27006" i="15"/>
  <c r="AX27006" i="15"/>
  <c r="AW27007" i="15"/>
  <c r="AX27007" i="15"/>
  <c r="AW27008" i="15"/>
  <c r="AX27008" i="15"/>
  <c r="AW27009" i="15"/>
  <c r="AX27009" i="15"/>
  <c r="AW27010" i="15"/>
  <c r="AX27010" i="15"/>
  <c r="AW27011" i="15"/>
  <c r="AX27011" i="15"/>
  <c r="AW27012" i="15"/>
  <c r="AX27012" i="15"/>
  <c r="AW27013" i="15"/>
  <c r="AX27013" i="15"/>
  <c r="AW27014" i="15"/>
  <c r="AX27014" i="15"/>
  <c r="AW27015" i="15"/>
  <c r="AX27015" i="15"/>
  <c r="AW27016" i="15"/>
  <c r="AX27016" i="15"/>
  <c r="AW27017" i="15"/>
  <c r="AX27017" i="15"/>
  <c r="AW27018" i="15"/>
  <c r="AX27018" i="15"/>
  <c r="AW27019" i="15"/>
  <c r="AX27019" i="15"/>
  <c r="AW27020" i="15"/>
  <c r="AX27020" i="15"/>
  <c r="AW27021" i="15"/>
  <c r="AX27021" i="15"/>
  <c r="AW27022" i="15"/>
  <c r="AX27022" i="15"/>
  <c r="AW27023" i="15"/>
  <c r="AX27023" i="15"/>
  <c r="AW27024" i="15"/>
  <c r="AX27024" i="15"/>
  <c r="AW27025" i="15"/>
  <c r="AX27025" i="15"/>
  <c r="AW27026" i="15"/>
  <c r="AX27026" i="15"/>
  <c r="AW27027" i="15"/>
  <c r="AX27027" i="15"/>
  <c r="AW27028" i="15"/>
  <c r="AX27028" i="15"/>
  <c r="AW27029" i="15"/>
  <c r="AX27029" i="15"/>
  <c r="AW27030" i="15"/>
  <c r="AX27030" i="15"/>
  <c r="AW27031" i="15"/>
  <c r="AX27031" i="15"/>
  <c r="AW27032" i="15"/>
  <c r="AX27032" i="15"/>
  <c r="AW27033" i="15"/>
  <c r="AX27033" i="15"/>
  <c r="AW27034" i="15"/>
  <c r="AX27034" i="15"/>
  <c r="AW27035" i="15"/>
  <c r="AX27035" i="15"/>
  <c r="AW27036" i="15"/>
  <c r="AX27036" i="15"/>
  <c r="AW27037" i="15"/>
  <c r="AX27037" i="15"/>
  <c r="AW27038" i="15"/>
  <c r="AX27038" i="15"/>
  <c r="AW27039" i="15"/>
  <c r="AX27039" i="15"/>
  <c r="AW27040" i="15"/>
  <c r="AX27040" i="15"/>
  <c r="AW27041" i="15"/>
  <c r="AX27041" i="15"/>
  <c r="AW27042" i="15"/>
  <c r="AX27042" i="15"/>
  <c r="AW27043" i="15"/>
  <c r="AX27043" i="15"/>
  <c r="AW27044" i="15"/>
  <c r="AX27044" i="15"/>
  <c r="AW27045" i="15"/>
  <c r="AX27045" i="15"/>
  <c r="AW27046" i="15"/>
  <c r="AX27046" i="15"/>
  <c r="AW27047" i="15"/>
  <c r="AX27047" i="15"/>
  <c r="AW27048" i="15"/>
  <c r="AX27048" i="15"/>
  <c r="AW27049" i="15"/>
  <c r="AX27049" i="15"/>
  <c r="AW27050" i="15"/>
  <c r="AX27050" i="15"/>
  <c r="AW27051" i="15"/>
  <c r="AX27051" i="15"/>
  <c r="AW27052" i="15"/>
  <c r="AX27052" i="15"/>
  <c r="AW27053" i="15"/>
  <c r="AX27053" i="15"/>
  <c r="AW27054" i="15"/>
  <c r="AX27054" i="15"/>
  <c r="AW27055" i="15"/>
  <c r="AX27055" i="15"/>
  <c r="AW27056" i="15"/>
  <c r="AX27056" i="15"/>
  <c r="AW27057" i="15"/>
  <c r="AX27057" i="15"/>
  <c r="AW27058" i="15"/>
  <c r="AX27058" i="15"/>
  <c r="AW27059" i="15"/>
  <c r="AX27059" i="15"/>
  <c r="AW27060" i="15"/>
  <c r="AX27060" i="15"/>
  <c r="AW27061" i="15"/>
  <c r="AX27061" i="15"/>
  <c r="AW27062" i="15"/>
  <c r="AX27062" i="15"/>
  <c r="AW27063" i="15"/>
  <c r="AX27063" i="15"/>
  <c r="AW27064" i="15"/>
  <c r="AX27064" i="15"/>
  <c r="AW27065" i="15"/>
  <c r="AX27065" i="15"/>
  <c r="AW27066" i="15"/>
  <c r="AX27066" i="15"/>
  <c r="AW27067" i="15"/>
  <c r="AX27067" i="15"/>
  <c r="AW27068" i="15"/>
  <c r="AX27068" i="15"/>
  <c r="AW27069" i="15"/>
  <c r="AX27069" i="15"/>
  <c r="AW27070" i="15"/>
  <c r="AX27070" i="15"/>
  <c r="AW27071" i="15"/>
  <c r="AX27071" i="15"/>
  <c r="AW27072" i="15"/>
  <c r="AX27072" i="15"/>
  <c r="AW27073" i="15"/>
  <c r="AX27073" i="15"/>
  <c r="AW27074" i="15"/>
  <c r="AX27074" i="15"/>
  <c r="AW27075" i="15"/>
  <c r="AX27075" i="15"/>
  <c r="AW27076" i="15"/>
  <c r="AX27076" i="15"/>
  <c r="AW27077" i="15"/>
  <c r="AX27077" i="15"/>
  <c r="AW27078" i="15"/>
  <c r="AX27078" i="15"/>
  <c r="AW27079" i="15"/>
  <c r="AX27079" i="15"/>
  <c r="AW27080" i="15"/>
  <c r="AX27080" i="15"/>
  <c r="AW27081" i="15"/>
  <c r="AX27081" i="15"/>
  <c r="AW27082" i="15"/>
  <c r="AX27082" i="15"/>
  <c r="AW27083" i="15"/>
  <c r="AX27083" i="15"/>
  <c r="AW27084" i="15"/>
  <c r="AX27084" i="15"/>
  <c r="AW27085" i="15"/>
  <c r="AX27085" i="15"/>
  <c r="AW27086" i="15"/>
  <c r="AX27086" i="15"/>
  <c r="AW27087" i="15"/>
  <c r="AX27087" i="15"/>
  <c r="AW27088" i="15"/>
  <c r="AX27088" i="15"/>
  <c r="AW27089" i="15"/>
  <c r="AX27089" i="15"/>
  <c r="AW27090" i="15"/>
  <c r="AX27090" i="15"/>
  <c r="AW27091" i="15"/>
  <c r="AX27091" i="15"/>
  <c r="AW27092" i="15"/>
  <c r="AX27092" i="15"/>
  <c r="AW27093" i="15"/>
  <c r="AX27093" i="15"/>
  <c r="AW27094" i="15"/>
  <c r="AX27094" i="15"/>
  <c r="AW27095" i="15"/>
  <c r="AX27095" i="15"/>
  <c r="AW27096" i="15"/>
  <c r="AX27096" i="15"/>
  <c r="AW27097" i="15"/>
  <c r="AX27097" i="15"/>
  <c r="AW27098" i="15"/>
  <c r="AX27098" i="15"/>
  <c r="AW27099" i="15"/>
  <c r="AX27099" i="15"/>
  <c r="AW27100" i="15"/>
  <c r="AX27100" i="15"/>
  <c r="AW27101" i="15"/>
  <c r="AX27101" i="15"/>
  <c r="AW27102" i="15"/>
  <c r="AX27102" i="15"/>
  <c r="AW27103" i="15"/>
  <c r="AX27103" i="15"/>
  <c r="AW27104" i="15"/>
  <c r="AX27104" i="15"/>
  <c r="AW27105" i="15"/>
  <c r="AX27105" i="15"/>
  <c r="AW27106" i="15"/>
  <c r="AX27106" i="15"/>
  <c r="AW27107" i="15"/>
  <c r="AX27107" i="15"/>
  <c r="AW27108" i="15"/>
  <c r="AX27108" i="15"/>
  <c r="AW27109" i="15"/>
  <c r="AX27109" i="15"/>
  <c r="AW27110" i="15"/>
  <c r="AX27110" i="15"/>
  <c r="AW27111" i="15"/>
  <c r="AX27111" i="15"/>
  <c r="AW27112" i="15"/>
  <c r="AX27112" i="15"/>
  <c r="AW27113" i="15"/>
  <c r="AX27113" i="15"/>
  <c r="AW27114" i="15"/>
  <c r="AX27114" i="15"/>
  <c r="AW27115" i="15"/>
  <c r="AX27115" i="15"/>
  <c r="AW27116" i="15"/>
  <c r="AX27116" i="15"/>
  <c r="AW27117" i="15"/>
  <c r="AX27117" i="15"/>
  <c r="AW27118" i="15"/>
  <c r="AX27118" i="15"/>
  <c r="AW27119" i="15"/>
  <c r="AX27119" i="15"/>
  <c r="AW27120" i="15"/>
  <c r="AX27120" i="15"/>
  <c r="AW27121" i="15"/>
  <c r="AX27121" i="15"/>
  <c r="AW27122" i="15"/>
  <c r="AX27122" i="15"/>
  <c r="AW27123" i="15"/>
  <c r="AX27123" i="15"/>
  <c r="AW27124" i="15"/>
  <c r="AX27124" i="15"/>
  <c r="AW27125" i="15"/>
  <c r="AX27125" i="15"/>
  <c r="AW27126" i="15"/>
  <c r="AX27126" i="15"/>
  <c r="AW27127" i="15"/>
  <c r="AX27127" i="15"/>
  <c r="AW27128" i="15"/>
  <c r="AX27128" i="15"/>
  <c r="AW27129" i="15"/>
  <c r="AX27129" i="15"/>
  <c r="AW27130" i="15"/>
  <c r="AX27130" i="15"/>
  <c r="AW27131" i="15"/>
  <c r="AX27131" i="15"/>
  <c r="AW27132" i="15"/>
  <c r="AX27132" i="15"/>
  <c r="AW27133" i="15"/>
  <c r="AX27133" i="15"/>
  <c r="AW27134" i="15"/>
  <c r="AX27134" i="15"/>
  <c r="AW27135" i="15"/>
  <c r="AX27135" i="15"/>
  <c r="AW27136" i="15"/>
  <c r="AX27136" i="15"/>
  <c r="AW27137" i="15"/>
  <c r="AX27137" i="15"/>
  <c r="AW27138" i="15"/>
  <c r="AX27138" i="15"/>
  <c r="AW27139" i="15"/>
  <c r="AX27139" i="15"/>
  <c r="AW27140" i="15"/>
  <c r="AX27140" i="15"/>
  <c r="AW27141" i="15"/>
  <c r="AX27141" i="15"/>
  <c r="AW27142" i="15"/>
  <c r="AX27142" i="15"/>
  <c r="AW27143" i="15"/>
  <c r="AX27143" i="15"/>
  <c r="AW27144" i="15"/>
  <c r="AX27144" i="15"/>
  <c r="AW27145" i="15"/>
  <c r="AX27145" i="15"/>
  <c r="AW27146" i="15"/>
  <c r="AX27146" i="15"/>
  <c r="AW27147" i="15"/>
  <c r="AX27147" i="15"/>
  <c r="AW27148" i="15"/>
  <c r="AX27148" i="15"/>
  <c r="AW27149" i="15"/>
  <c r="AX27149" i="15"/>
  <c r="AW27150" i="15"/>
  <c r="AX27150" i="15"/>
  <c r="AW27151" i="15"/>
  <c r="AX27151" i="15"/>
  <c r="AW27152" i="15"/>
  <c r="AX27152" i="15"/>
  <c r="AW27153" i="15"/>
  <c r="AX27153" i="15"/>
  <c r="AW27154" i="15"/>
  <c r="AX27154" i="15"/>
  <c r="AW27155" i="15"/>
  <c r="AX27155" i="15"/>
  <c r="AW27156" i="15"/>
  <c r="AX27156" i="15"/>
  <c r="AW27157" i="15"/>
  <c r="AX27157" i="15"/>
  <c r="AW27158" i="15"/>
  <c r="AX27158" i="15"/>
  <c r="AW27159" i="15"/>
  <c r="AX27159" i="15"/>
  <c r="AW27160" i="15"/>
  <c r="AX27160" i="15"/>
  <c r="AW27161" i="15"/>
  <c r="AX27161" i="15"/>
  <c r="AW27162" i="15"/>
  <c r="AX27162" i="15"/>
  <c r="AW27163" i="15"/>
  <c r="AX27163" i="15"/>
  <c r="AW27164" i="15"/>
  <c r="AX27164" i="15"/>
  <c r="AW27165" i="15"/>
  <c r="AX27165" i="15"/>
  <c r="AW27166" i="15"/>
  <c r="AX27166" i="15"/>
  <c r="AW27167" i="15"/>
  <c r="AX27167" i="15"/>
  <c r="AW27168" i="15"/>
  <c r="AX27168" i="15"/>
  <c r="AW27169" i="15"/>
  <c r="AX27169" i="15"/>
  <c r="AW27170" i="15"/>
  <c r="AX27170" i="15"/>
  <c r="AW27171" i="15"/>
  <c r="AX27171" i="15"/>
  <c r="AW27172" i="15"/>
  <c r="AX27172" i="15"/>
  <c r="AW27173" i="15"/>
  <c r="AX27173" i="15"/>
  <c r="AW27174" i="15"/>
  <c r="AX27174" i="15"/>
  <c r="AW27175" i="15"/>
  <c r="AX27175" i="15"/>
  <c r="AW27176" i="15"/>
  <c r="AX27176" i="15"/>
  <c r="AW27177" i="15"/>
  <c r="AX27177" i="15"/>
  <c r="AW27178" i="15"/>
  <c r="AX27178" i="15"/>
  <c r="AW27179" i="15"/>
  <c r="AX27179" i="15"/>
  <c r="AW27180" i="15"/>
  <c r="AX27180" i="15"/>
  <c r="AW27181" i="15"/>
  <c r="AX27181" i="15"/>
  <c r="AW27182" i="15"/>
  <c r="AX27182" i="15"/>
  <c r="AW27183" i="15"/>
  <c r="AX27183" i="15"/>
  <c r="AW27184" i="15"/>
  <c r="AX27184" i="15"/>
  <c r="AW27185" i="15"/>
  <c r="AX27185" i="15"/>
  <c r="AW27186" i="15"/>
  <c r="AX27186" i="15"/>
  <c r="AW27187" i="15"/>
  <c r="AX27187" i="15"/>
  <c r="AW27188" i="15"/>
  <c r="AX27188" i="15"/>
  <c r="AW27189" i="15"/>
  <c r="AX27189" i="15"/>
  <c r="AW27190" i="15"/>
  <c r="AX27190" i="15"/>
  <c r="AW27191" i="15"/>
  <c r="AX27191" i="15"/>
  <c r="AW27192" i="15"/>
  <c r="AX27192" i="15"/>
  <c r="AW27193" i="15"/>
  <c r="AX27193" i="15"/>
  <c r="AW27194" i="15"/>
  <c r="AX27194" i="15"/>
  <c r="AW27195" i="15"/>
  <c r="AX27195" i="15"/>
  <c r="AW27196" i="15"/>
  <c r="AX27196" i="15"/>
  <c r="AW27197" i="15"/>
  <c r="AX27197" i="15"/>
  <c r="AW27198" i="15"/>
  <c r="AX27198" i="15"/>
  <c r="AW27199" i="15"/>
  <c r="AX27199" i="15"/>
  <c r="AW27200" i="15"/>
  <c r="AX27200" i="15"/>
  <c r="AW27201" i="15"/>
  <c r="AX27201" i="15"/>
  <c r="AW27202" i="15"/>
  <c r="AX27202" i="15"/>
  <c r="AW27203" i="15"/>
  <c r="AX27203" i="15"/>
  <c r="AW27204" i="15"/>
  <c r="AX27204" i="15"/>
  <c r="AW27205" i="15"/>
  <c r="AX27205" i="15"/>
  <c r="AW27206" i="15"/>
  <c r="AX27206" i="15"/>
  <c r="AW27207" i="15"/>
  <c r="AX27207" i="15"/>
  <c r="AW27208" i="15"/>
  <c r="AX27208" i="15"/>
  <c r="AW27209" i="15"/>
  <c r="AX27209" i="15"/>
  <c r="AW27210" i="15"/>
  <c r="AX27210" i="15"/>
  <c r="AW27211" i="15"/>
  <c r="AX27211" i="15"/>
  <c r="AW27212" i="15"/>
  <c r="AX27212" i="15"/>
  <c r="AW27213" i="15"/>
  <c r="AX27213" i="15"/>
  <c r="AW27214" i="15"/>
  <c r="AX27214" i="15"/>
  <c r="AW27215" i="15"/>
  <c r="AX27215" i="15"/>
  <c r="AW27216" i="15"/>
  <c r="AX27216" i="15"/>
  <c r="AW27217" i="15"/>
  <c r="AX27217" i="15"/>
  <c r="AW27218" i="15"/>
  <c r="AX27218" i="15"/>
  <c r="AW27219" i="15"/>
  <c r="AX27219" i="15"/>
  <c r="AW27220" i="15"/>
  <c r="AX27220" i="15"/>
  <c r="AW27221" i="15"/>
  <c r="AX27221" i="15"/>
  <c r="AW27222" i="15"/>
  <c r="AX27222" i="15"/>
  <c r="AW27223" i="15"/>
  <c r="AX27223" i="15"/>
  <c r="AW27224" i="15"/>
  <c r="AX27224" i="15"/>
  <c r="AW27225" i="15"/>
  <c r="AX27225" i="15"/>
  <c r="AW27226" i="15"/>
  <c r="AX27226" i="15"/>
  <c r="AW27227" i="15"/>
  <c r="AX27227" i="15"/>
  <c r="AW27228" i="15"/>
  <c r="AX27228" i="15"/>
  <c r="AW27229" i="15"/>
  <c r="AX27229" i="15"/>
  <c r="AW27230" i="15"/>
  <c r="AX27230" i="15"/>
  <c r="AW27231" i="15"/>
  <c r="AX27231" i="15"/>
  <c r="AW27232" i="15"/>
  <c r="AX27232" i="15"/>
  <c r="AW27233" i="15"/>
  <c r="AX27233" i="15"/>
  <c r="AW27234" i="15"/>
  <c r="AX27234" i="15"/>
  <c r="AW27235" i="15"/>
  <c r="AX27235" i="15"/>
  <c r="AW27236" i="15"/>
  <c r="AX27236" i="15"/>
  <c r="AW27237" i="15"/>
  <c r="AX27237" i="15"/>
  <c r="AW27238" i="15"/>
  <c r="AX27238" i="15"/>
  <c r="AW27239" i="15"/>
  <c r="AX27239" i="15"/>
  <c r="AW27240" i="15"/>
  <c r="AX27240" i="15"/>
  <c r="AW27241" i="15"/>
  <c r="AX27241" i="15"/>
  <c r="AW27242" i="15"/>
  <c r="AX27242" i="15"/>
  <c r="AW27243" i="15"/>
  <c r="AX27243" i="15"/>
  <c r="AW27244" i="15"/>
  <c r="AX27244" i="15"/>
  <c r="AW27245" i="15"/>
  <c r="AX27245" i="15"/>
  <c r="AW27246" i="15"/>
  <c r="AX27246" i="15"/>
  <c r="AW27247" i="15"/>
  <c r="AX27247" i="15"/>
  <c r="AW27248" i="15"/>
  <c r="AX27248" i="15"/>
  <c r="AW27249" i="15"/>
  <c r="AX27249" i="15"/>
  <c r="AW27250" i="15"/>
  <c r="AX27250" i="15"/>
  <c r="AW27251" i="15"/>
  <c r="AX27251" i="15"/>
  <c r="AW27252" i="15"/>
  <c r="AX27252" i="15"/>
  <c r="AW27253" i="15"/>
  <c r="AX27253" i="15"/>
  <c r="AW27254" i="15"/>
  <c r="AX27254" i="15"/>
  <c r="AW27255" i="15"/>
  <c r="AX27255" i="15"/>
  <c r="AW27256" i="15"/>
  <c r="AX27256" i="15"/>
  <c r="AW27257" i="15"/>
  <c r="AX27257" i="15"/>
  <c r="AW27258" i="15"/>
  <c r="AX27258" i="15"/>
  <c r="AW27259" i="15"/>
  <c r="AX27259" i="15"/>
  <c r="AW27260" i="15"/>
  <c r="AX27260" i="15"/>
  <c r="AW27261" i="15"/>
  <c r="AX27261" i="15"/>
  <c r="AW27262" i="15"/>
  <c r="AX27262" i="15"/>
  <c r="AW27263" i="15"/>
  <c r="AX27263" i="15"/>
  <c r="AW27264" i="15"/>
  <c r="AX27264" i="15"/>
  <c r="AW27265" i="15"/>
  <c r="AX27265" i="15"/>
  <c r="AW27266" i="15"/>
  <c r="AX27266" i="15"/>
  <c r="AW27267" i="15"/>
  <c r="AX27267" i="15"/>
  <c r="AW27268" i="15"/>
  <c r="AX27268" i="15"/>
  <c r="AW27269" i="15"/>
  <c r="AX27269" i="15"/>
  <c r="AW27270" i="15"/>
  <c r="AX27270" i="15"/>
  <c r="AW27271" i="15"/>
  <c r="AX27271" i="15"/>
  <c r="AW27272" i="15"/>
  <c r="AX27272" i="15"/>
  <c r="AW27273" i="15"/>
  <c r="AX27273" i="15"/>
  <c r="AW27274" i="15"/>
  <c r="AX27274" i="15"/>
  <c r="AW27275" i="15"/>
  <c r="AX27275" i="15"/>
  <c r="AW27276" i="15"/>
  <c r="AX27276" i="15"/>
  <c r="AW27277" i="15"/>
  <c r="AX27277" i="15"/>
  <c r="AW27278" i="15"/>
  <c r="AX27278" i="15"/>
  <c r="AW27279" i="15"/>
  <c r="AX27279" i="15"/>
  <c r="AW27280" i="15"/>
  <c r="AX27280" i="15"/>
  <c r="AW27281" i="15"/>
  <c r="AX27281" i="15"/>
  <c r="AW27282" i="15"/>
  <c r="AX27282" i="15"/>
  <c r="AW27283" i="15"/>
  <c r="AX27283" i="15"/>
  <c r="AW27284" i="15"/>
  <c r="AX27284" i="15"/>
  <c r="AW27285" i="15"/>
  <c r="AX27285" i="15"/>
  <c r="AW27286" i="15"/>
  <c r="AX27286" i="15"/>
  <c r="AW27287" i="15"/>
  <c r="AX27287" i="15"/>
  <c r="AW27288" i="15"/>
  <c r="AX27288" i="15"/>
  <c r="AW27289" i="15"/>
  <c r="AX27289" i="15"/>
  <c r="AW27290" i="15"/>
  <c r="AX27290" i="15"/>
  <c r="AW27291" i="15"/>
  <c r="AX27291" i="15"/>
  <c r="AW27292" i="15"/>
  <c r="AX27292" i="15"/>
  <c r="AW27293" i="15"/>
  <c r="AX27293" i="15"/>
  <c r="AW27294" i="15"/>
  <c r="AX27294" i="15"/>
  <c r="AW27295" i="15"/>
  <c r="AX27295" i="15"/>
  <c r="AW27296" i="15"/>
  <c r="AX27296" i="15"/>
  <c r="AW27297" i="15"/>
  <c r="AX27297" i="15"/>
  <c r="AW27298" i="15"/>
  <c r="AX27298" i="15"/>
  <c r="AW27299" i="15"/>
  <c r="AX27299" i="15"/>
  <c r="AW27300" i="15"/>
  <c r="AX27300" i="15"/>
  <c r="AW27301" i="15"/>
  <c r="AX27301" i="15"/>
  <c r="AW27302" i="15"/>
  <c r="AX27302" i="15"/>
  <c r="AW27303" i="15"/>
  <c r="AX27303" i="15"/>
  <c r="AW27304" i="15"/>
  <c r="AX27304" i="15"/>
  <c r="AW27305" i="15"/>
  <c r="AX27305" i="15"/>
  <c r="AW27306" i="15"/>
  <c r="AX27306" i="15"/>
  <c r="AW27307" i="15"/>
  <c r="AX27307" i="15"/>
  <c r="AW27308" i="15"/>
  <c r="AX27308" i="15"/>
  <c r="AW27309" i="15"/>
  <c r="AX27309" i="15"/>
  <c r="AW27310" i="15"/>
  <c r="AX27310" i="15"/>
  <c r="AW27311" i="15"/>
  <c r="AX27311" i="15"/>
  <c r="AW27312" i="15"/>
  <c r="AX27312" i="15"/>
  <c r="AW27313" i="15"/>
  <c r="AX27313" i="15"/>
  <c r="AW27314" i="15"/>
  <c r="AX27314" i="15"/>
  <c r="AW27315" i="15"/>
  <c r="AX27315" i="15"/>
  <c r="AW27316" i="15"/>
  <c r="AX27316" i="15"/>
  <c r="AW27317" i="15"/>
  <c r="AX27317" i="15"/>
  <c r="AW27318" i="15"/>
  <c r="AX27318" i="15"/>
  <c r="AW27319" i="15"/>
  <c r="AX27319" i="15"/>
  <c r="AW27320" i="15"/>
  <c r="AX27320" i="15"/>
  <c r="AW27321" i="15"/>
  <c r="AX27321" i="15"/>
  <c r="AW27322" i="15"/>
  <c r="AX27322" i="15"/>
  <c r="AW27323" i="15"/>
  <c r="AX27323" i="15"/>
  <c r="AW27324" i="15"/>
  <c r="AX27324" i="15"/>
  <c r="AW27325" i="15"/>
  <c r="AX27325" i="15"/>
  <c r="AW27326" i="15"/>
  <c r="AX27326" i="15"/>
  <c r="AW27327" i="15"/>
  <c r="AX27327" i="15"/>
  <c r="AW27328" i="15"/>
  <c r="AX27328" i="15"/>
  <c r="AW27329" i="15"/>
  <c r="AX27329" i="15"/>
  <c r="AW27330" i="15"/>
  <c r="AX27330" i="15"/>
  <c r="AW27331" i="15"/>
  <c r="AX27331" i="15"/>
  <c r="AW27332" i="15"/>
  <c r="AX27332" i="15"/>
  <c r="AW27333" i="15"/>
  <c r="AX27333" i="15"/>
  <c r="AW27334" i="15"/>
  <c r="AX27334" i="15"/>
  <c r="AW27335" i="15"/>
  <c r="AX27335" i="15"/>
  <c r="AW27336" i="15"/>
  <c r="AX27336" i="15"/>
  <c r="AW27337" i="15"/>
  <c r="AX27337" i="15"/>
  <c r="AW27338" i="15"/>
  <c r="AX27338" i="15"/>
  <c r="AW27339" i="15"/>
  <c r="AX27339" i="15"/>
  <c r="AW27340" i="15"/>
  <c r="AX27340" i="15"/>
  <c r="AW27341" i="15"/>
  <c r="AX27341" i="15"/>
  <c r="AW27342" i="15"/>
  <c r="AX27342" i="15"/>
  <c r="AW27343" i="15"/>
  <c r="AX27343" i="15"/>
  <c r="AW27344" i="15"/>
  <c r="AX27344" i="15"/>
  <c r="AW27345" i="15"/>
  <c r="AX27345" i="15"/>
  <c r="AW27346" i="15"/>
  <c r="AX27346" i="15"/>
  <c r="AW27347" i="15"/>
  <c r="AX27347" i="15"/>
  <c r="AW27348" i="15"/>
  <c r="AX27348" i="15"/>
  <c r="AW27349" i="15"/>
  <c r="AX27349" i="15"/>
  <c r="AW27350" i="15"/>
  <c r="AX27350" i="15"/>
  <c r="AW27351" i="15"/>
  <c r="AX27351" i="15"/>
  <c r="AW27352" i="15"/>
  <c r="AX27352" i="15"/>
  <c r="AW27353" i="15"/>
  <c r="AX27353" i="15"/>
  <c r="AW27354" i="15"/>
  <c r="AX27354" i="15"/>
  <c r="AW27355" i="15"/>
  <c r="AX27355" i="15"/>
  <c r="AW27356" i="15"/>
  <c r="AX27356" i="15"/>
  <c r="AW27357" i="15"/>
  <c r="AX27357" i="15"/>
  <c r="AW27358" i="15"/>
  <c r="AX27358" i="15"/>
  <c r="AW27359" i="15"/>
  <c r="AX27359" i="15"/>
  <c r="AW27360" i="15"/>
  <c r="AX27360" i="15"/>
  <c r="AW27361" i="15"/>
  <c r="AX27361" i="15"/>
  <c r="AW27362" i="15"/>
  <c r="AX27362" i="15"/>
  <c r="AW27363" i="15"/>
  <c r="AX27363" i="15"/>
  <c r="AW27364" i="15"/>
  <c r="AX27364" i="15"/>
  <c r="AW27365" i="15"/>
  <c r="AX27365" i="15"/>
  <c r="AW27366" i="15"/>
  <c r="AX27366" i="15"/>
  <c r="AW27367" i="15"/>
  <c r="AX27367" i="15"/>
  <c r="AW27368" i="15"/>
  <c r="AX27368" i="15"/>
  <c r="AW27369" i="15"/>
  <c r="AX27369" i="15"/>
  <c r="AW27370" i="15"/>
  <c r="AX27370" i="15"/>
  <c r="AW27371" i="15"/>
  <c r="AX27371" i="15"/>
  <c r="AW27372" i="15"/>
  <c r="AX27372" i="15"/>
  <c r="AW27373" i="15"/>
  <c r="AX27373" i="15"/>
  <c r="AW27374" i="15"/>
  <c r="AX27374" i="15"/>
  <c r="AW27375" i="15"/>
  <c r="AX27375" i="15"/>
  <c r="AW27376" i="15"/>
  <c r="AX27376" i="15"/>
  <c r="AW27377" i="15"/>
  <c r="AX27377" i="15"/>
  <c r="AW27378" i="15"/>
  <c r="AX27378" i="15"/>
  <c r="AW27379" i="15"/>
  <c r="AX27379" i="15"/>
  <c r="AW27380" i="15"/>
  <c r="AX27380" i="15"/>
  <c r="AW27381" i="15"/>
  <c r="AX27381" i="15"/>
  <c r="AW27382" i="15"/>
  <c r="AX27382" i="15"/>
  <c r="AW27383" i="15"/>
  <c r="AX27383" i="15"/>
  <c r="AW27384" i="15"/>
  <c r="AX27384" i="15"/>
  <c r="AW27385" i="15"/>
  <c r="AX27385" i="15"/>
  <c r="AW27386" i="15"/>
  <c r="AX27386" i="15"/>
  <c r="AW27387" i="15"/>
  <c r="AX27387" i="15"/>
  <c r="AW27388" i="15"/>
  <c r="AX27388" i="15"/>
  <c r="AW27389" i="15"/>
  <c r="AX27389" i="15"/>
  <c r="AW27390" i="15"/>
  <c r="AX27390" i="15"/>
  <c r="AW27391" i="15"/>
  <c r="AX27391" i="15"/>
  <c r="AW27392" i="15"/>
  <c r="AX27392" i="15"/>
  <c r="AW27393" i="15"/>
  <c r="AX27393" i="15"/>
  <c r="AW27394" i="15"/>
  <c r="AX27394" i="15"/>
  <c r="AW27395" i="15"/>
  <c r="AX27395" i="15"/>
  <c r="AW27396" i="15"/>
  <c r="AX27396" i="15"/>
  <c r="AW27397" i="15"/>
  <c r="AX27397" i="15"/>
  <c r="AW27398" i="15"/>
  <c r="AX27398" i="15"/>
  <c r="AW27399" i="15"/>
  <c r="AX27399" i="15"/>
  <c r="AW27400" i="15"/>
  <c r="AX27400" i="15"/>
  <c r="AW27401" i="15"/>
  <c r="AX27401" i="15"/>
  <c r="AW27402" i="15"/>
  <c r="AX27402" i="15"/>
  <c r="AW27403" i="15"/>
  <c r="AX27403" i="15"/>
  <c r="AW27404" i="15"/>
  <c r="AX27404" i="15"/>
  <c r="AW27405" i="15"/>
  <c r="AX27405" i="15"/>
  <c r="AW27406" i="15"/>
  <c r="AX27406" i="15"/>
  <c r="AW27407" i="15"/>
  <c r="AX27407" i="15"/>
  <c r="AW27408" i="15"/>
  <c r="AX27408" i="15"/>
  <c r="AW27409" i="15"/>
  <c r="AX27409" i="15"/>
  <c r="AW27410" i="15"/>
  <c r="AX27410" i="15"/>
  <c r="AW27411" i="15"/>
  <c r="AX27411" i="15"/>
  <c r="AW27412" i="15"/>
  <c r="AX27412" i="15"/>
  <c r="AW27413" i="15"/>
  <c r="AX27413" i="15"/>
  <c r="AW27414" i="15"/>
  <c r="AX27414" i="15"/>
  <c r="AW27415" i="15"/>
  <c r="AX27415" i="15"/>
  <c r="AW27416" i="15"/>
  <c r="AX27416" i="15"/>
  <c r="AW27417" i="15"/>
  <c r="AX27417" i="15"/>
  <c r="AW27418" i="15"/>
  <c r="AX27418" i="15"/>
  <c r="AW27419" i="15"/>
  <c r="AX27419" i="15"/>
  <c r="AW27420" i="15"/>
  <c r="AX27420" i="15"/>
  <c r="AW27421" i="15"/>
  <c r="AX27421" i="15"/>
  <c r="AW27422" i="15"/>
  <c r="AX27422" i="15"/>
  <c r="AW27423" i="15"/>
  <c r="AX27423" i="15"/>
  <c r="AW27424" i="15"/>
  <c r="AX27424" i="15"/>
  <c r="AW27425" i="15"/>
  <c r="AX27425" i="15"/>
  <c r="AW27426" i="15"/>
  <c r="AX27426" i="15"/>
  <c r="AW27427" i="15"/>
  <c r="AX27427" i="15"/>
  <c r="AW27428" i="15"/>
  <c r="AX27428" i="15"/>
  <c r="AW27429" i="15"/>
  <c r="AX27429" i="15"/>
  <c r="AW27430" i="15"/>
  <c r="AX27430" i="15"/>
  <c r="AW27431" i="15"/>
  <c r="AX27431" i="15"/>
  <c r="AW27432" i="15"/>
  <c r="AX27432" i="15"/>
  <c r="AW27433" i="15"/>
  <c r="AX27433" i="15"/>
  <c r="AW27434" i="15"/>
  <c r="AX27434" i="15"/>
  <c r="AW27435" i="15"/>
  <c r="AX27435" i="15"/>
  <c r="AW27436" i="15"/>
  <c r="AX27436" i="15"/>
  <c r="AW27437" i="15"/>
  <c r="AX27437" i="15"/>
  <c r="AW27438" i="15"/>
  <c r="AX27438" i="15"/>
  <c r="AW27439" i="15"/>
  <c r="AX27439" i="15"/>
  <c r="AW27440" i="15"/>
  <c r="AX27440" i="15"/>
  <c r="AW27441" i="15"/>
  <c r="AX27441" i="15"/>
  <c r="AW27442" i="15"/>
  <c r="AX27442" i="15"/>
  <c r="AW27443" i="15"/>
  <c r="AX27443" i="15"/>
  <c r="AW27444" i="15"/>
  <c r="AX27444" i="15"/>
  <c r="AW27445" i="15"/>
  <c r="AX27445" i="15"/>
  <c r="AW27446" i="15"/>
  <c r="AX27446" i="15"/>
  <c r="AW27447" i="15"/>
  <c r="AX27447" i="15"/>
  <c r="AW27448" i="15"/>
  <c r="AX27448" i="15"/>
  <c r="AW27449" i="15"/>
  <c r="AX27449" i="15"/>
  <c r="AW27450" i="15"/>
  <c r="AX27450" i="15"/>
  <c r="AW27451" i="15"/>
  <c r="AX27451" i="15"/>
  <c r="AW27452" i="15"/>
  <c r="AX27452" i="15"/>
  <c r="AW27453" i="15"/>
  <c r="AX27453" i="15"/>
  <c r="AW27454" i="15"/>
  <c r="AX27454" i="15"/>
  <c r="AW27455" i="15"/>
  <c r="AX27455" i="15"/>
  <c r="AW27456" i="15"/>
  <c r="AX27456" i="15"/>
  <c r="AW27457" i="15"/>
  <c r="AX27457" i="15"/>
  <c r="AW27458" i="15"/>
  <c r="AX27458" i="15"/>
  <c r="AW27459" i="15"/>
  <c r="AX27459" i="15"/>
  <c r="AW27460" i="15"/>
  <c r="AX27460" i="15"/>
  <c r="AW27461" i="15"/>
  <c r="AX27461" i="15"/>
  <c r="AW27462" i="15"/>
  <c r="AX27462" i="15"/>
  <c r="AW27463" i="15"/>
  <c r="AX27463" i="15"/>
  <c r="AW27464" i="15"/>
  <c r="AX27464" i="15"/>
  <c r="AW27465" i="15"/>
  <c r="AX27465" i="15"/>
  <c r="AW27466" i="15"/>
  <c r="AX27466" i="15"/>
  <c r="AW27467" i="15"/>
  <c r="AX27467" i="15"/>
  <c r="AW27468" i="15"/>
  <c r="AX27468" i="15"/>
  <c r="AW27469" i="15"/>
  <c r="AX27469" i="15"/>
  <c r="AW27470" i="15"/>
  <c r="AX27470" i="15"/>
  <c r="AW27471" i="15"/>
  <c r="AX27471" i="15"/>
  <c r="AW27472" i="15"/>
  <c r="AX27472" i="15"/>
  <c r="AW27473" i="15"/>
  <c r="AX27473" i="15"/>
  <c r="AW27474" i="15"/>
  <c r="AX27474" i="15"/>
  <c r="AW27475" i="15"/>
  <c r="AX27475" i="15"/>
  <c r="AW27476" i="15"/>
  <c r="AX27476" i="15"/>
  <c r="AW27477" i="15"/>
  <c r="AX27477" i="15"/>
  <c r="AW27478" i="15"/>
  <c r="AX27478" i="15"/>
  <c r="AW27479" i="15"/>
  <c r="AX27479" i="15"/>
  <c r="AW27480" i="15"/>
  <c r="AX27480" i="15"/>
  <c r="AW27481" i="15"/>
  <c r="AX27481" i="15"/>
  <c r="AW27482" i="15"/>
  <c r="AX27482" i="15"/>
  <c r="AW27483" i="15"/>
  <c r="AX27483" i="15"/>
  <c r="AW27484" i="15"/>
  <c r="AX27484" i="15"/>
  <c r="AW27485" i="15"/>
  <c r="AX27485" i="15"/>
  <c r="AW27486" i="15"/>
  <c r="AX27486" i="15"/>
  <c r="AW27487" i="15"/>
  <c r="AX27487" i="15"/>
  <c r="AW27488" i="15"/>
  <c r="AX27488" i="15"/>
  <c r="AW27489" i="15"/>
  <c r="AX27489" i="15"/>
  <c r="AW27490" i="15"/>
  <c r="AX27490" i="15"/>
  <c r="AW27491" i="15"/>
  <c r="AX27491" i="15"/>
  <c r="AW27492" i="15"/>
  <c r="AX27492" i="15"/>
  <c r="AW27493" i="15"/>
  <c r="AX27493" i="15"/>
  <c r="AW27494" i="15"/>
  <c r="AX27494" i="15"/>
  <c r="AW27495" i="15"/>
  <c r="AX27495" i="15"/>
  <c r="AW27496" i="15"/>
  <c r="AX27496" i="15"/>
  <c r="AW27497" i="15"/>
  <c r="AX27497" i="15"/>
  <c r="AW27498" i="15"/>
  <c r="AX27498" i="15"/>
  <c r="AW27499" i="15"/>
  <c r="AX27499" i="15"/>
  <c r="AW27500" i="15"/>
  <c r="AX27500" i="15"/>
  <c r="AW27501" i="15"/>
  <c r="AX27501" i="15"/>
  <c r="AW27502" i="15"/>
  <c r="AX27502" i="15"/>
  <c r="AW27503" i="15"/>
  <c r="AX27503" i="15"/>
  <c r="AW27504" i="15"/>
  <c r="AX27504" i="15"/>
  <c r="AW27505" i="15"/>
  <c r="AX27505" i="15"/>
  <c r="AW27506" i="15"/>
  <c r="AX27506" i="15"/>
  <c r="AW27507" i="15"/>
  <c r="AX27507" i="15"/>
  <c r="AW27508" i="15"/>
  <c r="AX27508" i="15"/>
  <c r="AW27509" i="15"/>
  <c r="AX27509" i="15"/>
  <c r="AW27510" i="15"/>
  <c r="AX27510" i="15"/>
  <c r="AW27511" i="15"/>
  <c r="AX27511" i="15"/>
  <c r="AW27512" i="15"/>
  <c r="AX27512" i="15"/>
  <c r="AW27513" i="15"/>
  <c r="AX27513" i="15"/>
  <c r="AW27514" i="15"/>
  <c r="AX27514" i="15"/>
  <c r="AW27515" i="15"/>
  <c r="AX27515" i="15"/>
  <c r="AW27516" i="15"/>
  <c r="AX27516" i="15"/>
  <c r="AW27517" i="15"/>
  <c r="AX27517" i="15"/>
  <c r="AW27518" i="15"/>
  <c r="AX27518" i="15"/>
  <c r="AW27519" i="15"/>
  <c r="AX27519" i="15"/>
  <c r="AW27520" i="15"/>
  <c r="AX27520" i="15"/>
  <c r="AW27521" i="15"/>
  <c r="AX27521" i="15"/>
  <c r="AW27522" i="15"/>
  <c r="AX27522" i="15"/>
  <c r="AW27523" i="15"/>
  <c r="AX27523" i="15"/>
  <c r="AW27524" i="15"/>
  <c r="AX27524" i="15"/>
  <c r="AW27525" i="15"/>
  <c r="AX27525" i="15"/>
  <c r="AW27526" i="15"/>
  <c r="AX27526" i="15"/>
  <c r="AW27527" i="15"/>
  <c r="AX27527" i="15"/>
  <c r="AW27528" i="15"/>
  <c r="AX27528" i="15"/>
  <c r="AW27529" i="15"/>
  <c r="AX27529" i="15"/>
  <c r="AW27530" i="15"/>
  <c r="AX27530" i="15"/>
  <c r="AW27531" i="15"/>
  <c r="AX27531" i="15"/>
  <c r="AW27532" i="15"/>
  <c r="AX27532" i="15"/>
  <c r="AW27533" i="15"/>
  <c r="AX27533" i="15"/>
  <c r="AW27534" i="15"/>
  <c r="AX27534" i="15"/>
  <c r="AW27535" i="15"/>
  <c r="AX27535" i="15"/>
  <c r="AW27536" i="15"/>
  <c r="AX27536" i="15"/>
  <c r="AW27537" i="15"/>
  <c r="AX27537" i="15"/>
  <c r="AW27538" i="15"/>
  <c r="AX27538" i="15"/>
  <c r="AW27539" i="15"/>
  <c r="AX27539" i="15"/>
  <c r="AW27540" i="15"/>
  <c r="AX27540" i="15"/>
  <c r="AW27541" i="15"/>
  <c r="AX27541" i="15"/>
  <c r="AW27542" i="15"/>
  <c r="AX27542" i="15"/>
  <c r="AW27543" i="15"/>
  <c r="AX27543" i="15"/>
  <c r="AW27544" i="15"/>
  <c r="AX27544" i="15"/>
  <c r="AW27545" i="15"/>
  <c r="AX27545" i="15"/>
  <c r="AW27546" i="15"/>
  <c r="AX27546" i="15"/>
  <c r="AW27547" i="15"/>
  <c r="AX27547" i="15"/>
  <c r="AW27548" i="15"/>
  <c r="AX27548" i="15"/>
  <c r="AW27549" i="15"/>
  <c r="AX27549" i="15"/>
  <c r="AW27550" i="15"/>
  <c r="AX27550" i="15"/>
  <c r="AW27551" i="15"/>
  <c r="AX27551" i="15"/>
  <c r="AW27552" i="15"/>
  <c r="AX27552" i="15"/>
  <c r="AW27553" i="15"/>
  <c r="AX27553" i="15"/>
  <c r="AW27554" i="15"/>
  <c r="AX27554" i="15"/>
  <c r="AW27555" i="15"/>
  <c r="AX27555" i="15"/>
  <c r="AW27556" i="15"/>
  <c r="AX27556" i="15"/>
  <c r="AW27557" i="15"/>
  <c r="AX27557" i="15"/>
  <c r="AW27558" i="15"/>
  <c r="AX27558" i="15"/>
  <c r="AW27559" i="15"/>
  <c r="AX27559" i="15"/>
  <c r="AW27560" i="15"/>
  <c r="AX27560" i="15"/>
  <c r="AW27561" i="15"/>
  <c r="AX27561" i="15"/>
  <c r="AW27562" i="15"/>
  <c r="AX27562" i="15"/>
  <c r="AW27563" i="15"/>
  <c r="AX27563" i="15"/>
  <c r="AW27564" i="15"/>
  <c r="AX27564" i="15"/>
  <c r="AW27565" i="15"/>
  <c r="AX27565" i="15"/>
  <c r="AW27566" i="15"/>
  <c r="AX27566" i="15"/>
  <c r="AW27567" i="15"/>
  <c r="AX27567" i="15"/>
  <c r="AW27568" i="15"/>
  <c r="AX27568" i="15"/>
  <c r="AW27569" i="15"/>
  <c r="AX27569" i="15"/>
  <c r="AW27570" i="15"/>
  <c r="AX27570" i="15"/>
  <c r="AW27571" i="15"/>
  <c r="AX27571" i="15"/>
  <c r="AW27572" i="15"/>
  <c r="AX27572" i="15"/>
  <c r="AW27573" i="15"/>
  <c r="AX27573" i="15"/>
  <c r="AW27574" i="15"/>
  <c r="AX27574" i="15"/>
  <c r="AW27575" i="15"/>
  <c r="AX27575" i="15"/>
  <c r="AW27576" i="15"/>
  <c r="AX27576" i="15"/>
  <c r="AW27577" i="15"/>
  <c r="AX27577" i="15"/>
  <c r="AW27578" i="15"/>
  <c r="AX27578" i="15"/>
  <c r="AW27579" i="15"/>
  <c r="AX27579" i="15"/>
  <c r="AW27580" i="15"/>
  <c r="AX27580" i="15"/>
  <c r="AW27581" i="15"/>
  <c r="AX27581" i="15"/>
  <c r="AW27582" i="15"/>
  <c r="AX27582" i="15"/>
  <c r="AW27583" i="15"/>
  <c r="AX27583" i="15"/>
  <c r="AW27584" i="15"/>
  <c r="AX27584" i="15"/>
  <c r="AW27585" i="15"/>
  <c r="AX27585" i="15"/>
  <c r="AW27586" i="15"/>
  <c r="AX27586" i="15"/>
  <c r="AW27587" i="15"/>
  <c r="AX27587" i="15"/>
  <c r="AW27588" i="15"/>
  <c r="AX27588" i="15"/>
  <c r="AW27589" i="15"/>
  <c r="AX27589" i="15"/>
  <c r="AW27590" i="15"/>
  <c r="AX27590" i="15"/>
  <c r="AW27591" i="15"/>
  <c r="AX27591" i="15"/>
  <c r="AW27592" i="15"/>
  <c r="AX27592" i="15"/>
  <c r="AW27593" i="15"/>
  <c r="AX27593" i="15"/>
  <c r="AW27594" i="15"/>
  <c r="AX27594" i="15"/>
  <c r="AW27595" i="15"/>
  <c r="AX27595" i="15"/>
  <c r="AW27596" i="15"/>
  <c r="AX27596" i="15"/>
  <c r="AW27597" i="15"/>
  <c r="AX27597" i="15"/>
  <c r="AW27598" i="15"/>
  <c r="AX27598" i="15"/>
  <c r="AW27599" i="15"/>
  <c r="AX27599" i="15"/>
  <c r="AW27600" i="15"/>
  <c r="AX27600" i="15"/>
  <c r="AW27601" i="15"/>
  <c r="AX27601" i="15"/>
  <c r="AW27602" i="15"/>
  <c r="AX27602" i="15"/>
  <c r="AW27603" i="15"/>
  <c r="AX27603" i="15"/>
  <c r="AW27604" i="15"/>
  <c r="AX27604" i="15"/>
  <c r="AW27605" i="15"/>
  <c r="AX27605" i="15"/>
  <c r="AW27606" i="15"/>
  <c r="AX27606" i="15"/>
  <c r="AW27607" i="15"/>
  <c r="AX27607" i="15"/>
  <c r="AW27608" i="15"/>
  <c r="AX27608" i="15"/>
  <c r="AW27609" i="15"/>
  <c r="AX27609" i="15"/>
  <c r="AW27610" i="15"/>
  <c r="AX27610" i="15"/>
  <c r="AW27611" i="15"/>
  <c r="AX27611" i="15"/>
  <c r="AW27612" i="15"/>
  <c r="AX27612" i="15"/>
  <c r="AW27613" i="15"/>
  <c r="AX27613" i="15"/>
  <c r="AW27614" i="15"/>
  <c r="AX27614" i="15"/>
  <c r="AW27615" i="15"/>
  <c r="AX27615" i="15"/>
  <c r="AW27616" i="15"/>
  <c r="AX27616" i="15"/>
  <c r="AW27617" i="15"/>
  <c r="AX27617" i="15"/>
  <c r="AW27618" i="15"/>
  <c r="AX27618" i="15"/>
  <c r="AW27619" i="15"/>
  <c r="AX27619" i="15"/>
  <c r="AW27620" i="15"/>
  <c r="AX27620" i="15"/>
  <c r="AW27621" i="15"/>
  <c r="AX27621" i="15"/>
  <c r="AW27622" i="15"/>
  <c r="AX27622" i="15"/>
  <c r="AW27623" i="15"/>
  <c r="AX27623" i="15"/>
  <c r="AW27624" i="15"/>
  <c r="AX27624" i="15"/>
  <c r="AW27625" i="15"/>
  <c r="AX27625" i="15"/>
  <c r="AW27626" i="15"/>
  <c r="AX27626" i="15"/>
  <c r="AW27627" i="15"/>
  <c r="AX27627" i="15"/>
  <c r="AW27628" i="15"/>
  <c r="AX27628" i="15"/>
  <c r="AW27629" i="15"/>
  <c r="AX27629" i="15"/>
  <c r="AW27630" i="15"/>
  <c r="AX27630" i="15"/>
  <c r="AW27631" i="15"/>
  <c r="AX27631" i="15"/>
  <c r="AW27632" i="15"/>
  <c r="AX27632" i="15"/>
  <c r="AW27633" i="15"/>
  <c r="AX27633" i="15"/>
  <c r="AW27634" i="15"/>
  <c r="AX27634" i="15"/>
  <c r="AW27635" i="15"/>
  <c r="AX27635" i="15"/>
  <c r="AW27636" i="15"/>
  <c r="AX27636" i="15"/>
  <c r="AW27637" i="15"/>
  <c r="AX27637" i="15"/>
  <c r="AW27638" i="15"/>
  <c r="AX27638" i="15"/>
  <c r="AW27639" i="15"/>
  <c r="AX27639" i="15"/>
  <c r="AW27640" i="15"/>
  <c r="AX27640" i="15"/>
  <c r="AW27641" i="15"/>
  <c r="AX27641" i="15"/>
  <c r="AW27642" i="15"/>
  <c r="AX27642" i="15"/>
  <c r="AW27643" i="15"/>
  <c r="AX27643" i="15"/>
  <c r="AW27644" i="15"/>
  <c r="AX27644" i="15"/>
  <c r="AW27645" i="15"/>
  <c r="AX27645" i="15"/>
  <c r="AW27646" i="15"/>
  <c r="AX27646" i="15"/>
  <c r="AW27647" i="15"/>
  <c r="AX27647" i="15"/>
  <c r="AW27648" i="15"/>
  <c r="AX27648" i="15"/>
  <c r="AW27649" i="15"/>
  <c r="AX27649" i="15"/>
  <c r="AW27650" i="15"/>
  <c r="AX27650" i="15"/>
  <c r="AW27651" i="15"/>
  <c r="AX27651" i="15"/>
  <c r="AW27652" i="15"/>
  <c r="AX27652" i="15"/>
  <c r="AW27653" i="15"/>
  <c r="AX27653" i="15"/>
  <c r="AW27654" i="15"/>
  <c r="AX27654" i="15"/>
  <c r="AW27655" i="15"/>
  <c r="AX27655" i="15"/>
  <c r="AW27656" i="15"/>
  <c r="AX27656" i="15"/>
  <c r="AW27657" i="15"/>
  <c r="AX27657" i="15"/>
  <c r="AW27658" i="15"/>
  <c r="AX27658" i="15"/>
  <c r="AW27659" i="15"/>
  <c r="AX27659" i="15"/>
  <c r="AW27660" i="15"/>
  <c r="AX27660" i="15"/>
  <c r="AW27661" i="15"/>
  <c r="AX27661" i="15"/>
  <c r="AW27662" i="15"/>
  <c r="AX27662" i="15"/>
  <c r="AW27663" i="15"/>
  <c r="AX27663" i="15"/>
  <c r="AW27664" i="15"/>
  <c r="AX27664" i="15"/>
  <c r="AW27665" i="15"/>
  <c r="AX27665" i="15"/>
  <c r="AW27666" i="15"/>
  <c r="AX27666" i="15"/>
  <c r="AW27667" i="15"/>
  <c r="AX27667" i="15"/>
  <c r="AW27668" i="15"/>
  <c r="AX27668" i="15"/>
  <c r="AW27669" i="15"/>
  <c r="AX27669" i="15"/>
  <c r="AW27670" i="15"/>
  <c r="AX27670" i="15"/>
  <c r="AW27671" i="15"/>
  <c r="AX27671" i="15"/>
  <c r="AW27672" i="15"/>
  <c r="AX27672" i="15"/>
  <c r="AW27673" i="15"/>
  <c r="AX27673" i="15"/>
  <c r="AW27674" i="15"/>
  <c r="AX27674" i="15"/>
  <c r="AW27675" i="15"/>
  <c r="AX27675" i="15"/>
  <c r="AW27676" i="15"/>
  <c r="AX27676" i="15"/>
  <c r="AW27677" i="15"/>
  <c r="AX27677" i="15"/>
  <c r="AW27678" i="15"/>
  <c r="AX27678" i="15"/>
  <c r="AW27679" i="15"/>
  <c r="AX27679" i="15"/>
  <c r="AW27680" i="15"/>
  <c r="AX27680" i="15"/>
  <c r="AW27681" i="15"/>
  <c r="AX27681" i="15"/>
  <c r="AW27682" i="15"/>
  <c r="AX27682" i="15"/>
  <c r="AW27683" i="15"/>
  <c r="AX27683" i="15"/>
  <c r="AW27684" i="15"/>
  <c r="AX27684" i="15"/>
  <c r="AW27685" i="15"/>
  <c r="AX27685" i="15"/>
  <c r="AW27686" i="15"/>
  <c r="AX27686" i="15"/>
  <c r="AW27687" i="15"/>
  <c r="AX27687" i="15"/>
  <c r="AW27688" i="15"/>
  <c r="AX27688" i="15"/>
  <c r="AW27689" i="15"/>
  <c r="AX27689" i="15"/>
  <c r="AW27690" i="15"/>
  <c r="AX27690" i="15"/>
  <c r="AW27691" i="15"/>
  <c r="AX27691" i="15"/>
  <c r="AW27692" i="15"/>
  <c r="AX27692" i="15"/>
  <c r="AW27693" i="15"/>
  <c r="AX27693" i="15"/>
  <c r="AW27694" i="15"/>
  <c r="AX27694" i="15"/>
  <c r="AW27695" i="15"/>
  <c r="AX27695" i="15"/>
  <c r="AW27696" i="15"/>
  <c r="AX27696" i="15"/>
  <c r="AW27697" i="15"/>
  <c r="AX27697" i="15"/>
  <c r="AW27698" i="15"/>
  <c r="AX27698" i="15"/>
  <c r="AW27699" i="15"/>
  <c r="AX27699" i="15"/>
  <c r="AW27700" i="15"/>
  <c r="AX27700" i="15"/>
  <c r="AW27701" i="15"/>
  <c r="AX27701" i="15"/>
  <c r="AW27702" i="15"/>
  <c r="AX27702" i="15"/>
  <c r="AW27703" i="15"/>
  <c r="AX27703" i="15"/>
  <c r="AW27704" i="15"/>
  <c r="AX27704" i="15"/>
  <c r="AW27705" i="15"/>
  <c r="AX27705" i="15"/>
  <c r="AW27706" i="15"/>
  <c r="AX27706" i="15"/>
  <c r="AW27707" i="15"/>
  <c r="AX27707" i="15"/>
  <c r="AW27708" i="15"/>
  <c r="AX27708" i="15"/>
  <c r="AW27709" i="15"/>
  <c r="AX27709" i="15"/>
  <c r="AW27710" i="15"/>
  <c r="AX27710" i="15"/>
  <c r="AW27711" i="15"/>
  <c r="AX27711" i="15"/>
  <c r="AW27712" i="15"/>
  <c r="AX27712" i="15"/>
  <c r="AW27713" i="15"/>
  <c r="AX27713" i="15"/>
  <c r="AW27714" i="15"/>
  <c r="AX27714" i="15"/>
  <c r="AW27715" i="15"/>
  <c r="AX27715" i="15"/>
  <c r="AW27716" i="15"/>
  <c r="AX27716" i="15"/>
  <c r="AW27717" i="15"/>
  <c r="AX27717" i="15"/>
  <c r="AW27718" i="15"/>
  <c r="AX27718" i="15"/>
  <c r="AW27719" i="15"/>
  <c r="AX27719" i="15"/>
  <c r="AW27720" i="15"/>
  <c r="AX27720" i="15"/>
  <c r="AW27721" i="15"/>
  <c r="AX27721" i="15"/>
  <c r="AW27722" i="15"/>
  <c r="AX27722" i="15"/>
  <c r="AW27723" i="15"/>
  <c r="AX27723" i="15"/>
  <c r="AW27724" i="15"/>
  <c r="AX27724" i="15"/>
  <c r="AW27725" i="15"/>
  <c r="AX27725" i="15"/>
  <c r="AW27726" i="15"/>
  <c r="AX27726" i="15"/>
  <c r="AW27727" i="15"/>
  <c r="AX27727" i="15"/>
  <c r="AW27728" i="15"/>
  <c r="AX27728" i="15"/>
  <c r="AW27729" i="15"/>
  <c r="AX27729" i="15"/>
  <c r="AW27730" i="15"/>
  <c r="AX27730" i="15"/>
  <c r="AW27731" i="15"/>
  <c r="AX27731" i="15"/>
  <c r="AW27732" i="15"/>
  <c r="AX27732" i="15"/>
  <c r="AW27733" i="15"/>
  <c r="AX27733" i="15"/>
  <c r="AW27734" i="15"/>
  <c r="AX27734" i="15"/>
  <c r="AW27735" i="15"/>
  <c r="AX27735" i="15"/>
  <c r="AW27736" i="15"/>
  <c r="AX27736" i="15"/>
  <c r="AW27737" i="15"/>
  <c r="AX27737" i="15"/>
  <c r="AW27738" i="15"/>
  <c r="AX27738" i="15"/>
  <c r="AW27739" i="15"/>
  <c r="AX27739" i="15"/>
  <c r="AW27740" i="15"/>
  <c r="AX27740" i="15"/>
  <c r="AW27741" i="15"/>
  <c r="AX27741" i="15"/>
  <c r="AW27742" i="15"/>
  <c r="AX27742" i="15"/>
  <c r="AW27743" i="15"/>
  <c r="AX27743" i="15"/>
  <c r="AW27744" i="15"/>
  <c r="AX27744" i="15"/>
  <c r="AW27745" i="15"/>
  <c r="AX27745" i="15"/>
  <c r="AW27746" i="15"/>
  <c r="AX27746" i="15"/>
  <c r="AW27747" i="15"/>
  <c r="AX27747" i="15"/>
  <c r="AW27748" i="15"/>
  <c r="AX27748" i="15"/>
  <c r="AW27749" i="15"/>
  <c r="AX27749" i="15"/>
  <c r="AW27750" i="15"/>
  <c r="AX27750" i="15"/>
  <c r="AW27751" i="15"/>
  <c r="AX27751" i="15"/>
  <c r="AW27752" i="15"/>
  <c r="AX27752" i="15"/>
  <c r="AW27753" i="15"/>
  <c r="AX27753" i="15"/>
  <c r="AW27754" i="15"/>
  <c r="AX27754" i="15"/>
  <c r="AW27755" i="15"/>
  <c r="AX27755" i="15"/>
  <c r="AW27756" i="15"/>
  <c r="AX27756" i="15"/>
  <c r="AW27757" i="15"/>
  <c r="AX27757" i="15"/>
  <c r="AW27758" i="15"/>
  <c r="AX27758" i="15"/>
  <c r="AW27759" i="15"/>
  <c r="AX27759" i="15"/>
  <c r="AW27760" i="15"/>
  <c r="AX27760" i="15"/>
  <c r="AW27761" i="15"/>
  <c r="AX27761" i="15"/>
  <c r="AW27762" i="15"/>
  <c r="AX27762" i="15"/>
  <c r="AW27763" i="15"/>
  <c r="AX27763" i="15"/>
  <c r="AW27764" i="15"/>
  <c r="AX27764" i="15"/>
  <c r="AW27765" i="15"/>
  <c r="AX27765" i="15"/>
  <c r="AW27766" i="15"/>
  <c r="AX27766" i="15"/>
  <c r="AW27767" i="15"/>
  <c r="AX27767" i="15"/>
  <c r="AW27768" i="15"/>
  <c r="AX27768" i="15"/>
  <c r="AW27769" i="15"/>
  <c r="AX27769" i="15"/>
  <c r="AW27770" i="15"/>
  <c r="AX27770" i="15"/>
  <c r="AW27771" i="15"/>
  <c r="AX27771" i="15"/>
  <c r="AW27772" i="15"/>
  <c r="AX27772" i="15"/>
  <c r="AW27773" i="15"/>
  <c r="AX27773" i="15"/>
  <c r="AW27774" i="15"/>
  <c r="AX27774" i="15"/>
  <c r="AW27775" i="15"/>
  <c r="AX27775" i="15"/>
  <c r="AW27776" i="15"/>
  <c r="AX27776" i="15"/>
  <c r="AW27777" i="15"/>
  <c r="AX27777" i="15"/>
  <c r="AW27778" i="15"/>
  <c r="AX27778" i="15"/>
  <c r="AW27779" i="15"/>
  <c r="AX27779" i="15"/>
  <c r="AW27780" i="15"/>
  <c r="AX27780" i="15"/>
  <c r="AW27781" i="15"/>
  <c r="AX27781" i="15"/>
  <c r="AW27782" i="15"/>
  <c r="AX27782" i="15"/>
  <c r="AW27783" i="15"/>
  <c r="AX27783" i="15"/>
  <c r="AW27784" i="15"/>
  <c r="AX27784" i="15"/>
  <c r="AW27785" i="15"/>
  <c r="AX27785" i="15"/>
  <c r="AW27786" i="15"/>
  <c r="AX27786" i="15"/>
  <c r="AW27787" i="15"/>
  <c r="AX27787" i="15"/>
  <c r="AW27788" i="15"/>
  <c r="AX27788" i="15"/>
  <c r="AW27789" i="15"/>
  <c r="AX27789" i="15"/>
  <c r="AW27790" i="15"/>
  <c r="AX27790" i="15"/>
  <c r="AW27791" i="15"/>
  <c r="AX27791" i="15"/>
  <c r="AW27792" i="15"/>
  <c r="AX27792" i="15"/>
  <c r="AW27793" i="15"/>
  <c r="AX27793" i="15"/>
  <c r="AW27794" i="15"/>
  <c r="AX27794" i="15"/>
  <c r="AW27795" i="15"/>
  <c r="AX27795" i="15"/>
  <c r="AW27796" i="15"/>
  <c r="AX27796" i="15"/>
  <c r="AW27797" i="15"/>
  <c r="AX27797" i="15"/>
  <c r="AW27798" i="15"/>
  <c r="AX27798" i="15"/>
  <c r="AW27799" i="15"/>
  <c r="AX27799" i="15"/>
  <c r="AW27800" i="15"/>
  <c r="AX27800" i="15"/>
  <c r="AW27801" i="15"/>
  <c r="AX27801" i="15"/>
  <c r="AW27802" i="15"/>
  <c r="AX27802" i="15"/>
  <c r="AW27803" i="15"/>
  <c r="AX27803" i="15"/>
  <c r="AW27804" i="15"/>
  <c r="AX27804" i="15"/>
  <c r="AW27805" i="15"/>
  <c r="AX27805" i="15"/>
  <c r="AW27806" i="15"/>
  <c r="AX27806" i="15"/>
  <c r="AW27807" i="15"/>
  <c r="AX27807" i="15"/>
  <c r="AW27808" i="15"/>
  <c r="AX27808" i="15"/>
  <c r="AW27809" i="15"/>
  <c r="AX27809" i="15"/>
  <c r="AW27810" i="15"/>
  <c r="AX27810" i="15"/>
  <c r="AW27811" i="15"/>
  <c r="AX27811" i="15"/>
  <c r="AW27812" i="15"/>
  <c r="AX27812" i="15"/>
  <c r="AW27813" i="15"/>
  <c r="AX27813" i="15"/>
  <c r="AW27814" i="15"/>
  <c r="AX27814" i="15"/>
  <c r="AW27815" i="15"/>
  <c r="AX27815" i="15"/>
  <c r="AW27816" i="15"/>
  <c r="AX27816" i="15"/>
  <c r="AW27817" i="15"/>
  <c r="AX27817" i="15"/>
  <c r="AW27818" i="15"/>
  <c r="AX27818" i="15"/>
  <c r="AW27819" i="15"/>
  <c r="AX27819" i="15"/>
  <c r="AW27820" i="15"/>
  <c r="AX27820" i="15"/>
  <c r="AW27821" i="15"/>
  <c r="AX27821" i="15"/>
  <c r="AW27822" i="15"/>
  <c r="AX27822" i="15"/>
  <c r="AW27823" i="15"/>
  <c r="AX27823" i="15"/>
  <c r="AW27824" i="15"/>
  <c r="AX27824" i="15"/>
  <c r="AW27825" i="15"/>
  <c r="AX27825" i="15"/>
  <c r="AW27826" i="15"/>
  <c r="AX27826" i="15"/>
  <c r="AW27827" i="15"/>
  <c r="AX27827" i="15"/>
  <c r="AW27828" i="15"/>
  <c r="AX27828" i="15"/>
  <c r="AW27829" i="15"/>
  <c r="AX27829" i="15"/>
  <c r="AW27830" i="15"/>
  <c r="AX27830" i="15"/>
  <c r="AW27831" i="15"/>
  <c r="AX27831" i="15"/>
  <c r="AW27832" i="15"/>
  <c r="AX27832" i="15"/>
  <c r="AW27833" i="15"/>
  <c r="AX27833" i="15"/>
  <c r="AW27834" i="15"/>
  <c r="AX27834" i="15"/>
  <c r="AW27835" i="15"/>
  <c r="AX27835" i="15"/>
  <c r="AW27836" i="15"/>
  <c r="AX27836" i="15"/>
  <c r="AW27837" i="15"/>
  <c r="AX27837" i="15"/>
  <c r="AW27838" i="15"/>
  <c r="AX27838" i="15"/>
  <c r="AW27839" i="15"/>
  <c r="AX27839" i="15"/>
  <c r="AW27840" i="15"/>
  <c r="AX27840" i="15"/>
  <c r="AW27841" i="15"/>
  <c r="AX27841" i="15"/>
  <c r="AW27842" i="15"/>
  <c r="AX27842" i="15"/>
  <c r="AW27843" i="15"/>
  <c r="AX27843" i="15"/>
  <c r="AW27844" i="15"/>
  <c r="AX27844" i="15"/>
  <c r="AW27845" i="15"/>
  <c r="AX27845" i="15"/>
  <c r="AW27846" i="15"/>
  <c r="AX27846" i="15"/>
  <c r="AW27847" i="15"/>
  <c r="AX27847" i="15"/>
  <c r="AW27848" i="15"/>
  <c r="AX27848" i="15"/>
  <c r="AW27849" i="15"/>
  <c r="AX27849" i="15"/>
  <c r="AW27850" i="15"/>
  <c r="AX27850" i="15"/>
  <c r="AW27851" i="15"/>
  <c r="AX27851" i="15"/>
  <c r="AW27852" i="15"/>
  <c r="AX27852" i="15"/>
  <c r="AW27853" i="15"/>
  <c r="AX27853" i="15"/>
  <c r="AW27854" i="15"/>
  <c r="AX27854" i="15"/>
  <c r="AW27855" i="15"/>
  <c r="AX27855" i="15"/>
  <c r="AW27856" i="15"/>
  <c r="AX27856" i="15"/>
  <c r="AW27857" i="15"/>
  <c r="AX27857" i="15"/>
  <c r="AW27858" i="15"/>
  <c r="AX27858" i="15"/>
  <c r="AW27859" i="15"/>
  <c r="AX27859" i="15"/>
  <c r="AW27860" i="15"/>
  <c r="AX27860" i="15"/>
  <c r="AW27861" i="15"/>
  <c r="AX27861" i="15"/>
  <c r="AW27862" i="15"/>
  <c r="AX27862" i="15"/>
  <c r="AW27863" i="15"/>
  <c r="AX27863" i="15"/>
  <c r="AW27864" i="15"/>
  <c r="AX27864" i="15"/>
  <c r="AW27865" i="15"/>
  <c r="AX27865" i="15"/>
  <c r="AW27866" i="15"/>
  <c r="AX27866" i="15"/>
  <c r="AW27867" i="15"/>
  <c r="AX27867" i="15"/>
  <c r="AW27868" i="15"/>
  <c r="AX27868" i="15"/>
  <c r="AW27869" i="15"/>
  <c r="AX27869" i="15"/>
  <c r="AW27870" i="15"/>
  <c r="AX27870" i="15"/>
  <c r="AW27871" i="15"/>
  <c r="AX27871" i="15"/>
  <c r="AW27872" i="15"/>
  <c r="AX27872" i="15"/>
  <c r="AW27873" i="15"/>
  <c r="AX27873" i="15"/>
  <c r="AW27874" i="15"/>
  <c r="AX27874" i="15"/>
  <c r="AW27875" i="15"/>
  <c r="AX27875" i="15"/>
  <c r="AW27876" i="15"/>
  <c r="AX27876" i="15"/>
  <c r="AW27877" i="15"/>
  <c r="AX27877" i="15"/>
  <c r="AW27878" i="15"/>
  <c r="AX27878" i="15"/>
  <c r="AW27879" i="15"/>
  <c r="AX27879" i="15"/>
  <c r="AW27880" i="15"/>
  <c r="AX27880" i="15"/>
  <c r="AW27881" i="15"/>
  <c r="AX27881" i="15"/>
  <c r="AW27882" i="15"/>
  <c r="AX27882" i="15"/>
  <c r="AW27883" i="15"/>
  <c r="AX27883" i="15"/>
  <c r="AW27884" i="15"/>
  <c r="AX27884" i="15"/>
  <c r="AW27885" i="15"/>
  <c r="AX27885" i="15"/>
  <c r="AW27886" i="15"/>
  <c r="AX27886" i="15"/>
  <c r="AW27887" i="15"/>
  <c r="AX27887" i="15"/>
  <c r="AW27888" i="15"/>
  <c r="AX27888" i="15"/>
  <c r="AW27889" i="15"/>
  <c r="AX27889" i="15"/>
  <c r="AW27890" i="15"/>
  <c r="AX27890" i="15"/>
  <c r="AW27891" i="15"/>
  <c r="AX27891" i="15"/>
  <c r="AW27892" i="15"/>
  <c r="AX27892" i="15"/>
  <c r="AW27893" i="15"/>
  <c r="AX27893" i="15"/>
  <c r="AW27894" i="15"/>
  <c r="AX27894" i="15"/>
  <c r="AW27895" i="15"/>
  <c r="AX27895" i="15"/>
  <c r="AW27896" i="15"/>
  <c r="AX27896" i="15"/>
  <c r="AW27897" i="15"/>
  <c r="AX27897" i="15"/>
  <c r="AW27898" i="15"/>
  <c r="AX27898" i="15"/>
  <c r="AW27899" i="15"/>
  <c r="AX27899" i="15"/>
  <c r="AW27900" i="15"/>
  <c r="AX27900" i="15"/>
  <c r="AW27901" i="15"/>
  <c r="AX27901" i="15"/>
  <c r="AW27902" i="15"/>
  <c r="AX27902" i="15"/>
  <c r="AW27903" i="15"/>
  <c r="AX27903" i="15"/>
  <c r="AW27904" i="15"/>
  <c r="AX27904" i="15"/>
  <c r="AW27905" i="15"/>
  <c r="AX27905" i="15"/>
  <c r="AW27906" i="15"/>
  <c r="AX27906" i="15"/>
  <c r="AW27907" i="15"/>
  <c r="AX27907" i="15"/>
  <c r="AW27908" i="15"/>
  <c r="AX27908" i="15"/>
  <c r="AW27909" i="15"/>
  <c r="AX27909" i="15"/>
  <c r="AW27910" i="15"/>
  <c r="AX27910" i="15"/>
  <c r="AW27911" i="15"/>
  <c r="AX27911" i="15"/>
  <c r="AW27912" i="15"/>
  <c r="AX27912" i="15"/>
  <c r="AW27913" i="15"/>
  <c r="AX27913" i="15"/>
  <c r="AW27914" i="15"/>
  <c r="AX27914" i="15"/>
  <c r="AW27915" i="15"/>
  <c r="AX27915" i="15"/>
  <c r="AW27916" i="15"/>
  <c r="AX27916" i="15"/>
  <c r="AW27917" i="15"/>
  <c r="AX27917" i="15"/>
  <c r="AW27918" i="15"/>
  <c r="AX27918" i="15"/>
  <c r="AW27919" i="15"/>
  <c r="AX27919" i="15"/>
  <c r="AW27920" i="15"/>
  <c r="AX27920" i="15"/>
  <c r="AW27921" i="15"/>
  <c r="AX27921" i="15"/>
  <c r="AW27922" i="15"/>
  <c r="AX27922" i="15"/>
  <c r="AW27923" i="15"/>
  <c r="AX27923" i="15"/>
  <c r="AW27924" i="15"/>
  <c r="AX27924" i="15"/>
  <c r="AW27925" i="15"/>
  <c r="AX27925" i="15"/>
  <c r="AW27926" i="15"/>
  <c r="AX27926" i="15"/>
  <c r="AW27927" i="15"/>
  <c r="AX27927" i="15"/>
  <c r="AW27928" i="15"/>
  <c r="AX27928" i="15"/>
  <c r="AW27929" i="15"/>
  <c r="AX27929" i="15"/>
  <c r="AW27930" i="15"/>
  <c r="AX27930" i="15"/>
  <c r="AW27931" i="15"/>
  <c r="AX27931" i="15"/>
  <c r="AW27932" i="15"/>
  <c r="AX27932" i="15"/>
  <c r="AW27933" i="15"/>
  <c r="AX27933" i="15"/>
  <c r="AW27934" i="15"/>
  <c r="AX27934" i="15"/>
  <c r="AW27935" i="15"/>
  <c r="AX27935" i="15"/>
  <c r="AW27936" i="15"/>
  <c r="AX27936" i="15"/>
  <c r="AW27937" i="15"/>
  <c r="AX27937" i="15"/>
  <c r="AW27938" i="15"/>
  <c r="AX27938" i="15"/>
  <c r="AW27939" i="15"/>
  <c r="AX27939" i="15"/>
  <c r="AW27940" i="15"/>
  <c r="AX27940" i="15"/>
  <c r="AW27941" i="15"/>
  <c r="AX27941" i="15"/>
  <c r="AW27942" i="15"/>
  <c r="AX27942" i="15"/>
  <c r="AW27943" i="15"/>
  <c r="AX27943" i="15"/>
  <c r="AW27944" i="15"/>
  <c r="AX27944" i="15"/>
  <c r="AW27945" i="15"/>
  <c r="AX27945" i="15"/>
  <c r="AW27946" i="15"/>
  <c r="AX27946" i="15"/>
  <c r="AW27947" i="15"/>
  <c r="AX27947" i="15"/>
  <c r="AW27948" i="15"/>
  <c r="AX27948" i="15"/>
  <c r="AW27949" i="15"/>
  <c r="AX27949" i="15"/>
  <c r="AW27950" i="15"/>
  <c r="AX27950" i="15"/>
  <c r="AW27951" i="15"/>
  <c r="AX27951" i="15"/>
  <c r="AW27952" i="15"/>
  <c r="AX27952" i="15"/>
  <c r="AW27953" i="15"/>
  <c r="AX27953" i="15"/>
  <c r="AW27954" i="15"/>
  <c r="AX27954" i="15"/>
  <c r="AW27955" i="15"/>
  <c r="AX27955" i="15"/>
  <c r="AW27956" i="15"/>
  <c r="AX27956" i="15"/>
  <c r="AW27957" i="15"/>
  <c r="AX27957" i="15"/>
  <c r="AW27958" i="15"/>
  <c r="AX27958" i="15"/>
  <c r="AW27959" i="15"/>
  <c r="AX27959" i="15"/>
  <c r="AW27960" i="15"/>
  <c r="AX27960" i="15"/>
  <c r="AW27961" i="15"/>
  <c r="AX27961" i="15"/>
  <c r="AW27962" i="15"/>
  <c r="AX27962" i="15"/>
  <c r="AW27963" i="15"/>
  <c r="AX27963" i="15"/>
  <c r="AW27964" i="15"/>
  <c r="AX27964" i="15"/>
  <c r="AW27965" i="15"/>
  <c r="AX27965" i="15"/>
  <c r="AW27966" i="15"/>
  <c r="AX27966" i="15"/>
  <c r="AW27967" i="15"/>
  <c r="AX27967" i="15"/>
  <c r="AW27968" i="15"/>
  <c r="AX27968" i="15"/>
  <c r="AW27969" i="15"/>
  <c r="AX27969" i="15"/>
  <c r="AW27970" i="15"/>
  <c r="AX27970" i="15"/>
  <c r="AW27971" i="15"/>
  <c r="AX27971" i="15"/>
  <c r="AW27972" i="15"/>
  <c r="AX27972" i="15"/>
  <c r="AW27973" i="15"/>
  <c r="AX27973" i="15"/>
  <c r="AW27974" i="15"/>
  <c r="AX27974" i="15"/>
  <c r="AW27975" i="15"/>
  <c r="AX27975" i="15"/>
  <c r="AW27976" i="15"/>
  <c r="AX27976" i="15"/>
  <c r="AW27977" i="15"/>
  <c r="AX27977" i="15"/>
  <c r="AW27978" i="15"/>
  <c r="AX27978" i="15"/>
  <c r="AW27979" i="15"/>
  <c r="AX27979" i="15"/>
  <c r="AW27980" i="15"/>
  <c r="AX27980" i="15"/>
  <c r="AW27981" i="15"/>
  <c r="AX27981" i="15"/>
  <c r="AW27982" i="15"/>
  <c r="AX27982" i="15"/>
  <c r="AW27983" i="15"/>
  <c r="AX27983" i="15"/>
  <c r="AW27984" i="15"/>
  <c r="AX27984" i="15"/>
  <c r="AW27985" i="15"/>
  <c r="AX27985" i="15"/>
  <c r="AW27986" i="15"/>
  <c r="AX27986" i="15"/>
  <c r="AW27987" i="15"/>
  <c r="AX27987" i="15"/>
  <c r="AW27988" i="15"/>
  <c r="AX27988" i="15"/>
  <c r="AW27989" i="15"/>
  <c r="AX27989" i="15"/>
  <c r="AW27990" i="15"/>
  <c r="AX27990" i="15"/>
  <c r="AW27991" i="15"/>
  <c r="AX27991" i="15"/>
  <c r="AW27992" i="15"/>
  <c r="AX27992" i="15"/>
  <c r="AW27993" i="15"/>
  <c r="AX27993" i="15"/>
  <c r="AW27994" i="15"/>
  <c r="AX27994" i="15"/>
  <c r="AW27995" i="15"/>
  <c r="AX27995" i="15"/>
  <c r="AW27996" i="15"/>
  <c r="AX27996" i="15"/>
  <c r="AW27997" i="15"/>
  <c r="AX27997" i="15"/>
  <c r="AW27998" i="15"/>
  <c r="AX27998" i="15"/>
  <c r="AW27999" i="15"/>
  <c r="AX27999" i="15"/>
  <c r="AW28000" i="15"/>
  <c r="AX28000" i="15"/>
  <c r="AW28001" i="15"/>
  <c r="AX28001" i="15"/>
  <c r="AW28002" i="15"/>
  <c r="AX28002" i="15"/>
  <c r="AW28003" i="15"/>
  <c r="AX28003" i="15"/>
  <c r="AW28004" i="15"/>
  <c r="AX28004" i="15"/>
  <c r="AW28005" i="15"/>
  <c r="AX28005" i="15"/>
  <c r="AW28006" i="15"/>
  <c r="AX28006" i="15"/>
  <c r="AW28007" i="15"/>
  <c r="AX28007" i="15"/>
  <c r="AW28008" i="15"/>
  <c r="AX28008" i="15"/>
  <c r="AW28009" i="15"/>
  <c r="AX28009" i="15"/>
  <c r="AW28010" i="15"/>
  <c r="AX28010" i="15"/>
  <c r="AW28011" i="15"/>
  <c r="AX28011" i="15"/>
  <c r="AW28012" i="15"/>
  <c r="AX28012" i="15"/>
  <c r="AW28013" i="15"/>
  <c r="AX28013" i="15"/>
  <c r="AW28014" i="15"/>
  <c r="AX28014" i="15"/>
  <c r="AW28015" i="15"/>
  <c r="AX28015" i="15"/>
  <c r="AW28016" i="15"/>
  <c r="AX28016" i="15"/>
  <c r="AW28017" i="15"/>
  <c r="AX28017" i="15"/>
  <c r="AW28018" i="15"/>
  <c r="AX28018" i="15"/>
  <c r="AW28019" i="15"/>
  <c r="AX28019" i="15"/>
  <c r="AW28020" i="15"/>
  <c r="AX28020" i="15"/>
  <c r="AW28021" i="15"/>
  <c r="AX28021" i="15"/>
  <c r="AW28022" i="15"/>
  <c r="AX28022" i="15"/>
  <c r="AW28023" i="15"/>
  <c r="AX28023" i="15"/>
  <c r="AW28024" i="15"/>
  <c r="AX28024" i="15"/>
  <c r="AW28025" i="15"/>
  <c r="AX28025" i="15"/>
  <c r="AW28026" i="15"/>
  <c r="AX28026" i="15"/>
  <c r="AW28027" i="15"/>
  <c r="AX28027" i="15"/>
  <c r="AW28028" i="15"/>
  <c r="AX28028" i="15"/>
  <c r="AW28029" i="15"/>
  <c r="AX28029" i="15"/>
  <c r="AW28030" i="15"/>
  <c r="AX28030" i="15"/>
  <c r="AW28031" i="15"/>
  <c r="AX28031" i="15"/>
  <c r="AW28032" i="15"/>
  <c r="AX28032" i="15"/>
  <c r="AW28033" i="15"/>
  <c r="AX28033" i="15"/>
  <c r="AW28034" i="15"/>
  <c r="AX28034" i="15"/>
  <c r="AW28035" i="15"/>
  <c r="AX28035" i="15"/>
  <c r="AW28036" i="15"/>
  <c r="AX28036" i="15"/>
  <c r="AW28037" i="15"/>
  <c r="AX28037" i="15"/>
  <c r="AW28038" i="15"/>
  <c r="AX28038" i="15"/>
  <c r="AW28039" i="15"/>
  <c r="AX28039" i="15"/>
  <c r="AW28040" i="15"/>
  <c r="AX28040" i="15"/>
  <c r="AW28041" i="15"/>
  <c r="AX28041" i="15"/>
  <c r="AW28042" i="15"/>
  <c r="AX28042" i="15"/>
  <c r="AW28043" i="15"/>
  <c r="AX28043" i="15"/>
  <c r="AW28044" i="15"/>
  <c r="AX28044" i="15"/>
  <c r="AW28045" i="15"/>
  <c r="AX28045" i="15"/>
  <c r="AW28046" i="15"/>
  <c r="AX28046" i="15"/>
  <c r="AW28047" i="15"/>
  <c r="AX28047" i="15"/>
  <c r="AW28048" i="15"/>
  <c r="AX28048" i="15"/>
  <c r="AW28049" i="15"/>
  <c r="AX28049" i="15"/>
  <c r="AW28050" i="15"/>
  <c r="AX28050" i="15"/>
  <c r="AW28051" i="15"/>
  <c r="AX28051" i="15"/>
  <c r="AW28052" i="15"/>
  <c r="AX28052" i="15"/>
  <c r="AW28053" i="15"/>
  <c r="AX28053" i="15"/>
  <c r="AW28054" i="15"/>
  <c r="AX28054" i="15"/>
  <c r="AW28055" i="15"/>
  <c r="AX28055" i="15"/>
  <c r="AW28056" i="15"/>
  <c r="AX28056" i="15"/>
  <c r="AW28057" i="15"/>
  <c r="AX28057" i="15"/>
  <c r="AW28058" i="15"/>
  <c r="AX28058" i="15"/>
  <c r="AW28059" i="15"/>
  <c r="AX28059" i="15"/>
  <c r="AW28060" i="15"/>
  <c r="AX28060" i="15"/>
  <c r="AW28061" i="15"/>
  <c r="AX28061" i="15"/>
  <c r="AW28062" i="15"/>
  <c r="AX28062" i="15"/>
  <c r="AW28063" i="15"/>
  <c r="AX28063" i="15"/>
  <c r="AW28064" i="15"/>
  <c r="AX28064" i="15"/>
  <c r="AW28065" i="15"/>
  <c r="AX28065" i="15"/>
  <c r="AW28066" i="15"/>
  <c r="AX28066" i="15"/>
  <c r="AW28067" i="15"/>
  <c r="AX28067" i="15"/>
  <c r="AW28068" i="15"/>
  <c r="AX28068" i="15"/>
  <c r="AW28069" i="15"/>
  <c r="AX28069" i="15"/>
  <c r="AW28070" i="15"/>
  <c r="AX28070" i="15"/>
  <c r="AW28071" i="15"/>
  <c r="AX28071" i="15"/>
  <c r="AW28072" i="15"/>
  <c r="AX28072" i="15"/>
  <c r="AW28073" i="15"/>
  <c r="AX28073" i="15"/>
  <c r="AW28074" i="15"/>
  <c r="AX28074" i="15"/>
  <c r="AW28075" i="15"/>
  <c r="AX28075" i="15"/>
  <c r="AW28076" i="15"/>
  <c r="AX28076" i="15"/>
  <c r="AW28077" i="15"/>
  <c r="AX28077" i="15"/>
  <c r="AW28078" i="15"/>
  <c r="AX28078" i="15"/>
  <c r="AW28079" i="15"/>
  <c r="AX28079" i="15"/>
  <c r="AW28080" i="15"/>
  <c r="AX28080" i="15"/>
  <c r="AW28081" i="15"/>
  <c r="AX28081" i="15"/>
  <c r="AW28082" i="15"/>
  <c r="AX28082" i="15"/>
  <c r="AW28083" i="15"/>
  <c r="AX28083" i="15"/>
  <c r="AW28084" i="15"/>
  <c r="AX28084" i="15"/>
  <c r="AW28085" i="15"/>
  <c r="AX28085" i="15"/>
  <c r="AW28086" i="15"/>
  <c r="AX28086" i="15"/>
  <c r="AW28087" i="15"/>
  <c r="AX28087" i="15"/>
  <c r="AW28088" i="15"/>
  <c r="AX28088" i="15"/>
  <c r="AW28089" i="15"/>
  <c r="AX28089" i="15"/>
  <c r="AW28090" i="15"/>
  <c r="AX28090" i="15"/>
  <c r="AW28091" i="15"/>
  <c r="AX28091" i="15"/>
  <c r="AW28092" i="15"/>
  <c r="AX28092" i="15"/>
  <c r="AW28093" i="15"/>
  <c r="AX28093" i="15"/>
  <c r="AW28094" i="15"/>
  <c r="AX28094" i="15"/>
  <c r="AW28095" i="15"/>
  <c r="AX28095" i="15"/>
  <c r="AW28096" i="15"/>
  <c r="AX28096" i="15"/>
  <c r="AW28097" i="15"/>
  <c r="AX28097" i="15"/>
  <c r="AW28098" i="15"/>
  <c r="AX28098" i="15"/>
  <c r="AW28099" i="15"/>
  <c r="AX28099" i="15"/>
  <c r="AW28100" i="15"/>
  <c r="AX28100" i="15"/>
  <c r="AW28101" i="15"/>
  <c r="AX28101" i="15"/>
  <c r="AW28102" i="15"/>
  <c r="AX28102" i="15"/>
  <c r="AW28103" i="15"/>
  <c r="AX28103" i="15"/>
  <c r="AW28104" i="15"/>
  <c r="AX28104" i="15"/>
  <c r="AW28105" i="15"/>
  <c r="AX28105" i="15"/>
  <c r="AW28106" i="15"/>
  <c r="AX28106" i="15"/>
  <c r="AW28107" i="15"/>
  <c r="AX28107" i="15"/>
  <c r="AW28108" i="15"/>
  <c r="AX28108" i="15"/>
  <c r="AW28109" i="15"/>
  <c r="AX28109" i="15"/>
  <c r="AW28110" i="15"/>
  <c r="AX28110" i="15"/>
  <c r="AW28111" i="15"/>
  <c r="AX28111" i="15"/>
  <c r="AW28112" i="15"/>
  <c r="AX28112" i="15"/>
  <c r="AW28113" i="15"/>
  <c r="AX28113" i="15"/>
  <c r="AW28114" i="15"/>
  <c r="AX28114" i="15"/>
  <c r="AW28115" i="15"/>
  <c r="AX28115" i="15"/>
  <c r="AW28116" i="15"/>
  <c r="AX28116" i="15"/>
  <c r="AW28117" i="15"/>
  <c r="AX28117" i="15"/>
  <c r="AW28118" i="15"/>
  <c r="AX28118" i="15"/>
  <c r="AW28119" i="15"/>
  <c r="AX28119" i="15"/>
  <c r="AW28120" i="15"/>
  <c r="AX28120" i="15"/>
  <c r="AW28121" i="15"/>
  <c r="AX28121" i="15"/>
  <c r="AW28122" i="15"/>
  <c r="AX28122" i="15"/>
  <c r="AW28123" i="15"/>
  <c r="AX28123" i="15"/>
  <c r="AW28124" i="15"/>
  <c r="AX28124" i="15"/>
  <c r="AW28125" i="15"/>
  <c r="AX28125" i="15"/>
  <c r="AW28126" i="15"/>
  <c r="AX28126" i="15"/>
  <c r="AW28127" i="15"/>
  <c r="AX28127" i="15"/>
  <c r="AW28128" i="15"/>
  <c r="AX28128" i="15"/>
  <c r="AW28129" i="15"/>
  <c r="AX28129" i="15"/>
  <c r="AW28130" i="15"/>
  <c r="AX28130" i="15"/>
  <c r="AW28131" i="15"/>
  <c r="AX28131" i="15"/>
  <c r="AW28132" i="15"/>
  <c r="AX28132" i="15"/>
  <c r="AW28133" i="15"/>
  <c r="AX28133" i="15"/>
  <c r="AW28134" i="15"/>
  <c r="AX28134" i="15"/>
  <c r="AW28135" i="15"/>
  <c r="AX28135" i="15"/>
  <c r="AW28136" i="15"/>
  <c r="AX28136" i="15"/>
  <c r="AW28137" i="15"/>
  <c r="AX28137" i="15"/>
  <c r="AW28138" i="15"/>
  <c r="AX28138" i="15"/>
  <c r="AW28139" i="15"/>
  <c r="AX28139" i="15"/>
  <c r="AW28140" i="15"/>
  <c r="AX28140" i="15"/>
  <c r="AW28141" i="15"/>
  <c r="AX28141" i="15"/>
  <c r="AW28142" i="15"/>
  <c r="AX28142" i="15"/>
  <c r="AW28143" i="15"/>
  <c r="AX28143" i="15"/>
  <c r="AW28144" i="15"/>
  <c r="AX28144" i="15"/>
  <c r="AW28145" i="15"/>
  <c r="AX28145" i="15"/>
  <c r="AW28146" i="15"/>
  <c r="AX28146" i="15"/>
  <c r="AW28147" i="15"/>
  <c r="AX28147" i="15"/>
  <c r="AW28148" i="15"/>
  <c r="AX28148" i="15"/>
  <c r="AW28149" i="15"/>
  <c r="AX28149" i="15"/>
  <c r="AW28150" i="15"/>
  <c r="AX28150" i="15"/>
  <c r="AW28151" i="15"/>
  <c r="AX28151" i="15"/>
  <c r="AW28152" i="15"/>
  <c r="AX28152" i="15"/>
  <c r="AW28153" i="15"/>
  <c r="AX28153" i="15"/>
  <c r="AW28154" i="15"/>
  <c r="AX28154" i="15"/>
  <c r="AW28155" i="15"/>
  <c r="AX28155" i="15"/>
  <c r="AW28156" i="15"/>
  <c r="AX28156" i="15"/>
  <c r="AW28157" i="15"/>
  <c r="AX28157" i="15"/>
  <c r="AW28158" i="15"/>
  <c r="AX28158" i="15"/>
  <c r="AW28159" i="15"/>
  <c r="AX28159" i="15"/>
  <c r="AW28160" i="15"/>
  <c r="AX28160" i="15"/>
  <c r="AW28161" i="15"/>
  <c r="AX28161" i="15"/>
  <c r="AW28162" i="15"/>
  <c r="AX28162" i="15"/>
  <c r="AW28163" i="15"/>
  <c r="AX28163" i="15"/>
  <c r="AW28164" i="15"/>
  <c r="AX28164" i="15"/>
  <c r="AW28165" i="15"/>
  <c r="AX28165" i="15"/>
  <c r="AW28166" i="15"/>
  <c r="AX28166" i="15"/>
  <c r="AW28167" i="15"/>
  <c r="AX28167" i="15"/>
  <c r="AW28168" i="15"/>
  <c r="AX28168" i="15"/>
  <c r="AW28169" i="15"/>
  <c r="AX28169" i="15"/>
  <c r="AW28170" i="15"/>
  <c r="AX28170" i="15"/>
  <c r="AW28171" i="15"/>
  <c r="AX28171" i="15"/>
  <c r="AW28172" i="15"/>
  <c r="AX28172" i="15"/>
  <c r="AW28173" i="15"/>
  <c r="AX28173" i="15"/>
  <c r="AW28174" i="15"/>
  <c r="AX28174" i="15"/>
  <c r="AW28175" i="15"/>
  <c r="AX28175" i="15"/>
  <c r="AW28176" i="15"/>
  <c r="AX28176" i="15"/>
  <c r="AW28177" i="15"/>
  <c r="AX28177" i="15"/>
  <c r="AW28178" i="15"/>
  <c r="AX28178" i="15"/>
  <c r="AW28179" i="15"/>
  <c r="AX28179" i="15"/>
  <c r="AW28180" i="15"/>
  <c r="AX28180" i="15"/>
  <c r="AW28181" i="15"/>
  <c r="AX28181" i="15"/>
  <c r="AW28182" i="15"/>
  <c r="AX28182" i="15"/>
  <c r="AW28183" i="15"/>
  <c r="AX28183" i="15"/>
  <c r="AW28184" i="15"/>
  <c r="AX28184" i="15"/>
  <c r="AW28185" i="15"/>
  <c r="AX28185" i="15"/>
  <c r="AW28186" i="15"/>
  <c r="AX28186" i="15"/>
  <c r="AW28187" i="15"/>
  <c r="AX28187" i="15"/>
  <c r="AW28188" i="15"/>
  <c r="AX28188" i="15"/>
  <c r="AW28189" i="15"/>
  <c r="AX28189" i="15"/>
  <c r="AW28190" i="15"/>
  <c r="AX28190" i="15"/>
  <c r="AW28191" i="15"/>
  <c r="AX28191" i="15"/>
  <c r="AW28192" i="15"/>
  <c r="AX28192" i="15"/>
  <c r="AW28193" i="15"/>
  <c r="AX28193" i="15"/>
  <c r="AW28194" i="15"/>
  <c r="AX28194" i="15"/>
  <c r="AW28195" i="15"/>
  <c r="AX28195" i="15"/>
  <c r="AW28196" i="15"/>
  <c r="AX28196" i="15"/>
  <c r="AW28197" i="15"/>
  <c r="AX28197" i="15"/>
  <c r="AW28198" i="15"/>
  <c r="AX28198" i="15"/>
  <c r="AW28199" i="15"/>
  <c r="AX28199" i="15"/>
  <c r="AW28200" i="15"/>
  <c r="AX28200" i="15"/>
  <c r="AW28201" i="15"/>
  <c r="AX28201" i="15"/>
  <c r="AW28202" i="15"/>
  <c r="AX28202" i="15"/>
  <c r="AW28203" i="15"/>
  <c r="AX28203" i="15"/>
  <c r="AW28204" i="15"/>
  <c r="AX28204" i="15"/>
  <c r="AW28205" i="15"/>
  <c r="AX28205" i="15"/>
  <c r="AW28206" i="15"/>
  <c r="AX28206" i="15"/>
  <c r="AW28207" i="15"/>
  <c r="AX28207" i="15"/>
  <c r="AW28208" i="15"/>
  <c r="AX28208" i="15"/>
  <c r="AW28209" i="15"/>
  <c r="AX28209" i="15"/>
  <c r="AW28210" i="15"/>
  <c r="AX28210" i="15"/>
  <c r="AW28211" i="15"/>
  <c r="AX28211" i="15"/>
  <c r="AW28212" i="15"/>
  <c r="AX28212" i="15"/>
  <c r="AW28213" i="15"/>
  <c r="AX28213" i="15"/>
  <c r="AW28214" i="15"/>
  <c r="AX28214" i="15"/>
  <c r="AW28215" i="15"/>
  <c r="AX28215" i="15"/>
  <c r="AW28216" i="15"/>
  <c r="AX28216" i="15"/>
  <c r="AW28217" i="15"/>
  <c r="AX28217" i="15"/>
  <c r="AW28218" i="15"/>
  <c r="AX28218" i="15"/>
  <c r="AW28219" i="15"/>
  <c r="AX28219" i="15"/>
  <c r="AW28220" i="15"/>
  <c r="AX28220" i="15"/>
  <c r="AW28221" i="15"/>
  <c r="AX28221" i="15"/>
  <c r="AW28222" i="15"/>
  <c r="AX28222" i="15"/>
  <c r="AW28223" i="15"/>
  <c r="AX28223" i="15"/>
  <c r="AW28224" i="15"/>
  <c r="AX28224" i="15"/>
  <c r="AW28225" i="15"/>
  <c r="AX28225" i="15"/>
  <c r="AW28226" i="15"/>
  <c r="AX28226" i="15"/>
  <c r="AW28227" i="15"/>
  <c r="AX28227" i="15"/>
  <c r="AW28228" i="15"/>
  <c r="AX28228" i="15"/>
  <c r="AW28229" i="15"/>
  <c r="AX28229" i="15"/>
  <c r="AW28230" i="15"/>
  <c r="AX28230" i="15"/>
  <c r="AW28231" i="15"/>
  <c r="AX28231" i="15"/>
  <c r="AW28232" i="15"/>
  <c r="AX28232" i="15"/>
  <c r="AW28233" i="15"/>
  <c r="AX28233" i="15"/>
  <c r="AW28234" i="15"/>
  <c r="AX28234" i="15"/>
  <c r="AW28235" i="15"/>
  <c r="AX28235" i="15"/>
  <c r="AW28236" i="15"/>
  <c r="AX28236" i="15"/>
  <c r="AW28237" i="15"/>
  <c r="AX28237" i="15"/>
  <c r="AW28238" i="15"/>
  <c r="AX28238" i="15"/>
  <c r="AW28239" i="15"/>
  <c r="AX28239" i="15"/>
  <c r="AW28240" i="15"/>
  <c r="AX28240" i="15"/>
  <c r="AW28241" i="15"/>
  <c r="AX28241" i="15"/>
  <c r="AW28242" i="15"/>
  <c r="AX28242" i="15"/>
  <c r="AW28243" i="15"/>
  <c r="AX28243" i="15"/>
  <c r="AW28244" i="15"/>
  <c r="AX28244" i="15"/>
  <c r="AW28245" i="15"/>
  <c r="AX28245" i="15"/>
  <c r="AW28246" i="15"/>
  <c r="AX28246" i="15"/>
  <c r="AW28247" i="15"/>
  <c r="AX28247" i="15"/>
  <c r="AW28248" i="15"/>
  <c r="AX28248" i="15"/>
  <c r="AW28249" i="15"/>
  <c r="AX28249" i="15"/>
  <c r="AW28250" i="15"/>
  <c r="AX28250" i="15"/>
  <c r="AW28251" i="15"/>
  <c r="AX28251" i="15"/>
  <c r="AW28252" i="15"/>
  <c r="AX28252" i="15"/>
  <c r="AW28253" i="15"/>
  <c r="AX28253" i="15"/>
  <c r="AW28254" i="15"/>
  <c r="AX28254" i="15"/>
  <c r="AW28255" i="15"/>
  <c r="AX28255" i="15"/>
  <c r="AW28256" i="15"/>
  <c r="AX28256" i="15"/>
  <c r="AW28257" i="15"/>
  <c r="AX28257" i="15"/>
  <c r="AW28258" i="15"/>
  <c r="AX28258" i="15"/>
  <c r="AW28259" i="15"/>
  <c r="AX28259" i="15"/>
  <c r="AW28260" i="15"/>
  <c r="AX28260" i="15"/>
  <c r="AW28261" i="15"/>
  <c r="AX28261" i="15"/>
  <c r="AW28262" i="15"/>
  <c r="AX28262" i="15"/>
  <c r="AW28263" i="15"/>
  <c r="AX28263" i="15"/>
  <c r="AW28264" i="15"/>
  <c r="AX28264" i="15"/>
  <c r="AW28265" i="15"/>
  <c r="AX28265" i="15"/>
  <c r="AW28266" i="15"/>
  <c r="AX28266" i="15"/>
  <c r="AW28267" i="15"/>
  <c r="AX28267" i="15"/>
  <c r="AW28268" i="15"/>
  <c r="AX28268" i="15"/>
  <c r="AW28269" i="15"/>
  <c r="AX28269" i="15"/>
  <c r="AW28270" i="15"/>
  <c r="AX28270" i="15"/>
  <c r="AW28271" i="15"/>
  <c r="AX28271" i="15"/>
  <c r="AW28272" i="15"/>
  <c r="AX28272" i="15"/>
  <c r="AW28273" i="15"/>
  <c r="AX28273" i="15"/>
  <c r="AW28274" i="15"/>
  <c r="AX28274" i="15"/>
  <c r="AW28275" i="15"/>
  <c r="AX28275" i="15"/>
  <c r="AW28276" i="15"/>
  <c r="AX28276" i="15"/>
  <c r="AW28277" i="15"/>
  <c r="AX28277" i="15"/>
  <c r="AW28278" i="15"/>
  <c r="AX28278" i="15"/>
  <c r="AW28279" i="15"/>
  <c r="AX28279" i="15"/>
  <c r="AW28280" i="15"/>
  <c r="AX28280" i="15"/>
  <c r="AW28281" i="15"/>
  <c r="AX28281" i="15"/>
  <c r="AW28282" i="15"/>
  <c r="AX28282" i="15"/>
  <c r="AW28283" i="15"/>
  <c r="AX28283" i="15"/>
  <c r="AW28284" i="15"/>
  <c r="AX28284" i="15"/>
  <c r="AW28285" i="15"/>
  <c r="AX28285" i="15"/>
  <c r="AW28286" i="15"/>
  <c r="AX28286" i="15"/>
  <c r="AW28287" i="15"/>
  <c r="AX28287" i="15"/>
  <c r="AW28288" i="15"/>
  <c r="AX28288" i="15"/>
  <c r="AW28289" i="15"/>
  <c r="AX28289" i="15"/>
  <c r="AW28290" i="15"/>
  <c r="AX28290" i="15"/>
  <c r="AW28291" i="15"/>
  <c r="AX28291" i="15"/>
  <c r="AW28292" i="15"/>
  <c r="AX28292" i="15"/>
  <c r="AW28293" i="15"/>
  <c r="AX28293" i="15"/>
  <c r="AW28294" i="15"/>
  <c r="AX28294" i="15"/>
  <c r="AW28295" i="15"/>
  <c r="AX28295" i="15"/>
  <c r="AW28296" i="15"/>
  <c r="AX28296" i="15"/>
  <c r="AW28297" i="15"/>
  <c r="AX28297" i="15"/>
  <c r="AW28298" i="15"/>
  <c r="AX28298" i="15"/>
  <c r="AW28299" i="15"/>
  <c r="AX28299" i="15"/>
  <c r="AW28300" i="15"/>
  <c r="AX28300" i="15"/>
  <c r="AW28301" i="15"/>
  <c r="AX28301" i="15"/>
  <c r="AW28302" i="15"/>
  <c r="AX28302" i="15"/>
  <c r="AW28303" i="15"/>
  <c r="AX28303" i="15"/>
  <c r="AW28304" i="15"/>
  <c r="AX28304" i="15"/>
  <c r="AW28305" i="15"/>
  <c r="AX28305" i="15"/>
  <c r="AW28306" i="15"/>
  <c r="AX28306" i="15"/>
  <c r="AW28307" i="15"/>
  <c r="AX28307" i="15"/>
  <c r="AW28308" i="15"/>
  <c r="AX28308" i="15"/>
  <c r="AW28309" i="15"/>
  <c r="AX28309" i="15"/>
  <c r="AW28310" i="15"/>
  <c r="AX28310" i="15"/>
  <c r="AW28311" i="15"/>
  <c r="AX28311" i="15"/>
  <c r="AW28312" i="15"/>
  <c r="AX28312" i="15"/>
  <c r="AW28313" i="15"/>
  <c r="AX28313" i="15"/>
  <c r="AW28314" i="15"/>
  <c r="AX28314" i="15"/>
  <c r="AW28315" i="15"/>
  <c r="AX28315" i="15"/>
  <c r="AW28316" i="15"/>
  <c r="AX28316" i="15"/>
  <c r="AW28317" i="15"/>
  <c r="AX28317" i="15"/>
  <c r="AW28318" i="15"/>
  <c r="AX28318" i="15"/>
  <c r="AW28319" i="15"/>
  <c r="AX28319" i="15"/>
  <c r="AW28320" i="15"/>
  <c r="AX28320" i="15"/>
  <c r="AW28321" i="15"/>
  <c r="AX28321" i="15"/>
  <c r="AW28322" i="15"/>
  <c r="AX28322" i="15"/>
  <c r="AW28323" i="15"/>
  <c r="AX28323" i="15"/>
  <c r="AW28324" i="15"/>
  <c r="AX28324" i="15"/>
  <c r="AW28325" i="15"/>
  <c r="AX28325" i="15"/>
  <c r="AW28326" i="15"/>
  <c r="AX28326" i="15"/>
  <c r="AW28327" i="15"/>
  <c r="AX28327" i="15"/>
  <c r="AW28328" i="15"/>
  <c r="AX28328" i="15"/>
  <c r="AW28329" i="15"/>
  <c r="AX28329" i="15"/>
  <c r="AW28330" i="15"/>
  <c r="AX28330" i="15"/>
  <c r="AW28331" i="15"/>
  <c r="AX28331" i="15"/>
  <c r="AW28332" i="15"/>
  <c r="AX28332" i="15"/>
  <c r="AW28333" i="15"/>
  <c r="AX28333" i="15"/>
  <c r="AW28334" i="15"/>
  <c r="AX28334" i="15"/>
  <c r="AW28335" i="15"/>
  <c r="AX28335" i="15"/>
  <c r="AW28336" i="15"/>
  <c r="AX28336" i="15"/>
  <c r="AW28337" i="15"/>
  <c r="AX28337" i="15"/>
  <c r="AW28338" i="15"/>
  <c r="AX28338" i="15"/>
  <c r="AW28339" i="15"/>
  <c r="AX28339" i="15"/>
  <c r="AW28340" i="15"/>
  <c r="AX28340" i="15"/>
  <c r="AW28341" i="15"/>
  <c r="AX28341" i="15"/>
  <c r="AW28342" i="15"/>
  <c r="AX28342" i="15"/>
  <c r="AW28343" i="15"/>
  <c r="AX28343" i="15"/>
  <c r="AW28344" i="15"/>
  <c r="AX28344" i="15"/>
  <c r="AW28345" i="15"/>
  <c r="AX28345" i="15"/>
  <c r="AW28346" i="15"/>
  <c r="AX28346" i="15"/>
  <c r="AW28347" i="15"/>
  <c r="AX28347" i="15"/>
  <c r="AW28348" i="15"/>
  <c r="AX28348" i="15"/>
  <c r="AW28349" i="15"/>
  <c r="AX28349" i="15"/>
  <c r="AW28350" i="15"/>
  <c r="AX28350" i="15"/>
  <c r="AW28351" i="15"/>
  <c r="AX28351" i="15"/>
  <c r="AW28352" i="15"/>
  <c r="AX28352" i="15"/>
  <c r="AW28353" i="15"/>
  <c r="AX28353" i="15"/>
  <c r="AW28354" i="15"/>
  <c r="AX28354" i="15"/>
  <c r="AW28355" i="15"/>
  <c r="AX28355" i="15"/>
  <c r="AW28356" i="15"/>
  <c r="AX28356" i="15"/>
  <c r="AW28357" i="15"/>
  <c r="AX28357" i="15"/>
  <c r="AW28358" i="15"/>
  <c r="AX28358" i="15"/>
  <c r="AW28359" i="15"/>
  <c r="AX28359" i="15"/>
  <c r="AW28360" i="15"/>
  <c r="AX28360" i="15"/>
  <c r="AW28361" i="15"/>
  <c r="AX28361" i="15"/>
  <c r="AW28362" i="15"/>
  <c r="AX28362" i="15"/>
  <c r="AW28363" i="15"/>
  <c r="AX28363" i="15"/>
  <c r="AW28364" i="15"/>
  <c r="AX28364" i="15"/>
  <c r="AW28365" i="15"/>
  <c r="AX28365" i="15"/>
  <c r="AW28366" i="15"/>
  <c r="AX28366" i="15"/>
  <c r="AW28367" i="15"/>
  <c r="AX28367" i="15"/>
  <c r="AW28368" i="15"/>
  <c r="AX28368" i="15"/>
  <c r="AW28369" i="15"/>
  <c r="AX28369" i="15"/>
  <c r="AW28370" i="15"/>
  <c r="AX28370" i="15"/>
  <c r="AW28371" i="15"/>
  <c r="AX28371" i="15"/>
  <c r="AW28372" i="15"/>
  <c r="AX28372" i="15"/>
  <c r="AW28373" i="15"/>
  <c r="AX28373" i="15"/>
  <c r="AW28374" i="15"/>
  <c r="AX28374" i="15"/>
  <c r="AW28375" i="15"/>
  <c r="AX28375" i="15"/>
  <c r="AW28376" i="15"/>
  <c r="AX28376" i="15"/>
  <c r="AW28377" i="15"/>
  <c r="AX28377" i="15"/>
  <c r="AW28378" i="15"/>
  <c r="AX28378" i="15"/>
  <c r="AW28379" i="15"/>
  <c r="AX28379" i="15"/>
  <c r="AW28380" i="15"/>
  <c r="AX28380" i="15"/>
  <c r="AW28381" i="15"/>
  <c r="AX28381" i="15"/>
  <c r="AW28382" i="15"/>
  <c r="AX28382" i="15"/>
  <c r="AW28383" i="15"/>
  <c r="AX28383" i="15"/>
  <c r="AW28384" i="15"/>
  <c r="AX28384" i="15"/>
  <c r="AW28385" i="15"/>
  <c r="AX28385" i="15"/>
  <c r="AW28386" i="15"/>
  <c r="AX28386" i="15"/>
  <c r="AW28387" i="15"/>
  <c r="AX28387" i="15"/>
  <c r="AW28388" i="15"/>
  <c r="AX28388" i="15"/>
  <c r="AW28389" i="15"/>
  <c r="AX28389" i="15"/>
  <c r="AW28390" i="15"/>
  <c r="AX28390" i="15"/>
  <c r="AW28391" i="15"/>
  <c r="AX28391" i="15"/>
  <c r="AW28392" i="15"/>
  <c r="AX28392" i="15"/>
  <c r="AW28393" i="15"/>
  <c r="AX28393" i="15"/>
  <c r="AW28394" i="15"/>
  <c r="AX28394" i="15"/>
  <c r="AW28395" i="15"/>
  <c r="AX28395" i="15"/>
  <c r="AW28396" i="15"/>
  <c r="AX28396" i="15"/>
  <c r="AW28397" i="15"/>
  <c r="AX28397" i="15"/>
  <c r="AW28398" i="15"/>
  <c r="AX28398" i="15"/>
  <c r="AW28399" i="15"/>
  <c r="AX28399" i="15"/>
  <c r="AW28400" i="15"/>
  <c r="AX28400" i="15"/>
  <c r="AW28401" i="15"/>
  <c r="AX28401" i="15"/>
  <c r="AW28402" i="15"/>
  <c r="AX28402" i="15"/>
  <c r="AW28403" i="15"/>
  <c r="AX28403" i="15"/>
  <c r="AW28404" i="15"/>
  <c r="AX28404" i="15"/>
  <c r="AW28405" i="15"/>
  <c r="AX28405" i="15"/>
  <c r="AW28406" i="15"/>
  <c r="AX28406" i="15"/>
  <c r="AW28407" i="15"/>
  <c r="AX28407" i="15"/>
  <c r="AW28408" i="15"/>
  <c r="AX28408" i="15"/>
  <c r="AW28409" i="15"/>
  <c r="AX28409" i="15"/>
  <c r="AW28410" i="15"/>
  <c r="AX28410" i="15"/>
  <c r="AW28411" i="15"/>
  <c r="AX28411" i="15"/>
  <c r="AW28412" i="15"/>
  <c r="AX28412" i="15"/>
  <c r="AW28413" i="15"/>
  <c r="AX28413" i="15"/>
  <c r="AW28414" i="15"/>
  <c r="AX28414" i="15"/>
  <c r="AW28415" i="15"/>
  <c r="AX28415" i="15"/>
  <c r="AW28416" i="15"/>
  <c r="AX28416" i="15"/>
  <c r="AW28417" i="15"/>
  <c r="AX28417" i="15"/>
  <c r="AW28418" i="15"/>
  <c r="AX28418" i="15"/>
  <c r="AW28419" i="15"/>
  <c r="AX28419" i="15"/>
  <c r="AW28420" i="15"/>
  <c r="AX28420" i="15"/>
  <c r="AW28421" i="15"/>
  <c r="AX28421" i="15"/>
  <c r="AW28422" i="15"/>
  <c r="AX28422" i="15"/>
  <c r="AW28423" i="15"/>
  <c r="AX28423" i="15"/>
  <c r="AW28424" i="15"/>
  <c r="AX28424" i="15"/>
  <c r="AW28425" i="15"/>
  <c r="AX28425" i="15"/>
  <c r="AW28426" i="15"/>
  <c r="AX28426" i="15"/>
  <c r="AW28427" i="15"/>
  <c r="AX28427" i="15"/>
  <c r="AW28428" i="15"/>
  <c r="AX28428" i="15"/>
  <c r="AW28429" i="15"/>
  <c r="AX28429" i="15"/>
  <c r="AW28430" i="15"/>
  <c r="AX28430" i="15"/>
  <c r="AW28431" i="15"/>
  <c r="AX28431" i="15"/>
  <c r="AW28432" i="15"/>
  <c r="AX28432" i="15"/>
  <c r="AW28433" i="15"/>
  <c r="AX28433" i="15"/>
  <c r="AW28434" i="15"/>
  <c r="AX28434" i="15"/>
  <c r="AW28435" i="15"/>
  <c r="AX28435" i="15"/>
  <c r="AW28436" i="15"/>
  <c r="AX28436" i="15"/>
  <c r="AW28437" i="15"/>
  <c r="AX28437" i="15"/>
  <c r="AW28438" i="15"/>
  <c r="AX28438" i="15"/>
  <c r="AW28439" i="15"/>
  <c r="AX28439" i="15"/>
  <c r="AW28440" i="15"/>
  <c r="AX28440" i="15"/>
  <c r="AW28441" i="15"/>
  <c r="AX28441" i="15"/>
  <c r="AW28442" i="15"/>
  <c r="AX28442" i="15"/>
  <c r="AW28443" i="15"/>
  <c r="AX28443" i="15"/>
  <c r="AW28444" i="15"/>
  <c r="AX28444" i="15"/>
  <c r="AW28445" i="15"/>
  <c r="AX28445" i="15"/>
  <c r="AW28446" i="15"/>
  <c r="AX28446" i="15"/>
  <c r="AW28447" i="15"/>
  <c r="AX28447" i="15"/>
  <c r="AW28448" i="15"/>
  <c r="AX28448" i="15"/>
  <c r="AW28449" i="15"/>
  <c r="AX28449" i="15"/>
  <c r="AW28450" i="15"/>
  <c r="AX28450" i="15"/>
  <c r="AW28451" i="15"/>
  <c r="AX28451" i="15"/>
  <c r="AW28452" i="15"/>
  <c r="AX28452" i="15"/>
  <c r="AW28453" i="15"/>
  <c r="AX28453" i="15"/>
  <c r="AW28454" i="15"/>
  <c r="AX28454" i="15"/>
  <c r="AW28455" i="15"/>
  <c r="AX28455" i="15"/>
  <c r="AW28456" i="15"/>
  <c r="AX28456" i="15"/>
  <c r="AW28457" i="15"/>
  <c r="AX28457" i="15"/>
  <c r="AW28458" i="15"/>
  <c r="AX28458" i="15"/>
  <c r="AW28459" i="15"/>
  <c r="AX28459" i="15"/>
  <c r="AW28460" i="15"/>
  <c r="AX28460" i="15"/>
  <c r="AW28461" i="15"/>
  <c r="AX28461" i="15"/>
  <c r="AW28462" i="15"/>
  <c r="AX28462" i="15"/>
  <c r="AW28463" i="15"/>
  <c r="AX28463" i="15"/>
  <c r="AW28464" i="15"/>
  <c r="AX28464" i="15"/>
  <c r="AW28465" i="15"/>
  <c r="AX28465" i="15"/>
  <c r="AW28466" i="15"/>
  <c r="AX28466" i="15"/>
  <c r="AW28467" i="15"/>
  <c r="AX28467" i="15"/>
  <c r="AW28468" i="15"/>
  <c r="AX28468" i="15"/>
  <c r="AW28469" i="15"/>
  <c r="AX28469" i="15"/>
  <c r="AW28470" i="15"/>
  <c r="AX28470" i="15"/>
  <c r="AW28471" i="15"/>
  <c r="AX28471" i="15"/>
  <c r="AW28472" i="15"/>
  <c r="AX28472" i="15"/>
  <c r="AW28473" i="15"/>
  <c r="AX28473" i="15"/>
  <c r="AW28474" i="15"/>
  <c r="AX28474" i="15"/>
  <c r="AW28475" i="15"/>
  <c r="AX28475" i="15"/>
  <c r="AW28476" i="15"/>
  <c r="AX28476" i="15"/>
  <c r="AW28477" i="15"/>
  <c r="AX28477" i="15"/>
  <c r="AW28478" i="15"/>
  <c r="AX28478" i="15"/>
  <c r="AW28479" i="15"/>
  <c r="AX28479" i="15"/>
  <c r="AW28480" i="15"/>
  <c r="AX28480" i="15"/>
  <c r="AW28481" i="15"/>
  <c r="AX28481" i="15"/>
  <c r="AW28482" i="15"/>
  <c r="AX28482" i="15"/>
  <c r="AW28483" i="15"/>
  <c r="AX28483" i="15"/>
  <c r="AW28484" i="15"/>
  <c r="AX28484" i="15"/>
  <c r="AW28485" i="15"/>
  <c r="AX28485" i="15"/>
  <c r="AW28486" i="15"/>
  <c r="AX28486" i="15"/>
  <c r="AW28487" i="15"/>
  <c r="AX28487" i="15"/>
  <c r="AW28488" i="15"/>
  <c r="AX28488" i="15"/>
  <c r="AW28489" i="15"/>
  <c r="AX28489" i="15"/>
  <c r="AW28490" i="15"/>
  <c r="AX28490" i="15"/>
  <c r="AW28491" i="15"/>
  <c r="AX28491" i="15"/>
  <c r="AW28492" i="15"/>
  <c r="AX28492" i="15"/>
  <c r="AW28493" i="15"/>
  <c r="AX28493" i="15"/>
  <c r="AW28494" i="15"/>
  <c r="AX28494" i="15"/>
  <c r="AW28495" i="15"/>
  <c r="AX28495" i="15"/>
  <c r="AW28496" i="15"/>
  <c r="AX28496" i="15"/>
  <c r="AW28497" i="15"/>
  <c r="AX28497" i="15"/>
  <c r="AW28498" i="15"/>
  <c r="AX28498" i="15"/>
  <c r="AW28499" i="15"/>
  <c r="AX28499" i="15"/>
  <c r="AW28500" i="15"/>
  <c r="AX28500" i="15"/>
  <c r="AW28501" i="15"/>
  <c r="AX28501" i="15"/>
  <c r="AW28502" i="15"/>
  <c r="AX28502" i="15"/>
  <c r="AW28503" i="15"/>
  <c r="AX28503" i="15"/>
  <c r="AW28504" i="15"/>
  <c r="AX28504" i="15"/>
  <c r="AW28505" i="15"/>
  <c r="AX28505" i="15"/>
  <c r="AW28506" i="15"/>
  <c r="AX28506" i="15"/>
  <c r="AW28507" i="15"/>
  <c r="AX28507" i="15"/>
  <c r="AW28508" i="15"/>
  <c r="AX28508" i="15"/>
  <c r="AW28509" i="15"/>
  <c r="AX28509" i="15"/>
  <c r="AW28510" i="15"/>
  <c r="AX28510" i="15"/>
  <c r="AW28511" i="15"/>
  <c r="AX28511" i="15"/>
  <c r="AW28512" i="15"/>
  <c r="AX28512" i="15"/>
  <c r="AW28513" i="15"/>
  <c r="AX28513" i="15"/>
  <c r="AW28514" i="15"/>
  <c r="AX28514" i="15"/>
  <c r="AW28515" i="15"/>
  <c r="AX28515" i="15"/>
  <c r="AW28516" i="15"/>
  <c r="AX28516" i="15"/>
  <c r="AW28517" i="15"/>
  <c r="AX28517" i="15"/>
  <c r="AW28518" i="15"/>
  <c r="AX28518" i="15"/>
  <c r="AW28519" i="15"/>
  <c r="AX28519" i="15"/>
  <c r="AW28520" i="15"/>
  <c r="AX28520" i="15"/>
  <c r="AW28521" i="15"/>
  <c r="AX28521" i="15"/>
  <c r="AW28522" i="15"/>
  <c r="AX28522" i="15"/>
  <c r="AW28523" i="15"/>
  <c r="AX28523" i="15"/>
  <c r="AW28524" i="15"/>
  <c r="AX28524" i="15"/>
  <c r="AW28525" i="15"/>
  <c r="AX28525" i="15"/>
  <c r="AW28526" i="15"/>
  <c r="AX28526" i="15"/>
  <c r="AW28527" i="15"/>
  <c r="AX28527" i="15"/>
  <c r="AW28528" i="15"/>
  <c r="AX28528" i="15"/>
  <c r="AW28529" i="15"/>
  <c r="AX28529" i="15"/>
  <c r="AW28530" i="15"/>
  <c r="AX28530" i="15"/>
  <c r="AW28531" i="15"/>
  <c r="AX28531" i="15"/>
  <c r="AW28532" i="15"/>
  <c r="AX28532" i="15"/>
  <c r="AW28533" i="15"/>
  <c r="AX28533" i="15"/>
  <c r="AW28534" i="15"/>
  <c r="AX28534" i="15"/>
  <c r="AW28535" i="15"/>
  <c r="AX28535" i="15"/>
  <c r="AW28536" i="15"/>
  <c r="AX28536" i="15"/>
  <c r="AW28537" i="15"/>
  <c r="AX28537" i="15"/>
  <c r="AW28538" i="15"/>
  <c r="AX28538" i="15"/>
  <c r="AW28539" i="15"/>
  <c r="AX28539" i="15"/>
  <c r="AW28540" i="15"/>
  <c r="AX28540" i="15"/>
  <c r="AW28541" i="15"/>
  <c r="AX28541" i="15"/>
  <c r="AW28542" i="15"/>
  <c r="AX28542" i="15"/>
  <c r="AW28543" i="15"/>
  <c r="AX28543" i="15"/>
  <c r="AW28544" i="15"/>
  <c r="AX28544" i="15"/>
  <c r="AW28545" i="15"/>
  <c r="AX28545" i="15"/>
  <c r="AW28546" i="15"/>
  <c r="AX28546" i="15"/>
  <c r="AW28547" i="15"/>
  <c r="AX28547" i="15"/>
  <c r="AW28548" i="15"/>
  <c r="AX28548" i="15"/>
  <c r="AW28549" i="15"/>
  <c r="AX28549" i="15"/>
  <c r="AW28550" i="15"/>
  <c r="AX28550" i="15"/>
  <c r="AW28551" i="15"/>
  <c r="AX28551" i="15"/>
  <c r="AW28552" i="15"/>
  <c r="AX28552" i="15"/>
  <c r="AW28553" i="15"/>
  <c r="AX28553" i="15"/>
  <c r="AW28554" i="15"/>
  <c r="AX28554" i="15"/>
  <c r="AW28555" i="15"/>
  <c r="AX28555" i="15"/>
  <c r="AW28556" i="15"/>
  <c r="AX28556" i="15"/>
  <c r="AW28557" i="15"/>
  <c r="AX28557" i="15"/>
  <c r="AW28558" i="15"/>
  <c r="AX28558" i="15"/>
  <c r="AW28559" i="15"/>
  <c r="AX28559" i="15"/>
  <c r="AW28560" i="15"/>
  <c r="AX28560" i="15"/>
  <c r="AW28561" i="15"/>
  <c r="AX28561" i="15"/>
  <c r="AW28562" i="15"/>
  <c r="AX28562" i="15"/>
  <c r="AW28563" i="15"/>
  <c r="AX28563" i="15"/>
  <c r="AW28564" i="15"/>
  <c r="AX28564" i="15"/>
  <c r="AW28565" i="15"/>
  <c r="AX28565" i="15"/>
  <c r="AW28566" i="15"/>
  <c r="AX28566" i="15"/>
  <c r="AW28567" i="15"/>
  <c r="AX28567" i="15"/>
  <c r="AW28568" i="15"/>
  <c r="AX28568" i="15"/>
  <c r="AW28569" i="15"/>
  <c r="AX28569" i="15"/>
  <c r="AW28570" i="15"/>
  <c r="AX28570" i="15"/>
  <c r="AW28571" i="15"/>
  <c r="AX28571" i="15"/>
  <c r="AW28572" i="15"/>
  <c r="AX28572" i="15"/>
  <c r="AW28573" i="15"/>
  <c r="AX28573" i="15"/>
  <c r="AW28574" i="15"/>
  <c r="AX28574" i="15"/>
  <c r="AW28575" i="15"/>
  <c r="AX28575" i="15"/>
  <c r="AW28576" i="15"/>
  <c r="AX28576" i="15"/>
  <c r="AW28577" i="15"/>
  <c r="AX28577" i="15"/>
  <c r="AW28578" i="15"/>
  <c r="AX28578" i="15"/>
  <c r="AW28579" i="15"/>
  <c r="AX28579" i="15"/>
  <c r="AW28580" i="15"/>
  <c r="AX28580" i="15"/>
  <c r="AW28581" i="15"/>
  <c r="AX28581" i="15"/>
  <c r="AW28582" i="15"/>
  <c r="AX28582" i="15"/>
  <c r="AW28583" i="15"/>
  <c r="AX28583" i="15"/>
  <c r="AW28584" i="15"/>
  <c r="AX28584" i="15"/>
  <c r="AW28585" i="15"/>
  <c r="AX28585" i="15"/>
  <c r="AW28586" i="15"/>
  <c r="AX28586" i="15"/>
  <c r="AW28587" i="15"/>
  <c r="AX28587" i="15"/>
  <c r="AW28588" i="15"/>
  <c r="AX28588" i="15"/>
  <c r="AW28589" i="15"/>
  <c r="AX28589" i="15"/>
  <c r="AW28590" i="15"/>
  <c r="AX28590" i="15"/>
  <c r="AW28591" i="15"/>
  <c r="AX28591" i="15"/>
  <c r="AW28592" i="15"/>
  <c r="AX28592" i="15"/>
  <c r="AW28593" i="15"/>
  <c r="AX28593" i="15"/>
  <c r="AW28594" i="15"/>
  <c r="AX28594" i="15"/>
  <c r="AW28595" i="15"/>
  <c r="AX28595" i="15"/>
  <c r="AW28596" i="15"/>
  <c r="AX28596" i="15"/>
  <c r="AW28597" i="15"/>
  <c r="AX28597" i="15"/>
  <c r="AW28598" i="15"/>
  <c r="AX28598" i="15"/>
  <c r="AW28599" i="15"/>
  <c r="AX28599" i="15"/>
  <c r="AW28600" i="15"/>
  <c r="AX28600" i="15"/>
  <c r="AW28601" i="15"/>
  <c r="AX28601" i="15"/>
  <c r="AW28602" i="15"/>
  <c r="AX28602" i="15"/>
  <c r="AW28603" i="15"/>
  <c r="AX28603" i="15"/>
  <c r="AW28604" i="15"/>
  <c r="AX28604" i="15"/>
  <c r="AW28605" i="15"/>
  <c r="AX28605" i="15"/>
  <c r="AW28606" i="15"/>
  <c r="AX28606" i="15"/>
  <c r="AW28607" i="15"/>
  <c r="AX28607" i="15"/>
  <c r="AW28608" i="15"/>
  <c r="AX28608" i="15"/>
  <c r="AW28609" i="15"/>
  <c r="AX28609" i="15"/>
  <c r="AW28610" i="15"/>
  <c r="AX28610" i="15"/>
  <c r="AW28611" i="15"/>
  <c r="AX28611" i="15"/>
  <c r="AW28612" i="15"/>
  <c r="AX28612" i="15"/>
  <c r="AW28613" i="15"/>
  <c r="AX28613" i="15"/>
  <c r="AW28614" i="15"/>
  <c r="AX28614" i="15"/>
  <c r="AW28615" i="15"/>
  <c r="AX28615" i="15"/>
  <c r="AW28616" i="15"/>
  <c r="AX28616" i="15"/>
  <c r="AW28617" i="15"/>
  <c r="AX28617" i="15"/>
  <c r="AW28618" i="15"/>
  <c r="AX28618" i="15"/>
  <c r="AW28619" i="15"/>
  <c r="AX28619" i="15"/>
  <c r="AW28620" i="15"/>
  <c r="AX28620" i="15"/>
  <c r="AW28621" i="15"/>
  <c r="AX28621" i="15"/>
  <c r="AW28622" i="15"/>
  <c r="AX28622" i="15"/>
  <c r="AW28623" i="15"/>
  <c r="AX28623" i="15"/>
  <c r="AW28624" i="15"/>
  <c r="AX28624" i="15"/>
  <c r="AW28625" i="15"/>
  <c r="AX28625" i="15"/>
  <c r="AW28626" i="15"/>
  <c r="AX28626" i="15"/>
  <c r="AW28627" i="15"/>
  <c r="AX28627" i="15"/>
  <c r="AW28628" i="15"/>
  <c r="AX28628" i="15"/>
  <c r="AW28629" i="15"/>
  <c r="AX28629" i="15"/>
  <c r="AW28630" i="15"/>
  <c r="AX28630" i="15"/>
  <c r="AW28631" i="15"/>
  <c r="AX28631" i="15"/>
  <c r="AW28632" i="15"/>
  <c r="AX28632" i="15"/>
  <c r="AW28633" i="15"/>
  <c r="AX28633" i="15"/>
  <c r="AW28634" i="15"/>
  <c r="AX28634" i="15"/>
  <c r="AW28635" i="15"/>
  <c r="AX28635" i="15"/>
  <c r="AW28636" i="15"/>
  <c r="AX28636" i="15"/>
  <c r="AW28637" i="15"/>
  <c r="AX28637" i="15"/>
  <c r="AW28638" i="15"/>
  <c r="AX28638" i="15"/>
  <c r="AW28639" i="15"/>
  <c r="AX28639" i="15"/>
  <c r="AW28640" i="15"/>
  <c r="AX28640" i="15"/>
  <c r="AW28641" i="15"/>
  <c r="AX28641" i="15"/>
  <c r="AW28642" i="15"/>
  <c r="AX28642" i="15"/>
  <c r="AW28643" i="15"/>
  <c r="AX28643" i="15"/>
  <c r="AW28644" i="15"/>
  <c r="AX28644" i="15"/>
  <c r="AW28645" i="15"/>
  <c r="AX28645" i="15"/>
  <c r="AW28646" i="15"/>
  <c r="AX28646" i="15"/>
  <c r="AW28647" i="15"/>
  <c r="AX28647" i="15"/>
  <c r="AW28648" i="15"/>
  <c r="AX28648" i="15"/>
  <c r="AW28649" i="15"/>
  <c r="AX28649" i="15"/>
  <c r="AW28650" i="15"/>
  <c r="AX28650" i="15"/>
  <c r="AW28651" i="15"/>
  <c r="AX28651" i="15"/>
  <c r="AW28652" i="15"/>
  <c r="AX28652" i="15"/>
  <c r="AW28653" i="15"/>
  <c r="AX28653" i="15"/>
  <c r="AW28654" i="15"/>
  <c r="AX28654" i="15"/>
  <c r="AW28655" i="15"/>
  <c r="AX28655" i="15"/>
  <c r="AW28656" i="15"/>
  <c r="AX28656" i="15"/>
  <c r="AW28657" i="15"/>
  <c r="AX28657" i="15"/>
  <c r="AW28658" i="15"/>
  <c r="AX28658" i="15"/>
  <c r="AW28659" i="15"/>
  <c r="AX28659" i="15"/>
  <c r="AW28660" i="15"/>
  <c r="AX28660" i="15"/>
  <c r="AW28661" i="15"/>
  <c r="AX28661" i="15"/>
  <c r="AW28662" i="15"/>
  <c r="AX28662" i="15"/>
  <c r="AW28663" i="15"/>
  <c r="AX28663" i="15"/>
  <c r="AW28664" i="15"/>
  <c r="AX28664" i="15"/>
  <c r="AW28665" i="15"/>
  <c r="AX28665" i="15"/>
  <c r="AW28666" i="15"/>
  <c r="AX28666" i="15"/>
  <c r="AW28667" i="15"/>
  <c r="AX28667" i="15"/>
  <c r="AW28668" i="15"/>
  <c r="AX28668" i="15"/>
  <c r="AW28669" i="15"/>
  <c r="AX28669" i="15"/>
  <c r="AW28670" i="15"/>
  <c r="AX28670" i="15"/>
  <c r="AW28671" i="15"/>
  <c r="AX28671" i="15"/>
  <c r="AW28672" i="15"/>
  <c r="AX28672" i="15"/>
  <c r="AW28673" i="15"/>
  <c r="AX28673" i="15"/>
  <c r="AW28674" i="15"/>
  <c r="AX28674" i="15"/>
  <c r="AW28675" i="15"/>
  <c r="AX28675" i="15"/>
  <c r="AW28676" i="15"/>
  <c r="AX28676" i="15"/>
  <c r="AW28677" i="15"/>
  <c r="AX28677" i="15"/>
  <c r="AW28678" i="15"/>
  <c r="AX28678" i="15"/>
  <c r="AW28679" i="15"/>
  <c r="AX28679" i="15"/>
  <c r="AW28680" i="15"/>
  <c r="AX28680" i="15"/>
  <c r="AW28681" i="15"/>
  <c r="AX28681" i="15"/>
  <c r="AW28682" i="15"/>
  <c r="AX28682" i="15"/>
  <c r="AW28683" i="15"/>
  <c r="AX28683" i="15"/>
  <c r="AW28684" i="15"/>
  <c r="AX28684" i="15"/>
  <c r="AW28685" i="15"/>
  <c r="AX28685" i="15"/>
  <c r="AW28686" i="15"/>
  <c r="AX28686" i="15"/>
  <c r="AW28687" i="15"/>
  <c r="AX28687" i="15"/>
  <c r="AW28688" i="15"/>
  <c r="AX28688" i="15"/>
  <c r="AW28689" i="15"/>
  <c r="AX28689" i="15"/>
  <c r="AW28690" i="15"/>
  <c r="AX28690" i="15"/>
  <c r="AW28691" i="15"/>
  <c r="AX28691" i="15"/>
  <c r="AW28692" i="15"/>
  <c r="AX28692" i="15"/>
  <c r="AW28693" i="15"/>
  <c r="AX28693" i="15"/>
  <c r="AW28694" i="15"/>
  <c r="AX28694" i="15"/>
  <c r="AW28695" i="15"/>
  <c r="AX28695" i="15"/>
  <c r="AW28696" i="15"/>
  <c r="AX28696" i="15"/>
  <c r="AW28697" i="15"/>
  <c r="AX28697" i="15"/>
  <c r="AW28698" i="15"/>
  <c r="AX28698" i="15"/>
  <c r="AW28699" i="15"/>
  <c r="AX28699" i="15"/>
  <c r="AW28700" i="15"/>
  <c r="AX28700" i="15"/>
  <c r="AW28701" i="15"/>
  <c r="AX28701" i="15"/>
  <c r="AW28702" i="15"/>
  <c r="AX28702" i="15"/>
  <c r="AW28703" i="15"/>
  <c r="AX28703" i="15"/>
  <c r="AW28704" i="15"/>
  <c r="AX28704" i="15"/>
  <c r="AW28705" i="15"/>
  <c r="AX28705" i="15"/>
  <c r="AW28706" i="15"/>
  <c r="AX28706" i="15"/>
  <c r="AW28707" i="15"/>
  <c r="AX28707" i="15"/>
  <c r="AW28708" i="15"/>
  <c r="AX28708" i="15"/>
  <c r="AW28709" i="15"/>
  <c r="AX28709" i="15"/>
  <c r="AW28710" i="15"/>
  <c r="AX28710" i="15"/>
  <c r="AW28711" i="15"/>
  <c r="AX28711" i="15"/>
  <c r="AW28712" i="15"/>
  <c r="AX28712" i="15"/>
  <c r="AW28713" i="15"/>
  <c r="AX28713" i="15"/>
  <c r="AW28714" i="15"/>
  <c r="AX28714" i="15"/>
  <c r="AW28715" i="15"/>
  <c r="AX28715" i="15"/>
  <c r="AW28716" i="15"/>
  <c r="AX28716" i="15"/>
  <c r="AW28717" i="15"/>
  <c r="AX28717" i="15"/>
  <c r="AW28718" i="15"/>
  <c r="AX28718" i="15"/>
  <c r="AW28719" i="15"/>
  <c r="AX28719" i="15"/>
  <c r="AW28720" i="15"/>
  <c r="AX28720" i="15"/>
  <c r="AW28721" i="15"/>
  <c r="AX28721" i="15"/>
  <c r="AW28722" i="15"/>
  <c r="AX28722" i="15"/>
  <c r="AW28723" i="15"/>
  <c r="AX28723" i="15"/>
  <c r="AW28724" i="15"/>
  <c r="AX28724" i="15"/>
  <c r="AW28725" i="15"/>
  <c r="AX28725" i="15"/>
  <c r="AW28726" i="15"/>
  <c r="AX28726" i="15"/>
  <c r="AW28727" i="15"/>
  <c r="AX28727" i="15"/>
  <c r="AW28728" i="15"/>
  <c r="AX28728" i="15"/>
  <c r="AW28729" i="15"/>
  <c r="AX28729" i="15"/>
  <c r="AW28730" i="15"/>
  <c r="AX28730" i="15"/>
  <c r="AW28731" i="15"/>
  <c r="AX28731" i="15"/>
  <c r="AW28732" i="15"/>
  <c r="AX28732" i="15"/>
  <c r="AW28733" i="15"/>
  <c r="AX28733" i="15"/>
  <c r="AW28734" i="15"/>
  <c r="AX28734" i="15"/>
  <c r="AW28735" i="15"/>
  <c r="AX28735" i="15"/>
  <c r="AW28736" i="15"/>
  <c r="AX28736" i="15"/>
  <c r="AW28737" i="15"/>
  <c r="AX28737" i="15"/>
  <c r="AW28738" i="15"/>
  <c r="AX28738" i="15"/>
  <c r="AW28739" i="15"/>
  <c r="AX28739" i="15"/>
  <c r="AW28740" i="15"/>
  <c r="AX28740" i="15"/>
  <c r="AW28741" i="15"/>
  <c r="AX28741" i="15"/>
  <c r="AW28742" i="15"/>
  <c r="AX28742" i="15"/>
  <c r="AW28743" i="15"/>
  <c r="AX28743" i="15"/>
  <c r="AW28744" i="15"/>
  <c r="AX28744" i="15"/>
  <c r="AW28745" i="15"/>
  <c r="AX28745" i="15"/>
  <c r="AW28746" i="15"/>
  <c r="AX28746" i="15"/>
  <c r="AW28747" i="15"/>
  <c r="AX28747" i="15"/>
  <c r="AW28748" i="15"/>
  <c r="AX28748" i="15"/>
  <c r="AW28749" i="15"/>
  <c r="AX28749" i="15"/>
  <c r="AW28750" i="15"/>
  <c r="AX28750" i="15"/>
  <c r="AW28751" i="15"/>
  <c r="AX28751" i="15"/>
  <c r="AW28752" i="15"/>
  <c r="AX28752" i="15"/>
  <c r="AW28753" i="15"/>
  <c r="AX28753" i="15"/>
  <c r="AW28754" i="15"/>
  <c r="AX28754" i="15"/>
  <c r="AW28755" i="15"/>
  <c r="AX28755" i="15"/>
  <c r="AW28756" i="15"/>
  <c r="AX28756" i="15"/>
  <c r="AW28757" i="15"/>
  <c r="AX28757" i="15"/>
  <c r="AW28758" i="15"/>
  <c r="AX28758" i="15"/>
  <c r="AW28759" i="15"/>
  <c r="AX28759" i="15"/>
  <c r="AW28760" i="15"/>
  <c r="AX28760" i="15"/>
  <c r="AW28761" i="15"/>
  <c r="AX28761" i="15"/>
  <c r="AW28762" i="15"/>
  <c r="AX28762" i="15"/>
  <c r="AW28763" i="15"/>
  <c r="AX28763" i="15"/>
  <c r="AW28764" i="15"/>
  <c r="AX28764" i="15"/>
  <c r="AW28765" i="15"/>
  <c r="AX28765" i="15"/>
  <c r="AW28766" i="15"/>
  <c r="AX28766" i="15"/>
  <c r="AW28767" i="15"/>
  <c r="AX28767" i="15"/>
  <c r="AW28768" i="15"/>
  <c r="AX28768" i="15"/>
  <c r="AW28769" i="15"/>
  <c r="AX28769" i="15"/>
  <c r="AW28770" i="15"/>
  <c r="AX28770" i="15"/>
  <c r="AW28771" i="15"/>
  <c r="AX28771" i="15"/>
  <c r="AW28772" i="15"/>
  <c r="AX28772" i="15"/>
  <c r="AW28773" i="15"/>
  <c r="AX28773" i="15"/>
  <c r="AW28774" i="15"/>
  <c r="AX28774" i="15"/>
  <c r="AW28775" i="15"/>
  <c r="AX28775" i="15"/>
  <c r="AW28776" i="15"/>
  <c r="AX28776" i="15"/>
  <c r="AW28777" i="15"/>
  <c r="AX28777" i="15"/>
  <c r="AW28778" i="15"/>
  <c r="AX28778" i="15"/>
  <c r="AW28779" i="15"/>
  <c r="AX28779" i="15"/>
  <c r="AW28780" i="15"/>
  <c r="AX28780" i="15"/>
  <c r="AW28781" i="15"/>
  <c r="AX28781" i="15"/>
  <c r="AW28782" i="15"/>
  <c r="AX28782" i="15"/>
  <c r="AW28783" i="15"/>
  <c r="AX28783" i="15"/>
  <c r="AW28784" i="15"/>
  <c r="AX28784" i="15"/>
  <c r="AW28785" i="15"/>
  <c r="AX28785" i="15"/>
  <c r="AW28786" i="15"/>
  <c r="AX28786" i="15"/>
  <c r="AW28787" i="15"/>
  <c r="AX28787" i="15"/>
  <c r="AW28788" i="15"/>
  <c r="AX28788" i="15"/>
  <c r="AW28789" i="15"/>
  <c r="AX28789" i="15"/>
  <c r="AW28790" i="15"/>
  <c r="AX28790" i="15"/>
  <c r="AW28791" i="15"/>
  <c r="AX28791" i="15"/>
  <c r="AW28792" i="15"/>
  <c r="AX28792" i="15"/>
  <c r="AW28793" i="15"/>
  <c r="AX28793" i="15"/>
  <c r="AW28794" i="15"/>
  <c r="AX28794" i="15"/>
  <c r="AW28795" i="15"/>
  <c r="AX28795" i="15"/>
  <c r="AW28796" i="15"/>
  <c r="AX28796" i="15"/>
  <c r="AW28797" i="15"/>
  <c r="AX28797" i="15"/>
  <c r="AW28798" i="15"/>
  <c r="AX28798" i="15"/>
  <c r="AW28799" i="15"/>
  <c r="AX28799" i="15"/>
  <c r="AW28800" i="15"/>
  <c r="AX28800" i="15"/>
  <c r="AW28801" i="15"/>
  <c r="AX28801" i="15"/>
  <c r="AW28802" i="15"/>
  <c r="AX28802" i="15"/>
  <c r="AW28803" i="15"/>
  <c r="AX28803" i="15"/>
  <c r="AW28804" i="15"/>
  <c r="AX28804" i="15"/>
  <c r="AW28805" i="15"/>
  <c r="AX28805" i="15"/>
  <c r="AW28806" i="15"/>
  <c r="AX28806" i="15"/>
  <c r="AW28807" i="15"/>
  <c r="AX28807" i="15"/>
  <c r="AW28808" i="15"/>
  <c r="AX28808" i="15"/>
  <c r="AW28809" i="15"/>
  <c r="AX28809" i="15"/>
  <c r="AW28810" i="15"/>
  <c r="AX28810" i="15"/>
  <c r="AW28811" i="15"/>
  <c r="AX28811" i="15"/>
  <c r="AW28812" i="15"/>
  <c r="AX28812" i="15"/>
  <c r="AW28813" i="15"/>
  <c r="AX28813" i="15"/>
  <c r="AW28814" i="15"/>
  <c r="AX28814" i="15"/>
  <c r="AW28815" i="15"/>
  <c r="AX28815" i="15"/>
  <c r="AW28816" i="15"/>
  <c r="AX28816" i="15"/>
  <c r="AW28817" i="15"/>
  <c r="AX28817" i="15"/>
  <c r="AW28818" i="15"/>
  <c r="AX28818" i="15"/>
  <c r="AW28819" i="15"/>
  <c r="AX28819" i="15"/>
  <c r="AW28820" i="15"/>
  <c r="AX28820" i="15"/>
  <c r="AW28821" i="15"/>
  <c r="AX28821" i="15"/>
  <c r="AW28822" i="15"/>
  <c r="AX28822" i="15"/>
  <c r="AW28823" i="15"/>
  <c r="AX28823" i="15"/>
  <c r="AW28824" i="15"/>
  <c r="AX28824" i="15"/>
  <c r="AW28825" i="15"/>
  <c r="AX28825" i="15"/>
  <c r="AW28826" i="15"/>
  <c r="AX28826" i="15"/>
  <c r="AW28827" i="15"/>
  <c r="AX28827" i="15"/>
  <c r="AW28828" i="15"/>
  <c r="AX28828" i="15"/>
  <c r="AW28829" i="15"/>
  <c r="AX28829" i="15"/>
  <c r="AW28830" i="15"/>
  <c r="AX28830" i="15"/>
  <c r="AW28831" i="15"/>
  <c r="AX28831" i="15"/>
  <c r="AW28832" i="15"/>
  <c r="AX28832" i="15"/>
  <c r="AW28833" i="15"/>
  <c r="AX28833" i="15"/>
  <c r="AW28834" i="15"/>
  <c r="AX28834" i="15"/>
  <c r="AW28835" i="15"/>
  <c r="AX28835" i="15"/>
  <c r="AW28836" i="15"/>
  <c r="AX28836" i="15"/>
  <c r="AW28837" i="15"/>
  <c r="AX28837" i="15"/>
  <c r="AW28838" i="15"/>
  <c r="AX28838" i="15"/>
  <c r="AW28839" i="15"/>
  <c r="AX28839" i="15"/>
  <c r="AW28840" i="15"/>
  <c r="AX28840" i="15"/>
  <c r="AW28841" i="15"/>
  <c r="AX28841" i="15"/>
  <c r="AW28842" i="15"/>
  <c r="AX28842" i="15"/>
  <c r="AW28843" i="15"/>
  <c r="AX28843" i="15"/>
  <c r="AW28844" i="15"/>
  <c r="AX28844" i="15"/>
  <c r="AW28845" i="15"/>
  <c r="AX28845" i="15"/>
  <c r="AW28846" i="15"/>
  <c r="AX28846" i="15"/>
  <c r="AW28847" i="15"/>
  <c r="AX28847" i="15"/>
  <c r="AW28848" i="15"/>
  <c r="AX28848" i="15"/>
  <c r="AW28849" i="15"/>
  <c r="AX28849" i="15"/>
  <c r="AW28850" i="15"/>
  <c r="AX28850" i="15"/>
  <c r="AW28851" i="15"/>
  <c r="AX28851" i="15"/>
  <c r="AW28852" i="15"/>
  <c r="AX28852" i="15"/>
  <c r="AW28853" i="15"/>
  <c r="AX28853" i="15"/>
  <c r="AW28854" i="15"/>
  <c r="AX28854" i="15"/>
  <c r="AW28855" i="15"/>
  <c r="AX28855" i="15"/>
  <c r="AW28856" i="15"/>
  <c r="AX28856" i="15"/>
  <c r="AW28857" i="15"/>
  <c r="AX28857" i="15"/>
  <c r="AW28858" i="15"/>
  <c r="AX28858" i="15"/>
  <c r="AW28859" i="15"/>
  <c r="AX28859" i="15"/>
  <c r="AW28860" i="15"/>
  <c r="AX28860" i="15"/>
  <c r="AW28861" i="15"/>
  <c r="AX28861" i="15"/>
  <c r="AW28862" i="15"/>
  <c r="AX28862" i="15"/>
  <c r="AW28863" i="15"/>
  <c r="AX28863" i="15"/>
  <c r="AW28864" i="15"/>
  <c r="AX28864" i="15"/>
  <c r="AW28865" i="15"/>
  <c r="AX28865" i="15"/>
  <c r="AW28866" i="15"/>
  <c r="AX28866" i="15"/>
  <c r="AW28867" i="15"/>
  <c r="AX28867" i="15"/>
  <c r="AW28868" i="15"/>
  <c r="AX28868" i="15"/>
  <c r="AW28869" i="15"/>
  <c r="AX28869" i="15"/>
  <c r="AW28870" i="15"/>
  <c r="AX28870" i="15"/>
  <c r="AW28871" i="15"/>
  <c r="AX28871" i="15"/>
  <c r="AW28872" i="15"/>
  <c r="AX28872" i="15"/>
  <c r="AW28873" i="15"/>
  <c r="AX28873" i="15"/>
  <c r="AW28874" i="15"/>
  <c r="AX28874" i="15"/>
  <c r="AW28875" i="15"/>
  <c r="AX28875" i="15"/>
  <c r="AW28876" i="15"/>
  <c r="AX28876" i="15"/>
  <c r="AW28877" i="15"/>
  <c r="AX28877" i="15"/>
  <c r="AW28878" i="15"/>
  <c r="AX28878" i="15"/>
  <c r="AW28879" i="15"/>
  <c r="AX28879" i="15"/>
  <c r="AW28880" i="15"/>
  <c r="AX28880" i="15"/>
  <c r="AW28881" i="15"/>
  <c r="AX28881" i="15"/>
  <c r="AW28882" i="15"/>
  <c r="AX28882" i="15"/>
  <c r="AW28883" i="15"/>
  <c r="AX28883" i="15"/>
  <c r="AW28884" i="15"/>
  <c r="AX28884" i="15"/>
  <c r="AW28885" i="15"/>
  <c r="AX28885" i="15"/>
  <c r="AW28886" i="15"/>
  <c r="AX28886" i="15"/>
  <c r="AW28887" i="15"/>
  <c r="AX28887" i="15"/>
  <c r="AW28888" i="15"/>
  <c r="AX28888" i="15"/>
  <c r="AW28889" i="15"/>
  <c r="AX28889" i="15"/>
  <c r="AW28890" i="15"/>
  <c r="AX28890" i="15"/>
  <c r="AW28891" i="15"/>
  <c r="AX28891" i="15"/>
  <c r="AW28892" i="15"/>
  <c r="AX28892" i="15"/>
  <c r="AW28893" i="15"/>
  <c r="AX28893" i="15"/>
  <c r="AW28894" i="15"/>
  <c r="AX28894" i="15"/>
  <c r="AW28895" i="15"/>
  <c r="AX28895" i="15"/>
  <c r="AW28896" i="15"/>
  <c r="AX28896" i="15"/>
  <c r="AW28897" i="15"/>
  <c r="AX28897" i="15"/>
  <c r="AW28898" i="15"/>
  <c r="AX28898" i="15"/>
  <c r="AW28899" i="15"/>
  <c r="AX28899" i="15"/>
  <c r="AW28900" i="15"/>
  <c r="AX28900" i="15"/>
  <c r="AW28901" i="15"/>
  <c r="AX28901" i="15"/>
  <c r="AW28902" i="15"/>
  <c r="AX28902" i="15"/>
  <c r="AW28903" i="15"/>
  <c r="AX28903" i="15"/>
  <c r="AW28904" i="15"/>
  <c r="AX28904" i="15"/>
  <c r="AW28905" i="15"/>
  <c r="AX28905" i="15"/>
  <c r="AW28906" i="15"/>
  <c r="AX28906" i="15"/>
  <c r="AW28907" i="15"/>
  <c r="AX28907" i="15"/>
  <c r="AW28908" i="15"/>
  <c r="AX28908" i="15"/>
  <c r="AW28909" i="15"/>
  <c r="AX28909" i="15"/>
  <c r="AW28910" i="15"/>
  <c r="AX28910" i="15"/>
  <c r="AW28911" i="15"/>
  <c r="AX28911" i="15"/>
  <c r="AW28912" i="15"/>
  <c r="AX28912" i="15"/>
  <c r="AW28913" i="15"/>
  <c r="AX28913" i="15"/>
  <c r="AW28914" i="15"/>
  <c r="AX28914" i="15"/>
  <c r="AW28915" i="15"/>
  <c r="AX28915" i="15"/>
  <c r="AW28916" i="15"/>
  <c r="AX28916" i="15"/>
  <c r="AW28917" i="15"/>
  <c r="AX28917" i="15"/>
  <c r="AW28918" i="15"/>
  <c r="AX28918" i="15"/>
  <c r="AW28919" i="15"/>
  <c r="AX28919" i="15"/>
  <c r="AW28920" i="15"/>
  <c r="AX28920" i="15"/>
  <c r="AW28921" i="15"/>
  <c r="AX28921" i="15"/>
  <c r="AW28922" i="15"/>
  <c r="AX28922" i="15"/>
  <c r="AW28923" i="15"/>
  <c r="AX28923" i="15"/>
  <c r="AW28924" i="15"/>
  <c r="AX28924" i="15"/>
  <c r="AW28925" i="15"/>
  <c r="AX28925" i="15"/>
  <c r="AW28926" i="15"/>
  <c r="AX28926" i="15"/>
  <c r="AW28927" i="15"/>
  <c r="AX28927" i="15"/>
  <c r="AW28928" i="15"/>
  <c r="AX28928" i="15"/>
  <c r="AW28929" i="15"/>
  <c r="AX28929" i="15"/>
  <c r="AW28930" i="15"/>
  <c r="AX28930" i="15"/>
  <c r="AW28931" i="15"/>
  <c r="AX28931" i="15"/>
  <c r="AW28932" i="15"/>
  <c r="AX28932" i="15"/>
  <c r="AW28933" i="15"/>
  <c r="AX28933" i="15"/>
  <c r="AW28934" i="15"/>
  <c r="AX28934" i="15"/>
  <c r="AW28935" i="15"/>
  <c r="AX28935" i="15"/>
  <c r="AW28936" i="15"/>
  <c r="AX28936" i="15"/>
  <c r="AW28937" i="15"/>
  <c r="AX28937" i="15"/>
  <c r="AW28938" i="15"/>
  <c r="AX28938" i="15"/>
  <c r="AW28939" i="15"/>
  <c r="AX28939" i="15"/>
  <c r="AW28940" i="15"/>
  <c r="AX28940" i="15"/>
  <c r="AW28941" i="15"/>
  <c r="AX28941" i="15"/>
  <c r="AW28942" i="15"/>
  <c r="AX28942" i="15"/>
  <c r="AW28943" i="15"/>
  <c r="AX28943" i="15"/>
  <c r="AW28944" i="15"/>
  <c r="AX28944" i="15"/>
  <c r="AW28945" i="15"/>
  <c r="AX28945" i="15"/>
  <c r="AW28946" i="15"/>
  <c r="AX28946" i="15"/>
  <c r="AW28947" i="15"/>
  <c r="AX28947" i="15"/>
  <c r="AW28948" i="15"/>
  <c r="AX28948" i="15"/>
  <c r="AW28949" i="15"/>
  <c r="AX28949" i="15"/>
  <c r="AW28950" i="15"/>
  <c r="AX28950" i="15"/>
  <c r="AW28951" i="15"/>
  <c r="AX28951" i="15"/>
  <c r="AW28952" i="15"/>
  <c r="AX28952" i="15"/>
  <c r="AW28953" i="15"/>
  <c r="AX28953" i="15"/>
  <c r="AW28954" i="15"/>
  <c r="AX28954" i="15"/>
  <c r="AW28955" i="15"/>
  <c r="AX28955" i="15"/>
  <c r="AW28956" i="15"/>
  <c r="AX28956" i="15"/>
  <c r="AW28957" i="15"/>
  <c r="AX28957" i="15"/>
  <c r="AW28958" i="15"/>
  <c r="AX28958" i="15"/>
  <c r="AW28959" i="15"/>
  <c r="AX28959" i="15"/>
  <c r="AW28960" i="15"/>
  <c r="AX28960" i="15"/>
  <c r="AW28961" i="15"/>
  <c r="AX28961" i="15"/>
  <c r="AW28962" i="15"/>
  <c r="AX28962" i="15"/>
  <c r="AW28963" i="15"/>
  <c r="AX28963" i="15"/>
  <c r="AW28964" i="15"/>
  <c r="AX28964" i="15"/>
  <c r="AW28965" i="15"/>
  <c r="AX28965" i="15"/>
  <c r="AW28966" i="15"/>
  <c r="AX28966" i="15"/>
  <c r="AW28967" i="15"/>
  <c r="AX28967" i="15"/>
  <c r="AW28968" i="15"/>
  <c r="AX28968" i="15"/>
  <c r="AW28969" i="15"/>
  <c r="AX28969" i="15"/>
  <c r="AW28970" i="15"/>
  <c r="AX28970" i="15"/>
  <c r="AW28971" i="15"/>
  <c r="AX28971" i="15"/>
  <c r="AW28972" i="15"/>
  <c r="AX28972" i="15"/>
  <c r="AW28973" i="15"/>
  <c r="AX28973" i="15"/>
  <c r="AW28974" i="15"/>
  <c r="AX28974" i="15"/>
  <c r="AW28975" i="15"/>
  <c r="AX28975" i="15"/>
  <c r="AW28976" i="15"/>
  <c r="AX28976" i="15"/>
  <c r="AW28977" i="15"/>
  <c r="AX28977" i="15"/>
  <c r="AW28978" i="15"/>
  <c r="AX28978" i="15"/>
  <c r="AW28979" i="15"/>
  <c r="AX28979" i="15"/>
  <c r="AW28980" i="15"/>
  <c r="AX28980" i="15"/>
  <c r="AW28981" i="15"/>
  <c r="AX28981" i="15"/>
  <c r="AW28982" i="15"/>
  <c r="AX28982" i="15"/>
  <c r="AW28983" i="15"/>
  <c r="AX28983" i="15"/>
  <c r="AW28984" i="15"/>
  <c r="AX28984" i="15"/>
  <c r="AW28985" i="15"/>
  <c r="AX28985" i="15"/>
  <c r="AW28986" i="15"/>
  <c r="AX28986" i="15"/>
  <c r="AW28987" i="15"/>
  <c r="AX28987" i="15"/>
  <c r="AW28988" i="15"/>
  <c r="AX28988" i="15"/>
  <c r="AW28989" i="15"/>
  <c r="AX28989" i="15"/>
  <c r="AW28990" i="15"/>
  <c r="AX28990" i="15"/>
  <c r="AW28991" i="15"/>
  <c r="AX28991" i="15"/>
  <c r="AW28992" i="15"/>
  <c r="AX28992" i="15"/>
  <c r="AW28993" i="15"/>
  <c r="AX28993" i="15"/>
  <c r="AW28994" i="15"/>
  <c r="AX28994" i="15"/>
  <c r="AW28995" i="15"/>
  <c r="AX28995" i="15"/>
  <c r="AW28996" i="15"/>
  <c r="AX28996" i="15"/>
  <c r="AW28997" i="15"/>
  <c r="AX28997" i="15"/>
  <c r="AW28998" i="15"/>
  <c r="AX28998" i="15"/>
  <c r="AW28999" i="15"/>
  <c r="AX28999" i="15"/>
  <c r="AW29000" i="15"/>
  <c r="AX29000" i="15"/>
  <c r="AW29001" i="15"/>
  <c r="AX29001" i="15"/>
  <c r="AW29002" i="15"/>
  <c r="AX29002" i="15"/>
  <c r="AW29003" i="15"/>
  <c r="AX29003" i="15"/>
  <c r="AW29004" i="15"/>
  <c r="AX29004" i="15"/>
  <c r="AW29005" i="15"/>
  <c r="AX29005" i="15"/>
  <c r="AW29006" i="15"/>
  <c r="AX29006" i="15"/>
  <c r="AW29007" i="15"/>
  <c r="AX29007" i="15"/>
  <c r="AW29008" i="15"/>
  <c r="AX29008" i="15"/>
  <c r="AW29009" i="15"/>
  <c r="AX29009" i="15"/>
  <c r="AW29010" i="15"/>
  <c r="AX29010" i="15"/>
  <c r="AW29011" i="15"/>
  <c r="AX29011" i="15"/>
  <c r="AW29012" i="15"/>
  <c r="AX29012" i="15"/>
  <c r="AW29013" i="15"/>
  <c r="AX29013" i="15"/>
  <c r="AW29014" i="15"/>
  <c r="AX29014" i="15"/>
  <c r="AW29015" i="15"/>
  <c r="AX29015" i="15"/>
  <c r="AW29016" i="15"/>
  <c r="AX29016" i="15"/>
  <c r="AW29017" i="15"/>
  <c r="AX29017" i="15"/>
  <c r="AW29018" i="15"/>
  <c r="AX29018" i="15"/>
  <c r="AW29019" i="15"/>
  <c r="AX29019" i="15"/>
  <c r="AW29020" i="15"/>
  <c r="AX29020" i="15"/>
  <c r="AW29021" i="15"/>
  <c r="AX29021" i="15"/>
  <c r="AW29022" i="15"/>
  <c r="AX29022" i="15"/>
  <c r="AW29023" i="15"/>
  <c r="AX29023" i="15"/>
  <c r="AW29024" i="15"/>
  <c r="AX29024" i="15"/>
  <c r="AW29025" i="15"/>
  <c r="AX29025" i="15"/>
  <c r="AW29026" i="15"/>
  <c r="AX29026" i="15"/>
  <c r="AW29027" i="15"/>
  <c r="AX29027" i="15"/>
  <c r="AW29028" i="15"/>
  <c r="AX29028" i="15"/>
  <c r="AW29029" i="15"/>
  <c r="AX29029" i="15"/>
  <c r="AW29030" i="15"/>
  <c r="AX29030" i="15"/>
  <c r="AW29031" i="15"/>
  <c r="AX29031" i="15"/>
  <c r="AW29032" i="15"/>
  <c r="AX29032" i="15"/>
  <c r="AW29033" i="15"/>
  <c r="AX29033" i="15"/>
  <c r="AW29034" i="15"/>
  <c r="AX29034" i="15"/>
  <c r="AW29035" i="15"/>
  <c r="AX29035" i="15"/>
  <c r="AW29036" i="15"/>
  <c r="AX29036" i="15"/>
  <c r="AW29037" i="15"/>
  <c r="AX29037" i="15"/>
  <c r="AW29038" i="15"/>
  <c r="AX29038" i="15"/>
  <c r="AW29039" i="15"/>
  <c r="AX29039" i="15"/>
  <c r="AW29040" i="15"/>
  <c r="AX29040" i="15"/>
  <c r="AW29041" i="15"/>
  <c r="AX29041" i="15"/>
  <c r="AW29042" i="15"/>
  <c r="AX29042" i="15"/>
  <c r="AW29043" i="15"/>
  <c r="AX29043" i="15"/>
  <c r="AW29044" i="15"/>
  <c r="AX29044" i="15"/>
  <c r="AW29045" i="15"/>
  <c r="AX29045" i="15"/>
  <c r="AW29046" i="15"/>
  <c r="AX29046" i="15"/>
  <c r="AW29047" i="15"/>
  <c r="AX29047" i="15"/>
  <c r="AW29048" i="15"/>
  <c r="AX29048" i="15"/>
  <c r="AW29049" i="15"/>
  <c r="AX29049" i="15"/>
  <c r="AW29050" i="15"/>
  <c r="AX29050" i="15"/>
  <c r="AW29051" i="15"/>
  <c r="AX29051" i="15"/>
  <c r="AW29052" i="15"/>
  <c r="AX29052" i="15"/>
  <c r="AW29053" i="15"/>
  <c r="AX29053" i="15"/>
  <c r="AW29054" i="15"/>
  <c r="AX29054" i="15"/>
  <c r="AW29055" i="15"/>
  <c r="AX29055" i="15"/>
  <c r="AW29056" i="15"/>
  <c r="AX29056" i="15"/>
  <c r="AW29057" i="15"/>
  <c r="AX29057" i="15"/>
  <c r="AW29058" i="15"/>
  <c r="AX29058" i="15"/>
  <c r="AW29059" i="15"/>
  <c r="AX29059" i="15"/>
  <c r="AW29060" i="15"/>
  <c r="AX29060" i="15"/>
  <c r="AW29061" i="15"/>
  <c r="AX29061" i="15"/>
  <c r="AW29062" i="15"/>
  <c r="AX29062" i="15"/>
  <c r="AW29063" i="15"/>
  <c r="AX29063" i="15"/>
  <c r="AW29064" i="15"/>
  <c r="AX29064" i="15"/>
  <c r="AW29065" i="15"/>
  <c r="AX29065" i="15"/>
  <c r="AW29066" i="15"/>
  <c r="AX29066" i="15"/>
  <c r="AW29067" i="15"/>
  <c r="AX29067" i="15"/>
  <c r="AW29068" i="15"/>
  <c r="AX29068" i="15"/>
  <c r="AW29069" i="15"/>
  <c r="AX29069" i="15"/>
  <c r="AW29070" i="15"/>
  <c r="AX29070" i="15"/>
  <c r="AW29071" i="15"/>
  <c r="AX29071" i="15"/>
  <c r="AW29072" i="15"/>
  <c r="AX29072" i="15"/>
  <c r="AW29073" i="15"/>
  <c r="AX29073" i="15"/>
  <c r="AW29074" i="15"/>
  <c r="AX29074" i="15"/>
  <c r="AW29075" i="15"/>
  <c r="AX29075" i="15"/>
  <c r="AW29076" i="15"/>
  <c r="AX29076" i="15"/>
  <c r="AW29077" i="15"/>
  <c r="AX29077" i="15"/>
  <c r="AW29078" i="15"/>
  <c r="AX29078" i="15"/>
  <c r="AW29079" i="15"/>
  <c r="AX29079" i="15"/>
  <c r="AW29080" i="15"/>
  <c r="AX29080" i="15"/>
  <c r="AW29081" i="15"/>
  <c r="AX29081" i="15"/>
  <c r="AW29082" i="15"/>
  <c r="AX29082" i="15"/>
  <c r="AW29083" i="15"/>
  <c r="AX29083" i="15"/>
  <c r="AW29084" i="15"/>
  <c r="AX29084" i="15"/>
  <c r="AW29085" i="15"/>
  <c r="AX29085" i="15"/>
  <c r="AW29086" i="15"/>
  <c r="AX29086" i="15"/>
  <c r="AW29087" i="15"/>
  <c r="AX29087" i="15"/>
  <c r="AW29088" i="15"/>
  <c r="AX29088" i="15"/>
  <c r="AW29089" i="15"/>
  <c r="AX29089" i="15"/>
  <c r="AW29090" i="15"/>
  <c r="AX29090" i="15"/>
  <c r="AW29091" i="15"/>
  <c r="AX29091" i="15"/>
  <c r="AW29092" i="15"/>
  <c r="AX29092" i="15"/>
  <c r="AW29093" i="15"/>
  <c r="AX29093" i="15"/>
  <c r="AW29094" i="15"/>
  <c r="AX29094" i="15"/>
  <c r="AW29095" i="15"/>
  <c r="AX29095" i="15"/>
  <c r="AW29096" i="15"/>
  <c r="AX29096" i="15"/>
  <c r="AW29097" i="15"/>
  <c r="AX29097" i="15"/>
  <c r="AW29098" i="15"/>
  <c r="AX29098" i="15"/>
  <c r="AW29099" i="15"/>
  <c r="AX29099" i="15"/>
  <c r="AW29100" i="15"/>
  <c r="AX29100" i="15"/>
  <c r="AW29101" i="15"/>
  <c r="AX29101" i="15"/>
  <c r="AW29102" i="15"/>
  <c r="AX29102" i="15"/>
  <c r="AW29103" i="15"/>
  <c r="AX29103" i="15"/>
  <c r="AW29104" i="15"/>
  <c r="AX29104" i="15"/>
  <c r="AW29105" i="15"/>
  <c r="AX29105" i="15"/>
  <c r="AW29106" i="15"/>
  <c r="AX29106" i="15"/>
  <c r="AW29107" i="15"/>
  <c r="AX29107" i="15"/>
  <c r="AW29108" i="15"/>
  <c r="AX29108" i="15"/>
  <c r="AW29109" i="15"/>
  <c r="AX29109" i="15"/>
  <c r="AW29110" i="15"/>
  <c r="AX29110" i="15"/>
  <c r="AW29111" i="15"/>
  <c r="AX29111" i="15"/>
  <c r="AW29112" i="15"/>
  <c r="AX29112" i="15"/>
  <c r="AW29113" i="15"/>
  <c r="AX29113" i="15"/>
  <c r="AW29114" i="15"/>
  <c r="AX29114" i="15"/>
  <c r="AW29115" i="15"/>
  <c r="AX29115" i="15"/>
  <c r="AW29116" i="15"/>
  <c r="AX29116" i="15"/>
  <c r="AW29117" i="15"/>
  <c r="AX29117" i="15"/>
  <c r="AW29118" i="15"/>
  <c r="AX29118" i="15"/>
  <c r="AW29119" i="15"/>
  <c r="AX29119" i="15"/>
  <c r="AW29120" i="15"/>
  <c r="AX29120" i="15"/>
  <c r="AW29121" i="15"/>
  <c r="AX29121" i="15"/>
  <c r="AW29122" i="15"/>
  <c r="AX29122" i="15"/>
  <c r="AW29123" i="15"/>
  <c r="AX29123" i="15"/>
  <c r="AW29124" i="15"/>
  <c r="AX29124" i="15"/>
  <c r="AW29125" i="15"/>
  <c r="AX29125" i="15"/>
  <c r="AW29126" i="15"/>
  <c r="AX29126" i="15"/>
  <c r="AW29127" i="15"/>
  <c r="AX29127" i="15"/>
  <c r="AW29128" i="15"/>
  <c r="AX29128" i="15"/>
  <c r="AW29129" i="15"/>
  <c r="AX29129" i="15"/>
  <c r="AW29130" i="15"/>
  <c r="AX29130" i="15"/>
  <c r="AW29131" i="15"/>
  <c r="AX29131" i="15"/>
  <c r="AW29132" i="15"/>
  <c r="AX29132" i="15"/>
  <c r="AW29133" i="15"/>
  <c r="AX29133" i="15"/>
  <c r="AW29134" i="15"/>
  <c r="AX29134" i="15"/>
  <c r="AW29135" i="15"/>
  <c r="AX29135" i="15"/>
  <c r="AW29136" i="15"/>
  <c r="AX29136" i="15"/>
  <c r="AW29137" i="15"/>
  <c r="AX29137" i="15"/>
  <c r="AW29138" i="15"/>
  <c r="AX29138" i="15"/>
  <c r="AW29139" i="15"/>
  <c r="AX29139" i="15"/>
  <c r="AW29140" i="15"/>
  <c r="AX29140" i="15"/>
  <c r="AW29141" i="15"/>
  <c r="AX29141" i="15"/>
  <c r="AW29142" i="15"/>
  <c r="AX29142" i="15"/>
  <c r="AW29143" i="15"/>
  <c r="AX29143" i="15"/>
  <c r="AW29144" i="15"/>
  <c r="AX29144" i="15"/>
  <c r="AW29145" i="15"/>
  <c r="AX29145" i="15"/>
  <c r="AW29146" i="15"/>
  <c r="AX29146" i="15"/>
  <c r="AW29147" i="15"/>
  <c r="AX29147" i="15"/>
  <c r="AW29148" i="15"/>
  <c r="AX29148" i="15"/>
  <c r="AW29149" i="15"/>
  <c r="AX29149" i="15"/>
  <c r="AW29150" i="15"/>
  <c r="AX29150" i="15"/>
  <c r="AW29151" i="15"/>
  <c r="AX29151" i="15"/>
  <c r="AW29152" i="15"/>
  <c r="AX29152" i="15"/>
  <c r="AW29153" i="15"/>
  <c r="AX29153" i="15"/>
  <c r="AW29154" i="15"/>
  <c r="AX29154" i="15"/>
  <c r="AW29155" i="15"/>
  <c r="AX29155" i="15"/>
  <c r="AW29156" i="15"/>
  <c r="AX29156" i="15"/>
  <c r="AW29157" i="15"/>
  <c r="AX29157" i="15"/>
  <c r="AW29158" i="15"/>
  <c r="AX29158" i="15"/>
  <c r="AW29159" i="15"/>
  <c r="AX29159" i="15"/>
  <c r="AW29160" i="15"/>
  <c r="AX29160" i="15"/>
  <c r="AW29161" i="15"/>
  <c r="AX29161" i="15"/>
  <c r="AW29162" i="15"/>
  <c r="AX29162" i="15"/>
  <c r="AW29163" i="15"/>
  <c r="AX29163" i="15"/>
  <c r="AW29164" i="15"/>
  <c r="AX29164" i="15"/>
  <c r="AW29165" i="15"/>
  <c r="AX29165" i="15"/>
  <c r="AW29166" i="15"/>
  <c r="AX29166" i="15"/>
  <c r="AW29167" i="15"/>
  <c r="AX29167" i="15"/>
  <c r="AW29168" i="15"/>
  <c r="AX29168" i="15"/>
  <c r="AW29169" i="15"/>
  <c r="AX29169" i="15"/>
  <c r="AW29170" i="15"/>
  <c r="AX29170" i="15"/>
  <c r="AW29171" i="15"/>
  <c r="AX29171" i="15"/>
  <c r="AW29172" i="15"/>
  <c r="AX29172" i="15"/>
  <c r="AW29173" i="15"/>
  <c r="AX29173" i="15"/>
  <c r="AW29174" i="15"/>
  <c r="AX29174" i="15"/>
  <c r="AW29175" i="15"/>
  <c r="AX29175" i="15"/>
  <c r="AW29176" i="15"/>
  <c r="AX29176" i="15"/>
  <c r="AW29177" i="15"/>
  <c r="AX29177" i="15"/>
  <c r="AW29178" i="15"/>
  <c r="AX29178" i="15"/>
  <c r="AW29179" i="15"/>
  <c r="AX29179" i="15"/>
  <c r="AW29180" i="15"/>
  <c r="AX29180" i="15"/>
  <c r="AW29181" i="15"/>
  <c r="AX29181" i="15"/>
  <c r="AW29182" i="15"/>
  <c r="AX29182" i="15"/>
  <c r="AW29183" i="15"/>
  <c r="AX29183" i="15"/>
  <c r="AW29184" i="15"/>
  <c r="AX29184" i="15"/>
  <c r="AW29185" i="15"/>
  <c r="AX29185" i="15"/>
  <c r="AW29186" i="15"/>
  <c r="AX29186" i="15"/>
  <c r="AW29187" i="15"/>
  <c r="AX29187" i="15"/>
  <c r="AW29188" i="15"/>
  <c r="AX29188" i="15"/>
  <c r="AW29189" i="15"/>
  <c r="AX29189" i="15"/>
  <c r="AW29190" i="15"/>
  <c r="AX29190" i="15"/>
  <c r="AW29191" i="15"/>
  <c r="AX29191" i="15"/>
  <c r="AW29192" i="15"/>
  <c r="AX29192" i="15"/>
  <c r="AW29193" i="15"/>
  <c r="AX29193" i="15"/>
  <c r="AW29194" i="15"/>
  <c r="AX29194" i="15"/>
  <c r="AW29195" i="15"/>
  <c r="AX29195" i="15"/>
  <c r="AW29196" i="15"/>
  <c r="AX29196" i="15"/>
  <c r="AW29197" i="15"/>
  <c r="AX29197" i="15"/>
  <c r="AW29198" i="15"/>
  <c r="AX29198" i="15"/>
  <c r="AW29199" i="15"/>
  <c r="AX29199" i="15"/>
  <c r="AW29200" i="15"/>
  <c r="AX29200" i="15"/>
  <c r="AW29201" i="15"/>
  <c r="AX29201" i="15"/>
  <c r="AW29202" i="15"/>
  <c r="AX29202" i="15"/>
  <c r="AW29203" i="15"/>
  <c r="AX29203" i="15"/>
  <c r="AW29204" i="15"/>
  <c r="AX29204" i="15"/>
  <c r="AW29205" i="15"/>
  <c r="AX29205" i="15"/>
  <c r="AW29206" i="15"/>
  <c r="AX29206" i="15"/>
  <c r="AW29207" i="15"/>
  <c r="AX29207" i="15"/>
  <c r="AW29208" i="15"/>
  <c r="AX29208" i="15"/>
  <c r="AW29209" i="15"/>
  <c r="AX29209" i="15"/>
  <c r="AW29210" i="15"/>
  <c r="AX29210" i="15"/>
  <c r="AW29211" i="15"/>
  <c r="AX29211" i="15"/>
  <c r="AW29212" i="15"/>
  <c r="AX29212" i="15"/>
  <c r="AW29213" i="15"/>
  <c r="AX29213" i="15"/>
  <c r="AW29214" i="15"/>
  <c r="AX29214" i="15"/>
  <c r="AW29215" i="15"/>
  <c r="AX29215" i="15"/>
  <c r="AW29216" i="15"/>
  <c r="AX29216" i="15"/>
  <c r="AW29217" i="15"/>
  <c r="AX29217" i="15"/>
  <c r="AW29218" i="15"/>
  <c r="AX29218" i="15"/>
  <c r="AW29219" i="15"/>
  <c r="AX29219" i="15"/>
  <c r="AW29220" i="15"/>
  <c r="AX29220" i="15"/>
  <c r="AW29221" i="15"/>
  <c r="AX29221" i="15"/>
  <c r="AW29222" i="15"/>
  <c r="AX29222" i="15"/>
  <c r="AW29223" i="15"/>
  <c r="AX29223" i="15"/>
  <c r="AW29224" i="15"/>
  <c r="AX29224" i="15"/>
  <c r="AW29225" i="15"/>
  <c r="AX29225" i="15"/>
  <c r="AW29226" i="15"/>
  <c r="AX29226" i="15"/>
  <c r="AW29227" i="15"/>
  <c r="AX29227" i="15"/>
  <c r="AW29228" i="15"/>
  <c r="AX29228" i="15"/>
  <c r="AW29229" i="15"/>
  <c r="AX29229" i="15"/>
  <c r="AW29230" i="15"/>
  <c r="AX29230" i="15"/>
  <c r="AW29231" i="15"/>
  <c r="AX29231" i="15"/>
  <c r="AW29232" i="15"/>
  <c r="AX29232" i="15"/>
  <c r="AW29233" i="15"/>
  <c r="AX29233" i="15"/>
  <c r="AW29234" i="15"/>
  <c r="AX29234" i="15"/>
  <c r="AW29235" i="15"/>
  <c r="AX29235" i="15"/>
  <c r="AW29236" i="15"/>
  <c r="AX29236" i="15"/>
  <c r="AW29237" i="15"/>
  <c r="AX29237" i="15"/>
  <c r="AW29238" i="15"/>
  <c r="AX29238" i="15"/>
  <c r="AW29239" i="15"/>
  <c r="AX29239" i="15"/>
  <c r="AW29240" i="15"/>
  <c r="AX29240" i="15"/>
  <c r="AW29241" i="15"/>
  <c r="AX29241" i="15"/>
  <c r="AW29242" i="15"/>
  <c r="AX29242" i="15"/>
  <c r="AW29243" i="15"/>
  <c r="AX29243" i="15"/>
  <c r="AW29244" i="15"/>
  <c r="AX29244" i="15"/>
  <c r="AW29245" i="15"/>
  <c r="AX29245" i="15"/>
  <c r="AW29246" i="15"/>
  <c r="AX29246" i="15"/>
  <c r="AW29247" i="15"/>
  <c r="AX29247" i="15"/>
  <c r="AW29248" i="15"/>
  <c r="AX29248" i="15"/>
  <c r="AW29249" i="15"/>
  <c r="AX29249" i="15"/>
  <c r="AW29250" i="15"/>
  <c r="AX29250" i="15"/>
  <c r="AW29251" i="15"/>
  <c r="AX29251" i="15"/>
  <c r="AW29252" i="15"/>
  <c r="AX29252" i="15"/>
  <c r="AW29253" i="15"/>
  <c r="AX29253" i="15"/>
  <c r="AW29254" i="15"/>
  <c r="AX29254" i="15"/>
  <c r="AW29255" i="15"/>
  <c r="AX29255" i="15"/>
  <c r="AW29256" i="15"/>
  <c r="AX29256" i="15"/>
  <c r="AW29257" i="15"/>
  <c r="AX29257" i="15"/>
  <c r="AW29258" i="15"/>
  <c r="AX29258" i="15"/>
  <c r="AW29259" i="15"/>
  <c r="AX29259" i="15"/>
  <c r="AW29260" i="15"/>
  <c r="AX29260" i="15"/>
  <c r="AW29261" i="15"/>
  <c r="AX29261" i="15"/>
  <c r="AW29262" i="15"/>
  <c r="AX29262" i="15"/>
  <c r="AW29263" i="15"/>
  <c r="AX29263" i="15"/>
  <c r="AW29264" i="15"/>
  <c r="AX29264" i="15"/>
  <c r="AW29265" i="15"/>
  <c r="AX29265" i="15"/>
  <c r="AW29266" i="15"/>
  <c r="AX29266" i="15"/>
  <c r="AW29267" i="15"/>
  <c r="AX29267" i="15"/>
  <c r="AW29268" i="15"/>
  <c r="AX29268" i="15"/>
  <c r="AW29269" i="15"/>
  <c r="AX29269" i="15"/>
  <c r="AW29270" i="15"/>
  <c r="AX29270" i="15"/>
  <c r="AW29271" i="15"/>
  <c r="AX29271" i="15"/>
  <c r="AW29272" i="15"/>
  <c r="AX29272" i="15"/>
  <c r="AW29273" i="15"/>
  <c r="AX29273" i="15"/>
  <c r="AW29274" i="15"/>
  <c r="AX29274" i="15"/>
  <c r="AW29275" i="15"/>
  <c r="AX29275" i="15"/>
  <c r="AW29276" i="15"/>
  <c r="AX29276" i="15"/>
  <c r="AW29277" i="15"/>
  <c r="AX29277" i="15"/>
  <c r="AW29278" i="15"/>
  <c r="AX29278" i="15"/>
  <c r="AW29279" i="15"/>
  <c r="AX29279" i="15"/>
  <c r="AW29280" i="15"/>
  <c r="AX29280" i="15"/>
  <c r="AW29281" i="15"/>
  <c r="AX29281" i="15"/>
  <c r="AW29282" i="15"/>
  <c r="AX29282" i="15"/>
  <c r="AW29283" i="15"/>
  <c r="AX29283" i="15"/>
  <c r="AW29284" i="15"/>
  <c r="AX29284" i="15"/>
  <c r="AW29285" i="15"/>
  <c r="AX29285" i="15"/>
  <c r="AW29286" i="15"/>
  <c r="AX29286" i="15"/>
  <c r="AW29287" i="15"/>
  <c r="AX29287" i="15"/>
  <c r="AW29288" i="15"/>
  <c r="AX29288" i="15"/>
  <c r="AW29289" i="15"/>
  <c r="AX29289" i="15"/>
  <c r="AW29290" i="15"/>
  <c r="AX29290" i="15"/>
  <c r="AW29291" i="15"/>
  <c r="AX29291" i="15"/>
  <c r="AW29292" i="15"/>
  <c r="AX29292" i="15"/>
  <c r="AW29293" i="15"/>
  <c r="AX29293" i="15"/>
  <c r="AW29294" i="15"/>
  <c r="AX29294" i="15"/>
  <c r="AW29295" i="15"/>
  <c r="AX29295" i="15"/>
  <c r="AW29296" i="15"/>
  <c r="AX29296" i="15"/>
  <c r="AW29297" i="15"/>
  <c r="AX29297" i="15"/>
  <c r="AW29298" i="15"/>
  <c r="AX29298" i="15"/>
  <c r="AW29299" i="15"/>
  <c r="AX29299" i="15"/>
  <c r="AW29300" i="15"/>
  <c r="AX29300" i="15"/>
  <c r="AW29301" i="15"/>
  <c r="AX29301" i="15"/>
  <c r="AW29302" i="15"/>
  <c r="AX29302" i="15"/>
  <c r="AW29303" i="15"/>
  <c r="AX29303" i="15"/>
  <c r="AW29304" i="15"/>
  <c r="AX29304" i="15"/>
  <c r="AW29305" i="15"/>
  <c r="AX29305" i="15"/>
  <c r="AW29306" i="15"/>
  <c r="AX29306" i="15"/>
  <c r="AW29307" i="15"/>
  <c r="AX29307" i="15"/>
  <c r="AW29308" i="15"/>
  <c r="AX29308" i="15"/>
  <c r="AW29309" i="15"/>
  <c r="AX29309" i="15"/>
  <c r="AW29310" i="15"/>
  <c r="AX29310" i="15"/>
  <c r="AW29311" i="15"/>
  <c r="AX29311" i="15"/>
  <c r="AW29312" i="15"/>
  <c r="AX29312" i="15"/>
  <c r="AW29313" i="15"/>
  <c r="AX29313" i="15"/>
  <c r="AW29314" i="15"/>
  <c r="AX29314" i="15"/>
  <c r="AW29315" i="15"/>
  <c r="AX29315" i="15"/>
  <c r="AW29316" i="15"/>
  <c r="AX29316" i="15"/>
  <c r="AW29317" i="15"/>
  <c r="AX29317" i="15"/>
  <c r="AW29318" i="15"/>
  <c r="AX29318" i="15"/>
  <c r="AW29319" i="15"/>
  <c r="AX29319" i="15"/>
  <c r="AW29320" i="15"/>
  <c r="AX29320" i="15"/>
  <c r="AW29321" i="15"/>
  <c r="AX29321" i="15"/>
  <c r="AW29322" i="15"/>
  <c r="AX29322" i="15"/>
  <c r="AW29323" i="15"/>
  <c r="AX29323" i="15"/>
  <c r="AW29324" i="15"/>
  <c r="AX29324" i="15"/>
  <c r="AW29325" i="15"/>
  <c r="AX29325" i="15"/>
  <c r="AW29326" i="15"/>
  <c r="AX29326" i="15"/>
  <c r="AW29327" i="15"/>
  <c r="AX29327" i="15"/>
  <c r="AW29328" i="15"/>
  <c r="AX29328" i="15"/>
  <c r="AW29329" i="15"/>
  <c r="AX29329" i="15"/>
  <c r="AW29330" i="15"/>
  <c r="AX29330" i="15"/>
  <c r="AW29331" i="15"/>
  <c r="AX29331" i="15"/>
  <c r="AW29332" i="15"/>
  <c r="AX29332" i="15"/>
  <c r="AW29333" i="15"/>
  <c r="AX29333" i="15"/>
  <c r="AW29334" i="15"/>
  <c r="AX29334" i="15"/>
  <c r="AW29335" i="15"/>
  <c r="AX29335" i="15"/>
  <c r="AW29336" i="15"/>
  <c r="AX29336" i="15"/>
  <c r="AW29337" i="15"/>
  <c r="AX29337" i="15"/>
  <c r="AW29338" i="15"/>
  <c r="AX29338" i="15"/>
  <c r="AW29339" i="15"/>
  <c r="AX29339" i="15"/>
  <c r="AW29340" i="15"/>
  <c r="AX29340" i="15"/>
  <c r="AW29341" i="15"/>
  <c r="AX29341" i="15"/>
  <c r="AW29342" i="15"/>
  <c r="AX29342" i="15"/>
  <c r="AW29343" i="15"/>
  <c r="AX29343" i="15"/>
  <c r="AW29344" i="15"/>
  <c r="AX29344" i="15"/>
  <c r="AW29345" i="15"/>
  <c r="AX29345" i="15"/>
  <c r="AW29346" i="15"/>
  <c r="AX29346" i="15"/>
  <c r="AW29347" i="15"/>
  <c r="AX29347" i="15"/>
  <c r="AW29348" i="15"/>
  <c r="AX29348" i="15"/>
  <c r="AW29349" i="15"/>
  <c r="AX29349" i="15"/>
  <c r="AW29350" i="15"/>
  <c r="AX29350" i="15"/>
  <c r="AW29351" i="15"/>
  <c r="AX29351" i="15"/>
  <c r="AW29352" i="15"/>
  <c r="AX29352" i="15"/>
  <c r="AW29353" i="15"/>
  <c r="AX29353" i="15"/>
  <c r="AW29354" i="15"/>
  <c r="AX29354" i="15"/>
  <c r="AW29355" i="15"/>
  <c r="AX29355" i="15"/>
  <c r="AW29356" i="15"/>
  <c r="AX29356" i="15"/>
  <c r="AW29357" i="15"/>
  <c r="AX29357" i="15"/>
  <c r="AW29358" i="15"/>
  <c r="AX29358" i="15"/>
  <c r="AW29359" i="15"/>
  <c r="AX29359" i="15"/>
  <c r="AW29360" i="15"/>
  <c r="AX29360" i="15"/>
  <c r="AW29361" i="15"/>
  <c r="AX29361" i="15"/>
  <c r="AW29362" i="15"/>
  <c r="AX29362" i="15"/>
  <c r="AW29363" i="15"/>
  <c r="AX29363" i="15"/>
  <c r="AW29364" i="15"/>
  <c r="AX29364" i="15"/>
  <c r="AW29365" i="15"/>
  <c r="AX29365" i="15"/>
  <c r="AW29366" i="15"/>
  <c r="AX29366" i="15"/>
  <c r="AW29367" i="15"/>
  <c r="AX29367" i="15"/>
  <c r="AW29368" i="15"/>
  <c r="AX29368" i="15"/>
  <c r="AW29369" i="15"/>
  <c r="AX29369" i="15"/>
  <c r="AW29370" i="15"/>
  <c r="AX29370" i="15"/>
  <c r="AW29371" i="15"/>
  <c r="AX29371" i="15"/>
  <c r="AW29372" i="15"/>
  <c r="AX29372" i="15"/>
  <c r="AW29373" i="15"/>
  <c r="AX29373" i="15"/>
  <c r="AW29374" i="15"/>
  <c r="AX29374" i="15"/>
  <c r="AW29375" i="15"/>
  <c r="AX29375" i="15"/>
  <c r="AW29376" i="15"/>
  <c r="AX29376" i="15"/>
  <c r="AW29377" i="15"/>
  <c r="AX29377" i="15"/>
  <c r="AW29378" i="15"/>
  <c r="AX29378" i="15"/>
  <c r="AW29379" i="15"/>
  <c r="AX29379" i="15"/>
  <c r="AW29380" i="15"/>
  <c r="AX29380" i="15"/>
  <c r="AW29381" i="15"/>
  <c r="AX29381" i="15"/>
  <c r="AW29382" i="15"/>
  <c r="AX29382" i="15"/>
  <c r="AW29383" i="15"/>
  <c r="AX29383" i="15"/>
  <c r="AW29384" i="15"/>
  <c r="AX29384" i="15"/>
  <c r="AW29385" i="15"/>
  <c r="AX29385" i="15"/>
  <c r="AW29386" i="15"/>
  <c r="AX29386" i="15"/>
  <c r="AW29387" i="15"/>
  <c r="AX29387" i="15"/>
  <c r="AW29388" i="15"/>
  <c r="AX29388" i="15"/>
  <c r="AW29389" i="15"/>
  <c r="AX29389" i="15"/>
  <c r="AW29390" i="15"/>
  <c r="AX29390" i="15"/>
  <c r="AW29391" i="15"/>
  <c r="AX29391" i="15"/>
  <c r="AW29392" i="15"/>
  <c r="AX29392" i="15"/>
  <c r="AW29393" i="15"/>
  <c r="AX29393" i="15"/>
  <c r="AW29394" i="15"/>
  <c r="AX29394" i="15"/>
  <c r="AW29395" i="15"/>
  <c r="AX29395" i="15"/>
  <c r="AW29396" i="15"/>
  <c r="AX29396" i="15"/>
  <c r="AW29397" i="15"/>
  <c r="AX29397" i="15"/>
  <c r="AW29398" i="15"/>
  <c r="AX29398" i="15"/>
  <c r="AW29399" i="15"/>
  <c r="AX29399" i="15"/>
  <c r="AW29400" i="15"/>
  <c r="AX29400" i="15"/>
  <c r="AW29401" i="15"/>
  <c r="AX29401" i="15"/>
  <c r="AW29402" i="15"/>
  <c r="AX29402" i="15"/>
  <c r="AW29403" i="15"/>
  <c r="AX29403" i="15"/>
  <c r="AW29404" i="15"/>
  <c r="AX29404" i="15"/>
  <c r="AW29405" i="15"/>
  <c r="AX29405" i="15"/>
  <c r="AW29406" i="15"/>
  <c r="AX29406" i="15"/>
  <c r="AW29407" i="15"/>
  <c r="AX29407" i="15"/>
  <c r="AW29408" i="15"/>
  <c r="AX29408" i="15"/>
  <c r="AW29409" i="15"/>
  <c r="AX29409" i="15"/>
  <c r="AW29410" i="15"/>
  <c r="AX29410" i="15"/>
  <c r="AW29411" i="15"/>
  <c r="AX29411" i="15"/>
  <c r="AW29412" i="15"/>
  <c r="AX29412" i="15"/>
  <c r="AW29413" i="15"/>
  <c r="AX29413" i="15"/>
  <c r="AW29414" i="15"/>
  <c r="AX29414" i="15"/>
  <c r="AW29415" i="15"/>
  <c r="AX29415" i="15"/>
  <c r="AW29416" i="15"/>
  <c r="AX29416" i="15"/>
  <c r="AW29417" i="15"/>
  <c r="AX29417" i="15"/>
  <c r="AW29418" i="15"/>
  <c r="AX29418" i="15"/>
  <c r="AW29419" i="15"/>
  <c r="AX29419" i="15"/>
  <c r="AW29420" i="15"/>
  <c r="AX29420" i="15"/>
  <c r="AW29421" i="15"/>
  <c r="AX29421" i="15"/>
  <c r="AW29422" i="15"/>
  <c r="AX29422" i="15"/>
  <c r="AW29423" i="15"/>
  <c r="AX29423" i="15"/>
  <c r="AW29424" i="15"/>
  <c r="AX29424" i="15"/>
  <c r="AW29425" i="15"/>
  <c r="AX29425" i="15"/>
  <c r="AW29426" i="15"/>
  <c r="AX29426" i="15"/>
  <c r="AW29427" i="15"/>
  <c r="AX29427" i="15"/>
  <c r="AW29428" i="15"/>
  <c r="AX29428" i="15"/>
  <c r="AW29429" i="15"/>
  <c r="AX29429" i="15"/>
  <c r="AW29430" i="15"/>
  <c r="AX29430" i="15"/>
  <c r="AW29431" i="15"/>
  <c r="AX29431" i="15"/>
  <c r="AW29432" i="15"/>
  <c r="AX29432" i="15"/>
  <c r="AW29433" i="15"/>
  <c r="AX29433" i="15"/>
  <c r="AW29434" i="15"/>
  <c r="AX29434" i="15"/>
  <c r="AW29435" i="15"/>
  <c r="AX29435" i="15"/>
  <c r="AW29436" i="15"/>
  <c r="AX29436" i="15"/>
  <c r="AW29437" i="15"/>
  <c r="AX29437" i="15"/>
  <c r="AW29438" i="15"/>
  <c r="AX29438" i="15"/>
  <c r="AW29439" i="15"/>
  <c r="AX29439" i="15"/>
  <c r="AW29440" i="15"/>
  <c r="AX29440" i="15"/>
  <c r="AW29441" i="15"/>
  <c r="AX29441" i="15"/>
  <c r="AW29442" i="15"/>
  <c r="AX29442" i="15"/>
  <c r="AW29443" i="15"/>
  <c r="AX29443" i="15"/>
  <c r="AW29444" i="15"/>
  <c r="AX29444" i="15"/>
  <c r="AW29445" i="15"/>
  <c r="AX29445" i="15"/>
  <c r="AW29446" i="15"/>
  <c r="AX29446" i="15"/>
  <c r="AW29447" i="15"/>
  <c r="AX29447" i="15"/>
  <c r="AW29448" i="15"/>
  <c r="AX29448" i="15"/>
  <c r="AW29449" i="15"/>
  <c r="AX29449" i="15"/>
  <c r="AW29450" i="15"/>
  <c r="AX29450" i="15"/>
  <c r="AW29451" i="15"/>
  <c r="AX29451" i="15"/>
  <c r="AW29452" i="15"/>
  <c r="AX29452" i="15"/>
  <c r="AW29453" i="15"/>
  <c r="AX29453" i="15"/>
  <c r="AW29454" i="15"/>
  <c r="AX29454" i="15"/>
  <c r="AW29455" i="15"/>
  <c r="AX29455" i="15"/>
  <c r="AW29456" i="15"/>
  <c r="AX29456" i="15"/>
  <c r="AW29457" i="15"/>
  <c r="AX29457" i="15"/>
  <c r="AW29458" i="15"/>
  <c r="AX29458" i="15"/>
  <c r="AW29459" i="15"/>
  <c r="AX29459" i="15"/>
  <c r="AW29460" i="15"/>
  <c r="AX29460" i="15"/>
  <c r="AW29461" i="15"/>
  <c r="AX29461" i="15"/>
  <c r="AW29462" i="15"/>
  <c r="AX29462" i="15"/>
  <c r="AW29463" i="15"/>
  <c r="AX29463" i="15"/>
  <c r="AW29464" i="15"/>
  <c r="AX29464" i="15"/>
  <c r="AW29465" i="15"/>
  <c r="AX29465" i="15"/>
  <c r="AW29466" i="15"/>
  <c r="AX29466" i="15"/>
  <c r="AW29467" i="15"/>
  <c r="AX29467" i="15"/>
  <c r="AW29468" i="15"/>
  <c r="AX29468" i="15"/>
  <c r="AW29469" i="15"/>
  <c r="AX29469" i="15"/>
  <c r="AW29470" i="15"/>
  <c r="AX29470" i="15"/>
  <c r="AW29471" i="15"/>
  <c r="AX29471" i="15"/>
  <c r="AW29472" i="15"/>
  <c r="AX29472" i="15"/>
  <c r="AW29473" i="15"/>
  <c r="AX29473" i="15"/>
  <c r="AW29474" i="15"/>
  <c r="AX29474" i="15"/>
  <c r="AW29475" i="15"/>
  <c r="AX29475" i="15"/>
  <c r="AW29476" i="15"/>
  <c r="AX29476" i="15"/>
  <c r="AW29477" i="15"/>
  <c r="AX29477" i="15"/>
  <c r="AW29478" i="15"/>
  <c r="AX29478" i="15"/>
  <c r="AW29479" i="15"/>
  <c r="AX29479" i="15"/>
  <c r="AW29480" i="15"/>
  <c r="AX29480" i="15"/>
  <c r="AW29481" i="15"/>
  <c r="AX29481" i="15"/>
  <c r="AW29482" i="15"/>
  <c r="AX29482" i="15"/>
  <c r="AW29483" i="15"/>
  <c r="AX29483" i="15"/>
  <c r="AW29484" i="15"/>
  <c r="AX29484" i="15"/>
  <c r="AW29485" i="15"/>
  <c r="AX29485" i="15"/>
  <c r="AW29486" i="15"/>
  <c r="AX29486" i="15"/>
  <c r="AW29487" i="15"/>
  <c r="AX29487" i="15"/>
  <c r="AW29488" i="15"/>
  <c r="AX29488" i="15"/>
  <c r="AW29489" i="15"/>
  <c r="AX29489" i="15"/>
  <c r="AW29490" i="15"/>
  <c r="AX29490" i="15"/>
  <c r="AW29491" i="15"/>
  <c r="AX29491" i="15"/>
  <c r="AW29492" i="15"/>
  <c r="AX29492" i="15"/>
  <c r="AW29493" i="15"/>
  <c r="AX29493" i="15"/>
  <c r="AW29494" i="15"/>
  <c r="AX29494" i="15"/>
  <c r="AW29495" i="15"/>
  <c r="AX29495" i="15"/>
  <c r="AW29496" i="15"/>
  <c r="AX29496" i="15"/>
  <c r="AW29497" i="15"/>
  <c r="AX29497" i="15"/>
  <c r="AW29498" i="15"/>
  <c r="AX29498" i="15"/>
  <c r="AW29499" i="15"/>
  <c r="AX29499" i="15"/>
  <c r="AW29500" i="15"/>
  <c r="AX29500" i="15"/>
  <c r="AW29501" i="15"/>
  <c r="AX29501" i="15"/>
  <c r="AW29502" i="15"/>
  <c r="AX29502" i="15"/>
  <c r="AW29503" i="15"/>
  <c r="AX29503" i="15"/>
  <c r="AW29504" i="15"/>
  <c r="AX29504" i="15"/>
  <c r="AW29505" i="15"/>
  <c r="AX29505" i="15"/>
  <c r="AW29506" i="15"/>
  <c r="AX29506" i="15"/>
  <c r="AW29507" i="15"/>
  <c r="AX29507" i="15"/>
  <c r="AW29508" i="15"/>
  <c r="AX29508" i="15"/>
  <c r="AW29509" i="15"/>
  <c r="AX29509" i="15"/>
  <c r="AW29510" i="15"/>
  <c r="AX29510" i="15"/>
  <c r="AW29511" i="15"/>
  <c r="AX29511" i="15"/>
  <c r="AW29512" i="15"/>
  <c r="AX29512" i="15"/>
  <c r="AW29513" i="15"/>
  <c r="AX29513" i="15"/>
  <c r="AW29514" i="15"/>
  <c r="AX29514" i="15"/>
  <c r="AW29515" i="15"/>
  <c r="AX29515" i="15"/>
  <c r="AW29516" i="15"/>
  <c r="AX29516" i="15"/>
  <c r="AW29517" i="15"/>
  <c r="AX29517" i="15"/>
  <c r="AW29518" i="15"/>
  <c r="AX29518" i="15"/>
  <c r="AW29519" i="15"/>
  <c r="AX29519" i="15"/>
  <c r="AW29520" i="15"/>
  <c r="AX29520" i="15"/>
  <c r="AW29521" i="15"/>
  <c r="AX29521" i="15"/>
  <c r="AW29522" i="15"/>
  <c r="AX29522" i="15"/>
  <c r="AW29523" i="15"/>
  <c r="AX29523" i="15"/>
  <c r="AW29524" i="15"/>
  <c r="AX29524" i="15"/>
  <c r="AW29525" i="15"/>
  <c r="AX29525" i="15"/>
  <c r="AW29526" i="15"/>
  <c r="AX29526" i="15"/>
  <c r="AW29527" i="15"/>
  <c r="AX29527" i="15"/>
  <c r="AW29528" i="15"/>
  <c r="AX29528" i="15"/>
  <c r="AW29529" i="15"/>
  <c r="AX29529" i="15"/>
  <c r="AW29530" i="15"/>
  <c r="AX29530" i="15"/>
  <c r="AW29531" i="15"/>
  <c r="AX29531" i="15"/>
  <c r="AW29532" i="15"/>
  <c r="AX29532" i="15"/>
  <c r="AW29533" i="15"/>
  <c r="AX29533" i="15"/>
  <c r="AW29534" i="15"/>
  <c r="AX29534" i="15"/>
  <c r="AW29535" i="15"/>
  <c r="AX29535" i="15"/>
  <c r="AW29536" i="15"/>
  <c r="AX29536" i="15"/>
  <c r="AW29537" i="15"/>
  <c r="AX29537" i="15"/>
  <c r="AW29538" i="15"/>
  <c r="AX29538" i="15"/>
  <c r="AW29539" i="15"/>
  <c r="AX29539" i="15"/>
  <c r="AW29540" i="15"/>
  <c r="AX29540" i="15"/>
  <c r="AW29541" i="15"/>
  <c r="AX29541" i="15"/>
  <c r="AW29542" i="15"/>
  <c r="AX29542" i="15"/>
  <c r="AW29543" i="15"/>
  <c r="AX29543" i="15"/>
  <c r="AW29544" i="15"/>
  <c r="AX29544" i="15"/>
  <c r="AW29545" i="15"/>
  <c r="AX29545" i="15"/>
  <c r="AW29546" i="15"/>
  <c r="AX29546" i="15"/>
  <c r="AW29547" i="15"/>
  <c r="AX29547" i="15"/>
  <c r="AW29548" i="15"/>
  <c r="AX29548" i="15"/>
  <c r="AW29549" i="15"/>
  <c r="AX29549" i="15"/>
  <c r="AW29550" i="15"/>
  <c r="AX29550" i="15"/>
  <c r="AW29551" i="15"/>
  <c r="AX29551" i="15"/>
  <c r="AW29552" i="15"/>
  <c r="AX29552" i="15"/>
  <c r="AW29553" i="15"/>
  <c r="AX29553" i="15"/>
  <c r="AW29554" i="15"/>
  <c r="AX29554" i="15"/>
  <c r="AW29555" i="15"/>
  <c r="AX29555" i="15"/>
  <c r="AW29556" i="15"/>
  <c r="AX29556" i="15"/>
  <c r="AW29557" i="15"/>
  <c r="AX29557" i="15"/>
  <c r="AW29558" i="15"/>
  <c r="AX29558" i="15"/>
  <c r="AW29559" i="15"/>
  <c r="AX29559" i="15"/>
  <c r="AW29560" i="15"/>
  <c r="AX29560" i="15"/>
  <c r="AW29561" i="15"/>
  <c r="AX29561" i="15"/>
  <c r="AW29562" i="15"/>
  <c r="AX29562" i="15"/>
  <c r="AW29563" i="15"/>
  <c r="AX29563" i="15"/>
  <c r="AW29564" i="15"/>
  <c r="AX29564" i="15"/>
  <c r="AW29565" i="15"/>
  <c r="AX29565" i="15"/>
  <c r="AW29566" i="15"/>
  <c r="AX29566" i="15"/>
  <c r="AW29567" i="15"/>
  <c r="AX29567" i="15"/>
  <c r="AW29568" i="15"/>
  <c r="AX29568" i="15"/>
  <c r="AW29569" i="15"/>
  <c r="AX29569" i="15"/>
  <c r="AW29570" i="15"/>
  <c r="AX29570" i="15"/>
  <c r="AW29571" i="15"/>
  <c r="AX29571" i="15"/>
  <c r="AW29572" i="15"/>
  <c r="AX29572" i="15"/>
  <c r="AW29573" i="15"/>
  <c r="AX29573" i="15"/>
  <c r="AW29574" i="15"/>
  <c r="AX29574" i="15"/>
  <c r="AW29575" i="15"/>
  <c r="AX29575" i="15"/>
  <c r="AW29576" i="15"/>
  <c r="AX29576" i="15"/>
  <c r="AW29577" i="15"/>
  <c r="AX29577" i="15"/>
  <c r="AW29578" i="15"/>
  <c r="AX29578" i="15"/>
  <c r="AW29579" i="15"/>
  <c r="AX29579" i="15"/>
  <c r="AW29580" i="15"/>
  <c r="AX29580" i="15"/>
  <c r="AW29581" i="15"/>
  <c r="AX29581" i="15"/>
  <c r="AW29582" i="15"/>
  <c r="AX29582" i="15"/>
  <c r="AW29583" i="15"/>
  <c r="AX29583" i="15"/>
  <c r="AW29584" i="15"/>
  <c r="AX29584" i="15"/>
  <c r="AW29585" i="15"/>
  <c r="AX29585" i="15"/>
  <c r="AW29586" i="15"/>
  <c r="AX29586" i="15"/>
  <c r="AW29587" i="15"/>
  <c r="AX29587" i="15"/>
  <c r="AW29588" i="15"/>
  <c r="AX29588" i="15"/>
  <c r="AW29589" i="15"/>
  <c r="AX29589" i="15"/>
  <c r="AW29590" i="15"/>
  <c r="AX29590" i="15"/>
  <c r="AW29591" i="15"/>
  <c r="AX29591" i="15"/>
  <c r="AW29592" i="15"/>
  <c r="AX29592" i="15"/>
  <c r="AW29593" i="15"/>
  <c r="AX29593" i="15"/>
  <c r="AW29594" i="15"/>
  <c r="AX29594" i="15"/>
  <c r="AW29595" i="15"/>
  <c r="AX29595" i="15"/>
  <c r="AW29596" i="15"/>
  <c r="AX29596" i="15"/>
  <c r="AW29597" i="15"/>
  <c r="AX29597" i="15"/>
  <c r="AW29598" i="15"/>
  <c r="AX29598" i="15"/>
  <c r="AW29599" i="15"/>
  <c r="AX29599" i="15"/>
  <c r="AW29600" i="15"/>
  <c r="AX29600" i="15"/>
  <c r="AW29601" i="15"/>
  <c r="AX29601" i="15"/>
  <c r="AW29602" i="15"/>
  <c r="AX29602" i="15"/>
  <c r="AW29603" i="15"/>
  <c r="AX29603" i="15"/>
  <c r="AW29604" i="15"/>
  <c r="AX29604" i="15"/>
  <c r="AW29605" i="15"/>
  <c r="AX29605" i="15"/>
  <c r="AW29606" i="15"/>
  <c r="AX29606" i="15"/>
  <c r="AW29607" i="15"/>
  <c r="AX29607" i="15"/>
  <c r="AW29608" i="15"/>
  <c r="AX29608" i="15"/>
  <c r="AW29609" i="15"/>
  <c r="AX29609" i="15"/>
  <c r="AW29610" i="15"/>
  <c r="AX29610" i="15"/>
  <c r="AW29611" i="15"/>
  <c r="AX29611" i="15"/>
  <c r="AW29612" i="15"/>
  <c r="AX29612" i="15"/>
  <c r="AW29613" i="15"/>
  <c r="AX29613" i="15"/>
  <c r="AW29614" i="15"/>
  <c r="AX29614" i="15"/>
  <c r="AW29615" i="15"/>
  <c r="AX29615" i="15"/>
  <c r="AW29616" i="15"/>
  <c r="AX29616" i="15"/>
  <c r="AW29617" i="15"/>
  <c r="AX29617" i="15"/>
  <c r="AW29618" i="15"/>
  <c r="AX29618" i="15"/>
  <c r="AW29619" i="15"/>
  <c r="AX29619" i="15"/>
  <c r="AW29620" i="15"/>
  <c r="AX29620" i="15"/>
  <c r="AW29621" i="15"/>
  <c r="AX29621" i="15"/>
  <c r="AW29622" i="15"/>
  <c r="AX29622" i="15"/>
  <c r="AW29623" i="15"/>
  <c r="AX29623" i="15"/>
  <c r="AW29624" i="15"/>
  <c r="AX29624" i="15"/>
  <c r="AW29625" i="15"/>
  <c r="AX29625" i="15"/>
  <c r="AW29626" i="15"/>
  <c r="AX29626" i="15"/>
  <c r="AW29627" i="15"/>
  <c r="AX29627" i="15"/>
  <c r="AW29628" i="15"/>
  <c r="AX29628" i="15"/>
  <c r="AW29629" i="15"/>
  <c r="AX29629" i="15"/>
  <c r="AW29630" i="15"/>
  <c r="AX29630" i="15"/>
  <c r="AW29631" i="15"/>
  <c r="AX29631" i="15"/>
  <c r="AW29632" i="15"/>
  <c r="AX29632" i="15"/>
  <c r="AW29633" i="15"/>
  <c r="AX29633" i="15"/>
  <c r="AW29634" i="15"/>
  <c r="AX29634" i="15"/>
  <c r="AW29635" i="15"/>
  <c r="AX29635" i="15"/>
  <c r="AW29636" i="15"/>
  <c r="AX29636" i="15"/>
  <c r="AW29637" i="15"/>
  <c r="AX29637" i="15"/>
  <c r="AW29638" i="15"/>
  <c r="AX29638" i="15"/>
  <c r="AW29639" i="15"/>
  <c r="AX29639" i="15"/>
  <c r="AW29640" i="15"/>
  <c r="AX29640" i="15"/>
  <c r="AW29641" i="15"/>
  <c r="AX29641" i="15"/>
  <c r="AW29642" i="15"/>
  <c r="AX29642" i="15"/>
  <c r="AW29643" i="15"/>
  <c r="AX29643" i="15"/>
  <c r="AW29644" i="15"/>
  <c r="AX29644" i="15"/>
  <c r="AW29645" i="15"/>
  <c r="AX29645" i="15"/>
  <c r="AW29646" i="15"/>
  <c r="AX29646" i="15"/>
  <c r="AW29647" i="15"/>
  <c r="AX29647" i="15"/>
  <c r="AW29648" i="15"/>
  <c r="AX29648" i="15"/>
  <c r="AW29649" i="15"/>
  <c r="AX29649" i="15"/>
  <c r="AW29650" i="15"/>
  <c r="AX29650" i="15"/>
  <c r="AW29651" i="15"/>
  <c r="AX29651" i="15"/>
  <c r="AW29652" i="15"/>
  <c r="AX29652" i="15"/>
  <c r="AW29653" i="15"/>
  <c r="AX29653" i="15"/>
  <c r="AW29654" i="15"/>
  <c r="AX29654" i="15"/>
  <c r="AW29655" i="15"/>
  <c r="AX29655" i="15"/>
  <c r="AW29656" i="15"/>
  <c r="AX29656" i="15"/>
  <c r="AW29657" i="15"/>
  <c r="AX29657" i="15"/>
  <c r="AW29658" i="15"/>
  <c r="AX29658" i="15"/>
  <c r="AW29659" i="15"/>
  <c r="AX29659" i="15"/>
  <c r="AW29660" i="15"/>
  <c r="AX29660" i="15"/>
  <c r="AW29661" i="15"/>
  <c r="AX29661" i="15"/>
  <c r="AW29662" i="15"/>
  <c r="AX29662" i="15"/>
  <c r="AW29663" i="15"/>
  <c r="AX29663" i="15"/>
  <c r="AW29664" i="15"/>
  <c r="AX29664" i="15"/>
  <c r="AW29665" i="15"/>
  <c r="AX29665" i="15"/>
  <c r="AW29666" i="15"/>
  <c r="AX29666" i="15"/>
  <c r="AW29667" i="15"/>
  <c r="AX29667" i="15"/>
  <c r="AW29668" i="15"/>
  <c r="AX29668" i="15"/>
  <c r="AW29669" i="15"/>
  <c r="AX29669" i="15"/>
  <c r="AW29670" i="15"/>
  <c r="AX29670" i="15"/>
  <c r="AW29671" i="15"/>
  <c r="AX29671" i="15"/>
  <c r="AW29672" i="15"/>
  <c r="AX29672" i="15"/>
  <c r="AW29673" i="15"/>
  <c r="AX29673" i="15"/>
  <c r="AW29674" i="15"/>
  <c r="AX29674" i="15"/>
  <c r="AW29675" i="15"/>
  <c r="AX29675" i="15"/>
  <c r="AW29676" i="15"/>
  <c r="AX29676" i="15"/>
  <c r="AW29677" i="15"/>
  <c r="AX29677" i="15"/>
  <c r="AW29678" i="15"/>
  <c r="AX29678" i="15"/>
  <c r="AW29679" i="15"/>
  <c r="AX29679" i="15"/>
  <c r="AW29680" i="15"/>
  <c r="AX29680" i="15"/>
  <c r="AW29681" i="15"/>
  <c r="AX29681" i="15"/>
  <c r="AW29682" i="15"/>
  <c r="AX29682" i="15"/>
  <c r="AW29683" i="15"/>
  <c r="AX29683" i="15"/>
  <c r="AW29684" i="15"/>
  <c r="AX29684" i="15"/>
  <c r="AW29685" i="15"/>
  <c r="AX29685" i="15"/>
  <c r="AW29686" i="15"/>
  <c r="AX29686" i="15"/>
  <c r="AW29687" i="15"/>
  <c r="AX29687" i="15"/>
  <c r="AW29688" i="15"/>
  <c r="AX29688" i="15"/>
  <c r="AW29689" i="15"/>
  <c r="AX29689" i="15"/>
  <c r="AW29690" i="15"/>
  <c r="AX29690" i="15"/>
  <c r="AW29691" i="15"/>
  <c r="AX29691" i="15"/>
  <c r="AW29692" i="15"/>
  <c r="AX29692" i="15"/>
  <c r="AW29693" i="15"/>
  <c r="AX29693" i="15"/>
  <c r="AW29694" i="15"/>
  <c r="AX29694" i="15"/>
  <c r="AW29695" i="15"/>
  <c r="AX29695" i="15"/>
  <c r="AW29696" i="15"/>
  <c r="AX29696" i="15"/>
  <c r="AW29697" i="15"/>
  <c r="AX29697" i="15"/>
  <c r="AW29698" i="15"/>
  <c r="AX29698" i="15"/>
  <c r="AW29699" i="15"/>
  <c r="AX29699" i="15"/>
  <c r="AW29700" i="15"/>
  <c r="AX29700" i="15"/>
  <c r="AW29701" i="15"/>
  <c r="AX29701" i="15"/>
  <c r="AW29702" i="15"/>
  <c r="AX29702" i="15"/>
  <c r="AW29703" i="15"/>
  <c r="AX29703" i="15"/>
  <c r="AW29704" i="15"/>
  <c r="AX29704" i="15"/>
  <c r="AW29705" i="15"/>
  <c r="AX29705" i="15"/>
  <c r="AW29706" i="15"/>
  <c r="AX29706" i="15"/>
  <c r="AW29707" i="15"/>
  <c r="AX29707" i="15"/>
  <c r="AW29708" i="15"/>
  <c r="AX29708" i="15"/>
  <c r="AW29709" i="15"/>
  <c r="AX29709" i="15"/>
  <c r="AW29710" i="15"/>
  <c r="AX29710" i="15"/>
  <c r="AW29711" i="15"/>
  <c r="AX29711" i="15"/>
  <c r="AW29712" i="15"/>
  <c r="AX29712" i="15"/>
  <c r="AW29713" i="15"/>
  <c r="AX29713" i="15"/>
  <c r="AW29714" i="15"/>
  <c r="AX29714" i="15"/>
  <c r="AW29715" i="15"/>
  <c r="AX29715" i="15"/>
  <c r="AW29716" i="15"/>
  <c r="AX29716" i="15"/>
  <c r="AW29717" i="15"/>
  <c r="AX29717" i="15"/>
  <c r="AW29718" i="15"/>
  <c r="AX29718" i="15"/>
  <c r="AW29719" i="15"/>
  <c r="AX29719" i="15"/>
  <c r="AW29720" i="15"/>
  <c r="AX29720" i="15"/>
  <c r="AW29721" i="15"/>
  <c r="AX29721" i="15"/>
  <c r="AW29722" i="15"/>
  <c r="AX29722" i="15"/>
  <c r="AW29723" i="15"/>
  <c r="AX29723" i="15"/>
  <c r="AW29724" i="15"/>
  <c r="AX29724" i="15"/>
  <c r="AW29725" i="15"/>
  <c r="AX29725" i="15"/>
  <c r="AW29726" i="15"/>
  <c r="AX29726" i="15"/>
  <c r="AW29727" i="15"/>
  <c r="AX29727" i="15"/>
  <c r="AW29728" i="15"/>
  <c r="AX29728" i="15"/>
  <c r="AW29729" i="15"/>
  <c r="AX29729" i="15"/>
  <c r="AW29730" i="15"/>
  <c r="AX29730" i="15"/>
  <c r="AW29731" i="15"/>
  <c r="AX29731" i="15"/>
  <c r="AW29732" i="15"/>
  <c r="AX29732" i="15"/>
  <c r="AW29733" i="15"/>
  <c r="AX29733" i="15"/>
  <c r="AW29734" i="15"/>
  <c r="AX29734" i="15"/>
  <c r="AW29735" i="15"/>
  <c r="AX29735" i="15"/>
  <c r="AW29736" i="15"/>
  <c r="AX29736" i="15"/>
  <c r="AW29737" i="15"/>
  <c r="AX29737" i="15"/>
  <c r="AW29738" i="15"/>
  <c r="AX29738" i="15"/>
  <c r="AW29739" i="15"/>
  <c r="AX29739" i="15"/>
  <c r="AW29740" i="15"/>
  <c r="AX29740" i="15"/>
  <c r="AW29741" i="15"/>
  <c r="AX29741" i="15"/>
  <c r="AW29742" i="15"/>
  <c r="AX29742" i="15"/>
  <c r="AW29743" i="15"/>
  <c r="AX29743" i="15"/>
  <c r="AW29744" i="15"/>
  <c r="AX29744" i="15"/>
  <c r="AW29745" i="15"/>
  <c r="AX29745" i="15"/>
  <c r="AW29746" i="15"/>
  <c r="AX29746" i="15"/>
  <c r="AW29747" i="15"/>
  <c r="AX29747" i="15"/>
  <c r="AW29748" i="15"/>
  <c r="AX29748" i="15"/>
  <c r="AW29749" i="15"/>
  <c r="AX29749" i="15"/>
  <c r="AW29750" i="15"/>
  <c r="AX29750" i="15"/>
  <c r="AW29751" i="15"/>
  <c r="AX29751" i="15"/>
  <c r="AW29752" i="15"/>
  <c r="AX29752" i="15"/>
  <c r="AW29753" i="15"/>
  <c r="AX29753" i="15"/>
  <c r="AW29754" i="15"/>
  <c r="AX29754" i="15"/>
  <c r="AW29755" i="15"/>
  <c r="AX29755" i="15"/>
  <c r="AW29756" i="15"/>
  <c r="AX29756" i="15"/>
  <c r="AW29757" i="15"/>
  <c r="AX29757" i="15"/>
  <c r="AW29758" i="15"/>
  <c r="AX29758" i="15"/>
  <c r="AW29759" i="15"/>
  <c r="AX29759" i="15"/>
  <c r="AW29760" i="15"/>
  <c r="AX29760" i="15"/>
  <c r="AW29761" i="15"/>
  <c r="AX29761" i="15"/>
  <c r="AW29762" i="15"/>
  <c r="AX29762" i="15"/>
  <c r="AW29763" i="15"/>
  <c r="AX29763" i="15"/>
  <c r="AW29764" i="15"/>
  <c r="AX29764" i="15"/>
  <c r="AW29765" i="15"/>
  <c r="AX29765" i="15"/>
  <c r="AW29766" i="15"/>
  <c r="AX29766" i="15"/>
  <c r="AW29767" i="15"/>
  <c r="AX29767" i="15"/>
  <c r="AW29768" i="15"/>
  <c r="AX29768" i="15"/>
  <c r="AW29769" i="15"/>
  <c r="AX29769" i="15"/>
  <c r="AW29770" i="15"/>
  <c r="AX29770" i="15"/>
  <c r="AW29771" i="15"/>
  <c r="AX29771" i="15"/>
  <c r="AW29772" i="15"/>
  <c r="AX29772" i="15"/>
  <c r="AW29773" i="15"/>
  <c r="AX29773" i="15"/>
  <c r="AW29774" i="15"/>
  <c r="AX29774" i="15"/>
  <c r="AW29775" i="15"/>
  <c r="AX29775" i="15"/>
  <c r="AW29776" i="15"/>
  <c r="AX29776" i="15"/>
  <c r="AW29777" i="15"/>
  <c r="AX29777" i="15"/>
  <c r="AW29778" i="15"/>
  <c r="AX29778" i="15"/>
  <c r="AW29779" i="15"/>
  <c r="AX29779" i="15"/>
  <c r="AW29780" i="15"/>
  <c r="AX29780" i="15"/>
  <c r="AW29781" i="15"/>
  <c r="AX29781" i="15"/>
  <c r="AW29782" i="15"/>
  <c r="AX29782" i="15"/>
  <c r="AW29783" i="15"/>
  <c r="AX29783" i="15"/>
  <c r="AW29784" i="15"/>
  <c r="AX29784" i="15"/>
  <c r="AW29785" i="15"/>
  <c r="AX29785" i="15"/>
  <c r="AW29786" i="15"/>
  <c r="AX29786" i="15"/>
  <c r="AW29787" i="15"/>
  <c r="AX29787" i="15"/>
  <c r="AW29788" i="15"/>
  <c r="AX29788" i="15"/>
  <c r="AW29789" i="15"/>
  <c r="AX29789" i="15"/>
  <c r="AW29790" i="15"/>
  <c r="AX29790" i="15"/>
  <c r="AW29791" i="15"/>
  <c r="AX29791" i="15"/>
  <c r="AW29792" i="15"/>
  <c r="AX29792" i="15"/>
  <c r="AW29793" i="15"/>
  <c r="AX29793" i="15"/>
  <c r="AW29794" i="15"/>
  <c r="AX29794" i="15"/>
  <c r="AW29795" i="15"/>
  <c r="AX29795" i="15"/>
  <c r="AW29796" i="15"/>
  <c r="AX29796" i="15"/>
  <c r="AW29797" i="15"/>
  <c r="AX29797" i="15"/>
  <c r="AW29798" i="15"/>
  <c r="AX29798" i="15"/>
  <c r="AW29799" i="15"/>
  <c r="AX29799" i="15"/>
  <c r="AW29800" i="15"/>
  <c r="AX29800" i="15"/>
  <c r="AW29801" i="15"/>
  <c r="AX29801" i="15"/>
  <c r="AW29802" i="15"/>
  <c r="AX29802" i="15"/>
  <c r="AW29803" i="15"/>
  <c r="AX29803" i="15"/>
  <c r="AW29804" i="15"/>
  <c r="AX29804" i="15"/>
  <c r="AW29805" i="15"/>
  <c r="AX29805" i="15"/>
  <c r="AW29806" i="15"/>
  <c r="AX29806" i="15"/>
  <c r="AW29807" i="15"/>
  <c r="AX29807" i="15"/>
  <c r="AW29808" i="15"/>
  <c r="AX29808" i="15"/>
  <c r="AW29809" i="15"/>
  <c r="AX29809" i="15"/>
  <c r="AW29810" i="15"/>
  <c r="AX29810" i="15"/>
  <c r="AW29811" i="15"/>
  <c r="AX29811" i="15"/>
  <c r="AW29812" i="15"/>
  <c r="AX29812" i="15"/>
  <c r="AW29813" i="15"/>
  <c r="AX29813" i="15"/>
  <c r="AW29814" i="15"/>
  <c r="AX29814" i="15"/>
  <c r="AW29815" i="15"/>
  <c r="AX29815" i="15"/>
  <c r="AW29816" i="15"/>
  <c r="AX29816" i="15"/>
  <c r="AW29817" i="15"/>
  <c r="AX29817" i="15"/>
  <c r="AW29818" i="15"/>
  <c r="AX29818" i="15"/>
  <c r="AW29819" i="15"/>
  <c r="AX29819" i="15"/>
  <c r="AW29820" i="15"/>
  <c r="AX29820" i="15"/>
  <c r="AW29821" i="15"/>
  <c r="AX29821" i="15"/>
  <c r="AW29822" i="15"/>
  <c r="AX29822" i="15"/>
  <c r="AW29823" i="15"/>
  <c r="AX29823" i="15"/>
  <c r="AW29824" i="15"/>
  <c r="AX29824" i="15"/>
  <c r="AW29825" i="15"/>
  <c r="AX29825" i="15"/>
  <c r="AW29826" i="15"/>
  <c r="AX29826" i="15"/>
  <c r="AW29827" i="15"/>
  <c r="AX29827" i="15"/>
  <c r="AW29828" i="15"/>
  <c r="AX29828" i="15"/>
  <c r="AW29829" i="15"/>
  <c r="AX29829" i="15"/>
  <c r="AW29830" i="15"/>
  <c r="AX29830" i="15"/>
  <c r="AW29831" i="15"/>
  <c r="AX29831" i="15"/>
  <c r="AW29832" i="15"/>
  <c r="AX29832" i="15"/>
  <c r="AW29833" i="15"/>
  <c r="AX29833" i="15"/>
  <c r="AW29834" i="15"/>
  <c r="AX29834" i="15"/>
  <c r="AW29835" i="15"/>
  <c r="AX29835" i="15"/>
  <c r="AW29836" i="15"/>
  <c r="AX29836" i="15"/>
  <c r="AW29837" i="15"/>
  <c r="AX29837" i="15"/>
  <c r="AW29838" i="15"/>
  <c r="AX29838" i="15"/>
  <c r="AW29839" i="15"/>
  <c r="AX29839" i="15"/>
  <c r="AW29840" i="15"/>
  <c r="AX29840" i="15"/>
  <c r="AW29841" i="15"/>
  <c r="AX29841" i="15"/>
  <c r="AW29842" i="15"/>
  <c r="AX29842" i="15"/>
  <c r="AW29843" i="15"/>
  <c r="AX29843" i="15"/>
  <c r="AW29844" i="15"/>
  <c r="AX29844" i="15"/>
  <c r="AW29845" i="15"/>
  <c r="AX29845" i="15"/>
  <c r="AW29846" i="15"/>
  <c r="AX29846" i="15"/>
  <c r="AW29847" i="15"/>
  <c r="AX29847" i="15"/>
  <c r="AW29848" i="15"/>
  <c r="AX29848" i="15"/>
  <c r="AW29849" i="15"/>
  <c r="AX29849" i="15"/>
  <c r="AW29850" i="15"/>
  <c r="AX29850" i="15"/>
  <c r="AW29851" i="15"/>
  <c r="AX29851" i="15"/>
  <c r="AW29852" i="15"/>
  <c r="AX29852" i="15"/>
  <c r="AW29853" i="15"/>
  <c r="AX29853" i="15"/>
  <c r="AW29854" i="15"/>
  <c r="AX29854" i="15"/>
  <c r="AW29855" i="15"/>
  <c r="AX29855" i="15"/>
  <c r="AW29856" i="15"/>
  <c r="AX29856" i="15"/>
  <c r="AW29857" i="15"/>
  <c r="AX29857" i="15"/>
  <c r="AW29858" i="15"/>
  <c r="AX29858" i="15"/>
  <c r="AW29859" i="15"/>
  <c r="AX29859" i="15"/>
  <c r="AW29860" i="15"/>
  <c r="AX29860" i="15"/>
  <c r="AW29861" i="15"/>
  <c r="AX29861" i="15"/>
  <c r="AW29862" i="15"/>
  <c r="AX29862" i="15"/>
  <c r="AW29863" i="15"/>
  <c r="AX29863" i="15"/>
  <c r="AW29864" i="15"/>
  <c r="AX29864" i="15"/>
  <c r="AW29865" i="15"/>
  <c r="AX29865" i="15"/>
  <c r="AW29866" i="15"/>
  <c r="AX29866" i="15"/>
  <c r="AW29867" i="15"/>
  <c r="AX29867" i="15"/>
  <c r="AW29868" i="15"/>
  <c r="AX29868" i="15"/>
  <c r="AW29869" i="15"/>
  <c r="AX29869" i="15"/>
  <c r="AW29870" i="15"/>
  <c r="AX29870" i="15"/>
  <c r="AW29871" i="15"/>
  <c r="AX29871" i="15"/>
  <c r="AW29872" i="15"/>
  <c r="AX29872" i="15"/>
  <c r="AW29873" i="15"/>
  <c r="AX29873" i="15"/>
  <c r="AW29874" i="15"/>
  <c r="AX29874" i="15"/>
  <c r="AW29875" i="15"/>
  <c r="AX29875" i="15"/>
  <c r="AW29876" i="15"/>
  <c r="AX29876" i="15"/>
  <c r="AW29877" i="15"/>
  <c r="AX29877" i="15"/>
  <c r="AW29878" i="15"/>
  <c r="AX29878" i="15"/>
  <c r="AW29879" i="15"/>
  <c r="AX29879" i="15"/>
  <c r="AW29880" i="15"/>
  <c r="AX29880" i="15"/>
  <c r="AW29881" i="15"/>
  <c r="AX29881" i="15"/>
  <c r="AW29882" i="15"/>
  <c r="AX29882" i="15"/>
  <c r="AW29883" i="15"/>
  <c r="AX29883" i="15"/>
  <c r="AW29884" i="15"/>
  <c r="AX29884" i="15"/>
  <c r="AW29885" i="15"/>
  <c r="AX29885" i="15"/>
  <c r="AW29886" i="15"/>
  <c r="AX29886" i="15"/>
  <c r="AW29887" i="15"/>
  <c r="AX29887" i="15"/>
  <c r="AW29888" i="15"/>
  <c r="AX29888" i="15"/>
  <c r="AW29889" i="15"/>
  <c r="AX29889" i="15"/>
  <c r="AW29890" i="15"/>
  <c r="AX29890" i="15"/>
  <c r="AW29891" i="15"/>
  <c r="AX29891" i="15"/>
  <c r="AW29892" i="15"/>
  <c r="AX29892" i="15"/>
  <c r="AW29893" i="15"/>
  <c r="AX29893" i="15"/>
  <c r="AW29894" i="15"/>
  <c r="AX29894" i="15"/>
  <c r="AW29895" i="15"/>
  <c r="AX29895" i="15"/>
  <c r="AW29896" i="15"/>
  <c r="AX29896" i="15"/>
  <c r="AW29897" i="15"/>
  <c r="AX29897" i="15"/>
  <c r="AW29898" i="15"/>
  <c r="AX29898" i="15"/>
  <c r="AW29899" i="15"/>
  <c r="AX29899" i="15"/>
  <c r="AW29900" i="15"/>
  <c r="AX29900" i="15"/>
  <c r="AW29901" i="15"/>
  <c r="AX29901" i="15"/>
  <c r="AW29902" i="15"/>
  <c r="AX29902" i="15"/>
  <c r="AW29903" i="15"/>
  <c r="AX29903" i="15"/>
  <c r="AW29904" i="15"/>
  <c r="AX29904" i="15"/>
  <c r="AW29905" i="15"/>
  <c r="AX29905" i="15"/>
  <c r="AW29906" i="15"/>
  <c r="AX29906" i="15"/>
  <c r="AW29907" i="15"/>
  <c r="AX29907" i="15"/>
  <c r="AW29908" i="15"/>
  <c r="AX29908" i="15"/>
  <c r="AW29909" i="15"/>
  <c r="AX29909" i="15"/>
  <c r="AW29910" i="15"/>
  <c r="AX29910" i="15"/>
  <c r="AW29911" i="15"/>
  <c r="AX29911" i="15"/>
  <c r="AW29912" i="15"/>
  <c r="AX29912" i="15"/>
  <c r="AW29913" i="15"/>
  <c r="AX29913" i="15"/>
  <c r="AW29914" i="15"/>
  <c r="AX29914" i="15"/>
  <c r="AW29915" i="15"/>
  <c r="AX29915" i="15"/>
  <c r="AW29916" i="15"/>
  <c r="AX29916" i="15"/>
  <c r="AW29917" i="15"/>
  <c r="AX29917" i="15"/>
  <c r="AW29918" i="15"/>
  <c r="AX29918" i="15"/>
  <c r="AW29919" i="15"/>
  <c r="AX29919" i="15"/>
  <c r="AW29920" i="15"/>
  <c r="AX29920" i="15"/>
  <c r="AW29921" i="15"/>
  <c r="AX29921" i="15"/>
  <c r="AW29922" i="15"/>
  <c r="AX29922" i="15"/>
  <c r="AW29923" i="15"/>
  <c r="AX29923" i="15"/>
  <c r="AW29924" i="15"/>
  <c r="AX29924" i="15"/>
  <c r="AW29925" i="15"/>
  <c r="AX29925" i="15"/>
  <c r="AW29926" i="15"/>
  <c r="AX29926" i="15"/>
  <c r="AW29927" i="15"/>
  <c r="AX29927" i="15"/>
  <c r="AW29928" i="15"/>
  <c r="AX29928" i="15"/>
  <c r="AW29929" i="15"/>
  <c r="AX29929" i="15"/>
  <c r="AW29930" i="15"/>
  <c r="AX29930" i="15"/>
  <c r="AW29931" i="15"/>
  <c r="AX29931" i="15"/>
  <c r="AW29932" i="15"/>
  <c r="AX29932" i="15"/>
  <c r="AW29933" i="15"/>
  <c r="AX29933" i="15"/>
  <c r="AW29934" i="15"/>
  <c r="AX29934" i="15"/>
  <c r="AW29935" i="15"/>
  <c r="AX29935" i="15"/>
  <c r="AW29936" i="15"/>
  <c r="AX29936" i="15"/>
  <c r="AW29937" i="15"/>
  <c r="AX29937" i="15"/>
  <c r="AW29938" i="15"/>
  <c r="AX29938" i="15"/>
  <c r="AW29939" i="15"/>
  <c r="AX29939" i="15"/>
  <c r="AW29940" i="15"/>
  <c r="AX29940" i="15"/>
  <c r="AW29941" i="15"/>
  <c r="AX29941" i="15"/>
  <c r="AW29942" i="15"/>
  <c r="AX29942" i="15"/>
  <c r="AW29943" i="15"/>
  <c r="AX29943" i="15"/>
  <c r="AW29944" i="15"/>
  <c r="AX29944" i="15"/>
  <c r="AW29945" i="15"/>
  <c r="AX29945" i="15"/>
  <c r="AW29946" i="15"/>
  <c r="AX29946" i="15"/>
  <c r="AW29947" i="15"/>
  <c r="AX29947" i="15"/>
  <c r="AW29948" i="15"/>
  <c r="AX29948" i="15"/>
  <c r="AW29949" i="15"/>
  <c r="AX29949" i="15"/>
  <c r="AW29950" i="15"/>
  <c r="AX29950" i="15"/>
  <c r="AW29951" i="15"/>
  <c r="AX29951" i="15"/>
  <c r="AW29952" i="15"/>
  <c r="AX29952" i="15"/>
  <c r="AW29953" i="15"/>
  <c r="AX29953" i="15"/>
  <c r="AW29954" i="15"/>
  <c r="AX29954" i="15"/>
  <c r="AW29955" i="15"/>
  <c r="AX29955" i="15"/>
  <c r="AW29956" i="15"/>
  <c r="AX29956" i="15"/>
  <c r="AW29957" i="15"/>
  <c r="AX29957" i="15"/>
  <c r="AW29958" i="15"/>
  <c r="AX29958" i="15"/>
  <c r="AW29959" i="15"/>
  <c r="AX29959" i="15"/>
  <c r="AW29960" i="15"/>
  <c r="AX29960" i="15"/>
  <c r="AW29961" i="15"/>
  <c r="AX29961" i="15"/>
  <c r="AW29962" i="15"/>
  <c r="AX29962" i="15"/>
  <c r="AW29963" i="15"/>
  <c r="AX29963" i="15"/>
  <c r="AW29964" i="15"/>
  <c r="AX29964" i="15"/>
  <c r="AW29965" i="15"/>
  <c r="AX29965" i="15"/>
  <c r="AW29966" i="15"/>
  <c r="AX29966" i="15"/>
  <c r="AW29967" i="15"/>
  <c r="AX29967" i="15"/>
  <c r="AW29968" i="15"/>
  <c r="AX29968" i="15"/>
  <c r="AW29969" i="15"/>
  <c r="AX29969" i="15"/>
  <c r="AW29970" i="15"/>
  <c r="AX29970" i="15"/>
  <c r="AW29971" i="15"/>
  <c r="AX29971" i="15"/>
  <c r="AW29972" i="15"/>
  <c r="AX29972" i="15"/>
  <c r="AW29973" i="15"/>
  <c r="AX29973" i="15"/>
  <c r="AW29974" i="15"/>
  <c r="AX29974" i="15"/>
  <c r="AW29975" i="15"/>
  <c r="AX29975" i="15"/>
  <c r="AW29976" i="15"/>
  <c r="AX29976" i="15"/>
  <c r="AW29977" i="15"/>
  <c r="AX29977" i="15"/>
  <c r="AW29978" i="15"/>
  <c r="AX29978" i="15"/>
  <c r="AW29979" i="15"/>
  <c r="AX29979" i="15"/>
  <c r="AW29980" i="15"/>
  <c r="AX29980" i="15"/>
  <c r="AW29981" i="15"/>
  <c r="AX29981" i="15"/>
  <c r="AW29982" i="15"/>
  <c r="AX29982" i="15"/>
  <c r="AW29983" i="15"/>
  <c r="AX29983" i="15"/>
  <c r="AW29984" i="15"/>
  <c r="AX29984" i="15"/>
  <c r="AW29985" i="15"/>
  <c r="AX29985" i="15"/>
  <c r="AW29986" i="15"/>
  <c r="AX29986" i="15"/>
  <c r="AW29987" i="15"/>
  <c r="AX29987" i="15"/>
  <c r="AW29988" i="15"/>
  <c r="AX29988" i="15"/>
  <c r="AW29989" i="15"/>
  <c r="AX29989" i="15"/>
  <c r="AW29990" i="15"/>
  <c r="AX29990" i="15"/>
  <c r="AW29991" i="15"/>
  <c r="AX29991" i="15"/>
  <c r="AW29992" i="15"/>
  <c r="AX29992" i="15"/>
  <c r="AW29993" i="15"/>
  <c r="AX29993" i="15"/>
  <c r="AW29994" i="15"/>
  <c r="AX29994" i="15"/>
  <c r="AW29995" i="15"/>
  <c r="AX29995" i="15"/>
  <c r="AW29996" i="15"/>
  <c r="AX29996" i="15"/>
  <c r="AW29997" i="15"/>
  <c r="AX29997" i="15"/>
  <c r="AW29998" i="15"/>
  <c r="AX29998" i="15"/>
  <c r="AW29999" i="15"/>
  <c r="AX29999" i="15"/>
  <c r="AW30000" i="15"/>
  <c r="AX30000" i="15"/>
  <c r="AW30001" i="15"/>
  <c r="AX30001" i="15"/>
  <c r="AW30002" i="15"/>
  <c r="AX30002" i="15"/>
  <c r="AW30003" i="15"/>
  <c r="AX30003" i="15"/>
  <c r="AW30004" i="15"/>
  <c r="AX30004" i="15"/>
  <c r="AW30005" i="15"/>
  <c r="AX30005" i="15"/>
  <c r="AW30006" i="15"/>
  <c r="AX30006" i="15"/>
  <c r="AW30007" i="15"/>
  <c r="AX30007" i="15"/>
  <c r="AW30008" i="15"/>
  <c r="AX30008" i="15"/>
  <c r="AW30009" i="15"/>
  <c r="AX30009" i="15"/>
  <c r="AW30010" i="15"/>
  <c r="AX30010" i="15"/>
  <c r="AW30011" i="15"/>
  <c r="AX30011" i="15"/>
  <c r="AW30012" i="15"/>
  <c r="AX30012" i="15"/>
  <c r="AW30013" i="15"/>
  <c r="AX30013" i="15"/>
  <c r="AW30014" i="15"/>
  <c r="AX30014" i="15"/>
  <c r="AW30015" i="15"/>
  <c r="AX30015" i="15"/>
  <c r="AW30016" i="15"/>
  <c r="AX30016" i="15"/>
  <c r="AW30017" i="15"/>
  <c r="AX30017" i="15"/>
  <c r="AW30018" i="15"/>
  <c r="AX30018" i="15"/>
  <c r="AW30019" i="15"/>
  <c r="AX30019" i="15"/>
  <c r="AW30020" i="15"/>
  <c r="AX30020" i="15"/>
  <c r="AW30021" i="15"/>
  <c r="AX30021" i="15"/>
  <c r="AW30022" i="15"/>
  <c r="AX30022" i="15"/>
  <c r="AW30023" i="15"/>
  <c r="AX30023" i="15"/>
  <c r="AW30024" i="15"/>
  <c r="AX30024" i="15"/>
  <c r="AW30025" i="15"/>
  <c r="AX30025" i="15"/>
  <c r="AW30026" i="15"/>
  <c r="AX30026" i="15"/>
  <c r="AW30027" i="15"/>
  <c r="AX30027" i="15"/>
  <c r="AW30028" i="15"/>
  <c r="AX30028" i="15"/>
  <c r="AW30029" i="15"/>
  <c r="AX30029" i="15"/>
  <c r="AW30030" i="15"/>
  <c r="AX30030" i="15"/>
  <c r="AW30031" i="15"/>
  <c r="AX30031" i="15"/>
  <c r="AW30032" i="15"/>
  <c r="AX30032" i="15"/>
  <c r="AW30033" i="15"/>
  <c r="AX30033" i="15"/>
  <c r="AW30034" i="15"/>
  <c r="AX30034" i="15"/>
  <c r="AW30035" i="15"/>
  <c r="AX30035" i="15"/>
  <c r="AW30036" i="15"/>
  <c r="AX30036" i="15"/>
  <c r="AW30037" i="15"/>
  <c r="AX30037" i="15"/>
  <c r="AW30038" i="15"/>
  <c r="AX30038" i="15"/>
  <c r="AW30039" i="15"/>
  <c r="AX30039" i="15"/>
  <c r="AW30040" i="15"/>
  <c r="AX30040" i="15"/>
  <c r="AW30041" i="15"/>
  <c r="AX30041" i="15"/>
  <c r="AW30042" i="15"/>
  <c r="AX30042" i="15"/>
  <c r="AW30043" i="15"/>
  <c r="AX30043" i="15"/>
  <c r="AW30044" i="15"/>
  <c r="AX30044" i="15"/>
  <c r="AW30045" i="15"/>
  <c r="AX30045" i="15"/>
  <c r="AW30046" i="15"/>
  <c r="AX30046" i="15"/>
  <c r="AW30047" i="15"/>
  <c r="AX30047" i="15"/>
  <c r="AW30048" i="15"/>
  <c r="AX30048" i="15"/>
  <c r="AW30049" i="15"/>
  <c r="AX30049" i="15"/>
  <c r="AW30050" i="15"/>
  <c r="AX30050" i="15"/>
  <c r="AW30051" i="15"/>
  <c r="AX30051" i="15"/>
  <c r="AW30052" i="15"/>
  <c r="AX30052" i="15"/>
  <c r="AW30053" i="15"/>
  <c r="AX30053" i="15"/>
  <c r="AW30054" i="15"/>
  <c r="AX30054" i="15"/>
  <c r="AW30055" i="15"/>
  <c r="AX30055" i="15"/>
  <c r="AW30056" i="15"/>
  <c r="AX30056" i="15"/>
  <c r="AW30057" i="15"/>
  <c r="AX30057" i="15"/>
  <c r="AW30058" i="15"/>
  <c r="AX30058" i="15"/>
  <c r="AW30059" i="15"/>
  <c r="AX30059" i="15"/>
  <c r="AW30060" i="15"/>
  <c r="AX30060" i="15"/>
  <c r="AW30061" i="15"/>
  <c r="AX30061" i="15"/>
  <c r="AW30062" i="15"/>
  <c r="AX30062" i="15"/>
  <c r="AW30063" i="15"/>
  <c r="AX30063" i="15"/>
  <c r="AW30064" i="15"/>
  <c r="AX30064" i="15"/>
  <c r="AW30065" i="15"/>
  <c r="AX30065" i="15"/>
  <c r="AW30066" i="15"/>
  <c r="AX30066" i="15"/>
  <c r="AW30067" i="15"/>
  <c r="AX30067" i="15"/>
  <c r="AW30068" i="15"/>
  <c r="AX30068" i="15"/>
  <c r="AW30069" i="15"/>
  <c r="AX30069" i="15"/>
  <c r="AW30070" i="15"/>
  <c r="AX30070" i="15"/>
  <c r="AW30071" i="15"/>
  <c r="AX30071" i="15"/>
  <c r="AW30072" i="15"/>
  <c r="AX30072" i="15"/>
  <c r="AW30073" i="15"/>
  <c r="AX30073" i="15"/>
  <c r="AW30074" i="15"/>
  <c r="AX30074" i="15"/>
  <c r="AW30075" i="15"/>
  <c r="AX30075" i="15"/>
  <c r="AW30076" i="15"/>
  <c r="AX30076" i="15"/>
  <c r="AW30077" i="15"/>
  <c r="AX30077" i="15"/>
  <c r="AW30078" i="15"/>
  <c r="AX30078" i="15"/>
  <c r="AW30079" i="15"/>
  <c r="AX30079" i="15"/>
  <c r="AW30080" i="15"/>
  <c r="AX30080" i="15"/>
  <c r="AW30081" i="15"/>
  <c r="AX30081" i="15"/>
  <c r="AW30082" i="15"/>
  <c r="AX30082" i="15"/>
  <c r="AW30083" i="15"/>
  <c r="AX30083" i="15"/>
  <c r="AW30084" i="15"/>
  <c r="AX30084" i="15"/>
  <c r="AW30085" i="15"/>
  <c r="AX30085" i="15"/>
  <c r="AW30086" i="15"/>
  <c r="AX30086" i="15"/>
  <c r="AW30087" i="15"/>
  <c r="AX30087" i="15"/>
  <c r="AW30088" i="15"/>
  <c r="AX30088" i="15"/>
  <c r="AW30089" i="15"/>
  <c r="AX30089" i="15"/>
  <c r="AW30090" i="15"/>
  <c r="AX30090" i="15"/>
  <c r="AW30091" i="15"/>
  <c r="AX30091" i="15"/>
  <c r="AW30092" i="15"/>
  <c r="AX30092" i="15"/>
  <c r="AW30093" i="15"/>
  <c r="AX30093" i="15"/>
  <c r="AW30094" i="15"/>
  <c r="AX30094" i="15"/>
  <c r="AW30095" i="15"/>
  <c r="AX30095" i="15"/>
  <c r="AW30096" i="15"/>
  <c r="AX30096" i="15"/>
  <c r="AW30097" i="15"/>
  <c r="AX30097" i="15"/>
  <c r="AW30098" i="15"/>
  <c r="AX30098" i="15"/>
  <c r="AW30099" i="15"/>
  <c r="AX30099" i="15"/>
  <c r="AW30100" i="15"/>
  <c r="AX30100" i="15"/>
  <c r="AW30101" i="15"/>
  <c r="AX30101" i="15"/>
  <c r="AW30102" i="15"/>
  <c r="AX30102" i="15"/>
  <c r="AW30103" i="15"/>
  <c r="AX30103" i="15"/>
  <c r="AW30104" i="15"/>
  <c r="AX30104" i="15"/>
  <c r="AW30105" i="15"/>
  <c r="AX30105" i="15"/>
  <c r="AW30106" i="15"/>
  <c r="AX30106" i="15"/>
  <c r="AW30107" i="15"/>
  <c r="AX30107" i="15"/>
  <c r="AW30108" i="15"/>
  <c r="AX30108" i="15"/>
  <c r="AW30109" i="15"/>
  <c r="AX30109" i="15"/>
  <c r="AW30110" i="15"/>
  <c r="AX30110" i="15"/>
  <c r="AW30111" i="15"/>
  <c r="AX30111" i="15"/>
  <c r="AW30112" i="15"/>
  <c r="AX30112" i="15"/>
  <c r="AW30113" i="15"/>
  <c r="AX30113" i="15"/>
  <c r="AW30114" i="15"/>
  <c r="AX30114" i="15"/>
  <c r="AW30115" i="15"/>
  <c r="AX30115" i="15"/>
  <c r="AW30116" i="15"/>
  <c r="AX30116" i="15"/>
  <c r="AW30117" i="15"/>
  <c r="AX30117" i="15"/>
  <c r="AW30118" i="15"/>
  <c r="AX30118" i="15"/>
  <c r="AW30119" i="15"/>
  <c r="AX30119" i="15"/>
  <c r="AW30120" i="15"/>
  <c r="AX30120" i="15"/>
  <c r="AW30121" i="15"/>
  <c r="AX30121" i="15"/>
  <c r="AW30122" i="15"/>
  <c r="AX30122" i="15"/>
  <c r="AW30123" i="15"/>
  <c r="AX30123" i="15"/>
  <c r="AW30124" i="15"/>
  <c r="AX30124" i="15"/>
  <c r="AW30125" i="15"/>
  <c r="AX30125" i="15"/>
  <c r="AW30126" i="15"/>
  <c r="AX30126" i="15"/>
  <c r="AW30127" i="15"/>
  <c r="AX30127" i="15"/>
  <c r="AW30128" i="15"/>
  <c r="AX30128" i="15"/>
  <c r="AW30129" i="15"/>
  <c r="AX30129" i="15"/>
  <c r="AW30130" i="15"/>
  <c r="AX30130" i="15"/>
  <c r="AW30131" i="15"/>
  <c r="AX30131" i="15"/>
  <c r="AW30132" i="15"/>
  <c r="AX30132" i="15"/>
  <c r="AW30133" i="15"/>
  <c r="AX30133" i="15"/>
  <c r="AW30134" i="15"/>
  <c r="AX30134" i="15"/>
  <c r="AW30135" i="15"/>
  <c r="AX30135" i="15"/>
  <c r="AW30136" i="15"/>
  <c r="AX30136" i="15"/>
  <c r="AW30137" i="15"/>
  <c r="AX30137" i="15"/>
  <c r="AW30138" i="15"/>
  <c r="AX30138" i="15"/>
  <c r="AW30139" i="15"/>
  <c r="AX30139" i="15"/>
  <c r="AW30140" i="15"/>
  <c r="AX30140" i="15"/>
  <c r="AW30141" i="15"/>
  <c r="AX30141" i="15"/>
  <c r="AW30142" i="15"/>
  <c r="AX30142" i="15"/>
  <c r="AW30143" i="15"/>
  <c r="AX30143" i="15"/>
  <c r="AW30144" i="15"/>
  <c r="AX30144" i="15"/>
  <c r="AW30145" i="15"/>
  <c r="AX30145" i="15"/>
  <c r="AW30146" i="15"/>
  <c r="AX30146" i="15"/>
  <c r="AW30147" i="15"/>
  <c r="AX30147" i="15"/>
  <c r="AW30148" i="15"/>
  <c r="AX30148" i="15"/>
  <c r="AW30149" i="15"/>
  <c r="AX30149" i="15"/>
  <c r="AW30150" i="15"/>
  <c r="AX30150" i="15"/>
  <c r="AW30151" i="15"/>
  <c r="AX30151" i="15"/>
  <c r="AW30152" i="15"/>
  <c r="AX30152" i="15"/>
  <c r="AW30153" i="15"/>
  <c r="AX30153" i="15"/>
  <c r="AW30154" i="15"/>
  <c r="AX30154" i="15"/>
  <c r="AW30155" i="15"/>
  <c r="AX30155" i="15"/>
  <c r="AW30156" i="15"/>
  <c r="AX30156" i="15"/>
  <c r="AW30157" i="15"/>
  <c r="AX30157" i="15"/>
  <c r="AW30158" i="15"/>
  <c r="AX30158" i="15"/>
  <c r="AW30159" i="15"/>
  <c r="AX30159" i="15"/>
  <c r="AW30160" i="15"/>
  <c r="AX30160" i="15"/>
  <c r="AW30161" i="15"/>
  <c r="AX30161" i="15"/>
  <c r="AW30162" i="15"/>
  <c r="AX30162" i="15"/>
  <c r="AW30163" i="15"/>
  <c r="AX30163" i="15"/>
  <c r="AW30164" i="15"/>
  <c r="AX30164" i="15"/>
  <c r="AW30165" i="15"/>
  <c r="AX30165" i="15"/>
  <c r="AW30166" i="15"/>
  <c r="AX30166" i="15"/>
  <c r="AW30167" i="15"/>
  <c r="AX30167" i="15"/>
  <c r="AW30168" i="15"/>
  <c r="AX30168" i="15"/>
  <c r="AW30169" i="15"/>
  <c r="AX30169" i="15"/>
  <c r="AW30170" i="15"/>
  <c r="AX30170" i="15"/>
  <c r="AW30171" i="15"/>
  <c r="AX30171" i="15"/>
  <c r="AW30172" i="15"/>
  <c r="AX30172" i="15"/>
  <c r="AW30173" i="15"/>
  <c r="AX30173" i="15"/>
  <c r="AW30174" i="15"/>
  <c r="AX30174" i="15"/>
  <c r="AW30175" i="15"/>
  <c r="AX30175" i="15"/>
  <c r="AW30176" i="15"/>
  <c r="AX30176" i="15"/>
  <c r="AW30177" i="15"/>
  <c r="AX30177" i="15"/>
  <c r="AW30178" i="15"/>
  <c r="AX30178" i="15"/>
  <c r="AW30179" i="15"/>
  <c r="AX30179" i="15"/>
  <c r="AW30180" i="15"/>
  <c r="AX30180" i="15"/>
  <c r="AW30181" i="15"/>
  <c r="AX30181" i="15"/>
  <c r="AW30182" i="15"/>
  <c r="AX30182" i="15"/>
  <c r="AW30183" i="15"/>
  <c r="AX30183" i="15"/>
  <c r="AW30184" i="15"/>
  <c r="AX30184" i="15"/>
  <c r="AW30185" i="15"/>
  <c r="AX30185" i="15"/>
  <c r="AW30186" i="15"/>
  <c r="AX30186" i="15"/>
  <c r="AW30187" i="15"/>
  <c r="AX30187" i="15"/>
  <c r="AW30188" i="15"/>
  <c r="AX30188" i="15"/>
  <c r="AW30189" i="15"/>
  <c r="AX30189" i="15"/>
  <c r="AW30190" i="15"/>
  <c r="AX30190" i="15"/>
  <c r="AW30191" i="15"/>
  <c r="AX30191" i="15"/>
  <c r="AW30192" i="15"/>
  <c r="AX30192" i="15"/>
  <c r="AW30193" i="15"/>
  <c r="AX30193" i="15"/>
  <c r="AW30194" i="15"/>
  <c r="AX30194" i="15"/>
  <c r="AW30195" i="15"/>
  <c r="AX30195" i="15"/>
  <c r="AW30196" i="15"/>
  <c r="AX30196" i="15"/>
  <c r="AW30197" i="15"/>
  <c r="AX30197" i="15"/>
  <c r="AW30198" i="15"/>
  <c r="AX30198" i="15"/>
  <c r="AW30199" i="15"/>
  <c r="AX30199" i="15"/>
  <c r="AW30200" i="15"/>
  <c r="AX30200" i="15"/>
  <c r="AW30201" i="15"/>
  <c r="AX30201" i="15"/>
  <c r="AW30202" i="15"/>
  <c r="AX30202" i="15"/>
  <c r="AW30203" i="15"/>
  <c r="AX30203" i="15"/>
  <c r="AW30204" i="15"/>
  <c r="AX30204" i="15"/>
  <c r="AW30205" i="15"/>
  <c r="AX30205" i="15"/>
  <c r="AW30206" i="15"/>
  <c r="AX30206" i="15"/>
  <c r="AW30207" i="15"/>
  <c r="AX30207" i="15"/>
  <c r="AW30208" i="15"/>
  <c r="AX30208" i="15"/>
  <c r="AW30209" i="15"/>
  <c r="AX30209" i="15"/>
  <c r="AW30210" i="15"/>
  <c r="AX30210" i="15"/>
  <c r="AW30211" i="15"/>
  <c r="AX30211" i="15"/>
  <c r="AW30212" i="15"/>
  <c r="AX30212" i="15"/>
  <c r="AW30213" i="15"/>
  <c r="AX30213" i="15"/>
  <c r="AW30214" i="15"/>
  <c r="AX30214" i="15"/>
  <c r="AW30215" i="15"/>
  <c r="AX30215" i="15"/>
  <c r="AW30216" i="15"/>
  <c r="AX30216" i="15"/>
  <c r="AW30217" i="15"/>
  <c r="AX30217" i="15"/>
  <c r="AW30218" i="15"/>
  <c r="AX30218" i="15"/>
  <c r="AW30219" i="15"/>
  <c r="AX30219" i="15"/>
  <c r="AW30220" i="15"/>
  <c r="AX30220" i="15"/>
  <c r="AW30221" i="15"/>
  <c r="AX30221" i="15"/>
  <c r="AW30222" i="15"/>
  <c r="AX30222" i="15"/>
  <c r="AW30223" i="15"/>
  <c r="AX30223" i="15"/>
  <c r="AW30224" i="15"/>
  <c r="AX30224" i="15"/>
  <c r="AW30225" i="15"/>
  <c r="AX30225" i="15"/>
  <c r="AW30226" i="15"/>
  <c r="AX30226" i="15"/>
  <c r="AW30227" i="15"/>
  <c r="AX30227" i="15"/>
  <c r="AW30228" i="15"/>
  <c r="AX30228" i="15"/>
  <c r="AW30229" i="15"/>
  <c r="AX30229" i="15"/>
  <c r="AW30230" i="15"/>
  <c r="AX30230" i="15"/>
  <c r="AW30231" i="15"/>
  <c r="AX30231" i="15"/>
  <c r="AW30232" i="15"/>
  <c r="AX30232" i="15"/>
  <c r="AW30233" i="15"/>
  <c r="AX30233" i="15"/>
  <c r="AW30234" i="15"/>
  <c r="AX30234" i="15"/>
  <c r="AW30235" i="15"/>
  <c r="AX30235" i="15"/>
  <c r="AW30236" i="15"/>
  <c r="AX30236" i="15"/>
  <c r="AW30237" i="15"/>
  <c r="AX30237" i="15"/>
  <c r="AW30238" i="15"/>
  <c r="AX30238" i="15"/>
  <c r="AW30239" i="15"/>
  <c r="AX30239" i="15"/>
  <c r="AW30240" i="15"/>
  <c r="AX30240" i="15"/>
  <c r="AW30241" i="15"/>
  <c r="AX30241" i="15"/>
  <c r="AW30242" i="15"/>
  <c r="AX30242" i="15"/>
  <c r="AW30243" i="15"/>
  <c r="AX30243" i="15"/>
  <c r="AW30244" i="15"/>
  <c r="AX30244" i="15"/>
  <c r="AW30245" i="15"/>
  <c r="AX30245" i="15"/>
  <c r="AW30246" i="15"/>
  <c r="AX30246" i="15"/>
  <c r="AW30247" i="15"/>
  <c r="AX30247" i="15"/>
  <c r="AW30248" i="15"/>
  <c r="AX30248" i="15"/>
  <c r="AW30249" i="15"/>
  <c r="AX30249" i="15"/>
  <c r="AW30250" i="15"/>
  <c r="AX30250" i="15"/>
  <c r="AW30251" i="15"/>
  <c r="AX30251" i="15"/>
  <c r="AW30252" i="15"/>
  <c r="AX30252" i="15"/>
  <c r="AW30253" i="15"/>
  <c r="AX30253" i="15"/>
  <c r="AW30254" i="15"/>
  <c r="AX30254" i="15"/>
  <c r="AW30255" i="15"/>
  <c r="AX30255" i="15"/>
  <c r="AW30256" i="15"/>
  <c r="AX30256" i="15"/>
  <c r="AW30257" i="15"/>
  <c r="AX30257" i="15"/>
  <c r="AW30258" i="15"/>
  <c r="AX30258" i="15"/>
  <c r="AW30259" i="15"/>
  <c r="AX30259" i="15"/>
  <c r="AW30260" i="15"/>
  <c r="AX30260" i="15"/>
  <c r="AW30261" i="15"/>
  <c r="AX30261" i="15"/>
  <c r="AW30262" i="15"/>
  <c r="AX30262" i="15"/>
  <c r="AW30263" i="15"/>
  <c r="AX30263" i="15"/>
  <c r="AW30264" i="15"/>
  <c r="AX30264" i="15"/>
  <c r="AW30265" i="15"/>
  <c r="AX30265" i="15"/>
  <c r="AW30266" i="15"/>
  <c r="AX30266" i="15"/>
  <c r="AW30267" i="15"/>
  <c r="AX30267" i="15"/>
  <c r="AW30268" i="15"/>
  <c r="AX30268" i="15"/>
  <c r="AW30269" i="15"/>
  <c r="AX30269" i="15"/>
  <c r="AW30270" i="15"/>
  <c r="AX30270" i="15"/>
  <c r="AW30271" i="15"/>
  <c r="AX30271" i="15"/>
  <c r="AW30272" i="15"/>
  <c r="AX30272" i="15"/>
  <c r="AW30273" i="15"/>
  <c r="AX30273" i="15"/>
  <c r="AW30274" i="15"/>
  <c r="AX30274" i="15"/>
  <c r="AW30275" i="15"/>
  <c r="AX30275" i="15"/>
  <c r="AW30276" i="15"/>
  <c r="AX30276" i="15"/>
  <c r="AW30277" i="15"/>
  <c r="AX30277" i="15"/>
  <c r="AW30278" i="15"/>
  <c r="AX30278" i="15"/>
  <c r="AW30279" i="15"/>
  <c r="AX30279" i="15"/>
  <c r="AW30280" i="15"/>
  <c r="AX30280" i="15"/>
  <c r="AW30281" i="15"/>
  <c r="AX30281" i="15"/>
  <c r="AW30282" i="15"/>
  <c r="AX30282" i="15"/>
  <c r="AW30283" i="15"/>
  <c r="AX30283" i="15"/>
  <c r="AW30284" i="15"/>
  <c r="AX30284" i="15"/>
  <c r="AW30285" i="15"/>
  <c r="AX30285" i="15"/>
  <c r="AW30286" i="15"/>
  <c r="AX30286" i="15"/>
  <c r="AW30287" i="15"/>
  <c r="AX30287" i="15"/>
  <c r="AW30288" i="15"/>
  <c r="AX30288" i="15"/>
  <c r="AW30289" i="15"/>
  <c r="AX30289" i="15"/>
  <c r="AW30290" i="15"/>
  <c r="AX30290" i="15"/>
  <c r="AW30291" i="15"/>
  <c r="AX30291" i="15"/>
  <c r="AW30292" i="15"/>
  <c r="AX30292" i="15"/>
  <c r="AW30293" i="15"/>
  <c r="AX30293" i="15"/>
  <c r="AW30294" i="15"/>
  <c r="AX30294" i="15"/>
  <c r="AW30295" i="15"/>
  <c r="AX30295" i="15"/>
  <c r="AW30296" i="15"/>
  <c r="AX30296" i="15"/>
  <c r="AW30297" i="15"/>
  <c r="AX30297" i="15"/>
  <c r="AW30298" i="15"/>
  <c r="AX30298" i="15"/>
  <c r="AW30299" i="15"/>
  <c r="AX30299" i="15"/>
  <c r="AW30300" i="15"/>
  <c r="AX30300" i="15"/>
  <c r="AW30301" i="15"/>
  <c r="AX30301" i="15"/>
  <c r="AW30302" i="15"/>
  <c r="AX30302" i="15"/>
  <c r="AW30303" i="15"/>
  <c r="AX30303" i="15"/>
  <c r="AW30304" i="15"/>
  <c r="AX30304" i="15"/>
  <c r="AW30305" i="15"/>
  <c r="AX30305" i="15"/>
  <c r="AW30306" i="15"/>
  <c r="AX30306" i="15"/>
  <c r="AW30307" i="15"/>
  <c r="AX30307" i="15"/>
  <c r="AW30308" i="15"/>
  <c r="AX30308" i="15"/>
  <c r="AW30309" i="15"/>
  <c r="AX30309" i="15"/>
  <c r="AW30310" i="15"/>
  <c r="AX30310" i="15"/>
  <c r="AW30311" i="15"/>
  <c r="AX30311" i="15"/>
  <c r="AW30312" i="15"/>
  <c r="AX30312" i="15"/>
  <c r="AW30313" i="15"/>
  <c r="AX30313" i="15"/>
  <c r="AW30314" i="15"/>
  <c r="AX30314" i="15"/>
  <c r="AW30315" i="15"/>
  <c r="AX30315" i="15"/>
  <c r="AW30316" i="15"/>
  <c r="AX30316" i="15"/>
  <c r="AW30317" i="15"/>
  <c r="AX30317" i="15"/>
  <c r="AW30318" i="15"/>
  <c r="AX30318" i="15"/>
  <c r="AW30319" i="15"/>
  <c r="AX30319" i="15"/>
  <c r="AW30320" i="15"/>
  <c r="AX30320" i="15"/>
  <c r="AW30321" i="15"/>
  <c r="AX30321" i="15"/>
  <c r="AW30322" i="15"/>
  <c r="AX30322" i="15"/>
  <c r="AW30323" i="15"/>
  <c r="AX30323" i="15"/>
  <c r="AW30324" i="15"/>
  <c r="AX30324" i="15"/>
  <c r="AW30325" i="15"/>
  <c r="AX30325" i="15"/>
  <c r="AW30326" i="15"/>
  <c r="AX30326" i="15"/>
  <c r="AW30327" i="15"/>
  <c r="AX30327" i="15"/>
  <c r="AW30328" i="15"/>
  <c r="AX30328" i="15"/>
  <c r="AW30329" i="15"/>
  <c r="AX30329" i="15"/>
  <c r="AW30330" i="15"/>
  <c r="AX30330" i="15"/>
  <c r="AW30331" i="15"/>
  <c r="AX30331" i="15"/>
  <c r="AW30332" i="15"/>
  <c r="AX30332" i="15"/>
  <c r="AW30333" i="15"/>
  <c r="AX30333" i="15"/>
  <c r="AW30334" i="15"/>
  <c r="AX30334" i="15"/>
  <c r="AW30335" i="15"/>
  <c r="AX30335" i="15"/>
  <c r="AW30336" i="15"/>
  <c r="AX30336" i="15"/>
  <c r="AW30337" i="15"/>
  <c r="AX30337" i="15"/>
  <c r="AW30338" i="15"/>
  <c r="AX30338" i="15"/>
  <c r="AW30339" i="15"/>
  <c r="AX30339" i="15"/>
  <c r="AW30340" i="15"/>
  <c r="AX30340" i="15"/>
  <c r="AW30341" i="15"/>
  <c r="AX30341" i="15"/>
  <c r="AW30342" i="15"/>
  <c r="AX30342" i="15"/>
  <c r="AW30343" i="15"/>
  <c r="AX30343" i="15"/>
  <c r="AW30344" i="15"/>
  <c r="AX30344" i="15"/>
  <c r="AW30345" i="15"/>
  <c r="AX30345" i="15"/>
  <c r="AW30346" i="15"/>
  <c r="AX30346" i="15"/>
  <c r="AW30347" i="15"/>
  <c r="AX30347" i="15"/>
  <c r="AW30348" i="15"/>
  <c r="AX30348" i="15"/>
  <c r="AW30349" i="15"/>
  <c r="AX30349" i="15"/>
  <c r="AW30350" i="15"/>
  <c r="AX30350" i="15"/>
  <c r="AW30351" i="15"/>
  <c r="AX30351" i="15"/>
  <c r="AW30352" i="15"/>
  <c r="AX30352" i="15"/>
  <c r="AW30353" i="15"/>
  <c r="AX30353" i="15"/>
  <c r="AW30354" i="15"/>
  <c r="AX30354" i="15"/>
  <c r="AW30355" i="15"/>
  <c r="AX30355" i="15"/>
  <c r="AW30356" i="15"/>
  <c r="AX30356" i="15"/>
  <c r="AW30357" i="15"/>
  <c r="AX30357" i="15"/>
  <c r="AW30358" i="15"/>
  <c r="AX30358" i="15"/>
  <c r="AW30359" i="15"/>
  <c r="AX30359" i="15"/>
  <c r="AW30360" i="15"/>
  <c r="AX30360" i="15"/>
  <c r="AW30361" i="15"/>
  <c r="AX30361" i="15"/>
  <c r="AW30362" i="15"/>
  <c r="AX30362" i="15"/>
  <c r="AW30363" i="15"/>
  <c r="AX30363" i="15"/>
  <c r="AW30364" i="15"/>
  <c r="AX30364" i="15"/>
  <c r="AW30365" i="15"/>
  <c r="AX30365" i="15"/>
  <c r="AW30366" i="15"/>
  <c r="AX30366" i="15"/>
  <c r="AW30367" i="15"/>
  <c r="AX30367" i="15"/>
  <c r="AW30368" i="15"/>
  <c r="AX30368" i="15"/>
  <c r="AW30369" i="15"/>
  <c r="AX30369" i="15"/>
  <c r="AW30370" i="15"/>
  <c r="AX30370" i="15"/>
  <c r="AW30371" i="15"/>
  <c r="AX30371" i="15"/>
  <c r="AW30372" i="15"/>
  <c r="AX30372" i="15"/>
  <c r="AW30373" i="15"/>
  <c r="AX30373" i="15"/>
  <c r="AW30374" i="15"/>
  <c r="AX30374" i="15"/>
  <c r="AW30375" i="15"/>
  <c r="AX30375" i="15"/>
  <c r="AW30376" i="15"/>
  <c r="AX30376" i="15"/>
  <c r="AW30377" i="15"/>
  <c r="AX30377" i="15"/>
  <c r="AW30378" i="15"/>
  <c r="AX30378" i="15"/>
  <c r="AW30379" i="15"/>
  <c r="AX30379" i="15"/>
  <c r="AW30380" i="15"/>
  <c r="AX30380" i="15"/>
  <c r="AW30381" i="15"/>
  <c r="AX30381" i="15"/>
  <c r="AW30382" i="15"/>
  <c r="AX30382" i="15"/>
  <c r="AW30383" i="15"/>
  <c r="AX30383" i="15"/>
  <c r="AW30384" i="15"/>
  <c r="AX30384" i="15"/>
  <c r="AW30385" i="15"/>
  <c r="AX30385" i="15"/>
  <c r="AW30386" i="15"/>
  <c r="AX30386" i="15"/>
  <c r="AW30387" i="15"/>
  <c r="AX30387" i="15"/>
  <c r="AW30388" i="15"/>
  <c r="AX30388" i="15"/>
  <c r="AW30389" i="15"/>
  <c r="AX30389" i="15"/>
  <c r="AW30390" i="15"/>
  <c r="AX30390" i="15"/>
  <c r="AW30391" i="15"/>
  <c r="AX30391" i="15"/>
  <c r="AW30392" i="15"/>
  <c r="AX30392" i="15"/>
  <c r="AW30393" i="15"/>
  <c r="AX30393" i="15"/>
  <c r="AW30394" i="15"/>
  <c r="AX30394" i="15"/>
  <c r="AW30395" i="15"/>
  <c r="AX30395" i="15"/>
  <c r="AW30396" i="15"/>
  <c r="AX30396" i="15"/>
  <c r="AW30397" i="15"/>
  <c r="AX30397" i="15"/>
  <c r="AW30398" i="15"/>
  <c r="AX30398" i="15"/>
  <c r="AW30399" i="15"/>
  <c r="AX30399" i="15"/>
  <c r="AW30400" i="15"/>
  <c r="AX30400" i="15"/>
  <c r="AW30401" i="15"/>
  <c r="AX30401" i="15"/>
  <c r="AW30402" i="15"/>
  <c r="AX30402" i="15"/>
  <c r="AW30403" i="15"/>
  <c r="AX30403" i="15"/>
  <c r="AW30404" i="15"/>
  <c r="AX30404" i="15"/>
  <c r="AW30405" i="15"/>
  <c r="AX30405" i="15"/>
  <c r="AW30406" i="15"/>
  <c r="AX30406" i="15"/>
  <c r="AW30407" i="15"/>
  <c r="AX30407" i="15"/>
  <c r="AW30408" i="15"/>
  <c r="AX30408" i="15"/>
  <c r="AW30409" i="15"/>
  <c r="AX30409" i="15"/>
  <c r="AW30410" i="15"/>
  <c r="AX30410" i="15"/>
  <c r="AW30411" i="15"/>
  <c r="AX30411" i="15"/>
  <c r="AW30412" i="15"/>
  <c r="AX30412" i="15"/>
  <c r="AW30413" i="15"/>
  <c r="AX30413" i="15"/>
  <c r="AW30414" i="15"/>
  <c r="AX30414" i="15"/>
  <c r="AW30415" i="15"/>
  <c r="AX30415" i="15"/>
  <c r="AW30416" i="15"/>
  <c r="AX30416" i="15"/>
  <c r="AW30417" i="15"/>
  <c r="AX30417" i="15"/>
  <c r="AW30418" i="15"/>
  <c r="AX30418" i="15"/>
  <c r="AW30419" i="15"/>
  <c r="AX30419" i="15"/>
  <c r="AW30420" i="15"/>
  <c r="AX30420" i="15"/>
  <c r="AW30421" i="15"/>
  <c r="AX30421" i="15"/>
  <c r="AW30422" i="15"/>
  <c r="AX30422" i="15"/>
  <c r="AW30423" i="15"/>
  <c r="AX30423" i="15"/>
  <c r="AW30424" i="15"/>
  <c r="AX30424" i="15"/>
  <c r="AW30425" i="15"/>
  <c r="AX30425" i="15"/>
  <c r="AW30426" i="15"/>
  <c r="AX30426" i="15"/>
  <c r="AW30427" i="15"/>
  <c r="AX30427" i="15"/>
  <c r="AW30428" i="15"/>
  <c r="AX30428" i="15"/>
  <c r="AW30429" i="15"/>
  <c r="AX30429" i="15"/>
  <c r="AW30430" i="15"/>
  <c r="AX30430" i="15"/>
  <c r="AW30431" i="15"/>
  <c r="AX30431" i="15"/>
  <c r="AW30432" i="15"/>
  <c r="AX30432" i="15"/>
  <c r="AW30433" i="15"/>
  <c r="AX30433" i="15"/>
  <c r="AW30434" i="15"/>
  <c r="AX30434" i="15"/>
  <c r="AW30435" i="15"/>
  <c r="AX30435" i="15"/>
  <c r="AW30436" i="15"/>
  <c r="AX30436" i="15"/>
  <c r="AW30437" i="15"/>
  <c r="AX30437" i="15"/>
  <c r="AW30438" i="15"/>
  <c r="AX30438" i="15"/>
  <c r="AW30439" i="15"/>
  <c r="AX30439" i="15"/>
  <c r="AW30440" i="15"/>
  <c r="AX30440" i="15"/>
  <c r="AW30441" i="15"/>
  <c r="AX30441" i="15"/>
  <c r="AW30442" i="15"/>
  <c r="AX30442" i="15"/>
  <c r="AW30443" i="15"/>
  <c r="AX30443" i="15"/>
  <c r="AW30444" i="15"/>
  <c r="AX30444" i="15"/>
  <c r="AW30445" i="15"/>
  <c r="AX30445" i="15"/>
  <c r="AW30446" i="15"/>
  <c r="AX30446" i="15"/>
  <c r="AW30447" i="15"/>
  <c r="AX30447" i="15"/>
  <c r="AW30448" i="15"/>
  <c r="AX30448" i="15"/>
  <c r="AW30449" i="15"/>
  <c r="AX30449" i="15"/>
  <c r="AW30450" i="15"/>
  <c r="AX30450" i="15"/>
  <c r="AW30451" i="15"/>
  <c r="AX30451" i="15"/>
  <c r="AW30452" i="15"/>
  <c r="AX30452" i="15"/>
  <c r="AW30453" i="15"/>
  <c r="AX30453" i="15"/>
  <c r="AW30454" i="15"/>
  <c r="AX30454" i="15"/>
  <c r="AW30455" i="15"/>
  <c r="AX30455" i="15"/>
  <c r="AW30456" i="15"/>
  <c r="AX30456" i="15"/>
  <c r="AW30457" i="15"/>
  <c r="AX30457" i="15"/>
  <c r="AW30458" i="15"/>
  <c r="AX30458" i="15"/>
  <c r="AW30459" i="15"/>
  <c r="AX30459" i="15"/>
  <c r="AW30460" i="15"/>
  <c r="AX30460" i="15"/>
  <c r="AW30461" i="15"/>
  <c r="AX30461" i="15"/>
  <c r="AW30462" i="15"/>
  <c r="AX30462" i="15"/>
  <c r="AW30463" i="15"/>
  <c r="AX30463" i="15"/>
  <c r="AW30464" i="15"/>
  <c r="AX30464" i="15"/>
  <c r="AW30465" i="15"/>
  <c r="AX30465" i="15"/>
  <c r="AW30466" i="15"/>
  <c r="AX30466" i="15"/>
  <c r="AW30467" i="15"/>
  <c r="AX30467" i="15"/>
  <c r="AW30468" i="15"/>
  <c r="AX30468" i="15"/>
  <c r="AW30469" i="15"/>
  <c r="AX30469" i="15"/>
  <c r="AW30470" i="15"/>
  <c r="AX30470" i="15"/>
  <c r="AW30471" i="15"/>
  <c r="AX30471" i="15"/>
  <c r="AW30472" i="15"/>
  <c r="AX30472" i="15"/>
  <c r="AW30473" i="15"/>
  <c r="AX30473" i="15"/>
  <c r="AW30474" i="15"/>
  <c r="AX30474" i="15"/>
  <c r="AW30475" i="15"/>
  <c r="AX30475" i="15"/>
  <c r="AW30476" i="15"/>
  <c r="AX30476" i="15"/>
  <c r="AW30477" i="15"/>
  <c r="AX30477" i="15"/>
  <c r="AW30478" i="15"/>
  <c r="AX30478" i="15"/>
  <c r="AW30479" i="15"/>
  <c r="AX30479" i="15"/>
  <c r="AW30480" i="15"/>
  <c r="AX30480" i="15"/>
  <c r="AW30481" i="15"/>
  <c r="AX30481" i="15"/>
  <c r="AW30482" i="15"/>
  <c r="AX30482" i="15"/>
  <c r="AW30483" i="15"/>
  <c r="AX30483" i="15"/>
  <c r="AW30484" i="15"/>
  <c r="AX30484" i="15"/>
  <c r="AW30485" i="15"/>
  <c r="AX30485" i="15"/>
  <c r="AW30486" i="15"/>
  <c r="AX30486" i="15"/>
  <c r="AW30487" i="15"/>
  <c r="AX30487" i="15"/>
  <c r="AW30488" i="15"/>
  <c r="AX30488" i="15"/>
  <c r="AW30489" i="15"/>
  <c r="AX30489" i="15"/>
  <c r="AW30490" i="15"/>
  <c r="AX30490" i="15"/>
  <c r="AW30491" i="15"/>
  <c r="AX30491" i="15"/>
  <c r="AW30492" i="15"/>
  <c r="AX30492" i="15"/>
  <c r="AW30493" i="15"/>
  <c r="AX30493" i="15"/>
  <c r="AW30494" i="15"/>
  <c r="AX30494" i="15"/>
  <c r="AW30495" i="15"/>
  <c r="AX30495" i="15"/>
  <c r="AW30496" i="15"/>
  <c r="AX30496" i="15"/>
  <c r="AW30497" i="15"/>
  <c r="AX30497" i="15"/>
  <c r="AW30498" i="15"/>
  <c r="AX30498" i="15"/>
  <c r="AW30499" i="15"/>
  <c r="AX30499" i="15"/>
  <c r="AW30500" i="15"/>
  <c r="AX30500" i="15"/>
  <c r="AW30501" i="15"/>
  <c r="AX30501" i="15"/>
  <c r="AW30502" i="15"/>
  <c r="AX30502" i="15"/>
  <c r="AW30503" i="15"/>
  <c r="AX30503" i="15"/>
  <c r="AW30504" i="15"/>
  <c r="AX30504" i="15"/>
  <c r="AW30505" i="15"/>
  <c r="AX30505" i="15"/>
  <c r="AW30506" i="15"/>
  <c r="AX30506" i="15"/>
  <c r="AW30507" i="15"/>
  <c r="AX30507" i="15"/>
  <c r="AW30508" i="15"/>
  <c r="AX30508" i="15"/>
  <c r="AW30509" i="15"/>
  <c r="AX30509" i="15"/>
  <c r="AW30510" i="15"/>
  <c r="AX30510" i="15"/>
  <c r="AW30511" i="15"/>
  <c r="AX30511" i="15"/>
  <c r="AW30512" i="15"/>
  <c r="AX30512" i="15"/>
  <c r="AW30513" i="15"/>
  <c r="AX30513" i="15"/>
  <c r="AW30514" i="15"/>
  <c r="AX30514" i="15"/>
  <c r="AW30515" i="15"/>
  <c r="AX30515" i="15"/>
  <c r="AW30516" i="15"/>
  <c r="AX30516" i="15"/>
  <c r="AW30517" i="15"/>
  <c r="AX30517" i="15"/>
  <c r="AW30518" i="15"/>
  <c r="AX30518" i="15"/>
  <c r="AW30519" i="15"/>
  <c r="AX30519" i="15"/>
  <c r="AW30520" i="15"/>
  <c r="AX30520" i="15"/>
  <c r="AW30521" i="15"/>
  <c r="AX30521" i="15"/>
  <c r="AW30522" i="15"/>
  <c r="AX30522" i="15"/>
  <c r="AW30523" i="15"/>
  <c r="AX30523" i="15"/>
  <c r="AW30524" i="15"/>
  <c r="AX30524" i="15"/>
  <c r="AW30525" i="15"/>
  <c r="AX30525" i="15"/>
  <c r="AW30526" i="15"/>
  <c r="AX30526" i="15"/>
  <c r="AW30527" i="15"/>
  <c r="AX30527" i="15"/>
  <c r="AW30528" i="15"/>
  <c r="AX30528" i="15"/>
  <c r="AW30529" i="15"/>
  <c r="AX30529" i="15"/>
  <c r="AW30530" i="15"/>
  <c r="AX30530" i="15"/>
  <c r="AW30531" i="15"/>
  <c r="AX30531" i="15"/>
  <c r="AW30532" i="15"/>
  <c r="AX30532" i="15"/>
  <c r="AW30533" i="15"/>
  <c r="AX30533" i="15"/>
  <c r="AW30534" i="15"/>
  <c r="AX30534" i="15"/>
  <c r="AW30535" i="15"/>
  <c r="AX30535" i="15"/>
  <c r="AW30536" i="15"/>
  <c r="AX30536" i="15"/>
  <c r="AW30537" i="15"/>
  <c r="AX30537" i="15"/>
  <c r="AW30538" i="15"/>
  <c r="AX30538" i="15"/>
  <c r="AW30539" i="15"/>
  <c r="AX30539" i="15"/>
  <c r="AW30540" i="15"/>
  <c r="AX30540" i="15"/>
  <c r="AW30541" i="15"/>
  <c r="AX30541" i="15"/>
  <c r="AW30542" i="15"/>
  <c r="AX30542" i="15"/>
  <c r="AW30543" i="15"/>
  <c r="AX30543" i="15"/>
  <c r="AW30544" i="15"/>
  <c r="AX30544" i="15"/>
  <c r="AW30545" i="15"/>
  <c r="AX30545" i="15"/>
  <c r="AW30546" i="15"/>
  <c r="AX30546" i="15"/>
  <c r="AW30547" i="15"/>
  <c r="AX30547" i="15"/>
  <c r="AW30548" i="15"/>
  <c r="AX30548" i="15"/>
  <c r="AW30549" i="15"/>
  <c r="AX30549" i="15"/>
  <c r="AW30550" i="15"/>
  <c r="AX30550" i="15"/>
  <c r="AW30551" i="15"/>
  <c r="AX30551" i="15"/>
  <c r="AW30552" i="15"/>
  <c r="AX30552" i="15"/>
  <c r="AW30553" i="15"/>
  <c r="AX30553" i="15"/>
  <c r="AW30554" i="15"/>
  <c r="AX30554" i="15"/>
  <c r="AW30555" i="15"/>
  <c r="AX30555" i="15"/>
  <c r="AW30556" i="15"/>
  <c r="AX30556" i="15"/>
  <c r="AW30557" i="15"/>
  <c r="AX30557" i="15"/>
  <c r="AW30558" i="15"/>
  <c r="AX30558" i="15"/>
  <c r="AW30559" i="15"/>
  <c r="AX30559" i="15"/>
  <c r="AW30560" i="15"/>
  <c r="AX30560" i="15"/>
  <c r="AW30561" i="15"/>
  <c r="AX30561" i="15"/>
  <c r="AW30562" i="15"/>
  <c r="AX30562" i="15"/>
  <c r="AW30563" i="15"/>
  <c r="AX30563" i="15"/>
  <c r="AW30564" i="15"/>
  <c r="AX30564" i="15"/>
  <c r="AW30565" i="15"/>
  <c r="AX30565" i="15"/>
  <c r="AW30566" i="15"/>
  <c r="AX30566" i="15"/>
  <c r="AW30567" i="15"/>
  <c r="AX30567" i="15"/>
  <c r="AW30568" i="15"/>
  <c r="AX30568" i="15"/>
  <c r="AW30569" i="15"/>
  <c r="AX30569" i="15"/>
  <c r="AW30570" i="15"/>
  <c r="AX30570" i="15"/>
  <c r="AW30571" i="15"/>
  <c r="AX30571" i="15"/>
  <c r="AW30572" i="15"/>
  <c r="AX30572" i="15"/>
  <c r="AW30573" i="15"/>
  <c r="AX30573" i="15"/>
  <c r="AW30574" i="15"/>
  <c r="AX30574" i="15"/>
  <c r="AW30575" i="15"/>
  <c r="AX30575" i="15"/>
  <c r="AW30576" i="15"/>
  <c r="AX30576" i="15"/>
  <c r="AW30577" i="15"/>
  <c r="AX30577" i="15"/>
  <c r="AW30578" i="15"/>
  <c r="AX30578" i="15"/>
  <c r="AW30579" i="15"/>
  <c r="AX30579" i="15"/>
  <c r="AW30580" i="15"/>
  <c r="AX30580" i="15"/>
  <c r="AW30581" i="15"/>
  <c r="AX30581" i="15"/>
  <c r="AW30582" i="15"/>
  <c r="AX30582" i="15"/>
  <c r="AW30583" i="15"/>
  <c r="AX30583" i="15"/>
  <c r="AW30584" i="15"/>
  <c r="AX30584" i="15"/>
  <c r="AW30585" i="15"/>
  <c r="AX30585" i="15"/>
  <c r="AW30586" i="15"/>
  <c r="AX30586" i="15"/>
  <c r="AW30587" i="15"/>
  <c r="AX30587" i="15"/>
  <c r="AW30588" i="15"/>
  <c r="AX30588" i="15"/>
  <c r="AW30589" i="15"/>
  <c r="AX30589" i="15"/>
  <c r="AW30590" i="15"/>
  <c r="AX30590" i="15"/>
  <c r="AW30591" i="15"/>
  <c r="AX30591" i="15"/>
  <c r="AW30592" i="15"/>
  <c r="AX30592" i="15"/>
  <c r="AW30593" i="15"/>
  <c r="AX30593" i="15"/>
  <c r="AW30594" i="15"/>
  <c r="AX30594" i="15"/>
  <c r="AW30595" i="15"/>
  <c r="AX30595" i="15"/>
  <c r="AW30596" i="15"/>
  <c r="AX30596" i="15"/>
  <c r="AW30597" i="15"/>
  <c r="AX30597" i="15"/>
  <c r="AW30598" i="15"/>
  <c r="AX30598" i="15"/>
  <c r="AW30599" i="15"/>
  <c r="AX30599" i="15"/>
  <c r="AW30600" i="15"/>
  <c r="AX30600" i="15"/>
  <c r="AW30601" i="15"/>
  <c r="AX30601" i="15"/>
  <c r="AW30602" i="15"/>
  <c r="AX30602" i="15"/>
  <c r="AW30603" i="15"/>
  <c r="AX30603" i="15"/>
  <c r="AW30604" i="15"/>
  <c r="AX30604" i="15"/>
  <c r="AW30605" i="15"/>
  <c r="AX30605" i="15"/>
  <c r="AW30606" i="15"/>
  <c r="AX30606" i="15"/>
  <c r="AW30607" i="15"/>
  <c r="AX30607" i="15"/>
  <c r="AW30608" i="15"/>
  <c r="AX30608" i="15"/>
  <c r="AW30609" i="15"/>
  <c r="AX30609" i="15"/>
  <c r="AW30610" i="15"/>
  <c r="AX30610" i="15"/>
  <c r="AW30611" i="15"/>
  <c r="AX30611" i="15"/>
  <c r="AW30612" i="15"/>
  <c r="AX30612" i="15"/>
  <c r="AW30613" i="15"/>
  <c r="AX30613" i="15"/>
  <c r="AW30614" i="15"/>
  <c r="AX30614" i="15"/>
  <c r="AW30615" i="15"/>
  <c r="AX30615" i="15"/>
  <c r="AW30616" i="15"/>
  <c r="AX30616" i="15"/>
  <c r="AW30617" i="15"/>
  <c r="AX30617" i="15"/>
  <c r="AW30618" i="15"/>
  <c r="AX30618" i="15"/>
  <c r="AW30619" i="15"/>
  <c r="AX30619" i="15"/>
  <c r="AW30620" i="15"/>
  <c r="AX30620" i="15"/>
  <c r="AW30621" i="15"/>
  <c r="AX30621" i="15"/>
  <c r="AW30622" i="15"/>
  <c r="AX30622" i="15"/>
  <c r="AW30623" i="15"/>
  <c r="AX30623" i="15"/>
  <c r="AW30624" i="15"/>
  <c r="AX30624" i="15"/>
  <c r="AW30625" i="15"/>
  <c r="AX30625" i="15"/>
  <c r="AW30626" i="15"/>
  <c r="AX30626" i="15"/>
  <c r="AW30627" i="15"/>
  <c r="AX30627" i="15"/>
  <c r="AW30628" i="15"/>
  <c r="AX30628" i="15"/>
  <c r="AW30629" i="15"/>
  <c r="AX30629" i="15"/>
  <c r="AW30630" i="15"/>
  <c r="AX30630" i="15"/>
  <c r="AW30631" i="15"/>
  <c r="AX30631" i="15"/>
  <c r="AW30632" i="15"/>
  <c r="AX30632" i="15"/>
  <c r="AW30633" i="15"/>
  <c r="AX30633" i="15"/>
  <c r="AW30634" i="15"/>
  <c r="AX30634" i="15"/>
  <c r="AW30635" i="15"/>
  <c r="AX30635" i="15"/>
  <c r="AW30636" i="15"/>
  <c r="AX30636" i="15"/>
  <c r="AW30637" i="15"/>
  <c r="AX30637" i="15"/>
  <c r="AW30638" i="15"/>
  <c r="AX30638" i="15"/>
  <c r="AW30639" i="15"/>
  <c r="AX30639" i="15"/>
  <c r="AW30640" i="15"/>
  <c r="AX30640" i="15"/>
  <c r="AW30641" i="15"/>
  <c r="AX30641" i="15"/>
  <c r="AW30642" i="15"/>
  <c r="AX30642" i="15"/>
  <c r="AW30643" i="15"/>
  <c r="AX30643" i="15"/>
  <c r="AW30644" i="15"/>
  <c r="AX30644" i="15"/>
  <c r="AW30645" i="15"/>
  <c r="AX30645" i="15"/>
  <c r="AW30646" i="15"/>
  <c r="AX30646" i="15"/>
  <c r="AW30647" i="15"/>
  <c r="AX30647" i="15"/>
  <c r="AW30648" i="15"/>
  <c r="AX30648" i="15"/>
  <c r="AW30649" i="15"/>
  <c r="AX30649" i="15"/>
  <c r="AW30650" i="15"/>
  <c r="AX30650" i="15"/>
  <c r="AW30651" i="15"/>
  <c r="AX30651" i="15"/>
  <c r="AW30652" i="15"/>
  <c r="AX30652" i="15"/>
  <c r="AW30653" i="15"/>
  <c r="AX30653" i="15"/>
  <c r="AW30654" i="15"/>
  <c r="AX30654" i="15"/>
  <c r="AW30655" i="15"/>
  <c r="AX30655" i="15"/>
  <c r="AW30656" i="15"/>
  <c r="AX30656" i="15"/>
  <c r="AW30657" i="15"/>
  <c r="AX30657" i="15"/>
  <c r="AW30658" i="15"/>
  <c r="AX30658" i="15"/>
  <c r="AW30659" i="15"/>
  <c r="AX30659" i="15"/>
  <c r="AW30660" i="15"/>
  <c r="AX30660" i="15"/>
  <c r="AW30661" i="15"/>
  <c r="AX30661" i="15"/>
  <c r="AW30662" i="15"/>
  <c r="AX30662" i="15"/>
  <c r="AW30663" i="15"/>
  <c r="AX30663" i="15"/>
  <c r="AW30664" i="15"/>
  <c r="AX30664" i="15"/>
  <c r="AW30665" i="15"/>
  <c r="AX30665" i="15"/>
  <c r="AW30666" i="15"/>
  <c r="AX30666" i="15"/>
  <c r="AW30667" i="15"/>
  <c r="AX30667" i="15"/>
  <c r="AW30668" i="15"/>
  <c r="AX30668" i="15"/>
  <c r="AW30669" i="15"/>
  <c r="AX30669" i="15"/>
  <c r="AW30670" i="15"/>
  <c r="AX30670" i="15"/>
  <c r="AW30671" i="15"/>
  <c r="AX30671" i="15"/>
  <c r="AW30672" i="15"/>
  <c r="AX30672" i="15"/>
  <c r="AW30673" i="15"/>
  <c r="AX30673" i="15"/>
  <c r="AW30674" i="15"/>
  <c r="AX30674" i="15"/>
  <c r="AW30675" i="15"/>
  <c r="AX30675" i="15"/>
  <c r="AW30676" i="15"/>
  <c r="AX30676" i="15"/>
  <c r="AW30677" i="15"/>
  <c r="AX30677" i="15"/>
  <c r="AW30678" i="15"/>
  <c r="AX30678" i="15"/>
  <c r="AW30679" i="15"/>
  <c r="AX30679" i="15"/>
  <c r="AW30680" i="15"/>
  <c r="AX30680" i="15"/>
  <c r="AW30681" i="15"/>
  <c r="AX30681" i="15"/>
  <c r="AW30682" i="15"/>
  <c r="AX30682" i="15"/>
  <c r="AW30683" i="15"/>
  <c r="AX30683" i="15"/>
  <c r="AW30684" i="15"/>
  <c r="AX30684" i="15"/>
  <c r="AW30685" i="15"/>
  <c r="AX30685" i="15"/>
  <c r="AW30686" i="15"/>
  <c r="AX30686" i="15"/>
  <c r="AW30687" i="15"/>
  <c r="AX30687" i="15"/>
  <c r="AW30688" i="15"/>
  <c r="AX30688" i="15"/>
  <c r="AW30689" i="15"/>
  <c r="AX30689" i="15"/>
  <c r="AW30690" i="15"/>
  <c r="AX30690" i="15"/>
  <c r="AW30691" i="15"/>
  <c r="AX30691" i="15"/>
  <c r="AW30692" i="15"/>
  <c r="AX30692" i="15"/>
  <c r="AW30693" i="15"/>
  <c r="AX30693" i="15"/>
  <c r="AW30694" i="15"/>
  <c r="AX30694" i="15"/>
  <c r="AW30695" i="15"/>
  <c r="AX30695" i="15"/>
  <c r="AW30696" i="15"/>
  <c r="AX30696" i="15"/>
  <c r="AW30697" i="15"/>
  <c r="AX30697" i="15"/>
  <c r="AW30698" i="15"/>
  <c r="AX30698" i="15"/>
  <c r="AW30699" i="15"/>
  <c r="AX30699" i="15"/>
  <c r="AW30700" i="15"/>
  <c r="AX30700" i="15"/>
  <c r="AW30701" i="15"/>
  <c r="AX30701" i="15"/>
  <c r="AW30702" i="15"/>
  <c r="AX30702" i="15"/>
  <c r="AW30703" i="15"/>
  <c r="AX30703" i="15"/>
  <c r="AW30704" i="15"/>
  <c r="AX30704" i="15"/>
  <c r="AW30705" i="15"/>
  <c r="AX30705" i="15"/>
  <c r="AW30706" i="15"/>
  <c r="AX30706" i="15"/>
  <c r="AW30707" i="15"/>
  <c r="AX30707" i="15"/>
  <c r="AW30708" i="15"/>
  <c r="AX30708" i="15"/>
  <c r="AW30709" i="15"/>
  <c r="AX30709" i="15"/>
  <c r="AW30710" i="15"/>
  <c r="AX30710" i="15"/>
  <c r="AW30711" i="15"/>
  <c r="AX30711" i="15"/>
  <c r="AW30712" i="15"/>
  <c r="AX30712" i="15"/>
  <c r="AW30713" i="15"/>
  <c r="AX30713" i="15"/>
  <c r="AW30714" i="15"/>
  <c r="AX30714" i="15"/>
  <c r="AW30715" i="15"/>
  <c r="AX30715" i="15"/>
  <c r="AW30716" i="15"/>
  <c r="AX30716" i="15"/>
  <c r="AW30717" i="15"/>
  <c r="AX30717" i="15"/>
  <c r="AW30718" i="15"/>
  <c r="AX30718" i="15"/>
  <c r="AW30719" i="15"/>
  <c r="AX30719" i="15"/>
  <c r="AW30720" i="15"/>
  <c r="AX30720" i="15"/>
  <c r="AW30721" i="15"/>
  <c r="AX30721" i="15"/>
  <c r="AW30722" i="15"/>
  <c r="AX30722" i="15"/>
  <c r="AW30723" i="15"/>
  <c r="AX30723" i="15"/>
  <c r="AW30724" i="15"/>
  <c r="AX30724" i="15"/>
  <c r="AW30725" i="15"/>
  <c r="AX30725" i="15"/>
  <c r="AW30726" i="15"/>
  <c r="AX30726" i="15"/>
  <c r="AW30727" i="15"/>
  <c r="AX30727" i="15"/>
  <c r="AW30728" i="15"/>
  <c r="AX30728" i="15"/>
  <c r="AW30729" i="15"/>
  <c r="AX30729" i="15"/>
  <c r="AW30730" i="15"/>
  <c r="AX30730" i="15"/>
  <c r="AW30731" i="15"/>
  <c r="AX30731" i="15"/>
  <c r="AW30732" i="15"/>
  <c r="AX30732" i="15"/>
  <c r="AW30733" i="15"/>
  <c r="AX30733" i="15"/>
  <c r="AW30734" i="15"/>
  <c r="AX30734" i="15"/>
  <c r="AW30735" i="15"/>
  <c r="AX30735" i="15"/>
  <c r="AW30736" i="15"/>
  <c r="AX30736" i="15"/>
  <c r="AW30737" i="15"/>
  <c r="AX30737" i="15"/>
  <c r="AW30738" i="15"/>
  <c r="AX30738" i="15"/>
  <c r="AW30739" i="15"/>
  <c r="AX30739" i="15"/>
  <c r="AW30740" i="15"/>
  <c r="AX30740" i="15"/>
  <c r="AW30741" i="15"/>
  <c r="AX30741" i="15"/>
  <c r="AW30742" i="15"/>
  <c r="AX30742" i="15"/>
  <c r="AW30743" i="15"/>
  <c r="AX30743" i="15"/>
  <c r="AW30744" i="15"/>
  <c r="AX30744" i="15"/>
  <c r="AW30745" i="15"/>
  <c r="AX30745" i="15"/>
  <c r="AW30746" i="15"/>
  <c r="AX30746" i="15"/>
  <c r="AW30747" i="15"/>
  <c r="AX30747" i="15"/>
  <c r="AW30748" i="15"/>
  <c r="AX30748" i="15"/>
  <c r="AW30749" i="15"/>
  <c r="AX30749" i="15"/>
  <c r="AW30750" i="15"/>
  <c r="AX30750" i="15"/>
  <c r="AW30751" i="15"/>
  <c r="AX30751" i="15"/>
  <c r="AW30752" i="15"/>
  <c r="AX30752" i="15"/>
  <c r="AW30753" i="15"/>
  <c r="AX30753" i="15"/>
  <c r="AW30754" i="15"/>
  <c r="AX30754" i="15"/>
  <c r="AW30755" i="15"/>
  <c r="AX30755" i="15"/>
  <c r="AW30756" i="15"/>
  <c r="AX30756" i="15"/>
  <c r="AW30757" i="15"/>
  <c r="AX30757" i="15"/>
  <c r="AW30758" i="15"/>
  <c r="AX30758" i="15"/>
  <c r="AW30759" i="15"/>
  <c r="AX30759" i="15"/>
  <c r="AW30760" i="15"/>
  <c r="AX30760" i="15"/>
  <c r="AW30761" i="15"/>
  <c r="AX30761" i="15"/>
  <c r="AW30762" i="15"/>
  <c r="AX30762" i="15"/>
  <c r="AW30763" i="15"/>
  <c r="AX30763" i="15"/>
  <c r="AW30764" i="15"/>
  <c r="AX30764" i="15"/>
  <c r="AW30765" i="15"/>
  <c r="AX30765" i="15"/>
  <c r="AW30766" i="15"/>
  <c r="AX30766" i="15"/>
  <c r="AW30767" i="15"/>
  <c r="AX30767" i="15"/>
  <c r="AW30768" i="15"/>
  <c r="AX30768" i="15"/>
  <c r="AW30769" i="15"/>
  <c r="AX30769" i="15"/>
  <c r="AW30770" i="15"/>
  <c r="AX30770" i="15"/>
  <c r="AW30771" i="15"/>
  <c r="AX30771" i="15"/>
  <c r="AW30772" i="15"/>
  <c r="AX30772" i="15"/>
  <c r="AW30773" i="15"/>
  <c r="AX30773" i="15"/>
  <c r="AW30774" i="15"/>
  <c r="AX30774" i="15"/>
  <c r="AW30775" i="15"/>
  <c r="AX30775" i="15"/>
  <c r="AW30776" i="15"/>
  <c r="AX30776" i="15"/>
  <c r="AW30777" i="15"/>
  <c r="AX30777" i="15"/>
  <c r="AW30778" i="15"/>
  <c r="AX30778" i="15"/>
  <c r="AW30779" i="15"/>
  <c r="AX30779" i="15"/>
  <c r="AW30780" i="15"/>
  <c r="AX30780" i="15"/>
  <c r="AW30781" i="15"/>
  <c r="AX30781" i="15"/>
  <c r="AW30782" i="15"/>
  <c r="AX30782" i="15"/>
  <c r="AW30783" i="15"/>
  <c r="AX30783" i="15"/>
  <c r="AW30784" i="15"/>
  <c r="AX30784" i="15"/>
  <c r="AW30785" i="15"/>
  <c r="AX30785" i="15"/>
  <c r="AW30786" i="15"/>
  <c r="AX30786" i="15"/>
  <c r="AW30787" i="15"/>
  <c r="AX30787" i="15"/>
  <c r="AW30788" i="15"/>
  <c r="AX30788" i="15"/>
  <c r="AW30789" i="15"/>
  <c r="AX30789" i="15"/>
  <c r="AW30790" i="15"/>
  <c r="AX30790" i="15"/>
  <c r="AW30791" i="15"/>
  <c r="AX30791" i="15"/>
  <c r="AW30792" i="15"/>
  <c r="AX30792" i="15"/>
  <c r="AW30793" i="15"/>
  <c r="AX30793" i="15"/>
  <c r="AW30794" i="15"/>
  <c r="AX30794" i="15"/>
  <c r="AW30795" i="15"/>
  <c r="AX30795" i="15"/>
  <c r="AW30796" i="15"/>
  <c r="AX30796" i="15"/>
  <c r="AW30797" i="15"/>
  <c r="AX30797" i="15"/>
  <c r="AW30798" i="15"/>
  <c r="AX30798" i="15"/>
  <c r="AW30799" i="15"/>
  <c r="AX30799" i="15"/>
  <c r="AW30800" i="15"/>
  <c r="AX30800" i="15"/>
  <c r="AW30801" i="15"/>
  <c r="AX30801" i="15"/>
  <c r="AW30802" i="15"/>
  <c r="AX30802" i="15"/>
  <c r="AW30803" i="15"/>
  <c r="AX30803" i="15"/>
  <c r="AW30804" i="15"/>
  <c r="AX30804" i="15"/>
  <c r="AW30805" i="15"/>
  <c r="AX30805" i="15"/>
  <c r="AW30806" i="15"/>
  <c r="AX30806" i="15"/>
  <c r="AW30807" i="15"/>
  <c r="AX30807" i="15"/>
  <c r="AW30808" i="15"/>
  <c r="AX30808" i="15"/>
  <c r="AW30809" i="15"/>
  <c r="AX30809" i="15"/>
  <c r="AW30810" i="15"/>
  <c r="AX30810" i="15"/>
  <c r="AW30811" i="15"/>
  <c r="AX30811" i="15"/>
  <c r="AW30812" i="15"/>
  <c r="AX30812" i="15"/>
  <c r="AW30813" i="15"/>
  <c r="AX30813" i="15"/>
  <c r="AW30814" i="15"/>
  <c r="AX30814" i="15"/>
  <c r="AW30815" i="15"/>
  <c r="AX30815" i="15"/>
  <c r="AW30816" i="15"/>
  <c r="AX30816" i="15"/>
  <c r="AW30817" i="15"/>
  <c r="AX30817" i="15"/>
  <c r="AW30818" i="15"/>
  <c r="AX30818" i="15"/>
  <c r="AW30819" i="15"/>
  <c r="AX30819" i="15"/>
  <c r="AW30820" i="15"/>
  <c r="AX30820" i="15"/>
  <c r="AW30821" i="15"/>
  <c r="AX30821" i="15"/>
  <c r="AW30822" i="15"/>
  <c r="AX30822" i="15"/>
  <c r="AW30823" i="15"/>
  <c r="AX30823" i="15"/>
  <c r="AW30824" i="15"/>
  <c r="AX30824" i="15"/>
  <c r="AW30825" i="15"/>
  <c r="AX30825" i="15"/>
  <c r="AW30826" i="15"/>
  <c r="AX30826" i="15"/>
  <c r="AW30827" i="15"/>
  <c r="AX30827" i="15"/>
  <c r="AW30828" i="15"/>
  <c r="AX30828" i="15"/>
  <c r="AW30829" i="15"/>
  <c r="AX30829" i="15"/>
  <c r="AW30830" i="15"/>
  <c r="AX30830" i="15"/>
  <c r="AW30831" i="15"/>
  <c r="AX30831" i="15"/>
  <c r="AW30832" i="15"/>
  <c r="AX30832" i="15"/>
  <c r="AW30833" i="15"/>
  <c r="AX30833" i="15"/>
  <c r="AW30834" i="15"/>
  <c r="AX30834" i="15"/>
  <c r="AW30835" i="15"/>
  <c r="AX30835" i="15"/>
  <c r="AW30836" i="15"/>
  <c r="AX30836" i="15"/>
  <c r="AW30837" i="15"/>
  <c r="AX30837" i="15"/>
  <c r="AW30838" i="15"/>
  <c r="AX30838" i="15"/>
  <c r="AW30839" i="15"/>
  <c r="AX30839" i="15"/>
  <c r="AW30840" i="15"/>
  <c r="AX30840" i="15"/>
  <c r="AW30841" i="15"/>
  <c r="AX30841" i="15"/>
  <c r="AW30842" i="15"/>
  <c r="AX30842" i="15"/>
  <c r="AW30843" i="15"/>
  <c r="AX30843" i="15"/>
  <c r="AW30844" i="15"/>
  <c r="AX30844" i="15"/>
  <c r="AW30845" i="15"/>
  <c r="AX30845" i="15"/>
  <c r="AW30846" i="15"/>
  <c r="AX30846" i="15"/>
  <c r="AW30847" i="15"/>
  <c r="AX30847" i="15"/>
  <c r="AW30848" i="15"/>
  <c r="AX30848" i="15"/>
  <c r="AW30849" i="15"/>
  <c r="AX30849" i="15"/>
  <c r="AW30850" i="15"/>
  <c r="AX30850" i="15"/>
  <c r="AW30851" i="15"/>
  <c r="AX30851" i="15"/>
  <c r="AW30852" i="15"/>
  <c r="AX30852" i="15"/>
  <c r="AW30853" i="15"/>
  <c r="AX30853" i="15"/>
  <c r="AW30854" i="15"/>
  <c r="AX30854" i="15"/>
  <c r="AW30855" i="15"/>
  <c r="AX30855" i="15"/>
  <c r="AW30856" i="15"/>
  <c r="AX30856" i="15"/>
  <c r="AW30857" i="15"/>
  <c r="AX30857" i="15"/>
  <c r="AW30858" i="15"/>
  <c r="AX30858" i="15"/>
  <c r="AW30859" i="15"/>
  <c r="AX30859" i="15"/>
  <c r="AW30860" i="15"/>
  <c r="AX30860" i="15"/>
  <c r="AW30861" i="15"/>
  <c r="AX30861" i="15"/>
  <c r="AW30862" i="15"/>
  <c r="AX30862" i="15"/>
  <c r="AW30863" i="15"/>
  <c r="AX30863" i="15"/>
  <c r="AW30864" i="15"/>
  <c r="AX30864" i="15"/>
  <c r="AW30865" i="15"/>
  <c r="AX30865" i="15"/>
  <c r="AW30866" i="15"/>
  <c r="AX30866" i="15"/>
  <c r="AW30867" i="15"/>
  <c r="AX30867" i="15"/>
  <c r="AW30868" i="15"/>
  <c r="AX30868" i="15"/>
  <c r="AW30869" i="15"/>
  <c r="AX30869" i="15"/>
  <c r="AW30870" i="15"/>
  <c r="AX30870" i="15"/>
  <c r="AW30871" i="15"/>
  <c r="AX30871" i="15"/>
  <c r="AW30872" i="15"/>
  <c r="AX30872" i="15"/>
  <c r="AW30873" i="15"/>
  <c r="AX30873" i="15"/>
  <c r="AW30874" i="15"/>
  <c r="AX30874" i="15"/>
  <c r="AW30875" i="15"/>
  <c r="AX30875" i="15"/>
  <c r="AW30876" i="15"/>
  <c r="AX30876" i="15"/>
  <c r="AW30877" i="15"/>
  <c r="AX30877" i="15"/>
  <c r="AW30878" i="15"/>
  <c r="AX30878" i="15"/>
  <c r="AW30879" i="15"/>
  <c r="AX30879" i="15"/>
  <c r="AW30880" i="15"/>
  <c r="AX30880" i="15"/>
  <c r="AW30881" i="15"/>
  <c r="AX30881" i="15"/>
  <c r="AW30882" i="15"/>
  <c r="AX30882" i="15"/>
  <c r="AW30883" i="15"/>
  <c r="AX30883" i="15"/>
  <c r="AW30884" i="15"/>
  <c r="AX30884" i="15"/>
  <c r="AW30885" i="15"/>
  <c r="AX30885" i="15"/>
  <c r="AW30886" i="15"/>
  <c r="AX30886" i="15"/>
  <c r="AW30887" i="15"/>
  <c r="AX30887" i="15"/>
  <c r="AW30888" i="15"/>
  <c r="AX30888" i="15"/>
  <c r="AW30889" i="15"/>
  <c r="AX30889" i="15"/>
  <c r="AW30890" i="15"/>
  <c r="AX30890" i="15"/>
  <c r="AW30891" i="15"/>
  <c r="AX30891" i="15"/>
  <c r="AW30892" i="15"/>
  <c r="AX30892" i="15"/>
  <c r="AW30893" i="15"/>
  <c r="AX30893" i="15"/>
  <c r="AW30894" i="15"/>
  <c r="AX30894" i="15"/>
  <c r="AW30895" i="15"/>
  <c r="AX30895" i="15"/>
  <c r="AW30896" i="15"/>
  <c r="AX30896" i="15"/>
  <c r="AW30897" i="15"/>
  <c r="AX30897" i="15"/>
  <c r="AW30898" i="15"/>
  <c r="AX30898" i="15"/>
  <c r="AW30899" i="15"/>
  <c r="AX30899" i="15"/>
  <c r="AW30900" i="15"/>
  <c r="AX30900" i="15"/>
  <c r="AW30901" i="15"/>
  <c r="AX30901" i="15"/>
  <c r="AW30902" i="15"/>
  <c r="AX30902" i="15"/>
  <c r="AW30903" i="15"/>
  <c r="AX30903" i="15"/>
  <c r="AW30904" i="15"/>
  <c r="AX30904" i="15"/>
  <c r="AW30905" i="15"/>
  <c r="AX30905" i="15"/>
  <c r="AW30906" i="15"/>
  <c r="AX30906" i="15"/>
  <c r="AW30907" i="15"/>
  <c r="AX30907" i="15"/>
  <c r="AW30908" i="15"/>
  <c r="AX30908" i="15"/>
  <c r="AW30909" i="15"/>
  <c r="AX30909" i="15"/>
  <c r="AW30910" i="15"/>
  <c r="AX30910" i="15"/>
  <c r="AW30911" i="15"/>
  <c r="AX30911" i="15"/>
  <c r="AW30912" i="15"/>
  <c r="AX30912" i="15"/>
  <c r="AW30913" i="15"/>
  <c r="AX30913" i="15"/>
  <c r="AW30914" i="15"/>
  <c r="AX30914" i="15"/>
  <c r="AW30915" i="15"/>
  <c r="AX30915" i="15"/>
  <c r="AW30916" i="15"/>
  <c r="AX30916" i="15"/>
  <c r="AW30917" i="15"/>
  <c r="AX30917" i="15"/>
  <c r="AW30918" i="15"/>
  <c r="AX30918" i="15"/>
  <c r="AW30919" i="15"/>
  <c r="AX30919" i="15"/>
  <c r="AW30920" i="15"/>
  <c r="AX30920" i="15"/>
  <c r="AW30921" i="15"/>
  <c r="AX30921" i="15"/>
  <c r="AW30922" i="15"/>
  <c r="AX30922" i="15"/>
  <c r="AW30923" i="15"/>
  <c r="AX30923" i="15"/>
  <c r="AW30924" i="15"/>
  <c r="AX30924" i="15"/>
  <c r="AW30925" i="15"/>
  <c r="AX30925" i="15"/>
  <c r="AW30926" i="15"/>
  <c r="AX30926" i="15"/>
  <c r="AW30927" i="15"/>
  <c r="AX30927" i="15"/>
  <c r="AW30928" i="15"/>
  <c r="AX30928" i="15"/>
  <c r="AW30929" i="15"/>
  <c r="AX30929" i="15"/>
  <c r="AW30930" i="15"/>
  <c r="AX30930" i="15"/>
  <c r="AW30931" i="15"/>
  <c r="AX30931" i="15"/>
  <c r="AW30932" i="15"/>
  <c r="AX30932" i="15"/>
  <c r="AW30933" i="15"/>
  <c r="AX30933" i="15"/>
  <c r="AW30934" i="15"/>
  <c r="AX30934" i="15"/>
  <c r="AW30935" i="15"/>
  <c r="AX30935" i="15"/>
  <c r="AW30936" i="15"/>
  <c r="AX30936" i="15"/>
  <c r="AW30937" i="15"/>
  <c r="AX30937" i="15"/>
  <c r="AW30938" i="15"/>
  <c r="AX30938" i="15"/>
  <c r="AW30939" i="15"/>
  <c r="AX30939" i="15"/>
  <c r="AW30940" i="15"/>
  <c r="AX30940" i="15"/>
  <c r="AW30941" i="15"/>
  <c r="AX30941" i="15"/>
  <c r="AW30942" i="15"/>
  <c r="AX30942" i="15"/>
  <c r="AW30943" i="15"/>
  <c r="AX30943" i="15"/>
  <c r="AW30944" i="15"/>
  <c r="AX30944" i="15"/>
  <c r="AW30945" i="15"/>
  <c r="AX30945" i="15"/>
  <c r="AW30946" i="15"/>
  <c r="AX30946" i="15"/>
  <c r="AW30947" i="15"/>
  <c r="AX30947" i="15"/>
  <c r="AW30948" i="15"/>
  <c r="AX30948" i="15"/>
  <c r="AW30949" i="15"/>
  <c r="AX30949" i="15"/>
  <c r="AW30950" i="15"/>
  <c r="AX30950" i="15"/>
  <c r="AW30951" i="15"/>
  <c r="AX30951" i="15"/>
  <c r="AW30952" i="15"/>
  <c r="AX30952" i="15"/>
  <c r="AW30953" i="15"/>
  <c r="AX30953" i="15"/>
  <c r="AW30954" i="15"/>
  <c r="AX30954" i="15"/>
  <c r="AW30955" i="15"/>
  <c r="AX30955" i="15"/>
  <c r="AW30956" i="15"/>
  <c r="AX30956" i="15"/>
  <c r="AW30957" i="15"/>
  <c r="AX30957" i="15"/>
  <c r="AW30958" i="15"/>
  <c r="AX30958" i="15"/>
  <c r="AW30959" i="15"/>
  <c r="AX30959" i="15"/>
  <c r="AW30960" i="15"/>
  <c r="AX30960" i="15"/>
  <c r="AW30961" i="15"/>
  <c r="AX30961" i="15"/>
  <c r="AW30962" i="15"/>
  <c r="AX30962" i="15"/>
  <c r="AW30963" i="15"/>
  <c r="AX30963" i="15"/>
  <c r="AW30964" i="15"/>
  <c r="AX30964" i="15"/>
  <c r="AW30965" i="15"/>
  <c r="AX30965" i="15"/>
  <c r="AW30966" i="15"/>
  <c r="AX30966" i="15"/>
  <c r="AW30967" i="15"/>
  <c r="AX30967" i="15"/>
  <c r="AW30968" i="15"/>
  <c r="AX30968" i="15"/>
  <c r="AW30969" i="15"/>
  <c r="AX30969" i="15"/>
  <c r="AW30970" i="15"/>
  <c r="AX30970" i="15"/>
  <c r="AW30971" i="15"/>
  <c r="AX30971" i="15"/>
  <c r="AW30972" i="15"/>
  <c r="AX30972" i="15"/>
  <c r="AW30973" i="15"/>
  <c r="AX30973" i="15"/>
  <c r="AW30974" i="15"/>
  <c r="AX30974" i="15"/>
  <c r="AW30975" i="15"/>
  <c r="AX30975" i="15"/>
  <c r="AW30976" i="15"/>
  <c r="AX30976" i="15"/>
  <c r="AW30977" i="15"/>
  <c r="AX30977" i="15"/>
  <c r="AW30978" i="15"/>
  <c r="AX30978" i="15"/>
  <c r="AW30979" i="15"/>
  <c r="AX30979" i="15"/>
  <c r="AW30980" i="15"/>
  <c r="AX30980" i="15"/>
  <c r="AW30981" i="15"/>
  <c r="AX30981" i="15"/>
  <c r="AW30982" i="15"/>
  <c r="AX30982" i="15"/>
  <c r="AW30983" i="15"/>
  <c r="AX30983" i="15"/>
  <c r="AW30984" i="15"/>
  <c r="AX30984" i="15"/>
  <c r="AW30985" i="15"/>
  <c r="AX30985" i="15"/>
  <c r="AW30986" i="15"/>
  <c r="AX30986" i="15"/>
  <c r="AW30987" i="15"/>
  <c r="AX30987" i="15"/>
  <c r="AW30988" i="15"/>
  <c r="AX30988" i="15"/>
  <c r="AW30989" i="15"/>
  <c r="AX30989" i="15"/>
  <c r="AW30990" i="15"/>
  <c r="AX30990" i="15"/>
  <c r="AW30991" i="15"/>
  <c r="AX30991" i="15"/>
  <c r="AW30992" i="15"/>
  <c r="AX30992" i="15"/>
  <c r="AW30993" i="15"/>
  <c r="AX30993" i="15"/>
  <c r="AW30994" i="15"/>
  <c r="AX30994" i="15"/>
  <c r="AW30995" i="15"/>
  <c r="AX30995" i="15"/>
  <c r="AW30996" i="15"/>
  <c r="AX30996" i="15"/>
  <c r="AW30997" i="15"/>
  <c r="AX30997" i="15"/>
  <c r="AW30998" i="15"/>
  <c r="AX30998" i="15"/>
  <c r="AW30999" i="15"/>
  <c r="AX30999" i="15"/>
  <c r="AW31000" i="15"/>
  <c r="AX31000" i="15"/>
  <c r="AW31001" i="15"/>
  <c r="AX31001" i="15"/>
  <c r="AW31002" i="15"/>
  <c r="AX31002" i="15"/>
  <c r="AW31003" i="15"/>
  <c r="AX31003" i="15"/>
  <c r="AW31004" i="15"/>
  <c r="AX31004" i="15"/>
  <c r="AW31005" i="15"/>
  <c r="AX31005" i="15"/>
  <c r="AW31006" i="15"/>
  <c r="AX31006" i="15"/>
  <c r="AW31007" i="15"/>
  <c r="AX31007" i="15"/>
  <c r="AW31008" i="15"/>
  <c r="AX31008" i="15"/>
  <c r="AW31009" i="15"/>
  <c r="AX31009" i="15"/>
  <c r="AW31010" i="15"/>
  <c r="AX31010" i="15"/>
  <c r="AW31011" i="15"/>
  <c r="AX31011" i="15"/>
  <c r="AW31012" i="15"/>
  <c r="AX31012" i="15"/>
  <c r="AW31013" i="15"/>
  <c r="AX31013" i="15"/>
  <c r="AW31014" i="15"/>
  <c r="AX31014" i="15"/>
  <c r="AW31015" i="15"/>
  <c r="AX31015" i="15"/>
  <c r="AW31016" i="15"/>
  <c r="AX31016" i="15"/>
  <c r="AW31017" i="15"/>
  <c r="AX31017" i="15"/>
  <c r="AW31018" i="15"/>
  <c r="AX31018" i="15"/>
  <c r="AW31019" i="15"/>
  <c r="AX31019" i="15"/>
  <c r="AW31020" i="15"/>
  <c r="AX31020" i="15"/>
  <c r="AW31021" i="15"/>
  <c r="AX31021" i="15"/>
  <c r="AW31022" i="15"/>
  <c r="AX31022" i="15"/>
  <c r="AW31023" i="15"/>
  <c r="AX31023" i="15"/>
  <c r="AW31024" i="15"/>
  <c r="AX31024" i="15"/>
  <c r="AW31025" i="15"/>
  <c r="AX31025" i="15"/>
  <c r="AW31026" i="15"/>
  <c r="AX31026" i="15"/>
  <c r="AW31027" i="15"/>
  <c r="AX31027" i="15"/>
  <c r="AW31028" i="15"/>
  <c r="AX31028" i="15"/>
  <c r="AW31029" i="15"/>
  <c r="AX31029" i="15"/>
  <c r="AW31030" i="15"/>
  <c r="AX31030" i="15"/>
  <c r="AW31031" i="15"/>
  <c r="AX31031" i="15"/>
  <c r="AW31032" i="15"/>
  <c r="AX31032" i="15"/>
  <c r="AW31033" i="15"/>
  <c r="AX31033" i="15"/>
  <c r="AW31034" i="15"/>
  <c r="AX31034" i="15"/>
  <c r="AW31035" i="15"/>
  <c r="AX31035" i="15"/>
  <c r="AW31036" i="15"/>
  <c r="AX31036" i="15"/>
  <c r="AW31037" i="15"/>
  <c r="AX31037" i="15"/>
  <c r="AW31038" i="15"/>
  <c r="AX31038" i="15"/>
  <c r="AW31039" i="15"/>
  <c r="AX31039" i="15"/>
  <c r="AW31040" i="15"/>
  <c r="AX31040" i="15"/>
  <c r="AW31041" i="15"/>
  <c r="AX31041" i="15"/>
  <c r="AW31042" i="15"/>
  <c r="AX31042" i="15"/>
  <c r="AW31043" i="15"/>
  <c r="AX31043" i="15"/>
  <c r="AW31044" i="15"/>
  <c r="AX31044" i="15"/>
  <c r="AW31045" i="15"/>
  <c r="AX31045" i="15"/>
  <c r="AW31046" i="15"/>
  <c r="AX31046" i="15"/>
  <c r="AW31047" i="15"/>
  <c r="AX31047" i="15"/>
  <c r="AW31048" i="15"/>
  <c r="AX31048" i="15"/>
  <c r="AW31049" i="15"/>
  <c r="AX31049" i="15"/>
  <c r="AW31050" i="15"/>
  <c r="AX31050" i="15"/>
  <c r="AW31051" i="15"/>
  <c r="AX31051" i="15"/>
  <c r="AW31052" i="15"/>
  <c r="AX31052" i="15"/>
  <c r="AW31053" i="15"/>
  <c r="AX31053" i="15"/>
  <c r="AW31054" i="15"/>
  <c r="AX31054" i="15"/>
  <c r="AW31055" i="15"/>
  <c r="AX31055" i="15"/>
  <c r="AW31056" i="15"/>
  <c r="AX31056" i="15"/>
  <c r="AW31057" i="15"/>
  <c r="AX31057" i="15"/>
  <c r="AW31058" i="15"/>
  <c r="AX31058" i="15"/>
  <c r="AW31059" i="15"/>
  <c r="AX31059" i="15"/>
  <c r="AW31060" i="15"/>
  <c r="AX31060" i="15"/>
  <c r="AW31061" i="15"/>
  <c r="AX31061" i="15"/>
  <c r="AW31062" i="15"/>
  <c r="AX31062" i="15"/>
  <c r="AW31063" i="15"/>
  <c r="AX31063" i="15"/>
  <c r="AW31064" i="15"/>
  <c r="AX31064" i="15"/>
  <c r="AW31065" i="15"/>
  <c r="AX31065" i="15"/>
  <c r="AW31066" i="15"/>
  <c r="AX31066" i="15"/>
  <c r="AW31067" i="15"/>
  <c r="AX31067" i="15"/>
  <c r="AW31068" i="15"/>
  <c r="AX31068" i="15"/>
  <c r="AW31069" i="15"/>
  <c r="AX31069" i="15"/>
  <c r="AW31070" i="15"/>
  <c r="AX31070" i="15"/>
  <c r="AW31071" i="15"/>
  <c r="AX31071" i="15"/>
  <c r="AW31072" i="15"/>
  <c r="AX31072" i="15"/>
  <c r="AW31073" i="15"/>
  <c r="AX31073" i="15"/>
  <c r="AW31074" i="15"/>
  <c r="AX31074" i="15"/>
  <c r="AW31075" i="15"/>
  <c r="AX31075" i="15"/>
  <c r="AW31076" i="15"/>
  <c r="AX31076" i="15"/>
  <c r="AW31077" i="15"/>
  <c r="AX31077" i="15"/>
  <c r="AW31078" i="15"/>
  <c r="AX31078" i="15"/>
  <c r="AW31079" i="15"/>
  <c r="AX31079" i="15"/>
  <c r="AW31080" i="15"/>
  <c r="AX31080" i="15"/>
  <c r="AW31081" i="15"/>
  <c r="AX31081" i="15"/>
  <c r="AW31082" i="15"/>
  <c r="AX31082" i="15"/>
  <c r="AW31083" i="15"/>
  <c r="AX31083" i="15"/>
  <c r="AW31084" i="15"/>
  <c r="AX31084" i="15"/>
  <c r="AW31085" i="15"/>
  <c r="AX31085" i="15"/>
  <c r="AW31086" i="15"/>
  <c r="AX31086" i="15"/>
  <c r="AW31087" i="15"/>
  <c r="AX31087" i="15"/>
  <c r="AW31088" i="15"/>
  <c r="AX31088" i="15"/>
  <c r="AW31089" i="15"/>
  <c r="AX31089" i="15"/>
  <c r="AW31090" i="15"/>
  <c r="AX31090" i="15"/>
  <c r="AW31091" i="15"/>
  <c r="AX31091" i="15"/>
  <c r="AW31092" i="15"/>
  <c r="AX31092" i="15"/>
  <c r="AW31093" i="15"/>
  <c r="AX31093" i="15"/>
  <c r="AW31094" i="15"/>
  <c r="AX31094" i="15"/>
  <c r="AW31095" i="15"/>
  <c r="AX31095" i="15"/>
  <c r="AW31096" i="15"/>
  <c r="AX31096" i="15"/>
  <c r="AW31097" i="15"/>
  <c r="AX31097" i="15"/>
  <c r="AW31098" i="15"/>
  <c r="AX31098" i="15"/>
  <c r="AW31099" i="15"/>
  <c r="AX31099" i="15"/>
  <c r="AW31100" i="15"/>
  <c r="AX31100" i="15"/>
  <c r="AW31101" i="15"/>
  <c r="AX31101" i="15"/>
  <c r="AW31102" i="15"/>
  <c r="AX31102" i="15"/>
  <c r="AW31103" i="15"/>
  <c r="AX31103" i="15"/>
  <c r="AW31104" i="15"/>
  <c r="AX31104" i="15"/>
  <c r="AW31105" i="15"/>
  <c r="AX31105" i="15"/>
  <c r="AW31106" i="15"/>
  <c r="AX31106" i="15"/>
  <c r="AW31107" i="15"/>
  <c r="AX31107" i="15"/>
  <c r="AW31108" i="15"/>
  <c r="AX31108" i="15"/>
  <c r="AW31109" i="15"/>
  <c r="AX31109" i="15"/>
  <c r="AW31110" i="15"/>
  <c r="AX31110" i="15"/>
  <c r="AW31111" i="15"/>
  <c r="AX31111" i="15"/>
  <c r="AW31112" i="15"/>
  <c r="AX31112" i="15"/>
  <c r="AW31113" i="15"/>
  <c r="AX31113" i="15"/>
  <c r="AW31114" i="15"/>
  <c r="AX31114" i="15"/>
  <c r="AW31115" i="15"/>
  <c r="AX31115" i="15"/>
  <c r="AW31116" i="15"/>
  <c r="AX31116" i="15"/>
  <c r="AW31117" i="15"/>
  <c r="AX31117" i="15"/>
  <c r="AW31118" i="15"/>
  <c r="AX31118" i="15"/>
  <c r="AW31119" i="15"/>
  <c r="AX31119" i="15"/>
  <c r="AW31120" i="15"/>
  <c r="AX31120" i="15"/>
  <c r="AW31121" i="15"/>
  <c r="AX31121" i="15"/>
  <c r="AW31122" i="15"/>
  <c r="AX31122" i="15"/>
  <c r="AW31123" i="15"/>
  <c r="AX31123" i="15"/>
  <c r="AW31124" i="15"/>
  <c r="AX31124" i="15"/>
  <c r="AW31125" i="15"/>
  <c r="AX31125" i="15"/>
  <c r="AW31126" i="15"/>
  <c r="AX31126" i="15"/>
  <c r="AW31127" i="15"/>
  <c r="AX31127" i="15"/>
  <c r="AW31128" i="15"/>
  <c r="AX31128" i="15"/>
  <c r="AW31129" i="15"/>
  <c r="AX31129" i="15"/>
  <c r="AW31130" i="15"/>
  <c r="AX31130" i="15"/>
  <c r="AW31131" i="15"/>
  <c r="AX31131" i="15"/>
  <c r="AW31132" i="15"/>
  <c r="AX31132" i="15"/>
  <c r="AW31133" i="15"/>
  <c r="AX31133" i="15"/>
  <c r="AW31134" i="15"/>
  <c r="AX31134" i="15"/>
  <c r="AW31135" i="15"/>
  <c r="AX31135" i="15"/>
  <c r="AW31136" i="15"/>
  <c r="AX31136" i="15"/>
  <c r="AW31137" i="15"/>
  <c r="AX31137" i="15"/>
  <c r="AW31138" i="15"/>
  <c r="AX31138" i="15"/>
  <c r="AW31139" i="15"/>
  <c r="AX31139" i="15"/>
  <c r="AW31140" i="15"/>
  <c r="AX31140" i="15"/>
  <c r="AW31141" i="15"/>
  <c r="AX31141" i="15"/>
  <c r="AW31142" i="15"/>
  <c r="AX31142" i="15"/>
  <c r="AW31143" i="15"/>
  <c r="AX31143" i="15"/>
  <c r="AW31144" i="15"/>
  <c r="AX31144" i="15"/>
  <c r="AW31145" i="15"/>
  <c r="AX31145" i="15"/>
  <c r="AW31146" i="15"/>
  <c r="AX31146" i="15"/>
  <c r="AW31147" i="15"/>
  <c r="AX31147" i="15"/>
  <c r="AW31148" i="15"/>
  <c r="AX31148" i="15"/>
  <c r="AW31149" i="15"/>
  <c r="AX31149" i="15"/>
  <c r="AW31150" i="15"/>
  <c r="AX31150" i="15"/>
  <c r="AW31151" i="15"/>
  <c r="AX31151" i="15"/>
  <c r="AW31152" i="15"/>
  <c r="AX31152" i="15"/>
  <c r="AW31153" i="15"/>
  <c r="AX31153" i="15"/>
  <c r="AW31154" i="15"/>
  <c r="AX31154" i="15"/>
  <c r="AW31155" i="15"/>
  <c r="AX31155" i="15"/>
  <c r="AW31156" i="15"/>
  <c r="AX31156" i="15"/>
  <c r="AW31157" i="15"/>
  <c r="AX31157" i="15"/>
  <c r="AW31158" i="15"/>
  <c r="AX31158" i="15"/>
  <c r="AW31159" i="15"/>
  <c r="AX31159" i="15"/>
  <c r="AW31160" i="15"/>
  <c r="AX31160" i="15"/>
  <c r="AW31161" i="15"/>
  <c r="AX31161" i="15"/>
  <c r="AW31162" i="15"/>
  <c r="AX31162" i="15"/>
  <c r="AW31163" i="15"/>
  <c r="AX31163" i="15"/>
  <c r="AW31164" i="15"/>
  <c r="AX31164" i="15"/>
  <c r="AW31165" i="15"/>
  <c r="AX31165" i="15"/>
  <c r="AW31166" i="15"/>
  <c r="AX31166" i="15"/>
  <c r="AW31167" i="15"/>
  <c r="AX31167" i="15"/>
  <c r="AW31168" i="15"/>
  <c r="AX31168" i="15"/>
  <c r="AW31169" i="15"/>
  <c r="AX31169" i="15"/>
  <c r="AW31170" i="15"/>
  <c r="AX31170" i="15"/>
  <c r="AW31171" i="15"/>
  <c r="AX31171" i="15"/>
  <c r="AW31172" i="15"/>
  <c r="AX31172" i="15"/>
  <c r="AW31173" i="15"/>
  <c r="AX31173" i="15"/>
  <c r="AW31174" i="15"/>
  <c r="AX31174" i="15"/>
  <c r="AW31175" i="15"/>
  <c r="AX31175" i="15"/>
  <c r="AW31176" i="15"/>
  <c r="AX31176" i="15"/>
  <c r="AW31177" i="15"/>
  <c r="AX31177" i="15"/>
  <c r="AW31178" i="15"/>
  <c r="AX31178" i="15"/>
  <c r="AW31179" i="15"/>
  <c r="AX31179" i="15"/>
  <c r="AW31180" i="15"/>
  <c r="AX31180" i="15"/>
  <c r="AW31181" i="15"/>
  <c r="AX31181" i="15"/>
  <c r="AW31182" i="15"/>
  <c r="AX31182" i="15"/>
  <c r="AW31183" i="15"/>
  <c r="AX31183" i="15"/>
  <c r="AW31184" i="15"/>
  <c r="AX31184" i="15"/>
  <c r="AW31185" i="15"/>
  <c r="AX31185" i="15"/>
  <c r="AW31186" i="15"/>
  <c r="AX31186" i="15"/>
  <c r="AW31187" i="15"/>
  <c r="AX31187" i="15"/>
  <c r="AW31188" i="15"/>
  <c r="AX31188" i="15"/>
  <c r="AW31189" i="15"/>
  <c r="AX31189" i="15"/>
  <c r="AW31190" i="15"/>
  <c r="AX31190" i="15"/>
  <c r="AW31191" i="15"/>
  <c r="AX31191" i="15"/>
  <c r="AW31192" i="15"/>
  <c r="AX31192" i="15"/>
  <c r="AW31193" i="15"/>
  <c r="AX31193" i="15"/>
  <c r="AW31194" i="15"/>
  <c r="AX31194" i="15"/>
  <c r="AW31195" i="15"/>
  <c r="AX31195" i="15"/>
  <c r="AW31196" i="15"/>
  <c r="AX31196" i="15"/>
  <c r="AW31197" i="15"/>
  <c r="AX31197" i="15"/>
  <c r="AW31198" i="15"/>
  <c r="AX31198" i="15"/>
  <c r="AW31199" i="15"/>
  <c r="AX31199" i="15"/>
  <c r="AW31200" i="15"/>
  <c r="AX31200" i="15"/>
  <c r="AW31201" i="15"/>
  <c r="AX31201" i="15"/>
  <c r="AW31202" i="15"/>
  <c r="AX31202" i="15"/>
  <c r="AW31203" i="15"/>
  <c r="AX31203" i="15"/>
  <c r="AW31204" i="15"/>
  <c r="AX31204" i="15"/>
  <c r="AW31205" i="15"/>
  <c r="AX31205" i="15"/>
  <c r="AW31206" i="15"/>
  <c r="AX31206" i="15"/>
  <c r="AW31207" i="15"/>
  <c r="AX31207" i="15"/>
  <c r="AW31208" i="15"/>
  <c r="AX31208" i="15"/>
  <c r="AW31209" i="15"/>
  <c r="AX31209" i="15"/>
  <c r="AW31210" i="15"/>
  <c r="AX31210" i="15"/>
  <c r="AW31211" i="15"/>
  <c r="AX31211" i="15"/>
  <c r="AW31212" i="15"/>
  <c r="AX31212" i="15"/>
  <c r="AW31213" i="15"/>
  <c r="AX31213" i="15"/>
  <c r="AW31214" i="15"/>
  <c r="AX31214" i="15"/>
  <c r="AW31215" i="15"/>
  <c r="AX31215" i="15"/>
  <c r="AW31216" i="15"/>
  <c r="AX31216" i="15"/>
  <c r="AW31217" i="15"/>
  <c r="AX31217" i="15"/>
  <c r="AW31218" i="15"/>
  <c r="AX31218" i="15"/>
  <c r="AW31219" i="15"/>
  <c r="AX31219" i="15"/>
  <c r="AW31220" i="15"/>
  <c r="AX31220" i="15"/>
  <c r="AW31221" i="15"/>
  <c r="AX31221" i="15"/>
  <c r="AW31222" i="15"/>
  <c r="AX31222" i="15"/>
  <c r="AW31223" i="15"/>
  <c r="AX31223" i="15"/>
  <c r="AW31224" i="15"/>
  <c r="AX31224" i="15"/>
  <c r="AW31225" i="15"/>
  <c r="AX31225" i="15"/>
  <c r="AW31226" i="15"/>
  <c r="AX31226" i="15"/>
  <c r="AW31227" i="15"/>
  <c r="AX31227" i="15"/>
  <c r="AW31228" i="15"/>
  <c r="AX31228" i="15"/>
  <c r="AW31229" i="15"/>
  <c r="AX31229" i="15"/>
  <c r="AW31230" i="15"/>
  <c r="AX31230" i="15"/>
  <c r="AW31231" i="15"/>
  <c r="AX31231" i="15"/>
  <c r="AW31232" i="15"/>
  <c r="AX31232" i="15"/>
  <c r="AW31233" i="15"/>
  <c r="AX31233" i="15"/>
  <c r="AW31234" i="15"/>
  <c r="AX31234" i="15"/>
  <c r="AW31235" i="15"/>
  <c r="AX31235" i="15"/>
  <c r="AW31236" i="15"/>
  <c r="AX31236" i="15"/>
  <c r="AW31237" i="15"/>
  <c r="AX31237" i="15"/>
  <c r="AW31238" i="15"/>
  <c r="AX31238" i="15"/>
  <c r="AW31239" i="15"/>
  <c r="AX31239" i="15"/>
  <c r="AW31240" i="15"/>
  <c r="AX31240" i="15"/>
  <c r="AW31241" i="15"/>
  <c r="AX31241" i="15"/>
  <c r="AW31242" i="15"/>
  <c r="AX31242" i="15"/>
  <c r="AW31243" i="15"/>
  <c r="AX31243" i="15"/>
  <c r="AW31244" i="15"/>
  <c r="AX31244" i="15"/>
  <c r="AW31245" i="15"/>
  <c r="AX31245" i="15"/>
  <c r="AW31246" i="15"/>
  <c r="AX31246" i="15"/>
  <c r="AW31247" i="15"/>
  <c r="AX31247" i="15"/>
  <c r="AW31248" i="15"/>
  <c r="AX31248" i="15"/>
  <c r="AW31249" i="15"/>
  <c r="AX31249" i="15"/>
  <c r="AW31250" i="15"/>
  <c r="AX31250" i="15"/>
  <c r="AW31251" i="15"/>
  <c r="AX31251" i="15"/>
  <c r="AW31252" i="15"/>
  <c r="AX31252" i="15"/>
  <c r="AW31253" i="15"/>
  <c r="AX31253" i="15"/>
  <c r="AW31254" i="15"/>
  <c r="AX31254" i="15"/>
  <c r="AW31255" i="15"/>
  <c r="AX31255" i="15"/>
  <c r="AW31256" i="15"/>
  <c r="AX31256" i="15"/>
  <c r="AW31257" i="15"/>
  <c r="AX31257" i="15"/>
  <c r="AW31258" i="15"/>
  <c r="AX31258" i="15"/>
  <c r="AW31259" i="15"/>
  <c r="AX31259" i="15"/>
  <c r="AW31260" i="15"/>
  <c r="AX31260" i="15"/>
  <c r="AW31261" i="15"/>
  <c r="AX31261" i="15"/>
  <c r="AW31262" i="15"/>
  <c r="AX31262" i="15"/>
  <c r="AW31263" i="15"/>
  <c r="AX31263" i="15"/>
  <c r="AW31264" i="15"/>
  <c r="AX31264" i="15"/>
  <c r="AW31265" i="15"/>
  <c r="AX31265" i="15"/>
  <c r="AW31266" i="15"/>
  <c r="AX31266" i="15"/>
  <c r="AW31267" i="15"/>
  <c r="AX31267" i="15"/>
  <c r="AW31268" i="15"/>
  <c r="AX31268" i="15"/>
  <c r="AW31269" i="15"/>
  <c r="AX31269" i="15"/>
  <c r="AW31270" i="15"/>
  <c r="AX31270" i="15"/>
  <c r="AW31271" i="15"/>
  <c r="AX31271" i="15"/>
  <c r="AW31272" i="15"/>
  <c r="AX31272" i="15"/>
  <c r="AW31273" i="15"/>
  <c r="AX31273" i="15"/>
  <c r="AW31274" i="15"/>
  <c r="AX31274" i="15"/>
  <c r="AW31275" i="15"/>
  <c r="AX31275" i="15"/>
  <c r="AW31276" i="15"/>
  <c r="AX31276" i="15"/>
  <c r="AW31277" i="15"/>
  <c r="AX31277" i="15"/>
  <c r="AW31278" i="15"/>
  <c r="AX31278" i="15"/>
  <c r="AW31279" i="15"/>
  <c r="AX31279" i="15"/>
  <c r="AW31280" i="15"/>
  <c r="AX31280" i="15"/>
  <c r="AW31281" i="15"/>
  <c r="AX31281" i="15"/>
  <c r="AW31282" i="15"/>
  <c r="AX31282" i="15"/>
  <c r="AW31283" i="15"/>
  <c r="AX31283" i="15"/>
  <c r="AW31284" i="15"/>
  <c r="AX31284" i="15"/>
  <c r="AW31285" i="15"/>
  <c r="AX31285" i="15"/>
  <c r="AW31286" i="15"/>
  <c r="AX31286" i="15"/>
  <c r="AW31287" i="15"/>
  <c r="AX31287" i="15"/>
  <c r="AW31288" i="15"/>
  <c r="AX31288" i="15"/>
  <c r="AW31289" i="15"/>
  <c r="AX31289" i="15"/>
  <c r="AW31290" i="15"/>
  <c r="AX31290" i="15"/>
  <c r="AW31291" i="15"/>
  <c r="AX31291" i="15"/>
  <c r="AW31292" i="15"/>
  <c r="AX31292" i="15"/>
  <c r="AW31293" i="15"/>
  <c r="AX31293" i="15"/>
  <c r="AW31294" i="15"/>
  <c r="AX31294" i="15"/>
  <c r="AW31295" i="15"/>
  <c r="AX31295" i="15"/>
  <c r="AW31296" i="15"/>
  <c r="AX31296" i="15"/>
  <c r="AW31297" i="15"/>
  <c r="AX31297" i="15"/>
  <c r="AW31298" i="15"/>
  <c r="AX31298" i="15"/>
  <c r="AW31299" i="15"/>
  <c r="AX31299" i="15"/>
  <c r="AW31300" i="15"/>
  <c r="AX31300" i="15"/>
  <c r="AW31301" i="15"/>
  <c r="AX31301" i="15"/>
  <c r="AW31302" i="15"/>
  <c r="AX31302" i="15"/>
  <c r="AW31303" i="15"/>
  <c r="AX31303" i="15"/>
  <c r="AW31304" i="15"/>
  <c r="AX31304" i="15"/>
  <c r="AW31305" i="15"/>
  <c r="AX31305" i="15"/>
  <c r="AW31306" i="15"/>
  <c r="AX31306" i="15"/>
  <c r="AW31307" i="15"/>
  <c r="AX31307" i="15"/>
  <c r="AW31308" i="15"/>
  <c r="AX31308" i="15"/>
  <c r="AW31309" i="15"/>
  <c r="AX31309" i="15"/>
  <c r="AW31310" i="15"/>
  <c r="AX31310" i="15"/>
  <c r="AW31311" i="15"/>
  <c r="AX31311" i="15"/>
  <c r="AW31312" i="15"/>
  <c r="AX31312" i="15"/>
  <c r="AW31313" i="15"/>
  <c r="AX31313" i="15"/>
  <c r="AW31314" i="15"/>
  <c r="AX31314" i="15"/>
  <c r="AW31315" i="15"/>
  <c r="AX31315" i="15"/>
  <c r="AW31316" i="15"/>
  <c r="AX31316" i="15"/>
  <c r="AW31317" i="15"/>
  <c r="AX31317" i="15"/>
  <c r="AW31318" i="15"/>
  <c r="AX31318" i="15"/>
  <c r="AW31319" i="15"/>
  <c r="AX31319" i="15"/>
  <c r="AW31320" i="15"/>
  <c r="AX31320" i="15"/>
  <c r="AW31321" i="15"/>
  <c r="AX31321" i="15"/>
  <c r="AW31322" i="15"/>
  <c r="AX31322" i="15"/>
  <c r="AW31323" i="15"/>
  <c r="AX31323" i="15"/>
  <c r="AW31324" i="15"/>
  <c r="AX31324" i="15"/>
  <c r="AW31325" i="15"/>
  <c r="AX31325" i="15"/>
  <c r="AW31326" i="15"/>
  <c r="AX31326" i="15"/>
  <c r="AW31327" i="15"/>
  <c r="AX31327" i="15"/>
  <c r="AW31328" i="15"/>
  <c r="AX31328" i="15"/>
  <c r="AW31329" i="15"/>
  <c r="AX31329" i="15"/>
  <c r="AW31330" i="15"/>
  <c r="AX31330" i="15"/>
  <c r="AW31331" i="15"/>
  <c r="AX31331" i="15"/>
  <c r="AW31332" i="15"/>
  <c r="AX31332" i="15"/>
  <c r="AW31333" i="15"/>
  <c r="AX31333" i="15"/>
  <c r="AW31334" i="15"/>
  <c r="AX31334" i="15"/>
  <c r="AW31335" i="15"/>
  <c r="AX31335" i="15"/>
  <c r="AW31336" i="15"/>
  <c r="AX31336" i="15"/>
  <c r="AW31337" i="15"/>
  <c r="AX31337" i="15"/>
  <c r="AW31338" i="15"/>
  <c r="AX31338" i="15"/>
  <c r="AW31339" i="15"/>
  <c r="AX31339" i="15"/>
  <c r="AW31340" i="15"/>
  <c r="AX31340" i="15"/>
  <c r="AW31341" i="15"/>
  <c r="AX31341" i="15"/>
  <c r="AW31342" i="15"/>
  <c r="AX31342" i="15"/>
  <c r="AW31343" i="15"/>
  <c r="AX31343" i="15"/>
  <c r="AW31344" i="15"/>
  <c r="AX31344" i="15"/>
  <c r="AW31345" i="15"/>
  <c r="AX31345" i="15"/>
  <c r="AW31346" i="15"/>
  <c r="AX31346" i="15"/>
  <c r="AW31347" i="15"/>
  <c r="AX31347" i="15"/>
  <c r="AW31348" i="15"/>
  <c r="AX31348" i="15"/>
  <c r="AW31349" i="15"/>
  <c r="AX31349" i="15"/>
  <c r="AW31350" i="15"/>
  <c r="AX31350" i="15"/>
  <c r="AW31351" i="15"/>
  <c r="AX31351" i="15"/>
  <c r="AW31352" i="15"/>
  <c r="AX31352" i="15"/>
  <c r="AW31353" i="15"/>
  <c r="AX31353" i="15"/>
  <c r="AW31354" i="15"/>
  <c r="AX31354" i="15"/>
  <c r="AW31355" i="15"/>
  <c r="AX31355" i="15"/>
  <c r="AW31356" i="15"/>
  <c r="AX31356" i="15"/>
  <c r="AW31357" i="15"/>
  <c r="AX31357" i="15"/>
  <c r="AW31358" i="15"/>
  <c r="AX31358" i="15"/>
  <c r="AW31359" i="15"/>
  <c r="AX31359" i="15"/>
  <c r="AW31360" i="15"/>
  <c r="AX31360" i="15"/>
  <c r="AW31361" i="15"/>
  <c r="AX31361" i="15"/>
  <c r="AW31362" i="15"/>
  <c r="AX31362" i="15"/>
  <c r="AW31363" i="15"/>
  <c r="AX31363" i="15"/>
  <c r="AW31364" i="15"/>
  <c r="AX31364" i="15"/>
  <c r="AW31365" i="15"/>
  <c r="AX31365" i="15"/>
  <c r="AW31366" i="15"/>
  <c r="AX31366" i="15"/>
  <c r="AW31367" i="15"/>
  <c r="AX31367" i="15"/>
  <c r="AW31368" i="15"/>
  <c r="AX31368" i="15"/>
  <c r="AW31369" i="15"/>
  <c r="AX31369" i="15"/>
  <c r="AW31370" i="15"/>
  <c r="AX31370" i="15"/>
  <c r="AW31371" i="15"/>
  <c r="AX31371" i="15"/>
  <c r="AW31372" i="15"/>
  <c r="AX31372" i="15"/>
  <c r="AW31373" i="15"/>
  <c r="AX31373" i="15"/>
  <c r="AW31374" i="15"/>
  <c r="AX31374" i="15"/>
  <c r="AW31375" i="15"/>
  <c r="AX31375" i="15"/>
  <c r="AW31376" i="15"/>
  <c r="AX31376" i="15"/>
  <c r="AW31377" i="15"/>
  <c r="AX31377" i="15"/>
  <c r="AW31378" i="15"/>
  <c r="AX31378" i="15"/>
  <c r="AW31379" i="15"/>
  <c r="AX31379" i="15"/>
  <c r="AW31380" i="15"/>
  <c r="AX31380" i="15"/>
  <c r="AW31381" i="15"/>
  <c r="AX31381" i="15"/>
  <c r="AW31382" i="15"/>
  <c r="AX31382" i="15"/>
  <c r="AW31383" i="15"/>
  <c r="AX31383" i="15"/>
  <c r="AW31384" i="15"/>
  <c r="AX31384" i="15"/>
  <c r="AW31385" i="15"/>
  <c r="AX31385" i="15"/>
  <c r="AW31386" i="15"/>
  <c r="AX31386" i="15"/>
  <c r="AW31387" i="15"/>
  <c r="AX31387" i="15"/>
  <c r="AW31388" i="15"/>
  <c r="AX31388" i="15"/>
  <c r="AW31389" i="15"/>
  <c r="AX31389" i="15"/>
  <c r="AW31390" i="15"/>
  <c r="AX31390" i="15"/>
  <c r="AW31391" i="15"/>
  <c r="AX31391" i="15"/>
  <c r="AW31392" i="15"/>
  <c r="AX31392" i="15"/>
  <c r="AW31393" i="15"/>
  <c r="AX31393" i="15"/>
  <c r="AW31394" i="15"/>
  <c r="AX31394" i="15"/>
  <c r="AW31395" i="15"/>
  <c r="AX31395" i="15"/>
  <c r="AW31396" i="15"/>
  <c r="AX31396" i="15"/>
  <c r="AW31397" i="15"/>
  <c r="AX31397" i="15"/>
  <c r="AW31398" i="15"/>
  <c r="AX31398" i="15"/>
  <c r="AW31399" i="15"/>
  <c r="AX31399" i="15"/>
  <c r="AW31400" i="15"/>
  <c r="AX31400" i="15"/>
  <c r="AW31401" i="15"/>
  <c r="AX31401" i="15"/>
  <c r="AW31402" i="15"/>
  <c r="AX31402" i="15"/>
  <c r="AW31403" i="15"/>
  <c r="AX31403" i="15"/>
  <c r="AW31404" i="15"/>
  <c r="AX31404" i="15"/>
  <c r="AW31405" i="15"/>
  <c r="AX31405" i="15"/>
  <c r="AW31406" i="15"/>
  <c r="AX31406" i="15"/>
  <c r="AW31407" i="15"/>
  <c r="AX31407" i="15"/>
  <c r="AW31408" i="15"/>
  <c r="AX31408" i="15"/>
  <c r="AW31409" i="15"/>
  <c r="AX31409" i="15"/>
  <c r="AW31410" i="15"/>
  <c r="AX31410" i="15"/>
  <c r="AW31411" i="15"/>
  <c r="AX31411" i="15"/>
  <c r="AW31412" i="15"/>
  <c r="AX31412" i="15"/>
  <c r="AW31413" i="15"/>
  <c r="AX31413" i="15"/>
  <c r="AW31414" i="15"/>
  <c r="AX31414" i="15"/>
  <c r="AW31415" i="15"/>
  <c r="AX31415" i="15"/>
  <c r="AW31416" i="15"/>
  <c r="AX31416" i="15"/>
  <c r="AW31417" i="15"/>
  <c r="AX31417" i="15"/>
  <c r="AW31418" i="15"/>
  <c r="AX31418" i="15"/>
  <c r="AW31419" i="15"/>
  <c r="AX31419" i="15"/>
  <c r="AW31420" i="15"/>
  <c r="AX31420" i="15"/>
  <c r="AW31421" i="15"/>
  <c r="AX31421" i="15"/>
  <c r="AW31422" i="15"/>
  <c r="AX31422" i="15"/>
  <c r="AW31423" i="15"/>
  <c r="AX31423" i="15"/>
  <c r="AW31424" i="15"/>
  <c r="AX31424" i="15"/>
  <c r="AW31425" i="15"/>
  <c r="AX31425" i="15"/>
  <c r="AW31426" i="15"/>
  <c r="AX31426" i="15"/>
  <c r="AW31427" i="15"/>
  <c r="AX31427" i="15"/>
  <c r="AW31428" i="15"/>
  <c r="AX31428" i="15"/>
  <c r="AW31429" i="15"/>
  <c r="AX31429" i="15"/>
  <c r="AW31430" i="15"/>
  <c r="AX31430" i="15"/>
  <c r="AW31431" i="15"/>
  <c r="AX31431" i="15"/>
  <c r="AW31432" i="15"/>
  <c r="AX31432" i="15"/>
  <c r="AW31433" i="15"/>
  <c r="AX31433" i="15"/>
  <c r="AW31434" i="15"/>
  <c r="AX31434" i="15"/>
  <c r="AW31435" i="15"/>
  <c r="AX31435" i="15"/>
  <c r="AW31436" i="15"/>
  <c r="AX31436" i="15"/>
  <c r="AW31437" i="15"/>
  <c r="AX31437" i="15"/>
  <c r="AW31438" i="15"/>
  <c r="AX31438" i="15"/>
  <c r="AW31439" i="15"/>
  <c r="AX31439" i="15"/>
  <c r="AW31440" i="15"/>
  <c r="AX31440" i="15"/>
  <c r="AW31441" i="15"/>
  <c r="AX31441" i="15"/>
  <c r="AW31442" i="15"/>
  <c r="AX31442" i="15"/>
  <c r="AW31443" i="15"/>
  <c r="AX31443" i="15"/>
  <c r="AW31444" i="15"/>
  <c r="AX31444" i="15"/>
  <c r="AW31445" i="15"/>
  <c r="AX31445" i="15"/>
  <c r="AW31446" i="15"/>
  <c r="AX31446" i="15"/>
  <c r="AW31447" i="15"/>
  <c r="AX31447" i="15"/>
  <c r="AW31448" i="15"/>
  <c r="AX31448" i="15"/>
  <c r="AW31449" i="15"/>
  <c r="AX31449" i="15"/>
  <c r="AW31450" i="15"/>
  <c r="AX31450" i="15"/>
  <c r="AW31451" i="15"/>
  <c r="AX31451" i="15"/>
  <c r="AW31452" i="15"/>
  <c r="AX31452" i="15"/>
  <c r="AW31453" i="15"/>
  <c r="AX31453" i="15"/>
  <c r="AW31454" i="15"/>
  <c r="AX31454" i="15"/>
  <c r="AW31455" i="15"/>
  <c r="AX31455" i="15"/>
  <c r="AW31456" i="15"/>
  <c r="AX31456" i="15"/>
  <c r="AW31457" i="15"/>
  <c r="AX31457" i="15"/>
  <c r="AW31458" i="15"/>
  <c r="AX31458" i="15"/>
  <c r="AW31459" i="15"/>
  <c r="AX31459" i="15"/>
  <c r="AW31460" i="15"/>
  <c r="AX31460" i="15"/>
  <c r="AW31461" i="15"/>
  <c r="AX31461" i="15"/>
  <c r="AW31462" i="15"/>
  <c r="AX31462" i="15"/>
  <c r="AW31463" i="15"/>
  <c r="AX31463" i="15"/>
  <c r="AW31464" i="15"/>
  <c r="AX31464" i="15"/>
  <c r="AW31465" i="15"/>
  <c r="AX31465" i="15"/>
  <c r="AW31466" i="15"/>
  <c r="AX31466" i="15"/>
  <c r="AW31467" i="15"/>
  <c r="AX31467" i="15"/>
  <c r="AW31468" i="15"/>
  <c r="AX31468" i="15"/>
  <c r="AW31469" i="15"/>
  <c r="AX31469" i="15"/>
  <c r="AW31470" i="15"/>
  <c r="AX31470" i="15"/>
  <c r="AW31471" i="15"/>
  <c r="AX31471" i="15"/>
  <c r="AW31472" i="15"/>
  <c r="AX31472" i="15"/>
  <c r="AW31473" i="15"/>
  <c r="AX31473" i="15"/>
  <c r="AW31474" i="15"/>
  <c r="AX31474" i="15"/>
  <c r="AW31475" i="15"/>
  <c r="AX31475" i="15"/>
  <c r="AW31476" i="15"/>
  <c r="AX31476" i="15"/>
  <c r="AW31477" i="15"/>
  <c r="AX31477" i="15"/>
  <c r="AW31478" i="15"/>
  <c r="AX31478" i="15"/>
  <c r="AW31479" i="15"/>
  <c r="AX31479" i="15"/>
  <c r="AW31480" i="15"/>
  <c r="AX31480" i="15"/>
  <c r="AW31481" i="15"/>
  <c r="AX31481" i="15"/>
  <c r="AW31482" i="15"/>
  <c r="AX31482" i="15"/>
  <c r="AW31483" i="15"/>
  <c r="AX31483" i="15"/>
  <c r="AW31484" i="15"/>
  <c r="AX31484" i="15"/>
  <c r="AW31485" i="15"/>
  <c r="AX31485" i="15"/>
  <c r="AW31486" i="15"/>
  <c r="AX31486" i="15"/>
  <c r="AW31487" i="15"/>
  <c r="AX31487" i="15"/>
  <c r="AW31488" i="15"/>
  <c r="AX31488" i="15"/>
  <c r="AW31489" i="15"/>
  <c r="AX31489" i="15"/>
  <c r="AW31490" i="15"/>
  <c r="AX31490" i="15"/>
  <c r="AW31491" i="15"/>
  <c r="AX31491" i="15"/>
  <c r="AW31492" i="15"/>
  <c r="AX31492" i="15"/>
  <c r="AW31493" i="15"/>
  <c r="AX31493" i="15"/>
  <c r="AW31494" i="15"/>
  <c r="AX31494" i="15"/>
  <c r="AW31495" i="15"/>
  <c r="AX31495" i="15"/>
  <c r="AW31496" i="15"/>
  <c r="AX31496" i="15"/>
  <c r="AW31497" i="15"/>
  <c r="AX31497" i="15"/>
  <c r="AW31498" i="15"/>
  <c r="AX31498" i="15"/>
  <c r="AW31499" i="15"/>
  <c r="AX31499" i="15"/>
  <c r="AW31500" i="15"/>
  <c r="AX31500" i="15"/>
  <c r="AW31501" i="15"/>
  <c r="AX31501" i="15"/>
  <c r="AW31502" i="15"/>
  <c r="AX31502" i="15"/>
  <c r="AW31503" i="15"/>
  <c r="AX31503" i="15"/>
  <c r="AW31504" i="15"/>
  <c r="AX31504" i="15"/>
  <c r="AW31505" i="15"/>
  <c r="AX31505" i="15"/>
  <c r="AW31506" i="15"/>
  <c r="AX31506" i="15"/>
  <c r="AW31507" i="15"/>
  <c r="AX31507" i="15"/>
  <c r="AW31508" i="15"/>
  <c r="AX31508" i="15"/>
  <c r="AW31509" i="15"/>
  <c r="AX31509" i="15"/>
  <c r="AW31510" i="15"/>
  <c r="AX31510" i="15"/>
  <c r="AW31511" i="15"/>
  <c r="AX31511" i="15"/>
  <c r="AW31512" i="15"/>
  <c r="AX31512" i="15"/>
  <c r="AW31513" i="15"/>
  <c r="AX31513" i="15"/>
  <c r="AW31514" i="15"/>
  <c r="AX31514" i="15"/>
  <c r="AW31515" i="15"/>
  <c r="AX31515" i="15"/>
  <c r="AW31516" i="15"/>
  <c r="AX31516" i="15"/>
  <c r="AW31517" i="15"/>
  <c r="AX31517" i="15"/>
  <c r="AW31518" i="15"/>
  <c r="AX31518" i="15"/>
  <c r="AW31519" i="15"/>
  <c r="AX31519" i="15"/>
  <c r="AW31520" i="15"/>
  <c r="AX31520" i="15"/>
  <c r="AW31521" i="15"/>
  <c r="AX31521" i="15"/>
  <c r="AW31522" i="15"/>
  <c r="AX31522" i="15"/>
  <c r="AW31523" i="15"/>
  <c r="AX31523" i="15"/>
  <c r="AW31524" i="15"/>
  <c r="AX31524" i="15"/>
  <c r="AW31525" i="15"/>
  <c r="AX31525" i="15"/>
  <c r="AW31526" i="15"/>
  <c r="AX31526" i="15"/>
  <c r="AW31527" i="15"/>
  <c r="AX31527" i="15"/>
  <c r="AW31528" i="15"/>
  <c r="AX31528" i="15"/>
  <c r="AW31529" i="15"/>
  <c r="AX31529" i="15"/>
  <c r="AW31530" i="15"/>
  <c r="AX31530" i="15"/>
  <c r="AW31531" i="15"/>
  <c r="AX31531" i="15"/>
  <c r="AW31532" i="15"/>
  <c r="AX31532" i="15"/>
  <c r="AW31533" i="15"/>
  <c r="AX31533" i="15"/>
  <c r="AW31534" i="15"/>
  <c r="AX31534" i="15"/>
  <c r="AW31535" i="15"/>
  <c r="AX31535" i="15"/>
  <c r="AW31536" i="15"/>
  <c r="AX31536" i="15"/>
  <c r="AW31537" i="15"/>
  <c r="AX31537" i="15"/>
  <c r="AW31538" i="15"/>
  <c r="AX31538" i="15"/>
  <c r="AW31539" i="15"/>
  <c r="AX31539" i="15"/>
  <c r="AW31540" i="15"/>
  <c r="AX31540" i="15"/>
  <c r="AW31541" i="15"/>
  <c r="AX31541" i="15"/>
  <c r="AW31542" i="15"/>
  <c r="AX31542" i="15"/>
  <c r="AW31543" i="15"/>
  <c r="AX31543" i="15"/>
  <c r="AW31544" i="15"/>
  <c r="AX31544" i="15"/>
  <c r="AW31545" i="15"/>
  <c r="AX31545" i="15"/>
  <c r="AW31546" i="15"/>
  <c r="AX31546" i="15"/>
  <c r="AW31547" i="15"/>
  <c r="AX31547" i="15"/>
  <c r="AW31548" i="15"/>
  <c r="AX31548" i="15"/>
  <c r="AW31549" i="15"/>
  <c r="AX31549" i="15"/>
  <c r="AW31550" i="15"/>
  <c r="AX31550" i="15"/>
  <c r="AW31551" i="15"/>
  <c r="AX31551" i="15"/>
  <c r="AW31552" i="15"/>
  <c r="AX31552" i="15"/>
  <c r="AW31553" i="15"/>
  <c r="AX31553" i="15"/>
  <c r="AW31554" i="15"/>
  <c r="AX31554" i="15"/>
  <c r="AW31555" i="15"/>
  <c r="AX31555" i="15"/>
  <c r="AW31556" i="15"/>
  <c r="AX31556" i="15"/>
  <c r="AW31557" i="15"/>
  <c r="AX31557" i="15"/>
  <c r="AW31558" i="15"/>
  <c r="AX31558" i="15"/>
  <c r="AW31559" i="15"/>
  <c r="AX31559" i="15"/>
  <c r="AW31560" i="15"/>
  <c r="AX31560" i="15"/>
  <c r="AW31561" i="15"/>
  <c r="AX31561" i="15"/>
  <c r="AW31562" i="15"/>
  <c r="AX31562" i="15"/>
  <c r="AW31563" i="15"/>
  <c r="AX31563" i="15"/>
  <c r="AW31564" i="15"/>
  <c r="AX31564" i="15"/>
  <c r="AW31565" i="15"/>
  <c r="AX31565" i="15"/>
  <c r="AW31566" i="15"/>
  <c r="AX31566" i="15"/>
  <c r="AW31567" i="15"/>
  <c r="AX31567" i="15"/>
  <c r="AW31568" i="15"/>
  <c r="AX31568" i="15"/>
  <c r="AW31569" i="15"/>
  <c r="AX31569" i="15"/>
  <c r="AW31570" i="15"/>
  <c r="AX31570" i="15"/>
  <c r="AW31571" i="15"/>
  <c r="AX31571" i="15"/>
  <c r="AW31572" i="15"/>
  <c r="AX31572" i="15"/>
  <c r="AW31573" i="15"/>
  <c r="AX31573" i="15"/>
  <c r="AW31574" i="15"/>
  <c r="AX31574" i="15"/>
  <c r="AW31575" i="15"/>
  <c r="AX31575" i="15"/>
  <c r="AW31576" i="15"/>
  <c r="AX31576" i="15"/>
  <c r="AW31577" i="15"/>
  <c r="AX31577" i="15"/>
  <c r="AW31578" i="15"/>
  <c r="AX31578" i="15"/>
  <c r="AW31579" i="15"/>
  <c r="AX31579" i="15"/>
  <c r="AW31580" i="15"/>
  <c r="AX31580" i="15"/>
  <c r="AW31581" i="15"/>
  <c r="AX31581" i="15"/>
  <c r="AW31582" i="15"/>
  <c r="AX31582" i="15"/>
  <c r="AW31583" i="15"/>
  <c r="AX31583" i="15"/>
  <c r="AW31584" i="15"/>
  <c r="AX31584" i="15"/>
  <c r="AW31585" i="15"/>
  <c r="AX31585" i="15"/>
  <c r="AW31586" i="15"/>
  <c r="AX31586" i="15"/>
  <c r="AW31587" i="15"/>
  <c r="AX31587" i="15"/>
  <c r="AW31588" i="15"/>
  <c r="AX31588" i="15"/>
  <c r="AW31589" i="15"/>
  <c r="AX31589" i="15"/>
  <c r="AW31590" i="15"/>
  <c r="AX31590" i="15"/>
  <c r="AW31591" i="15"/>
  <c r="AX31591" i="15"/>
  <c r="AW31592" i="15"/>
  <c r="AX31592" i="15"/>
  <c r="AW31593" i="15"/>
  <c r="AX31593" i="15"/>
  <c r="AW31594" i="15"/>
  <c r="AX31594" i="15"/>
  <c r="AW31595" i="15"/>
  <c r="AX31595" i="15"/>
  <c r="AW31596" i="15"/>
  <c r="AX31596" i="15"/>
  <c r="AW31597" i="15"/>
  <c r="AX31597" i="15"/>
  <c r="AW31598" i="15"/>
  <c r="AX31598" i="15"/>
  <c r="AW31599" i="15"/>
  <c r="AX31599" i="15"/>
  <c r="AW31600" i="15"/>
  <c r="AX31600" i="15"/>
  <c r="AW31601" i="15"/>
  <c r="AX31601" i="15"/>
  <c r="AW31602" i="15"/>
  <c r="AX31602" i="15"/>
  <c r="AW31603" i="15"/>
  <c r="AX31603" i="15"/>
  <c r="AW31604" i="15"/>
  <c r="AX31604" i="15"/>
  <c r="AW31605" i="15"/>
  <c r="AX31605" i="15"/>
  <c r="AW31606" i="15"/>
  <c r="AX31606" i="15"/>
  <c r="AW31607" i="15"/>
  <c r="AX31607" i="15"/>
  <c r="AW31608" i="15"/>
  <c r="AX31608" i="15"/>
  <c r="AW31609" i="15"/>
  <c r="AX31609" i="15"/>
  <c r="AW31610" i="15"/>
  <c r="AX31610" i="15"/>
  <c r="AW31611" i="15"/>
  <c r="AX31611" i="15"/>
  <c r="AW31612" i="15"/>
  <c r="AX31612" i="15"/>
  <c r="AW31613" i="15"/>
  <c r="AX31613" i="15"/>
  <c r="AW31614" i="15"/>
  <c r="AX31614" i="15"/>
  <c r="AW31615" i="15"/>
  <c r="AX31615" i="15"/>
  <c r="AW31616" i="15"/>
  <c r="AX31616" i="15"/>
  <c r="AW31617" i="15"/>
  <c r="AX31617" i="15"/>
  <c r="AW31618" i="15"/>
  <c r="AX31618" i="15"/>
  <c r="AW31619" i="15"/>
  <c r="AX31619" i="15"/>
  <c r="AW31620" i="15"/>
  <c r="AX31620" i="15"/>
  <c r="AW31621" i="15"/>
  <c r="AX31621" i="15"/>
  <c r="AW31622" i="15"/>
  <c r="AX31622" i="15"/>
  <c r="AW31623" i="15"/>
  <c r="AX31623" i="15"/>
  <c r="AW31624" i="15"/>
  <c r="AX31624" i="15"/>
  <c r="AW31625" i="15"/>
  <c r="AX31625" i="15"/>
  <c r="AW31626" i="15"/>
  <c r="AX31626" i="15"/>
  <c r="AW31627" i="15"/>
  <c r="AX31627" i="15"/>
  <c r="AW31628" i="15"/>
  <c r="AX31628" i="15"/>
  <c r="AW31629" i="15"/>
  <c r="AX31629" i="15"/>
  <c r="AW31630" i="15"/>
  <c r="AX31630" i="15"/>
  <c r="AW31631" i="15"/>
  <c r="AX31631" i="15"/>
  <c r="AW31632" i="15"/>
  <c r="AX31632" i="15"/>
  <c r="AW31633" i="15"/>
  <c r="AX31633" i="15"/>
  <c r="AW31634" i="15"/>
  <c r="AX31634" i="15"/>
  <c r="AW31635" i="15"/>
  <c r="AX31635" i="15"/>
  <c r="AW31636" i="15"/>
  <c r="AX31636" i="15"/>
  <c r="AW31637" i="15"/>
  <c r="AX31637" i="15"/>
  <c r="AW31638" i="15"/>
  <c r="AX31638" i="15"/>
  <c r="AW31639" i="15"/>
  <c r="AX31639" i="15"/>
  <c r="AW31640" i="15"/>
  <c r="AX31640" i="15"/>
  <c r="AW31641" i="15"/>
  <c r="AX31641" i="15"/>
  <c r="AW31642" i="15"/>
  <c r="AX31642" i="15"/>
  <c r="AW31643" i="15"/>
  <c r="AX31643" i="15"/>
  <c r="AW31644" i="15"/>
  <c r="AX31644" i="15"/>
  <c r="AW31645" i="15"/>
  <c r="AX31645" i="15"/>
  <c r="AW31646" i="15"/>
  <c r="AX31646" i="15"/>
  <c r="AW31647" i="15"/>
  <c r="AX31647" i="15"/>
  <c r="AW31648" i="15"/>
  <c r="AX31648" i="15"/>
  <c r="AW31649" i="15"/>
  <c r="AX31649" i="15"/>
  <c r="AW31650" i="15"/>
  <c r="AX31650" i="15"/>
  <c r="AW31651" i="15"/>
  <c r="AX31651" i="15"/>
  <c r="AW31652" i="15"/>
  <c r="AX31652" i="15"/>
  <c r="AW31653" i="15"/>
  <c r="AX31653" i="15"/>
  <c r="AW31654" i="15"/>
  <c r="AX31654" i="15"/>
  <c r="AW31655" i="15"/>
  <c r="AX31655" i="15"/>
  <c r="AW31656" i="15"/>
  <c r="AX31656" i="15"/>
  <c r="AW31657" i="15"/>
  <c r="AX31657" i="15"/>
  <c r="AW31658" i="15"/>
  <c r="AX31658" i="15"/>
  <c r="AW31659" i="15"/>
  <c r="AX31659" i="15"/>
  <c r="AW31660" i="15"/>
  <c r="AX31660" i="15"/>
  <c r="AW31661" i="15"/>
  <c r="AX31661" i="15"/>
  <c r="AW31662" i="15"/>
  <c r="AX31662" i="15"/>
  <c r="AW31663" i="15"/>
  <c r="AX31663" i="15"/>
  <c r="AW31664" i="15"/>
  <c r="AX31664" i="15"/>
  <c r="AW31665" i="15"/>
  <c r="AX31665" i="15"/>
  <c r="AW31666" i="15"/>
  <c r="AX31666" i="15"/>
  <c r="AW31667" i="15"/>
  <c r="AX31667" i="15"/>
  <c r="AW31668" i="15"/>
  <c r="AX31668" i="15"/>
  <c r="AW31669" i="15"/>
  <c r="AX31669" i="15"/>
  <c r="AW31670" i="15"/>
  <c r="AX31670" i="15"/>
  <c r="AW31671" i="15"/>
  <c r="AX31671" i="15"/>
  <c r="AW31672" i="15"/>
  <c r="AX31672" i="15"/>
  <c r="AW31673" i="15"/>
  <c r="AX31673" i="15"/>
  <c r="AW31674" i="15"/>
  <c r="AX31674" i="15"/>
  <c r="AW31675" i="15"/>
  <c r="AX31675" i="15"/>
  <c r="AW31676" i="15"/>
  <c r="AX31676" i="15"/>
  <c r="AW31677" i="15"/>
  <c r="AX31677" i="15"/>
  <c r="AW31678" i="15"/>
  <c r="AX31678" i="15"/>
  <c r="AW31679" i="15"/>
  <c r="AX31679" i="15"/>
  <c r="AW31680" i="15"/>
  <c r="AX31680" i="15"/>
  <c r="AW31681" i="15"/>
  <c r="AX31681" i="15"/>
  <c r="AW31682" i="15"/>
  <c r="AX31682" i="15"/>
  <c r="AW31683" i="15"/>
  <c r="AX31683" i="15"/>
  <c r="AW31684" i="15"/>
  <c r="AX31684" i="15"/>
  <c r="AW31685" i="15"/>
  <c r="AX31685" i="15"/>
  <c r="AW31686" i="15"/>
  <c r="AX31686" i="15"/>
  <c r="AW31687" i="15"/>
  <c r="AX31687" i="15"/>
  <c r="AW31688" i="15"/>
  <c r="AX31688" i="15"/>
  <c r="AW31689" i="15"/>
  <c r="AX31689" i="15"/>
  <c r="AW31690" i="15"/>
  <c r="AX31690" i="15"/>
  <c r="AW31691" i="15"/>
  <c r="AX31691" i="15"/>
  <c r="AW31692" i="15"/>
  <c r="AX31692" i="15"/>
  <c r="AW31693" i="15"/>
  <c r="AX31693" i="15"/>
  <c r="AW31694" i="15"/>
  <c r="AX31694" i="15"/>
  <c r="AW31695" i="15"/>
  <c r="AX31695" i="15"/>
  <c r="AW31696" i="15"/>
  <c r="AX31696" i="15"/>
  <c r="AW31697" i="15"/>
  <c r="AX31697" i="15"/>
  <c r="AW31698" i="15"/>
  <c r="AX31698" i="15"/>
  <c r="AW31699" i="15"/>
  <c r="AX31699" i="15"/>
  <c r="AW31700" i="15"/>
  <c r="AX31700" i="15"/>
  <c r="AW31701" i="15"/>
  <c r="AX31701" i="15"/>
  <c r="AW31702" i="15"/>
  <c r="AX31702" i="15"/>
  <c r="AW31703" i="15"/>
  <c r="AX31703" i="15"/>
  <c r="AW31704" i="15"/>
  <c r="AX31704" i="15"/>
  <c r="AW31705" i="15"/>
  <c r="AX31705" i="15"/>
  <c r="AW31706" i="15"/>
  <c r="AX31706" i="15"/>
  <c r="AW31707" i="15"/>
  <c r="AX31707" i="15"/>
  <c r="AW31708" i="15"/>
  <c r="AX31708" i="15"/>
  <c r="AW31709" i="15"/>
  <c r="AX31709" i="15"/>
  <c r="AW31710" i="15"/>
  <c r="AX31710" i="15"/>
  <c r="AW31711" i="15"/>
  <c r="AX31711" i="15"/>
  <c r="AW31712" i="15"/>
  <c r="AX31712" i="15"/>
  <c r="AW31713" i="15"/>
  <c r="AX31713" i="15"/>
  <c r="AW31714" i="15"/>
  <c r="AX31714" i="15"/>
  <c r="AW31715" i="15"/>
  <c r="AX31715" i="15"/>
  <c r="AW31716" i="15"/>
  <c r="AX31716" i="15"/>
  <c r="AW31717" i="15"/>
  <c r="AX31717" i="15"/>
  <c r="AW31718" i="15"/>
  <c r="AX31718" i="15"/>
  <c r="AW31719" i="15"/>
  <c r="AX31719" i="15"/>
  <c r="AW31720" i="15"/>
  <c r="AX31720" i="15"/>
  <c r="AW31721" i="15"/>
  <c r="AX31721" i="15"/>
  <c r="AW31722" i="15"/>
  <c r="AX31722" i="15"/>
  <c r="AW31723" i="15"/>
  <c r="AX31723" i="15"/>
  <c r="AW31724" i="15"/>
  <c r="AX31724" i="15"/>
  <c r="AW31725" i="15"/>
  <c r="AX31725" i="15"/>
  <c r="AW31726" i="15"/>
  <c r="AX31726" i="15"/>
  <c r="AW31727" i="15"/>
  <c r="AX31727" i="15"/>
  <c r="AW31728" i="15"/>
  <c r="AX31728" i="15"/>
  <c r="AW31729" i="15"/>
  <c r="AX31729" i="15"/>
  <c r="AW31730" i="15"/>
  <c r="AX31730" i="15"/>
  <c r="AW31731" i="15"/>
  <c r="AX31731" i="15"/>
  <c r="AW31732" i="15"/>
  <c r="AX31732" i="15"/>
  <c r="AW31733" i="15"/>
  <c r="AX31733" i="15"/>
  <c r="AW31734" i="15"/>
  <c r="AX31734" i="15"/>
  <c r="AW31735" i="15"/>
  <c r="AX31735" i="15"/>
  <c r="AW31736" i="15"/>
  <c r="AX31736" i="15"/>
  <c r="AW31737" i="15"/>
  <c r="AX31737" i="15"/>
  <c r="AW31738" i="15"/>
  <c r="AX31738" i="15"/>
  <c r="AW31739" i="15"/>
  <c r="AX31739" i="15"/>
  <c r="AW31740" i="15"/>
  <c r="AX31740" i="15"/>
  <c r="AW31741" i="15"/>
  <c r="AX31741" i="15"/>
  <c r="AW31742" i="15"/>
  <c r="AX31742" i="15"/>
  <c r="AW31743" i="15"/>
  <c r="AX31743" i="15"/>
  <c r="AW31744" i="15"/>
  <c r="AX31744" i="15"/>
  <c r="AW31745" i="15"/>
  <c r="AX31745" i="15"/>
  <c r="AW31746" i="15"/>
  <c r="AX31746" i="15"/>
  <c r="AW31747" i="15"/>
  <c r="AX31747" i="15"/>
  <c r="AW31748" i="15"/>
  <c r="AX31748" i="15"/>
  <c r="AW31749" i="15"/>
  <c r="AX31749" i="15"/>
  <c r="AW31750" i="15"/>
  <c r="AX31750" i="15"/>
  <c r="AW31751" i="15"/>
  <c r="AX31751" i="15"/>
  <c r="AW31752" i="15"/>
  <c r="AX31752" i="15"/>
  <c r="AW31753" i="15"/>
  <c r="AX31753" i="15"/>
  <c r="AW31754" i="15"/>
  <c r="AX31754" i="15"/>
  <c r="AW31755" i="15"/>
  <c r="AX31755" i="15"/>
  <c r="AW31756" i="15"/>
  <c r="AX31756" i="15"/>
  <c r="AW31757" i="15"/>
  <c r="AX31757" i="15"/>
  <c r="AW31758" i="15"/>
  <c r="AX31758" i="15"/>
  <c r="AW31759" i="15"/>
  <c r="AX31759" i="15"/>
  <c r="AW31760" i="15"/>
  <c r="AX31760" i="15"/>
  <c r="AW31761" i="15"/>
  <c r="AX31761" i="15"/>
  <c r="AW31762" i="15"/>
  <c r="AX31762" i="15"/>
  <c r="AW31763" i="15"/>
  <c r="AX31763" i="15"/>
  <c r="AW31764" i="15"/>
  <c r="AX31764" i="15"/>
  <c r="AW31765" i="15"/>
  <c r="AX31765" i="15"/>
  <c r="AW31766" i="15"/>
  <c r="AX31766" i="15"/>
  <c r="AW31767" i="15"/>
  <c r="AX31767" i="15"/>
  <c r="AW31768" i="15"/>
  <c r="AX31768" i="15"/>
  <c r="AW31769" i="15"/>
  <c r="AX31769" i="15"/>
  <c r="AW31770" i="15"/>
  <c r="AX31770" i="15"/>
  <c r="AW31771" i="15"/>
  <c r="AX31771" i="15"/>
  <c r="AW31772" i="15"/>
  <c r="AX31772" i="15"/>
  <c r="AW31773" i="15"/>
  <c r="AX31773" i="15"/>
  <c r="AW31774" i="15"/>
  <c r="AX31774" i="15"/>
  <c r="AW31775" i="15"/>
  <c r="AX31775" i="15"/>
  <c r="AW31776" i="15"/>
  <c r="AX31776" i="15"/>
  <c r="AW31777" i="15"/>
  <c r="AX31777" i="15"/>
  <c r="AW31778" i="15"/>
  <c r="AX31778" i="15"/>
  <c r="AW31779" i="15"/>
  <c r="AX31779" i="15"/>
  <c r="AW31780" i="15"/>
  <c r="AX31780" i="15"/>
  <c r="AW31781" i="15"/>
  <c r="AX31781" i="15"/>
  <c r="AW31782" i="15"/>
  <c r="AX31782" i="15"/>
  <c r="AW31783" i="15"/>
  <c r="AX31783" i="15"/>
  <c r="AW31784" i="15"/>
  <c r="AX31784" i="15"/>
  <c r="AW31785" i="15"/>
  <c r="AX31785" i="15"/>
  <c r="AW31786" i="15"/>
  <c r="AX31786" i="15"/>
  <c r="AW31787" i="15"/>
  <c r="AX31787" i="15"/>
  <c r="AW31788" i="15"/>
  <c r="AX31788" i="15"/>
  <c r="AW31789" i="15"/>
  <c r="AX31789" i="15"/>
  <c r="AW31790" i="15"/>
  <c r="AX31790" i="15"/>
  <c r="AW31791" i="15"/>
  <c r="AX31791" i="15"/>
  <c r="AW31792" i="15"/>
  <c r="AX31792" i="15"/>
  <c r="AW31793" i="15"/>
  <c r="AX31793" i="15"/>
  <c r="AW31794" i="15"/>
  <c r="AX31794" i="15"/>
  <c r="AW31795" i="15"/>
  <c r="AX31795" i="15"/>
  <c r="AW31796" i="15"/>
  <c r="AX31796" i="15"/>
  <c r="AW31797" i="15"/>
  <c r="AX31797" i="15"/>
  <c r="AW31798" i="15"/>
  <c r="AX31798" i="15"/>
  <c r="AW31799" i="15"/>
  <c r="AX31799" i="15"/>
  <c r="AW31800" i="15"/>
  <c r="AX31800" i="15"/>
  <c r="AW31801" i="15"/>
  <c r="AX31801" i="15"/>
  <c r="AW31802" i="15"/>
  <c r="AX31802" i="15"/>
  <c r="AW31803" i="15"/>
  <c r="AX31803" i="15"/>
  <c r="AW31804" i="15"/>
  <c r="AX31804" i="15"/>
  <c r="AW31805" i="15"/>
  <c r="AX31805" i="15"/>
  <c r="AW31806" i="15"/>
  <c r="AX31806" i="15"/>
  <c r="AW31807" i="15"/>
  <c r="AX31807" i="15"/>
  <c r="AW31808" i="15"/>
  <c r="AX31808" i="15"/>
  <c r="AW31809" i="15"/>
  <c r="AX31809" i="15"/>
  <c r="AW31810" i="15"/>
  <c r="AX31810" i="15"/>
  <c r="AW31811" i="15"/>
  <c r="AX31811" i="15"/>
  <c r="AW31812" i="15"/>
  <c r="AX31812" i="15"/>
  <c r="AW31813" i="15"/>
  <c r="AX31813" i="15"/>
  <c r="AW31814" i="15"/>
  <c r="AX31814" i="15"/>
  <c r="AW31815" i="15"/>
  <c r="AX31815" i="15"/>
  <c r="AW31816" i="15"/>
  <c r="AX31816" i="15"/>
  <c r="AW31817" i="15"/>
  <c r="AX31817" i="15"/>
  <c r="AW31818" i="15"/>
  <c r="AX31818" i="15"/>
  <c r="AW31819" i="15"/>
  <c r="AX31819" i="15"/>
  <c r="AW31820" i="15"/>
  <c r="AX31820" i="15"/>
  <c r="AW31821" i="15"/>
  <c r="AX31821" i="15"/>
  <c r="AW31822" i="15"/>
  <c r="AX31822" i="15"/>
  <c r="AW31823" i="15"/>
  <c r="AX31823" i="15"/>
  <c r="AW31824" i="15"/>
  <c r="AX31824" i="15"/>
  <c r="AW31825" i="15"/>
  <c r="AX31825" i="15"/>
  <c r="AW31826" i="15"/>
  <c r="AX31826" i="15"/>
  <c r="AW31827" i="15"/>
  <c r="AX31827" i="15"/>
  <c r="AW31828" i="15"/>
  <c r="AX31828" i="15"/>
  <c r="AW31829" i="15"/>
  <c r="AX31829" i="15"/>
  <c r="AW31830" i="15"/>
  <c r="AX31830" i="15"/>
  <c r="AW31831" i="15"/>
  <c r="AX31831" i="15"/>
  <c r="AW31832" i="15"/>
  <c r="AX31832" i="15"/>
  <c r="AW31833" i="15"/>
  <c r="AX31833" i="15"/>
  <c r="AW31834" i="15"/>
  <c r="AX31834" i="15"/>
  <c r="AW31835" i="15"/>
  <c r="AX31835" i="15"/>
  <c r="AW31836" i="15"/>
  <c r="AX31836" i="15"/>
  <c r="AW31837" i="15"/>
  <c r="AX31837" i="15"/>
  <c r="AW31838" i="15"/>
  <c r="AX31838" i="15"/>
  <c r="AW31839" i="15"/>
  <c r="AX31839" i="15"/>
  <c r="AW31840" i="15"/>
  <c r="AX31840" i="15"/>
  <c r="AW31841" i="15"/>
  <c r="AX31841" i="15"/>
  <c r="AW31842" i="15"/>
  <c r="AX31842" i="15"/>
  <c r="AW31843" i="15"/>
  <c r="AX31843" i="15"/>
  <c r="AW31844" i="15"/>
  <c r="AX31844" i="15"/>
  <c r="AW31845" i="15"/>
  <c r="AX31845" i="15"/>
  <c r="AW31846" i="15"/>
  <c r="AX31846" i="15"/>
  <c r="AW31847" i="15"/>
  <c r="AX31847" i="15"/>
  <c r="AW31848" i="15"/>
  <c r="AX31848" i="15"/>
  <c r="AW31849" i="15"/>
  <c r="AX31849" i="15"/>
  <c r="AW31850" i="15"/>
  <c r="AX31850" i="15"/>
  <c r="AW31851" i="15"/>
  <c r="AX31851" i="15"/>
  <c r="AW31852" i="15"/>
  <c r="AX31852" i="15"/>
  <c r="AW31853" i="15"/>
  <c r="AX31853" i="15"/>
  <c r="AW31854" i="15"/>
  <c r="AX31854" i="15"/>
  <c r="AW31855" i="15"/>
  <c r="AX31855" i="15"/>
  <c r="AW31856" i="15"/>
  <c r="AX31856" i="15"/>
  <c r="AW31857" i="15"/>
  <c r="AX31857" i="15"/>
  <c r="AW31858" i="15"/>
  <c r="AX31858" i="15"/>
  <c r="AW31859" i="15"/>
  <c r="AX31859" i="15"/>
  <c r="AW31860" i="15"/>
  <c r="AX31860" i="15"/>
  <c r="AW31861" i="15"/>
  <c r="AX31861" i="15"/>
  <c r="AW31862" i="15"/>
  <c r="AX31862" i="15"/>
  <c r="AW31863" i="15"/>
  <c r="AX31863" i="15"/>
  <c r="AW31864" i="15"/>
  <c r="AX31864" i="15"/>
  <c r="AW31865" i="15"/>
  <c r="AX31865" i="15"/>
  <c r="AW31866" i="15"/>
  <c r="AX31866" i="15"/>
  <c r="AW31867" i="15"/>
  <c r="AX31867" i="15"/>
  <c r="AW31868" i="15"/>
  <c r="AX31868" i="15"/>
  <c r="AW31869" i="15"/>
  <c r="AX31869" i="15"/>
  <c r="AW31870" i="15"/>
  <c r="AX31870" i="15"/>
  <c r="AW31871" i="15"/>
  <c r="AX31871" i="15"/>
  <c r="AW31872" i="15"/>
  <c r="AX31872" i="15"/>
  <c r="AW31873" i="15"/>
  <c r="AX31873" i="15"/>
  <c r="AW31874" i="15"/>
  <c r="AX31874" i="15"/>
  <c r="AW31875" i="15"/>
  <c r="AX31875" i="15"/>
  <c r="AW31876" i="15"/>
  <c r="AX31876" i="15"/>
  <c r="AW31877" i="15"/>
  <c r="AX31877" i="15"/>
  <c r="AW31878" i="15"/>
  <c r="AX31878" i="15"/>
  <c r="AW31879" i="15"/>
  <c r="AX31879" i="15"/>
  <c r="AW31880" i="15"/>
  <c r="AX31880" i="15"/>
  <c r="AW31881" i="15"/>
  <c r="AX31881" i="15"/>
  <c r="AW31882" i="15"/>
  <c r="AX31882" i="15"/>
  <c r="AW31883" i="15"/>
  <c r="AX31883" i="15"/>
  <c r="AW31884" i="15"/>
  <c r="AX31884" i="15"/>
  <c r="AW31885" i="15"/>
  <c r="AX31885" i="15"/>
  <c r="AW31886" i="15"/>
  <c r="AX31886" i="15"/>
  <c r="AW31887" i="15"/>
  <c r="AX31887" i="15"/>
  <c r="AW31888" i="15"/>
  <c r="AX31888" i="15"/>
  <c r="AW31889" i="15"/>
  <c r="AX31889" i="15"/>
  <c r="AW31890" i="15"/>
  <c r="AX31890" i="15"/>
  <c r="AW31891" i="15"/>
  <c r="AX31891" i="15"/>
  <c r="AW31892" i="15"/>
  <c r="AX31892" i="15"/>
  <c r="AW31893" i="15"/>
  <c r="AX31893" i="15"/>
  <c r="AW31894" i="15"/>
  <c r="AX31894" i="15"/>
  <c r="AW31895" i="15"/>
  <c r="AX31895" i="15"/>
  <c r="AW31896" i="15"/>
  <c r="AX31896" i="15"/>
  <c r="AW31897" i="15"/>
  <c r="AX31897" i="15"/>
  <c r="AW31898" i="15"/>
  <c r="AX31898" i="15"/>
  <c r="AW31899" i="15"/>
  <c r="AX31899" i="15"/>
  <c r="AW31900" i="15"/>
  <c r="AX31900" i="15"/>
  <c r="AW31901" i="15"/>
  <c r="AX31901" i="15"/>
  <c r="AW31902" i="15"/>
  <c r="AX31902" i="15"/>
  <c r="AW31903" i="15"/>
  <c r="AX31903" i="15"/>
  <c r="AW31904" i="15"/>
  <c r="AX31904" i="15"/>
  <c r="AW31905" i="15"/>
  <c r="AX31905" i="15"/>
  <c r="AW31906" i="15"/>
  <c r="AX31906" i="15"/>
  <c r="AW31907" i="15"/>
  <c r="AX31907" i="15"/>
  <c r="AW31908" i="15"/>
  <c r="AX31908" i="15"/>
  <c r="AW31909" i="15"/>
  <c r="AX31909" i="15"/>
  <c r="AW31910" i="15"/>
  <c r="AX31910" i="15"/>
  <c r="AW31911" i="15"/>
  <c r="AX31911" i="15"/>
  <c r="AW31912" i="15"/>
  <c r="AX31912" i="15"/>
  <c r="AW31913" i="15"/>
  <c r="AX31913" i="15"/>
  <c r="AW31914" i="15"/>
  <c r="AX31914" i="15"/>
  <c r="AW31915" i="15"/>
  <c r="AX31915" i="15"/>
  <c r="AW31916" i="15"/>
  <c r="AX31916" i="15"/>
  <c r="AW31917" i="15"/>
  <c r="AX31917" i="15"/>
  <c r="AW31918" i="15"/>
  <c r="AX31918" i="15"/>
  <c r="AW31919" i="15"/>
  <c r="AX31919" i="15"/>
  <c r="AW31920" i="15"/>
  <c r="AX31920" i="15"/>
  <c r="AW31921" i="15"/>
  <c r="AX31921" i="15"/>
  <c r="AW31922" i="15"/>
  <c r="AX31922" i="15"/>
  <c r="AW31923" i="15"/>
  <c r="AX31923" i="15"/>
  <c r="AW31924" i="15"/>
  <c r="AX31924" i="15"/>
  <c r="AW31925" i="15"/>
  <c r="AX31925" i="15"/>
  <c r="AW31926" i="15"/>
  <c r="AX31926" i="15"/>
  <c r="AW31927" i="15"/>
  <c r="AX31927" i="15"/>
  <c r="AW31928" i="15"/>
  <c r="AX31928" i="15"/>
  <c r="AW31929" i="15"/>
  <c r="AX31929" i="15"/>
  <c r="AW31930" i="15"/>
  <c r="AX31930" i="15"/>
  <c r="AW31931" i="15"/>
  <c r="AX31931" i="15"/>
  <c r="AW31932" i="15"/>
  <c r="AX31932" i="15"/>
  <c r="AW31933" i="15"/>
  <c r="AX31933" i="15"/>
  <c r="AW31934" i="15"/>
  <c r="AX31934" i="15"/>
  <c r="AW31935" i="15"/>
  <c r="AX31935" i="15"/>
  <c r="AW31936" i="15"/>
  <c r="AX31936" i="15"/>
  <c r="AW31937" i="15"/>
  <c r="AX31937" i="15"/>
  <c r="AW31938" i="15"/>
  <c r="AX31938" i="15"/>
  <c r="AW31939" i="15"/>
  <c r="AX31939" i="15"/>
  <c r="AW31940" i="15"/>
  <c r="AX31940" i="15"/>
  <c r="AW31941" i="15"/>
  <c r="AX31941" i="15"/>
  <c r="AW31942" i="15"/>
  <c r="AX31942" i="15"/>
  <c r="AW31943" i="15"/>
  <c r="AX31943" i="15"/>
  <c r="AW31944" i="15"/>
  <c r="AX31944" i="15"/>
  <c r="AW31945" i="15"/>
  <c r="AX31945" i="15"/>
  <c r="AW31946" i="15"/>
  <c r="AX31946" i="15"/>
  <c r="AW31947" i="15"/>
  <c r="AX31947" i="15"/>
  <c r="AW31948" i="15"/>
  <c r="AX31948" i="15"/>
  <c r="AW31949" i="15"/>
  <c r="AX31949" i="15"/>
  <c r="AW31950" i="15"/>
  <c r="AX31950" i="15"/>
  <c r="AW31951" i="15"/>
  <c r="AX31951" i="15"/>
  <c r="AW31952" i="15"/>
  <c r="AX31952" i="15"/>
  <c r="AW31953" i="15"/>
  <c r="AX31953" i="15"/>
  <c r="AW31954" i="15"/>
  <c r="AX31954" i="15"/>
  <c r="AW31955" i="15"/>
  <c r="AX31955" i="15"/>
  <c r="AW31956" i="15"/>
  <c r="AX31956" i="15"/>
  <c r="AW31957" i="15"/>
  <c r="AX31957" i="15"/>
  <c r="AW31958" i="15"/>
  <c r="AX31958" i="15"/>
  <c r="AW31959" i="15"/>
  <c r="AX31959" i="15"/>
  <c r="AW31960" i="15"/>
  <c r="AX31960" i="15"/>
  <c r="AW31961" i="15"/>
  <c r="AX31961" i="15"/>
  <c r="AW31962" i="15"/>
  <c r="AX31962" i="15"/>
  <c r="AW31963" i="15"/>
  <c r="AX31963" i="15"/>
  <c r="AW31964" i="15"/>
  <c r="AX31964" i="15"/>
  <c r="AW31965" i="15"/>
  <c r="AX31965" i="15"/>
  <c r="AW31966" i="15"/>
  <c r="AX31966" i="15"/>
  <c r="AW31967" i="15"/>
  <c r="AX31967" i="15"/>
  <c r="AW31968" i="15"/>
  <c r="AX31968" i="15"/>
  <c r="AW31969" i="15"/>
  <c r="AX31969" i="15"/>
  <c r="AW31970" i="15"/>
  <c r="AX31970" i="15"/>
  <c r="AW31971" i="15"/>
  <c r="AX31971" i="15"/>
  <c r="AW31972" i="15"/>
  <c r="AX31972" i="15"/>
  <c r="AW31973" i="15"/>
  <c r="AX31973" i="15"/>
  <c r="AW31974" i="15"/>
  <c r="AX31974" i="15"/>
  <c r="AW31975" i="15"/>
  <c r="AX31975" i="15"/>
  <c r="AW31976" i="15"/>
  <c r="AX31976" i="15"/>
  <c r="AW31977" i="15"/>
  <c r="AX31977" i="15"/>
  <c r="AW31978" i="15"/>
  <c r="AX31978" i="15"/>
  <c r="AW31979" i="15"/>
  <c r="AX31979" i="15"/>
  <c r="AW31980" i="15"/>
  <c r="AX31980" i="15"/>
  <c r="AW31981" i="15"/>
  <c r="AX31981" i="15"/>
  <c r="AW31982" i="15"/>
  <c r="AX31982" i="15"/>
  <c r="AW31983" i="15"/>
  <c r="AX31983" i="15"/>
  <c r="AW31984" i="15"/>
  <c r="AX31984" i="15"/>
  <c r="AW31985" i="15"/>
  <c r="AX31985" i="15"/>
  <c r="AW31986" i="15"/>
  <c r="AX31986" i="15"/>
  <c r="AW31987" i="15"/>
  <c r="AX31987" i="15"/>
  <c r="AW31988" i="15"/>
  <c r="AX31988" i="15"/>
  <c r="AW31989" i="15"/>
  <c r="AX31989" i="15"/>
  <c r="AW31990" i="15"/>
  <c r="AX31990" i="15"/>
  <c r="AW31991" i="15"/>
  <c r="AX31991" i="15"/>
  <c r="AW31992" i="15"/>
  <c r="AX31992" i="15"/>
  <c r="AW31993" i="15"/>
  <c r="AX31993" i="15"/>
  <c r="AW31994" i="15"/>
  <c r="AX31994" i="15"/>
  <c r="AW31995" i="15"/>
  <c r="AX31995" i="15"/>
  <c r="AW31996" i="15"/>
  <c r="AX31996" i="15"/>
  <c r="AW31997" i="15"/>
  <c r="AX31997" i="15"/>
  <c r="AW31998" i="15"/>
  <c r="AX31998" i="15"/>
  <c r="AW31999" i="15"/>
  <c r="AX31999" i="15"/>
  <c r="AW32000" i="15"/>
  <c r="AX32000" i="15"/>
  <c r="Q25" i="7" l="1"/>
  <c r="Q26" i="7" l="1"/>
</calcChain>
</file>

<file path=xl/sharedStrings.xml><?xml version="1.0" encoding="utf-8"?>
<sst xmlns="http://schemas.openxmlformats.org/spreadsheetml/2006/main" count="639" uniqueCount="205">
  <si>
    <t>Time interval between two printouts</t>
  </si>
  <si>
    <t>years</t>
  </si>
  <si>
    <t>Number of bins of the flow duration curve (minmum 2, maximum 20)</t>
  </si>
  <si>
    <t>To set up the input worksheet InfoNuclides go to worksheet SomeInputParameters</t>
  </si>
  <si>
    <t xml:space="preserve">To set up the input worksheets Elevation, OtherSourcesOfSediment, NuclidesLayersUplands and SourcesOfNuclides </t>
  </si>
  <si>
    <t>go to worksheet MoreInpuParameters</t>
  </si>
  <si>
    <r>
      <t>L</t>
    </r>
    <r>
      <rPr>
        <b/>
        <vertAlign val="subscript"/>
        <sz val="12"/>
        <rFont val="Arial"/>
        <family val="2"/>
      </rPr>
      <t>1</t>
    </r>
  </si>
  <si>
    <t>km</t>
  </si>
  <si>
    <t>D</t>
  </si>
  <si>
    <t>mm</t>
  </si>
  <si>
    <t>Characteristic diameter of the sand fraction</t>
  </si>
  <si>
    <t>m/s</t>
  </si>
  <si>
    <t>Settling velocity of the sand</t>
  </si>
  <si>
    <r>
      <t>C</t>
    </r>
    <r>
      <rPr>
        <b/>
        <vertAlign val="subscript"/>
        <sz val="12"/>
        <rFont val="Arial"/>
        <family val="2"/>
      </rPr>
      <t>fc</t>
    </r>
  </si>
  <si>
    <t>friction coefficient for the channel</t>
  </si>
  <si>
    <r>
      <t>l</t>
    </r>
    <r>
      <rPr>
        <b/>
        <vertAlign val="subscript"/>
        <sz val="12"/>
        <rFont val="Arial"/>
        <family val="2"/>
      </rPr>
      <t>p</t>
    </r>
  </si>
  <si>
    <t>bed porosity</t>
  </si>
  <si>
    <t>r</t>
  </si>
  <si>
    <r>
      <t>t/m</t>
    </r>
    <r>
      <rPr>
        <b/>
        <vertAlign val="superscript"/>
        <sz val="12"/>
        <rFont val="Arial"/>
        <family val="2"/>
      </rPr>
      <t>3</t>
    </r>
  </si>
  <si>
    <t xml:space="preserve">water density </t>
  </si>
  <si>
    <r>
      <t>r</t>
    </r>
    <r>
      <rPr>
        <b/>
        <vertAlign val="subscript"/>
        <sz val="12"/>
        <rFont val="Arial"/>
        <family val="2"/>
      </rPr>
      <t>s</t>
    </r>
  </si>
  <si>
    <t>sediment density in tons/ cubic meters</t>
  </si>
  <si>
    <t>R</t>
  </si>
  <si>
    <t>submerged specific gravity of sediment</t>
  </si>
  <si>
    <t>parameter governing the fraction of tracers transferred from the active layer to the substrate during bed aggradation</t>
  </si>
  <si>
    <r>
      <t>a</t>
    </r>
    <r>
      <rPr>
        <b/>
        <vertAlign val="subscript"/>
        <sz val="12"/>
        <rFont val="Arial"/>
        <family val="2"/>
      </rPr>
      <t>s</t>
    </r>
  </si>
  <si>
    <r>
      <t>D</t>
    </r>
    <r>
      <rPr>
        <b/>
        <sz val="12"/>
        <rFont val="Arial"/>
        <family val="2"/>
      </rPr>
      <t>x</t>
    </r>
  </si>
  <si>
    <t>m</t>
  </si>
  <si>
    <t>Downvalley spatial step length</t>
  </si>
  <si>
    <t>N</t>
  </si>
  <si>
    <r>
      <t>C</t>
    </r>
    <r>
      <rPr>
        <b/>
        <vertAlign val="subscript"/>
        <sz val="12"/>
        <rFont val="Arial"/>
        <family val="2"/>
      </rPr>
      <t>s,j</t>
    </r>
    <r>
      <rPr>
        <b/>
        <sz val="12"/>
        <rFont val="Arial"/>
        <family val="2"/>
      </rPr>
      <t xml:space="preserve"> is the volume concentration of sand in suspension in the water column above the average elevation of the floodplain </t>
    </r>
  </si>
  <si>
    <t>Fraction of mud transferred from the load to the point bar</t>
  </si>
  <si>
    <r>
      <t>** The deposition rate of suspended sand for each discharge bin of the flow duration curve, D</t>
    </r>
    <r>
      <rPr>
        <b/>
        <vertAlign val="subscript"/>
        <sz val="12"/>
        <rFont val="Arial"/>
        <family val="2"/>
      </rPr>
      <t>s,j</t>
    </r>
    <r>
      <rPr>
        <b/>
        <sz val="12"/>
        <rFont val="Arial"/>
        <family val="2"/>
      </rPr>
      <t>, is computed as</t>
    </r>
  </si>
  <si>
    <r>
      <t>where the subscript j denotes the jth discharge bin, Q</t>
    </r>
    <r>
      <rPr>
        <b/>
        <vertAlign val="subscript"/>
        <sz val="12"/>
        <rFont val="Arial"/>
        <family val="2"/>
      </rPr>
      <t>wf,j</t>
    </r>
    <r>
      <rPr>
        <b/>
        <sz val="12"/>
        <rFont val="Arial"/>
        <family val="2"/>
      </rPr>
      <t xml:space="preserve"> represents the water discharge across the floodplain and </t>
    </r>
  </si>
  <si>
    <t xml:space="preserve">u </t>
  </si>
  <si>
    <t>p</t>
  </si>
  <si>
    <t>P</t>
  </si>
  <si>
    <t>In each computational node the water discharge in the j-th discharge bin is computed as</t>
  </si>
  <si>
    <r>
      <t>m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/s/km</t>
    </r>
    <r>
      <rPr>
        <b/>
        <vertAlign val="superscript"/>
        <sz val="12"/>
        <rFont val="Arial"/>
        <family val="2"/>
      </rPr>
      <t>2</t>
    </r>
  </si>
  <si>
    <r>
      <t xml:space="preserve"> A(x) is the drainage area in km</t>
    </r>
    <r>
      <rPr>
        <b/>
        <vertAlign val="superscript"/>
        <sz val="12"/>
        <rFont val="Arial"/>
        <family val="2"/>
      </rPr>
      <t>2</t>
    </r>
  </si>
  <si>
    <r>
      <t>u is the water discharge per unit drainage area of each discharge bin in m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/s/km</t>
    </r>
    <r>
      <rPr>
        <b/>
        <vertAlign val="superscript"/>
        <sz val="12"/>
        <rFont val="Arial"/>
        <family val="2"/>
      </rPr>
      <t>2</t>
    </r>
  </si>
  <si>
    <t xml:space="preserve">p is the fraction of time the discharge is in each bin </t>
  </si>
  <si>
    <t>Write 1 if the system is at capacity and write 2 if t is below capacity</t>
  </si>
  <si>
    <r>
      <t>Fl</t>
    </r>
    <r>
      <rPr>
        <b/>
        <vertAlign val="subscript"/>
        <sz val="12"/>
        <rFont val="Arial"/>
        <family val="2"/>
      </rPr>
      <t>sand</t>
    </r>
  </si>
  <si>
    <t>Floodplain number _x0000_or the sand fraction**</t>
  </si>
  <si>
    <t>Write in yellow cells only: these are the input cells</t>
  </si>
  <si>
    <t>Light blue cells contain useful information</t>
  </si>
  <si>
    <t>The code is run from worksheet "Control"</t>
  </si>
  <si>
    <t>Specify the flow duration curve starting from higher values of u</t>
  </si>
  <si>
    <t>RATING CURVE FOR MUD</t>
  </si>
  <si>
    <t>Is specified at the upstream end of the modeled reach</t>
  </si>
  <si>
    <t>j denotes the generic dicharge of the flow duration curve</t>
  </si>
  <si>
    <r>
      <t>a</t>
    </r>
    <r>
      <rPr>
        <b/>
        <vertAlign val="subscript"/>
        <sz val="12"/>
        <rFont val="Arial"/>
        <family val="2"/>
      </rPr>
      <t>mud</t>
    </r>
  </si>
  <si>
    <r>
      <t>b</t>
    </r>
    <r>
      <rPr>
        <b/>
        <vertAlign val="subscript"/>
        <sz val="12"/>
        <rFont val="Arial"/>
        <family val="2"/>
      </rPr>
      <t>mud</t>
    </r>
  </si>
  <si>
    <t>tons/yr</t>
  </si>
  <si>
    <t>(The sum of the fractions of sand and mud is equal to 1. It is assumed that there is no mud in the active layer)</t>
  </si>
  <si>
    <t>SAND</t>
  </si>
  <si>
    <r>
      <t>C</t>
    </r>
    <r>
      <rPr>
        <b/>
        <vertAlign val="subscript"/>
        <sz val="12"/>
        <rFont val="Arial"/>
        <family val="2"/>
      </rPr>
      <t>fsub</t>
    </r>
  </si>
  <si>
    <r>
      <t>C</t>
    </r>
    <r>
      <rPr>
        <b/>
        <vertAlign val="subscript"/>
        <sz val="12"/>
        <rFont val="Arial"/>
        <family val="2"/>
      </rPr>
      <t>Ff</t>
    </r>
  </si>
  <si>
    <r>
      <t>f</t>
    </r>
    <r>
      <rPr>
        <b/>
        <vertAlign val="subscript"/>
        <sz val="12"/>
        <rFont val="Arial"/>
        <family val="2"/>
      </rPr>
      <t>subo</t>
    </r>
  </si>
  <si>
    <r>
      <t>F</t>
    </r>
    <r>
      <rPr>
        <b/>
        <vertAlign val="subscript"/>
        <sz val="12"/>
        <rFont val="Arial"/>
        <family val="2"/>
      </rPr>
      <t>fo</t>
    </r>
  </si>
  <si>
    <t>Information on how to specify input parameters is indicated in red</t>
  </si>
  <si>
    <t xml:space="preserve">TO RUN THE MODEL GO TO WORKSHEET CONTROL </t>
  </si>
  <si>
    <t>Duration of the calculation in years</t>
  </si>
  <si>
    <t>Number of results to plot (maximum 15)</t>
  </si>
  <si>
    <r>
      <t>F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is the fraction of sand in the main floodplain;</t>
    </r>
  </si>
  <si>
    <t>Aggradation/Degradation rates (m/yr)</t>
  </si>
  <si>
    <t>Frequency of inundation</t>
  </si>
  <si>
    <r>
      <t>r</t>
    </r>
    <r>
      <rPr>
        <b/>
        <vertAlign val="subscript"/>
        <sz val="12"/>
        <rFont val="Arial"/>
        <family val="2"/>
      </rPr>
      <t>b</t>
    </r>
  </si>
  <si>
    <r>
      <t>t/m</t>
    </r>
    <r>
      <rPr>
        <b/>
        <vertAlign val="superscript"/>
        <sz val="12"/>
        <rFont val="Arial"/>
        <family val="2"/>
      </rPr>
      <t>3</t>
    </r>
    <r>
      <rPr>
        <sz val="10"/>
        <rFont val="Arial"/>
        <family val="2"/>
      </rPr>
      <t/>
    </r>
  </si>
  <si>
    <t>bulck density of the sediment stored in the floodplain</t>
  </si>
  <si>
    <r>
      <t>C</t>
    </r>
    <r>
      <rPr>
        <b/>
        <vertAlign val="subscript"/>
        <sz val="12"/>
        <rFont val="Arial"/>
        <family val="2"/>
      </rPr>
      <t>A</t>
    </r>
  </si>
  <si>
    <r>
      <t>A</t>
    </r>
    <r>
      <rPr>
        <b/>
        <vertAlign val="subscript"/>
        <sz val="12"/>
        <rFont val="Arial"/>
        <family val="2"/>
      </rPr>
      <t>o</t>
    </r>
  </si>
  <si>
    <r>
      <t>C</t>
    </r>
    <r>
      <rPr>
        <b/>
        <vertAlign val="subscript"/>
        <sz val="12"/>
        <rFont val="Arial"/>
        <family val="2"/>
      </rPr>
      <t>Lf</t>
    </r>
  </si>
  <si>
    <r>
      <t>C</t>
    </r>
    <r>
      <rPr>
        <b/>
        <vertAlign val="subscript"/>
        <sz val="12"/>
        <rFont val="Arial"/>
        <family val="2"/>
      </rPr>
      <t>Bc</t>
    </r>
  </si>
  <si>
    <r>
      <t>B</t>
    </r>
    <r>
      <rPr>
        <b/>
        <vertAlign val="subscript"/>
        <sz val="12"/>
        <rFont val="Arial"/>
        <family val="2"/>
      </rPr>
      <t>co</t>
    </r>
  </si>
  <si>
    <r>
      <t>L</t>
    </r>
    <r>
      <rPr>
        <b/>
        <vertAlign val="subscript"/>
        <sz val="12"/>
        <rFont val="Arial"/>
        <family val="2"/>
      </rPr>
      <t>fo</t>
    </r>
  </si>
  <si>
    <r>
      <t>C</t>
    </r>
    <r>
      <rPr>
        <b/>
        <vertAlign val="subscript"/>
        <sz val="12"/>
        <rFont val="Arial"/>
        <family val="2"/>
      </rPr>
      <t>Bf</t>
    </r>
  </si>
  <si>
    <r>
      <t>B</t>
    </r>
    <r>
      <rPr>
        <b/>
        <vertAlign val="subscript"/>
        <sz val="12"/>
        <rFont val="Arial"/>
        <family val="2"/>
      </rPr>
      <t>fo</t>
    </r>
  </si>
  <si>
    <r>
      <t>S</t>
    </r>
    <r>
      <rPr>
        <vertAlign val="subscript"/>
        <sz val="12"/>
        <rFont val="Arial"/>
        <family val="2"/>
      </rPr>
      <t>o</t>
    </r>
  </si>
  <si>
    <r>
      <t>C</t>
    </r>
    <r>
      <rPr>
        <vertAlign val="subscript"/>
        <sz val="12"/>
        <rFont val="Symbol"/>
        <family val="1"/>
      </rPr>
      <t>S</t>
    </r>
  </si>
  <si>
    <r>
      <t>km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>/km</t>
    </r>
  </si>
  <si>
    <r>
      <t>C</t>
    </r>
    <r>
      <rPr>
        <b/>
        <vertAlign val="subscript"/>
        <sz val="12"/>
        <rFont val="Arial"/>
        <family val="2"/>
      </rPr>
      <t>fsub</t>
    </r>
    <r>
      <rPr>
        <b/>
        <sz val="12"/>
        <rFont val="Arial"/>
        <family val="2"/>
      </rPr>
      <t>, f</t>
    </r>
    <r>
      <rPr>
        <b/>
        <vertAlign val="subscript"/>
        <sz val="12"/>
        <rFont val="Arial"/>
        <family val="2"/>
      </rPr>
      <t>subo</t>
    </r>
    <r>
      <rPr>
        <b/>
        <sz val="12"/>
        <rFont val="Arial"/>
        <family val="2"/>
      </rPr>
      <t>,</t>
    </r>
    <r>
      <rPr>
        <b/>
        <sz val="12"/>
        <rFont val="Arial"/>
        <family val="2"/>
      </rPr>
      <t xml:space="preserve"> C</t>
    </r>
    <r>
      <rPr>
        <b/>
        <vertAlign val="subscript"/>
        <sz val="12"/>
        <rFont val="Arial"/>
        <family val="2"/>
      </rPr>
      <t>Ff</t>
    </r>
    <r>
      <rPr>
        <b/>
        <sz val="12"/>
        <rFont val="Arial"/>
        <family val="2"/>
      </rPr>
      <t xml:space="preserve"> and F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>are the parameters of the synthetic relations</t>
    </r>
  </si>
  <si>
    <r>
      <t>where C</t>
    </r>
    <r>
      <rPr>
        <b/>
        <vertAlign val="subscript"/>
        <sz val="12"/>
        <rFont val="Arial"/>
        <family val="2"/>
      </rPr>
      <t>Z</t>
    </r>
    <r>
      <rPr>
        <b/>
        <sz val="12"/>
        <rFont val="Arial"/>
        <family val="2"/>
      </rPr>
      <t xml:space="preserve"> is the dimensionless Chezy resistance coefficient</t>
    </r>
  </si>
  <si>
    <r>
      <t>C</t>
    </r>
    <r>
      <rPr>
        <b/>
        <vertAlign val="subscript"/>
        <sz val="12"/>
        <rFont val="Arial"/>
        <family val="2"/>
      </rPr>
      <t>ff</t>
    </r>
  </si>
  <si>
    <t>friction coefficient for the floodplain</t>
  </si>
  <si>
    <r>
      <t>B</t>
    </r>
    <r>
      <rPr>
        <b/>
        <vertAlign val="subscript"/>
        <sz val="12"/>
        <rFont val="Arial"/>
        <family val="2"/>
      </rPr>
      <t>c</t>
    </r>
  </si>
  <si>
    <r>
      <t>L</t>
    </r>
    <r>
      <rPr>
        <b/>
        <vertAlign val="subscript"/>
        <sz val="12"/>
        <rFont val="Arial"/>
        <family val="2"/>
      </rPr>
      <t>f</t>
    </r>
  </si>
  <si>
    <r>
      <t>Q</t>
    </r>
    <r>
      <rPr>
        <b/>
        <vertAlign val="subscript"/>
        <sz val="12"/>
        <rFont val="Arial"/>
        <family val="2"/>
      </rPr>
      <t>avsand</t>
    </r>
  </si>
  <si>
    <r>
      <t>Q</t>
    </r>
    <r>
      <rPr>
        <b/>
        <vertAlign val="subscript"/>
        <sz val="12"/>
        <rFont val="Arial"/>
        <family val="2"/>
      </rPr>
      <t>avmud</t>
    </r>
  </si>
  <si>
    <t>Click the command button below to set up the input</t>
  </si>
  <si>
    <t xml:space="preserve">worksheets SomeInputParameters, MoreInputParameters, </t>
  </si>
  <si>
    <t xml:space="preserve">DrainageAreaAndWidth, Hydrology, SandMudFractionsFloodplain </t>
  </si>
  <si>
    <t>and SourcesFloodplainUplands</t>
  </si>
  <si>
    <t xml:space="preserve">WRITE IN YELLOW CELLS FIRST AND THEN CLICK THE COMMAND BUTTON </t>
  </si>
  <si>
    <r>
      <t>Q</t>
    </r>
    <r>
      <rPr>
        <b/>
        <vertAlign val="subscript"/>
        <sz val="12"/>
        <rFont val="Arial"/>
        <family val="2"/>
      </rPr>
      <t>sand feed</t>
    </r>
  </si>
  <si>
    <t>a and b have to be specified to express the mud load in tons/yr</t>
  </si>
  <si>
    <r>
      <t>f</t>
    </r>
    <r>
      <rPr>
        <b/>
        <vertAlign val="subscript"/>
        <sz val="12"/>
        <rFont val="Arial"/>
        <family val="2"/>
      </rPr>
      <t>sub</t>
    </r>
    <r>
      <rPr>
        <b/>
        <sz val="12"/>
        <rFont val="Arial"/>
        <family val="2"/>
      </rPr>
      <t xml:space="preserve"> is the fraction of sand in the substrate,</t>
    </r>
  </si>
  <si>
    <t xml:space="preserve">The fraction of mud is computed as (1 - Fraction of sand) </t>
  </si>
  <si>
    <t>Number of time steps in a year</t>
  </si>
  <si>
    <t>computed averaging the Rousean profile over the water column in the channel from the main floodplain to the water level</t>
  </si>
  <si>
    <r>
      <t>x</t>
    </r>
    <r>
      <rPr>
        <b/>
        <vertAlign val="subscript"/>
        <sz val="12"/>
        <rFont val="Arial"/>
        <family val="2"/>
      </rPr>
      <t>v</t>
    </r>
  </si>
  <si>
    <r>
      <t>x</t>
    </r>
    <r>
      <rPr>
        <b/>
        <vertAlign val="subscript"/>
        <sz val="12"/>
        <rFont val="Arial"/>
        <family val="2"/>
      </rPr>
      <t>c</t>
    </r>
  </si>
  <si>
    <r>
      <t>h</t>
    </r>
    <r>
      <rPr>
        <b/>
        <vertAlign val="subscript"/>
        <sz val="12"/>
        <rFont val="Arial"/>
        <family val="2"/>
      </rPr>
      <t>b</t>
    </r>
  </si>
  <si>
    <t>SYNTHETIC RELATIONS</t>
  </si>
  <si>
    <t xml:space="preserve">where </t>
  </si>
  <si>
    <r>
      <t>x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 xml:space="preserve"> is the downchannel coordinate,</t>
    </r>
  </si>
  <si>
    <r>
      <t>x</t>
    </r>
    <r>
      <rPr>
        <b/>
        <vertAlign val="subscript"/>
        <sz val="12"/>
        <rFont val="Arial"/>
        <family val="2"/>
      </rPr>
      <t>v</t>
    </r>
    <r>
      <rPr>
        <b/>
        <sz val="12"/>
        <rFont val="Arial"/>
        <family val="2"/>
      </rPr>
      <t xml:space="preserve"> is the downvalley coordinate,</t>
    </r>
  </si>
  <si>
    <t xml:space="preserve">A is the drainage area, </t>
  </si>
  <si>
    <r>
      <t>A</t>
    </r>
    <r>
      <rPr>
        <b/>
        <vertAlign val="subscript"/>
        <sz val="12"/>
        <rFont val="Arial"/>
        <family val="2"/>
      </rPr>
      <t>u</t>
    </r>
    <r>
      <rPr>
        <b/>
        <sz val="12"/>
        <rFont val="Arial"/>
        <family val="2"/>
      </rPr>
      <t xml:space="preserve"> is the area of upland in the drainage basin,</t>
    </r>
  </si>
  <si>
    <r>
      <t>A</t>
    </r>
    <r>
      <rPr>
        <b/>
        <vertAlign val="subscript"/>
        <sz val="12"/>
        <rFont val="Arial"/>
        <family val="2"/>
      </rPr>
      <t>r</t>
    </r>
    <r>
      <rPr>
        <b/>
        <sz val="12"/>
        <rFont val="Arial"/>
        <family val="2"/>
      </rPr>
      <t xml:space="preserve"> is the area of ravines in the drainage basin,</t>
    </r>
  </si>
  <si>
    <r>
      <t>B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 xml:space="preserve"> is the channel width,  </t>
    </r>
  </si>
  <si>
    <r>
      <t>B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is the floodplain width,</t>
    </r>
  </si>
  <si>
    <r>
      <t>S</t>
    </r>
    <r>
      <rPr>
        <b/>
        <sz val="12"/>
        <rFont val="Arial"/>
        <family val="2"/>
      </rPr>
      <t xml:space="preserve"> is the channel sinuosity ,</t>
    </r>
  </si>
  <si>
    <t>Total number of computational nodes (maximum 200)</t>
  </si>
  <si>
    <r>
      <t>b</t>
    </r>
    <r>
      <rPr>
        <b/>
        <vertAlign val="subscript"/>
        <sz val="12"/>
        <rFont val="Arial"/>
        <family val="2"/>
      </rPr>
      <t>s</t>
    </r>
  </si>
  <si>
    <t>Fraction of sand transferred from the load to the point bar</t>
  </si>
  <si>
    <r>
      <t>b</t>
    </r>
    <r>
      <rPr>
        <b/>
        <vertAlign val="subscript"/>
        <sz val="12"/>
        <rFont val="Arial"/>
        <family val="2"/>
      </rPr>
      <t>m</t>
    </r>
  </si>
  <si>
    <t>INPUT RATE OF SAND</t>
  </si>
  <si>
    <t>x</t>
  </si>
  <si>
    <t>time (yr)</t>
  </si>
  <si>
    <t>knickpos</t>
  </si>
  <si>
    <t>knickelev</t>
  </si>
  <si>
    <t xml:space="preserve">knickspeed (m/yr) </t>
  </si>
  <si>
    <t>incision rate (mm/yr)</t>
  </si>
  <si>
    <r>
      <t>C</t>
    </r>
    <r>
      <rPr>
        <b/>
        <vertAlign val="subscript"/>
        <sz val="12"/>
        <rFont val="Arial"/>
        <family val="2"/>
      </rPr>
      <t>A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Au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uo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Ar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ro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Bc</t>
    </r>
    <r>
      <rPr>
        <b/>
        <sz val="12"/>
        <rFont val="Arial"/>
        <family val="2"/>
      </rPr>
      <t>, B</t>
    </r>
    <r>
      <rPr>
        <b/>
        <vertAlign val="subscript"/>
        <sz val="12"/>
        <rFont val="Arial"/>
        <family val="2"/>
      </rPr>
      <t>co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Bf</t>
    </r>
    <r>
      <rPr>
        <b/>
        <sz val="12"/>
        <rFont val="Arial"/>
        <family val="2"/>
      </rPr>
      <t>, B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>, C</t>
    </r>
    <r>
      <rPr>
        <b/>
        <vertAlign val="subscript"/>
        <sz val="12"/>
        <rFont val="Symbol"/>
        <family val="1"/>
      </rPr>
      <t>S,</t>
    </r>
    <r>
      <rPr>
        <b/>
        <sz val="12"/>
        <rFont val="Arial"/>
        <family val="2"/>
      </rPr>
      <t xml:space="preserve"> </t>
    </r>
    <r>
      <rPr>
        <b/>
        <sz val="12"/>
        <rFont val="Symbol"/>
        <family val="1"/>
      </rPr>
      <t>S</t>
    </r>
    <r>
      <rPr>
        <b/>
        <vertAlign val="subscript"/>
        <sz val="12"/>
        <rFont val="Arial"/>
        <family val="2"/>
      </rPr>
      <t>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Lf</t>
    </r>
    <r>
      <rPr>
        <b/>
        <sz val="12"/>
        <rFont val="Arial"/>
        <family val="2"/>
      </rPr>
      <t xml:space="preserve"> and L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 xml:space="preserve"> are the parameters of the synthetic relations</t>
    </r>
  </si>
  <si>
    <t>m/km</t>
  </si>
  <si>
    <r>
      <t>km</t>
    </r>
    <r>
      <rPr>
        <b/>
        <vertAlign val="superscript"/>
        <sz val="12"/>
        <rFont val="Arial"/>
        <family val="2"/>
      </rPr>
      <t>2</t>
    </r>
  </si>
  <si>
    <t>1/km</t>
  </si>
  <si>
    <t>SYNTHETIC FLOW DURATION CURVE</t>
  </si>
  <si>
    <t>Dh</t>
  </si>
  <si>
    <r>
      <t xml:space="preserve">ratio between the floodplain number (Fl) of the mud and the sand </t>
    </r>
    <r>
      <rPr>
        <b/>
        <sz val="13"/>
        <rFont val="Symbol"/>
        <family val="1"/>
      </rPr>
      <t>a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= Fl</t>
    </r>
    <r>
      <rPr>
        <b/>
        <vertAlign val="subscript"/>
        <sz val="12"/>
        <rFont val="Arial"/>
        <family val="2"/>
      </rPr>
      <t>mud</t>
    </r>
    <r>
      <rPr>
        <b/>
        <sz val="12"/>
        <rFont val="Arial"/>
        <family val="2"/>
      </rPr>
      <t>/Fl</t>
    </r>
    <r>
      <rPr>
        <b/>
        <vertAlign val="subscript"/>
        <sz val="12"/>
        <rFont val="Arial"/>
        <family val="2"/>
      </rPr>
      <t>sand</t>
    </r>
  </si>
  <si>
    <r>
      <t>L</t>
    </r>
    <r>
      <rPr>
        <b/>
        <vertAlign val="subscript"/>
        <sz val="12"/>
        <rFont val="Arial"/>
        <family val="2"/>
      </rPr>
      <t>a</t>
    </r>
  </si>
  <si>
    <t>Active layer thickness</t>
  </si>
  <si>
    <t xml:space="preserve">Downvalley length of the reach </t>
  </si>
  <si>
    <t>knickpos (km)</t>
  </si>
  <si>
    <t>knickelev (m)</t>
  </si>
  <si>
    <r>
      <t>D</t>
    </r>
    <r>
      <rPr>
        <b/>
        <vertAlign val="subscript"/>
        <sz val="12"/>
        <rFont val="Arial"/>
        <family val="2"/>
      </rPr>
      <t>avsand</t>
    </r>
  </si>
  <si>
    <r>
      <t>D</t>
    </r>
    <r>
      <rPr>
        <b/>
        <vertAlign val="subscript"/>
        <sz val="12"/>
        <rFont val="Arial"/>
        <family val="2"/>
      </rPr>
      <t>avmud</t>
    </r>
  </si>
  <si>
    <r>
      <t>F</t>
    </r>
    <r>
      <rPr>
        <b/>
        <vertAlign val="subscript"/>
        <sz val="12"/>
        <rFont val="Arial"/>
        <family val="2"/>
      </rPr>
      <t>fsand</t>
    </r>
  </si>
  <si>
    <r>
      <t>F</t>
    </r>
    <r>
      <rPr>
        <b/>
        <vertAlign val="subscript"/>
        <sz val="12"/>
        <rFont val="Arial"/>
        <family val="2"/>
      </rPr>
      <t>fmud</t>
    </r>
  </si>
  <si>
    <r>
      <t>v</t>
    </r>
    <r>
      <rPr>
        <b/>
        <vertAlign val="subscript"/>
        <sz val="12"/>
        <rFont val="Arial"/>
        <family val="2"/>
      </rPr>
      <t>ssand</t>
    </r>
  </si>
  <si>
    <t>a</t>
  </si>
  <si>
    <t>Hpb</t>
  </si>
  <si>
    <t>Write 1 if you want to continue a run</t>
  </si>
  <si>
    <r>
      <t>B</t>
    </r>
    <r>
      <rPr>
        <b/>
        <vertAlign val="subscript"/>
        <sz val="12"/>
        <rFont val="Arial"/>
        <family val="2"/>
      </rPr>
      <t>f</t>
    </r>
  </si>
  <si>
    <t>D_mud</t>
  </si>
  <si>
    <t>Characteristic grain size of the mud to use the migration model</t>
  </si>
  <si>
    <t>tau_bf_star</t>
  </si>
  <si>
    <t>Q_bf</t>
  </si>
  <si>
    <t>channel migration rate m/yr</t>
  </si>
  <si>
    <t>If</t>
  </si>
  <si>
    <t>mm/yr</t>
  </si>
  <si>
    <t>Qs</t>
  </si>
  <si>
    <t>beta_s</t>
  </si>
  <si>
    <t>beta_m</t>
  </si>
  <si>
    <t>Qm</t>
  </si>
  <si>
    <t>ps</t>
  </si>
  <si>
    <t>pm</t>
  </si>
  <si>
    <r>
      <t>F</t>
    </r>
    <r>
      <rPr>
        <b/>
        <vertAlign val="subscript"/>
        <sz val="12"/>
        <rFont val="Arial"/>
        <family val="2"/>
      </rPr>
      <t>fs</t>
    </r>
  </si>
  <si>
    <r>
      <t>F</t>
    </r>
    <r>
      <rPr>
        <b/>
        <vertAlign val="subscript"/>
        <sz val="12"/>
        <rFont val="Arial"/>
        <family val="2"/>
      </rPr>
      <t>pbs</t>
    </r>
  </si>
  <si>
    <t>St</t>
  </si>
  <si>
    <t xml:space="preserve">Thickness of the substrate layer </t>
  </si>
  <si>
    <r>
      <t>f</t>
    </r>
    <r>
      <rPr>
        <vertAlign val="subscript"/>
        <sz val="12"/>
        <rFont val="Arial"/>
        <family val="2"/>
      </rPr>
      <t>sub,sand</t>
    </r>
  </si>
  <si>
    <r>
      <t>f</t>
    </r>
    <r>
      <rPr>
        <vertAlign val="subscript"/>
        <sz val="12"/>
        <rFont val="Arial"/>
        <family val="2"/>
      </rPr>
      <t>sub,mud</t>
    </r>
  </si>
  <si>
    <t>Time passed</t>
  </si>
  <si>
    <t>Time left</t>
  </si>
  <si>
    <t>Number of printouts</t>
  </si>
  <si>
    <t>0 yr</t>
  </si>
  <si>
    <t>fsub</t>
  </si>
  <si>
    <t>600 yr</t>
  </si>
  <si>
    <t>1200 yr</t>
  </si>
  <si>
    <t>1800 yr</t>
  </si>
  <si>
    <t>2400 yr</t>
  </si>
  <si>
    <t>3000 yr</t>
  </si>
  <si>
    <t>Dfm,1</t>
  </si>
  <si>
    <t>Dfm,2</t>
  </si>
  <si>
    <t>Dfm,3</t>
  </si>
  <si>
    <t>Dfm,4</t>
  </si>
  <si>
    <t>Dfm,5</t>
  </si>
  <si>
    <t>Dfm,6</t>
  </si>
  <si>
    <t>Dfm,7</t>
  </si>
  <si>
    <t>Dfm,8</t>
  </si>
  <si>
    <t>Dfm,9</t>
  </si>
  <si>
    <t>Dfm,10</t>
  </si>
  <si>
    <t>Dfm,11</t>
  </si>
  <si>
    <t>Dfm,12</t>
  </si>
  <si>
    <t>Dfm,13</t>
  </si>
  <si>
    <t>Dfm,14</t>
  </si>
  <si>
    <t>Dfm,15</t>
  </si>
  <si>
    <t>Dfm,16</t>
  </si>
  <si>
    <t>Dfm,17</t>
  </si>
  <si>
    <t>Dfm,18</t>
  </si>
  <si>
    <t>Dfm,19</t>
  </si>
  <si>
    <t>Dfm,20</t>
  </si>
  <si>
    <t>300 yr</t>
  </si>
  <si>
    <t>900 yr</t>
  </si>
  <si>
    <t>1500 yr</t>
  </si>
  <si>
    <t>2100 yr</t>
  </si>
  <si>
    <t>2700 yr</t>
  </si>
  <si>
    <t>3300 yr</t>
  </si>
  <si>
    <t>3600 yr</t>
  </si>
  <si>
    <t>3900 yr</t>
  </si>
  <si>
    <t>4200 yr</t>
  </si>
  <si>
    <t>4500 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</si>
</sst>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0"/>
    <numFmt numFmtId="166" formatCode="0.000E+00"/>
    <numFmt numFmtId="167" formatCode="0.000000"/>
    <numFmt numFmtId="168" formatCode="0.00000"/>
    <numFmt numFmtId="169" formatCode="0.0000000000"/>
    <numFmt numFmtId="170" formatCode="0.0000000"/>
    <numFmt numFmtId="171" formatCode="0.000"/>
  </numFmts>
  <fonts count="25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12"/>
      <name val="Symbol"/>
      <family val="1"/>
    </font>
    <font>
      <b/>
      <sz val="18"/>
      <color indexed="10"/>
      <name val="Arial"/>
      <family val="2"/>
    </font>
    <font>
      <b/>
      <vertAlign val="subscript"/>
      <sz val="12"/>
      <name val="Arial"/>
      <family val="2"/>
    </font>
    <font>
      <b/>
      <vertAlign val="superscript"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b/>
      <vertAlign val="subscript"/>
      <sz val="12"/>
      <name val="Symbol"/>
      <family val="1"/>
    </font>
    <font>
      <b/>
      <sz val="14"/>
      <name val="Arial"/>
      <family val="2"/>
    </font>
    <font>
      <b/>
      <sz val="12"/>
      <color indexed="10"/>
      <name val="Arial"/>
      <family val="2"/>
    </font>
    <font>
      <b/>
      <sz val="12"/>
      <color indexed="14"/>
      <name val="Arial"/>
      <family val="2"/>
    </font>
    <font>
      <b/>
      <sz val="16"/>
      <color indexed="10"/>
      <name val="Arial"/>
      <family val="2"/>
    </font>
    <font>
      <b/>
      <sz val="18"/>
      <color indexed="12"/>
      <name val="Arial"/>
      <family val="2"/>
    </font>
    <font>
      <vertAlign val="subscript"/>
      <sz val="12"/>
      <name val="Arial"/>
      <family val="2"/>
    </font>
    <font>
      <vertAlign val="subscript"/>
      <sz val="12"/>
      <name val="Symbol"/>
      <family val="1"/>
    </font>
    <font>
      <b/>
      <sz val="13"/>
      <name val="Symbol"/>
      <family val="1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4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0" fillId="2" borderId="0" xfId="0" applyFill="1"/>
    <xf numFmtId="0" fontId="3" fillId="2" borderId="0" xfId="0" applyFont="1" applyFill="1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2" fillId="2" borderId="0" xfId="0" applyFont="1" applyFill="1"/>
    <xf numFmtId="0" fontId="2" fillId="4" borderId="1" xfId="0" applyFont="1" applyFill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13" fillId="2" borderId="0" xfId="0" applyFont="1" applyFill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4" fillId="2" borderId="0" xfId="0" applyFont="1" applyFill="1"/>
    <xf numFmtId="0" fontId="2" fillId="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/>
    <xf numFmtId="0" fontId="2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0" fontId="8" fillId="0" borderId="0" xfId="0" applyFont="1" applyAlignment="1">
      <alignment horizontal="center"/>
    </xf>
    <xf numFmtId="2" fontId="2" fillId="3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2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1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/>
    <xf numFmtId="0" fontId="2" fillId="3" borderId="1" xfId="0" quotePrefix="1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2" fillId="2" borderId="0" xfId="0" applyNumberFormat="1" applyFont="1" applyFill="1"/>
    <xf numFmtId="49" fontId="2" fillId="2" borderId="0" xfId="0" applyNumberFormat="1" applyFont="1" applyFill="1"/>
    <xf numFmtId="11" fontId="2" fillId="2" borderId="0" xfId="0" applyNumberFormat="1" applyFont="1" applyFill="1"/>
    <xf numFmtId="1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5" borderId="0" xfId="0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  <xf numFmtId="164" fontId="2" fillId="5" borderId="0" xfId="0" applyNumberFormat="1" applyFont="1" applyFill="1"/>
    <xf numFmtId="0" fontId="2" fillId="5" borderId="0" xfId="0" applyFont="1" applyFill="1"/>
    <xf numFmtId="0" fontId="22" fillId="4" borderId="1" xfId="0" applyFont="1" applyFill="1" applyBorder="1" applyAlignment="1">
      <alignment horizontal="right"/>
    </xf>
    <xf numFmtId="2" fontId="22" fillId="4" borderId="1" xfId="0" applyNumberFormat="1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167" fontId="2" fillId="2" borderId="0" xfId="0" applyNumberFormat="1" applyFont="1" applyFill="1"/>
    <xf numFmtId="168" fontId="2" fillId="0" borderId="0" xfId="0" applyNumberFormat="1" applyFont="1" applyAlignment="1">
      <alignment horizontal="center"/>
    </xf>
    <xf numFmtId="169" fontId="2" fillId="2" borderId="0" xfId="0" applyNumberFormat="1" applyFont="1" applyFill="1"/>
    <xf numFmtId="167" fontId="2" fillId="0" borderId="0" xfId="0" applyNumberFormat="1" applyFont="1" applyAlignment="1">
      <alignment horizontal="center"/>
    </xf>
    <xf numFmtId="170" fontId="2" fillId="0" borderId="0" xfId="0" applyNumberFormat="1" applyFont="1" applyAlignment="1">
      <alignment horizontal="center"/>
    </xf>
    <xf numFmtId="11" fontId="2" fillId="0" borderId="0" xfId="0" applyNumberFormat="1" applyFont="1" applyAlignment="1">
      <alignment horizontal="centerContinuous"/>
    </xf>
    <xf numFmtId="11" fontId="2" fillId="0" borderId="0" xfId="0" applyNumberFormat="1" applyFont="1" applyAlignment="1">
      <alignment horizontal="center"/>
    </xf>
    <xf numFmtId="11" fontId="8" fillId="0" borderId="0" xfId="0" applyNumberFormat="1" applyFont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2" fillId="3" borderId="2" xfId="0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171" fontId="2" fillId="3" borderId="1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8" fillId="0" borderId="0" xfId="0" applyFont="1"/>
    <xf numFmtId="2" fontId="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</cellXfs>
  <cellStyles count="345">
    <cellStyle name="Collegamento ipertestuale" xfId="1" xr:uid="{00000000-0005-0000-0000-000000000000}"/>
    <cellStyle name="Collegamento ipertestuale visitato" xfId="2" xr:uid="{00000000-0005-0000-0000-000001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41935483871"/>
          <c:y val="7.0844780905117602E-2"/>
          <c:w val="0.83064516129032295"/>
          <c:h val="0.653951823739546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Elevation!$C$2</c:f>
              <c:strCache>
                <c:ptCount val="1"/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Elevation!$D$6:$D$598</c:f>
              <c:numCache>
                <c:formatCode>0.00</c:formatCode>
                <c:ptCount val="593"/>
                <c:pt idx="0" formatCode="General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Elevation!$E$6:$E$598</c:f>
              <c:numCache>
                <c:formatCode>0.00</c:formatCode>
                <c:ptCount val="593"/>
                <c:pt idx="0">
                  <c:v>28.130000000000024</c:v>
                </c:pt>
                <c:pt idx="1">
                  <c:v>27.612000000000023</c:v>
                </c:pt>
                <c:pt idx="2">
                  <c:v>27.094000000000023</c:v>
                </c:pt>
                <c:pt idx="3">
                  <c:v>26.576000000000022</c:v>
                </c:pt>
                <c:pt idx="4">
                  <c:v>26.058000000000021</c:v>
                </c:pt>
                <c:pt idx="5">
                  <c:v>25.54000000000002</c:v>
                </c:pt>
                <c:pt idx="6">
                  <c:v>25.02200000000002</c:v>
                </c:pt>
                <c:pt idx="7">
                  <c:v>24.504000000000019</c:v>
                </c:pt>
                <c:pt idx="8">
                  <c:v>23.986000000000018</c:v>
                </c:pt>
                <c:pt idx="9">
                  <c:v>23.468000000000018</c:v>
                </c:pt>
                <c:pt idx="10">
                  <c:v>22.950000000000017</c:v>
                </c:pt>
                <c:pt idx="11">
                  <c:v>22.432000000000016</c:v>
                </c:pt>
                <c:pt idx="12">
                  <c:v>21.914000000000016</c:v>
                </c:pt>
                <c:pt idx="13">
                  <c:v>21.396000000000015</c:v>
                </c:pt>
                <c:pt idx="14">
                  <c:v>20.878000000000014</c:v>
                </c:pt>
                <c:pt idx="15">
                  <c:v>20.360000000000014</c:v>
                </c:pt>
                <c:pt idx="16">
                  <c:v>19.842000000000013</c:v>
                </c:pt>
                <c:pt idx="17">
                  <c:v>19.324000000000012</c:v>
                </c:pt>
                <c:pt idx="18">
                  <c:v>18.806000000000012</c:v>
                </c:pt>
                <c:pt idx="19">
                  <c:v>18.288000000000011</c:v>
                </c:pt>
                <c:pt idx="20">
                  <c:v>17.77000000000001</c:v>
                </c:pt>
                <c:pt idx="21">
                  <c:v>17.25200000000001</c:v>
                </c:pt>
                <c:pt idx="22">
                  <c:v>16.734000000000009</c:v>
                </c:pt>
                <c:pt idx="23">
                  <c:v>16.216000000000008</c:v>
                </c:pt>
                <c:pt idx="24">
                  <c:v>15.698000000000008</c:v>
                </c:pt>
                <c:pt idx="25">
                  <c:v>15.180000000000007</c:v>
                </c:pt>
                <c:pt idx="26">
                  <c:v>14.662000000000006</c:v>
                </c:pt>
                <c:pt idx="27">
                  <c:v>14.144000000000005</c:v>
                </c:pt>
                <c:pt idx="28">
                  <c:v>13.626000000000005</c:v>
                </c:pt>
                <c:pt idx="29">
                  <c:v>13.108000000000004</c:v>
                </c:pt>
                <c:pt idx="30">
                  <c:v>12.590000000000003</c:v>
                </c:pt>
                <c:pt idx="31">
                  <c:v>12.072000000000003</c:v>
                </c:pt>
                <c:pt idx="32">
                  <c:v>11.554000000000002</c:v>
                </c:pt>
                <c:pt idx="33">
                  <c:v>11.036000000000001</c:v>
                </c:pt>
                <c:pt idx="34">
                  <c:v>10.518000000000001</c:v>
                </c:pt>
                <c:pt idx="3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2A2-8962-092FB38D44B4}"/>
            </c:ext>
          </c:extLst>
        </c:ser>
        <c:ser>
          <c:idx val="1"/>
          <c:order val="1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Elevation!$D$6:$D$598</c:f>
              <c:numCache>
                <c:formatCode>0.00</c:formatCode>
                <c:ptCount val="593"/>
                <c:pt idx="0" formatCode="General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Elevation!$F$6:$F$598</c:f>
              <c:numCache>
                <c:formatCode>General</c:formatCode>
                <c:ptCount val="593"/>
                <c:pt idx="1">
                  <c:v>0.25900000000000034</c:v>
                </c:pt>
                <c:pt idx="2">
                  <c:v>0.1850000000000003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2A2-8962-092FB38D4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71096"/>
        <c:axId val="-2129964216"/>
      </c:scatterChart>
      <c:valAx>
        <c:axId val="-2129971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200" b="0" i="0" u="none" strike="noStrike" baseline="0">
                    <a:latin typeface="Calibri"/>
                    <a:ea typeface="Calibri"/>
                    <a:cs typeface="Calibri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50322580645161297"/>
              <c:y val="0.809265449448246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964216"/>
        <c:crosses val="autoZero"/>
        <c:crossBetween val="midCat"/>
      </c:valAx>
      <c:valAx>
        <c:axId val="-2129964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000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rPr>
                  <a:t>h</a:t>
                </a:r>
                <a:r>
                  <a:rPr lang="de-DE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b</a:t>
                </a:r>
                <a:r>
                  <a:rPr lang="de-DE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(m)</a:t>
                </a:r>
              </a:p>
            </c:rich>
          </c:tx>
          <c:layout>
            <c:manualLayout>
              <c:xMode val="edge"/>
              <c:yMode val="edge"/>
              <c:x val="2.7419354838709699E-2"/>
              <c:y val="0.3406000271764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9710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660424639638602"/>
          <c:y val="9.8940100037440706E-2"/>
          <c:w val="0.65660498342604501"/>
          <c:h val="0.6961142752634219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Hydrology!$N$5:$N$24</c:f>
              <c:numCache>
                <c:formatCode>General</c:formatCode>
                <c:ptCount val="20"/>
                <c:pt idx="0">
                  <c:v>1.296198897510769E-3</c:v>
                </c:pt>
                <c:pt idx="1">
                  <c:v>4.5366961412876914E-3</c:v>
                </c:pt>
                <c:pt idx="2">
                  <c:v>8.4252928338199983E-3</c:v>
                </c:pt>
                <c:pt idx="3">
                  <c:v>1.2313889526352305E-2</c:v>
                </c:pt>
                <c:pt idx="4">
                  <c:v>1.6202486218884614E-2</c:v>
                </c:pt>
                <c:pt idx="5">
                  <c:v>2.0091082911416921E-2</c:v>
                </c:pt>
                <c:pt idx="6">
                  <c:v>2.3979679603949228E-2</c:v>
                </c:pt>
                <c:pt idx="7">
                  <c:v>2.7868276296481535E-2</c:v>
                </c:pt>
                <c:pt idx="8">
                  <c:v>3.1756872989013842E-2</c:v>
                </c:pt>
                <c:pt idx="9">
                  <c:v>3.5645469681546145E-2</c:v>
                </c:pt>
                <c:pt idx="10">
                  <c:v>3.9534066374078455E-2</c:v>
                </c:pt>
                <c:pt idx="11">
                  <c:v>4.3422663066610759E-2</c:v>
                </c:pt>
                <c:pt idx="12">
                  <c:v>4.7311259759143069E-2</c:v>
                </c:pt>
                <c:pt idx="13">
                  <c:v>5.1199856451675373E-2</c:v>
                </c:pt>
                <c:pt idx="14">
                  <c:v>5.5088453144207683E-2</c:v>
                </c:pt>
                <c:pt idx="15">
                  <c:v>5.8977049836739986E-2</c:v>
                </c:pt>
                <c:pt idx="16">
                  <c:v>6.2865646529272304E-2</c:v>
                </c:pt>
                <c:pt idx="17">
                  <c:v>6.6754243221804607E-2</c:v>
                </c:pt>
                <c:pt idx="18">
                  <c:v>7.0642839914336911E-2</c:v>
                </c:pt>
                <c:pt idx="19">
                  <c:v>7.4531436606869214E-2</c:v>
                </c:pt>
              </c:numCache>
            </c:numRef>
          </c:xVal>
          <c:yVal>
            <c:numRef>
              <c:f>Hydrology!$P$5:$P$24</c:f>
              <c:numCache>
                <c:formatCode>0.000</c:formatCode>
                <c:ptCount val="20"/>
                <c:pt idx="0">
                  <c:v>0.7535374324671984</c:v>
                </c:pt>
                <c:pt idx="1">
                  <c:v>0.92526369951119114</c:v>
                </c:pt>
                <c:pt idx="2">
                  <c:v>0.96398250578852585</c:v>
                </c:pt>
                <c:pt idx="3">
                  <c:v>0.98289169024954981</c:v>
                </c:pt>
                <c:pt idx="4">
                  <c:v>0.99331103678929766</c:v>
                </c:pt>
                <c:pt idx="5">
                  <c:v>0.99729868793413945</c:v>
                </c:pt>
                <c:pt idx="6">
                  <c:v>0.99897092873681503</c:v>
                </c:pt>
                <c:pt idx="7">
                  <c:v>0.99935683046050938</c:v>
                </c:pt>
                <c:pt idx="8">
                  <c:v>0.99948546436840746</c:v>
                </c:pt>
                <c:pt idx="9">
                  <c:v>0.99961409827630554</c:v>
                </c:pt>
                <c:pt idx="10">
                  <c:v>0.99987136609210181</c:v>
                </c:pt>
                <c:pt idx="11">
                  <c:v>0.99987136609210181</c:v>
                </c:pt>
                <c:pt idx="12">
                  <c:v>0.99987136609210181</c:v>
                </c:pt>
                <c:pt idx="13">
                  <c:v>0.99987136609210181</c:v>
                </c:pt>
                <c:pt idx="14">
                  <c:v>0.99987136609210181</c:v>
                </c:pt>
                <c:pt idx="15">
                  <c:v>0.99987136609210181</c:v>
                </c:pt>
                <c:pt idx="16">
                  <c:v>0.99987136609210181</c:v>
                </c:pt>
                <c:pt idx="17" formatCode="General">
                  <c:v>0.99987136609210181</c:v>
                </c:pt>
                <c:pt idx="18" formatCode="General">
                  <c:v>0.99987136609210181</c:v>
                </c:pt>
                <c:pt idx="19" formatCode="General">
                  <c:v>0.99987136609210181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D-4950-864A-A067F92D3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8455736"/>
        <c:axId val="-2134887384"/>
      </c:scatterChart>
      <c:valAx>
        <c:axId val="-21384557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 (m</a:t>
                </a:r>
                <a:r>
                  <a:rPr lang="en-US" sz="825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3</a:t>
                </a:r>
                <a:r>
                  <a:rPr lang="en-US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/s/km</a:t>
                </a:r>
                <a:r>
                  <a:rPr lang="en-US" sz="1200" b="0" i="0" u="none" strike="noStrike" baseline="0">
                    <a:latin typeface="Calibri"/>
                    <a:ea typeface="Calibri"/>
                    <a:cs typeface="Calibri"/>
                  </a:rPr>
                  <a:t>2)</a:t>
                </a:r>
              </a:p>
            </c:rich>
          </c:tx>
          <c:layout>
            <c:manualLayout>
              <c:xMode val="edge"/>
              <c:yMode val="edge"/>
              <c:x val="0.449057396127371"/>
              <c:y val="0.890460847871047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887384"/>
        <c:crosses val="autoZero"/>
        <c:crossBetween val="midCat"/>
      </c:valAx>
      <c:valAx>
        <c:axId val="-2134887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</a:t>
                </a:r>
              </a:p>
            </c:rich>
          </c:tx>
          <c:layout>
            <c:manualLayout>
              <c:xMode val="edge"/>
              <c:yMode val="edge"/>
              <c:x val="8.3018867924528297E-2"/>
              <c:y val="0.427562579412555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8455736"/>
        <c:crossesAt val="9.9999999999999995E-7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73180556896702"/>
          <c:y val="8.9606048408267497E-2"/>
          <c:w val="0.62686681375862496"/>
          <c:h val="0.6845902098391639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Hydrology!$N$5:$N$24</c:f>
              <c:numCache>
                <c:formatCode>General</c:formatCode>
                <c:ptCount val="20"/>
                <c:pt idx="0">
                  <c:v>1.296198897510769E-3</c:v>
                </c:pt>
                <c:pt idx="1">
                  <c:v>4.5366961412876914E-3</c:v>
                </c:pt>
                <c:pt idx="2">
                  <c:v>8.4252928338199983E-3</c:v>
                </c:pt>
                <c:pt idx="3">
                  <c:v>1.2313889526352305E-2</c:v>
                </c:pt>
                <c:pt idx="4">
                  <c:v>1.6202486218884614E-2</c:v>
                </c:pt>
                <c:pt idx="5">
                  <c:v>2.0091082911416921E-2</c:v>
                </c:pt>
                <c:pt idx="6">
                  <c:v>2.3979679603949228E-2</c:v>
                </c:pt>
                <c:pt idx="7">
                  <c:v>2.7868276296481535E-2</c:v>
                </c:pt>
                <c:pt idx="8">
                  <c:v>3.1756872989013842E-2</c:v>
                </c:pt>
                <c:pt idx="9">
                  <c:v>3.5645469681546145E-2</c:v>
                </c:pt>
                <c:pt idx="10">
                  <c:v>3.9534066374078455E-2</c:v>
                </c:pt>
                <c:pt idx="11">
                  <c:v>4.3422663066610759E-2</c:v>
                </c:pt>
                <c:pt idx="12">
                  <c:v>4.7311259759143069E-2</c:v>
                </c:pt>
                <c:pt idx="13">
                  <c:v>5.1199856451675373E-2</c:v>
                </c:pt>
                <c:pt idx="14">
                  <c:v>5.5088453144207683E-2</c:v>
                </c:pt>
                <c:pt idx="15">
                  <c:v>5.8977049836739986E-2</c:v>
                </c:pt>
                <c:pt idx="16">
                  <c:v>6.2865646529272304E-2</c:v>
                </c:pt>
                <c:pt idx="17">
                  <c:v>6.6754243221804607E-2</c:v>
                </c:pt>
                <c:pt idx="18">
                  <c:v>7.0642839914336911E-2</c:v>
                </c:pt>
                <c:pt idx="19">
                  <c:v>7.4531436606869214E-2</c:v>
                </c:pt>
              </c:numCache>
            </c:numRef>
          </c:xVal>
          <c:yVal>
            <c:numRef>
              <c:f>Hydrology!$O$5:$O$24</c:f>
              <c:numCache>
                <c:formatCode>General</c:formatCode>
                <c:ptCount val="20"/>
                <c:pt idx="0">
                  <c:v>0.7535374324671984</c:v>
                </c:pt>
                <c:pt idx="1">
                  <c:v>0.1717262670439928</c:v>
                </c:pt>
                <c:pt idx="2">
                  <c:v>3.8718806277334705E-2</c:v>
                </c:pt>
                <c:pt idx="3">
                  <c:v>1.8909184461023926E-2</c:v>
                </c:pt>
                <c:pt idx="4">
                  <c:v>1.0419346539747878E-2</c:v>
                </c:pt>
                <c:pt idx="5">
                  <c:v>3.9876511448417801E-3</c:v>
                </c:pt>
                <c:pt idx="6">
                  <c:v>1.6722408026755853E-3</c:v>
                </c:pt>
                <c:pt idx="7">
                  <c:v>3.8590172369436584E-4</c:v>
                </c:pt>
                <c:pt idx="8">
                  <c:v>1.2863390789812196E-4</c:v>
                </c:pt>
                <c:pt idx="9">
                  <c:v>1.2863390789812196E-4</c:v>
                </c:pt>
                <c:pt idx="10">
                  <c:v>2.5726781579624391E-4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9-42EE-B039-CC314B31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47128"/>
        <c:axId val="-2129839480"/>
      </c:scatterChart>
      <c:valAx>
        <c:axId val="-212984712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 (m</a:t>
                </a:r>
                <a:r>
                  <a:rPr lang="en-US" sz="850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3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/s/km</a:t>
                </a:r>
                <a:r>
                  <a:rPr lang="en-US" sz="850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2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3283660437967603"/>
              <c:y val="0.87097075231187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839480"/>
        <c:crosses val="autoZero"/>
        <c:crossBetween val="midCat"/>
      </c:valAx>
      <c:valAx>
        <c:axId val="-21298394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pwj</a:t>
                </a:r>
              </a:p>
            </c:rich>
          </c:tx>
          <c:layout>
            <c:manualLayout>
              <c:xMode val="edge"/>
              <c:yMode val="edge"/>
              <c:x val="5.9701492537313397E-2"/>
              <c:y val="0.387098279381744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847128"/>
        <c:crossesAt val="1E-8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Longitudinal profile</a:t>
            </a:r>
          </a:p>
        </c:rich>
      </c:tx>
      <c:layout>
        <c:manualLayout>
          <c:xMode val="edge"/>
          <c:yMode val="edge"/>
          <c:x val="0.3862772680733839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028012594810001E-2"/>
          <c:y val="0.129464426819313"/>
          <c:w val="0.74078826138884102"/>
          <c:h val="0.70759005692624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LongProfile!$B$2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LongProfile!$A$4:$A$503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LongProfile!$B$4:$B$503</c:f>
              <c:numCache>
                <c:formatCode>General</c:formatCode>
                <c:ptCount val="500"/>
                <c:pt idx="0">
                  <c:v>28.130000000000024</c:v>
                </c:pt>
                <c:pt idx="1">
                  <c:v>27.612000000000023</c:v>
                </c:pt>
                <c:pt idx="2">
                  <c:v>27.094000000000023</c:v>
                </c:pt>
                <c:pt idx="3">
                  <c:v>26.576000000000022</c:v>
                </c:pt>
                <c:pt idx="4">
                  <c:v>26.058000000000021</c:v>
                </c:pt>
                <c:pt idx="5">
                  <c:v>25.54000000000002</c:v>
                </c:pt>
                <c:pt idx="6">
                  <c:v>25.02200000000002</c:v>
                </c:pt>
                <c:pt idx="7">
                  <c:v>24.504000000000019</c:v>
                </c:pt>
                <c:pt idx="8">
                  <c:v>23.986000000000018</c:v>
                </c:pt>
                <c:pt idx="9">
                  <c:v>23.468000000000018</c:v>
                </c:pt>
                <c:pt idx="10">
                  <c:v>22.950000000000017</c:v>
                </c:pt>
                <c:pt idx="11">
                  <c:v>22.432000000000016</c:v>
                </c:pt>
                <c:pt idx="12">
                  <c:v>21.914000000000016</c:v>
                </c:pt>
                <c:pt idx="13">
                  <c:v>21.396000000000015</c:v>
                </c:pt>
                <c:pt idx="14">
                  <c:v>20.878000000000014</c:v>
                </c:pt>
                <c:pt idx="15">
                  <c:v>20.360000000000014</c:v>
                </c:pt>
                <c:pt idx="16">
                  <c:v>19.842000000000013</c:v>
                </c:pt>
                <c:pt idx="17">
                  <c:v>19.324000000000012</c:v>
                </c:pt>
                <c:pt idx="18">
                  <c:v>18.806000000000012</c:v>
                </c:pt>
                <c:pt idx="19">
                  <c:v>18.288000000000011</c:v>
                </c:pt>
                <c:pt idx="20">
                  <c:v>17.77000000000001</c:v>
                </c:pt>
                <c:pt idx="21">
                  <c:v>17.25200000000001</c:v>
                </c:pt>
                <c:pt idx="22">
                  <c:v>16.734000000000009</c:v>
                </c:pt>
                <c:pt idx="23">
                  <c:v>16.216000000000008</c:v>
                </c:pt>
                <c:pt idx="24">
                  <c:v>15.698000000000008</c:v>
                </c:pt>
                <c:pt idx="25">
                  <c:v>15.180000000000007</c:v>
                </c:pt>
                <c:pt idx="26">
                  <c:v>14.662000000000006</c:v>
                </c:pt>
                <c:pt idx="27">
                  <c:v>14.144000000000005</c:v>
                </c:pt>
                <c:pt idx="28">
                  <c:v>13.626000000000005</c:v>
                </c:pt>
                <c:pt idx="29">
                  <c:v>13.108000000000004</c:v>
                </c:pt>
                <c:pt idx="30">
                  <c:v>12.590000000000003</c:v>
                </c:pt>
                <c:pt idx="31">
                  <c:v>12.072000000000003</c:v>
                </c:pt>
                <c:pt idx="32">
                  <c:v>11.554000000000002</c:v>
                </c:pt>
                <c:pt idx="33">
                  <c:v>11.036000000000001</c:v>
                </c:pt>
                <c:pt idx="34">
                  <c:v>10.518000000000001</c:v>
                </c:pt>
                <c:pt idx="3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1-4D8B-9019-EE8634D48FFB}"/>
            </c:ext>
          </c:extLst>
        </c:ser>
        <c:ser>
          <c:idx val="1"/>
          <c:order val="1"/>
          <c:tx>
            <c:strRef>
              <c:f>LongProfile!$D$2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LongProfile!$C$4:$C$503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LongProfile!$D$4:$D$503</c:f>
              <c:numCache>
                <c:formatCode>General</c:formatCode>
                <c:ptCount val="500"/>
                <c:pt idx="0">
                  <c:v>27.729019926583064</c:v>
                </c:pt>
                <c:pt idx="1">
                  <c:v>27.212722147072764</c:v>
                </c:pt>
                <c:pt idx="2">
                  <c:v>26.696465790017584</c:v>
                </c:pt>
                <c:pt idx="3">
                  <c:v>26.180228717692081</c:v>
                </c:pt>
                <c:pt idx="4">
                  <c:v>25.664075128474735</c:v>
                </c:pt>
                <c:pt idx="5">
                  <c:v>25.148055372820881</c:v>
                </c:pt>
                <c:pt idx="6">
                  <c:v>24.632068930408234</c:v>
                </c:pt>
                <c:pt idx="7">
                  <c:v>24.116285226426676</c:v>
                </c:pt>
                <c:pt idx="8">
                  <c:v>23.600516563810142</c:v>
                </c:pt>
                <c:pt idx="9">
                  <c:v>23.084871325452994</c:v>
                </c:pt>
                <c:pt idx="10">
                  <c:v>22.569422900180733</c:v>
                </c:pt>
                <c:pt idx="11">
                  <c:v>22.054223502421941</c:v>
                </c:pt>
                <c:pt idx="12">
                  <c:v>21.539182215667363</c:v>
                </c:pt>
                <c:pt idx="13">
                  <c:v>21.024274686906239</c:v>
                </c:pt>
                <c:pt idx="14">
                  <c:v>20.50963661586972</c:v>
                </c:pt>
                <c:pt idx="15">
                  <c:v>19.995320079625195</c:v>
                </c:pt>
                <c:pt idx="16">
                  <c:v>19.481166798682096</c:v>
                </c:pt>
                <c:pt idx="17">
                  <c:v>18.96739633024448</c:v>
                </c:pt>
                <c:pt idx="18">
                  <c:v>18.453976444099709</c:v>
                </c:pt>
                <c:pt idx="19">
                  <c:v>17.940769834034914</c:v>
                </c:pt>
                <c:pt idx="20">
                  <c:v>17.428023871169806</c:v>
                </c:pt>
                <c:pt idx="21">
                  <c:v>16.915635108044647</c:v>
                </c:pt>
                <c:pt idx="22">
                  <c:v>16.40360854268917</c:v>
                </c:pt>
                <c:pt idx="23">
                  <c:v>15.892109602622924</c:v>
                </c:pt>
                <c:pt idx="24">
                  <c:v>15.380972112449523</c:v>
                </c:pt>
                <c:pt idx="25">
                  <c:v>14.870376815396767</c:v>
                </c:pt>
                <c:pt idx="26">
                  <c:v>14.360225033634135</c:v>
                </c:pt>
                <c:pt idx="27">
                  <c:v>13.850580795972771</c:v>
                </c:pt>
                <c:pt idx="28">
                  <c:v>13.341607030343441</c:v>
                </c:pt>
                <c:pt idx="29">
                  <c:v>12.833177461800849</c:v>
                </c:pt>
                <c:pt idx="30">
                  <c:v>12.325342043128543</c:v>
                </c:pt>
                <c:pt idx="31">
                  <c:v>11.818181506504532</c:v>
                </c:pt>
                <c:pt idx="32">
                  <c:v>11.31167769867443</c:v>
                </c:pt>
                <c:pt idx="33">
                  <c:v>10.805805601560207</c:v>
                </c:pt>
                <c:pt idx="34">
                  <c:v>10.300663146753848</c:v>
                </c:pt>
                <c:pt idx="35">
                  <c:v>9.7964091333764411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1-4D8B-9019-EE8634D48FFB}"/>
            </c:ext>
          </c:extLst>
        </c:ser>
        <c:ser>
          <c:idx val="2"/>
          <c:order val="2"/>
          <c:tx>
            <c:strRef>
              <c:f>LongProfile!$F$2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LongProfile!$E$4:$E$503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LongProfile!$F$4:$F$503</c:f>
              <c:numCache>
                <c:formatCode>General</c:formatCode>
                <c:ptCount val="500"/>
                <c:pt idx="0">
                  <c:v>27.859182204509835</c:v>
                </c:pt>
                <c:pt idx="1">
                  <c:v>27.339493571693733</c:v>
                </c:pt>
                <c:pt idx="2">
                  <c:v>26.820260135966702</c:v>
                </c:pt>
                <c:pt idx="3">
                  <c:v>26.301544008329913</c:v>
                </c:pt>
                <c:pt idx="4">
                  <c:v>25.783119857767616</c:v>
                </c:pt>
                <c:pt idx="5">
                  <c:v>25.265183056818493</c:v>
                </c:pt>
                <c:pt idx="6">
                  <c:v>24.747621793861892</c:v>
                </c:pt>
                <c:pt idx="7">
                  <c:v>24.230457184465134</c:v>
                </c:pt>
                <c:pt idx="8">
                  <c:v>23.713813638380618</c:v>
                </c:pt>
                <c:pt idx="9">
                  <c:v>23.197465307795202</c:v>
                </c:pt>
                <c:pt idx="10">
                  <c:v>22.681559173988916</c:v>
                </c:pt>
                <c:pt idx="11">
                  <c:v>22.166031315097303</c:v>
                </c:pt>
                <c:pt idx="12">
                  <c:v>21.650951424885221</c:v>
                </c:pt>
                <c:pt idx="13">
                  <c:v>21.136194456065223</c:v>
                </c:pt>
                <c:pt idx="14">
                  <c:v>20.621987215863516</c:v>
                </c:pt>
                <c:pt idx="15">
                  <c:v>20.108163973677911</c:v>
                </c:pt>
                <c:pt idx="16">
                  <c:v>19.594832750762532</c:v>
                </c:pt>
                <c:pt idx="17">
                  <c:v>19.081873362880085</c:v>
                </c:pt>
                <c:pt idx="18">
                  <c:v>18.569419654094709</c:v>
                </c:pt>
                <c:pt idx="19">
                  <c:v>18.057428378628448</c:v>
                </c:pt>
                <c:pt idx="20">
                  <c:v>17.545939853900645</c:v>
                </c:pt>
                <c:pt idx="21">
                  <c:v>17.034904866501787</c:v>
                </c:pt>
                <c:pt idx="22">
                  <c:v>16.52435495829296</c:v>
                </c:pt>
                <c:pt idx="23">
                  <c:v>16.014312306769387</c:v>
                </c:pt>
                <c:pt idx="24">
                  <c:v>15.504838547491129</c:v>
                </c:pt>
                <c:pt idx="25">
                  <c:v>14.99598793714588</c:v>
                </c:pt>
                <c:pt idx="26">
                  <c:v>14.487652454634096</c:v>
                </c:pt>
                <c:pt idx="27">
                  <c:v>13.979987147579955</c:v>
                </c:pt>
                <c:pt idx="28">
                  <c:v>13.472917541103968</c:v>
                </c:pt>
                <c:pt idx="29">
                  <c:v>12.966443331894464</c:v>
                </c:pt>
                <c:pt idx="30">
                  <c:v>12.460693717409304</c:v>
                </c:pt>
                <c:pt idx="31">
                  <c:v>11.955573536294004</c:v>
                </c:pt>
                <c:pt idx="32">
                  <c:v>11.451142105556045</c:v>
                </c:pt>
                <c:pt idx="33">
                  <c:v>10.947464890039036</c:v>
                </c:pt>
                <c:pt idx="34">
                  <c:v>10.444619490703078</c:v>
                </c:pt>
                <c:pt idx="35">
                  <c:v>9.9425009336134735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1-4D8B-9019-EE8634D48FFB}"/>
            </c:ext>
          </c:extLst>
        </c:ser>
        <c:ser>
          <c:idx val="3"/>
          <c:order val="3"/>
          <c:tx>
            <c:strRef>
              <c:f>LongProfile!$H$2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LongProfile!$G$4:$G$503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LongProfile!$H$4:$H$503</c:f>
              <c:numCache>
                <c:formatCode>General</c:formatCode>
                <c:ptCount val="500"/>
                <c:pt idx="0">
                  <c:v>27.715424660803418</c:v>
                </c:pt>
                <c:pt idx="1">
                  <c:v>27.197909845012045</c:v>
                </c:pt>
                <c:pt idx="2">
                  <c:v>26.680751389315013</c:v>
                </c:pt>
                <c:pt idx="3">
                  <c:v>26.164125042567324</c:v>
                </c:pt>
                <c:pt idx="4">
                  <c:v>25.647903294102314</c:v>
                </c:pt>
                <c:pt idx="5">
                  <c:v>25.132166873263259</c:v>
                </c:pt>
                <c:pt idx="6">
                  <c:v>24.616908780935244</c:v>
                </c:pt>
                <c:pt idx="7">
                  <c:v>24.102064301174334</c:v>
                </c:pt>
                <c:pt idx="8">
                  <c:v>23.587694953377987</c:v>
                </c:pt>
                <c:pt idx="9">
                  <c:v>23.07368970906154</c:v>
                </c:pt>
                <c:pt idx="10">
                  <c:v>22.560179222288514</c:v>
                </c:pt>
                <c:pt idx="11">
                  <c:v>22.047129196275467</c:v>
                </c:pt>
                <c:pt idx="12">
                  <c:v>21.534597212349695</c:v>
                </c:pt>
                <c:pt idx="13">
                  <c:v>21.022442175891463</c:v>
                </c:pt>
                <c:pt idx="14">
                  <c:v>20.510767365286849</c:v>
                </c:pt>
                <c:pt idx="15">
                  <c:v>19.999620863478675</c:v>
                </c:pt>
                <c:pt idx="16">
                  <c:v>19.488914978703818</c:v>
                </c:pt>
                <c:pt idx="17">
                  <c:v>18.978751351535394</c:v>
                </c:pt>
                <c:pt idx="18">
                  <c:v>18.46904443406499</c:v>
                </c:pt>
                <c:pt idx="19">
                  <c:v>17.959932399897678</c:v>
                </c:pt>
                <c:pt idx="20">
                  <c:v>17.451292013287322</c:v>
                </c:pt>
                <c:pt idx="21">
                  <c:v>16.943207039104077</c:v>
                </c:pt>
                <c:pt idx="22">
                  <c:v>16.435671526884615</c:v>
                </c:pt>
                <c:pt idx="23">
                  <c:v>15.928700322402227</c:v>
                </c:pt>
                <c:pt idx="24">
                  <c:v>15.422390912160731</c:v>
                </c:pt>
                <c:pt idx="25">
                  <c:v>14.91664846671878</c:v>
                </c:pt>
                <c:pt idx="26">
                  <c:v>14.411461964751672</c:v>
                </c:pt>
                <c:pt idx="27">
                  <c:v>13.906962145273859</c:v>
                </c:pt>
                <c:pt idx="28">
                  <c:v>13.403068369386039</c:v>
                </c:pt>
                <c:pt idx="29">
                  <c:v>12.899827433227848</c:v>
                </c:pt>
                <c:pt idx="30">
                  <c:v>12.39734537742048</c:v>
                </c:pt>
                <c:pt idx="31">
                  <c:v>11.895520127733569</c:v>
                </c:pt>
                <c:pt idx="32">
                  <c:v>11.394393096797641</c:v>
                </c:pt>
                <c:pt idx="33">
                  <c:v>10.894008706171389</c:v>
                </c:pt>
                <c:pt idx="34">
                  <c:v>10.394491194126466</c:v>
                </c:pt>
                <c:pt idx="35">
                  <c:v>9.8957246055143813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1-4D8B-9019-EE8634D48FFB}"/>
            </c:ext>
          </c:extLst>
        </c:ser>
        <c:ser>
          <c:idx val="4"/>
          <c:order val="4"/>
          <c:tx>
            <c:strRef>
              <c:f>LongProfile!$J$2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LongProfile!$I$4:$I$503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LongProfile!$J$4:$J$503</c:f>
              <c:numCache>
                <c:formatCode>General</c:formatCode>
                <c:ptCount val="500"/>
                <c:pt idx="0">
                  <c:v>27.718819572757003</c:v>
                </c:pt>
                <c:pt idx="1">
                  <c:v>27.200342502823947</c:v>
                </c:pt>
                <c:pt idx="2">
                  <c:v>26.682462492570508</c:v>
                </c:pt>
                <c:pt idx="3">
                  <c:v>26.16518596541145</c:v>
                </c:pt>
                <c:pt idx="4">
                  <c:v>25.648437671693522</c:v>
                </c:pt>
                <c:pt idx="5">
                  <c:v>25.132289610275112</c:v>
                </c:pt>
                <c:pt idx="6">
                  <c:v>24.616601727354457</c:v>
                </c:pt>
                <c:pt idx="7">
                  <c:v>24.101561861011405</c:v>
                </c:pt>
                <c:pt idx="8">
                  <c:v>23.586983466065057</c:v>
                </c:pt>
                <c:pt idx="9">
                  <c:v>23.073003422194766</c:v>
                </c:pt>
                <c:pt idx="10">
                  <c:v>22.559545241392158</c:v>
                </c:pt>
                <c:pt idx="11">
                  <c:v>22.046708662342503</c:v>
                </c:pt>
                <c:pt idx="12">
                  <c:v>21.534398396912742</c:v>
                </c:pt>
                <c:pt idx="13">
                  <c:v>21.022676350385666</c:v>
                </c:pt>
                <c:pt idx="14">
                  <c:v>20.511446572876277</c:v>
                </c:pt>
                <c:pt idx="15">
                  <c:v>20.000865237897369</c:v>
                </c:pt>
                <c:pt idx="16">
                  <c:v>19.490819844051479</c:v>
                </c:pt>
                <c:pt idx="17">
                  <c:v>18.981407883339696</c:v>
                </c:pt>
                <c:pt idx="18">
                  <c:v>18.472518974205173</c:v>
                </c:pt>
                <c:pt idx="19">
                  <c:v>17.964242485907622</c:v>
                </c:pt>
                <c:pt idx="20">
                  <c:v>17.456591907960522</c:v>
                </c:pt>
                <c:pt idx="21">
                  <c:v>16.949596474515491</c:v>
                </c:pt>
                <c:pt idx="22">
                  <c:v>16.44316494360681</c:v>
                </c:pt>
                <c:pt idx="23">
                  <c:v>15.937440712726518</c:v>
                </c:pt>
                <c:pt idx="24">
                  <c:v>15.432309672238679</c:v>
                </c:pt>
                <c:pt idx="25">
                  <c:v>14.927779096056861</c:v>
                </c:pt>
                <c:pt idx="26">
                  <c:v>14.424055854889417</c:v>
                </c:pt>
                <c:pt idx="27">
                  <c:v>13.920974793564129</c:v>
                </c:pt>
                <c:pt idx="28">
                  <c:v>13.418570648211023</c:v>
                </c:pt>
                <c:pt idx="29">
                  <c:v>12.916914201904873</c:v>
                </c:pt>
                <c:pt idx="30">
                  <c:v>12.41589802999153</c:v>
                </c:pt>
                <c:pt idx="31">
                  <c:v>11.915705153402127</c:v>
                </c:pt>
                <c:pt idx="32">
                  <c:v>11.416233649147577</c:v>
                </c:pt>
                <c:pt idx="33">
                  <c:v>10.917562273592864</c:v>
                </c:pt>
                <c:pt idx="34">
                  <c:v>10.419710273164734</c:v>
                </c:pt>
                <c:pt idx="35">
                  <c:v>9.9226011681662509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61-4D8B-9019-EE8634D48FFB}"/>
            </c:ext>
          </c:extLst>
        </c:ser>
        <c:ser>
          <c:idx val="5"/>
          <c:order val="5"/>
          <c:tx>
            <c:strRef>
              <c:f>LongProfile!$L$2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LongProfile!$K$4:$K$503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LongProfile!$L$4:$L$503</c:f>
              <c:numCache>
                <c:formatCode>General</c:formatCode>
                <c:ptCount val="500"/>
                <c:pt idx="0">
                  <c:v>27.674271045895519</c:v>
                </c:pt>
                <c:pt idx="1">
                  <c:v>27.156030029840888</c:v>
                </c:pt>
                <c:pt idx="2">
                  <c:v>26.638472104591184</c:v>
                </c:pt>
                <c:pt idx="3">
                  <c:v>26.121461244789387</c:v>
                </c:pt>
                <c:pt idx="4">
                  <c:v>25.605210329770987</c:v>
                </c:pt>
                <c:pt idx="5">
                  <c:v>25.089627338218182</c:v>
                </c:pt>
                <c:pt idx="6">
                  <c:v>24.574593189116033</c:v>
                </c:pt>
                <c:pt idx="7">
                  <c:v>24.060205799383933</c:v>
                </c:pt>
                <c:pt idx="8">
                  <c:v>23.546445008682902</c:v>
                </c:pt>
                <c:pt idx="9">
                  <c:v>23.033350157251036</c:v>
                </c:pt>
                <c:pt idx="10">
                  <c:v>22.520810608595827</c:v>
                </c:pt>
                <c:pt idx="11">
                  <c:v>22.008931258657743</c:v>
                </c:pt>
                <c:pt idx="12">
                  <c:v>21.497680848144299</c:v>
                </c:pt>
                <c:pt idx="13">
                  <c:v>20.987101149454428</c:v>
                </c:pt>
                <c:pt idx="14">
                  <c:v>20.477086678301095</c:v>
                </c:pt>
                <c:pt idx="15">
                  <c:v>19.96776618909244</c:v>
                </c:pt>
                <c:pt idx="16">
                  <c:v>19.459006311835868</c:v>
                </c:pt>
                <c:pt idx="17">
                  <c:v>18.951015006378867</c:v>
                </c:pt>
                <c:pt idx="18">
                  <c:v>18.443617464783731</c:v>
                </c:pt>
                <c:pt idx="19">
                  <c:v>17.936802922465642</c:v>
                </c:pt>
                <c:pt idx="20">
                  <c:v>17.430705934666914</c:v>
                </c:pt>
                <c:pt idx="21">
                  <c:v>16.925221969061962</c:v>
                </c:pt>
                <c:pt idx="22">
                  <c:v>16.420535917428371</c:v>
                </c:pt>
                <c:pt idx="23">
                  <c:v>15.916474893794396</c:v>
                </c:pt>
                <c:pt idx="24">
                  <c:v>15.413170830091207</c:v>
                </c:pt>
                <c:pt idx="25">
                  <c:v>14.910473798231836</c:v>
                </c:pt>
                <c:pt idx="26">
                  <c:v>14.408460151589834</c:v>
                </c:pt>
                <c:pt idx="27">
                  <c:v>13.907236558238651</c:v>
                </c:pt>
                <c:pt idx="28">
                  <c:v>13.406695618570003</c:v>
                </c:pt>
                <c:pt idx="29">
                  <c:v>12.906967498395263</c:v>
                </c:pt>
                <c:pt idx="30">
                  <c:v>12.408023101840318</c:v>
                </c:pt>
                <c:pt idx="31">
                  <c:v>11.909774422760583</c:v>
                </c:pt>
                <c:pt idx="32">
                  <c:v>11.412385203746693</c:v>
                </c:pt>
                <c:pt idx="33">
                  <c:v>10.915754383816033</c:v>
                </c:pt>
                <c:pt idx="34">
                  <c:v>10.419914139457475</c:v>
                </c:pt>
                <c:pt idx="35">
                  <c:v>9.9249727329722006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61-4D8B-9019-EE8634D48FFB}"/>
            </c:ext>
          </c:extLst>
        </c:ser>
        <c:ser>
          <c:idx val="6"/>
          <c:order val="6"/>
          <c:tx>
            <c:strRef>
              <c:f>LongProfile!$N$2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LongProfile!$M$4:$M$503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LongProfile!$N$4:$N$503</c:f>
              <c:numCache>
                <c:formatCode>General</c:formatCode>
                <c:ptCount val="500"/>
                <c:pt idx="0">
                  <c:v>27.649875512133853</c:v>
                </c:pt>
                <c:pt idx="1">
                  <c:v>27.131626806985068</c:v>
                </c:pt>
                <c:pt idx="2">
                  <c:v>26.61421856859312</c:v>
                </c:pt>
                <c:pt idx="3">
                  <c:v>26.097400737219605</c:v>
                </c:pt>
                <c:pt idx="4">
                  <c:v>25.58120501811668</c:v>
                </c:pt>
                <c:pt idx="5">
                  <c:v>25.065740645560485</c:v>
                </c:pt>
                <c:pt idx="6">
                  <c:v>24.551100566625916</c:v>
                </c:pt>
                <c:pt idx="7">
                  <c:v>24.037044929504162</c:v>
                </c:pt>
                <c:pt idx="8">
                  <c:v>23.523702747701627</c:v>
                </c:pt>
                <c:pt idx="9">
                  <c:v>23.010982820212572</c:v>
                </c:pt>
                <c:pt idx="10">
                  <c:v>22.499083653043236</c:v>
                </c:pt>
                <c:pt idx="11">
                  <c:v>21.98774906379148</c:v>
                </c:pt>
                <c:pt idx="12">
                  <c:v>21.47714381041855</c:v>
                </c:pt>
                <c:pt idx="13">
                  <c:v>20.967171126892421</c:v>
                </c:pt>
                <c:pt idx="14">
                  <c:v>20.457816644201952</c:v>
                </c:pt>
                <c:pt idx="15">
                  <c:v>19.949180125163156</c:v>
                </c:pt>
                <c:pt idx="16">
                  <c:v>19.441243543329659</c:v>
                </c:pt>
                <c:pt idx="17">
                  <c:v>18.934048808863448</c:v>
                </c:pt>
                <c:pt idx="18">
                  <c:v>18.427498984881396</c:v>
                </c:pt>
                <c:pt idx="19">
                  <c:v>17.921680885769174</c:v>
                </c:pt>
                <c:pt idx="20">
                  <c:v>17.416520086365416</c:v>
                </c:pt>
                <c:pt idx="21">
                  <c:v>16.912175836970867</c:v>
                </c:pt>
                <c:pt idx="22">
                  <c:v>16.408488196799162</c:v>
                </c:pt>
                <c:pt idx="23">
                  <c:v>15.905577568493978</c:v>
                </c:pt>
                <c:pt idx="24">
                  <c:v>15.403355472821826</c:v>
                </c:pt>
                <c:pt idx="25">
                  <c:v>14.901762049009593</c:v>
                </c:pt>
                <c:pt idx="26">
                  <c:v>14.400979685587044</c:v>
                </c:pt>
                <c:pt idx="27">
                  <c:v>13.900913786647802</c:v>
                </c:pt>
                <c:pt idx="28">
                  <c:v>13.40170813668731</c:v>
                </c:pt>
                <c:pt idx="29">
                  <c:v>12.903240550525076</c:v>
                </c:pt>
                <c:pt idx="30">
                  <c:v>12.405508004963588</c:v>
                </c:pt>
                <c:pt idx="31">
                  <c:v>11.908609416309487</c:v>
                </c:pt>
                <c:pt idx="32">
                  <c:v>11.412441369789748</c:v>
                </c:pt>
                <c:pt idx="33">
                  <c:v>10.917125576647541</c:v>
                </c:pt>
                <c:pt idx="34">
                  <c:v>10.422600180120687</c:v>
                </c:pt>
                <c:pt idx="35">
                  <c:v>9.9288571760869306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61-4D8B-9019-EE8634D48FFB}"/>
            </c:ext>
          </c:extLst>
        </c:ser>
        <c:ser>
          <c:idx val="7"/>
          <c:order val="7"/>
          <c:tx>
            <c:strRef>
              <c:f>LongProfile!$P$2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LongProfile!$O$4:$O$503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LongProfile!$P$4:$P$503</c:f>
              <c:numCache>
                <c:formatCode>General</c:formatCode>
                <c:ptCount val="500"/>
                <c:pt idx="0">
                  <c:v>27.628886898671414</c:v>
                </c:pt>
                <c:pt idx="1">
                  <c:v>27.110586526551824</c:v>
                </c:pt>
                <c:pt idx="2">
                  <c:v>26.593073296530562</c:v>
                </c:pt>
                <c:pt idx="3">
                  <c:v>26.076254471387085</c:v>
                </c:pt>
                <c:pt idx="4">
                  <c:v>25.560201750400793</c:v>
                </c:pt>
                <c:pt idx="5">
                  <c:v>25.044888189002599</c:v>
                </c:pt>
                <c:pt idx="6">
                  <c:v>24.530368180693056</c:v>
                </c:pt>
                <c:pt idx="7">
                  <c:v>24.016518916495002</c:v>
                </c:pt>
                <c:pt idx="8">
                  <c:v>23.503435313757386</c:v>
                </c:pt>
                <c:pt idx="9">
                  <c:v>22.991184073442064</c:v>
                </c:pt>
                <c:pt idx="10">
                  <c:v>22.479604143521755</c:v>
                </c:pt>
                <c:pt idx="11">
                  <c:v>21.968683090923346</c:v>
                </c:pt>
                <c:pt idx="12">
                  <c:v>21.458539185148549</c:v>
                </c:pt>
                <c:pt idx="13">
                  <c:v>20.949234414802664</c:v>
                </c:pt>
                <c:pt idx="14">
                  <c:v>20.440603260215916</c:v>
                </c:pt>
                <c:pt idx="15">
                  <c:v>19.932635110814005</c:v>
                </c:pt>
                <c:pt idx="16">
                  <c:v>19.425415336728086</c:v>
                </c:pt>
                <c:pt idx="17">
                  <c:v>18.918993577451218</c:v>
                </c:pt>
                <c:pt idx="18">
                  <c:v>18.413252706755991</c:v>
                </c:pt>
                <c:pt idx="19">
                  <c:v>17.908251870667012</c:v>
                </c:pt>
                <c:pt idx="20">
                  <c:v>17.404042587663721</c:v>
                </c:pt>
                <c:pt idx="21">
                  <c:v>16.90051884051784</c:v>
                </c:pt>
                <c:pt idx="22">
                  <c:v>16.397798551248538</c:v>
                </c:pt>
                <c:pt idx="23">
                  <c:v>15.895763623872879</c:v>
                </c:pt>
                <c:pt idx="24">
                  <c:v>15.394541745941464</c:v>
                </c:pt>
                <c:pt idx="25">
                  <c:v>14.894102540814202</c:v>
                </c:pt>
                <c:pt idx="26">
                  <c:v>14.394373406008146</c:v>
                </c:pt>
                <c:pt idx="27">
                  <c:v>13.895446101584497</c:v>
                </c:pt>
                <c:pt idx="28">
                  <c:v>13.3972457254971</c:v>
                </c:pt>
                <c:pt idx="29">
                  <c:v>12.89989695030847</c:v>
                </c:pt>
                <c:pt idx="30">
                  <c:v>12.403302515435533</c:v>
                </c:pt>
                <c:pt idx="31">
                  <c:v>11.907512736806996</c:v>
                </c:pt>
                <c:pt idx="32">
                  <c:v>11.412559631046665</c:v>
                </c:pt>
                <c:pt idx="33">
                  <c:v>10.91844031997003</c:v>
                </c:pt>
                <c:pt idx="34">
                  <c:v>10.425200309969892</c:v>
                </c:pt>
                <c:pt idx="35">
                  <c:v>9.9327222978724947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61-4D8B-9019-EE8634D48FFB}"/>
            </c:ext>
          </c:extLst>
        </c:ser>
        <c:ser>
          <c:idx val="8"/>
          <c:order val="8"/>
          <c:tx>
            <c:strRef>
              <c:f>LongProfile!$R$2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LongProfile!$Q$4:$Q$503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LongProfile!$R$4:$R$503</c:f>
              <c:numCache>
                <c:formatCode>General</c:formatCode>
                <c:ptCount val="500"/>
                <c:pt idx="0">
                  <c:v>27.613813130113954</c:v>
                </c:pt>
                <c:pt idx="1">
                  <c:v>27.095470265078028</c:v>
                </c:pt>
                <c:pt idx="2">
                  <c:v>26.578069727791803</c:v>
                </c:pt>
                <c:pt idx="3">
                  <c:v>26.061357370658886</c:v>
                </c:pt>
                <c:pt idx="4">
                  <c:v>25.545379965134618</c:v>
                </c:pt>
                <c:pt idx="5">
                  <c:v>25.03023097175555</c:v>
                </c:pt>
                <c:pt idx="6">
                  <c:v>24.515786678801998</c:v>
                </c:pt>
                <c:pt idx="7">
                  <c:v>24.00216323326336</c:v>
                </c:pt>
                <c:pt idx="8">
                  <c:v>23.489420999648953</c:v>
                </c:pt>
                <c:pt idx="9">
                  <c:v>22.977394090320644</c:v>
                </c:pt>
                <c:pt idx="10">
                  <c:v>22.466064067975545</c:v>
                </c:pt>
                <c:pt idx="11">
                  <c:v>21.955545979881915</c:v>
                </c:pt>
                <c:pt idx="12">
                  <c:v>21.445905927881341</c:v>
                </c:pt>
                <c:pt idx="13">
                  <c:v>20.936984160710381</c:v>
                </c:pt>
                <c:pt idx="14">
                  <c:v>20.428758484710706</c:v>
                </c:pt>
                <c:pt idx="15">
                  <c:v>19.921343908095071</c:v>
                </c:pt>
                <c:pt idx="16">
                  <c:v>19.414808873279824</c:v>
                </c:pt>
                <c:pt idx="17">
                  <c:v>18.908982641286197</c:v>
                </c:pt>
                <c:pt idx="18">
                  <c:v>18.403874987821705</c:v>
                </c:pt>
                <c:pt idx="19">
                  <c:v>17.899596564631281</c:v>
                </c:pt>
                <c:pt idx="20">
                  <c:v>17.395988221545199</c:v>
                </c:pt>
                <c:pt idx="21">
                  <c:v>16.893200188009224</c:v>
                </c:pt>
                <c:pt idx="22">
                  <c:v>16.391147745353308</c:v>
                </c:pt>
                <c:pt idx="23">
                  <c:v>15.889983211583312</c:v>
                </c:pt>
                <c:pt idx="24">
                  <c:v>15.389548053625537</c:v>
                </c:pt>
                <c:pt idx="25">
                  <c:v>14.889854820998194</c:v>
                </c:pt>
                <c:pt idx="26">
                  <c:v>14.390996130949862</c:v>
                </c:pt>
                <c:pt idx="27">
                  <c:v>13.89288734987554</c:v>
                </c:pt>
                <c:pt idx="28">
                  <c:v>13.395699683606779</c:v>
                </c:pt>
                <c:pt idx="29">
                  <c:v>12.899261980035286</c:v>
                </c:pt>
                <c:pt idx="30">
                  <c:v>12.403692837079866</c:v>
                </c:pt>
                <c:pt idx="31">
                  <c:v>11.908873847166895</c:v>
                </c:pt>
                <c:pt idx="32">
                  <c:v>11.414818600426234</c:v>
                </c:pt>
                <c:pt idx="33">
                  <c:v>10.921649153587444</c:v>
                </c:pt>
                <c:pt idx="34">
                  <c:v>10.429262733585061</c:v>
                </c:pt>
                <c:pt idx="35">
                  <c:v>9.9377719068489956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61-4D8B-9019-EE8634D48FFB}"/>
            </c:ext>
          </c:extLst>
        </c:ser>
        <c:ser>
          <c:idx val="9"/>
          <c:order val="9"/>
          <c:tx>
            <c:strRef>
              <c:f>LongProfile!$T$2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LongProfile!$S$4:$S$503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LongProfile!$T$4:$T$503</c:f>
              <c:numCache>
                <c:formatCode>General</c:formatCode>
                <c:ptCount val="500"/>
                <c:pt idx="0">
                  <c:v>27.598105197828787</c:v>
                </c:pt>
                <c:pt idx="1">
                  <c:v>27.079780177039549</c:v>
                </c:pt>
                <c:pt idx="2">
                  <c:v>26.562441830268522</c:v>
                </c:pt>
                <c:pt idx="3">
                  <c:v>26.045756039516952</c:v>
                </c:pt>
                <c:pt idx="4">
                  <c:v>25.529908045778161</c:v>
                </c:pt>
                <c:pt idx="5">
                  <c:v>25.014904961952372</c:v>
                </c:pt>
                <c:pt idx="6">
                  <c:v>24.500651185211893</c:v>
                </c:pt>
                <c:pt idx="7">
                  <c:v>23.98725659147966</c:v>
                </c:pt>
                <c:pt idx="8">
                  <c:v>23.474690225332598</c:v>
                </c:pt>
                <c:pt idx="9">
                  <c:v>22.962951979028965</c:v>
                </c:pt>
                <c:pt idx="10">
                  <c:v>22.45196194378795</c:v>
                </c:pt>
                <c:pt idx="11">
                  <c:v>21.941816583018241</c:v>
                </c:pt>
                <c:pt idx="12">
                  <c:v>21.432575335233579</c:v>
                </c:pt>
                <c:pt idx="13">
                  <c:v>20.924057675307349</c:v>
                </c:pt>
                <c:pt idx="14">
                  <c:v>20.41628807752069</c:v>
                </c:pt>
                <c:pt idx="15">
                  <c:v>19.909358039705833</c:v>
                </c:pt>
                <c:pt idx="16">
                  <c:v>19.403311672736081</c:v>
                </c:pt>
                <c:pt idx="17">
                  <c:v>18.897993448231791</c:v>
                </c:pt>
                <c:pt idx="18">
                  <c:v>18.393421826374681</c:v>
                </c:pt>
                <c:pt idx="19">
                  <c:v>17.889680215102505</c:v>
                </c:pt>
                <c:pt idx="20">
                  <c:v>17.386684036193156</c:v>
                </c:pt>
                <c:pt idx="21">
                  <c:v>16.884534893384298</c:v>
                </c:pt>
                <c:pt idx="22">
                  <c:v>16.383120530466648</c:v>
                </c:pt>
                <c:pt idx="23">
                  <c:v>15.882614977276354</c:v>
                </c:pt>
                <c:pt idx="24">
                  <c:v>15.382864750138392</c:v>
                </c:pt>
                <c:pt idx="25">
                  <c:v>14.883863439016281</c:v>
                </c:pt>
                <c:pt idx="26">
                  <c:v>14.385722616041972</c:v>
                </c:pt>
                <c:pt idx="27">
                  <c:v>13.888307700445505</c:v>
                </c:pt>
                <c:pt idx="28">
                  <c:v>13.391799458714791</c:v>
                </c:pt>
                <c:pt idx="29">
                  <c:v>12.896014113737998</c:v>
                </c:pt>
                <c:pt idx="30">
                  <c:v>12.401162654783652</c:v>
                </c:pt>
                <c:pt idx="31">
                  <c:v>11.907079609394369</c:v>
                </c:pt>
                <c:pt idx="32">
                  <c:v>11.413787821575475</c:v>
                </c:pt>
                <c:pt idx="33">
                  <c:v>10.921382457701998</c:v>
                </c:pt>
                <c:pt idx="34">
                  <c:v>10.429757376920886</c:v>
                </c:pt>
                <c:pt idx="35">
                  <c:v>9.9390337310194941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61-4D8B-9019-EE8634D48FFB}"/>
            </c:ext>
          </c:extLst>
        </c:ser>
        <c:ser>
          <c:idx val="10"/>
          <c:order val="10"/>
          <c:tx>
            <c:strRef>
              <c:f>LongProfile!$V$2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LongProfile!$U$4:$U$503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LongProfile!$V$4:$V$503</c:f>
              <c:numCache>
                <c:formatCode>General</c:formatCode>
                <c:ptCount val="500"/>
                <c:pt idx="0">
                  <c:v>27.58677692489842</c:v>
                </c:pt>
                <c:pt idx="1">
                  <c:v>27.068491346759956</c:v>
                </c:pt>
                <c:pt idx="2">
                  <c:v>26.550997418487267</c:v>
                </c:pt>
                <c:pt idx="3">
                  <c:v>26.034409145697627</c:v>
                </c:pt>
                <c:pt idx="4">
                  <c:v>25.518592103288441</c:v>
                </c:pt>
                <c:pt idx="5">
                  <c:v>25.003730392359692</c:v>
                </c:pt>
                <c:pt idx="6">
                  <c:v>24.489653272169239</c:v>
                </c:pt>
                <c:pt idx="7">
                  <c:v>23.976465558718445</c:v>
                </c:pt>
                <c:pt idx="8">
                  <c:v>23.464000949800113</c:v>
                </c:pt>
                <c:pt idx="9">
                  <c:v>22.952511319939511</c:v>
                </c:pt>
                <c:pt idx="10">
                  <c:v>22.441757803645913</c:v>
                </c:pt>
                <c:pt idx="11">
                  <c:v>21.931920466286797</c:v>
                </c:pt>
                <c:pt idx="12">
                  <c:v>21.422797354461316</c:v>
                </c:pt>
                <c:pt idx="13">
                  <c:v>20.914640048672265</c:v>
                </c:pt>
                <c:pt idx="14">
                  <c:v>20.407141511977869</c:v>
                </c:pt>
                <c:pt idx="15">
                  <c:v>19.900568302927208</c:v>
                </c:pt>
                <c:pt idx="16">
                  <c:v>19.394756031785981</c:v>
                </c:pt>
                <c:pt idx="17">
                  <c:v>18.889687655896605</c:v>
                </c:pt>
                <c:pt idx="18">
                  <c:v>18.385488056660076</c:v>
                </c:pt>
                <c:pt idx="19">
                  <c:v>17.882215212889243</c:v>
                </c:pt>
                <c:pt idx="20">
                  <c:v>17.379710292276066</c:v>
                </c:pt>
                <c:pt idx="21">
                  <c:v>16.877957073099154</c:v>
                </c:pt>
                <c:pt idx="22">
                  <c:v>16.377076699160892</c:v>
                </c:pt>
                <c:pt idx="23">
                  <c:v>15.876911187545298</c:v>
                </c:pt>
                <c:pt idx="24">
                  <c:v>15.37766276999772</c:v>
                </c:pt>
                <c:pt idx="25">
                  <c:v>14.879148953266276</c:v>
                </c:pt>
                <c:pt idx="26">
                  <c:v>14.381566707819749</c:v>
                </c:pt>
                <c:pt idx="27">
                  <c:v>13.884747736644869</c:v>
                </c:pt>
                <c:pt idx="28">
                  <c:v>13.388806930464</c:v>
                </c:pt>
                <c:pt idx="29">
                  <c:v>12.893645882813564</c:v>
                </c:pt>
                <c:pt idx="30">
                  <c:v>12.39935908819913</c:v>
                </c:pt>
                <c:pt idx="31">
                  <c:v>11.905896902212191</c:v>
                </c:pt>
                <c:pt idx="32">
                  <c:v>11.413251080894581</c:v>
                </c:pt>
                <c:pt idx="33">
                  <c:v>10.921487157231635</c:v>
                </c:pt>
                <c:pt idx="34">
                  <c:v>10.430482990120414</c:v>
                </c:pt>
                <c:pt idx="35">
                  <c:v>9.9403733099177494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61-4D8B-9019-EE8634D48FFB}"/>
            </c:ext>
          </c:extLst>
        </c:ser>
        <c:ser>
          <c:idx val="11"/>
          <c:order val="11"/>
          <c:tx>
            <c:strRef>
              <c:f>LongProfile!$X$2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LongProfile!$W$4:$W$203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LongProfile!$X$4:$X$203</c:f>
              <c:numCache>
                <c:formatCode>General</c:formatCode>
                <c:ptCount val="200"/>
                <c:pt idx="0">
                  <c:v>27.576900259550275</c:v>
                </c:pt>
                <c:pt idx="1">
                  <c:v>27.058642150191218</c:v>
                </c:pt>
                <c:pt idx="2">
                  <c:v>26.541204770717549</c:v>
                </c:pt>
                <c:pt idx="3">
                  <c:v>26.02469593087098</c:v>
                </c:pt>
                <c:pt idx="4">
                  <c:v>25.508952806746716</c:v>
                </c:pt>
                <c:pt idx="5">
                  <c:v>24.99422136849855</c:v>
                </c:pt>
                <c:pt idx="6">
                  <c:v>24.480259810267153</c:v>
                </c:pt>
                <c:pt idx="7">
                  <c:v>23.967084423394599</c:v>
                </c:pt>
                <c:pt idx="8">
                  <c:v>23.454818933381723</c:v>
                </c:pt>
                <c:pt idx="9">
                  <c:v>22.94355263001993</c:v>
                </c:pt>
                <c:pt idx="10">
                  <c:v>22.43297232546999</c:v>
                </c:pt>
                <c:pt idx="11">
                  <c:v>21.923227638961286</c:v>
                </c:pt>
                <c:pt idx="12">
                  <c:v>21.414391404952102</c:v>
                </c:pt>
                <c:pt idx="13">
                  <c:v>20.906323003006165</c:v>
                </c:pt>
                <c:pt idx="14">
                  <c:v>20.399147728728074</c:v>
                </c:pt>
                <c:pt idx="15">
                  <c:v>19.892750536932379</c:v>
                </c:pt>
                <c:pt idx="16">
                  <c:v>19.387297218953734</c:v>
                </c:pt>
                <c:pt idx="17">
                  <c:v>18.882611072406533</c:v>
                </c:pt>
                <c:pt idx="18">
                  <c:v>18.378813521145357</c:v>
                </c:pt>
                <c:pt idx="19">
                  <c:v>17.875790851123991</c:v>
                </c:pt>
                <c:pt idx="20">
                  <c:v>17.373716378457548</c:v>
                </c:pt>
                <c:pt idx="21">
                  <c:v>16.872313770809811</c:v>
                </c:pt>
                <c:pt idx="22">
                  <c:v>16.371890928390432</c:v>
                </c:pt>
                <c:pt idx="23">
                  <c:v>15.872201253356142</c:v>
                </c:pt>
                <c:pt idx="24">
                  <c:v>15.373287673429434</c:v>
                </c:pt>
                <c:pt idx="25">
                  <c:v>14.875259384622314</c:v>
                </c:pt>
                <c:pt idx="26">
                  <c:v>14.378173254724603</c:v>
                </c:pt>
                <c:pt idx="27">
                  <c:v>13.881860507285415</c:v>
                </c:pt>
                <c:pt idx="28">
                  <c:v>13.386331320824388</c:v>
                </c:pt>
                <c:pt idx="29">
                  <c:v>12.891676352286334</c:v>
                </c:pt>
                <c:pt idx="30">
                  <c:v>12.397809335431999</c:v>
                </c:pt>
                <c:pt idx="31">
                  <c:v>11.904834439688832</c:v>
                </c:pt>
                <c:pt idx="32">
                  <c:v>11.412704098226692</c:v>
                </c:pt>
                <c:pt idx="33">
                  <c:v>10.921461189388918</c:v>
                </c:pt>
                <c:pt idx="34">
                  <c:v>10.430983021743408</c:v>
                </c:pt>
                <c:pt idx="35">
                  <c:v>9.9413796681449504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61-4D8B-9019-EE8634D48FFB}"/>
            </c:ext>
          </c:extLst>
        </c:ser>
        <c:ser>
          <c:idx val="12"/>
          <c:order val="12"/>
          <c:tx>
            <c:strRef>
              <c:f>LongProfile!$Z$2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LongProfile!$Y$4:$Y$203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LongProfile!$Z$4:$Z$203</c:f>
              <c:numCache>
                <c:formatCode>General</c:formatCode>
                <c:ptCount val="200"/>
                <c:pt idx="0">
                  <c:v>27.570761401168735</c:v>
                </c:pt>
                <c:pt idx="1">
                  <c:v>27.05232196476474</c:v>
                </c:pt>
                <c:pt idx="2">
                  <c:v>26.53482534763274</c:v>
                </c:pt>
                <c:pt idx="3">
                  <c:v>26.018251106056596</c:v>
                </c:pt>
                <c:pt idx="4">
                  <c:v>25.502632446678945</c:v>
                </c:pt>
                <c:pt idx="5">
                  <c:v>24.987821777119645</c:v>
                </c:pt>
                <c:pt idx="6">
                  <c:v>24.473842488381358</c:v>
                </c:pt>
                <c:pt idx="7">
                  <c:v>23.960810067530655</c:v>
                </c:pt>
                <c:pt idx="8">
                  <c:v>23.448771276114442</c:v>
                </c:pt>
                <c:pt idx="9">
                  <c:v>22.937528391395869</c:v>
                </c:pt>
                <c:pt idx="10">
                  <c:v>22.427155277464113</c:v>
                </c:pt>
                <c:pt idx="11">
                  <c:v>21.917620298551178</c:v>
                </c:pt>
                <c:pt idx="12">
                  <c:v>21.409026983899157</c:v>
                </c:pt>
                <c:pt idx="13">
                  <c:v>20.901255065299459</c:v>
                </c:pt>
                <c:pt idx="14">
                  <c:v>20.394307719331493</c:v>
                </c:pt>
                <c:pt idx="15">
                  <c:v>19.8882673090617</c:v>
                </c:pt>
                <c:pt idx="16">
                  <c:v>19.383021827113581</c:v>
                </c:pt>
                <c:pt idx="17">
                  <c:v>18.87866556831445</c:v>
                </c:pt>
                <c:pt idx="18">
                  <c:v>18.375098076822596</c:v>
                </c:pt>
                <c:pt idx="19">
                  <c:v>17.872497839033507</c:v>
                </c:pt>
                <c:pt idx="20">
                  <c:v>17.370695773295097</c:v>
                </c:pt>
                <c:pt idx="21">
                  <c:v>16.869774157860348</c:v>
                </c:pt>
                <c:pt idx="22">
                  <c:v>16.369648974898528</c:v>
                </c:pt>
                <c:pt idx="23">
                  <c:v>15.870416870860362</c:v>
                </c:pt>
                <c:pt idx="24">
                  <c:v>15.371928133960399</c:v>
                </c:pt>
                <c:pt idx="25">
                  <c:v>14.874397863824413</c:v>
                </c:pt>
                <c:pt idx="26">
                  <c:v>14.377657700434865</c:v>
                </c:pt>
                <c:pt idx="27">
                  <c:v>13.881696920623821</c:v>
                </c:pt>
                <c:pt idx="28">
                  <c:v>13.386632701278483</c:v>
                </c:pt>
                <c:pt idx="29">
                  <c:v>12.892365824486179</c:v>
                </c:pt>
                <c:pt idx="30">
                  <c:v>12.398977555146379</c:v>
                </c:pt>
                <c:pt idx="31">
                  <c:v>11.906445297028254</c:v>
                </c:pt>
                <c:pt idx="32">
                  <c:v>11.414804251237353</c:v>
                </c:pt>
                <c:pt idx="33">
                  <c:v>10.923952294331883</c:v>
                </c:pt>
                <c:pt idx="34">
                  <c:v>10.433996476691858</c:v>
                </c:pt>
                <c:pt idx="35">
                  <c:v>9.9448052812358636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B61-4D8B-9019-EE8634D48FFB}"/>
            </c:ext>
          </c:extLst>
        </c:ser>
        <c:ser>
          <c:idx val="13"/>
          <c:order val="13"/>
          <c:tx>
            <c:strRef>
              <c:f>LongProfile!$AB$2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LongProfile!$AA$4:$AA$203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LongProfile!$AB$4:$AB$203</c:f>
              <c:numCache>
                <c:formatCode>General</c:formatCode>
                <c:ptCount val="200"/>
                <c:pt idx="0">
                  <c:v>27.565077569247919</c:v>
                </c:pt>
                <c:pt idx="1">
                  <c:v>27.046644783236317</c:v>
                </c:pt>
                <c:pt idx="2">
                  <c:v>26.529070245681844</c:v>
                </c:pt>
                <c:pt idx="3">
                  <c:v>26.012459749871422</c:v>
                </c:pt>
                <c:pt idx="4">
                  <c:v>25.496874302505645</c:v>
                </c:pt>
                <c:pt idx="5">
                  <c:v>24.982121927344711</c:v>
                </c:pt>
                <c:pt idx="6">
                  <c:v>24.468214433617739</c:v>
                </c:pt>
                <c:pt idx="7">
                  <c:v>23.955258365331353</c:v>
                </c:pt>
                <c:pt idx="8">
                  <c:v>23.443288609688437</c:v>
                </c:pt>
                <c:pt idx="9">
                  <c:v>22.932158118436899</c:v>
                </c:pt>
                <c:pt idx="10">
                  <c:v>22.421808304664399</c:v>
                </c:pt>
                <c:pt idx="11">
                  <c:v>21.912386847668156</c:v>
                </c:pt>
                <c:pt idx="12">
                  <c:v>21.403792356314803</c:v>
                </c:pt>
                <c:pt idx="13">
                  <c:v>20.896118140740754</c:v>
                </c:pt>
                <c:pt idx="14">
                  <c:v>20.389310870128234</c:v>
                </c:pt>
                <c:pt idx="15">
                  <c:v>19.883422206457372</c:v>
                </c:pt>
                <c:pt idx="16">
                  <c:v>19.378351413833688</c:v>
                </c:pt>
                <c:pt idx="17">
                  <c:v>18.874180075613012</c:v>
                </c:pt>
                <c:pt idx="18">
                  <c:v>18.370824079315096</c:v>
                </c:pt>
                <c:pt idx="19">
                  <c:v>17.868430859529777</c:v>
                </c:pt>
                <c:pt idx="20">
                  <c:v>17.36685254932096</c:v>
                </c:pt>
                <c:pt idx="21">
                  <c:v>16.86616861123531</c:v>
                </c:pt>
                <c:pt idx="22">
                  <c:v>16.366296008526881</c:v>
                </c:pt>
                <c:pt idx="23">
                  <c:v>15.867327999841292</c:v>
                </c:pt>
                <c:pt idx="24">
                  <c:v>15.369115735143719</c:v>
                </c:pt>
                <c:pt idx="25">
                  <c:v>14.871865014204332</c:v>
                </c:pt>
                <c:pt idx="26">
                  <c:v>14.375414767471536</c:v>
                </c:pt>
                <c:pt idx="27">
                  <c:v>13.879757584552999</c:v>
                </c:pt>
                <c:pt idx="28">
                  <c:v>13.384996779984338</c:v>
                </c:pt>
                <c:pt idx="29">
                  <c:v>12.891026048904575</c:v>
                </c:pt>
                <c:pt idx="30">
                  <c:v>12.39795188335099</c:v>
                </c:pt>
                <c:pt idx="31">
                  <c:v>11.90573761314085</c:v>
                </c:pt>
                <c:pt idx="32">
                  <c:v>11.414418697795863</c:v>
                </c:pt>
                <c:pt idx="33">
                  <c:v>10.923892467477812</c:v>
                </c:pt>
                <c:pt idx="34">
                  <c:v>10.43426413946146</c:v>
                </c:pt>
                <c:pt idx="35">
                  <c:v>9.9453878856700033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61-4D8B-9019-EE8634D48FFB}"/>
            </c:ext>
          </c:extLst>
        </c:ser>
        <c:ser>
          <c:idx val="14"/>
          <c:order val="14"/>
          <c:tx>
            <c:strRef>
              <c:f>LongProfile!$AD$2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LongProfile!$AC$4:$AC$203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LongProfile!$AD$4:$AD$203</c:f>
              <c:numCache>
                <c:formatCode>General</c:formatCode>
                <c:ptCount val="200"/>
                <c:pt idx="0">
                  <c:v>27.559357771930824</c:v>
                </c:pt>
                <c:pt idx="1">
                  <c:v>27.040938739941549</c:v>
                </c:pt>
                <c:pt idx="2">
                  <c:v>26.523391104150125</c:v>
                </c:pt>
                <c:pt idx="3">
                  <c:v>26.006819544169012</c:v>
                </c:pt>
                <c:pt idx="4">
                  <c:v>25.491281212520409</c:v>
                </c:pt>
                <c:pt idx="5">
                  <c:v>24.976589013635817</c:v>
                </c:pt>
                <c:pt idx="6">
                  <c:v>24.462753170307881</c:v>
                </c:pt>
                <c:pt idx="7">
                  <c:v>23.949879175876358</c:v>
                </c:pt>
                <c:pt idx="8">
                  <c:v>23.438000941101805</c:v>
                </c:pt>
                <c:pt idx="9">
                  <c:v>22.926972616588841</c:v>
                </c:pt>
                <c:pt idx="10">
                  <c:v>22.416740324432286</c:v>
                </c:pt>
                <c:pt idx="11">
                  <c:v>21.907446928770735</c:v>
                </c:pt>
                <c:pt idx="12">
                  <c:v>21.398994162871379</c:v>
                </c:pt>
                <c:pt idx="13">
                  <c:v>20.891458162167783</c:v>
                </c:pt>
                <c:pt idx="14">
                  <c:v>20.384752510165775</c:v>
                </c:pt>
                <c:pt idx="15">
                  <c:v>19.87903261455488</c:v>
                </c:pt>
                <c:pt idx="16">
                  <c:v>19.374143418431945</c:v>
                </c:pt>
                <c:pt idx="17">
                  <c:v>18.870161880339996</c:v>
                </c:pt>
                <c:pt idx="18">
                  <c:v>18.367008031039649</c:v>
                </c:pt>
                <c:pt idx="19">
                  <c:v>17.864826341906337</c:v>
                </c:pt>
                <c:pt idx="20">
                  <c:v>17.363451884284814</c:v>
                </c:pt>
                <c:pt idx="21">
                  <c:v>16.862993612570172</c:v>
                </c:pt>
                <c:pt idx="22">
                  <c:v>16.363355235085482</c:v>
                </c:pt>
                <c:pt idx="23">
                  <c:v>15.864626265474952</c:v>
                </c:pt>
                <c:pt idx="24">
                  <c:v>15.366662536008885</c:v>
                </c:pt>
                <c:pt idx="25">
                  <c:v>14.869664865148247</c:v>
                </c:pt>
                <c:pt idx="26">
                  <c:v>14.373459470852197</c:v>
                </c:pt>
                <c:pt idx="27">
                  <c:v>13.878068971936557</c:v>
                </c:pt>
                <c:pt idx="28">
                  <c:v>13.383578863185301</c:v>
                </c:pt>
                <c:pt idx="29">
                  <c:v>12.889879189485825</c:v>
                </c:pt>
                <c:pt idx="30">
                  <c:v>12.397084491187714</c:v>
                </c:pt>
                <c:pt idx="31">
                  <c:v>11.905152580746039</c:v>
                </c:pt>
                <c:pt idx="32">
                  <c:v>11.414119093642142</c:v>
                </c:pt>
                <c:pt idx="33">
                  <c:v>10.923873365464905</c:v>
                </c:pt>
                <c:pt idx="34">
                  <c:v>10.43453009063326</c:v>
                </c:pt>
                <c:pt idx="35">
                  <c:v>9.9459413440934838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61-4D8B-9019-EE8634D48FFB}"/>
            </c:ext>
          </c:extLst>
        </c:ser>
        <c:ser>
          <c:idx val="15"/>
          <c:order val="15"/>
          <c:tx>
            <c:strRef>
              <c:f>LongProfile!$AF$2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LongProfile!$AE$4:$AE$203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LongProfile!$AF$4:$AF$203</c:f>
              <c:numCache>
                <c:formatCode>General</c:formatCode>
                <c:ptCount val="200"/>
                <c:pt idx="0">
                  <c:v>27.554659012007459</c:v>
                </c:pt>
                <c:pt idx="1">
                  <c:v>27.03625204997854</c:v>
                </c:pt>
                <c:pt idx="2">
                  <c:v>26.518727465453285</c:v>
                </c:pt>
                <c:pt idx="3">
                  <c:v>26.002189595767561</c:v>
                </c:pt>
                <c:pt idx="4">
                  <c:v>25.486693601029131</c:v>
                </c:pt>
                <c:pt idx="5">
                  <c:v>24.972054576203256</c:v>
                </c:pt>
                <c:pt idx="6">
                  <c:v>24.458281998787374</c:v>
                </c:pt>
                <c:pt idx="7">
                  <c:v>23.945465242941257</c:v>
                </c:pt>
                <c:pt idx="8">
                  <c:v>23.433665036448932</c:v>
                </c:pt>
                <c:pt idx="9">
                  <c:v>22.922726226811065</c:v>
                </c:pt>
                <c:pt idx="10">
                  <c:v>22.412592893458999</c:v>
                </c:pt>
                <c:pt idx="11">
                  <c:v>21.903410133980326</c:v>
                </c:pt>
                <c:pt idx="12">
                  <c:v>21.395078738128895</c:v>
                </c:pt>
                <c:pt idx="13">
                  <c:v>20.887674202436386</c:v>
                </c:pt>
                <c:pt idx="14">
                  <c:v>20.381105990200332</c:v>
                </c:pt>
                <c:pt idx="15">
                  <c:v>19.87553645908109</c:v>
                </c:pt>
                <c:pt idx="16">
                  <c:v>19.370805644746326</c:v>
                </c:pt>
                <c:pt idx="17">
                  <c:v>18.866993148464807</c:v>
                </c:pt>
                <c:pt idx="18">
                  <c:v>18.364008475251406</c:v>
                </c:pt>
                <c:pt idx="19">
                  <c:v>17.862011274433328</c:v>
                </c:pt>
                <c:pt idx="20">
                  <c:v>17.360821976553684</c:v>
                </c:pt>
                <c:pt idx="21">
                  <c:v>16.860560316172062</c:v>
                </c:pt>
                <c:pt idx="22">
                  <c:v>16.36106379974618</c:v>
                </c:pt>
                <c:pt idx="23">
                  <c:v>15.862390053753854</c:v>
                </c:pt>
                <c:pt idx="24">
                  <c:v>15.364630086346098</c:v>
                </c:pt>
                <c:pt idx="25">
                  <c:v>14.867841143924954</c:v>
                </c:pt>
                <c:pt idx="26">
                  <c:v>14.371851524258018</c:v>
                </c:pt>
                <c:pt idx="27">
                  <c:v>13.876679266488434</c:v>
                </c:pt>
                <c:pt idx="28">
                  <c:v>13.382413592836198</c:v>
                </c:pt>
                <c:pt idx="29">
                  <c:v>12.88894277421306</c:v>
                </c:pt>
                <c:pt idx="30">
                  <c:v>12.39637913443652</c:v>
                </c:pt>
                <c:pt idx="31">
                  <c:v>11.904681821100473</c:v>
                </c:pt>
                <c:pt idx="32">
                  <c:v>11.413884441780288</c:v>
                </c:pt>
                <c:pt idx="33">
                  <c:v>10.923875824278912</c:v>
                </c:pt>
                <c:pt idx="34">
                  <c:v>10.434769455501186</c:v>
                </c:pt>
                <c:pt idx="35">
                  <c:v>9.9464190089537876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B61-4D8B-9019-EE8634D48FFB}"/>
            </c:ext>
          </c:extLst>
        </c:ser>
        <c:ser>
          <c:idx val="17"/>
          <c:order val="16"/>
          <c:tx>
            <c:v>knick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LongProfile!$AQ$3:$AQ$23</c:f>
              <c:numCache>
                <c:formatCode>0.00</c:formatCode>
                <c:ptCount val="21"/>
              </c:numCache>
            </c:numRef>
          </c:xVal>
          <c:yVal>
            <c:numRef>
              <c:f>LongProfile!$AR$3:$AR$23</c:f>
              <c:numCache>
                <c:formatCode>0.00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B61-4D8B-9019-EE8634D48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540072"/>
        <c:axId val="-2135533448"/>
      </c:scatterChart>
      <c:valAx>
        <c:axId val="-21355400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600" b="0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20584764896764"/>
              <c:y val="0.89955450881139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533448"/>
        <c:crosses val="autoZero"/>
        <c:crossBetween val="midCat"/>
      </c:valAx>
      <c:valAx>
        <c:axId val="-213553344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540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961108746541814"/>
          <c:y val="8.0448871664683036E-2"/>
          <c:w val="0.13349702064268992"/>
          <c:h val="0.7956172864840145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paperSize="9" orientation="landscape" horizontalDpi="200" verticalDpi="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Bed slope</a:t>
            </a:r>
          </a:p>
        </c:rich>
      </c:tx>
      <c:layout>
        <c:manualLayout>
          <c:xMode val="edge"/>
          <c:yMode val="edge"/>
          <c:x val="0.45870420581163102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2353203142026"/>
          <c:y val="0.15551057979256688"/>
          <c:w val="0.72920258613882649"/>
          <c:h val="0.691965039896326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BedSlope!$B$2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BedSlope!$A$4:$A$503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BedSlope!$B$4:$B$503</c:f>
              <c:numCache>
                <c:formatCode>General</c:formatCode>
                <c:ptCount val="500"/>
                <c:pt idx="0">
                  <c:v>1.8500000000000027E-4</c:v>
                </c:pt>
                <c:pt idx="1">
                  <c:v>1.8500000000000027E-4</c:v>
                </c:pt>
                <c:pt idx="2">
                  <c:v>1.8500000000000032E-4</c:v>
                </c:pt>
                <c:pt idx="3">
                  <c:v>1.8500000000000019E-4</c:v>
                </c:pt>
                <c:pt idx="4">
                  <c:v>1.8500000000000019E-4</c:v>
                </c:pt>
                <c:pt idx="5">
                  <c:v>1.8500000000000019E-4</c:v>
                </c:pt>
                <c:pt idx="6">
                  <c:v>1.8500000000000019E-4</c:v>
                </c:pt>
                <c:pt idx="7">
                  <c:v>1.8500000000000019E-4</c:v>
                </c:pt>
                <c:pt idx="8">
                  <c:v>1.8500000000000019E-4</c:v>
                </c:pt>
                <c:pt idx="9">
                  <c:v>1.8500000000000019E-4</c:v>
                </c:pt>
                <c:pt idx="10">
                  <c:v>1.8500000000000019E-4</c:v>
                </c:pt>
                <c:pt idx="11">
                  <c:v>1.8500000000000043E-4</c:v>
                </c:pt>
                <c:pt idx="12">
                  <c:v>1.8500000000000043E-4</c:v>
                </c:pt>
                <c:pt idx="13">
                  <c:v>1.8500000000000043E-4</c:v>
                </c:pt>
                <c:pt idx="14">
                  <c:v>1.8500000000000043E-4</c:v>
                </c:pt>
                <c:pt idx="15">
                  <c:v>1.8500000000000043E-4</c:v>
                </c:pt>
                <c:pt idx="16">
                  <c:v>1.8500000000000043E-4</c:v>
                </c:pt>
                <c:pt idx="17">
                  <c:v>1.8500000000000043E-4</c:v>
                </c:pt>
                <c:pt idx="18">
                  <c:v>1.8500000000000043E-4</c:v>
                </c:pt>
                <c:pt idx="19">
                  <c:v>1.8500000000000043E-4</c:v>
                </c:pt>
                <c:pt idx="20">
                  <c:v>1.8500000000000043E-4</c:v>
                </c:pt>
                <c:pt idx="21">
                  <c:v>1.8500000000000043E-4</c:v>
                </c:pt>
                <c:pt idx="22">
                  <c:v>1.8499999999999997E-4</c:v>
                </c:pt>
                <c:pt idx="23">
                  <c:v>1.8500000000000043E-4</c:v>
                </c:pt>
                <c:pt idx="24">
                  <c:v>1.8500000000000043E-4</c:v>
                </c:pt>
                <c:pt idx="25">
                  <c:v>1.8500000000000043E-4</c:v>
                </c:pt>
                <c:pt idx="26">
                  <c:v>1.8500000000000043E-4</c:v>
                </c:pt>
                <c:pt idx="27">
                  <c:v>1.8500000000000043E-4</c:v>
                </c:pt>
                <c:pt idx="28">
                  <c:v>1.8500000000000043E-4</c:v>
                </c:pt>
                <c:pt idx="29">
                  <c:v>1.8500000000000043E-4</c:v>
                </c:pt>
                <c:pt idx="30">
                  <c:v>1.8500000000000043E-4</c:v>
                </c:pt>
                <c:pt idx="31">
                  <c:v>1.8500000000000043E-4</c:v>
                </c:pt>
                <c:pt idx="32">
                  <c:v>1.8500000000000043E-4</c:v>
                </c:pt>
                <c:pt idx="33">
                  <c:v>1.8500000000000043E-4</c:v>
                </c:pt>
                <c:pt idx="34">
                  <c:v>1.8500000000000043E-4</c:v>
                </c:pt>
                <c:pt idx="35">
                  <c:v>1.8500000000000043E-4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9-476A-966F-FD01F14C4062}"/>
            </c:ext>
          </c:extLst>
        </c:ser>
        <c:ser>
          <c:idx val="1"/>
          <c:order val="1"/>
          <c:tx>
            <c:strRef>
              <c:f>BedSlope!$D$2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BedSlope!$C$4:$C$503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BedSlope!$D$4:$D$503</c:f>
              <c:numCache>
                <c:formatCode>General</c:formatCode>
                <c:ptCount val="500"/>
                <c:pt idx="0">
                  <c:v>1.8439206411082133E-4</c:v>
                </c:pt>
                <c:pt idx="1">
                  <c:v>1.8437727037685014E-4</c:v>
                </c:pt>
                <c:pt idx="2">
                  <c:v>1.8437038297339375E-4</c:v>
                </c:pt>
                <c:pt idx="3">
                  <c:v>1.8434056757762356E-4</c:v>
                </c:pt>
                <c:pt idx="4">
                  <c:v>1.8429276987637645E-4</c:v>
                </c:pt>
                <c:pt idx="5">
                  <c:v>1.8428087229023095E-4</c:v>
                </c:pt>
                <c:pt idx="6">
                  <c:v>1.8420846570769934E-4</c:v>
                </c:pt>
                <c:pt idx="7">
                  <c:v>1.8420309379161911E-4</c:v>
                </c:pt>
                <c:pt idx="8">
                  <c:v>1.8415901369898152E-4</c:v>
                </c:pt>
                <c:pt idx="9">
                  <c:v>1.8408872331152176E-4</c:v>
                </c:pt>
                <c:pt idx="10">
                  <c:v>1.8399978491385427E-4</c:v>
                </c:pt>
                <c:pt idx="11">
                  <c:v>1.8394331669806358E-4</c:v>
                </c:pt>
                <c:pt idx="12">
                  <c:v>1.8389554598611613E-4</c:v>
                </c:pt>
                <c:pt idx="13">
                  <c:v>1.8379931108447112E-4</c:v>
                </c:pt>
                <c:pt idx="14">
                  <c:v>1.8368447723018778E-4</c:v>
                </c:pt>
                <c:pt idx="15">
                  <c:v>1.8362617176539248E-4</c:v>
                </c:pt>
                <c:pt idx="16">
                  <c:v>1.8348945301343474E-4</c:v>
                </c:pt>
                <c:pt idx="17">
                  <c:v>1.8336424505170401E-4</c:v>
                </c:pt>
                <c:pt idx="18">
                  <c:v>1.8328807502314141E-4</c:v>
                </c:pt>
                <c:pt idx="19">
                  <c:v>1.8312355816610997E-4</c:v>
                </c:pt>
                <c:pt idx="20">
                  <c:v>1.8299598683041416E-4</c:v>
                </c:pt>
                <c:pt idx="21">
                  <c:v>1.8286663048409902E-4</c:v>
                </c:pt>
                <c:pt idx="22">
                  <c:v>1.826781928808021E-4</c:v>
                </c:pt>
                <c:pt idx="23">
                  <c:v>1.8254910363335743E-4</c:v>
                </c:pt>
                <c:pt idx="24">
                  <c:v>1.8235546323312735E-4</c:v>
                </c:pt>
                <c:pt idx="25">
                  <c:v>1.8219706491522588E-4</c:v>
                </c:pt>
                <c:pt idx="26">
                  <c:v>1.8201579916477309E-4</c:v>
                </c:pt>
                <c:pt idx="27">
                  <c:v>1.8177634486761797E-4</c:v>
                </c:pt>
                <c:pt idx="28">
                  <c:v>1.8158198876521166E-4</c:v>
                </c:pt>
                <c:pt idx="29">
                  <c:v>1.8136979238296652E-4</c:v>
                </c:pt>
                <c:pt idx="30">
                  <c:v>1.8112876308000437E-4</c:v>
                </c:pt>
                <c:pt idx="31">
                  <c:v>1.8089421708217943E-4</c:v>
                </c:pt>
                <c:pt idx="32">
                  <c:v>1.8066860611222252E-4</c:v>
                </c:pt>
                <c:pt idx="33">
                  <c:v>1.8040801957369982E-4</c:v>
                </c:pt>
                <c:pt idx="34">
                  <c:v>1.8009071906335987E-4</c:v>
                </c:pt>
                <c:pt idx="35">
                  <c:v>1.8009071906335987E-4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59-476A-966F-FD01F14C4062}"/>
            </c:ext>
          </c:extLst>
        </c:ser>
        <c:ser>
          <c:idx val="2"/>
          <c:order val="2"/>
          <c:tx>
            <c:strRef>
              <c:f>BedSlope!$F$2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BedSlope!$E$4:$E$503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BedSlope!$F$4:$F$503</c:f>
              <c:numCache>
                <c:formatCode>General</c:formatCode>
                <c:ptCount val="500"/>
                <c:pt idx="0">
                  <c:v>1.856030831486079E-4</c:v>
                </c:pt>
                <c:pt idx="1">
                  <c:v>1.85440512759654E-4</c:v>
                </c:pt>
                <c:pt idx="2">
                  <c:v>1.8525575987028204E-4</c:v>
                </c:pt>
                <c:pt idx="3">
                  <c:v>1.8515148234367725E-4</c:v>
                </c:pt>
                <c:pt idx="4">
                  <c:v>1.8497742891040094E-4</c:v>
                </c:pt>
                <c:pt idx="5">
                  <c:v>1.8484330819878606E-4</c:v>
                </c:pt>
                <c:pt idx="6">
                  <c:v>1.8470164621312785E-4</c:v>
                </c:pt>
                <c:pt idx="7">
                  <c:v>1.8451555217304153E-4</c:v>
                </c:pt>
                <c:pt idx="8">
                  <c:v>1.8441011806621986E-4</c:v>
                </c:pt>
                <c:pt idx="9">
                  <c:v>1.8425219064510217E-4</c:v>
                </c:pt>
                <c:pt idx="10">
                  <c:v>1.8411709246129014E-4</c:v>
                </c:pt>
                <c:pt idx="11">
                  <c:v>1.8395710364717228E-4</c:v>
                </c:pt>
                <c:pt idx="12">
                  <c:v>1.8384177457857114E-4</c:v>
                </c:pt>
                <c:pt idx="13">
                  <c:v>1.8364544292918104E-4</c:v>
                </c:pt>
                <c:pt idx="14">
                  <c:v>1.8350830078057349E-4</c:v>
                </c:pt>
                <c:pt idx="15">
                  <c:v>1.8333257961263572E-4</c:v>
                </c:pt>
                <c:pt idx="16">
                  <c:v>1.8319978138658824E-4</c:v>
                </c:pt>
                <c:pt idx="17">
                  <c:v>1.8301918170906303E-4</c:v>
                </c:pt>
                <c:pt idx="18">
                  <c:v>1.828540269522364E-4</c:v>
                </c:pt>
                <c:pt idx="19">
                  <c:v>1.826744731170725E-4</c:v>
                </c:pt>
                <c:pt idx="20">
                  <c:v>1.8251249549959241E-4</c:v>
                </c:pt>
                <c:pt idx="21">
                  <c:v>1.8233925293172394E-4</c:v>
                </c:pt>
                <c:pt idx="22">
                  <c:v>1.8215808982984728E-4</c:v>
                </c:pt>
                <c:pt idx="23">
                  <c:v>1.8195491402794942E-4</c:v>
                </c:pt>
                <c:pt idx="24">
                  <c:v>1.8173236083758904E-4</c:v>
                </c:pt>
                <c:pt idx="25">
                  <c:v>1.8154838661135165E-4</c:v>
                </c:pt>
                <c:pt idx="26">
                  <c:v>1.8130903823362213E-4</c:v>
                </c:pt>
                <c:pt idx="27">
                  <c:v>1.8109628802713846E-4</c:v>
                </c:pt>
                <c:pt idx="28">
                  <c:v>1.8088364614625156E-4</c:v>
                </c:pt>
                <c:pt idx="29">
                  <c:v>1.8062486231612855E-4</c:v>
                </c:pt>
                <c:pt idx="30">
                  <c:v>1.8040006468403601E-4</c:v>
                </c:pt>
                <c:pt idx="31">
                  <c:v>1.8015408240641424E-4</c:v>
                </c:pt>
                <c:pt idx="32">
                  <c:v>1.7988471982750319E-4</c:v>
                </c:pt>
                <c:pt idx="33">
                  <c:v>1.7958764261998545E-4</c:v>
                </c:pt>
                <c:pt idx="34">
                  <c:v>1.793280561034302E-4</c:v>
                </c:pt>
                <c:pt idx="35">
                  <c:v>1.793280561034302E-4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59-476A-966F-FD01F14C4062}"/>
            </c:ext>
          </c:extLst>
        </c:ser>
        <c:ser>
          <c:idx val="3"/>
          <c:order val="3"/>
          <c:tx>
            <c:strRef>
              <c:f>BedSlope!$H$2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BedSlope!$G$4:$G$503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BedSlope!$H$4:$H$503</c:f>
              <c:numCache>
                <c:formatCode>General</c:formatCode>
                <c:ptCount val="500"/>
                <c:pt idx="0">
                  <c:v>1.8482671992549018E-4</c:v>
                </c:pt>
                <c:pt idx="1">
                  <c:v>1.8469944846322584E-4</c:v>
                </c:pt>
                <c:pt idx="2">
                  <c:v>1.8450940955274606E-4</c:v>
                </c:pt>
                <c:pt idx="3">
                  <c:v>1.843649101660752E-4</c:v>
                </c:pt>
                <c:pt idx="4">
                  <c:v>1.8419157887109093E-4</c:v>
                </c:pt>
                <c:pt idx="5">
                  <c:v>1.8402074726000522E-4</c:v>
                </c:pt>
                <c:pt idx="6">
                  <c:v>1.838730284860393E-4</c:v>
                </c:pt>
                <c:pt idx="7">
                  <c:v>1.8370333849869521E-4</c:v>
                </c:pt>
                <c:pt idx="8">
                  <c:v>1.8357330154158822E-4</c:v>
                </c:pt>
                <c:pt idx="9">
                  <c:v>1.8339660241893765E-4</c:v>
                </c:pt>
                <c:pt idx="10">
                  <c:v>1.8323215214751691E-4</c:v>
                </c:pt>
                <c:pt idx="11">
                  <c:v>1.8304713711634734E-4</c:v>
                </c:pt>
                <c:pt idx="12">
                  <c:v>1.8291251302079728E-4</c:v>
                </c:pt>
                <c:pt idx="13">
                  <c:v>1.8274100378736226E-4</c:v>
                </c:pt>
                <c:pt idx="14">
                  <c:v>1.8255232207434796E-4</c:v>
                </c:pt>
                <c:pt idx="15">
                  <c:v>1.823949588481636E-4</c:v>
                </c:pt>
                <c:pt idx="16">
                  <c:v>1.8220129541729455E-4</c:v>
                </c:pt>
                <c:pt idx="17">
                  <c:v>1.8203818481085846E-4</c:v>
                </c:pt>
                <c:pt idx="18">
                  <c:v>1.8182572648832608E-4</c:v>
                </c:pt>
                <c:pt idx="19">
                  <c:v>1.8165728093227015E-4</c:v>
                </c:pt>
                <c:pt idx="20">
                  <c:v>1.8145891935115893E-4</c:v>
                </c:pt>
                <c:pt idx="21">
                  <c:v>1.8126268293552241E-4</c:v>
                </c:pt>
                <c:pt idx="22">
                  <c:v>1.8106114445799558E-4</c:v>
                </c:pt>
                <c:pt idx="23">
                  <c:v>1.8082478937196295E-4</c:v>
                </c:pt>
                <c:pt idx="24">
                  <c:v>1.8062230194355427E-4</c:v>
                </c:pt>
                <c:pt idx="25">
                  <c:v>1.8042375070253876E-4</c:v>
                </c:pt>
                <c:pt idx="26">
                  <c:v>1.8017850695636187E-4</c:v>
                </c:pt>
                <c:pt idx="27">
                  <c:v>1.7996206281707856E-4</c:v>
                </c:pt>
                <c:pt idx="28">
                  <c:v>1.7972890577078263E-4</c:v>
                </c:pt>
                <c:pt idx="29">
                  <c:v>1.7945787707406024E-4</c:v>
                </c:pt>
                <c:pt idx="30">
                  <c:v>1.7922330345961136E-4</c:v>
                </c:pt>
                <c:pt idx="31">
                  <c:v>1.7897393961997443E-4</c:v>
                </c:pt>
                <c:pt idx="32">
                  <c:v>1.7870871093794724E-4</c:v>
                </c:pt>
                <c:pt idx="33">
                  <c:v>1.7839911144461551E-4</c:v>
                </c:pt>
                <c:pt idx="34">
                  <c:v>1.7813092450431629E-4</c:v>
                </c:pt>
                <c:pt idx="35">
                  <c:v>1.7813092450431629E-4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59-476A-966F-FD01F14C4062}"/>
            </c:ext>
          </c:extLst>
        </c:ser>
        <c:ser>
          <c:idx val="4"/>
          <c:order val="4"/>
          <c:tx>
            <c:strRef>
              <c:f>BedSlope!$J$2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BedSlope!$I$4:$I$503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BedSlope!$J$4:$J$503</c:f>
              <c:numCache>
                <c:formatCode>0.00000</c:formatCode>
                <c:ptCount val="500"/>
                <c:pt idx="0">
                  <c:v>1.8517038211894845E-4</c:v>
                </c:pt>
                <c:pt idx="1">
                  <c:v>1.8495714651908533E-4</c:v>
                </c:pt>
                <c:pt idx="2">
                  <c:v>1.8474161684252095E-4</c:v>
                </c:pt>
                <c:pt idx="3">
                  <c:v>1.8455296204211708E-4</c:v>
                </c:pt>
                <c:pt idx="4">
                  <c:v>1.8433859336371757E-4</c:v>
                </c:pt>
                <c:pt idx="5">
                  <c:v>1.8417424390023405E-4</c:v>
                </c:pt>
                <c:pt idx="6">
                  <c:v>1.8394280940823288E-4</c:v>
                </c:pt>
                <c:pt idx="7">
                  <c:v>1.8377799819512417E-4</c:v>
                </c:pt>
                <c:pt idx="8">
                  <c:v>1.835643013822466E-4</c:v>
                </c:pt>
                <c:pt idx="9">
                  <c:v>1.8337792171521726E-4</c:v>
                </c:pt>
                <c:pt idx="10">
                  <c:v>1.8315592108916228E-4</c:v>
                </c:pt>
                <c:pt idx="11">
                  <c:v>1.8296795193920059E-4</c:v>
                </c:pt>
                <c:pt idx="12">
                  <c:v>1.8275787375967025E-4</c:v>
                </c:pt>
                <c:pt idx="13">
                  <c:v>1.8258206339621038E-4</c:v>
                </c:pt>
                <c:pt idx="14">
                  <c:v>1.8235047677818189E-4</c:v>
                </c:pt>
                <c:pt idx="15">
                  <c:v>1.8215906923067487E-4</c:v>
                </c:pt>
                <c:pt idx="16">
                  <c:v>1.8193284311135159E-4</c:v>
                </c:pt>
                <c:pt idx="17">
                  <c:v>1.8174603897661555E-4</c:v>
                </c:pt>
                <c:pt idx="18">
                  <c:v>1.8152731724912531E-4</c:v>
                </c:pt>
                <c:pt idx="19">
                  <c:v>1.8130377783825014E-4</c:v>
                </c:pt>
                <c:pt idx="20">
                  <c:v>1.8106979765893978E-4</c:v>
                </c:pt>
                <c:pt idx="21">
                  <c:v>1.8086840389595787E-4</c:v>
                </c:pt>
                <c:pt idx="22">
                  <c:v>1.8061579674296101E-4</c:v>
                </c:pt>
                <c:pt idx="23">
                  <c:v>1.8040394303137135E-4</c:v>
                </c:pt>
                <c:pt idx="24">
                  <c:v>1.8018949149350652E-4</c:v>
                </c:pt>
                <c:pt idx="25">
                  <c:v>1.7990115755980166E-4</c:v>
                </c:pt>
                <c:pt idx="26">
                  <c:v>1.7967180761617441E-4</c:v>
                </c:pt>
                <c:pt idx="27">
                  <c:v>1.794300519118237E-4</c:v>
                </c:pt>
                <c:pt idx="28">
                  <c:v>1.7916301653791086E-4</c:v>
                </c:pt>
                <c:pt idx="29">
                  <c:v>1.7893434711190872E-4</c:v>
                </c:pt>
                <c:pt idx="30">
                  <c:v>1.7864031306764381E-4</c:v>
                </c:pt>
                <c:pt idx="31">
                  <c:v>1.7838268009091117E-4</c:v>
                </c:pt>
                <c:pt idx="32">
                  <c:v>1.7809691984096895E-4</c:v>
                </c:pt>
                <c:pt idx="33">
                  <c:v>1.7780428586718961E-4</c:v>
                </c:pt>
                <c:pt idx="34">
                  <c:v>1.775389660708869E-4</c:v>
                </c:pt>
                <c:pt idx="35">
                  <c:v>1.775389660708869E-4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59-476A-966F-FD01F14C4062}"/>
            </c:ext>
          </c:extLst>
        </c:ser>
        <c:ser>
          <c:idx val="5"/>
          <c:order val="5"/>
          <c:tx>
            <c:strRef>
              <c:f>BedSlope!$L$2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BedSlope!$K$4:$K$503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BedSlope!$L$4:$L$503</c:f>
              <c:numCache>
                <c:formatCode>0.000000</c:formatCode>
                <c:ptCount val="500"/>
                <c:pt idx="0">
                  <c:v>1.8508607716236826E-4</c:v>
                </c:pt>
                <c:pt idx="1">
                  <c:v>1.8484211616060875E-4</c:v>
                </c:pt>
                <c:pt idx="2">
                  <c:v>1.8464673564349895E-4</c:v>
                </c:pt>
                <c:pt idx="3">
                  <c:v>1.8437532679228569E-4</c:v>
                </c:pt>
                <c:pt idx="4">
                  <c:v>1.8413678269743014E-4</c:v>
                </c:pt>
                <c:pt idx="5">
                  <c:v>1.8394076753648183E-4</c:v>
                </c:pt>
                <c:pt idx="6">
                  <c:v>1.8370978204717856E-4</c:v>
                </c:pt>
                <c:pt idx="7">
                  <c:v>1.8348599667893971E-4</c:v>
                </c:pt>
                <c:pt idx="8">
                  <c:v>1.8324816122566639E-4</c:v>
                </c:pt>
                <c:pt idx="9">
                  <c:v>1.8304983880543162E-4</c:v>
                </c:pt>
                <c:pt idx="10">
                  <c:v>1.8281405354931575E-4</c:v>
                </c:pt>
                <c:pt idx="11">
                  <c:v>1.8258943232623022E-4</c:v>
                </c:pt>
                <c:pt idx="12">
                  <c:v>1.8234989238923957E-4</c:v>
                </c:pt>
                <c:pt idx="13">
                  <c:v>1.821480254119049E-4</c:v>
                </c:pt>
                <c:pt idx="14">
                  <c:v>1.8190017471737685E-4</c:v>
                </c:pt>
                <c:pt idx="15">
                  <c:v>1.8169995616306185E-4</c:v>
                </c:pt>
                <c:pt idx="16">
                  <c:v>1.8142546623464329E-4</c:v>
                </c:pt>
                <c:pt idx="17" formatCode="General">
                  <c:v>1.8121340771254873E-4</c:v>
                </c:pt>
                <c:pt idx="18" formatCode="General">
                  <c:v>1.8100519368503213E-4</c:v>
                </c:pt>
                <c:pt idx="19" formatCode="General">
                  <c:v>1.8074892421383147E-4</c:v>
                </c:pt>
                <c:pt idx="20" formatCode="General">
                  <c:v>1.8052998771605458E-4</c:v>
                </c:pt>
                <c:pt idx="21" formatCode="General">
                  <c:v>1.8024501844056846E-4</c:v>
                </c:pt>
                <c:pt idx="22" formatCode="General">
                  <c:v>1.8002179415499075E-4</c:v>
                </c:pt>
                <c:pt idx="23" formatCode="General">
                  <c:v>1.797514513225675E-4</c:v>
                </c:pt>
                <c:pt idx="24" formatCode="General">
                  <c:v>1.7953465423549002E-4</c:v>
                </c:pt>
                <c:pt idx="25" formatCode="General">
                  <c:v>1.7929058808642946E-4</c:v>
                </c:pt>
                <c:pt idx="26" formatCode="General">
                  <c:v>1.790084261968512E-4</c:v>
                </c:pt>
                <c:pt idx="27" formatCode="General">
                  <c:v>1.7876462131023152E-4</c:v>
                </c:pt>
                <c:pt idx="28" formatCode="General">
                  <c:v>1.784743286338361E-4</c:v>
                </c:pt>
                <c:pt idx="29" formatCode="General">
                  <c:v>1.7819442734105201E-4</c:v>
                </c:pt>
                <c:pt idx="30" formatCode="General">
                  <c:v>1.7794595681419121E-4</c:v>
                </c:pt>
                <c:pt idx="31" formatCode="General">
                  <c:v>1.7763900679067509E-4</c:v>
                </c:pt>
                <c:pt idx="32" formatCode="General">
                  <c:v>1.7736814997523588E-4</c:v>
                </c:pt>
                <c:pt idx="33" formatCode="General">
                  <c:v>1.7708580155662793E-4</c:v>
                </c:pt>
                <c:pt idx="34" formatCode="General">
                  <c:v>1.7676478803045541E-4</c:v>
                </c:pt>
                <c:pt idx="35" formatCode="General">
                  <c:v>1.7676478803045541E-4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59-476A-966F-FD01F14C4062}"/>
            </c:ext>
          </c:extLst>
        </c:ser>
        <c:ser>
          <c:idx val="6"/>
          <c:order val="6"/>
          <c:tx>
            <c:strRef>
              <c:f>BedSlope!$N$2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BedSlope!$M$4:$M$503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BedSlope!$N$4:$N$503</c:f>
              <c:numCache>
                <c:formatCode>General</c:formatCode>
                <c:ptCount val="500"/>
                <c:pt idx="0">
                  <c:v>1.8508882326742336E-4</c:v>
                </c:pt>
                <c:pt idx="1">
                  <c:v>1.8478865656855272E-4</c:v>
                </c:pt>
                <c:pt idx="2">
                  <c:v>1.8457779691911274E-4</c:v>
                </c:pt>
                <c:pt idx="3">
                  <c:v>1.8435561396533013E-4</c:v>
                </c:pt>
                <c:pt idx="4">
                  <c:v>1.8409441877006972E-4</c:v>
                </c:pt>
                <c:pt idx="5">
                  <c:v>1.8380002819091748E-4</c:v>
                </c:pt>
                <c:pt idx="6">
                  <c:v>1.8359129897205478E-4</c:v>
                </c:pt>
                <c:pt idx="7">
                  <c:v>1.8333649350090546E-4</c:v>
                </c:pt>
                <c:pt idx="8">
                  <c:v>1.8311425981751961E-4</c:v>
                </c:pt>
                <c:pt idx="9">
                  <c:v>1.828211311319056E-4</c:v>
                </c:pt>
                <c:pt idx="10">
                  <c:v>1.8261949616134155E-4</c:v>
                </c:pt>
                <c:pt idx="11">
                  <c:v>1.8235901906176079E-4</c:v>
                </c:pt>
                <c:pt idx="12">
                  <c:v>1.821331012593321E-4</c:v>
                </c:pt>
                <c:pt idx="13">
                  <c:v>1.8191231524659627E-4</c:v>
                </c:pt>
                <c:pt idx="14">
                  <c:v>1.8165589965671273E-4</c:v>
                </c:pt>
                <c:pt idx="15">
                  <c:v>1.8140592208339224E-4</c:v>
                </c:pt>
                <c:pt idx="16">
                  <c:v>1.8114097659507541E-4</c:v>
                </c:pt>
                <c:pt idx="17">
                  <c:v>1.8091065142216163E-4</c:v>
                </c:pt>
                <c:pt idx="18">
                  <c:v>1.8064932111150808E-4</c:v>
                </c:pt>
                <c:pt idx="19">
                  <c:v>1.8041457121562786E-4</c:v>
                </c:pt>
                <c:pt idx="20">
                  <c:v>1.8012294621233915E-4</c:v>
                </c:pt>
                <c:pt idx="21">
                  <c:v>1.7988844291846632E-4</c:v>
                </c:pt>
                <c:pt idx="22">
                  <c:v>1.7961093868042253E-4</c:v>
                </c:pt>
                <c:pt idx="23">
                  <c:v>1.7936503416862611E-4</c:v>
                </c:pt>
                <c:pt idx="24">
                  <c:v>1.7914050850436911E-4</c:v>
                </c:pt>
                <c:pt idx="25">
                  <c:v>1.7885084407948164E-4</c:v>
                </c:pt>
                <c:pt idx="26">
                  <c:v>1.7859496390687244E-4</c:v>
                </c:pt>
                <c:pt idx="27">
                  <c:v>1.7828773212874747E-4</c:v>
                </c:pt>
                <c:pt idx="28">
                  <c:v>1.7802413791508348E-4</c:v>
                </c:pt>
                <c:pt idx="29">
                  <c:v>1.7776162341481751E-4</c:v>
                </c:pt>
                <c:pt idx="30">
                  <c:v>1.7746378166217923E-4</c:v>
                </c:pt>
                <c:pt idx="31">
                  <c:v>1.7720287375704954E-4</c:v>
                </c:pt>
                <c:pt idx="32">
                  <c:v>1.7689849755078861E-4</c:v>
                </c:pt>
                <c:pt idx="33">
                  <c:v>1.7661621304530499E-4</c:v>
                </c:pt>
                <c:pt idx="34">
                  <c:v>1.763367871549133E-4</c:v>
                </c:pt>
                <c:pt idx="35">
                  <c:v>1.763367871549133E-4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59-476A-966F-FD01F14C4062}"/>
            </c:ext>
          </c:extLst>
        </c:ser>
        <c:ser>
          <c:idx val="7"/>
          <c:order val="7"/>
          <c:tx>
            <c:strRef>
              <c:f>BedSlope!$P$2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BedSlope!$O$4:$O$503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BedSlope!$P$4:$P$503</c:f>
              <c:numCache>
                <c:formatCode>General</c:formatCode>
                <c:ptCount val="500"/>
                <c:pt idx="0">
                  <c:v>1.8510727575699653E-4</c:v>
                </c:pt>
                <c:pt idx="1">
                  <c:v>1.8482615357902205E-4</c:v>
                </c:pt>
                <c:pt idx="2">
                  <c:v>1.8457815183695641E-4</c:v>
                </c:pt>
                <c:pt idx="3">
                  <c:v>1.843045432093897E-4</c:v>
                </c:pt>
                <c:pt idx="4">
                  <c:v>1.8404055764221228E-4</c:v>
                </c:pt>
                <c:pt idx="5">
                  <c:v>1.8375714582483655E-4</c:v>
                </c:pt>
                <c:pt idx="6">
                  <c:v>1.8351759435644786E-4</c:v>
                </c:pt>
                <c:pt idx="7">
                  <c:v>1.8324414383486288E-4</c:v>
                </c:pt>
                <c:pt idx="8">
                  <c:v>1.8294687154118649E-4</c:v>
                </c:pt>
                <c:pt idx="9">
                  <c:v>1.8270711782868173E-4</c:v>
                </c:pt>
                <c:pt idx="10">
                  <c:v>1.8247180449943172E-4</c:v>
                </c:pt>
                <c:pt idx="11">
                  <c:v>1.821942520624276E-4</c:v>
                </c:pt>
                <c:pt idx="12">
                  <c:v>1.8189456083781628E-4</c:v>
                </c:pt>
                <c:pt idx="13">
                  <c:v>1.8165398378098166E-4</c:v>
                </c:pt>
                <c:pt idx="14">
                  <c:v>1.814171962149685E-4</c:v>
                </c:pt>
                <c:pt idx="15">
                  <c:v>1.8114991931639951E-4</c:v>
                </c:pt>
                <c:pt idx="16">
                  <c:v>1.8086491402745321E-4</c:v>
                </c:pt>
                <c:pt idx="17">
                  <c:v>1.8062173953400994E-4</c:v>
                </c:pt>
                <c:pt idx="18">
                  <c:v>1.8035744146034961E-4</c:v>
                </c:pt>
                <c:pt idx="19">
                  <c:v>1.8007474392974711E-4</c:v>
                </c:pt>
                <c:pt idx="20">
                  <c:v>1.7982990969495755E-4</c:v>
                </c:pt>
                <c:pt idx="21">
                  <c:v>1.795429604533223E-4</c:v>
                </c:pt>
                <c:pt idx="22">
                  <c:v>1.7929818834844938E-4</c:v>
                </c:pt>
                <c:pt idx="23">
                  <c:v>1.7900781354693437E-4</c:v>
                </c:pt>
                <c:pt idx="24">
                  <c:v>1.7872828754545054E-4</c:v>
                </c:pt>
                <c:pt idx="25">
                  <c:v>1.7847469100216318E-4</c:v>
                </c:pt>
                <c:pt idx="26">
                  <c:v>1.7818832300844627E-4</c:v>
                </c:pt>
                <c:pt idx="27">
                  <c:v>1.7792870574549896E-4</c:v>
                </c:pt>
                <c:pt idx="28">
                  <c:v>1.7762456256736816E-4</c:v>
                </c:pt>
                <c:pt idx="29">
                  <c:v>1.7735515531176361E-4</c:v>
                </c:pt>
                <c:pt idx="30">
                  <c:v>1.7706777808162023E-4</c:v>
                </c:pt>
                <c:pt idx="31">
                  <c:v>1.767689663429755E-4</c:v>
                </c:pt>
                <c:pt idx="32">
                  <c:v>1.7647118252737018E-4</c:v>
                </c:pt>
                <c:pt idx="33">
                  <c:v>1.761571464286208E-4</c:v>
                </c:pt>
                <c:pt idx="34">
                  <c:v>1.7588500432049912E-4</c:v>
                </c:pt>
                <c:pt idx="35">
                  <c:v>1.7588500432049912E-4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59-476A-966F-FD01F14C4062}"/>
            </c:ext>
          </c:extLst>
        </c:ser>
        <c:ser>
          <c:idx val="8"/>
          <c:order val="8"/>
          <c:tx>
            <c:strRef>
              <c:f>BedSlope!$R$2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BedSlope!$Q$4:$Q$503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BedSlope!$R$4:$R$503</c:f>
              <c:numCache>
                <c:formatCode>General</c:formatCode>
                <c:ptCount val="500"/>
                <c:pt idx="0">
                  <c:v>1.8512245179854505E-4</c:v>
                </c:pt>
                <c:pt idx="1">
                  <c:v>1.8478590617365169E-4</c:v>
                </c:pt>
                <c:pt idx="2">
                  <c:v>1.8454012754747046E-4</c:v>
                </c:pt>
                <c:pt idx="3">
                  <c:v>1.8427764483009562E-4</c:v>
                </c:pt>
                <c:pt idx="4">
                  <c:v>1.8398178334966703E-4</c:v>
                </c:pt>
                <c:pt idx="5">
                  <c:v>1.8373010462626859E-4</c:v>
                </c:pt>
                <c:pt idx="6">
                  <c:v>1.8343694483522778E-4</c:v>
                </c:pt>
                <c:pt idx="7">
                  <c:v>1.8312222629085967E-4</c:v>
                </c:pt>
                <c:pt idx="8">
                  <c:v>1.8286675333153895E-4</c:v>
                </c:pt>
                <c:pt idx="9">
                  <c:v>1.8261786512324967E-4</c:v>
                </c:pt>
                <c:pt idx="10">
                  <c:v>1.8232788860486764E-4</c:v>
                </c:pt>
                <c:pt idx="11">
                  <c:v>1.8201430428591936E-4</c:v>
                </c:pt>
                <c:pt idx="12">
                  <c:v>1.8175777398962893E-4</c:v>
                </c:pt>
                <c:pt idx="13">
                  <c:v>1.8150916999988421E-4</c:v>
                </c:pt>
                <c:pt idx="14">
                  <c:v>1.8121949164844097E-4</c:v>
                </c:pt>
                <c:pt idx="15">
                  <c:v>1.8090536957687415E-4</c:v>
                </c:pt>
                <c:pt idx="16">
                  <c:v>1.8065222571200977E-4</c:v>
                </c:pt>
                <c:pt idx="17">
                  <c:v>1.8039559052303306E-4</c:v>
                </c:pt>
                <c:pt idx="18">
                  <c:v>1.8009943685372314E-4</c:v>
                </c:pt>
                <c:pt idx="19">
                  <c:v>1.7986012253074377E-4</c:v>
                </c:pt>
                <c:pt idx="20">
                  <c:v>1.7956715483427685E-4</c:v>
                </c:pt>
                <c:pt idx="21">
                  <c:v>1.7930444380568459E-4</c:v>
                </c:pt>
                <c:pt idx="22">
                  <c:v>1.7898733348928415E-4</c:v>
                </c:pt>
                <c:pt idx="23">
                  <c:v>1.7872684212777676E-4</c:v>
                </c:pt>
                <c:pt idx="24">
                  <c:v>1.784618687954801E-4</c:v>
                </c:pt>
                <c:pt idx="25">
                  <c:v>1.7816381787440433E-4</c:v>
                </c:pt>
                <c:pt idx="26">
                  <c:v>1.7789599324082942E-4</c:v>
                </c:pt>
                <c:pt idx="27">
                  <c:v>1.7756702366741493E-4</c:v>
                </c:pt>
                <c:pt idx="28">
                  <c:v>1.7729917984696191E-4</c:v>
                </c:pt>
                <c:pt idx="29">
                  <c:v>1.7698897962693577E-4</c:v>
                </c:pt>
                <c:pt idx="30">
                  <c:v>1.7672106782606146E-4</c:v>
                </c:pt>
                <c:pt idx="31">
                  <c:v>1.7644830240737917E-4</c:v>
                </c:pt>
                <c:pt idx="32">
                  <c:v>1.76131945299568E-4</c:v>
                </c:pt>
                <c:pt idx="33">
                  <c:v>1.7585229285799406E-4</c:v>
                </c:pt>
                <c:pt idx="34">
                  <c:v>1.7553243812002344E-4</c:v>
                </c:pt>
                <c:pt idx="35">
                  <c:v>1.7553243812002344E-4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59-476A-966F-FD01F14C4062}"/>
            </c:ext>
          </c:extLst>
        </c:ser>
        <c:ser>
          <c:idx val="9"/>
          <c:order val="9"/>
          <c:tx>
            <c:strRef>
              <c:f>BedSlope!$T$2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BedSlope!$S$4:$S$503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BedSlope!$T$4:$T$503</c:f>
              <c:numCache>
                <c:formatCode>0.0000000</c:formatCode>
                <c:ptCount val="500"/>
                <c:pt idx="0">
                  <c:v>1.8511607885329922E-4</c:v>
                </c:pt>
                <c:pt idx="1">
                  <c:v>1.8476369527536666E-4</c:v>
                </c:pt>
                <c:pt idx="2">
                  <c:v>1.8453063955413214E-4</c:v>
                </c:pt>
                <c:pt idx="3">
                  <c:v>1.8423142633528267E-4</c:v>
                </c:pt>
                <c:pt idx="4">
                  <c:v>1.8392967279492461E-4</c:v>
                </c:pt>
                <c:pt idx="5">
                  <c:v>1.8366206312159933E-4</c:v>
                </c:pt>
                <c:pt idx="6">
                  <c:v>1.8335521204722606E-4</c:v>
                </c:pt>
                <c:pt idx="7">
                  <c:v>1.8305941648109371E-4</c:v>
                </c:pt>
                <c:pt idx="8">
                  <c:v>1.8276365939415455E-4</c:v>
                </c:pt>
                <c:pt idx="9">
                  <c:v>1.8249644115750534E-4</c:v>
                </c:pt>
                <c:pt idx="10">
                  <c:v>1.821947717034674E-4</c:v>
                </c:pt>
                <c:pt idx="11">
                  <c:v>1.8187187420880786E-4</c:v>
                </c:pt>
                <c:pt idx="12">
                  <c:v>1.8161344997365392E-4</c:v>
                </c:pt>
                <c:pt idx="13">
                  <c:v>1.8134628492380697E-4</c:v>
                </c:pt>
                <c:pt idx="14">
                  <c:v>1.8104644207673503E-4</c:v>
                </c:pt>
                <c:pt idx="15">
                  <c:v>1.8073084534634014E-4</c:v>
                </c:pt>
                <c:pt idx="16">
                  <c:v>1.8047079446581796E-4</c:v>
                </c:pt>
                <c:pt idx="17" formatCode="General">
                  <c:v>1.8020415066325379E-4</c:v>
                </c:pt>
                <c:pt idx="18" formatCode="General">
                  <c:v>1.7990771831149152E-4</c:v>
                </c:pt>
                <c:pt idx="19" formatCode="General">
                  <c:v>1.7964149246762486E-4</c:v>
                </c:pt>
                <c:pt idx="20" formatCode="General">
                  <c:v>1.7933897957459209E-4</c:v>
                </c:pt>
                <c:pt idx="21" formatCode="General">
                  <c:v>1.7907655818487524E-4</c:v>
                </c:pt>
                <c:pt idx="22" formatCode="General">
                  <c:v>1.7875198328224759E-4</c:v>
                </c:pt>
                <c:pt idx="23" formatCode="General">
                  <c:v>1.7848222397784388E-4</c:v>
                </c:pt>
                <c:pt idx="24" formatCode="General">
                  <c:v>1.7821475397218267E-4</c:v>
                </c:pt>
                <c:pt idx="25" formatCode="General">
                  <c:v>1.7790743677653894E-4</c:v>
                </c:pt>
                <c:pt idx="26" formatCode="General">
                  <c:v>1.7764818414159558E-4</c:v>
                </c:pt>
                <c:pt idx="27" formatCode="General">
                  <c:v>1.7732437204668377E-4</c:v>
                </c:pt>
                <c:pt idx="28" formatCode="General">
                  <c:v>1.7706619463456929E-4</c:v>
                </c:pt>
                <c:pt idx="29" formatCode="General">
                  <c:v>1.7673266391226636E-4</c:v>
                </c:pt>
                <c:pt idx="30" formatCode="General">
                  <c:v>1.7645823049617276E-4</c:v>
                </c:pt>
                <c:pt idx="31" formatCode="General">
                  <c:v>1.7617563850674798E-4</c:v>
                </c:pt>
                <c:pt idx="32" formatCode="General">
                  <c:v>1.7585905852624193E-4</c:v>
                </c:pt>
                <c:pt idx="33" formatCode="General">
                  <c:v>1.7558038599325463E-4</c:v>
                </c:pt>
                <c:pt idx="34" formatCode="General">
                  <c:v>1.75258444964783E-4</c:v>
                </c:pt>
                <c:pt idx="35" formatCode="General">
                  <c:v>1.75258444964783E-4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59-476A-966F-FD01F14C4062}"/>
            </c:ext>
          </c:extLst>
        </c:ser>
        <c:ser>
          <c:idx val="10"/>
          <c:order val="10"/>
          <c:tx>
            <c:strRef>
              <c:f>BedSlope!$V$2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BedSlope!$U$4:$U$503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BedSlope!$V$4:$V$503</c:f>
              <c:numCache>
                <c:formatCode>0.000000</c:formatCode>
                <c:ptCount val="500"/>
                <c:pt idx="0">
                  <c:v>1.8510199219230853E-4</c:v>
                </c:pt>
                <c:pt idx="1">
                  <c:v>1.8481926009738891E-4</c:v>
                </c:pt>
                <c:pt idx="2">
                  <c:v>1.8449581171058589E-4</c:v>
                </c:pt>
                <c:pt idx="3">
                  <c:v>1.8422037228899485E-4</c:v>
                </c:pt>
                <c:pt idx="4">
                  <c:v>1.8387918247455301E-4</c:v>
                </c:pt>
                <c:pt idx="5">
                  <c:v>1.8359897149659049E-4</c:v>
                </c:pt>
                <c:pt idx="6">
                  <c:v>1.8328132623242634E-4</c:v>
                </c:pt>
                <c:pt idx="7">
                  <c:v>1.8302307461369005E-4</c:v>
                </c:pt>
                <c:pt idx="8">
                  <c:v>1.8267486780735781E-4</c:v>
                </c:pt>
                <c:pt idx="9">
                  <c:v>1.8241197010485617E-4</c:v>
                </c:pt>
                <c:pt idx="10">
                  <c:v>1.8208476334254133E-4</c:v>
                </c:pt>
                <c:pt idx="11">
                  <c:v>1.8182968279481485E-4</c:v>
                </c:pt>
                <c:pt idx="12">
                  <c:v>1.8148475206751863E-4</c:v>
                </c:pt>
                <c:pt idx="13">
                  <c:v>1.8124947739085574E-4</c:v>
                </c:pt>
                <c:pt idx="14">
                  <c:v>1.8091900323237903E-4</c:v>
                </c:pt>
                <c:pt idx="15">
                  <c:v>1.8064723969329568E-4</c:v>
                </c:pt>
                <c:pt idx="16">
                  <c:v>1.8038156281763453E-4</c:v>
                </c:pt>
                <c:pt idx="17" formatCode="General">
                  <c:v>1.8007128544161757E-4</c:v>
                </c:pt>
                <c:pt idx="18" formatCode="General">
                  <c:v>1.7974030134672647E-4</c:v>
                </c:pt>
                <c:pt idx="19" formatCode="General">
                  <c:v>1.7946604307613479E-4</c:v>
                </c:pt>
                <c:pt idx="20" formatCode="General">
                  <c:v>1.7919757827746877E-4</c:v>
                </c:pt>
                <c:pt idx="21" formatCode="General">
                  <c:v>1.7888584783509379E-4</c:v>
                </c:pt>
                <c:pt idx="22" formatCode="General">
                  <c:v>1.7863053986271165E-4</c:v>
                </c:pt>
                <c:pt idx="23" formatCode="General">
                  <c:v>1.7830300626699248E-4</c:v>
                </c:pt>
                <c:pt idx="24" formatCode="General">
                  <c:v>1.7804064883265885E-4</c:v>
                </c:pt>
                <c:pt idx="25" formatCode="General">
                  <c:v>1.7770794480233111E-4</c:v>
                </c:pt>
                <c:pt idx="26" formatCode="General">
                  <c:v>1.774353468481717E-4</c:v>
                </c:pt>
                <c:pt idx="27" formatCode="General">
                  <c:v>1.7712171649316761E-4</c:v>
                </c:pt>
                <c:pt idx="28" formatCode="General">
                  <c:v>1.7684323130372733E-4</c:v>
                </c:pt>
                <c:pt idx="29" formatCode="General">
                  <c:v>1.7653099807658361E-4</c:v>
                </c:pt>
                <c:pt idx="30" formatCode="General">
                  <c:v>1.7623649499533546E-4</c:v>
                </c:pt>
                <c:pt idx="31" formatCode="General">
                  <c:v>1.759449361848612E-4</c:v>
                </c:pt>
                <c:pt idx="32" formatCode="General">
                  <c:v>1.7562997273676655E-4</c:v>
                </c:pt>
                <c:pt idx="33" formatCode="General">
                  <c:v>1.7535863111115056E-4</c:v>
                </c:pt>
                <c:pt idx="34" formatCode="General">
                  <c:v>1.7503917150095172E-4</c:v>
                </c:pt>
                <c:pt idx="35" formatCode="General">
                  <c:v>1.7503917150095172E-4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59-476A-966F-FD01F14C4062}"/>
            </c:ext>
          </c:extLst>
        </c:ser>
        <c:ser>
          <c:idx val="11"/>
          <c:order val="11"/>
          <c:tx>
            <c:strRef>
              <c:f>BedSlope!$X$2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BedSlope!$W$4:$W$203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BedSlope!$X$4:$X$203</c:f>
              <c:numCache>
                <c:formatCode>General</c:formatCode>
                <c:ptCount val="200"/>
                <c:pt idx="0">
                  <c:v>1.850921819139487E-4</c:v>
                </c:pt>
                <c:pt idx="1">
                  <c:v>1.8479906409773914E-4</c:v>
                </c:pt>
                <c:pt idx="2">
                  <c:v>1.844674428023462E-4</c:v>
                </c:pt>
                <c:pt idx="3">
                  <c:v>1.8419397290152259E-4</c:v>
                </c:pt>
                <c:pt idx="4">
                  <c:v>1.838326565172021E-4</c:v>
                </c:pt>
                <c:pt idx="5">
                  <c:v>1.8355769936835611E-4</c:v>
                </c:pt>
                <c:pt idx="6">
                  <c:v>1.8327692388305492E-4</c:v>
                </c:pt>
                <c:pt idx="7">
                  <c:v>1.8295196071888416E-4</c:v>
                </c:pt>
                <c:pt idx="8">
                  <c:v>1.8259510834349761E-4</c:v>
                </c:pt>
                <c:pt idx="9">
                  <c:v>1.8235010876783565E-4</c:v>
                </c:pt>
                <c:pt idx="10">
                  <c:v>1.8205167375310839E-4</c:v>
                </c:pt>
                <c:pt idx="11">
                  <c:v>1.8172722643185164E-4</c:v>
                </c:pt>
                <c:pt idx="12">
                  <c:v>1.8145300069497791E-4</c:v>
                </c:pt>
                <c:pt idx="13">
                  <c:v>1.8113402652788954E-4</c:v>
                </c:pt>
                <c:pt idx="14">
                  <c:v>1.8085613992703431E-4</c:v>
                </c:pt>
                <c:pt idx="15">
                  <c:v>1.8051904213523066E-4</c:v>
                </c:pt>
                <c:pt idx="16">
                  <c:v>1.802450523382861E-4</c:v>
                </c:pt>
                <c:pt idx="17">
                  <c:v>1.7992769687899155E-4</c:v>
                </c:pt>
                <c:pt idx="18">
                  <c:v>1.7965095357905947E-4</c:v>
                </c:pt>
                <c:pt idx="19">
                  <c:v>1.7931231166658704E-4</c:v>
                </c:pt>
                <c:pt idx="20">
                  <c:v>1.7907235987419201E-4</c:v>
                </c:pt>
                <c:pt idx="21">
                  <c:v>1.78722443721207E-4</c:v>
                </c:pt>
                <c:pt idx="22">
                  <c:v>1.7846059822653181E-4</c:v>
                </c:pt>
                <c:pt idx="23">
                  <c:v>1.7818342140239572E-4</c:v>
                </c:pt>
                <c:pt idx="24">
                  <c:v>1.7786724600254308E-4</c:v>
                </c:pt>
                <c:pt idx="25">
                  <c:v>1.7753076067775434E-4</c:v>
                </c:pt>
                <c:pt idx="26">
                  <c:v>1.7725455265685285E-4</c:v>
                </c:pt>
                <c:pt idx="27">
                  <c:v>1.769747094503671E-4</c:v>
                </c:pt>
                <c:pt idx="28">
                  <c:v>1.7666248876359086E-4</c:v>
                </c:pt>
                <c:pt idx="29">
                  <c:v>1.7638107744797683E-4</c:v>
                </c:pt>
                <c:pt idx="30">
                  <c:v>1.7606246276541697E-4</c:v>
                </c:pt>
                <c:pt idx="31">
                  <c:v>1.757608362364787E-4</c:v>
                </c:pt>
                <c:pt idx="32">
                  <c:v>1.7544389601349108E-4</c:v>
                </c:pt>
                <c:pt idx="33">
                  <c:v>1.751707741591107E-4</c:v>
                </c:pt>
                <c:pt idx="34">
                  <c:v>1.7485834057087799E-4</c:v>
                </c:pt>
                <c:pt idx="35">
                  <c:v>1.7485834057087799E-4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59-476A-966F-FD01F14C4062}"/>
            </c:ext>
          </c:extLst>
        </c:ser>
        <c:ser>
          <c:idx val="12"/>
          <c:order val="12"/>
          <c:tx>
            <c:strRef>
              <c:f>BedSlope!$Z$2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BedSlope!$Y$4:$Y$203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BedSlope!$Z$4:$Z$203</c:f>
              <c:numCache>
                <c:formatCode>General</c:formatCode>
                <c:ptCount val="200"/>
                <c:pt idx="0">
                  <c:v>1.8515694157285523E-4</c:v>
                </c:pt>
                <c:pt idx="1">
                  <c:v>1.8482022040428576E-4</c:v>
                </c:pt>
                <c:pt idx="2">
                  <c:v>1.8449080056290873E-4</c:v>
                </c:pt>
                <c:pt idx="3">
                  <c:v>1.8414952120630391E-4</c:v>
                </c:pt>
                <c:pt idx="4">
                  <c:v>1.8386095341403543E-4</c:v>
                </c:pt>
                <c:pt idx="5">
                  <c:v>1.8356403169224547E-4</c:v>
                </c:pt>
                <c:pt idx="6">
                  <c:v>1.8322586458953662E-4</c:v>
                </c:pt>
                <c:pt idx="7">
                  <c:v>1.8287099693436174E-4</c:v>
                </c:pt>
                <c:pt idx="8">
                  <c:v>1.8258674454234755E-4</c:v>
                </c:pt>
                <c:pt idx="9">
                  <c:v>1.8227611211848424E-4</c:v>
                </c:pt>
                <c:pt idx="10">
                  <c:v>1.8197677818319107E-4</c:v>
                </c:pt>
                <c:pt idx="11">
                  <c:v>1.8164046951857918E-4</c:v>
                </c:pt>
                <c:pt idx="12">
                  <c:v>1.8134711378560648E-4</c:v>
                </c:pt>
                <c:pt idx="13">
                  <c:v>1.8105262355998792E-4</c:v>
                </c:pt>
                <c:pt idx="14">
                  <c:v>1.8072871795349796E-4</c:v>
                </c:pt>
                <c:pt idx="15">
                  <c:v>1.8044481498147132E-4</c:v>
                </c:pt>
                <c:pt idx="16">
                  <c:v>1.8012723528540412E-4</c:v>
                </c:pt>
                <c:pt idx="17">
                  <c:v>1.7984553267566224E-4</c:v>
                </c:pt>
                <c:pt idx="18">
                  <c:v>1.7950008492467482E-4</c:v>
                </c:pt>
                <c:pt idx="19">
                  <c:v>1.7921502347800373E-4</c:v>
                </c:pt>
                <c:pt idx="20">
                  <c:v>1.7890057694098176E-4</c:v>
                </c:pt>
                <c:pt idx="21">
                  <c:v>1.7861613677207895E-4</c:v>
                </c:pt>
                <c:pt idx="22">
                  <c:v>1.7829718001363036E-4</c:v>
                </c:pt>
                <c:pt idx="23">
                  <c:v>1.7803169174998709E-4</c:v>
                </c:pt>
                <c:pt idx="24">
                  <c:v>1.7768938219142369E-4</c:v>
                </c:pt>
                <c:pt idx="25">
                  <c:v>1.7740720121055305E-4</c:v>
                </c:pt>
                <c:pt idx="26">
                  <c:v>1.7712884993251603E-4</c:v>
                </c:pt>
                <c:pt idx="27">
                  <c:v>1.7680864976619219E-4</c:v>
                </c:pt>
                <c:pt idx="28">
                  <c:v>1.7652388456868026E-4</c:v>
                </c:pt>
                <c:pt idx="29">
                  <c:v>1.762100961927858E-4</c:v>
                </c:pt>
                <c:pt idx="30">
                  <c:v>1.7590437789933048E-4</c:v>
                </c:pt>
                <c:pt idx="31">
                  <c:v>1.7558608778246493E-4</c:v>
                </c:pt>
                <c:pt idx="32">
                  <c:v>1.7530427032338221E-4</c:v>
                </c:pt>
                <c:pt idx="33">
                  <c:v>1.7498422058572345E-4</c:v>
                </c:pt>
                <c:pt idx="34">
                  <c:v>1.747111412342839E-4</c:v>
                </c:pt>
                <c:pt idx="35">
                  <c:v>1.747111412342839E-4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59-476A-966F-FD01F14C4062}"/>
            </c:ext>
          </c:extLst>
        </c:ser>
        <c:ser>
          <c:idx val="13"/>
          <c:order val="13"/>
          <c:tx>
            <c:strRef>
              <c:f>BedSlope!$AB$2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BedSlope!$AA$4:$AA$203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BedSlope!$AB$4:$AB$203</c:f>
              <c:numCache>
                <c:formatCode>0.00000</c:formatCode>
                <c:ptCount val="200"/>
                <c:pt idx="0">
                  <c:v>1.8515456643271479E-4</c:v>
                </c:pt>
                <c:pt idx="1">
                  <c:v>1.8484804912659772E-4</c:v>
                </c:pt>
                <c:pt idx="2">
                  <c:v>1.8450374850372222E-4</c:v>
                </c:pt>
                <c:pt idx="3">
                  <c:v>1.8413765977349144E-4</c:v>
                </c:pt>
                <c:pt idx="4">
                  <c:v>1.8384013398604812E-4</c:v>
                </c:pt>
                <c:pt idx="5">
                  <c:v>1.8353839061677562E-4</c:v>
                </c:pt>
                <c:pt idx="6">
                  <c:v>1.8319859581656617E-4</c:v>
                </c:pt>
                <c:pt idx="7">
                  <c:v>1.8284634130104135E-4</c:v>
                </c:pt>
                <c:pt idx="8">
                  <c:v>1.8254660401840662E-4</c:v>
                </c:pt>
                <c:pt idx="9">
                  <c:v>1.8226779063303558E-4</c:v>
                </c:pt>
                <c:pt idx="10">
                  <c:v>1.8193623464151539E-4</c:v>
                </c:pt>
                <c:pt idx="11">
                  <c:v>1.8164088976905488E-4</c:v>
                </c:pt>
                <c:pt idx="12">
                  <c:v>1.8131221984787484E-4</c:v>
                </c:pt>
                <c:pt idx="13">
                  <c:v>1.8100259664732851E-4</c:v>
                </c:pt>
                <c:pt idx="14">
                  <c:v>1.8067452273959404E-4</c:v>
                </c:pt>
                <c:pt idx="15">
                  <c:v>1.8038242593703015E-4</c:v>
                </c:pt>
                <c:pt idx="16">
                  <c:v>1.8006119222167014E-4</c:v>
                </c:pt>
                <c:pt idx="17">
                  <c:v>1.7976999867782737E-4</c:v>
                </c:pt>
                <c:pt idx="18">
                  <c:v>1.794261499233282E-4</c:v>
                </c:pt>
                <c:pt idx="19">
                  <c:v>1.7913511078886346E-4</c:v>
                </c:pt>
                <c:pt idx="20">
                  <c:v>1.7881569217344679E-4</c:v>
                </c:pt>
                <c:pt idx="21">
                  <c:v>1.7852592953872476E-4</c:v>
                </c:pt>
                <c:pt idx="22">
                  <c:v>1.7820286024485286E-4</c:v>
                </c:pt>
                <c:pt idx="23">
                  <c:v>1.7793295167770477E-4</c:v>
                </c:pt>
                <c:pt idx="24">
                  <c:v>1.7758954319263857E-4</c:v>
                </c:pt>
                <c:pt idx="25">
                  <c:v>1.7730365954742708E-4</c:v>
                </c:pt>
                <c:pt idx="26">
                  <c:v>1.7702042247090617E-4</c:v>
                </c:pt>
                <c:pt idx="27">
                  <c:v>1.7670028734595081E-4</c:v>
                </c:pt>
                <c:pt idx="28">
                  <c:v>1.7641811824277266E-4</c:v>
                </c:pt>
                <c:pt idx="29">
                  <c:v>1.7609791626913772E-4</c:v>
                </c:pt>
                <c:pt idx="30">
                  <c:v>1.7579081078933565E-4</c:v>
                </c:pt>
                <c:pt idx="31">
                  <c:v>1.7547104119463843E-4</c:v>
                </c:pt>
                <c:pt idx="32">
                  <c:v>1.7518793939930437E-4</c:v>
                </c:pt>
                <c:pt idx="33">
                  <c:v>1.7486726000584004E-4</c:v>
                </c:pt>
                <c:pt idx="34">
                  <c:v>1.7459866206837754E-4</c:v>
                </c:pt>
                <c:pt idx="35">
                  <c:v>1.7459866206837754E-4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59-476A-966F-FD01F14C4062}"/>
            </c:ext>
          </c:extLst>
        </c:ser>
        <c:ser>
          <c:idx val="14"/>
          <c:order val="14"/>
          <c:tx>
            <c:strRef>
              <c:f>BedSlope!$AD$2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BedSlope!$AC$4:$AC$203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BedSlope!$AD$4:$AD$203</c:f>
              <c:numCache>
                <c:formatCode>General</c:formatCode>
                <c:ptCount val="200"/>
                <c:pt idx="0">
                  <c:v>1.8514965428188392E-4</c:v>
                </c:pt>
                <c:pt idx="1">
                  <c:v>1.8483844135407982E-4</c:v>
                </c:pt>
                <c:pt idx="2">
                  <c:v>1.8448984285039755E-4</c:v>
                </c:pt>
                <c:pt idx="3">
                  <c:v>1.8412083273164391E-4</c:v>
                </c:pt>
                <c:pt idx="4">
                  <c:v>1.8381864245878299E-4</c:v>
                </c:pt>
                <c:pt idx="5">
                  <c:v>1.8351280118854843E-4</c:v>
                </c:pt>
                <c:pt idx="6">
                  <c:v>1.8316928372554383E-4</c:v>
                </c:pt>
                <c:pt idx="7">
                  <c:v>1.8281365527662602E-4</c:v>
                </c:pt>
                <c:pt idx="8">
                  <c:v>1.8251011589748696E-4</c:v>
                </c:pt>
                <c:pt idx="9">
                  <c:v>1.822258186273411E-4</c:v>
                </c:pt>
                <c:pt idx="10">
                  <c:v>1.818904984505539E-4</c:v>
                </c:pt>
                <c:pt idx="11">
                  <c:v>1.8159027353548466E-4</c:v>
                </c:pt>
                <c:pt idx="12">
                  <c:v>1.812628573941414E-4</c:v>
                </c:pt>
                <c:pt idx="13">
                  <c:v>1.8096630428643165E-4</c:v>
                </c:pt>
                <c:pt idx="14">
                  <c:v>1.8061424843246262E-4</c:v>
                </c:pt>
                <c:pt idx="15">
                  <c:v>1.8031757004390559E-4</c:v>
                </c:pt>
                <c:pt idx="16">
                  <c:v>1.7999340646141063E-4</c:v>
                </c:pt>
                <c:pt idx="17">
                  <c:v>1.7969780332155257E-4</c:v>
                </c:pt>
                <c:pt idx="18">
                  <c:v>1.7935060326189746E-4</c:v>
                </c:pt>
                <c:pt idx="19">
                  <c:v>1.790623062934013E-4</c:v>
                </c:pt>
                <c:pt idx="20">
                  <c:v>1.7873509704094374E-4</c:v>
                </c:pt>
                <c:pt idx="21">
                  <c:v>1.7844227767310368E-4</c:v>
                </c:pt>
                <c:pt idx="22">
                  <c:v>1.7811748914661773E-4</c:v>
                </c:pt>
                <c:pt idx="23">
                  <c:v>1.7784418909502395E-4</c:v>
                </c:pt>
                <c:pt idx="24">
                  <c:v>1.7749916816451393E-4</c:v>
                </c:pt>
                <c:pt idx="25">
                  <c:v>1.772162122485894E-4</c:v>
                </c:pt>
                <c:pt idx="26">
                  <c:v>1.7692517818415729E-4</c:v>
                </c:pt>
                <c:pt idx="27">
                  <c:v>1.7660361026830584E-4</c:v>
                </c:pt>
                <c:pt idx="28">
                  <c:v>1.7632131203552736E-4</c:v>
                </c:pt>
                <c:pt idx="29">
                  <c:v>1.7599810653503976E-4</c:v>
                </c:pt>
                <c:pt idx="30">
                  <c:v>1.7568996801488413E-4</c:v>
                </c:pt>
                <c:pt idx="31">
                  <c:v>1.7536910253710612E-4</c:v>
                </c:pt>
                <c:pt idx="32">
                  <c:v>1.7508776006329926E-4</c:v>
                </c:pt>
                <c:pt idx="33">
                  <c:v>1.7476545529701635E-4</c:v>
                </c:pt>
                <c:pt idx="34">
                  <c:v>1.7449598090706297E-4</c:v>
                </c:pt>
                <c:pt idx="35">
                  <c:v>1.7449598090706297E-4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59-476A-966F-FD01F14C4062}"/>
            </c:ext>
          </c:extLst>
        </c:ser>
        <c:ser>
          <c:idx val="15"/>
          <c:order val="15"/>
          <c:tx>
            <c:strRef>
              <c:f>BedSlope!$AF$2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BedSlope!$AE$4:$AE$203</c:f>
              <c:numCache>
                <c:formatCode>General</c:formatCode>
                <c:ptCount val="2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BedSlope!$AF$4:$AF$203</c:f>
              <c:numCache>
                <c:formatCode>General</c:formatCode>
                <c:ptCount val="200"/>
                <c:pt idx="0">
                  <c:v>1.8514534358175691E-4</c:v>
                </c:pt>
                <c:pt idx="1">
                  <c:v>1.8483020875901957E-4</c:v>
                </c:pt>
                <c:pt idx="2">
                  <c:v>1.8447781060204431E-4</c:v>
                </c:pt>
                <c:pt idx="3">
                  <c:v>1.8410571240658205E-4</c:v>
                </c:pt>
                <c:pt idx="4">
                  <c:v>1.8379965172352688E-4</c:v>
                </c:pt>
                <c:pt idx="5">
                  <c:v>1.8349020621995769E-4</c:v>
                </c:pt>
                <c:pt idx="6">
                  <c:v>1.8314884137361323E-4</c:v>
                </c:pt>
                <c:pt idx="7">
                  <c:v>1.8278578803297303E-4</c:v>
                </c:pt>
                <c:pt idx="8">
                  <c:v>1.8247814629923829E-4</c:v>
                </c:pt>
                <c:pt idx="9">
                  <c:v>1.8219047619716627E-4</c:v>
                </c:pt>
                <c:pt idx="10">
                  <c:v>1.8185098552809739E-4</c:v>
                </c:pt>
                <c:pt idx="11">
                  <c:v>1.8154692708979722E-4</c:v>
                </c:pt>
                <c:pt idx="12">
                  <c:v>1.8121590560446745E-4</c:v>
                </c:pt>
                <c:pt idx="13">
                  <c:v>1.8091721865573382E-4</c:v>
                </c:pt>
                <c:pt idx="14">
                  <c:v>1.80560546828301E-4</c:v>
                </c:pt>
                <c:pt idx="15">
                  <c:v>1.8026100511955859E-4</c:v>
                </c:pt>
                <c:pt idx="16">
                  <c:v>1.7993303438625693E-4</c:v>
                </c:pt>
                <c:pt idx="17">
                  <c:v>1.7963738329050059E-4</c:v>
                </c:pt>
                <c:pt idx="18">
                  <c:v>1.7928471457788516E-4</c:v>
                </c:pt>
                <c:pt idx="19">
                  <c:v>1.7899617781415896E-4</c:v>
                </c:pt>
                <c:pt idx="20">
                  <c:v>1.7866487870772213E-4</c:v>
                </c:pt>
                <c:pt idx="21">
                  <c:v>1.7839161300924384E-4</c:v>
                </c:pt>
                <c:pt idx="22">
                  <c:v>1.7809776642583038E-4</c:v>
                </c:pt>
                <c:pt idx="23">
                  <c:v>1.777714169313416E-4</c:v>
                </c:pt>
                <c:pt idx="24">
                  <c:v>1.7742462229326599E-4</c:v>
                </c:pt>
                <c:pt idx="25">
                  <c:v>1.7713914988104883E-4</c:v>
                </c:pt>
                <c:pt idx="26">
                  <c:v>1.7684723491770863E-4</c:v>
                </c:pt>
                <c:pt idx="27">
                  <c:v>1.7652345487579896E-4</c:v>
                </c:pt>
                <c:pt idx="28">
                  <c:v>1.7623957807969218E-4</c:v>
                </c:pt>
                <c:pt idx="29">
                  <c:v>1.759155856344787E-4</c:v>
                </c:pt>
                <c:pt idx="30">
                  <c:v>1.7560618333430273E-4</c:v>
                </c:pt>
                <c:pt idx="31">
                  <c:v>1.752847783286376E-4</c:v>
                </c:pt>
                <c:pt idx="32">
                  <c:v>1.7500307767906296E-4</c:v>
                </c:pt>
                <c:pt idx="33">
                  <c:v>1.7468084599204524E-4</c:v>
                </c:pt>
                <c:pt idx="34">
                  <c:v>1.7441087376692828E-4</c:v>
                </c:pt>
                <c:pt idx="35">
                  <c:v>1.7441087376692828E-4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59-476A-966F-FD01F14C4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795656"/>
        <c:axId val="-2135789048"/>
      </c:scatterChart>
      <c:valAx>
        <c:axId val="-2135795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34561893232215"/>
              <c:y val="0.9107152230971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789048"/>
        <c:crosses val="autoZero"/>
        <c:crossBetween val="midCat"/>
      </c:valAx>
      <c:valAx>
        <c:axId val="-21357890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</a:t>
                </a:r>
              </a:p>
            </c:rich>
          </c:tx>
          <c:layout>
            <c:manualLayout>
              <c:xMode val="edge"/>
              <c:yMode val="edge"/>
              <c:x val="2.1601016518424401E-2"/>
              <c:y val="0.4821433258342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795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paperSize="9" orientation="landscape" horizontalDpi="200" verticalDpi="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603000638434"/>
          <c:y val="5.3333449074325197E-2"/>
          <c:w val="0.759356352415408"/>
          <c:h val="0.79111282793582405"/>
        </c:manualLayout>
      </c:layout>
      <c:scatterChart>
        <c:scatterStyle val="lineMarker"/>
        <c:varyColors val="0"/>
        <c:ser>
          <c:idx val="0"/>
          <c:order val="0"/>
          <c:tx>
            <c:strRef>
              <c:f>AgDeg!$B$2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AgDeg!$B$4:$B$504</c:f>
              <c:numCache>
                <c:formatCode>0.00E+00</c:formatCode>
                <c:ptCount val="5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4-4B28-B58F-7DD4BF98366D}"/>
            </c:ext>
          </c:extLst>
        </c:ser>
        <c:ser>
          <c:idx val="1"/>
          <c:order val="1"/>
          <c:tx>
            <c:strRef>
              <c:f>AgDeg!$C$2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AgDeg!$C$4:$C$504</c:f>
              <c:numCache>
                <c:formatCode>0.00E+00</c:formatCode>
                <c:ptCount val="501"/>
                <c:pt idx="0">
                  <c:v>4.6607286067512632E-4</c:v>
                </c:pt>
                <c:pt idx="1">
                  <c:v>3.3185228873477968E-4</c:v>
                </c:pt>
                <c:pt idx="2">
                  <c:v>3.2140301911098845E-4</c:v>
                </c:pt>
                <c:pt idx="3">
                  <c:v>2.5330577744142602E-4</c:v>
                </c:pt>
                <c:pt idx="4">
                  <c:v>2.4000358337161742E-4</c:v>
                </c:pt>
                <c:pt idx="5">
                  <c:v>2.8181707747876317E-4</c:v>
                </c:pt>
                <c:pt idx="6">
                  <c:v>1.9652398243863445E-4</c:v>
                </c:pt>
                <c:pt idx="7">
                  <c:v>2.7216578832067739E-4</c:v>
                </c:pt>
                <c:pt idx="8">
                  <c:v>1.6363305056543709E-4</c:v>
                </c:pt>
                <c:pt idx="9">
                  <c:v>1.1870840927841186E-4</c:v>
                </c:pt>
                <c:pt idx="10">
                  <c:v>1.4681800085014629E-4</c:v>
                </c:pt>
                <c:pt idx="11">
                  <c:v>1.5768304544394596E-4</c:v>
                </c:pt>
                <c:pt idx="12">
                  <c:v>1.6397606961859879E-4</c:v>
                </c:pt>
                <c:pt idx="13">
                  <c:v>1.2194181180547048E-4</c:v>
                </c:pt>
                <c:pt idx="14">
                  <c:v>1.1864435120756411E-4</c:v>
                </c:pt>
                <c:pt idx="15">
                  <c:v>1.3185339427224108E-4</c:v>
                </c:pt>
                <c:pt idx="16">
                  <c:v>4.6441232846916591E-5</c:v>
                </c:pt>
                <c:pt idx="17">
                  <c:v>6.37365498405984E-5</c:v>
                </c:pt>
                <c:pt idx="18">
                  <c:v>1.0239460439365189E-4</c:v>
                </c:pt>
                <c:pt idx="19">
                  <c:v>5.4944803267176212E-5</c:v>
                </c:pt>
                <c:pt idx="20">
                  <c:v>8.5304793561391534E-5</c:v>
                </c:pt>
                <c:pt idx="21">
                  <c:v>6.9526316796242327E-5</c:v>
                </c:pt>
                <c:pt idx="22">
                  <c:v>2.8285965690599824E-5</c:v>
                </c:pt>
                <c:pt idx="23">
                  <c:v>6.1874530949523887E-5</c:v>
                </c:pt>
                <c:pt idx="24">
                  <c:v>4.2449451997939036E-5</c:v>
                </c:pt>
                <c:pt idx="25">
                  <c:v>4.0255483449769258E-5</c:v>
                </c:pt>
                <c:pt idx="26">
                  <c:v>4.8297265943020307E-5</c:v>
                </c:pt>
                <c:pt idx="27">
                  <c:v>-7.0922989111821266E-5</c:v>
                </c:pt>
                <c:pt idx="28">
                  <c:v>-7.6406996623035184E-6</c:v>
                </c:pt>
                <c:pt idx="29">
                  <c:v>5.2886715401712081E-5</c:v>
                </c:pt>
                <c:pt idx="30">
                  <c:v>2.8004885823662562E-6</c:v>
                </c:pt>
                <c:pt idx="31">
                  <c:v>3.3458962008126036E-5</c:v>
                </c:pt>
                <c:pt idx="32">
                  <c:v>7.663260992885057E-5</c:v>
                </c:pt>
                <c:pt idx="33">
                  <c:v>5.1898176687714681E-5</c:v>
                </c:pt>
                <c:pt idx="34">
                  <c:v>-1.1324891337594067E-5</c:v>
                </c:pt>
                <c:pt idx="35">
                  <c:v>2.8563531266456721E-5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4-4B28-B58F-7DD4BF98366D}"/>
            </c:ext>
          </c:extLst>
        </c:ser>
        <c:ser>
          <c:idx val="2"/>
          <c:order val="2"/>
          <c:tx>
            <c:strRef>
              <c:f>AgDeg!$D$2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AgDeg!$D$4:$D$504</c:f>
              <c:numCache>
                <c:formatCode>0.00E+00</c:formatCode>
                <c:ptCount val="501"/>
                <c:pt idx="0">
                  <c:v>-3.9854767439351235E-4</c:v>
                </c:pt>
                <c:pt idx="1">
                  <c:v>-4.0648442654500627E-4</c:v>
                </c:pt>
                <c:pt idx="2">
                  <c:v>-4.0382789802961838E-4</c:v>
                </c:pt>
                <c:pt idx="3">
                  <c:v>-3.4351674231913876E-4</c:v>
                </c:pt>
                <c:pt idx="4">
                  <c:v>-3.4616985446689341E-4</c:v>
                </c:pt>
                <c:pt idx="5">
                  <c:v>-3.1592342441655319E-4</c:v>
                </c:pt>
                <c:pt idx="6">
                  <c:v>-3.0759276145886361E-4</c:v>
                </c:pt>
                <c:pt idx="7">
                  <c:v>-3.430797678625197E-4</c:v>
                </c:pt>
                <c:pt idx="8">
                  <c:v>-2.3141359649869742E-4</c:v>
                </c:pt>
                <c:pt idx="9">
                  <c:v>-2.4764104703578482E-4</c:v>
                </c:pt>
                <c:pt idx="10">
                  <c:v>-2.413037327144707E-4</c:v>
                </c:pt>
                <c:pt idx="11">
                  <c:v>-2.3992914591985937E-4</c:v>
                </c:pt>
                <c:pt idx="12">
                  <c:v>-2.3935710041200764E-4</c:v>
                </c:pt>
                <c:pt idx="13">
                  <c:v>-2.4093492909571523E-4</c:v>
                </c:pt>
                <c:pt idx="14">
                  <c:v>-1.9909952866115077E-4</c:v>
                </c:pt>
                <c:pt idx="15">
                  <c:v>-1.9353786434095355E-4</c:v>
                </c:pt>
                <c:pt idx="16">
                  <c:v>-1.7255805807536717E-4</c:v>
                </c:pt>
                <c:pt idx="17">
                  <c:v>-1.5812400063452969E-4</c:v>
                </c:pt>
                <c:pt idx="18">
                  <c:v>-1.4762001261914293E-4</c:v>
                </c:pt>
                <c:pt idx="19">
                  <c:v>-1.384137556996734E-4</c:v>
                </c:pt>
                <c:pt idx="20">
                  <c:v>-1.3683130272923449E-4</c:v>
                </c:pt>
                <c:pt idx="21">
                  <c:v>-1.4355837065949117E-4</c:v>
                </c:pt>
                <c:pt idx="22">
                  <c:v>-7.069777324630877E-5</c:v>
                </c:pt>
                <c:pt idx="23">
                  <c:v>-9.5896305843723439E-5</c:v>
                </c:pt>
                <c:pt idx="24">
                  <c:v>-4.6907032542620186E-5</c:v>
                </c:pt>
                <c:pt idx="25">
                  <c:v>-6.6797031458065703E-5</c:v>
                </c:pt>
                <c:pt idx="26">
                  <c:v>-9.7940418843478483E-5</c:v>
                </c:pt>
                <c:pt idx="27">
                  <c:v>-1.1052101742237141E-5</c:v>
                </c:pt>
                <c:pt idx="28">
                  <c:v>-3.2613033281947423E-5</c:v>
                </c:pt>
                <c:pt idx="29">
                  <c:v>-3.7327951584842367E-5</c:v>
                </c:pt>
                <c:pt idx="30">
                  <c:v>3.8836344145920521E-5</c:v>
                </c:pt>
                <c:pt idx="31">
                  <c:v>2.9146302301441551E-5</c:v>
                </c:pt>
                <c:pt idx="32">
                  <c:v>2.0949625728405863E-5</c:v>
                </c:pt>
                <c:pt idx="33">
                  <c:v>6.0618708646487107E-5</c:v>
                </c:pt>
                <c:pt idx="34">
                  <c:v>6.4999248946762123E-5</c:v>
                </c:pt>
                <c:pt idx="35">
                  <c:v>7.4082176194423255E-5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F4-4B28-B58F-7DD4BF98366D}"/>
            </c:ext>
          </c:extLst>
        </c:ser>
        <c:ser>
          <c:idx val="3"/>
          <c:order val="3"/>
          <c:tx>
            <c:strRef>
              <c:f>AgDeg!$E$2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AgDeg!$E$4:$E$504</c:f>
              <c:numCache>
                <c:formatCode>0.00E+00</c:formatCode>
                <c:ptCount val="501"/>
                <c:pt idx="0">
                  <c:v>3.6702696039725424E-5</c:v>
                </c:pt>
                <c:pt idx="1">
                  <c:v>4.7588104109763663E-5</c:v>
                </c:pt>
                <c:pt idx="2">
                  <c:v>1.4145757948114124E-5</c:v>
                </c:pt>
                <c:pt idx="3">
                  <c:v>2.6332016901164934E-5</c:v>
                </c:pt>
                <c:pt idx="4">
                  <c:v>-3.4340007008637485E-5</c:v>
                </c:pt>
                <c:pt idx="5">
                  <c:v>-3.0407536790733047E-5</c:v>
                </c:pt>
                <c:pt idx="6">
                  <c:v>-2.1528527874181691E-5</c:v>
                </c:pt>
                <c:pt idx="7">
                  <c:v>-2.0909495749066309E-5</c:v>
                </c:pt>
                <c:pt idx="8">
                  <c:v>-7.505858608425342E-6</c:v>
                </c:pt>
                <c:pt idx="9">
                  <c:v>7.4761853596783112E-6</c:v>
                </c:pt>
                <c:pt idx="10">
                  <c:v>-5.0342101985734189E-5</c:v>
                </c:pt>
                <c:pt idx="11">
                  <c:v>-2.8204163765366275E-5</c:v>
                </c:pt>
                <c:pt idx="12">
                  <c:v>-6.5756631606461724E-6</c:v>
                </c:pt>
                <c:pt idx="13">
                  <c:v>1.962473440642043E-6</c:v>
                </c:pt>
                <c:pt idx="14">
                  <c:v>-3.3457764409661195E-5</c:v>
                </c:pt>
                <c:pt idx="15">
                  <c:v>-1.6470534706769513E-5</c:v>
                </c:pt>
                <c:pt idx="16">
                  <c:v>-4.0429111635376103E-5</c:v>
                </c:pt>
                <c:pt idx="17">
                  <c:v>-4.3840554795337994E-5</c:v>
                </c:pt>
                <c:pt idx="18">
                  <c:v>-2.741158543173583E-5</c:v>
                </c:pt>
                <c:pt idx="19">
                  <c:v>-7.138162931852321E-6</c:v>
                </c:pt>
                <c:pt idx="20">
                  <c:v>2.6988663819338399E-6</c:v>
                </c:pt>
                <c:pt idx="21">
                  <c:v>-2.8836778326990498E-5</c:v>
                </c:pt>
                <c:pt idx="22">
                  <c:v>-5.4125083206457703E-5</c:v>
                </c:pt>
                <c:pt idx="23">
                  <c:v>-3.3824779174906894E-5</c:v>
                </c:pt>
                <c:pt idx="24">
                  <c:v>-2.337109126315795E-5</c:v>
                </c:pt>
                <c:pt idx="25">
                  <c:v>-7.4687108906346111E-6</c:v>
                </c:pt>
                <c:pt idx="26">
                  <c:v>4.9244974960060972E-6</c:v>
                </c:pt>
                <c:pt idx="27">
                  <c:v>1.3914166503425918E-5</c:v>
                </c:pt>
                <c:pt idx="28">
                  <c:v>2.1835928986746467E-5</c:v>
                </c:pt>
                <c:pt idx="29">
                  <c:v>2.8020141254359032E-5</c:v>
                </c:pt>
                <c:pt idx="30">
                  <c:v>2.2996508596051513E-5</c:v>
                </c:pt>
                <c:pt idx="31">
                  <c:v>2.0944355668461867E-5</c:v>
                </c:pt>
                <c:pt idx="32">
                  <c:v>2.3844467206046716E-5</c:v>
                </c:pt>
                <c:pt idx="33">
                  <c:v>2.875136800639666E-5</c:v>
                </c:pt>
                <c:pt idx="34">
                  <c:v>3.4051172132620877E-5</c:v>
                </c:pt>
                <c:pt idx="35">
                  <c:v>3.9833763690211299E-5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F4-4B28-B58F-7DD4BF98366D}"/>
            </c:ext>
          </c:extLst>
        </c:ser>
        <c:ser>
          <c:idx val="4"/>
          <c:order val="4"/>
          <c:tx>
            <c:strRef>
              <c:f>AgDeg!$F$2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AgDeg!$F$4:$F$504</c:f>
              <c:numCache>
                <c:formatCode>0.00E+00</c:formatCode>
                <c:ptCount val="501"/>
                <c:pt idx="0">
                  <c:v>-2.1498947328879581E-4</c:v>
                </c:pt>
                <c:pt idx="1">
                  <c:v>-2.1491132749318353E-4</c:v>
                </c:pt>
                <c:pt idx="2">
                  <c:v>-2.1097046258589103E-4</c:v>
                </c:pt>
                <c:pt idx="3">
                  <c:v>-1.818028742022193E-4</c:v>
                </c:pt>
                <c:pt idx="4">
                  <c:v>-1.8358295894316257E-4</c:v>
                </c:pt>
                <c:pt idx="5">
                  <c:v>-1.8315500472354529E-4</c:v>
                </c:pt>
                <c:pt idx="6">
                  <c:v>-1.7918475375466869E-4</c:v>
                </c:pt>
                <c:pt idx="7">
                  <c:v>-1.7393363546247542E-4</c:v>
                </c:pt>
                <c:pt idx="8">
                  <c:v>-1.6798100263315519E-4</c:v>
                </c:pt>
                <c:pt idx="9">
                  <c:v>-1.6389978420150442E-4</c:v>
                </c:pt>
                <c:pt idx="10">
                  <c:v>-1.5983498445493183E-4</c:v>
                </c:pt>
                <c:pt idx="11">
                  <c:v>-1.5578140215666281E-4</c:v>
                </c:pt>
                <c:pt idx="12">
                  <c:v>-1.5080391380806191E-4</c:v>
                </c:pt>
                <c:pt idx="13">
                  <c:v>-1.4573540265061524E-4</c:v>
                </c:pt>
                <c:pt idx="14">
                  <c:v>-1.4069725106224951E-4</c:v>
                </c:pt>
                <c:pt idx="15">
                  <c:v>-1.3932362723068081E-4</c:v>
                </c:pt>
                <c:pt idx="16">
                  <c:v>-1.1543807270797402E-4</c:v>
                </c:pt>
                <c:pt idx="17">
                  <c:v>-1.1888262976000874E-4</c:v>
                </c:pt>
                <c:pt idx="18">
                  <c:v>-9.6975626703965645E-5</c:v>
                </c:pt>
                <c:pt idx="19">
                  <c:v>-9.7988637183021865E-5</c:v>
                </c:pt>
                <c:pt idx="20">
                  <c:v>-9.6729664846861851E-5</c:v>
                </c:pt>
                <c:pt idx="21">
                  <c:v>-9.4824847078456287E-5</c:v>
                </c:pt>
                <c:pt idx="22">
                  <c:v>-9.1131103488351073E-5</c:v>
                </c:pt>
                <c:pt idx="23">
                  <c:v>-8.831111391494062E-5</c:v>
                </c:pt>
                <c:pt idx="24">
                  <c:v>-8.5013747995077438E-5</c:v>
                </c:pt>
                <c:pt idx="25">
                  <c:v>-8.3248115485545782E-5</c:v>
                </c:pt>
                <c:pt idx="26">
                  <c:v>-8.4924400299613012E-5</c:v>
                </c:pt>
                <c:pt idx="27">
                  <c:v>-8.5278778824360302E-5</c:v>
                </c:pt>
                <c:pt idx="28">
                  <c:v>-5.350724855190947E-5</c:v>
                </c:pt>
                <c:pt idx="29">
                  <c:v>-5.0107168354074361E-5</c:v>
                </c:pt>
                <c:pt idx="30">
                  <c:v>-4.8962720439860163E-5</c:v>
                </c:pt>
                <c:pt idx="31">
                  <c:v>-4.794689326281798E-5</c:v>
                </c:pt>
                <c:pt idx="32">
                  <c:v>-4.9646098943867401E-5</c:v>
                </c:pt>
                <c:pt idx="33">
                  <c:v>-2.0776298965685669E-5</c:v>
                </c:pt>
                <c:pt idx="34">
                  <c:v>-1.9176501375284261E-5</c:v>
                </c:pt>
                <c:pt idx="35">
                  <c:v>-1.3988241892803899E-5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F4-4B28-B58F-7DD4BF98366D}"/>
            </c:ext>
          </c:extLst>
        </c:ser>
        <c:ser>
          <c:idx val="5"/>
          <c:order val="5"/>
          <c:tx>
            <c:strRef>
              <c:f>AgDeg!$G$2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AgDeg!$G$4:$G$504</c:f>
              <c:numCache>
                <c:formatCode>0.00E+00</c:formatCode>
                <c:ptCount val="501"/>
                <c:pt idx="0">
                  <c:v>-7.2368800790201249E-5</c:v>
                </c:pt>
                <c:pt idx="1">
                  <c:v>-7.1887446853935444E-5</c:v>
                </c:pt>
                <c:pt idx="2">
                  <c:v>-7.1815607398661996E-5</c:v>
                </c:pt>
                <c:pt idx="3">
                  <c:v>-7.0639310745690409E-5</c:v>
                </c:pt>
                <c:pt idx="4">
                  <c:v>-7.0851220410617088E-5</c:v>
                </c:pt>
                <c:pt idx="5">
                  <c:v>-7.0412714972434287E-5</c:v>
                </c:pt>
                <c:pt idx="6">
                  <c:v>-6.9070633369250345E-5</c:v>
                </c:pt>
                <c:pt idx="7">
                  <c:v>-6.6888962926725526E-5</c:v>
                </c:pt>
                <c:pt idx="8">
                  <c:v>-6.5313862947391499E-5</c:v>
                </c:pt>
                <c:pt idx="9">
                  <c:v>-6.4397294632811963E-5</c:v>
                </c:pt>
                <c:pt idx="10">
                  <c:v>-6.5139788247847719E-5</c:v>
                </c:pt>
                <c:pt idx="11">
                  <c:v>-6.7779742131790499E-5</c:v>
                </c:pt>
                <c:pt idx="12">
                  <c:v>-6.929740331429457E-5</c:v>
                </c:pt>
                <c:pt idx="13">
                  <c:v>-6.8459110156737779E-5</c:v>
                </c:pt>
                <c:pt idx="14">
                  <c:v>-6.5965948753188286E-5</c:v>
                </c:pt>
                <c:pt idx="15">
                  <c:v>-6.3290630983203755E-5</c:v>
                </c:pt>
                <c:pt idx="16">
                  <c:v>-6.0032305135848674E-5</c:v>
                </c:pt>
                <c:pt idx="17">
                  <c:v>-5.749586564363085E-5</c:v>
                </c:pt>
                <c:pt idx="18">
                  <c:v>-5.4641296824087249E-5</c:v>
                </c:pt>
                <c:pt idx="19">
                  <c:v>-5.1335651686912342E-5</c:v>
                </c:pt>
                <c:pt idx="20">
                  <c:v>-4.790581803959526E-5</c:v>
                </c:pt>
                <c:pt idx="21">
                  <c:v>-4.4085040435959399E-5</c:v>
                </c:pt>
                <c:pt idx="22">
                  <c:v>-4.0295515081112399E-5</c:v>
                </c:pt>
                <c:pt idx="23">
                  <c:v>-3.6272077380772316E-5</c:v>
                </c:pt>
                <c:pt idx="24">
                  <c:v>-3.2085352012600765E-5</c:v>
                </c:pt>
                <c:pt idx="25">
                  <c:v>-2.7502206156881925E-5</c:v>
                </c:pt>
                <c:pt idx="26">
                  <c:v>-2.2952202831660884E-5</c:v>
                </c:pt>
                <c:pt idx="27">
                  <c:v>-1.8673722953721494E-5</c:v>
                </c:pt>
                <c:pt idx="28">
                  <c:v>-1.4275558102738728E-5</c:v>
                </c:pt>
                <c:pt idx="29">
                  <c:v>-9.7427451386522534E-6</c:v>
                </c:pt>
                <c:pt idx="30">
                  <c:v>-5.3402878918973329E-6</c:v>
                </c:pt>
                <c:pt idx="31">
                  <c:v>-6.8156313837164362E-7</c:v>
                </c:pt>
                <c:pt idx="32">
                  <c:v>3.6140153110153506E-6</c:v>
                </c:pt>
                <c:pt idx="33">
                  <c:v>7.930276058942809E-6</c:v>
                </c:pt>
                <c:pt idx="34">
                  <c:v>1.2338493091235136E-5</c:v>
                </c:pt>
                <c:pt idx="35">
                  <c:v>1.678420589357188E-5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F4-4B28-B58F-7DD4BF98366D}"/>
            </c:ext>
          </c:extLst>
        </c:ser>
        <c:ser>
          <c:idx val="6"/>
          <c:order val="6"/>
          <c:tx>
            <c:strRef>
              <c:f>AgDeg!$H$2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AgDeg!$H$4:$H$504</c:f>
              <c:numCache>
                <c:formatCode>0.00E+00</c:formatCode>
                <c:ptCount val="501"/>
                <c:pt idx="0">
                  <c:v>-7.7880662225027208E-5</c:v>
                </c:pt>
                <c:pt idx="1">
                  <c:v>-7.7642191033788777E-5</c:v>
                </c:pt>
                <c:pt idx="2">
                  <c:v>-7.7227672136359615E-5</c:v>
                </c:pt>
                <c:pt idx="3">
                  <c:v>-7.661586982976587E-5</c:v>
                </c:pt>
                <c:pt idx="4">
                  <c:v>-7.5804292702486009E-5</c:v>
                </c:pt>
                <c:pt idx="5">
                  <c:v>-7.4801539582836085E-5</c:v>
                </c:pt>
                <c:pt idx="6">
                  <c:v>-7.362174766001317E-5</c:v>
                </c:pt>
                <c:pt idx="7">
                  <c:v>-7.2145703292392227E-5</c:v>
                </c:pt>
                <c:pt idx="8">
                  <c:v>-7.055876868733435E-5</c:v>
                </c:pt>
                <c:pt idx="9">
                  <c:v>-6.9135445340151591E-5</c:v>
                </c:pt>
                <c:pt idx="10">
                  <c:v>-6.7507250008702613E-5</c:v>
                </c:pt>
                <c:pt idx="11">
                  <c:v>-6.5448418421709675E-5</c:v>
                </c:pt>
                <c:pt idx="12">
                  <c:v>-6.3138539026397211E-5</c:v>
                </c:pt>
                <c:pt idx="13">
                  <c:v>-6.0974824286574858E-5</c:v>
                </c:pt>
                <c:pt idx="14">
                  <c:v>-5.9866304564337725E-5</c:v>
                </c:pt>
                <c:pt idx="15">
                  <c:v>-5.712912485833499E-5</c:v>
                </c:pt>
                <c:pt idx="16">
                  <c:v>-5.4601764968964517E-5</c:v>
                </c:pt>
                <c:pt idx="17">
                  <c:v>-5.2254763293291262E-5</c:v>
                </c:pt>
                <c:pt idx="18">
                  <c:v>-4.979778468339191E-5</c:v>
                </c:pt>
                <c:pt idx="19">
                  <c:v>-4.7237621220830306E-5</c:v>
                </c:pt>
                <c:pt idx="20">
                  <c:v>-4.4570926473141981E-5</c:v>
                </c:pt>
                <c:pt idx="21">
                  <c:v>-4.1839664056908532E-5</c:v>
                </c:pt>
                <c:pt idx="22">
                  <c:v>-3.8997815710928307E-5</c:v>
                </c:pt>
                <c:pt idx="23">
                  <c:v>-3.6154687071743297E-5</c:v>
                </c:pt>
                <c:pt idx="24">
                  <c:v>-3.3236075063669546E-5</c:v>
                </c:pt>
                <c:pt idx="25">
                  <c:v>-2.9717825302810752E-5</c:v>
                </c:pt>
                <c:pt idx="26">
                  <c:v>-2.7016426635384505E-5</c:v>
                </c:pt>
                <c:pt idx="27">
                  <c:v>-2.4377272934472671E-5</c:v>
                </c:pt>
                <c:pt idx="28">
                  <c:v>-2.1754608672708287E-5</c:v>
                </c:pt>
                <c:pt idx="29">
                  <c:v>-1.9093427408023445E-5</c:v>
                </c:pt>
                <c:pt idx="30">
                  <c:v>-1.6164028115994711E-5</c:v>
                </c:pt>
                <c:pt idx="31">
                  <c:v>-1.3278703212549203E-5</c:v>
                </c:pt>
                <c:pt idx="32">
                  <c:v>-1.0297159720451532E-5</c:v>
                </c:pt>
                <c:pt idx="33">
                  <c:v>-7.2329821634298241E-6</c:v>
                </c:pt>
                <c:pt idx="34">
                  <c:v>-4.2553453916127637E-6</c:v>
                </c:pt>
                <c:pt idx="35">
                  <c:v>-6.1772346704458414E-7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F4-4B28-B58F-7DD4BF98366D}"/>
            </c:ext>
          </c:extLst>
        </c:ser>
        <c:ser>
          <c:idx val="7"/>
          <c:order val="7"/>
          <c:tx>
            <c:strRef>
              <c:f>AgDeg!$I$2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AgDeg!$I$4:$I$504</c:f>
              <c:numCache>
                <c:formatCode>0.00E+00</c:formatCode>
                <c:ptCount val="501"/>
                <c:pt idx="0">
                  <c:v>-5.3352607395140694E-5</c:v>
                </c:pt>
                <c:pt idx="1">
                  <c:v>-5.3099423141134139E-5</c:v>
                </c:pt>
                <c:pt idx="2">
                  <c:v>-5.265473452809033E-5</c:v>
                </c:pt>
                <c:pt idx="3">
                  <c:v>-5.2087322622185184E-5</c:v>
                </c:pt>
                <c:pt idx="4">
                  <c:v>-5.1134857923074151E-5</c:v>
                </c:pt>
                <c:pt idx="5">
                  <c:v>-4.9701782600664046E-5</c:v>
                </c:pt>
                <c:pt idx="6">
                  <c:v>-4.8887613907311334E-5</c:v>
                </c:pt>
                <c:pt idx="7">
                  <c:v>-4.7539634195459257E-5</c:v>
                </c:pt>
                <c:pt idx="8">
                  <c:v>-4.5931817734157221E-5</c:v>
                </c:pt>
                <c:pt idx="9">
                  <c:v>-4.386097724307092E-5</c:v>
                </c:pt>
                <c:pt idx="10">
                  <c:v>-4.1307508560350925E-5</c:v>
                </c:pt>
                <c:pt idx="11">
                  <c:v>-3.7657351789732729E-5</c:v>
                </c:pt>
                <c:pt idx="12">
                  <c:v>-3.4900063468512599E-5</c:v>
                </c:pt>
                <c:pt idx="13">
                  <c:v>-3.3021185906534356E-5</c:v>
                </c:pt>
                <c:pt idx="14">
                  <c:v>-3.3432519867204746E-5</c:v>
                </c:pt>
                <c:pt idx="15">
                  <c:v>-3.498632172949101E-5</c:v>
                </c:pt>
                <c:pt idx="16">
                  <c:v>-3.8259409304686187E-5</c:v>
                </c:pt>
                <c:pt idx="17">
                  <c:v>-4.2471419664735777E-5</c:v>
                </c:pt>
                <c:pt idx="18">
                  <c:v>-3.925280621785987E-5</c:v>
                </c:pt>
                <c:pt idx="19">
                  <c:v>-3.6195017656837081E-5</c:v>
                </c:pt>
                <c:pt idx="20">
                  <c:v>-3.1373527335176732E-5</c:v>
                </c:pt>
                <c:pt idx="21">
                  <c:v>-2.6781812124454518E-5</c:v>
                </c:pt>
                <c:pt idx="22">
                  <c:v>-2.2470498112880932E-5</c:v>
                </c:pt>
                <c:pt idx="23">
                  <c:v>-1.8283692028830956E-5</c:v>
                </c:pt>
                <c:pt idx="24">
                  <c:v>-1.4015301870173857E-5</c:v>
                </c:pt>
                <c:pt idx="25">
                  <c:v>-1.0331117676898316E-5</c:v>
                </c:pt>
                <c:pt idx="26">
                  <c:v>-6.2472163726567942E-6</c:v>
                </c:pt>
                <c:pt idx="27">
                  <c:v>-2.4369834878967822E-6</c:v>
                </c:pt>
                <c:pt idx="28">
                  <c:v>1.345689019771612E-6</c:v>
                </c:pt>
                <c:pt idx="29">
                  <c:v>5.3697840805000396E-6</c:v>
                </c:pt>
                <c:pt idx="30">
                  <c:v>1.58261019755912E-5</c:v>
                </c:pt>
                <c:pt idx="31">
                  <c:v>-3.9539566998314513E-6</c:v>
                </c:pt>
                <c:pt idx="32">
                  <c:v>8.9600527317656997E-6</c:v>
                </c:pt>
                <c:pt idx="33">
                  <c:v>1.5325382653585962E-5</c:v>
                </c:pt>
                <c:pt idx="34">
                  <c:v>2.1758484326284133E-5</c:v>
                </c:pt>
                <c:pt idx="35">
                  <c:v>2.810986309853547E-5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F4-4B28-B58F-7DD4BF98366D}"/>
            </c:ext>
          </c:extLst>
        </c:ser>
        <c:ser>
          <c:idx val="8"/>
          <c:order val="8"/>
          <c:tx>
            <c:strRef>
              <c:f>AgDeg!$J$2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AgDeg!$J$4:$J$504</c:f>
              <c:numCache>
                <c:formatCode>0.00E+00</c:formatCode>
                <c:ptCount val="501"/>
                <c:pt idx="0">
                  <c:v>-5.9069201501671387E-5</c:v>
                </c:pt>
                <c:pt idx="1">
                  <c:v>-5.8975379445769249E-5</c:v>
                </c:pt>
                <c:pt idx="2">
                  <c:v>-5.8783629832248607E-5</c:v>
                </c:pt>
                <c:pt idx="3">
                  <c:v>-5.8480415852102396E-5</c:v>
                </c:pt>
                <c:pt idx="4">
                  <c:v>-5.8061171682055601E-5</c:v>
                </c:pt>
                <c:pt idx="5">
                  <c:v>-5.7526462565959946E-5</c:v>
                </c:pt>
                <c:pt idx="6">
                  <c:v>-5.6843439853793143E-5</c:v>
                </c:pt>
                <c:pt idx="7">
                  <c:v>-5.6070826488507919E-5</c:v>
                </c:pt>
                <c:pt idx="8">
                  <c:v>-5.5193569590272773E-5</c:v>
                </c:pt>
                <c:pt idx="9">
                  <c:v>-5.4196062244216137E-5</c:v>
                </c:pt>
                <c:pt idx="10">
                  <c:v>-5.3062413915228035E-5</c:v>
                </c:pt>
                <c:pt idx="11">
                  <c:v>-5.183078109993744E-5</c:v>
                </c:pt>
                <c:pt idx="12">
                  <c:v>-5.0497530025950255E-5</c:v>
                </c:pt>
                <c:pt idx="13">
                  <c:v>-4.9053567881429672E-5</c:v>
                </c:pt>
                <c:pt idx="14">
                  <c:v>-4.7492457813547162E-5</c:v>
                </c:pt>
                <c:pt idx="15">
                  <c:v>-4.5822102386239294E-5</c:v>
                </c:pt>
                <c:pt idx="16">
                  <c:v>-4.4061433555953045E-5</c:v>
                </c:pt>
                <c:pt idx="17">
                  <c:v>-4.2195902882014025E-5</c:v>
                </c:pt>
                <c:pt idx="18">
                  <c:v>-4.0236242856650506E-5</c:v>
                </c:pt>
                <c:pt idx="19">
                  <c:v>-3.8185912341504036E-5</c:v>
                </c:pt>
                <c:pt idx="20">
                  <c:v>-3.6028661408948892E-5</c:v>
                </c:pt>
                <c:pt idx="21">
                  <c:v>-3.3783929552555492E-5</c:v>
                </c:pt>
                <c:pt idx="22">
                  <c:v>-3.1536919571806266E-5</c:v>
                </c:pt>
                <c:pt idx="23">
                  <c:v>-2.9225817680611499E-5</c:v>
                </c:pt>
                <c:pt idx="24">
                  <c:v>-2.6841831566315477E-5</c:v>
                </c:pt>
                <c:pt idx="25">
                  <c:v>-2.4385855649455834E-5</c:v>
                </c:pt>
                <c:pt idx="26">
                  <c:v>-2.1864814849337222E-5</c:v>
                </c:pt>
                <c:pt idx="27">
                  <c:v>-1.92952893556253E-5</c:v>
                </c:pt>
                <c:pt idx="28">
                  <c:v>-1.6700959330151477E-5</c:v>
                </c:pt>
                <c:pt idx="29">
                  <c:v>-1.4061379530971863E-5</c:v>
                </c:pt>
                <c:pt idx="30">
                  <c:v>-1.1395351194209979E-5</c:v>
                </c:pt>
                <c:pt idx="31">
                  <c:v>-8.6945567634444387E-6</c:v>
                </c:pt>
                <c:pt idx="32">
                  <c:v>-5.9633150932825174E-6</c:v>
                </c:pt>
                <c:pt idx="33">
                  <c:v>-3.2267800875729336E-6</c:v>
                </c:pt>
                <c:pt idx="34">
                  <c:v>-4.7635812272517342E-7</c:v>
                </c:pt>
                <c:pt idx="35">
                  <c:v>2.2711046341328256E-6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F4-4B28-B58F-7DD4BF98366D}"/>
            </c:ext>
          </c:extLst>
        </c:ser>
        <c:ser>
          <c:idx val="9"/>
          <c:order val="9"/>
          <c:tx>
            <c:strRef>
              <c:f>AgDeg!$K$2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AgDeg!$K$4:$K$504</c:f>
              <c:numCache>
                <c:formatCode>0.00E+00</c:formatCode>
                <c:ptCount val="501"/>
                <c:pt idx="0">
                  <c:v>-4.4854164674035246E-5</c:v>
                </c:pt>
                <c:pt idx="1">
                  <c:v>-4.4601165484436933E-5</c:v>
                </c:pt>
                <c:pt idx="2">
                  <c:v>-4.4151683617599247E-5</c:v>
                </c:pt>
                <c:pt idx="3">
                  <c:v>-4.3899438491479259E-5</c:v>
                </c:pt>
                <c:pt idx="4">
                  <c:v>-4.3238368267140004E-5</c:v>
                </c:pt>
                <c:pt idx="5">
                  <c:v>-4.2347962967426156E-5</c:v>
                </c:pt>
                <c:pt idx="6">
                  <c:v>-4.1223558827852003E-5</c:v>
                </c:pt>
                <c:pt idx="7">
                  <c:v>-4.0830475342090722E-5</c:v>
                </c:pt>
                <c:pt idx="8">
                  <c:v>-4.4748953694551119E-5</c:v>
                </c:pt>
                <c:pt idx="9">
                  <c:v>-4.5370837380431794E-5</c:v>
                </c:pt>
                <c:pt idx="10">
                  <c:v>-4.4788858001965082E-5</c:v>
                </c:pt>
                <c:pt idx="11">
                  <c:v>-4.3888733660679691E-5</c:v>
                </c:pt>
                <c:pt idx="12">
                  <c:v>-4.2746414020911061E-5</c:v>
                </c:pt>
                <c:pt idx="13">
                  <c:v>-4.1406656933418162E-5</c:v>
                </c:pt>
                <c:pt idx="14">
                  <c:v>-4.0220583709782431E-5</c:v>
                </c:pt>
                <c:pt idx="15">
                  <c:v>-3.9899438274204613E-5</c:v>
                </c:pt>
                <c:pt idx="16">
                  <c:v>-3.9273410664009134E-5</c:v>
                </c:pt>
                <c:pt idx="17">
                  <c:v>-3.8444450417784992E-5</c:v>
                </c:pt>
                <c:pt idx="18">
                  <c:v>-3.6806140048639691E-5</c:v>
                </c:pt>
                <c:pt idx="19">
                  <c:v>-3.4222639275327538E-5</c:v>
                </c:pt>
                <c:pt idx="20">
                  <c:v>-3.1462346033350741E-5</c:v>
                </c:pt>
                <c:pt idx="21">
                  <c:v>-2.8769030816278018E-5</c:v>
                </c:pt>
                <c:pt idx="22">
                  <c:v>-2.6177603892563184E-5</c:v>
                </c:pt>
                <c:pt idx="23">
                  <c:v>-2.364701059676122E-5</c:v>
                </c:pt>
                <c:pt idx="24">
                  <c:v>-2.11566312984246E-5</c:v>
                </c:pt>
                <c:pt idx="25">
                  <c:v>-1.86911861259631E-5</c:v>
                </c:pt>
                <c:pt idx="26">
                  <c:v>-1.6244104534379744E-5</c:v>
                </c:pt>
                <c:pt idx="27">
                  <c:v>-1.3682239915269179E-5</c:v>
                </c:pt>
                <c:pt idx="28">
                  <c:v>-1.1345107481020023E-5</c:v>
                </c:pt>
                <c:pt idx="29">
                  <c:v>-9.0367398399848753E-6</c:v>
                </c:pt>
                <c:pt idx="30">
                  <c:v>-6.8155703569772186E-6</c:v>
                </c:pt>
                <c:pt idx="31">
                  <c:v>-4.6081517073304212E-6</c:v>
                </c:pt>
                <c:pt idx="32">
                  <c:v>-2.3523321068807945E-6</c:v>
                </c:pt>
                <c:pt idx="33">
                  <c:v>-7.1714648441911777E-8</c:v>
                </c:pt>
                <c:pt idx="34">
                  <c:v>2.2219451238925103E-6</c:v>
                </c:pt>
                <c:pt idx="35">
                  <c:v>4.4758574730963119E-6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F4-4B28-B58F-7DD4BF98366D}"/>
            </c:ext>
          </c:extLst>
        </c:ser>
        <c:ser>
          <c:idx val="10"/>
          <c:order val="10"/>
          <c:tx>
            <c:strRef>
              <c:f>AgDeg!$L$2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AgDeg!$L$4:$L$504</c:f>
              <c:numCache>
                <c:formatCode>0.00E+00</c:formatCode>
                <c:ptCount val="501"/>
                <c:pt idx="0">
                  <c:v>-3.7940136746072994E-5</c:v>
                </c:pt>
                <c:pt idx="1">
                  <c:v>-3.7863856842790256E-5</c:v>
                </c:pt>
                <c:pt idx="2">
                  <c:v>-3.7687545908937636E-5</c:v>
                </c:pt>
                <c:pt idx="3">
                  <c:v>-3.7439209307876808E-5</c:v>
                </c:pt>
                <c:pt idx="4">
                  <c:v>-3.7094007378613014E-5</c:v>
                </c:pt>
                <c:pt idx="5">
                  <c:v>-3.6690068196065795E-5</c:v>
                </c:pt>
                <c:pt idx="6">
                  <c:v>-3.62030721205997E-5</c:v>
                </c:pt>
                <c:pt idx="7">
                  <c:v>-3.5634450437527221E-5</c:v>
                </c:pt>
                <c:pt idx="8">
                  <c:v>-3.4954953548549383E-5</c:v>
                </c:pt>
                <c:pt idx="9">
                  <c:v>-3.4209867173728981E-5</c:v>
                </c:pt>
                <c:pt idx="10">
                  <c:v>-3.3356529808514779E-5</c:v>
                </c:pt>
                <c:pt idx="11">
                  <c:v>-3.2444936241660116E-5</c:v>
                </c:pt>
                <c:pt idx="12">
                  <c:v>-3.1403017118236676E-5</c:v>
                </c:pt>
                <c:pt idx="13">
                  <c:v>-3.0258142068362304E-5</c:v>
                </c:pt>
                <c:pt idx="14">
                  <c:v>-2.8958569657788757E-5</c:v>
                </c:pt>
                <c:pt idx="15">
                  <c:v>-2.7517743944827089E-5</c:v>
                </c:pt>
                <c:pt idx="16">
                  <c:v>-2.5882172181468377E-5</c:v>
                </c:pt>
                <c:pt idx="17">
                  <c:v>-2.4008721666746169E-5</c:v>
                </c:pt>
                <c:pt idx="18">
                  <c:v>-2.1908850676766178E-5</c:v>
                </c:pt>
                <c:pt idx="19">
                  <c:v>-1.9523804134280454E-5</c:v>
                </c:pt>
                <c:pt idx="20">
                  <c:v>-1.6849790146267196E-5</c:v>
                </c:pt>
                <c:pt idx="21">
                  <c:v>-1.3909709583259655E-5</c:v>
                </c:pt>
                <c:pt idx="22">
                  <c:v>-1.0754621978747991E-5</c:v>
                </c:pt>
                <c:pt idx="23">
                  <c:v>-8.5760326147266142E-6</c:v>
                </c:pt>
                <c:pt idx="24">
                  <c:v>-1.2021826156782822E-5</c:v>
                </c:pt>
                <c:pt idx="25">
                  <c:v>-1.2015584681890346E-5</c:v>
                </c:pt>
                <c:pt idx="26">
                  <c:v>-1.0706685573680375E-5</c:v>
                </c:pt>
                <c:pt idx="27">
                  <c:v>-9.1984115719867532E-6</c:v>
                </c:pt>
                <c:pt idx="28">
                  <c:v>-7.4803303711235003E-6</c:v>
                </c:pt>
                <c:pt idx="29">
                  <c:v>-5.5829904344051329E-6</c:v>
                </c:pt>
                <c:pt idx="30">
                  <c:v>-3.6232607136810202E-6</c:v>
                </c:pt>
                <c:pt idx="31">
                  <c:v>-5.1417318953639324E-6</c:v>
                </c:pt>
                <c:pt idx="32">
                  <c:v>-3.2047328399897879E-6</c:v>
                </c:pt>
                <c:pt idx="33">
                  <c:v>-1.0894596957911062E-6</c:v>
                </c:pt>
                <c:pt idx="34">
                  <c:v>8.3174276532815838E-7</c:v>
                </c:pt>
                <c:pt idx="35">
                  <c:v>2.8655286783418887E-6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F4-4B28-B58F-7DD4BF98366D}"/>
            </c:ext>
          </c:extLst>
        </c:ser>
        <c:ser>
          <c:idx val="11"/>
          <c:order val="11"/>
          <c:tx>
            <c:strRef>
              <c:f>AgDeg!$M$2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AgDeg!$M$4:$M$204</c:f>
              <c:numCache>
                <c:formatCode>0.00E+00</c:formatCode>
                <c:ptCount val="201"/>
                <c:pt idx="0">
                  <c:v>-2.9209564196719384E-5</c:v>
                </c:pt>
                <c:pt idx="1">
                  <c:v>-2.9145232002036892E-5</c:v>
                </c:pt>
                <c:pt idx="2">
                  <c:v>-2.9017974959799631E-5</c:v>
                </c:pt>
                <c:pt idx="3">
                  <c:v>-2.883950184084938E-5</c:v>
                </c:pt>
                <c:pt idx="4">
                  <c:v>-2.8605083098653949E-5</c:v>
                </c:pt>
                <c:pt idx="5">
                  <c:v>-2.8333155736248727E-5</c:v>
                </c:pt>
                <c:pt idx="6">
                  <c:v>-2.794892272817151E-5</c:v>
                </c:pt>
                <c:pt idx="7">
                  <c:v>-2.7594659343321837E-5</c:v>
                </c:pt>
                <c:pt idx="8">
                  <c:v>-2.7401732637599707E-5</c:v>
                </c:pt>
                <c:pt idx="9">
                  <c:v>-2.7110686495745995E-5</c:v>
                </c:pt>
                <c:pt idx="10">
                  <c:v>-2.6598236853914159E-5</c:v>
                </c:pt>
                <c:pt idx="11">
                  <c:v>-2.8467703980794568E-5</c:v>
                </c:pt>
                <c:pt idx="12">
                  <c:v>-2.6938294773515281E-5</c:v>
                </c:pt>
                <c:pt idx="13">
                  <c:v>-2.5696459914570369E-5</c:v>
                </c:pt>
                <c:pt idx="14">
                  <c:v>-2.4526216080289487E-5</c:v>
                </c:pt>
                <c:pt idx="15">
                  <c:v>-2.3313612633302228E-5</c:v>
                </c:pt>
                <c:pt idx="16">
                  <c:v>-2.2083627687408125E-5</c:v>
                </c:pt>
                <c:pt idx="17">
                  <c:v>-2.082496614974616E-5</c:v>
                </c:pt>
                <c:pt idx="18">
                  <c:v>-1.9547993112212225E-5</c:v>
                </c:pt>
                <c:pt idx="19">
                  <c:v>-1.819516042544933E-5</c:v>
                </c:pt>
                <c:pt idx="20">
                  <c:v>-1.6944790786510566E-5</c:v>
                </c:pt>
                <c:pt idx="21">
                  <c:v>-1.5604378251765638E-5</c:v>
                </c:pt>
                <c:pt idx="22">
                  <c:v>-1.4376788705305898E-5</c:v>
                </c:pt>
                <c:pt idx="23">
                  <c:v>-1.3109773554731419E-5</c:v>
                </c:pt>
                <c:pt idx="24">
                  <c:v>-1.179723664535004E-5</c:v>
                </c:pt>
                <c:pt idx="25">
                  <c:v>-1.0478738042607461E-5</c:v>
                </c:pt>
                <c:pt idx="26">
                  <c:v>-9.1521356040402679E-6</c:v>
                </c:pt>
                <c:pt idx="27">
                  <c:v>-7.8210191638561355E-6</c:v>
                </c:pt>
                <c:pt idx="28">
                  <c:v>-6.4751009389851788E-6</c:v>
                </c:pt>
                <c:pt idx="29">
                  <c:v>-5.1466947574851929E-6</c:v>
                </c:pt>
                <c:pt idx="30">
                  <c:v>-3.8172550951287576E-6</c:v>
                </c:pt>
                <c:pt idx="31">
                  <c:v>-1.8542441750923899E-6</c:v>
                </c:pt>
                <c:pt idx="32">
                  <c:v>-2.5740844709076782E-6</c:v>
                </c:pt>
                <c:pt idx="33">
                  <c:v>4.8788278306233224E-8</c:v>
                </c:pt>
                <c:pt idx="34">
                  <c:v>1.9858573043762817E-6</c:v>
                </c:pt>
                <c:pt idx="35">
                  <c:v>3.9249694996357221E-6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F4-4B28-B58F-7DD4BF98366D}"/>
            </c:ext>
          </c:extLst>
        </c:ser>
        <c:ser>
          <c:idx val="12"/>
          <c:order val="12"/>
          <c:tx>
            <c:strRef>
              <c:f>AgDeg!$N$2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AgDeg!$N$4:$N$204</c:f>
              <c:numCache>
                <c:formatCode>0.00E+00</c:formatCode>
                <c:ptCount val="201"/>
                <c:pt idx="0">
                  <c:v>7.3993167788444225E-6</c:v>
                </c:pt>
                <c:pt idx="1">
                  <c:v>8.3988400838563848E-6</c:v>
                </c:pt>
                <c:pt idx="2">
                  <c:v>-3.4251445910626899E-6</c:v>
                </c:pt>
                <c:pt idx="3">
                  <c:v>-5.1199693551495784E-6</c:v>
                </c:pt>
                <c:pt idx="4">
                  <c:v>-4.4267031888978181E-6</c:v>
                </c:pt>
                <c:pt idx="5">
                  <c:v>-1.2427568375272813E-5</c:v>
                </c:pt>
                <c:pt idx="6">
                  <c:v>-9.2232235218148162E-6</c:v>
                </c:pt>
                <c:pt idx="7">
                  <c:v>-7.7095100188273591E-6</c:v>
                </c:pt>
                <c:pt idx="8">
                  <c:v>-6.3730452488641731E-6</c:v>
                </c:pt>
                <c:pt idx="9">
                  <c:v>-8.7462556024320293E-6</c:v>
                </c:pt>
                <c:pt idx="10">
                  <c:v>-4.839236318332496E-6</c:v>
                </c:pt>
                <c:pt idx="11">
                  <c:v>-8.2877757563437626E-6</c:v>
                </c:pt>
                <c:pt idx="12">
                  <c:v>-6.107108056596644E-6</c:v>
                </c:pt>
                <c:pt idx="13">
                  <c:v>-1.2327618982510558E-5</c:v>
                </c:pt>
                <c:pt idx="14">
                  <c:v>-1.1827266533259717E-5</c:v>
                </c:pt>
                <c:pt idx="15">
                  <c:v>-1.165488622234534E-5</c:v>
                </c:pt>
                <c:pt idx="16">
                  <c:v>-9.8474494798495016E-6</c:v>
                </c:pt>
                <c:pt idx="17">
                  <c:v>-8.4685570485021344E-6</c:v>
                </c:pt>
                <c:pt idx="18">
                  <c:v>-6.7475433240815619E-6</c:v>
                </c:pt>
                <c:pt idx="19">
                  <c:v>-6.1696824573687081E-6</c:v>
                </c:pt>
                <c:pt idx="20">
                  <c:v>-5.6447488212540975E-6</c:v>
                </c:pt>
                <c:pt idx="21">
                  <c:v>-5.1309102673258167E-6</c:v>
                </c:pt>
                <c:pt idx="22">
                  <c:v>-4.5544452369483679E-6</c:v>
                </c:pt>
                <c:pt idx="23">
                  <c:v>-3.9181134567911613E-6</c:v>
                </c:pt>
                <c:pt idx="24">
                  <c:v>-2.8711373634138226E-6</c:v>
                </c:pt>
                <c:pt idx="25">
                  <c:v>-2.3449192561031396E-6</c:v>
                </c:pt>
                <c:pt idx="26">
                  <c:v>-1.8165849979823179E-6</c:v>
                </c:pt>
                <c:pt idx="27">
                  <c:v>-9.3146561574997122E-7</c:v>
                </c:pt>
                <c:pt idx="28">
                  <c:v>-5.008289996055737E-7</c:v>
                </c:pt>
                <c:pt idx="29">
                  <c:v>1.065986587889256E-7</c:v>
                </c:pt>
                <c:pt idx="30">
                  <c:v>5.420129127742257E-7</c:v>
                </c:pt>
                <c:pt idx="31">
                  <c:v>9.1173477834161076E-7</c:v>
                </c:pt>
                <c:pt idx="32">
                  <c:v>1.2602693360008743E-6</c:v>
                </c:pt>
                <c:pt idx="33">
                  <c:v>1.5859692474862186E-6</c:v>
                </c:pt>
                <c:pt idx="34">
                  <c:v>1.8484105979155174E-6</c:v>
                </c:pt>
                <c:pt idx="35">
                  <c:v>2.0976938284178459E-6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F4-4B28-B58F-7DD4BF98366D}"/>
            </c:ext>
          </c:extLst>
        </c:ser>
        <c:ser>
          <c:idx val="13"/>
          <c:order val="13"/>
          <c:tx>
            <c:strRef>
              <c:f>AgDeg!$O$2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AgDeg!$O$4:$O$204</c:f>
              <c:numCache>
                <c:formatCode>0.00E+00</c:formatCode>
                <c:ptCount val="201"/>
                <c:pt idx="0">
                  <c:v>-2.056102900382939E-5</c:v>
                </c:pt>
                <c:pt idx="1">
                  <c:v>-2.0509535826107594E-5</c:v>
                </c:pt>
                <c:pt idx="2">
                  <c:v>-2.0407804935729246E-5</c:v>
                </c:pt>
                <c:pt idx="3">
                  <c:v>-2.0273181835506193E-5</c:v>
                </c:pt>
                <c:pt idx="4">
                  <c:v>-2.0114326456877052E-5</c:v>
                </c:pt>
                <c:pt idx="5">
                  <c:v>-1.9906710392092464E-5</c:v>
                </c:pt>
                <c:pt idx="6">
                  <c:v>-1.965866811914907E-5</c:v>
                </c:pt>
                <c:pt idx="7">
                  <c:v>-1.9374335536781473E-5</c:v>
                </c:pt>
                <c:pt idx="8">
                  <c:v>-1.9053108836430965E-5</c:v>
                </c:pt>
                <c:pt idx="9">
                  <c:v>-1.8687285308516266E-5</c:v>
                </c:pt>
                <c:pt idx="10">
                  <c:v>-1.8261678182085461E-5</c:v>
                </c:pt>
                <c:pt idx="11">
                  <c:v>-1.7836495523226858E-5</c:v>
                </c:pt>
                <c:pt idx="12">
                  <c:v>-1.7359524360216483E-5</c:v>
                </c:pt>
                <c:pt idx="13">
                  <c:v>-1.6831318067289658E-5</c:v>
                </c:pt>
                <c:pt idx="14">
                  <c:v>-1.6276562789130367E-5</c:v>
                </c:pt>
                <c:pt idx="15">
                  <c:v>-1.5691990931543387E-5</c:v>
                </c:pt>
                <c:pt idx="16">
                  <c:v>-1.5056961515824696E-5</c:v>
                </c:pt>
                <c:pt idx="17">
                  <c:v>-1.4386939231059159E-5</c:v>
                </c:pt>
                <c:pt idx="18">
                  <c:v>-1.3671767000289492E-5</c:v>
                </c:pt>
                <c:pt idx="19">
                  <c:v>-1.2919516898080019E-5</c:v>
                </c:pt>
                <c:pt idx="20">
                  <c:v>-1.2129046101705399E-5</c:v>
                </c:pt>
                <c:pt idx="21">
                  <c:v>-1.1306576244152211E-5</c:v>
                </c:pt>
                <c:pt idx="22">
                  <c:v>-1.0448437969046154E-5</c:v>
                </c:pt>
                <c:pt idx="23">
                  <c:v>-9.5654335776629296E-6</c:v>
                </c:pt>
                <c:pt idx="24">
                  <c:v>-8.6455615910807637E-6</c:v>
                </c:pt>
                <c:pt idx="25">
                  <c:v>-7.7064480290545134E-6</c:v>
                </c:pt>
                <c:pt idx="26">
                  <c:v>-6.7428642989142418E-6</c:v>
                </c:pt>
                <c:pt idx="27">
                  <c:v>-5.7586673598564175E-6</c:v>
                </c:pt>
                <c:pt idx="28">
                  <c:v>-4.7608950044519815E-6</c:v>
                </c:pt>
                <c:pt idx="29">
                  <c:v>-3.7487008341940964E-6</c:v>
                </c:pt>
                <c:pt idx="30">
                  <c:v>-2.7319820787852223E-6</c:v>
                </c:pt>
                <c:pt idx="31">
                  <c:v>-1.7144546369252112E-6</c:v>
                </c:pt>
                <c:pt idx="32">
                  <c:v>-6.9954577597286516E-7</c:v>
                </c:pt>
                <c:pt idx="33">
                  <c:v>3.190082207282785E-7</c:v>
                </c:pt>
                <c:pt idx="34">
                  <c:v>1.3297191951977538E-6</c:v>
                </c:pt>
                <c:pt idx="35">
                  <c:v>2.3464254166327692E-6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F4-4B28-B58F-7DD4BF98366D}"/>
            </c:ext>
          </c:extLst>
        </c:ser>
        <c:ser>
          <c:idx val="14"/>
          <c:order val="14"/>
          <c:tx>
            <c:strRef>
              <c:f>AgDeg!$P$2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AgDeg!$P$4:$P$204</c:f>
              <c:numCache>
                <c:formatCode>0.00E+00</c:formatCode>
                <c:ptCount val="201"/>
                <c:pt idx="0">
                  <c:v>-1.7162946612359065E-5</c:v>
                </c:pt>
                <c:pt idx="1">
                  <c:v>-1.7119735456816443E-5</c:v>
                </c:pt>
                <c:pt idx="2">
                  <c:v>-1.7036450632446076E-5</c:v>
                </c:pt>
                <c:pt idx="3">
                  <c:v>-1.6913919548500189E-5</c:v>
                </c:pt>
                <c:pt idx="4">
                  <c:v>-1.6760610133559339E-5</c:v>
                </c:pt>
                <c:pt idx="5">
                  <c:v>-1.656496946722541E-5</c:v>
                </c:pt>
                <c:pt idx="6">
                  <c:v>-1.6329983861140818E-5</c:v>
                </c:pt>
                <c:pt idx="7">
                  <c:v>-1.6059050444994227E-5</c:v>
                </c:pt>
                <c:pt idx="8">
                  <c:v>-1.5756274745371002E-5</c:v>
                </c:pt>
                <c:pt idx="9">
                  <c:v>-1.5422370488238357E-5</c:v>
                </c:pt>
                <c:pt idx="10">
                  <c:v>-1.5066151455300769E-5</c:v>
                </c:pt>
                <c:pt idx="11">
                  <c:v>-1.4699052403699397E-5</c:v>
                </c:pt>
                <c:pt idx="12">
                  <c:v>-1.4321140959339118E-5</c:v>
                </c:pt>
                <c:pt idx="13">
                  <c:v>-1.3920991463578503E-5</c:v>
                </c:pt>
                <c:pt idx="14">
                  <c:v>-1.3461938642933546E-5</c:v>
                </c:pt>
                <c:pt idx="15">
                  <c:v>-1.3025548049938607E-5</c:v>
                </c:pt>
                <c:pt idx="16">
                  <c:v>-1.2521381922425689E-5</c:v>
                </c:pt>
                <c:pt idx="17">
                  <c:v>-1.1951544422572624E-5</c:v>
                </c:pt>
                <c:pt idx="18">
                  <c:v>-1.1326111756915225E-5</c:v>
                </c:pt>
                <c:pt idx="19">
                  <c:v>-1.0662775824954451E-5</c:v>
                </c:pt>
                <c:pt idx="20">
                  <c:v>-9.9652131098082464E-6</c:v>
                </c:pt>
                <c:pt idx="21">
                  <c:v>-9.250854134279507E-6</c:v>
                </c:pt>
                <c:pt idx="22">
                  <c:v>-8.516054055718314E-6</c:v>
                </c:pt>
                <c:pt idx="23">
                  <c:v>-7.7635355424376939E-6</c:v>
                </c:pt>
                <c:pt idx="24">
                  <c:v>-6.9880389119703068E-6</c:v>
                </c:pt>
                <c:pt idx="25">
                  <c:v>-6.0534086774310936E-6</c:v>
                </c:pt>
                <c:pt idx="26">
                  <c:v>-6.0244709434442711E-6</c:v>
                </c:pt>
                <c:pt idx="27">
                  <c:v>-5.0232078763201571E-6</c:v>
                </c:pt>
                <c:pt idx="28">
                  <c:v>-4.1663706777939069E-6</c:v>
                </c:pt>
                <c:pt idx="29">
                  <c:v>-3.2993560630245611E-6</c:v>
                </c:pt>
                <c:pt idx="30">
                  <c:v>-2.4291454980840399E-6</c:v>
                </c:pt>
                <c:pt idx="31">
                  <c:v>-1.5578323626641577E-6</c:v>
                </c:pt>
                <c:pt idx="32">
                  <c:v>-6.8947602827051924E-7</c:v>
                </c:pt>
                <c:pt idx="33">
                  <c:v>1.7759660586591508E-7</c:v>
                </c:pt>
                <c:pt idx="34">
                  <c:v>1.0402004839704659E-6</c:v>
                </c:pt>
                <c:pt idx="35">
                  <c:v>1.9019906609685222E-6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F4-4B28-B58F-7DD4BF98366D}"/>
            </c:ext>
          </c:extLst>
        </c:ser>
        <c:ser>
          <c:idx val="15"/>
          <c:order val="15"/>
          <c:tx>
            <c:strRef>
              <c:f>AgDeg!$Q$2</c:f>
              <c:strCache>
                <c:ptCount val="1"/>
                <c:pt idx="0">
                  <c:v>4500 yr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AgDeg!$Q$4:$Q$204</c:f>
              <c:numCache>
                <c:formatCode>0.00E+00</c:formatCode>
                <c:ptCount val="201"/>
                <c:pt idx="0">
                  <c:v>-1.3787988557112385E-5</c:v>
                </c:pt>
                <c:pt idx="1">
                  <c:v>-1.3752293494206924E-5</c:v>
                </c:pt>
                <c:pt idx="2">
                  <c:v>-1.3685567598287207E-5</c:v>
                </c:pt>
                <c:pt idx="3">
                  <c:v>-1.3588524168994809E-5</c:v>
                </c:pt>
                <c:pt idx="4">
                  <c:v>-1.346569607463266E-5</c:v>
                </c:pt>
                <c:pt idx="5">
                  <c:v>-1.3312400486853448E-5</c:v>
                </c:pt>
                <c:pt idx="6">
                  <c:v>-1.3130521480775315E-5</c:v>
                </c:pt>
                <c:pt idx="7">
                  <c:v>-1.2915724127537942E-5</c:v>
                </c:pt>
                <c:pt idx="8">
                  <c:v>-1.2677887749390493E-5</c:v>
                </c:pt>
                <c:pt idx="9">
                  <c:v>-1.2421634071557719E-5</c:v>
                </c:pt>
                <c:pt idx="10">
                  <c:v>-1.2141561825274039E-5</c:v>
                </c:pt>
                <c:pt idx="11">
                  <c:v>-1.1841870378503927E-5</c:v>
                </c:pt>
                <c:pt idx="12">
                  <c:v>-1.1514882814367411E-5</c:v>
                </c:pt>
                <c:pt idx="13">
                  <c:v>-1.1158144406664405E-5</c:v>
                </c:pt>
                <c:pt idx="14">
                  <c:v>-1.0767249666088219E-5</c:v>
                </c:pt>
                <c:pt idx="15">
                  <c:v>-1.0365026845704506E-5</c:v>
                </c:pt>
                <c:pt idx="16">
                  <c:v>-9.9343745532110006E-6</c:v>
                </c:pt>
                <c:pt idx="17">
                  <c:v>-9.4942175152823438E-6</c:v>
                </c:pt>
                <c:pt idx="18">
                  <c:v>-9.0261215355269542E-6</c:v>
                </c:pt>
                <c:pt idx="19">
                  <c:v>-8.5425337665867573E-6</c:v>
                </c:pt>
                <c:pt idx="20">
                  <c:v>-8.0285965964321804E-6</c:v>
                </c:pt>
                <c:pt idx="21">
                  <c:v>-7.499621407447421E-6</c:v>
                </c:pt>
                <c:pt idx="22">
                  <c:v>-6.8565961051092472E-6</c:v>
                </c:pt>
                <c:pt idx="23">
                  <c:v>-6.3692838701001619E-6</c:v>
                </c:pt>
                <c:pt idx="24">
                  <c:v>-5.8798814279725775E-6</c:v>
                </c:pt>
                <c:pt idx="25">
                  <c:v>-5.3674716085083674E-6</c:v>
                </c:pt>
                <c:pt idx="26">
                  <c:v>-4.8266776477845497E-6</c:v>
                </c:pt>
                <c:pt idx="27">
                  <c:v>-4.2590228677141795E-6</c:v>
                </c:pt>
                <c:pt idx="28">
                  <c:v>-3.6729545840330502E-6</c:v>
                </c:pt>
                <c:pt idx="29">
                  <c:v>-3.0608423102762572E-6</c:v>
                </c:pt>
                <c:pt idx="30">
                  <c:v>-2.4278222241491676E-6</c:v>
                </c:pt>
                <c:pt idx="31">
                  <c:v>-1.7782918657616165E-6</c:v>
                </c:pt>
                <c:pt idx="32">
                  <c:v>-1.1156020551794654E-6</c:v>
                </c:pt>
                <c:pt idx="33">
                  <c:v>-4.3865012955279781E-7</c:v>
                </c:pt>
                <c:pt idx="34">
                  <c:v>2.4430561040844623E-7</c:v>
                </c:pt>
                <c:pt idx="35">
                  <c:v>9.3583067162228417E-7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F4-4B28-B58F-7DD4BF98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642328"/>
        <c:axId val="-2130636456"/>
      </c:scatterChart>
      <c:valAx>
        <c:axId val="-2130642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62868769074262"/>
              <c:y val="0.913335199766695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0636456"/>
        <c:crossesAt val="0"/>
        <c:crossBetween val="midCat"/>
      </c:valAx>
      <c:valAx>
        <c:axId val="-2130636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Aggradation/Degradation rates (m/yr)</a:t>
                </a:r>
              </a:p>
            </c:rich>
          </c:tx>
          <c:layout>
            <c:manualLayout>
              <c:xMode val="edge"/>
              <c:yMode val="edge"/>
              <c:x val="2.2380467955239101E-2"/>
              <c:y val="0.1822226888305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0642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330149669942505"/>
          <c:y val="9.3167631223590897E-2"/>
          <c:w val="8.0902532453713538E-2"/>
          <c:h val="0.827164480087657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of inundation</a:t>
            </a:r>
          </a:p>
        </c:rich>
      </c:tx>
      <c:layout>
        <c:manualLayout>
          <c:xMode val="edge"/>
          <c:yMode val="edge"/>
          <c:x val="0.36254501800720301"/>
          <c:y val="3.10421286031042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4993997599"/>
          <c:y val="0.141907027251753"/>
          <c:w val="0.84513805522208896"/>
          <c:h val="0.68514486594987001"/>
        </c:manualLayout>
      </c:layout>
      <c:scatterChart>
        <c:scatterStyle val="lineMarker"/>
        <c:varyColors val="0"/>
        <c:ser>
          <c:idx val="0"/>
          <c:order val="0"/>
          <c:tx>
            <c:strRef>
              <c:f>InFreq!$B$2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InFreq!$B$4:$B$204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2-44F8-BC81-01DF5BC764F9}"/>
            </c:ext>
          </c:extLst>
        </c:ser>
        <c:ser>
          <c:idx val="1"/>
          <c:order val="1"/>
          <c:tx>
            <c:strRef>
              <c:f>InFreq!$C$2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InFreq!$C$4:$C$504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A2-44F8-BC81-01DF5BC764F9}"/>
            </c:ext>
          </c:extLst>
        </c:ser>
        <c:ser>
          <c:idx val="2"/>
          <c:order val="2"/>
          <c:tx>
            <c:strRef>
              <c:f>InFreq!$D$2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InFreq!$D$4:$D$504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A2-44F8-BC81-01DF5BC764F9}"/>
            </c:ext>
          </c:extLst>
        </c:ser>
        <c:ser>
          <c:idx val="3"/>
          <c:order val="3"/>
          <c:tx>
            <c:strRef>
              <c:f>InFreq!$E$2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InFreq!$E$4:$E$504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A2-44F8-BC81-01DF5BC764F9}"/>
            </c:ext>
          </c:extLst>
        </c:ser>
        <c:ser>
          <c:idx val="4"/>
          <c:order val="4"/>
          <c:tx>
            <c:strRef>
              <c:f>InFreq!$F$2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InFreq!$F$4:$F$504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A2-44F8-BC81-01DF5BC764F9}"/>
            </c:ext>
          </c:extLst>
        </c:ser>
        <c:ser>
          <c:idx val="5"/>
          <c:order val="5"/>
          <c:tx>
            <c:strRef>
              <c:f>InFreq!$G$2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InFreq!$G$4:$G$504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A2-44F8-BC81-01DF5BC764F9}"/>
            </c:ext>
          </c:extLst>
        </c:ser>
        <c:ser>
          <c:idx val="6"/>
          <c:order val="6"/>
          <c:tx>
            <c:strRef>
              <c:f>InFreq!$H$2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InFreq!$H$4:$H$504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A2-44F8-BC81-01DF5BC764F9}"/>
            </c:ext>
          </c:extLst>
        </c:ser>
        <c:ser>
          <c:idx val="7"/>
          <c:order val="7"/>
          <c:tx>
            <c:strRef>
              <c:f>InFreq!$I$2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InFreq!$I$4:$I$504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A2-44F8-BC81-01DF5BC764F9}"/>
            </c:ext>
          </c:extLst>
        </c:ser>
        <c:ser>
          <c:idx val="8"/>
          <c:order val="8"/>
          <c:tx>
            <c:strRef>
              <c:f>InFreq!$J$2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InFreq!$J$4:$J$504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A2-44F8-BC81-01DF5BC764F9}"/>
            </c:ext>
          </c:extLst>
        </c:ser>
        <c:ser>
          <c:idx val="9"/>
          <c:order val="9"/>
          <c:tx>
            <c:strRef>
              <c:f>InFreq!$K$2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InFreq!$K$4:$K$504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3A2-44F8-BC81-01DF5BC764F9}"/>
            </c:ext>
          </c:extLst>
        </c:ser>
        <c:ser>
          <c:idx val="10"/>
          <c:order val="10"/>
          <c:tx>
            <c:strRef>
              <c:f>InFreq!$L$2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InFreq!$L$4:$L$504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3A2-44F8-BC81-01DF5BC764F9}"/>
            </c:ext>
          </c:extLst>
        </c:ser>
        <c:ser>
          <c:idx val="11"/>
          <c:order val="11"/>
          <c:tx>
            <c:strRef>
              <c:f>InFreq!$M$2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InFreq!$M$4:$M$204</c:f>
              <c:numCache>
                <c:formatCode>General</c:formatCode>
                <c:ptCount val="2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3A2-44F8-BC81-01DF5BC764F9}"/>
            </c:ext>
          </c:extLst>
        </c:ser>
        <c:ser>
          <c:idx val="12"/>
          <c:order val="12"/>
          <c:tx>
            <c:strRef>
              <c:f>InFreq!$N$2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InFreq!$N$4:$N$204</c:f>
              <c:numCache>
                <c:formatCode>General</c:formatCode>
                <c:ptCount val="2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3A2-44F8-BC81-01DF5BC764F9}"/>
            </c:ext>
          </c:extLst>
        </c:ser>
        <c:ser>
          <c:idx val="13"/>
          <c:order val="13"/>
          <c:tx>
            <c:strRef>
              <c:f>InFreq!$O$2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InFreq!$O$4:$O$204</c:f>
              <c:numCache>
                <c:formatCode>General</c:formatCode>
                <c:ptCount val="2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3A2-44F8-BC81-01DF5BC764F9}"/>
            </c:ext>
          </c:extLst>
        </c:ser>
        <c:ser>
          <c:idx val="14"/>
          <c:order val="14"/>
          <c:tx>
            <c:strRef>
              <c:f>InFreq!$P$2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InFreq!$P$4:$P$204</c:f>
              <c:numCache>
                <c:formatCode>General</c:formatCode>
                <c:ptCount val="2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A2-44F8-BC81-01DF5BC764F9}"/>
            </c:ext>
          </c:extLst>
        </c:ser>
        <c:ser>
          <c:idx val="15"/>
          <c:order val="15"/>
          <c:tx>
            <c:strRef>
              <c:f>InFreq!$Q$2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InFreq!$Q$4:$Q$204</c:f>
              <c:numCache>
                <c:formatCode>General</c:formatCode>
                <c:ptCount val="2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3A2-44F8-BC81-01DF5BC76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464120"/>
        <c:axId val="-2135458328"/>
      </c:scatterChart>
      <c:valAx>
        <c:axId val="-21354641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020408163265296"/>
              <c:y val="0.909091840238373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458328"/>
        <c:crosses val="autoZero"/>
        <c:crossBetween val="midCat"/>
      </c:valAx>
      <c:valAx>
        <c:axId val="-2135458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464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37058674117352"/>
          <c:y val="2.3688807732120627E-2"/>
          <c:w val="0.1129519939039878"/>
          <c:h val="0.91539934169971737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Bankfull flow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83123008773357"/>
          <c:y val="0.18104839553844543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Qbf!$B$2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Qbf!$B$4:$B$504</c:f>
              <c:numCache>
                <c:formatCode>General</c:formatCode>
                <c:ptCount val="501"/>
                <c:pt idx="0">
                  <c:v>201.58992812420021</c:v>
                </c:pt>
                <c:pt idx="1">
                  <c:v>201.58992812420021</c:v>
                </c:pt>
                <c:pt idx="2">
                  <c:v>201.58992812420024</c:v>
                </c:pt>
                <c:pt idx="3">
                  <c:v>201.58992812420016</c:v>
                </c:pt>
                <c:pt idx="4">
                  <c:v>201.58992812420016</c:v>
                </c:pt>
                <c:pt idx="5">
                  <c:v>201.58992812420016</c:v>
                </c:pt>
                <c:pt idx="6">
                  <c:v>201.58992812420016</c:v>
                </c:pt>
                <c:pt idx="7">
                  <c:v>201.58992812420016</c:v>
                </c:pt>
                <c:pt idx="8">
                  <c:v>201.58992812420016</c:v>
                </c:pt>
                <c:pt idx="9">
                  <c:v>201.58992812420016</c:v>
                </c:pt>
                <c:pt idx="10">
                  <c:v>201.58992812420016</c:v>
                </c:pt>
                <c:pt idx="11">
                  <c:v>201.5899281242003</c:v>
                </c:pt>
                <c:pt idx="12">
                  <c:v>201.5899281242003</c:v>
                </c:pt>
                <c:pt idx="13">
                  <c:v>201.5899281242003</c:v>
                </c:pt>
                <c:pt idx="14">
                  <c:v>201.5899281242003</c:v>
                </c:pt>
                <c:pt idx="15">
                  <c:v>201.5899281242003</c:v>
                </c:pt>
                <c:pt idx="16">
                  <c:v>201.5899281242003</c:v>
                </c:pt>
                <c:pt idx="17">
                  <c:v>201.5899281242003</c:v>
                </c:pt>
                <c:pt idx="18">
                  <c:v>201.5899281242003</c:v>
                </c:pt>
                <c:pt idx="19">
                  <c:v>201.5899281242003</c:v>
                </c:pt>
                <c:pt idx="20">
                  <c:v>201.5899281242003</c:v>
                </c:pt>
                <c:pt idx="21">
                  <c:v>201.5899281242003</c:v>
                </c:pt>
                <c:pt idx="22">
                  <c:v>201.58992812420004</c:v>
                </c:pt>
                <c:pt idx="23">
                  <c:v>201.5899281242003</c:v>
                </c:pt>
                <c:pt idx="24">
                  <c:v>201.5899281242003</c:v>
                </c:pt>
                <c:pt idx="25">
                  <c:v>201.5899281242003</c:v>
                </c:pt>
                <c:pt idx="26">
                  <c:v>201.5899281242003</c:v>
                </c:pt>
                <c:pt idx="27">
                  <c:v>201.5899281242003</c:v>
                </c:pt>
                <c:pt idx="28">
                  <c:v>201.5899281242003</c:v>
                </c:pt>
                <c:pt idx="29">
                  <c:v>201.5899281242003</c:v>
                </c:pt>
                <c:pt idx="30">
                  <c:v>201.5899281242003</c:v>
                </c:pt>
                <c:pt idx="31">
                  <c:v>201.5899281242003</c:v>
                </c:pt>
                <c:pt idx="32">
                  <c:v>201.5899281242003</c:v>
                </c:pt>
                <c:pt idx="33">
                  <c:v>201.5899281242003</c:v>
                </c:pt>
                <c:pt idx="34">
                  <c:v>201.5899281242003</c:v>
                </c:pt>
                <c:pt idx="35">
                  <c:v>201.5899281242003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A-426B-B108-5FC1A17A8229}"/>
            </c:ext>
          </c:extLst>
        </c:ser>
        <c:ser>
          <c:idx val="1"/>
          <c:order val="1"/>
          <c:tx>
            <c:strRef>
              <c:f>Qbf!$C$2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Qbf!$C$4:$C$504</c:f>
              <c:numCache>
                <c:formatCode>General</c:formatCode>
                <c:ptCount val="501"/>
                <c:pt idx="0">
                  <c:v>209.27519080602889</c:v>
                </c:pt>
                <c:pt idx="1">
                  <c:v>209.81356800848408</c:v>
                </c:pt>
                <c:pt idx="2">
                  <c:v>210.35827535396686</c:v>
                </c:pt>
                <c:pt idx="3">
                  <c:v>210.88358985392412</c:v>
                </c:pt>
                <c:pt idx="4">
                  <c:v>211.37342196434591</c:v>
                </c:pt>
                <c:pt idx="5">
                  <c:v>211.88563527527805</c:v>
                </c:pt>
                <c:pt idx="6">
                  <c:v>212.37569245540115</c:v>
                </c:pt>
                <c:pt idx="7">
                  <c:v>212.88365906327743</c:v>
                </c:pt>
                <c:pt idx="8">
                  <c:v>213.37045031665363</c:v>
                </c:pt>
                <c:pt idx="9">
                  <c:v>213.8314874743788</c:v>
                </c:pt>
                <c:pt idx="10">
                  <c:v>214.28218797286075</c:v>
                </c:pt>
                <c:pt idx="11">
                  <c:v>214.74406464443868</c:v>
                </c:pt>
                <c:pt idx="12">
                  <c:v>215.19971093088054</c:v>
                </c:pt>
                <c:pt idx="13">
                  <c:v>215.64886112036368</c:v>
                </c:pt>
                <c:pt idx="14">
                  <c:v>216.06986468250531</c:v>
                </c:pt>
                <c:pt idx="15">
                  <c:v>216.49474637502513</c:v>
                </c:pt>
                <c:pt idx="16">
                  <c:v>216.91380014689065</c:v>
                </c:pt>
                <c:pt idx="17">
                  <c:v>217.29582603293522</c:v>
                </c:pt>
                <c:pt idx="18">
                  <c:v>217.70449950643334</c:v>
                </c:pt>
                <c:pt idx="19">
                  <c:v>218.08979590498103</c:v>
                </c:pt>
                <c:pt idx="20">
                  <c:v>218.45768600928614</c:v>
                </c:pt>
                <c:pt idx="21">
                  <c:v>218.82899080190725</c:v>
                </c:pt>
                <c:pt idx="22">
                  <c:v>219.15411905866151</c:v>
                </c:pt>
                <c:pt idx="23">
                  <c:v>219.52159654640849</c:v>
                </c:pt>
                <c:pt idx="24">
                  <c:v>219.83345898690595</c:v>
                </c:pt>
                <c:pt idx="25">
                  <c:v>220.15057318416794</c:v>
                </c:pt>
                <c:pt idx="26">
                  <c:v>220.45211343522968</c:v>
                </c:pt>
                <c:pt idx="27">
                  <c:v>220.70728706976334</c:v>
                </c:pt>
                <c:pt idx="28">
                  <c:v>220.98824059071222</c:v>
                </c:pt>
                <c:pt idx="29">
                  <c:v>221.22862999555682</c:v>
                </c:pt>
                <c:pt idx="30">
                  <c:v>221.45808033542266</c:v>
                </c:pt>
                <c:pt idx="31">
                  <c:v>221.65791406742727</c:v>
                </c:pt>
                <c:pt idx="32">
                  <c:v>221.86818165527805</c:v>
                </c:pt>
                <c:pt idx="33">
                  <c:v>222.05371618379507</c:v>
                </c:pt>
                <c:pt idx="34">
                  <c:v>222.17001521698273</c:v>
                </c:pt>
                <c:pt idx="35">
                  <c:v>222.38815353151486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BA-426B-B108-5FC1A17A8229}"/>
            </c:ext>
          </c:extLst>
        </c:ser>
        <c:ser>
          <c:idx val="2"/>
          <c:order val="2"/>
          <c:tx>
            <c:strRef>
              <c:f>Qbf!$D$2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Qbf!$D$4:$D$504</c:f>
              <c:numCache>
                <c:formatCode>General</c:formatCode>
                <c:ptCount val="501"/>
                <c:pt idx="0">
                  <c:v>199.59684002849994</c:v>
                </c:pt>
                <c:pt idx="1">
                  <c:v>199.96629790011642</c:v>
                </c:pt>
                <c:pt idx="2">
                  <c:v>200.31185758384296</c:v>
                </c:pt>
                <c:pt idx="3">
                  <c:v>200.72654048931255</c:v>
                </c:pt>
                <c:pt idx="4">
                  <c:v>201.0825733885153</c:v>
                </c:pt>
                <c:pt idx="5">
                  <c:v>201.49654786073052</c:v>
                </c:pt>
                <c:pt idx="6">
                  <c:v>201.83735258218093</c:v>
                </c:pt>
                <c:pt idx="7">
                  <c:v>202.15977040454857</c:v>
                </c:pt>
                <c:pt idx="8">
                  <c:v>202.56169040303178</c:v>
                </c:pt>
                <c:pt idx="9">
                  <c:v>202.89456196092945</c:v>
                </c:pt>
                <c:pt idx="10">
                  <c:v>203.22396218676602</c:v>
                </c:pt>
                <c:pt idx="11">
                  <c:v>203.58263587844343</c:v>
                </c:pt>
                <c:pt idx="12">
                  <c:v>203.89011534069803</c:v>
                </c:pt>
                <c:pt idx="13">
                  <c:v>204.25295867126053</c:v>
                </c:pt>
                <c:pt idx="14">
                  <c:v>204.58061622154631</c:v>
                </c:pt>
                <c:pt idx="15">
                  <c:v>204.86347050607833</c:v>
                </c:pt>
                <c:pt idx="16">
                  <c:v>205.20961404057149</c:v>
                </c:pt>
                <c:pt idx="17">
                  <c:v>205.4868212698787</c:v>
                </c:pt>
                <c:pt idx="18">
                  <c:v>205.80084285496972</c:v>
                </c:pt>
                <c:pt idx="19">
                  <c:v>206.0581976199006</c:v>
                </c:pt>
                <c:pt idx="20">
                  <c:v>206.39813853355784</c:v>
                </c:pt>
                <c:pt idx="21">
                  <c:v>206.66245389430111</c:v>
                </c:pt>
                <c:pt idx="22">
                  <c:v>206.96312130584764</c:v>
                </c:pt>
                <c:pt idx="23">
                  <c:v>207.22084910197947</c:v>
                </c:pt>
                <c:pt idx="24">
                  <c:v>207.4722458124981</c:v>
                </c:pt>
                <c:pt idx="25">
                  <c:v>207.77300224766449</c:v>
                </c:pt>
                <c:pt idx="26">
                  <c:v>208.031411548113</c:v>
                </c:pt>
                <c:pt idx="27">
                  <c:v>208.30102467878967</c:v>
                </c:pt>
                <c:pt idx="28">
                  <c:v>208.53361934493651</c:v>
                </c:pt>
                <c:pt idx="29">
                  <c:v>208.76245961638836</c:v>
                </c:pt>
                <c:pt idx="30">
                  <c:v>209.01288355194069</c:v>
                </c:pt>
                <c:pt idx="31">
                  <c:v>209.25139211147555</c:v>
                </c:pt>
                <c:pt idx="32">
                  <c:v>209.48167794804544</c:v>
                </c:pt>
                <c:pt idx="33">
                  <c:v>209.73020449623317</c:v>
                </c:pt>
                <c:pt idx="34">
                  <c:v>209.91740167502419</c:v>
                </c:pt>
                <c:pt idx="35">
                  <c:v>210.2768241005077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BA-426B-B108-5FC1A17A8229}"/>
            </c:ext>
          </c:extLst>
        </c:ser>
        <c:ser>
          <c:idx val="3"/>
          <c:order val="3"/>
          <c:tx>
            <c:strRef>
              <c:f>Qbf!$E$2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Qbf!$E$4:$E$504</c:f>
              <c:numCache>
                <c:formatCode>General</c:formatCode>
                <c:ptCount val="501"/>
                <c:pt idx="0">
                  <c:v>204.56129897486727</c:v>
                </c:pt>
                <c:pt idx="1">
                  <c:v>204.94995102795761</c:v>
                </c:pt>
                <c:pt idx="2">
                  <c:v>205.31116375091869</c:v>
                </c:pt>
                <c:pt idx="3">
                  <c:v>205.71961751555736</c:v>
                </c:pt>
                <c:pt idx="4">
                  <c:v>206.08693251949188</c:v>
                </c:pt>
                <c:pt idx="5">
                  <c:v>206.44347458648178</c:v>
                </c:pt>
                <c:pt idx="6">
                  <c:v>206.76415380587213</c:v>
                </c:pt>
                <c:pt idx="7">
                  <c:v>207.12230655361552</c:v>
                </c:pt>
                <c:pt idx="8">
                  <c:v>207.48943764340717</c:v>
                </c:pt>
                <c:pt idx="9">
                  <c:v>207.84406365910237</c:v>
                </c:pt>
                <c:pt idx="10">
                  <c:v>208.14587700807735</c:v>
                </c:pt>
                <c:pt idx="11">
                  <c:v>208.4611309406389</c:v>
                </c:pt>
                <c:pt idx="12">
                  <c:v>208.78372954957655</c:v>
                </c:pt>
                <c:pt idx="13">
                  <c:v>209.07780230076747</c:v>
                </c:pt>
                <c:pt idx="14">
                  <c:v>209.41465341938499</c:v>
                </c:pt>
                <c:pt idx="15">
                  <c:v>209.72575490055655</c:v>
                </c:pt>
                <c:pt idx="16">
                  <c:v>210.03699982193638</c:v>
                </c:pt>
                <c:pt idx="17">
                  <c:v>210.31938526681711</c:v>
                </c:pt>
                <c:pt idx="18">
                  <c:v>210.58597454787636</c:v>
                </c:pt>
                <c:pt idx="19">
                  <c:v>210.86661943989708</c:v>
                </c:pt>
                <c:pt idx="20">
                  <c:v>211.15310535418416</c:v>
                </c:pt>
                <c:pt idx="21">
                  <c:v>211.4135154852091</c:v>
                </c:pt>
                <c:pt idx="22">
                  <c:v>211.69144899436586</c:v>
                </c:pt>
                <c:pt idx="23">
                  <c:v>211.93588674682258</c:v>
                </c:pt>
                <c:pt idx="24">
                  <c:v>212.16575161226123</c:v>
                </c:pt>
                <c:pt idx="25">
                  <c:v>212.43498206741714</c:v>
                </c:pt>
                <c:pt idx="26">
                  <c:v>212.68319393757506</c:v>
                </c:pt>
                <c:pt idx="27">
                  <c:v>212.92924415950071</c:v>
                </c:pt>
                <c:pt idx="28">
                  <c:v>213.1238760391939</c:v>
                </c:pt>
                <c:pt idx="29">
                  <c:v>213.39706626611959</c:v>
                </c:pt>
                <c:pt idx="30">
                  <c:v>213.62718179675289</c:v>
                </c:pt>
                <c:pt idx="31">
                  <c:v>213.86240700514992</c:v>
                </c:pt>
                <c:pt idx="32">
                  <c:v>214.06451017813714</c:v>
                </c:pt>
                <c:pt idx="33">
                  <c:v>214.32619088534554</c:v>
                </c:pt>
                <c:pt idx="34">
                  <c:v>214.53326892530995</c:v>
                </c:pt>
                <c:pt idx="35">
                  <c:v>214.81462632200964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BA-426B-B108-5FC1A17A8229}"/>
            </c:ext>
          </c:extLst>
        </c:ser>
        <c:ser>
          <c:idx val="4"/>
          <c:order val="4"/>
          <c:tx>
            <c:strRef>
              <c:f>Qbf!$F$2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Qbf!$F$4:$F$504</c:f>
              <c:numCache>
                <c:formatCode>General</c:formatCode>
                <c:ptCount val="501"/>
                <c:pt idx="0">
                  <c:v>201.99447968409891</c:v>
                </c:pt>
                <c:pt idx="1">
                  <c:v>202.40571232242601</c:v>
                </c:pt>
                <c:pt idx="2">
                  <c:v>202.74611614978139</c:v>
                </c:pt>
                <c:pt idx="3">
                  <c:v>203.14219788470237</c:v>
                </c:pt>
                <c:pt idx="4">
                  <c:v>203.49935612898074</c:v>
                </c:pt>
                <c:pt idx="5">
                  <c:v>203.83515919919782</c:v>
                </c:pt>
                <c:pt idx="6">
                  <c:v>204.21503650441394</c:v>
                </c:pt>
                <c:pt idx="7">
                  <c:v>204.6113443420893</c:v>
                </c:pt>
                <c:pt idx="8">
                  <c:v>204.92159470176165</c:v>
                </c:pt>
                <c:pt idx="9">
                  <c:v>205.28729970192893</c:v>
                </c:pt>
                <c:pt idx="10">
                  <c:v>205.59860009957785</c:v>
                </c:pt>
                <c:pt idx="11">
                  <c:v>205.9446881236565</c:v>
                </c:pt>
                <c:pt idx="12">
                  <c:v>206.28197343616529</c:v>
                </c:pt>
                <c:pt idx="13">
                  <c:v>206.62010337604781</c:v>
                </c:pt>
                <c:pt idx="14">
                  <c:v>206.91372244886284</c:v>
                </c:pt>
                <c:pt idx="15">
                  <c:v>207.24317928024306</c:v>
                </c:pt>
                <c:pt idx="16">
                  <c:v>207.61600228774716</c:v>
                </c:pt>
                <c:pt idx="17">
                  <c:v>207.8986868595413</c:v>
                </c:pt>
                <c:pt idx="18">
                  <c:v>208.21891674766215</c:v>
                </c:pt>
                <c:pt idx="19">
                  <c:v>208.5098379376451</c:v>
                </c:pt>
                <c:pt idx="20">
                  <c:v>208.80419322255577</c:v>
                </c:pt>
                <c:pt idx="21">
                  <c:v>209.16813344889601</c:v>
                </c:pt>
                <c:pt idx="22">
                  <c:v>209.45012433033119</c:v>
                </c:pt>
                <c:pt idx="23">
                  <c:v>209.76093185905651</c:v>
                </c:pt>
                <c:pt idx="24">
                  <c:v>210.01551275199083</c:v>
                </c:pt>
                <c:pt idx="25">
                  <c:v>210.33954632294245</c:v>
                </c:pt>
                <c:pt idx="26">
                  <c:v>210.60212675772846</c:v>
                </c:pt>
                <c:pt idx="27">
                  <c:v>210.81611717297739</c:v>
                </c:pt>
                <c:pt idx="28">
                  <c:v>211.20224972730279</c:v>
                </c:pt>
                <c:pt idx="29">
                  <c:v>211.41392801382867</c:v>
                </c:pt>
                <c:pt idx="30">
                  <c:v>211.7149800826559</c:v>
                </c:pt>
                <c:pt idx="31">
                  <c:v>212.0043910813028</c:v>
                </c:pt>
                <c:pt idx="32">
                  <c:v>212.23009051526557</c:v>
                </c:pt>
                <c:pt idx="33">
                  <c:v>212.54259936833486</c:v>
                </c:pt>
                <c:pt idx="34">
                  <c:v>212.73725780858467</c:v>
                </c:pt>
                <c:pt idx="35">
                  <c:v>213.20945189468512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BA-426B-B108-5FC1A17A8229}"/>
            </c:ext>
          </c:extLst>
        </c:ser>
        <c:ser>
          <c:idx val="5"/>
          <c:order val="5"/>
          <c:tx>
            <c:strRef>
              <c:f>Qbf!$G$2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Qbf!$G$4:$G$504</c:f>
              <c:numCache>
                <c:formatCode>General</c:formatCode>
                <c:ptCount val="501"/>
                <c:pt idx="0">
                  <c:v>202.40869026598415</c:v>
                </c:pt>
                <c:pt idx="1">
                  <c:v>202.79453558420238</c:v>
                </c:pt>
                <c:pt idx="2">
                  <c:v>203.17979313455714</c:v>
                </c:pt>
                <c:pt idx="3">
                  <c:v>203.52379997315026</c:v>
                </c:pt>
                <c:pt idx="4">
                  <c:v>203.90765521875267</c:v>
                </c:pt>
                <c:pt idx="5">
                  <c:v>204.25271672308176</c:v>
                </c:pt>
                <c:pt idx="6">
                  <c:v>204.63256346722338</c:v>
                </c:pt>
                <c:pt idx="7">
                  <c:v>204.94015655944776</c:v>
                </c:pt>
                <c:pt idx="8">
                  <c:v>205.2925208824785</c:v>
                </c:pt>
                <c:pt idx="9">
                  <c:v>205.67092058816343</c:v>
                </c:pt>
                <c:pt idx="10">
                  <c:v>206.03957820291737</c:v>
                </c:pt>
                <c:pt idx="11">
                  <c:v>206.31525168658234</c:v>
                </c:pt>
                <c:pt idx="12">
                  <c:v>206.6358769869025</c:v>
                </c:pt>
                <c:pt idx="13">
                  <c:v>207.02585392328928</c:v>
                </c:pt>
                <c:pt idx="14">
                  <c:v>207.3459884793613</c:v>
                </c:pt>
                <c:pt idx="15">
                  <c:v>207.64034583121853</c:v>
                </c:pt>
                <c:pt idx="16">
                  <c:v>207.97680574219831</c:v>
                </c:pt>
                <c:pt idx="17">
                  <c:v>208.2247218819239</c:v>
                </c:pt>
                <c:pt idx="18">
                  <c:v>208.50705384899078</c:v>
                </c:pt>
                <c:pt idx="19">
                  <c:v>208.83797158392247</c:v>
                </c:pt>
                <c:pt idx="20">
                  <c:v>209.14660188893484</c:v>
                </c:pt>
                <c:pt idx="21">
                  <c:v>209.51782067935471</c:v>
                </c:pt>
                <c:pt idx="22">
                  <c:v>209.76447688581243</c:v>
                </c:pt>
                <c:pt idx="23">
                  <c:v>210.10070596753712</c:v>
                </c:pt>
                <c:pt idx="24">
                  <c:v>210.34393442873798</c:v>
                </c:pt>
                <c:pt idx="25">
                  <c:v>210.62154284544326</c:v>
                </c:pt>
                <c:pt idx="26">
                  <c:v>210.88128237771986</c:v>
                </c:pt>
                <c:pt idx="27">
                  <c:v>211.11795959588503</c:v>
                </c:pt>
                <c:pt idx="28">
                  <c:v>211.49103989949464</c:v>
                </c:pt>
                <c:pt idx="29">
                  <c:v>211.80785327757931</c:v>
                </c:pt>
                <c:pt idx="30">
                  <c:v>212.04281388551868</c:v>
                </c:pt>
                <c:pt idx="31">
                  <c:v>212.33702018020665</c:v>
                </c:pt>
                <c:pt idx="32">
                  <c:v>212.54149519160063</c:v>
                </c:pt>
                <c:pt idx="33">
                  <c:v>212.8097028646431</c:v>
                </c:pt>
                <c:pt idx="34">
                  <c:v>213.13518274254085</c:v>
                </c:pt>
                <c:pt idx="35">
                  <c:v>213.36579904257118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BA-426B-B108-5FC1A17A8229}"/>
            </c:ext>
          </c:extLst>
        </c:ser>
        <c:ser>
          <c:idx val="6"/>
          <c:order val="6"/>
          <c:tx>
            <c:strRef>
              <c:f>Qbf!$H$2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Qbf!$H$4:$H$504</c:f>
              <c:numCache>
                <c:formatCode>General</c:formatCode>
                <c:ptCount val="501"/>
                <c:pt idx="0">
                  <c:v>202.13452910017773</c:v>
                </c:pt>
                <c:pt idx="1">
                  <c:v>202.66248346931545</c:v>
                </c:pt>
                <c:pt idx="2">
                  <c:v>202.88255307736409</c:v>
                </c:pt>
                <c:pt idx="3">
                  <c:v>203.17147774592999</c:v>
                </c:pt>
                <c:pt idx="4">
                  <c:v>203.55390278278989</c:v>
                </c:pt>
                <c:pt idx="5">
                  <c:v>204.08157054708678</c:v>
                </c:pt>
                <c:pt idx="6">
                  <c:v>204.34685262242172</c:v>
                </c:pt>
                <c:pt idx="7">
                  <c:v>204.70022851089715</c:v>
                </c:pt>
                <c:pt idx="8">
                  <c:v>204.92805366524976</c:v>
                </c:pt>
                <c:pt idx="9">
                  <c:v>205.44796600246755</c:v>
                </c:pt>
                <c:pt idx="10">
                  <c:v>205.67885170222215</c:v>
                </c:pt>
                <c:pt idx="11">
                  <c:v>206.07585458336698</c:v>
                </c:pt>
                <c:pt idx="12">
                  <c:v>206.28215758529655</c:v>
                </c:pt>
                <c:pt idx="13">
                  <c:v>206.66573361308028</c:v>
                </c:pt>
                <c:pt idx="14">
                  <c:v>206.98713572932758</c:v>
                </c:pt>
                <c:pt idx="15">
                  <c:v>207.32781688743395</c:v>
                </c:pt>
                <c:pt idx="16">
                  <c:v>207.62391397868114</c:v>
                </c:pt>
                <c:pt idx="17">
                  <c:v>207.92464412537737</c:v>
                </c:pt>
                <c:pt idx="18">
                  <c:v>208.22602822493013</c:v>
                </c:pt>
                <c:pt idx="19">
                  <c:v>208.53927138580806</c:v>
                </c:pt>
                <c:pt idx="20">
                  <c:v>208.93298826838577</c:v>
                </c:pt>
                <c:pt idx="21">
                  <c:v>209.20841747536647</c:v>
                </c:pt>
                <c:pt idx="22">
                  <c:v>209.52856485093488</c:v>
                </c:pt>
                <c:pt idx="23">
                  <c:v>209.81886535721509</c:v>
                </c:pt>
                <c:pt idx="24">
                  <c:v>210.12464483962412</c:v>
                </c:pt>
                <c:pt idx="25">
                  <c:v>210.40241546658035</c:v>
                </c:pt>
                <c:pt idx="26">
                  <c:v>210.67699676410848</c:v>
                </c:pt>
                <c:pt idx="27">
                  <c:v>211.02621735452377</c:v>
                </c:pt>
                <c:pt idx="28">
                  <c:v>211.28348658376538</c:v>
                </c:pt>
                <c:pt idx="29">
                  <c:v>211.58086931034262</c:v>
                </c:pt>
                <c:pt idx="30">
                  <c:v>211.86835069154833</c:v>
                </c:pt>
                <c:pt idx="31">
                  <c:v>212.11617164677176</c:v>
                </c:pt>
                <c:pt idx="32">
                  <c:v>212.43777112916476</c:v>
                </c:pt>
                <c:pt idx="33">
                  <c:v>212.69240502806682</c:v>
                </c:pt>
                <c:pt idx="34">
                  <c:v>213.03498864600945</c:v>
                </c:pt>
                <c:pt idx="35">
                  <c:v>213.36531120708398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BA-426B-B108-5FC1A17A8229}"/>
            </c:ext>
          </c:extLst>
        </c:ser>
        <c:ser>
          <c:idx val="7"/>
          <c:order val="7"/>
          <c:tx>
            <c:strRef>
              <c:f>Qbf!$I$2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Qbf!$I$4:$I$504</c:f>
              <c:numCache>
                <c:formatCode>General</c:formatCode>
                <c:ptCount val="501"/>
                <c:pt idx="0">
                  <c:v>201.9468783979672</c:v>
                </c:pt>
                <c:pt idx="1">
                  <c:v>202.33863960135835</c:v>
                </c:pt>
                <c:pt idx="2">
                  <c:v>202.63533846620396</c:v>
                </c:pt>
                <c:pt idx="3">
                  <c:v>203.03282617549954</c:v>
                </c:pt>
                <c:pt idx="4">
                  <c:v>203.4081573532408</c:v>
                </c:pt>
                <c:pt idx="5">
                  <c:v>203.75830396637429</c:v>
                </c:pt>
                <c:pt idx="6">
                  <c:v>204.06325984356863</c:v>
                </c:pt>
                <c:pt idx="7">
                  <c:v>204.4137540749511</c:v>
                </c:pt>
                <c:pt idx="8">
                  <c:v>204.84414998542871</c:v>
                </c:pt>
                <c:pt idx="9">
                  <c:v>205.14495882606198</c:v>
                </c:pt>
                <c:pt idx="10">
                  <c:v>205.47037817715002</c:v>
                </c:pt>
                <c:pt idx="11">
                  <c:v>205.77705005391303</c:v>
                </c:pt>
                <c:pt idx="12">
                  <c:v>206.22310450240565</c:v>
                </c:pt>
                <c:pt idx="13">
                  <c:v>206.47880511830522</c:v>
                </c:pt>
                <c:pt idx="14">
                  <c:v>206.85231296921484</c:v>
                </c:pt>
                <c:pt idx="15">
                  <c:v>207.0839038495524</c:v>
                </c:pt>
                <c:pt idx="16">
                  <c:v>207.53925397954109</c:v>
                </c:pt>
                <c:pt idx="17">
                  <c:v>207.7506647179577</c:v>
                </c:pt>
                <c:pt idx="18">
                  <c:v>208.12776595513404</c:v>
                </c:pt>
                <c:pt idx="19">
                  <c:v>208.37894130178634</c:v>
                </c:pt>
                <c:pt idx="20">
                  <c:v>208.68519684281492</c:v>
                </c:pt>
                <c:pt idx="21">
                  <c:v>209.01557563419479</c:v>
                </c:pt>
                <c:pt idx="22">
                  <c:v>209.30016489404557</c:v>
                </c:pt>
                <c:pt idx="23">
                  <c:v>209.67200032358085</c:v>
                </c:pt>
                <c:pt idx="24">
                  <c:v>209.95575503321609</c:v>
                </c:pt>
                <c:pt idx="25">
                  <c:v>210.27294178928005</c:v>
                </c:pt>
                <c:pt idx="26">
                  <c:v>210.54369219616271</c:v>
                </c:pt>
                <c:pt idx="27">
                  <c:v>210.77472741289074</c:v>
                </c:pt>
                <c:pt idx="28">
                  <c:v>211.12325305782142</c:v>
                </c:pt>
                <c:pt idx="29">
                  <c:v>211.36570773390193</c:v>
                </c:pt>
                <c:pt idx="30">
                  <c:v>211.76212899218729</c:v>
                </c:pt>
                <c:pt idx="31">
                  <c:v>211.98553440334874</c:v>
                </c:pt>
                <c:pt idx="32">
                  <c:v>212.29463593184104</c:v>
                </c:pt>
                <c:pt idx="33">
                  <c:v>212.61579510886401</c:v>
                </c:pt>
                <c:pt idx="34">
                  <c:v>212.8168308537029</c:v>
                </c:pt>
                <c:pt idx="35">
                  <c:v>213.21225599478262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BA-426B-B108-5FC1A17A8229}"/>
            </c:ext>
          </c:extLst>
        </c:ser>
        <c:ser>
          <c:idx val="8"/>
          <c:order val="8"/>
          <c:tx>
            <c:strRef>
              <c:f>Qbf!$J$2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Qbf!$J$4:$J$504</c:f>
              <c:numCache>
                <c:formatCode>General</c:formatCode>
                <c:ptCount val="501"/>
                <c:pt idx="0">
                  <c:v>201.75279503001366</c:v>
                </c:pt>
                <c:pt idx="1">
                  <c:v>202.2890495962414</c:v>
                </c:pt>
                <c:pt idx="2">
                  <c:v>202.47954844666944</c:v>
                </c:pt>
                <c:pt idx="3">
                  <c:v>202.80646866936021</c:v>
                </c:pt>
                <c:pt idx="4">
                  <c:v>203.16825682938341</c:v>
                </c:pt>
                <c:pt idx="5">
                  <c:v>203.46109737749887</c:v>
                </c:pt>
                <c:pt idx="6">
                  <c:v>203.81776699679128</c:v>
                </c:pt>
                <c:pt idx="7">
                  <c:v>204.2641411277381</c:v>
                </c:pt>
                <c:pt idx="8">
                  <c:v>204.57121643825965</c:v>
                </c:pt>
                <c:pt idx="9">
                  <c:v>204.84915102438055</c:v>
                </c:pt>
                <c:pt idx="10">
                  <c:v>205.19719380676369</c:v>
                </c:pt>
                <c:pt idx="11">
                  <c:v>205.65351288993131</c:v>
                </c:pt>
                <c:pt idx="12">
                  <c:v>205.96647670162122</c:v>
                </c:pt>
                <c:pt idx="13">
                  <c:v>206.21467493436131</c:v>
                </c:pt>
                <c:pt idx="14">
                  <c:v>206.56685371989241</c:v>
                </c:pt>
                <c:pt idx="15">
                  <c:v>207.01299195091167</c:v>
                </c:pt>
                <c:pt idx="16">
                  <c:v>207.29061727155849</c:v>
                </c:pt>
                <c:pt idx="17">
                  <c:v>207.56755071995917</c:v>
                </c:pt>
                <c:pt idx="18">
                  <c:v>207.94316230106591</c:v>
                </c:pt>
                <c:pt idx="19">
                  <c:v>208.12406571906362</c:v>
                </c:pt>
                <c:pt idx="20">
                  <c:v>208.50734045011359</c:v>
                </c:pt>
                <c:pt idx="21">
                  <c:v>208.779123015614</c:v>
                </c:pt>
                <c:pt idx="22">
                  <c:v>209.20042879314806</c:v>
                </c:pt>
                <c:pt idx="23">
                  <c:v>209.4538230734737</c:v>
                </c:pt>
                <c:pt idx="24">
                  <c:v>209.74112222195859</c:v>
                </c:pt>
                <c:pt idx="25">
                  <c:v>210.06347111404301</c:v>
                </c:pt>
                <c:pt idx="26">
                  <c:v>210.35067491591758</c:v>
                </c:pt>
                <c:pt idx="27">
                  <c:v>210.78441154931136</c:v>
                </c:pt>
                <c:pt idx="28">
                  <c:v>211.024515142723</c:v>
                </c:pt>
                <c:pt idx="29">
                  <c:v>211.36225480319166</c:v>
                </c:pt>
                <c:pt idx="30">
                  <c:v>211.59642840022738</c:v>
                </c:pt>
                <c:pt idx="31">
                  <c:v>211.8369217567973</c:v>
                </c:pt>
                <c:pt idx="32">
                  <c:v>212.1767473872074</c:v>
                </c:pt>
                <c:pt idx="33">
                  <c:v>212.43749683633325</c:v>
                </c:pt>
                <c:pt idx="34">
                  <c:v>212.77709463073836</c:v>
                </c:pt>
                <c:pt idx="35">
                  <c:v>213.10945338951504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BA-426B-B108-5FC1A17A8229}"/>
            </c:ext>
          </c:extLst>
        </c:ser>
        <c:ser>
          <c:idx val="9"/>
          <c:order val="9"/>
          <c:tx>
            <c:strRef>
              <c:f>Qbf!$K$2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Qbf!$K$4:$K$504</c:f>
              <c:numCache>
                <c:formatCode>General</c:formatCode>
                <c:ptCount val="501"/>
                <c:pt idx="0">
                  <c:v>201.6829134157349</c:v>
                </c:pt>
                <c:pt idx="1">
                  <c:v>202.25984465822765</c:v>
                </c:pt>
                <c:pt idx="2">
                  <c:v>202.43949946172273</c:v>
                </c:pt>
                <c:pt idx="3">
                  <c:v>202.783245045489</c:v>
                </c:pt>
                <c:pt idx="4">
                  <c:v>203.10423701902829</c:v>
                </c:pt>
                <c:pt idx="5">
                  <c:v>203.40977796184609</c:v>
                </c:pt>
                <c:pt idx="6">
                  <c:v>203.79284008345238</c:v>
                </c:pt>
                <c:pt idx="7">
                  <c:v>204.24405262468986</c:v>
                </c:pt>
                <c:pt idx="8">
                  <c:v>204.50528292186098</c:v>
                </c:pt>
                <c:pt idx="9">
                  <c:v>204.82334933687309</c:v>
                </c:pt>
                <c:pt idx="10">
                  <c:v>205.18629734901842</c:v>
                </c:pt>
                <c:pt idx="11">
                  <c:v>205.6386329467224</c:v>
                </c:pt>
                <c:pt idx="12">
                  <c:v>205.89038222855382</c:v>
                </c:pt>
                <c:pt idx="13">
                  <c:v>206.20741248258324</c:v>
                </c:pt>
                <c:pt idx="14">
                  <c:v>206.56329661013376</c:v>
                </c:pt>
                <c:pt idx="15">
                  <c:v>207.014239048131</c:v>
                </c:pt>
                <c:pt idx="16">
                  <c:v>207.25938459506762</c:v>
                </c:pt>
                <c:pt idx="17">
                  <c:v>207.50725471311952</c:v>
                </c:pt>
                <c:pt idx="18">
                  <c:v>207.83660534563231</c:v>
                </c:pt>
                <c:pt idx="19">
                  <c:v>208.10009360692735</c:v>
                </c:pt>
                <c:pt idx="20">
                  <c:v>208.4727942192518</c:v>
                </c:pt>
                <c:pt idx="21">
                  <c:v>208.71824042686251</c:v>
                </c:pt>
                <c:pt idx="22">
                  <c:v>209.15940197127009</c:v>
                </c:pt>
                <c:pt idx="23">
                  <c:v>209.4457699865402</c:v>
                </c:pt>
                <c:pt idx="24">
                  <c:v>209.7120847260725</c:v>
                </c:pt>
                <c:pt idx="25">
                  <c:v>210.05630001445815</c:v>
                </c:pt>
                <c:pt idx="26">
                  <c:v>210.32748521680827</c:v>
                </c:pt>
                <c:pt idx="27">
                  <c:v>210.73829418418538</c:v>
                </c:pt>
                <c:pt idx="28">
                  <c:v>210.93694878526674</c:v>
                </c:pt>
                <c:pt idx="29">
                  <c:v>211.3464859670614</c:v>
                </c:pt>
                <c:pt idx="30">
                  <c:v>211.57555441628793</c:v>
                </c:pt>
                <c:pt idx="31">
                  <c:v>211.86952303175485</c:v>
                </c:pt>
                <c:pt idx="32">
                  <c:v>212.21064116729247</c:v>
                </c:pt>
                <c:pt idx="33">
                  <c:v>212.46490068431518</c:v>
                </c:pt>
                <c:pt idx="34">
                  <c:v>212.8217516279079</c:v>
                </c:pt>
                <c:pt idx="35">
                  <c:v>213.16421748326766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BA-426B-B108-5FC1A17A8229}"/>
            </c:ext>
          </c:extLst>
        </c:ser>
        <c:ser>
          <c:idx val="10"/>
          <c:order val="10"/>
          <c:tx>
            <c:strRef>
              <c:f>Qbf!$L$2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Qbf!$L$4:$L$504</c:f>
              <c:numCache>
                <c:formatCode>General</c:formatCode>
                <c:ptCount val="501"/>
                <c:pt idx="0">
                  <c:v>201.63903347711229</c:v>
                </c:pt>
                <c:pt idx="1">
                  <c:v>201.95031765085386</c:v>
                </c:pt>
                <c:pt idx="2">
                  <c:v>202.33822941062419</c:v>
                </c:pt>
                <c:pt idx="3">
                  <c:v>202.60574566631959</c:v>
                </c:pt>
                <c:pt idx="4">
                  <c:v>203.06077444026602</c:v>
                </c:pt>
                <c:pt idx="5">
                  <c:v>203.36558260427185</c:v>
                </c:pt>
                <c:pt idx="6">
                  <c:v>203.74517341602373</c:v>
                </c:pt>
                <c:pt idx="7">
                  <c:v>203.95212462290726</c:v>
                </c:pt>
                <c:pt idx="8">
                  <c:v>204.47165296377366</c:v>
                </c:pt>
                <c:pt idx="9">
                  <c:v>204.71492480940992</c:v>
                </c:pt>
                <c:pt idx="10">
                  <c:v>205.15476879864855</c:v>
                </c:pt>
                <c:pt idx="11">
                  <c:v>205.34425550307026</c:v>
                </c:pt>
                <c:pt idx="12">
                  <c:v>205.86559861135524</c:v>
                </c:pt>
                <c:pt idx="13">
                  <c:v>205.98852365665093</c:v>
                </c:pt>
                <c:pt idx="14">
                  <c:v>206.42868273331231</c:v>
                </c:pt>
                <c:pt idx="15">
                  <c:v>206.72219584879591</c:v>
                </c:pt>
                <c:pt idx="16">
                  <c:v>206.99333977836775</c:v>
                </c:pt>
                <c:pt idx="17">
                  <c:v>207.35052206543818</c:v>
                </c:pt>
                <c:pt idx="18">
                  <c:v>207.80457290644421</c:v>
                </c:pt>
                <c:pt idx="19">
                  <c:v>208.0861010074731</c:v>
                </c:pt>
                <c:pt idx="20">
                  <c:v>208.34385015502102</c:v>
                </c:pt>
                <c:pt idx="21">
                  <c:v>208.71081224741241</c:v>
                </c:pt>
                <c:pt idx="22">
                  <c:v>208.9396408844726</c:v>
                </c:pt>
                <c:pt idx="23">
                  <c:v>209.44506655686919</c:v>
                </c:pt>
                <c:pt idx="24">
                  <c:v>209.58439308486464</c:v>
                </c:pt>
                <c:pt idx="25">
                  <c:v>210.0296196650207</c:v>
                </c:pt>
                <c:pt idx="26">
                  <c:v>210.24334418304875</c:v>
                </c:pt>
                <c:pt idx="27">
                  <c:v>210.61806444563913</c:v>
                </c:pt>
                <c:pt idx="28">
                  <c:v>210.89819515934948</c:v>
                </c:pt>
                <c:pt idx="29">
                  <c:v>211.33608754301986</c:v>
                </c:pt>
                <c:pt idx="30">
                  <c:v>211.58607239641785</c:v>
                </c:pt>
                <c:pt idx="31">
                  <c:v>211.87430187394358</c:v>
                </c:pt>
                <c:pt idx="32">
                  <c:v>212.21418045936755</c:v>
                </c:pt>
                <c:pt idx="33">
                  <c:v>212.42162925312613</c:v>
                </c:pt>
                <c:pt idx="34">
                  <c:v>212.8332816934662</c:v>
                </c:pt>
                <c:pt idx="35">
                  <c:v>213.19684605541073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BA-426B-B108-5FC1A17A8229}"/>
            </c:ext>
          </c:extLst>
        </c:ser>
        <c:ser>
          <c:idx val="11"/>
          <c:order val="11"/>
          <c:tx>
            <c:strRef>
              <c:f>Qbf!$M$2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Qbf!$M$4:$M$204</c:f>
              <c:numCache>
                <c:formatCode>General</c:formatCode>
                <c:ptCount val="201"/>
                <c:pt idx="0">
                  <c:v>201.61149020342287</c:v>
                </c:pt>
                <c:pt idx="1">
                  <c:v>201.91863508485622</c:v>
                </c:pt>
                <c:pt idx="2">
                  <c:v>202.3054348156391</c:v>
                </c:pt>
                <c:pt idx="3">
                  <c:v>202.50629518694825</c:v>
                </c:pt>
                <c:pt idx="4">
                  <c:v>203.03740812284533</c:v>
                </c:pt>
                <c:pt idx="5">
                  <c:v>203.30553161466059</c:v>
                </c:pt>
                <c:pt idx="6">
                  <c:v>203.58138192963733</c:v>
                </c:pt>
                <c:pt idx="7">
                  <c:v>203.91927462054969</c:v>
                </c:pt>
                <c:pt idx="8">
                  <c:v>204.46102088546081</c:v>
                </c:pt>
                <c:pt idx="9">
                  <c:v>204.57169751370327</c:v>
                </c:pt>
                <c:pt idx="10">
                  <c:v>204.94664169861645</c:v>
                </c:pt>
                <c:pt idx="11">
                  <c:v>205.3219262963481</c:v>
                </c:pt>
                <c:pt idx="12">
                  <c:v>205.58961456497821</c:v>
                </c:pt>
                <c:pt idx="13">
                  <c:v>205.97080415724793</c:v>
                </c:pt>
                <c:pt idx="14">
                  <c:v>206.26234372390672</c:v>
                </c:pt>
                <c:pt idx="15">
                  <c:v>206.71330751736133</c:v>
                </c:pt>
                <c:pt idx="16">
                  <c:v>206.96690778401577</c:v>
                </c:pt>
                <c:pt idx="17">
                  <c:v>207.34459846000675</c:v>
                </c:pt>
                <c:pt idx="18">
                  <c:v>207.68279344295013</c:v>
                </c:pt>
                <c:pt idx="19">
                  <c:v>208.09728919217591</c:v>
                </c:pt>
                <c:pt idx="20">
                  <c:v>208.24017885651432</c:v>
                </c:pt>
                <c:pt idx="21">
                  <c:v>208.7234364803216</c:v>
                </c:pt>
                <c:pt idx="22">
                  <c:v>208.90011394749649</c:v>
                </c:pt>
                <c:pt idx="23">
                  <c:v>209.20042399776605</c:v>
                </c:pt>
                <c:pt idx="24">
                  <c:v>209.56558389450848</c:v>
                </c:pt>
                <c:pt idx="25">
                  <c:v>210.01653952734947</c:v>
                </c:pt>
                <c:pt idx="26">
                  <c:v>210.25975555763145</c:v>
                </c:pt>
                <c:pt idx="27">
                  <c:v>210.55175260439341</c:v>
                </c:pt>
                <c:pt idx="28">
                  <c:v>210.8852341236564</c:v>
                </c:pt>
                <c:pt idx="29">
                  <c:v>211.16674978273508</c:v>
                </c:pt>
                <c:pt idx="30">
                  <c:v>211.53700749226383</c:v>
                </c:pt>
                <c:pt idx="31">
                  <c:v>211.89587815962773</c:v>
                </c:pt>
                <c:pt idx="32">
                  <c:v>212.22660010039354</c:v>
                </c:pt>
                <c:pt idx="33">
                  <c:v>212.44408988472904</c:v>
                </c:pt>
                <c:pt idx="34">
                  <c:v>212.74849426991375</c:v>
                </c:pt>
                <c:pt idx="35">
                  <c:v>213.2242294283553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BA-426B-B108-5FC1A17A8229}"/>
            </c:ext>
          </c:extLst>
        </c:ser>
        <c:ser>
          <c:idx val="12"/>
          <c:order val="12"/>
          <c:tx>
            <c:strRef>
              <c:f>Qbf!$N$2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Qbf!$N$4:$N$204</c:f>
              <c:numCache>
                <c:formatCode>General</c:formatCode>
                <c:ptCount val="201"/>
                <c:pt idx="0">
                  <c:v>201.38597863139358</c:v>
                </c:pt>
                <c:pt idx="1">
                  <c:v>201.7638932317374</c:v>
                </c:pt>
                <c:pt idx="2">
                  <c:v>202.05600406433138</c:v>
                </c:pt>
                <c:pt idx="3">
                  <c:v>202.41158957860455</c:v>
                </c:pt>
                <c:pt idx="4">
                  <c:v>202.8365057697948</c:v>
                </c:pt>
                <c:pt idx="5">
                  <c:v>203.05233897720785</c:v>
                </c:pt>
                <c:pt idx="6">
                  <c:v>203.39765108889733</c:v>
                </c:pt>
                <c:pt idx="7">
                  <c:v>203.84360442694913</c:v>
                </c:pt>
                <c:pt idx="8">
                  <c:v>204.14916013551573</c:v>
                </c:pt>
                <c:pt idx="9">
                  <c:v>204.4755947965989</c:v>
                </c:pt>
                <c:pt idx="10">
                  <c:v>204.72542796870846</c:v>
                </c:pt>
                <c:pt idx="11">
                  <c:v>205.20166752989184</c:v>
                </c:pt>
                <c:pt idx="12">
                  <c:v>205.47019406451224</c:v>
                </c:pt>
                <c:pt idx="13">
                  <c:v>205.81631348800471</c:v>
                </c:pt>
                <c:pt idx="14">
                  <c:v>206.07976200970947</c:v>
                </c:pt>
                <c:pt idx="15">
                  <c:v>206.45164408384483</c:v>
                </c:pt>
                <c:pt idx="16">
                  <c:v>206.74730207927257</c:v>
                </c:pt>
                <c:pt idx="17">
                  <c:v>207.14213140833982</c:v>
                </c:pt>
                <c:pt idx="18">
                  <c:v>207.45193855730875</c:v>
                </c:pt>
                <c:pt idx="19">
                  <c:v>207.77275379667572</c:v>
                </c:pt>
                <c:pt idx="20">
                  <c:v>208.08232172196003</c:v>
                </c:pt>
                <c:pt idx="21">
                  <c:v>208.41608269221041</c:v>
                </c:pt>
                <c:pt idx="22">
                  <c:v>208.76648354207006</c:v>
                </c:pt>
                <c:pt idx="23">
                  <c:v>209.04955423541625</c:v>
                </c:pt>
                <c:pt idx="24">
                  <c:v>209.41454079424832</c:v>
                </c:pt>
                <c:pt idx="25">
                  <c:v>209.70189998869688</c:v>
                </c:pt>
                <c:pt idx="26">
                  <c:v>210.02021390610327</c:v>
                </c:pt>
                <c:pt idx="27">
                  <c:v>210.32247715669308</c:v>
                </c:pt>
                <c:pt idx="28">
                  <c:v>210.66572456902983</c:v>
                </c:pt>
                <c:pt idx="29">
                  <c:v>210.95590485628574</c:v>
                </c:pt>
                <c:pt idx="30">
                  <c:v>211.31997703463679</c:v>
                </c:pt>
                <c:pt idx="31">
                  <c:v>211.65321139153494</c:v>
                </c:pt>
                <c:pt idx="32">
                  <c:v>211.95817701682691</c:v>
                </c:pt>
                <c:pt idx="33">
                  <c:v>212.29800416953356</c:v>
                </c:pt>
                <c:pt idx="34">
                  <c:v>212.53716466809601</c:v>
                </c:pt>
                <c:pt idx="35">
                  <c:v>213.01902038347146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BA-426B-B108-5FC1A17A8229}"/>
            </c:ext>
          </c:extLst>
        </c:ser>
        <c:ser>
          <c:idx val="13"/>
          <c:order val="13"/>
          <c:tx>
            <c:strRef>
              <c:f>Qbf!$O$2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Qbf!$O$4:$O$204</c:f>
              <c:numCache>
                <c:formatCode>General</c:formatCode>
                <c:ptCount val="201"/>
                <c:pt idx="0">
                  <c:v>201.30522223194851</c:v>
                </c:pt>
                <c:pt idx="1">
                  <c:v>201.6174278639098</c:v>
                </c:pt>
                <c:pt idx="2">
                  <c:v>201.99978584770835</c:v>
                </c:pt>
                <c:pt idx="3">
                  <c:v>202.47136347039461</c:v>
                </c:pt>
                <c:pt idx="4">
                  <c:v>202.73979878795208</c:v>
                </c:pt>
                <c:pt idx="5">
                  <c:v>203.04078836301045</c:v>
                </c:pt>
                <c:pt idx="6">
                  <c:v>203.42879598195233</c:v>
                </c:pt>
                <c:pt idx="7">
                  <c:v>203.83904189932758</c:v>
                </c:pt>
                <c:pt idx="8">
                  <c:v>204.16652532736776</c:v>
                </c:pt>
                <c:pt idx="9">
                  <c:v>204.37009275061516</c:v>
                </c:pt>
                <c:pt idx="10">
                  <c:v>204.71116480448501</c:v>
                </c:pt>
                <c:pt idx="11">
                  <c:v>205.03686695069814</c:v>
                </c:pt>
                <c:pt idx="12">
                  <c:v>205.40445989746192</c:v>
                </c:pt>
                <c:pt idx="13">
                  <c:v>205.75859182513094</c:v>
                </c:pt>
                <c:pt idx="14">
                  <c:v>206.11822237857015</c:v>
                </c:pt>
                <c:pt idx="15">
                  <c:v>206.43649175072079</c:v>
                </c:pt>
                <c:pt idx="16">
                  <c:v>206.75903958961419</c:v>
                </c:pt>
                <c:pt idx="17">
                  <c:v>207.07805539635439</c:v>
                </c:pt>
                <c:pt idx="18">
                  <c:v>207.50691675395427</c:v>
                </c:pt>
                <c:pt idx="19">
                  <c:v>207.82601022055238</c:v>
                </c:pt>
                <c:pt idx="20">
                  <c:v>208.14403817243192</c:v>
                </c:pt>
                <c:pt idx="21">
                  <c:v>208.45892994092227</c:v>
                </c:pt>
                <c:pt idx="22">
                  <c:v>208.81523304730624</c:v>
                </c:pt>
                <c:pt idx="23">
                  <c:v>208.99577839004866</c:v>
                </c:pt>
                <c:pt idx="24">
                  <c:v>209.45002173329752</c:v>
                </c:pt>
                <c:pt idx="25">
                  <c:v>209.73491270246831</c:v>
                </c:pt>
                <c:pt idx="26">
                  <c:v>210.00767824796441</c:v>
                </c:pt>
                <c:pt idx="27">
                  <c:v>210.36013071714552</c:v>
                </c:pt>
                <c:pt idx="28">
                  <c:v>210.63042325432056</c:v>
                </c:pt>
                <c:pt idx="29">
                  <c:v>210.98542945495413</c:v>
                </c:pt>
                <c:pt idx="30">
                  <c:v>211.3684332027473</c:v>
                </c:pt>
                <c:pt idx="31">
                  <c:v>211.71230807436615</c:v>
                </c:pt>
                <c:pt idx="32">
                  <c:v>211.98480642327064</c:v>
                </c:pt>
                <c:pt idx="33">
                  <c:v>212.34176506281111</c:v>
                </c:pt>
                <c:pt idx="34">
                  <c:v>212.51466838740552</c:v>
                </c:pt>
                <c:pt idx="35">
                  <c:v>213.05219952519212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BA-426B-B108-5FC1A17A8229}"/>
            </c:ext>
          </c:extLst>
        </c:ser>
        <c:ser>
          <c:idx val="14"/>
          <c:order val="14"/>
          <c:tx>
            <c:strRef>
              <c:f>Qbf!$P$2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Qbf!$P$4:$P$204</c:f>
              <c:numCache>
                <c:formatCode>General</c:formatCode>
                <c:ptCount val="201"/>
                <c:pt idx="0">
                  <c:v>201.28946088805242</c:v>
                </c:pt>
                <c:pt idx="1">
                  <c:v>201.59895381974789</c:v>
                </c:pt>
                <c:pt idx="2">
                  <c:v>201.9849377823729</c:v>
                </c:pt>
                <c:pt idx="3">
                  <c:v>202.45748544184983</c:v>
                </c:pt>
                <c:pt idx="4">
                  <c:v>202.72610672143341</c:v>
                </c:pt>
                <c:pt idx="5">
                  <c:v>203.0279355424434</c:v>
                </c:pt>
                <c:pt idx="6">
                  <c:v>203.41853410679565</c:v>
                </c:pt>
                <c:pt idx="7">
                  <c:v>203.8247751307984</c:v>
                </c:pt>
                <c:pt idx="8">
                  <c:v>204.14583216118595</c:v>
                </c:pt>
                <c:pt idx="9">
                  <c:v>204.34348988962915</c:v>
                </c:pt>
                <c:pt idx="10">
                  <c:v>204.70122337550254</c:v>
                </c:pt>
                <c:pt idx="11">
                  <c:v>205.02714765547915</c:v>
                </c:pt>
                <c:pt idx="12">
                  <c:v>205.35313189562032</c:v>
                </c:pt>
                <c:pt idx="13">
                  <c:v>205.69054305594398</c:v>
                </c:pt>
                <c:pt idx="14">
                  <c:v>206.10748274040947</c:v>
                </c:pt>
                <c:pt idx="15">
                  <c:v>206.43057638553844</c:v>
                </c:pt>
                <c:pt idx="16">
                  <c:v>206.74586676871445</c:v>
                </c:pt>
                <c:pt idx="17">
                  <c:v>207.07399984243381</c:v>
                </c:pt>
                <c:pt idx="18">
                  <c:v>207.5070271984352</c:v>
                </c:pt>
                <c:pt idx="19">
                  <c:v>207.78421521470852</c:v>
                </c:pt>
                <c:pt idx="20">
                  <c:v>208.14663967441982</c:v>
                </c:pt>
                <c:pt idx="21">
                  <c:v>208.46241835371873</c:v>
                </c:pt>
                <c:pt idx="22">
                  <c:v>208.81238439013737</c:v>
                </c:pt>
                <c:pt idx="23">
                  <c:v>208.99956087269427</c:v>
                </c:pt>
                <c:pt idx="24">
                  <c:v>209.4534969134188</c:v>
                </c:pt>
                <c:pt idx="25">
                  <c:v>209.70375538888669</c:v>
                </c:pt>
                <c:pt idx="26">
                  <c:v>210.01795325958389</c:v>
                </c:pt>
                <c:pt idx="27">
                  <c:v>210.36472503444841</c:v>
                </c:pt>
                <c:pt idx="28">
                  <c:v>210.62065441474451</c:v>
                </c:pt>
                <c:pt idx="29">
                  <c:v>210.99457398617076</c:v>
                </c:pt>
                <c:pt idx="30">
                  <c:v>211.37764658238086</c:v>
                </c:pt>
                <c:pt idx="31">
                  <c:v>211.72926269069526</c:v>
                </c:pt>
                <c:pt idx="32">
                  <c:v>211.98004607390288</c:v>
                </c:pt>
                <c:pt idx="33">
                  <c:v>212.35083104807563</c:v>
                </c:pt>
                <c:pt idx="34">
                  <c:v>212.52738461072985</c:v>
                </c:pt>
                <c:pt idx="35">
                  <c:v>213.07277887234881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0BA-426B-B108-5FC1A17A8229}"/>
            </c:ext>
          </c:extLst>
        </c:ser>
        <c:ser>
          <c:idx val="15"/>
          <c:order val="15"/>
          <c:tx>
            <c:strRef>
              <c:f>Qbf!$Q$2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Qbf!$Q$4:$Q$204</c:f>
              <c:numCache>
                <c:formatCode>General</c:formatCode>
                <c:ptCount val="201"/>
                <c:pt idx="0">
                  <c:v>201.2755110515028</c:v>
                </c:pt>
                <c:pt idx="1">
                  <c:v>201.58551167884281</c:v>
                </c:pt>
                <c:pt idx="2">
                  <c:v>201.97199460449758</c:v>
                </c:pt>
                <c:pt idx="3">
                  <c:v>202.44484798948332</c:v>
                </c:pt>
                <c:pt idx="4">
                  <c:v>202.7141161217335</c:v>
                </c:pt>
                <c:pt idx="5">
                  <c:v>203.01646696361314</c:v>
                </c:pt>
                <c:pt idx="6">
                  <c:v>203.37313027027179</c:v>
                </c:pt>
                <c:pt idx="7">
                  <c:v>203.81172929354642</c:v>
                </c:pt>
                <c:pt idx="8">
                  <c:v>204.13506763859306</c:v>
                </c:pt>
                <c:pt idx="9">
                  <c:v>204.33126556008284</c:v>
                </c:pt>
                <c:pt idx="10">
                  <c:v>204.69343821874526</c:v>
                </c:pt>
                <c:pt idx="11">
                  <c:v>205.0202845075242</c:v>
                </c:pt>
                <c:pt idx="12">
                  <c:v>205.33583647789976</c:v>
                </c:pt>
                <c:pt idx="13">
                  <c:v>205.64547918188754</c:v>
                </c:pt>
                <c:pt idx="14">
                  <c:v>206.10116594979871</c:v>
                </c:pt>
                <c:pt idx="15">
                  <c:v>206.42318244193902</c:v>
                </c:pt>
                <c:pt idx="16">
                  <c:v>206.74105102866687</c:v>
                </c:pt>
                <c:pt idx="17">
                  <c:v>207.0469973356733</c:v>
                </c:pt>
                <c:pt idx="18">
                  <c:v>207.50382878841023</c:v>
                </c:pt>
                <c:pt idx="19">
                  <c:v>207.75709270504439</c:v>
                </c:pt>
                <c:pt idx="20">
                  <c:v>208.13516429628788</c:v>
                </c:pt>
                <c:pt idx="21">
                  <c:v>208.36783574691157</c:v>
                </c:pt>
                <c:pt idx="22">
                  <c:v>208.65240570581182</c:v>
                </c:pt>
                <c:pt idx="23">
                  <c:v>208.99448853596621</c:v>
                </c:pt>
                <c:pt idx="24">
                  <c:v>209.44997975781828</c:v>
                </c:pt>
                <c:pt idx="25">
                  <c:v>209.70239804041466</c:v>
                </c:pt>
                <c:pt idx="26">
                  <c:v>210.01892708904569</c:v>
                </c:pt>
                <c:pt idx="27">
                  <c:v>210.37361986249942</c:v>
                </c:pt>
                <c:pt idx="28">
                  <c:v>210.62602600951558</c:v>
                </c:pt>
                <c:pt idx="29">
                  <c:v>210.99819043311757</c:v>
                </c:pt>
                <c:pt idx="30">
                  <c:v>211.38932807003749</c:v>
                </c:pt>
                <c:pt idx="31">
                  <c:v>211.74274978534521</c:v>
                </c:pt>
                <c:pt idx="32">
                  <c:v>211.98487894836174</c:v>
                </c:pt>
                <c:pt idx="33">
                  <c:v>212.36092863393063</c:v>
                </c:pt>
                <c:pt idx="34">
                  <c:v>212.5410535283456</c:v>
                </c:pt>
                <c:pt idx="35">
                  <c:v>213.09059359467562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0BA-426B-B108-5FC1A17A8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187048"/>
        <c:axId val="-2132181176"/>
      </c:scatterChart>
      <c:valAx>
        <c:axId val="-21321870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181176"/>
        <c:crosses val="autoZero"/>
        <c:crossBetween val="midCat"/>
      </c:valAx>
      <c:valAx>
        <c:axId val="-21321811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1870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414299518756986"/>
          <c:y val="4.8406936577536384E-2"/>
          <c:w val="0.12803602465852157"/>
          <c:h val="0.78915363053768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Flow intermittency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469026548672E-2"/>
          <c:y val="0.17218580165606401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If!$B$2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If!$B$4:$B$504</c:f>
              <c:numCache>
                <c:formatCode>General</c:formatCode>
                <c:ptCount val="501"/>
                <c:pt idx="0">
                  <c:v>0.33733956208870886</c:v>
                </c:pt>
                <c:pt idx="1">
                  <c:v>0.3383102196957089</c:v>
                </c:pt>
                <c:pt idx="2">
                  <c:v>0.33943577912462602</c:v>
                </c:pt>
                <c:pt idx="3">
                  <c:v>0.34061277039804544</c:v>
                </c:pt>
                <c:pt idx="4">
                  <c:v>0.34158628032915112</c:v>
                </c:pt>
                <c:pt idx="5">
                  <c:v>0.34268412438604362</c:v>
                </c:pt>
                <c:pt idx="6">
                  <c:v>0.34384759551203192</c:v>
                </c:pt>
                <c:pt idx="7">
                  <c:v>0.34494761607913604</c:v>
                </c:pt>
                <c:pt idx="8">
                  <c:v>0.34592389952928498</c:v>
                </c:pt>
                <c:pt idx="9">
                  <c:v>0.34702353644862677</c:v>
                </c:pt>
                <c:pt idx="10">
                  <c:v>0.34824032081241579</c:v>
                </c:pt>
                <c:pt idx="11">
                  <c:v>0.34936687135648242</c:v>
                </c:pt>
                <c:pt idx="12">
                  <c:v>0.35032459741633193</c:v>
                </c:pt>
                <c:pt idx="13">
                  <c:v>0.35145224600937947</c:v>
                </c:pt>
                <c:pt idx="14">
                  <c:v>0.35265505021870031</c:v>
                </c:pt>
                <c:pt idx="15">
                  <c:v>0.35363701863889002</c:v>
                </c:pt>
                <c:pt idx="16">
                  <c:v>0.35469601032878367</c:v>
                </c:pt>
                <c:pt idx="17">
                  <c:v>0.3559110152105342</c:v>
                </c:pt>
                <c:pt idx="18">
                  <c:v>0.35705298975389443</c:v>
                </c:pt>
                <c:pt idx="19">
                  <c:v>0.35801881259647161</c:v>
                </c:pt>
                <c:pt idx="20">
                  <c:v>0.35915384154189822</c:v>
                </c:pt>
                <c:pt idx="21">
                  <c:v>0.36035378127412826</c:v>
                </c:pt>
                <c:pt idx="22">
                  <c:v>0.36135293439767846</c:v>
                </c:pt>
                <c:pt idx="23">
                  <c:v>0.3624911268183823</c:v>
                </c:pt>
                <c:pt idx="24">
                  <c:v>0.36369331649505904</c:v>
                </c:pt>
                <c:pt idx="25">
                  <c:v>0.36484276535471682</c:v>
                </c:pt>
                <c:pt idx="26">
                  <c:v>0.36581493863383147</c:v>
                </c:pt>
                <c:pt idx="27">
                  <c:v>0.36704326903401019</c:v>
                </c:pt>
                <c:pt idx="28">
                  <c:v>0.36816508016046245</c:v>
                </c:pt>
                <c:pt idx="29">
                  <c:v>0.36926777160195817</c:v>
                </c:pt>
                <c:pt idx="30">
                  <c:v>0.37026534723817317</c:v>
                </c:pt>
                <c:pt idx="31">
                  <c:v>0.37147341125008926</c:v>
                </c:pt>
                <c:pt idx="32">
                  <c:v>0.37262311986147539</c:v>
                </c:pt>
                <c:pt idx="33">
                  <c:v>0.37361154023276638</c:v>
                </c:pt>
                <c:pt idx="34">
                  <c:v>0.3748457183624993</c:v>
                </c:pt>
                <c:pt idx="35">
                  <c:v>0.37599662661553079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9-441B-8218-40FD49D45F2A}"/>
            </c:ext>
          </c:extLst>
        </c:ser>
        <c:ser>
          <c:idx val="1"/>
          <c:order val="1"/>
          <c:tx>
            <c:strRef>
              <c:f>If!$C$2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If!$C$4:$C$504</c:f>
              <c:numCache>
                <c:formatCode>General</c:formatCode>
                <c:ptCount val="501"/>
                <c:pt idx="0">
                  <c:v>0.32170048846122434</c:v>
                </c:pt>
                <c:pt idx="1">
                  <c:v>0.32170778686680157</c:v>
                </c:pt>
                <c:pt idx="2">
                  <c:v>0.32165786104661026</c:v>
                </c:pt>
                <c:pt idx="3">
                  <c:v>0.32170559057089315</c:v>
                </c:pt>
                <c:pt idx="4">
                  <c:v>0.32187348216165951</c:v>
                </c:pt>
                <c:pt idx="5">
                  <c:v>0.32184740595032235</c:v>
                </c:pt>
                <c:pt idx="6">
                  <c:v>0.32204683525303462</c:v>
                </c:pt>
                <c:pt idx="7">
                  <c:v>0.32197054591918045</c:v>
                </c:pt>
                <c:pt idx="8">
                  <c:v>0.32206320734947796</c:v>
                </c:pt>
                <c:pt idx="9">
                  <c:v>0.32227870981882623</c:v>
                </c:pt>
                <c:pt idx="10">
                  <c:v>0.32254806586480733</c:v>
                </c:pt>
                <c:pt idx="11">
                  <c:v>0.32265674219734125</c:v>
                </c:pt>
                <c:pt idx="12">
                  <c:v>0.32271568009556606</c:v>
                </c:pt>
                <c:pt idx="13">
                  <c:v>0.32291122083344914</c:v>
                </c:pt>
                <c:pt idx="14">
                  <c:v>0.32320911695690763</c:v>
                </c:pt>
                <c:pt idx="15">
                  <c:v>0.32328926440219896</c:v>
                </c:pt>
                <c:pt idx="16">
                  <c:v>0.32359599855422377</c:v>
                </c:pt>
                <c:pt idx="17">
                  <c:v>0.32395937466351016</c:v>
                </c:pt>
                <c:pt idx="18">
                  <c:v>0.32406044327441053</c:v>
                </c:pt>
                <c:pt idx="19">
                  <c:v>0.32444025720892566</c:v>
                </c:pt>
                <c:pt idx="20">
                  <c:v>0.32465400557796209</c:v>
                </c:pt>
                <c:pt idx="21">
                  <c:v>0.32497274442613999</c:v>
                </c:pt>
                <c:pt idx="22">
                  <c:v>0.32550645078190432</c:v>
                </c:pt>
                <c:pt idx="23">
                  <c:v>0.32571578833362386</c:v>
                </c:pt>
                <c:pt idx="24">
                  <c:v>0.32621219055199269</c:v>
                </c:pt>
                <c:pt idx="25">
                  <c:v>0.32654012136586669</c:v>
                </c:pt>
                <c:pt idx="26">
                  <c:v>0.32690240506810442</c:v>
                </c:pt>
                <c:pt idx="27">
                  <c:v>0.32761368313243638</c:v>
                </c:pt>
                <c:pt idx="28">
                  <c:v>0.32802507815952087</c:v>
                </c:pt>
                <c:pt idx="29">
                  <c:v>0.32854966051340706</c:v>
                </c:pt>
                <c:pt idx="30">
                  <c:v>0.32917865218945624</c:v>
                </c:pt>
                <c:pt idx="31">
                  <c:v>0.32980732084886832</c:v>
                </c:pt>
                <c:pt idx="32">
                  <c:v>0.33031011926076559</c:v>
                </c:pt>
                <c:pt idx="33">
                  <c:v>0.33094181372014653</c:v>
                </c:pt>
                <c:pt idx="34">
                  <c:v>0.33190282603398291</c:v>
                </c:pt>
                <c:pt idx="35">
                  <c:v>0.33243288208881872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9-441B-8218-40FD49D45F2A}"/>
            </c:ext>
          </c:extLst>
        </c:ser>
        <c:ser>
          <c:idx val="2"/>
          <c:order val="2"/>
          <c:tx>
            <c:strRef>
              <c:f>If!$D$2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If!$D$4:$D$504</c:f>
              <c:numCache>
                <c:formatCode>General</c:formatCode>
                <c:ptCount val="501"/>
                <c:pt idx="0">
                  <c:v>0.34146853694628221</c:v>
                </c:pt>
                <c:pt idx="1">
                  <c:v>0.34181802117505855</c:v>
                </c:pt>
                <c:pt idx="2">
                  <c:v>0.34232026842702606</c:v>
                </c:pt>
                <c:pt idx="3">
                  <c:v>0.34237978084917842</c:v>
                </c:pt>
                <c:pt idx="4">
                  <c:v>0.34283738352875703</c:v>
                </c:pt>
                <c:pt idx="5">
                  <c:v>0.34309569130501943</c:v>
                </c:pt>
                <c:pt idx="6">
                  <c:v>0.34337385393309944</c:v>
                </c:pt>
                <c:pt idx="7">
                  <c:v>0.34393665675763707</c:v>
                </c:pt>
                <c:pt idx="8">
                  <c:v>0.34402424225759681</c:v>
                </c:pt>
                <c:pt idx="9">
                  <c:v>0.34445632486684302</c:v>
                </c:pt>
                <c:pt idx="10">
                  <c:v>0.34482018896364064</c:v>
                </c:pt>
                <c:pt idx="11">
                  <c:v>0.34518486074280058</c:v>
                </c:pt>
                <c:pt idx="12">
                  <c:v>0.34553411636205478</c:v>
                </c:pt>
                <c:pt idx="13">
                  <c:v>0.34602659472673092</c:v>
                </c:pt>
                <c:pt idx="14">
                  <c:v>0.34632817700148066</c:v>
                </c:pt>
                <c:pt idx="15">
                  <c:v>0.34689725186986897</c:v>
                </c:pt>
                <c:pt idx="16">
                  <c:v>0.34714293669010898</c:v>
                </c:pt>
                <c:pt idx="17">
                  <c:v>0.34771724006239996</c:v>
                </c:pt>
                <c:pt idx="18">
                  <c:v>0.34813008104464449</c:v>
                </c:pt>
                <c:pt idx="19">
                  <c:v>0.34872919688184878</c:v>
                </c:pt>
                <c:pt idx="20">
                  <c:v>0.34904118999693923</c:v>
                </c:pt>
                <c:pt idx="21">
                  <c:v>0.34963548817121454</c:v>
                </c:pt>
                <c:pt idx="22">
                  <c:v>0.34995951256670582</c:v>
                </c:pt>
                <c:pt idx="23">
                  <c:v>0.35053468961839168</c:v>
                </c:pt>
                <c:pt idx="24">
                  <c:v>0.35119205500552464</c:v>
                </c:pt>
                <c:pt idx="25">
                  <c:v>0.35154013391336819</c:v>
                </c:pt>
                <c:pt idx="26">
                  <c:v>0.35217896277640731</c:v>
                </c:pt>
                <c:pt idx="27">
                  <c:v>0.35264024948523032</c:v>
                </c:pt>
                <c:pt idx="28">
                  <c:v>0.35317804670668274</c:v>
                </c:pt>
                <c:pt idx="29">
                  <c:v>0.35386163029307222</c:v>
                </c:pt>
                <c:pt idx="30">
                  <c:v>0.35434324693448677</c:v>
                </c:pt>
                <c:pt idx="31">
                  <c:v>0.35488794575251564</c:v>
                </c:pt>
                <c:pt idx="32">
                  <c:v>0.35544712531701617</c:v>
                </c:pt>
                <c:pt idx="33">
                  <c:v>0.35611396493484865</c:v>
                </c:pt>
                <c:pt idx="34">
                  <c:v>0.35673191461790987</c:v>
                </c:pt>
                <c:pt idx="35">
                  <c:v>0.35718597384270451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F9-441B-8218-40FD49D45F2A}"/>
            </c:ext>
          </c:extLst>
        </c:ser>
        <c:ser>
          <c:idx val="3"/>
          <c:order val="3"/>
          <c:tx>
            <c:strRef>
              <c:f>If!$E$2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If!$E$4:$E$504</c:f>
              <c:numCache>
                <c:formatCode>General</c:formatCode>
                <c:ptCount val="501"/>
                <c:pt idx="0">
                  <c:v>0.33113338518138419</c:v>
                </c:pt>
                <c:pt idx="1">
                  <c:v>0.33129607612215639</c:v>
                </c:pt>
                <c:pt idx="2">
                  <c:v>0.33173365913484704</c:v>
                </c:pt>
                <c:pt idx="3">
                  <c:v>0.33191081939143174</c:v>
                </c:pt>
                <c:pt idx="4">
                  <c:v>0.33227983559217311</c:v>
                </c:pt>
                <c:pt idx="5">
                  <c:v>0.33267182024332587</c:v>
                </c:pt>
                <c:pt idx="6">
                  <c:v>0.33306581186531459</c:v>
                </c:pt>
                <c:pt idx="7">
                  <c:v>0.33345261622042577</c:v>
                </c:pt>
                <c:pt idx="8">
                  <c:v>0.33366613167270176</c:v>
                </c:pt>
                <c:pt idx="9">
                  <c:v>0.33404949352245467</c:v>
                </c:pt>
                <c:pt idx="10">
                  <c:v>0.33452299882578418</c:v>
                </c:pt>
                <c:pt idx="11">
                  <c:v>0.33502580291224859</c:v>
                </c:pt>
                <c:pt idx="12">
                  <c:v>0.33532203386051451</c:v>
                </c:pt>
                <c:pt idx="13">
                  <c:v>0.33573287555432424</c:v>
                </c:pt>
                <c:pt idx="14">
                  <c:v>0.33624035816329007</c:v>
                </c:pt>
                <c:pt idx="15">
                  <c:v>0.33659839078357268</c:v>
                </c:pt>
                <c:pt idx="16">
                  <c:v>0.33707744731956019</c:v>
                </c:pt>
                <c:pt idx="17">
                  <c:v>0.33751201227689226</c:v>
                </c:pt>
                <c:pt idx="18">
                  <c:v>0.33813132985049926</c:v>
                </c:pt>
                <c:pt idx="19">
                  <c:v>0.33854605193106313</c:v>
                </c:pt>
                <c:pt idx="20">
                  <c:v>0.33896447269337543</c:v>
                </c:pt>
                <c:pt idx="21">
                  <c:v>0.33955207757750122</c:v>
                </c:pt>
                <c:pt idx="22">
                  <c:v>0.34004802779349252</c:v>
                </c:pt>
                <c:pt idx="23">
                  <c:v>0.34072472889613714</c:v>
                </c:pt>
                <c:pt idx="24">
                  <c:v>0.34130178931415517</c:v>
                </c:pt>
                <c:pt idx="25">
                  <c:v>0.34173803872802189</c:v>
                </c:pt>
                <c:pt idx="26">
                  <c:v>0.34236071832453557</c:v>
                </c:pt>
                <c:pt idx="27">
                  <c:v>0.34286041956031743</c:v>
                </c:pt>
                <c:pt idx="28">
                  <c:v>0.3435251477602192</c:v>
                </c:pt>
                <c:pt idx="29">
                  <c:v>0.34409710596894844</c:v>
                </c:pt>
                <c:pt idx="30">
                  <c:v>0.34462137295916917</c:v>
                </c:pt>
                <c:pt idx="31">
                  <c:v>0.34515180640496951</c:v>
                </c:pt>
                <c:pt idx="32">
                  <c:v>0.34579600554454665</c:v>
                </c:pt>
                <c:pt idx="33">
                  <c:v>0.34641373609119125</c:v>
                </c:pt>
                <c:pt idx="34">
                  <c:v>0.34699470550743378</c:v>
                </c:pt>
                <c:pt idx="35">
                  <c:v>0.34737767545313691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F9-441B-8218-40FD49D45F2A}"/>
            </c:ext>
          </c:extLst>
        </c:ser>
        <c:ser>
          <c:idx val="4"/>
          <c:order val="4"/>
          <c:tx>
            <c:strRef>
              <c:f>If!$F$2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If!$F$4:$F$504</c:f>
              <c:numCache>
                <c:formatCode>General</c:formatCode>
                <c:ptCount val="501"/>
                <c:pt idx="0">
                  <c:v>0.33639317693462006</c:v>
                </c:pt>
                <c:pt idx="1">
                  <c:v>0.33663844353563543</c:v>
                </c:pt>
                <c:pt idx="2">
                  <c:v>0.33707580737084392</c:v>
                </c:pt>
                <c:pt idx="3">
                  <c:v>0.33729106270403986</c:v>
                </c:pt>
                <c:pt idx="4">
                  <c:v>0.33768856238917194</c:v>
                </c:pt>
                <c:pt idx="5">
                  <c:v>0.33797949608467076</c:v>
                </c:pt>
                <c:pt idx="6">
                  <c:v>0.33837282574079786</c:v>
                </c:pt>
                <c:pt idx="7">
                  <c:v>0.33849940197985062</c:v>
                </c:pt>
                <c:pt idx="8">
                  <c:v>0.33901302690316931</c:v>
                </c:pt>
                <c:pt idx="9">
                  <c:v>0.33928008755011119</c:v>
                </c:pt>
                <c:pt idx="10">
                  <c:v>0.33981656937702215</c:v>
                </c:pt>
                <c:pt idx="11">
                  <c:v>0.34013730438196738</c:v>
                </c:pt>
                <c:pt idx="12">
                  <c:v>0.3405540127515938</c:v>
                </c:pt>
                <c:pt idx="13">
                  <c:v>0.34083435681899554</c:v>
                </c:pt>
                <c:pt idx="14">
                  <c:v>0.34142463291254804</c:v>
                </c:pt>
                <c:pt idx="15">
                  <c:v>0.34177487773326087</c:v>
                </c:pt>
                <c:pt idx="16">
                  <c:v>0.3421124728769086</c:v>
                </c:pt>
                <c:pt idx="17">
                  <c:v>0.34253163864883873</c:v>
                </c:pt>
                <c:pt idx="18">
                  <c:v>0.3429537957537977</c:v>
                </c:pt>
                <c:pt idx="19">
                  <c:v>0.34345301713658116</c:v>
                </c:pt>
                <c:pt idx="20">
                  <c:v>0.34397310437216533</c:v>
                </c:pt>
                <c:pt idx="21">
                  <c:v>0.34418160891483224</c:v>
                </c:pt>
                <c:pt idx="22">
                  <c:v>0.34476131837792801</c:v>
                </c:pt>
                <c:pt idx="23">
                  <c:v>0.34511510775078946</c:v>
                </c:pt>
                <c:pt idx="24">
                  <c:v>0.34559736027361343</c:v>
                </c:pt>
                <c:pt idx="25">
                  <c:v>0.34615139701621772</c:v>
                </c:pt>
                <c:pt idx="26">
                  <c:v>0.346632492586331</c:v>
                </c:pt>
                <c:pt idx="27">
                  <c:v>0.34722876194541236</c:v>
                </c:pt>
                <c:pt idx="28">
                  <c:v>0.34751741719048984</c:v>
                </c:pt>
                <c:pt idx="29">
                  <c:v>0.3480672022526804</c:v>
                </c:pt>
                <c:pt idx="30">
                  <c:v>0.34859759396497009</c:v>
                </c:pt>
                <c:pt idx="31">
                  <c:v>0.34900410451433006</c:v>
                </c:pt>
                <c:pt idx="32">
                  <c:v>0.34971189612596371</c:v>
                </c:pt>
                <c:pt idx="33">
                  <c:v>0.35006149398401959</c:v>
                </c:pt>
                <c:pt idx="34">
                  <c:v>0.35065839444629704</c:v>
                </c:pt>
                <c:pt idx="35">
                  <c:v>0.35080154198162578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F9-441B-8218-40FD49D45F2A}"/>
            </c:ext>
          </c:extLst>
        </c:ser>
        <c:ser>
          <c:idx val="5"/>
          <c:order val="5"/>
          <c:tx>
            <c:strRef>
              <c:f>If!$G$2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If!$G$4:$G$504</c:f>
              <c:numCache>
                <c:formatCode>General</c:formatCode>
                <c:ptCount val="501"/>
                <c:pt idx="0">
                  <c:v>0.33553519208595267</c:v>
                </c:pt>
                <c:pt idx="1">
                  <c:v>0.33585901871006041</c:v>
                </c:pt>
                <c:pt idx="2">
                  <c:v>0.33602323858359545</c:v>
                </c:pt>
                <c:pt idx="3">
                  <c:v>0.33654880722755776</c:v>
                </c:pt>
                <c:pt idx="4">
                  <c:v>0.33687381039064435</c:v>
                </c:pt>
                <c:pt idx="5">
                  <c:v>0.33714757658732031</c:v>
                </c:pt>
                <c:pt idx="6">
                  <c:v>0.33745729633292421</c:v>
                </c:pt>
                <c:pt idx="7">
                  <c:v>0.33792043897431051</c:v>
                </c:pt>
                <c:pt idx="8">
                  <c:v>0.33832596280993416</c:v>
                </c:pt>
                <c:pt idx="9">
                  <c:v>0.33851489808946733</c:v>
                </c:pt>
                <c:pt idx="10">
                  <c:v>0.33886040531839295</c:v>
                </c:pt>
                <c:pt idx="11">
                  <c:v>0.33939517643595518</c:v>
                </c:pt>
                <c:pt idx="12">
                  <c:v>0.33987688732316901</c:v>
                </c:pt>
                <c:pt idx="13">
                  <c:v>0.34002645031108347</c:v>
                </c:pt>
                <c:pt idx="14">
                  <c:v>0.34051881417262508</c:v>
                </c:pt>
                <c:pt idx="15">
                  <c:v>0.34090058164263104</c:v>
                </c:pt>
                <c:pt idx="16">
                  <c:v>0.34142726872820556</c:v>
                </c:pt>
                <c:pt idx="17">
                  <c:v>0.34195759028944928</c:v>
                </c:pt>
                <c:pt idx="18">
                  <c:v>0.34237324516120043</c:v>
                </c:pt>
                <c:pt idx="19">
                  <c:v>0.34282724852846175</c:v>
                </c:pt>
                <c:pt idx="20">
                  <c:v>0.34318635378207252</c:v>
                </c:pt>
                <c:pt idx="21">
                  <c:v>0.34361145683942235</c:v>
                </c:pt>
                <c:pt idx="22">
                  <c:v>0.34412223866108033</c:v>
                </c:pt>
                <c:pt idx="23">
                  <c:v>0.34455853104898893</c:v>
                </c:pt>
                <c:pt idx="24">
                  <c:v>0.34502404505313333</c:v>
                </c:pt>
                <c:pt idx="25">
                  <c:v>0.34548103808487018</c:v>
                </c:pt>
                <c:pt idx="26">
                  <c:v>0.34611616441257909</c:v>
                </c:pt>
                <c:pt idx="27">
                  <c:v>0.34665202242708831</c:v>
                </c:pt>
                <c:pt idx="28">
                  <c:v>0.34698347514245675</c:v>
                </c:pt>
                <c:pt idx="29">
                  <c:v>0.34739841557987716</c:v>
                </c:pt>
                <c:pt idx="30">
                  <c:v>0.34789589258486764</c:v>
                </c:pt>
                <c:pt idx="31">
                  <c:v>0.34843676227227838</c:v>
                </c:pt>
                <c:pt idx="32">
                  <c:v>0.34906064736154946</c:v>
                </c:pt>
                <c:pt idx="33">
                  <c:v>0.34953711813536986</c:v>
                </c:pt>
                <c:pt idx="34">
                  <c:v>0.3499897379468459</c:v>
                </c:pt>
                <c:pt idx="35">
                  <c:v>0.35049663561275912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F9-441B-8218-40FD49D45F2A}"/>
            </c:ext>
          </c:extLst>
        </c:ser>
        <c:ser>
          <c:idx val="6"/>
          <c:order val="6"/>
          <c:tx>
            <c:strRef>
              <c:f>If!$H$2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If!$H$4:$H$504</c:f>
              <c:numCache>
                <c:formatCode>General</c:formatCode>
                <c:ptCount val="501"/>
                <c:pt idx="0">
                  <c:v>0.33616607591677045</c:v>
                </c:pt>
                <c:pt idx="1">
                  <c:v>0.33622823090455212</c:v>
                </c:pt>
                <c:pt idx="2">
                  <c:v>0.3368005848688278</c:v>
                </c:pt>
                <c:pt idx="3">
                  <c:v>0.33723725196888432</c:v>
                </c:pt>
                <c:pt idx="4">
                  <c:v>0.33756939261090507</c:v>
                </c:pt>
                <c:pt idx="5">
                  <c:v>0.33762793197035923</c:v>
                </c:pt>
                <c:pt idx="6">
                  <c:v>0.33807854454611752</c:v>
                </c:pt>
                <c:pt idx="7">
                  <c:v>0.33846415253964923</c:v>
                </c:pt>
                <c:pt idx="8">
                  <c:v>0.33906539409134923</c:v>
                </c:pt>
                <c:pt idx="9">
                  <c:v>0.33914363290899452</c:v>
                </c:pt>
                <c:pt idx="10">
                  <c:v>0.33965868937273769</c:v>
                </c:pt>
                <c:pt idx="11">
                  <c:v>0.33994064736740776</c:v>
                </c:pt>
                <c:pt idx="12">
                  <c:v>0.34059880633843909</c:v>
                </c:pt>
                <c:pt idx="13">
                  <c:v>0.34076895254489925</c:v>
                </c:pt>
                <c:pt idx="14">
                  <c:v>0.3412265482877746</c:v>
                </c:pt>
                <c:pt idx="15">
                  <c:v>0.34160068805595029</c:v>
                </c:pt>
                <c:pt idx="16">
                  <c:v>0.34214765042460898</c:v>
                </c:pt>
                <c:pt idx="17">
                  <c:v>0.3425445327942605</c:v>
                </c:pt>
                <c:pt idx="18">
                  <c:v>0.34305240817154214</c:v>
                </c:pt>
                <c:pt idx="19">
                  <c:v>0.34341696087368817</c:v>
                </c:pt>
                <c:pt idx="20">
                  <c:v>0.3437703481434326</c:v>
                </c:pt>
                <c:pt idx="21">
                  <c:v>0.34421254535345336</c:v>
                </c:pt>
                <c:pt idx="22">
                  <c:v>0.34468892070162194</c:v>
                </c:pt>
                <c:pt idx="23">
                  <c:v>0.34511086964107551</c:v>
                </c:pt>
                <c:pt idx="24">
                  <c:v>0.34540311242094474</c:v>
                </c:pt>
                <c:pt idx="25">
                  <c:v>0.34599574240603986</c:v>
                </c:pt>
                <c:pt idx="26">
                  <c:v>0.34646031567091096</c:v>
                </c:pt>
                <c:pt idx="27">
                  <c:v>0.34691063065005051</c:v>
                </c:pt>
                <c:pt idx="28">
                  <c:v>0.34742201324441768</c:v>
                </c:pt>
                <c:pt idx="29">
                  <c:v>0.34781015346950311</c:v>
                </c:pt>
                <c:pt idx="30">
                  <c:v>0.34834673194588028</c:v>
                </c:pt>
                <c:pt idx="31">
                  <c:v>0.34883221100610357</c:v>
                </c:pt>
                <c:pt idx="32">
                  <c:v>0.34927487234872134</c:v>
                </c:pt>
                <c:pt idx="33">
                  <c:v>0.34979060437044668</c:v>
                </c:pt>
                <c:pt idx="34">
                  <c:v>0.35004878148908192</c:v>
                </c:pt>
                <c:pt idx="35">
                  <c:v>0.35051728771920315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F9-441B-8218-40FD49D45F2A}"/>
            </c:ext>
          </c:extLst>
        </c:ser>
        <c:ser>
          <c:idx val="7"/>
          <c:order val="7"/>
          <c:tx>
            <c:strRef>
              <c:f>If!$I$2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If!$I$4:$I$504</c:f>
              <c:numCache>
                <c:formatCode>General</c:formatCode>
                <c:ptCount val="501"/>
                <c:pt idx="0">
                  <c:v>0.33652915756740981</c:v>
                </c:pt>
                <c:pt idx="1">
                  <c:v>0.33683011900887361</c:v>
                </c:pt>
                <c:pt idx="2">
                  <c:v>0.33726307338130113</c:v>
                </c:pt>
                <c:pt idx="3">
                  <c:v>0.33752542247555062</c:v>
                </c:pt>
                <c:pt idx="4">
                  <c:v>0.3378139487073844</c:v>
                </c:pt>
                <c:pt idx="5">
                  <c:v>0.33823843547643229</c:v>
                </c:pt>
                <c:pt idx="6">
                  <c:v>0.33863338326287828</c:v>
                </c:pt>
                <c:pt idx="7">
                  <c:v>0.33903108402308185</c:v>
                </c:pt>
                <c:pt idx="8">
                  <c:v>0.33929897058007741</c:v>
                </c:pt>
                <c:pt idx="9">
                  <c:v>0.33970782539242772</c:v>
                </c:pt>
                <c:pt idx="10">
                  <c:v>0.34003503889579439</c:v>
                </c:pt>
                <c:pt idx="11">
                  <c:v>0.34055312360733114</c:v>
                </c:pt>
                <c:pt idx="12">
                  <c:v>0.34078337492794231</c:v>
                </c:pt>
                <c:pt idx="13">
                  <c:v>0.34130265799950221</c:v>
                </c:pt>
                <c:pt idx="14">
                  <c:v>0.34149757351042265</c:v>
                </c:pt>
                <c:pt idx="15">
                  <c:v>0.34216310239053438</c:v>
                </c:pt>
                <c:pt idx="16">
                  <c:v>0.34232850497832068</c:v>
                </c:pt>
                <c:pt idx="17">
                  <c:v>0.34291982420877348</c:v>
                </c:pt>
                <c:pt idx="18">
                  <c:v>0.34317847160452697</c:v>
                </c:pt>
                <c:pt idx="19">
                  <c:v>0.34384167858884157</c:v>
                </c:pt>
                <c:pt idx="20">
                  <c:v>0.34421185380664637</c:v>
                </c:pt>
                <c:pt idx="21">
                  <c:v>0.34466969184347979</c:v>
                </c:pt>
                <c:pt idx="22">
                  <c:v>0.34507996048425438</c:v>
                </c:pt>
                <c:pt idx="23">
                  <c:v>0.34542221182270011</c:v>
                </c:pt>
                <c:pt idx="24">
                  <c:v>0.345936471924218</c:v>
                </c:pt>
                <c:pt idx="25">
                  <c:v>0.34626125717043127</c:v>
                </c:pt>
                <c:pt idx="26">
                  <c:v>0.34682018460780278</c:v>
                </c:pt>
                <c:pt idx="27">
                  <c:v>0.34737497450785004</c:v>
                </c:pt>
                <c:pt idx="28">
                  <c:v>0.3477804867596429</c:v>
                </c:pt>
                <c:pt idx="29">
                  <c:v>0.34832063546078629</c:v>
                </c:pt>
                <c:pt idx="30">
                  <c:v>0.34844232301526479</c:v>
                </c:pt>
                <c:pt idx="31">
                  <c:v>0.34916210124275521</c:v>
                </c:pt>
                <c:pt idx="32">
                  <c:v>0.34960008822450434</c:v>
                </c:pt>
                <c:pt idx="33">
                  <c:v>0.35005601851371054</c:v>
                </c:pt>
                <c:pt idx="34">
                  <c:v>0.35065787250498687</c:v>
                </c:pt>
                <c:pt idx="35">
                  <c:v>0.35091538107246595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F9-441B-8218-40FD49D45F2A}"/>
            </c:ext>
          </c:extLst>
        </c:ser>
        <c:ser>
          <c:idx val="8"/>
          <c:order val="8"/>
          <c:tx>
            <c:strRef>
              <c:f>If!$J$2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If!$J$4:$J$504</c:f>
              <c:numCache>
                <c:formatCode>General</c:formatCode>
                <c:ptCount val="501"/>
                <c:pt idx="0">
                  <c:v>0.33693417337927689</c:v>
                </c:pt>
                <c:pt idx="1">
                  <c:v>0.3369778166019386</c:v>
                </c:pt>
                <c:pt idx="2">
                  <c:v>0.33762798793859805</c:v>
                </c:pt>
                <c:pt idx="3">
                  <c:v>0.33797701817146952</c:v>
                </c:pt>
                <c:pt idx="4">
                  <c:v>0.33836073240310155</c:v>
                </c:pt>
                <c:pt idx="5">
                  <c:v>0.33877857858587512</c:v>
                </c:pt>
                <c:pt idx="6">
                  <c:v>0.33917603082418529</c:v>
                </c:pt>
                <c:pt idx="7">
                  <c:v>0.33940946319296833</c:v>
                </c:pt>
                <c:pt idx="8">
                  <c:v>0.3397995613272789</c:v>
                </c:pt>
                <c:pt idx="9">
                  <c:v>0.34025253778779757</c:v>
                </c:pt>
                <c:pt idx="10">
                  <c:v>0.34066623470644791</c:v>
                </c:pt>
                <c:pt idx="11">
                  <c:v>0.34087136818504138</c:v>
                </c:pt>
                <c:pt idx="12">
                  <c:v>0.34124626379095979</c:v>
                </c:pt>
                <c:pt idx="13">
                  <c:v>0.34176857754263346</c:v>
                </c:pt>
                <c:pt idx="14">
                  <c:v>0.34216562702505149</c:v>
                </c:pt>
                <c:pt idx="15">
                  <c:v>0.34239328082578857</c:v>
                </c:pt>
                <c:pt idx="16">
                  <c:v>0.34284155364691782</c:v>
                </c:pt>
                <c:pt idx="17">
                  <c:v>0.34330030977365705</c:v>
                </c:pt>
                <c:pt idx="18">
                  <c:v>0.34364012344897626</c:v>
                </c:pt>
                <c:pt idx="19">
                  <c:v>0.34428881281253876</c:v>
                </c:pt>
                <c:pt idx="20">
                  <c:v>0.34459483689010728</c:v>
                </c:pt>
                <c:pt idx="21">
                  <c:v>0.34507507092206902</c:v>
                </c:pt>
                <c:pt idx="22">
                  <c:v>0.34535577817660679</c:v>
                </c:pt>
                <c:pt idx="23">
                  <c:v>0.34586115643388565</c:v>
                </c:pt>
                <c:pt idx="24">
                  <c:v>0.34628576300465053</c:v>
                </c:pt>
                <c:pt idx="25">
                  <c:v>0.34674085241858127</c:v>
                </c:pt>
                <c:pt idx="26">
                  <c:v>0.34716297140099378</c:v>
                </c:pt>
                <c:pt idx="27">
                  <c:v>0.34741597820962666</c:v>
                </c:pt>
                <c:pt idx="28">
                  <c:v>0.34794407077528616</c:v>
                </c:pt>
                <c:pt idx="29">
                  <c:v>0.34836692022822513</c:v>
                </c:pt>
                <c:pt idx="30">
                  <c:v>0.34889343796167271</c:v>
                </c:pt>
                <c:pt idx="31">
                  <c:v>0.34941699450262798</c:v>
                </c:pt>
                <c:pt idx="32">
                  <c:v>0.34983473689531119</c:v>
                </c:pt>
                <c:pt idx="33">
                  <c:v>0.35031126227864723</c:v>
                </c:pt>
                <c:pt idx="34">
                  <c:v>0.35072571561659849</c:v>
                </c:pt>
                <c:pt idx="35">
                  <c:v>0.35104888495126474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F9-441B-8218-40FD49D45F2A}"/>
            </c:ext>
          </c:extLst>
        </c:ser>
        <c:ser>
          <c:idx val="9"/>
          <c:order val="9"/>
          <c:tx>
            <c:strRef>
              <c:f>If!$K$2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If!$K$4:$K$504</c:f>
              <c:numCache>
                <c:formatCode>General</c:formatCode>
                <c:ptCount val="501"/>
                <c:pt idx="0">
                  <c:v>0.33710994361605456</c:v>
                </c:pt>
                <c:pt idx="1">
                  <c:v>0.33706382123562123</c:v>
                </c:pt>
                <c:pt idx="2">
                  <c:v>0.33766139631229025</c:v>
                </c:pt>
                <c:pt idx="3">
                  <c:v>0.33805064024764014</c:v>
                </c:pt>
                <c:pt idx="4">
                  <c:v>0.33852771460924808</c:v>
                </c:pt>
                <c:pt idx="5">
                  <c:v>0.33892491510310851</c:v>
                </c:pt>
                <c:pt idx="6">
                  <c:v>0.33925966960168119</c:v>
                </c:pt>
                <c:pt idx="7">
                  <c:v>0.339335279125274</c:v>
                </c:pt>
                <c:pt idx="8">
                  <c:v>0.33997738197255639</c:v>
                </c:pt>
                <c:pt idx="9">
                  <c:v>0.3403448519580119</c:v>
                </c:pt>
                <c:pt idx="10">
                  <c:v>0.34072121821395746</c:v>
                </c:pt>
                <c:pt idx="11">
                  <c:v>0.34093588574216982</c:v>
                </c:pt>
                <c:pt idx="12">
                  <c:v>0.34145063862121766</c:v>
                </c:pt>
                <c:pt idx="13">
                  <c:v>0.34181811466096862</c:v>
                </c:pt>
                <c:pt idx="14">
                  <c:v>0.34220776815424836</c:v>
                </c:pt>
                <c:pt idx="15">
                  <c:v>0.34242189827504188</c:v>
                </c:pt>
                <c:pt idx="16">
                  <c:v>0.34287103827431259</c:v>
                </c:pt>
                <c:pt idx="17">
                  <c:v>0.34344361437617416</c:v>
                </c:pt>
                <c:pt idx="18">
                  <c:v>0.34388998919526992</c:v>
                </c:pt>
                <c:pt idx="19">
                  <c:v>0.34438731462182992</c:v>
                </c:pt>
                <c:pt idx="20">
                  <c:v>0.34472959256856678</c:v>
                </c:pt>
                <c:pt idx="21">
                  <c:v>0.34525507252464094</c:v>
                </c:pt>
                <c:pt idx="22">
                  <c:v>0.34548885091781845</c:v>
                </c:pt>
                <c:pt idx="23">
                  <c:v>0.34591739517815956</c:v>
                </c:pt>
                <c:pt idx="24">
                  <c:v>0.34638800262403341</c:v>
                </c:pt>
                <c:pt idx="25">
                  <c:v>0.34679938783200864</c:v>
                </c:pt>
                <c:pt idx="26">
                  <c:v>0.34721492260341946</c:v>
                </c:pt>
                <c:pt idx="27">
                  <c:v>0.34749782526266815</c:v>
                </c:pt>
                <c:pt idx="28">
                  <c:v>0.34809326613380981</c:v>
                </c:pt>
                <c:pt idx="29">
                  <c:v>0.34840841041173426</c:v>
                </c:pt>
                <c:pt idx="30">
                  <c:v>0.34896887573178093</c:v>
                </c:pt>
                <c:pt idx="31">
                  <c:v>0.3493775325531846</c:v>
                </c:pt>
                <c:pt idx="32">
                  <c:v>0.34978880436500726</c:v>
                </c:pt>
                <c:pt idx="33">
                  <c:v>0.35027584077399626</c:v>
                </c:pt>
                <c:pt idx="34">
                  <c:v>0.35065205026216811</c:v>
                </c:pt>
                <c:pt idx="35">
                  <c:v>0.35094876384875651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F9-441B-8218-40FD49D45F2A}"/>
            </c:ext>
          </c:extLst>
        </c:ser>
        <c:ser>
          <c:idx val="10"/>
          <c:order val="10"/>
          <c:tx>
            <c:strRef>
              <c:f>If!$L$2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If!$L$4:$L$504</c:f>
              <c:numCache>
                <c:formatCode>General</c:formatCode>
                <c:ptCount val="501"/>
                <c:pt idx="0">
                  <c:v>0.33723641990424946</c:v>
                </c:pt>
                <c:pt idx="1">
                  <c:v>0.33762592709671291</c:v>
                </c:pt>
                <c:pt idx="2">
                  <c:v>0.33795267409332669</c:v>
                </c:pt>
                <c:pt idx="3">
                  <c:v>0.33843851417796506</c:v>
                </c:pt>
                <c:pt idx="4">
                  <c:v>0.33865731882841738</c:v>
                </c:pt>
                <c:pt idx="5">
                  <c:v>0.33905968968079037</c:v>
                </c:pt>
                <c:pt idx="6">
                  <c:v>0.33940208670255556</c:v>
                </c:pt>
                <c:pt idx="7">
                  <c:v>0.34000402712599204</c:v>
                </c:pt>
                <c:pt idx="8">
                  <c:v>0.34008789316134824</c:v>
                </c:pt>
                <c:pt idx="9">
                  <c:v>0.34060449010833144</c:v>
                </c:pt>
                <c:pt idx="10">
                  <c:v>0.34082749841820748</c:v>
                </c:pt>
                <c:pt idx="11">
                  <c:v>0.34146878080661314</c:v>
                </c:pt>
                <c:pt idx="12">
                  <c:v>0.34154337589403172</c:v>
                </c:pt>
                <c:pt idx="13">
                  <c:v>0.34228725904276208</c:v>
                </c:pt>
                <c:pt idx="14">
                  <c:v>0.3425324943679327</c:v>
                </c:pt>
                <c:pt idx="15">
                  <c:v>0.34295267317198119</c:v>
                </c:pt>
                <c:pt idx="16">
                  <c:v>0.34341142399935992</c:v>
                </c:pt>
                <c:pt idx="17">
                  <c:v>0.34380375576417244</c:v>
                </c:pt>
                <c:pt idx="18">
                  <c:v>0.34400935837759278</c:v>
                </c:pt>
                <c:pt idx="19">
                  <c:v>0.34445539360022737</c:v>
                </c:pt>
                <c:pt idx="20">
                  <c:v>0.34494774148112761</c:v>
                </c:pt>
                <c:pt idx="21">
                  <c:v>0.34530653414470142</c:v>
                </c:pt>
                <c:pt idx="22">
                  <c:v>0.3458262133410609</c:v>
                </c:pt>
                <c:pt idx="23">
                  <c:v>0.34587090740659604</c:v>
                </c:pt>
                <c:pt idx="24">
                  <c:v>0.34663809659898465</c:v>
                </c:pt>
                <c:pt idx="25">
                  <c:v>0.34685939051071846</c:v>
                </c:pt>
                <c:pt idx="26">
                  <c:v>0.34746563809745984</c:v>
                </c:pt>
                <c:pt idx="27">
                  <c:v>0.34779940199789333</c:v>
                </c:pt>
                <c:pt idx="28">
                  <c:v>0.3482410629383767</c:v>
                </c:pt>
                <c:pt idx="29">
                  <c:v>0.34839403178842998</c:v>
                </c:pt>
                <c:pt idx="30">
                  <c:v>0.3489785638505376</c:v>
                </c:pt>
                <c:pt idx="31">
                  <c:v>0.34939930857915341</c:v>
                </c:pt>
                <c:pt idx="32">
                  <c:v>0.34980273212511398</c:v>
                </c:pt>
                <c:pt idx="33">
                  <c:v>0.35038876721944573</c:v>
                </c:pt>
                <c:pt idx="34">
                  <c:v>0.35061190666646413</c:v>
                </c:pt>
                <c:pt idx="35">
                  <c:v>0.35089869222946196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F9-441B-8218-40FD49D45F2A}"/>
            </c:ext>
          </c:extLst>
        </c:ser>
        <c:ser>
          <c:idx val="11"/>
          <c:order val="11"/>
          <c:tx>
            <c:strRef>
              <c:f>If!$M$2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If!$M$4:$M$204</c:f>
              <c:numCache>
                <c:formatCode>General</c:formatCode>
                <c:ptCount val="201"/>
                <c:pt idx="0">
                  <c:v>0.33731591934009092</c:v>
                </c:pt>
                <c:pt idx="1">
                  <c:v>0.33771811410296582</c:v>
                </c:pt>
                <c:pt idx="2">
                  <c:v>0.33804739016787583</c:v>
                </c:pt>
                <c:pt idx="3">
                  <c:v>0.33867523457199139</c:v>
                </c:pt>
                <c:pt idx="4">
                  <c:v>0.33873140306595845</c:v>
                </c:pt>
                <c:pt idx="5">
                  <c:v>0.33918547537767496</c:v>
                </c:pt>
                <c:pt idx="6">
                  <c:v>0.33964750621803713</c:v>
                </c:pt>
                <c:pt idx="7">
                  <c:v>0.3401064920815618</c:v>
                </c:pt>
                <c:pt idx="8">
                  <c:v>0.34013215292902566</c:v>
                </c:pt>
                <c:pt idx="9">
                  <c:v>0.34091547713692727</c:v>
                </c:pt>
                <c:pt idx="10">
                  <c:v>0.34119593618873517</c:v>
                </c:pt>
                <c:pt idx="11">
                  <c:v>0.34154762448233472</c:v>
                </c:pt>
                <c:pt idx="12">
                  <c:v>0.3420235534936763</c:v>
                </c:pt>
                <c:pt idx="13">
                  <c:v>0.3423574020086102</c:v>
                </c:pt>
                <c:pt idx="14">
                  <c:v>0.34278233022184695</c:v>
                </c:pt>
                <c:pt idx="15">
                  <c:v>0.34299904329140635</c:v>
                </c:pt>
                <c:pt idx="16">
                  <c:v>0.34350757334368598</c:v>
                </c:pt>
                <c:pt idx="17">
                  <c:v>0.34384525647090453</c:v>
                </c:pt>
                <c:pt idx="18">
                  <c:v>0.34413748110593601</c:v>
                </c:pt>
                <c:pt idx="19">
                  <c:v>0.34445300987280741</c:v>
                </c:pt>
                <c:pt idx="20">
                  <c:v>0.34512962909916134</c:v>
                </c:pt>
                <c:pt idx="21">
                  <c:v>0.3453022027686572</c:v>
                </c:pt>
                <c:pt idx="22">
                  <c:v>0.34596590645081626</c:v>
                </c:pt>
                <c:pt idx="23">
                  <c:v>0.34635802003010924</c:v>
                </c:pt>
                <c:pt idx="24">
                  <c:v>0.34672101160618962</c:v>
                </c:pt>
                <c:pt idx="25">
                  <c:v>0.34692778055235718</c:v>
                </c:pt>
                <c:pt idx="26">
                  <c:v>0.34745277482384795</c:v>
                </c:pt>
                <c:pt idx="27">
                  <c:v>0.34786293878792818</c:v>
                </c:pt>
                <c:pt idx="28">
                  <c:v>0.34828649576669968</c:v>
                </c:pt>
                <c:pt idx="29">
                  <c:v>0.34872690477996399</c:v>
                </c:pt>
                <c:pt idx="30">
                  <c:v>0.34906956176072784</c:v>
                </c:pt>
                <c:pt idx="31">
                  <c:v>0.34937174756815986</c:v>
                </c:pt>
                <c:pt idx="32">
                  <c:v>0.34980173247782165</c:v>
                </c:pt>
                <c:pt idx="33">
                  <c:v>0.35036224943283251</c:v>
                </c:pt>
                <c:pt idx="34">
                  <c:v>0.35085013337918702</c:v>
                </c:pt>
                <c:pt idx="35">
                  <c:v>0.35085783743079141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F9-441B-8218-40FD49D45F2A}"/>
            </c:ext>
          </c:extLst>
        </c:ser>
        <c:ser>
          <c:idx val="12"/>
          <c:order val="12"/>
          <c:tx>
            <c:strRef>
              <c:f>If!$N$2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If!$N$4:$N$204</c:f>
              <c:numCache>
                <c:formatCode>General</c:formatCode>
                <c:ptCount val="201"/>
                <c:pt idx="0">
                  <c:v>0.33765943698950673</c:v>
                </c:pt>
                <c:pt idx="1">
                  <c:v>0.3379941541951994</c:v>
                </c:pt>
                <c:pt idx="2">
                  <c:v>0.33852720586813762</c:v>
                </c:pt>
                <c:pt idx="3">
                  <c:v>0.33894692575351665</c:v>
                </c:pt>
                <c:pt idx="4">
                  <c:v>0.33899066604609818</c:v>
                </c:pt>
                <c:pt idx="5">
                  <c:v>0.33964383143506138</c:v>
                </c:pt>
                <c:pt idx="6">
                  <c:v>0.34008982146797978</c:v>
                </c:pt>
                <c:pt idx="7">
                  <c:v>0.34033327154182375</c:v>
                </c:pt>
                <c:pt idx="8">
                  <c:v>0.34071030008585784</c:v>
                </c:pt>
                <c:pt idx="9">
                  <c:v>0.3411868793193974</c:v>
                </c:pt>
                <c:pt idx="10">
                  <c:v>0.34168038602478779</c:v>
                </c:pt>
                <c:pt idx="11">
                  <c:v>0.34178895710391682</c:v>
                </c:pt>
                <c:pt idx="12">
                  <c:v>0.3422454475662709</c:v>
                </c:pt>
                <c:pt idx="13">
                  <c:v>0.34260214166833758</c:v>
                </c:pt>
                <c:pt idx="14">
                  <c:v>0.34323508998000601</c:v>
                </c:pt>
                <c:pt idx="15">
                  <c:v>0.34344474983992979</c:v>
                </c:pt>
                <c:pt idx="16">
                  <c:v>0.3439852646942449</c:v>
                </c:pt>
                <c:pt idx="17">
                  <c:v>0.34412481271142575</c:v>
                </c:pt>
                <c:pt idx="18">
                  <c:v>0.34472646890586217</c:v>
                </c:pt>
                <c:pt idx="19">
                  <c:v>0.34507686656935094</c:v>
                </c:pt>
                <c:pt idx="20">
                  <c:v>0.34557004367571997</c:v>
                </c:pt>
                <c:pt idx="21">
                  <c:v>0.3458817579973833</c:v>
                </c:pt>
                <c:pt idx="22">
                  <c:v>0.34627827679722301</c:v>
                </c:pt>
                <c:pt idx="23">
                  <c:v>0.3466531102134896</c:v>
                </c:pt>
                <c:pt idx="24">
                  <c:v>0.34709348777501153</c:v>
                </c:pt>
                <c:pt idx="25">
                  <c:v>0.34751867857457652</c:v>
                </c:pt>
                <c:pt idx="26">
                  <c:v>0.34784438678646296</c:v>
                </c:pt>
                <c:pt idx="27">
                  <c:v>0.3483714631530585</c:v>
                </c:pt>
                <c:pt idx="28">
                  <c:v>0.34864865100565351</c:v>
                </c:pt>
                <c:pt idx="29">
                  <c:v>0.34918475458761516</c:v>
                </c:pt>
                <c:pt idx="30">
                  <c:v>0.34948348787843708</c:v>
                </c:pt>
                <c:pt idx="31">
                  <c:v>0.34991624419913014</c:v>
                </c:pt>
                <c:pt idx="32">
                  <c:v>0.35027742987584781</c:v>
                </c:pt>
                <c:pt idx="33">
                  <c:v>0.35069193763250234</c:v>
                </c:pt>
                <c:pt idx="34">
                  <c:v>0.35118978539738255</c:v>
                </c:pt>
                <c:pt idx="35">
                  <c:v>0.35129410995729943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F9-441B-8218-40FD49D45F2A}"/>
            </c:ext>
          </c:extLst>
        </c:ser>
        <c:ser>
          <c:idx val="13"/>
          <c:order val="13"/>
          <c:tx>
            <c:strRef>
              <c:f>If!$O$2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If!$O$4:$O$204</c:f>
              <c:numCache>
                <c:formatCode>General</c:formatCode>
                <c:ptCount val="201"/>
                <c:pt idx="0">
                  <c:v>0.33787077416115735</c:v>
                </c:pt>
                <c:pt idx="1">
                  <c:v>0.33826085132894435</c:v>
                </c:pt>
                <c:pt idx="2">
                  <c:v>0.33860413346717821</c:v>
                </c:pt>
                <c:pt idx="3">
                  <c:v>0.33878161173055377</c:v>
                </c:pt>
                <c:pt idx="4">
                  <c:v>0.33926935454933793</c:v>
                </c:pt>
                <c:pt idx="5">
                  <c:v>0.33968438232230758</c:v>
                </c:pt>
                <c:pt idx="6">
                  <c:v>0.34000822440898998</c:v>
                </c:pt>
                <c:pt idx="7">
                  <c:v>0.34032197635070893</c:v>
                </c:pt>
                <c:pt idx="8">
                  <c:v>0.34066945058614795</c:v>
                </c:pt>
                <c:pt idx="9">
                  <c:v>0.34127891011387546</c:v>
                </c:pt>
                <c:pt idx="10">
                  <c:v>0.341717287498918</c:v>
                </c:pt>
                <c:pt idx="11">
                  <c:v>0.34206523936074096</c:v>
                </c:pt>
                <c:pt idx="12">
                  <c:v>0.3424280370493607</c:v>
                </c:pt>
                <c:pt idx="13">
                  <c:v>0.3427543296350884</c:v>
                </c:pt>
                <c:pt idx="14">
                  <c:v>0.34313790491888296</c:v>
                </c:pt>
                <c:pt idx="15">
                  <c:v>0.34349971473541679</c:v>
                </c:pt>
                <c:pt idx="16">
                  <c:v>0.34396366338231799</c:v>
                </c:pt>
                <c:pt idx="17">
                  <c:v>0.34432257277844475</c:v>
                </c:pt>
                <c:pt idx="18">
                  <c:v>0.34458746039729432</c:v>
                </c:pt>
                <c:pt idx="19">
                  <c:v>0.3449439278014475</c:v>
                </c:pt>
                <c:pt idx="20">
                  <c:v>0.34541447637822947</c:v>
                </c:pt>
                <c:pt idx="21">
                  <c:v>0.34577915103990225</c:v>
                </c:pt>
                <c:pt idx="22">
                  <c:v>0.34616106930084939</c:v>
                </c:pt>
                <c:pt idx="23">
                  <c:v>0.34681578265730545</c:v>
                </c:pt>
                <c:pt idx="24">
                  <c:v>0.34701489056109847</c:v>
                </c:pt>
                <c:pt idx="25">
                  <c:v>0.34744743052233057</c:v>
                </c:pt>
                <c:pt idx="26">
                  <c:v>0.34790214895668103</c:v>
                </c:pt>
                <c:pt idx="27">
                  <c:v>0.3482883122530866</c:v>
                </c:pt>
                <c:pt idx="28">
                  <c:v>0.34874630021918673</c:v>
                </c:pt>
                <c:pt idx="29">
                  <c:v>0.34912540395619646</c:v>
                </c:pt>
                <c:pt idx="30">
                  <c:v>0.3493717651066327</c:v>
                </c:pt>
                <c:pt idx="31">
                  <c:v>0.34977538898834087</c:v>
                </c:pt>
                <c:pt idx="32">
                  <c:v>0.35022457905338722</c:v>
                </c:pt>
                <c:pt idx="33">
                  <c:v>0.35059407275752824</c:v>
                </c:pt>
                <c:pt idx="34">
                  <c:v>0.35125457632847518</c:v>
                </c:pt>
                <c:pt idx="35">
                  <c:v>0.35122482016162315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F9-441B-8218-40FD49D45F2A}"/>
            </c:ext>
          </c:extLst>
        </c:ser>
        <c:ser>
          <c:idx val="14"/>
          <c:order val="14"/>
          <c:tx>
            <c:strRef>
              <c:f>If!$P$2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If!$P$4:$P$204</c:f>
              <c:numCache>
                <c:formatCode>General</c:formatCode>
                <c:ptCount val="201"/>
                <c:pt idx="0">
                  <c:v>0.33791630642041404</c:v>
                </c:pt>
                <c:pt idx="1">
                  <c:v>0.33831490662007008</c:v>
                </c:pt>
                <c:pt idx="2">
                  <c:v>0.33864863375798793</c:v>
                </c:pt>
                <c:pt idx="3">
                  <c:v>0.33882374230745493</c:v>
                </c:pt>
                <c:pt idx="4">
                  <c:v>0.33931189333898426</c:v>
                </c:pt>
                <c:pt idx="5">
                  <c:v>0.3397252666252138</c:v>
                </c:pt>
                <c:pt idx="6">
                  <c:v>0.34004244094880104</c:v>
                </c:pt>
                <c:pt idx="7">
                  <c:v>0.34036719335088061</c:v>
                </c:pt>
                <c:pt idx="8">
                  <c:v>0.34073157617163913</c:v>
                </c:pt>
                <c:pt idx="9">
                  <c:v>0.34136149420387013</c:v>
                </c:pt>
                <c:pt idx="10">
                  <c:v>0.34175365968250909</c:v>
                </c:pt>
                <c:pt idx="11">
                  <c:v>0.3421019176606882</c:v>
                </c:pt>
                <c:pt idx="12">
                  <c:v>0.3425600637435991</c:v>
                </c:pt>
                <c:pt idx="13">
                  <c:v>0.3428710288245409</c:v>
                </c:pt>
                <c:pt idx="14">
                  <c:v>0.3431774502186033</c:v>
                </c:pt>
                <c:pt idx="15">
                  <c:v>0.34352838219166165</c:v>
                </c:pt>
                <c:pt idx="16">
                  <c:v>0.34401003383092926</c:v>
                </c:pt>
                <c:pt idx="17">
                  <c:v>0.34434662107693809</c:v>
                </c:pt>
                <c:pt idx="18">
                  <c:v>0.34460129961304553</c:v>
                </c:pt>
                <c:pt idx="19">
                  <c:v>0.34505215701985842</c:v>
                </c:pt>
                <c:pt idx="20">
                  <c:v>0.34542238580083762</c:v>
                </c:pt>
                <c:pt idx="21">
                  <c:v>0.3457852421905418</c:v>
                </c:pt>
                <c:pt idx="22">
                  <c:v>0.3461832874011786</c:v>
                </c:pt>
                <c:pt idx="23">
                  <c:v>0.34682134068421827</c:v>
                </c:pt>
                <c:pt idx="24">
                  <c:v>0.34702012106620944</c:v>
                </c:pt>
                <c:pt idx="25">
                  <c:v>0.34752743033544659</c:v>
                </c:pt>
                <c:pt idx="26">
                  <c:v>0.34789186529504534</c:v>
                </c:pt>
                <c:pt idx="27">
                  <c:v>0.34829228550180258</c:v>
                </c:pt>
                <c:pt idx="28">
                  <c:v>0.34878294438536767</c:v>
                </c:pt>
                <c:pt idx="29">
                  <c:v>0.34911703948285283</c:v>
                </c:pt>
                <c:pt idx="30">
                  <c:v>0.34936390276514828</c:v>
                </c:pt>
                <c:pt idx="31">
                  <c:v>0.34974819698476745</c:v>
                </c:pt>
                <c:pt idx="32">
                  <c:v>0.35024725454728844</c:v>
                </c:pt>
                <c:pt idx="33">
                  <c:v>0.3505861108631334</c:v>
                </c:pt>
                <c:pt idx="34">
                  <c:v>0.35123722294004728</c:v>
                </c:pt>
                <c:pt idx="35">
                  <c:v>0.35118805223504229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F9-441B-8218-40FD49D45F2A}"/>
            </c:ext>
          </c:extLst>
        </c:ser>
        <c:ser>
          <c:idx val="15"/>
          <c:order val="15"/>
          <c:tx>
            <c:strRef>
              <c:f>If!$Q$2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If!$Q$4:$Q$204</c:f>
              <c:numCache>
                <c:formatCode>General</c:formatCode>
                <c:ptCount val="201"/>
                <c:pt idx="0">
                  <c:v>0.33795658920999838</c:v>
                </c:pt>
                <c:pt idx="1">
                  <c:v>0.33835444374949031</c:v>
                </c:pt>
                <c:pt idx="2">
                  <c:v>0.33868739449856033</c:v>
                </c:pt>
                <c:pt idx="3">
                  <c:v>0.33886208692279846</c:v>
                </c:pt>
                <c:pt idx="4">
                  <c:v>0.33934915645504693</c:v>
                </c:pt>
                <c:pt idx="5">
                  <c:v>0.339761692441932</c:v>
                </c:pt>
                <c:pt idx="6">
                  <c:v>0.34015364976760415</c:v>
                </c:pt>
                <c:pt idx="7">
                  <c:v>0.3404066010894195</c:v>
                </c:pt>
                <c:pt idx="8">
                  <c:v>0.34076677748983197</c:v>
                </c:pt>
                <c:pt idx="9">
                  <c:v>0.34140003520924572</c:v>
                </c:pt>
                <c:pt idx="10">
                  <c:v>0.34178279033573677</c:v>
                </c:pt>
                <c:pt idx="11">
                  <c:v>0.34212918662160269</c:v>
                </c:pt>
                <c:pt idx="12">
                  <c:v>0.34261543086305624</c:v>
                </c:pt>
                <c:pt idx="13">
                  <c:v>0.3429974213813643</c:v>
                </c:pt>
                <c:pt idx="14">
                  <c:v>0.34320510333572918</c:v>
                </c:pt>
                <c:pt idx="15">
                  <c:v>0.34355772630469933</c:v>
                </c:pt>
                <c:pt idx="16">
                  <c:v>0.34403477914927977</c:v>
                </c:pt>
                <c:pt idx="17">
                  <c:v>0.34442188548537889</c:v>
                </c:pt>
                <c:pt idx="18">
                  <c:v>0.34462256743510283</c:v>
                </c:pt>
                <c:pt idx="19">
                  <c:v>0.34512937244657577</c:v>
                </c:pt>
                <c:pt idx="20">
                  <c:v>0.34546442378144848</c:v>
                </c:pt>
                <c:pt idx="21">
                  <c:v>0.34597577808021474</c:v>
                </c:pt>
                <c:pt idx="22">
                  <c:v>0.34642607388506386</c:v>
                </c:pt>
                <c:pt idx="23">
                  <c:v>0.34684657999636254</c:v>
                </c:pt>
                <c:pt idx="24">
                  <c:v>0.34704222850443905</c:v>
                </c:pt>
                <c:pt idx="25">
                  <c:v>0.34754604466849071</c:v>
                </c:pt>
                <c:pt idx="26">
                  <c:v>0.34790142269461266</c:v>
                </c:pt>
                <c:pt idx="27">
                  <c:v>0.34828297745622894</c:v>
                </c:pt>
                <c:pt idx="28">
                  <c:v>0.34878298167832078</c:v>
                </c:pt>
                <c:pt idx="29">
                  <c:v>0.3491210978893316</c:v>
                </c:pt>
                <c:pt idx="30">
                  <c:v>0.34934774653558143</c:v>
                </c:pt>
                <c:pt idx="31">
                  <c:v>0.34972719949243403</c:v>
                </c:pt>
                <c:pt idx="32">
                  <c:v>0.3502485253444102</c:v>
                </c:pt>
                <c:pt idx="33">
                  <c:v>0.35057239391970918</c:v>
                </c:pt>
                <c:pt idx="34">
                  <c:v>0.35121418717952824</c:v>
                </c:pt>
                <c:pt idx="35">
                  <c:v>0.35115549543935676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F9-441B-8218-40FD49D45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043672"/>
        <c:axId val="-2132037800"/>
      </c:scatterChart>
      <c:valAx>
        <c:axId val="-21320436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037800"/>
        <c:crosses val="autoZero"/>
        <c:crossBetween val="midCat"/>
      </c:valAx>
      <c:valAx>
        <c:axId val="-21320378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0436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090281697776826"/>
          <c:y val="6.6132195070889396E-2"/>
          <c:w val="0.12803602465852157"/>
          <c:h val="0.78915363053768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Bankfull Shields</a:t>
            </a:r>
            <a:r>
              <a:rPr lang="en-US" baseline="0"/>
              <a:t> number</a:t>
            </a:r>
            <a:endParaRPr lang="en-US"/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469026548672E-2"/>
          <c:y val="0.17218580165606401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taubf!$B$2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taubf!$B$4:$B$504</c:f>
              <c:numCache>
                <c:formatCode>General</c:formatCode>
                <c:ptCount val="501"/>
                <c:pt idx="0">
                  <c:v>0.68189217519121692</c:v>
                </c:pt>
                <c:pt idx="1">
                  <c:v>0.68189217519121692</c:v>
                </c:pt>
                <c:pt idx="2">
                  <c:v>0.68189217519121714</c:v>
                </c:pt>
                <c:pt idx="3">
                  <c:v>0.68189217519121659</c:v>
                </c:pt>
                <c:pt idx="4">
                  <c:v>0.68189217519121659</c:v>
                </c:pt>
                <c:pt idx="5">
                  <c:v>0.68189217519121659</c:v>
                </c:pt>
                <c:pt idx="6">
                  <c:v>0.68189217519121659</c:v>
                </c:pt>
                <c:pt idx="7">
                  <c:v>0.68189217519121659</c:v>
                </c:pt>
                <c:pt idx="8">
                  <c:v>0.68189217519121659</c:v>
                </c:pt>
                <c:pt idx="9">
                  <c:v>0.68189217519121659</c:v>
                </c:pt>
                <c:pt idx="10">
                  <c:v>0.68189217519121659</c:v>
                </c:pt>
                <c:pt idx="11">
                  <c:v>0.68189217519121759</c:v>
                </c:pt>
                <c:pt idx="12">
                  <c:v>0.68189217519121759</c:v>
                </c:pt>
                <c:pt idx="13">
                  <c:v>0.68189217519121759</c:v>
                </c:pt>
                <c:pt idx="14">
                  <c:v>0.68189217519121759</c:v>
                </c:pt>
                <c:pt idx="15">
                  <c:v>0.68189217519121759</c:v>
                </c:pt>
                <c:pt idx="16">
                  <c:v>0.68189217519121759</c:v>
                </c:pt>
                <c:pt idx="17">
                  <c:v>0.68189217519121759</c:v>
                </c:pt>
                <c:pt idx="18">
                  <c:v>0.68189217519121759</c:v>
                </c:pt>
                <c:pt idx="19">
                  <c:v>0.68189217519121759</c:v>
                </c:pt>
                <c:pt idx="20">
                  <c:v>0.68189217519121759</c:v>
                </c:pt>
                <c:pt idx="21">
                  <c:v>0.68189217519121759</c:v>
                </c:pt>
                <c:pt idx="22">
                  <c:v>0.68189217519121581</c:v>
                </c:pt>
                <c:pt idx="23">
                  <c:v>0.68189217519121759</c:v>
                </c:pt>
                <c:pt idx="24">
                  <c:v>0.68189217519121759</c:v>
                </c:pt>
                <c:pt idx="25">
                  <c:v>0.68189217519121759</c:v>
                </c:pt>
                <c:pt idx="26">
                  <c:v>0.68189217519121759</c:v>
                </c:pt>
                <c:pt idx="27">
                  <c:v>0.68189217519121759</c:v>
                </c:pt>
                <c:pt idx="28">
                  <c:v>0.68189217519121759</c:v>
                </c:pt>
                <c:pt idx="29">
                  <c:v>0.68189217519121759</c:v>
                </c:pt>
                <c:pt idx="30">
                  <c:v>0.68189217519121759</c:v>
                </c:pt>
                <c:pt idx="31">
                  <c:v>0.68189217519121759</c:v>
                </c:pt>
                <c:pt idx="32">
                  <c:v>0.68189217519121759</c:v>
                </c:pt>
                <c:pt idx="33">
                  <c:v>0.68189217519121759</c:v>
                </c:pt>
                <c:pt idx="34">
                  <c:v>0.68189217519121759</c:v>
                </c:pt>
                <c:pt idx="35">
                  <c:v>0.68189217519121759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B-4001-9D77-739C063B0A90}"/>
            </c:ext>
          </c:extLst>
        </c:ser>
        <c:ser>
          <c:idx val="1"/>
          <c:order val="1"/>
          <c:tx>
            <c:strRef>
              <c:f>taubf!$C$2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taubf!$C$4:$C$504</c:f>
              <c:numCache>
                <c:formatCode>General</c:formatCode>
                <c:ptCount val="501"/>
                <c:pt idx="0">
                  <c:v>0.69423560490182767</c:v>
                </c:pt>
                <c:pt idx="1">
                  <c:v>0.69488831727701394</c:v>
                </c:pt>
                <c:pt idx="2">
                  <c:v>0.69557157766984157</c:v>
                </c:pt>
                <c:pt idx="3">
                  <c:v>0.69615582147183808</c:v>
                </c:pt>
                <c:pt idx="4">
                  <c:v>0.69662412169528587</c:v>
                </c:pt>
                <c:pt idx="5">
                  <c:v>0.69722478246943476</c:v>
                </c:pt>
                <c:pt idx="6">
                  <c:v>0.69762029974533812</c:v>
                </c:pt>
                <c:pt idx="7">
                  <c:v>0.69822478652946807</c:v>
                </c:pt>
                <c:pt idx="8">
                  <c:v>0.69869169328059333</c:v>
                </c:pt>
                <c:pt idx="9">
                  <c:v>0.69903816607308733</c:v>
                </c:pt>
                <c:pt idx="10">
                  <c:v>0.69930895649196434</c:v>
                </c:pt>
                <c:pt idx="11">
                  <c:v>0.69968583199675471</c:v>
                </c:pt>
                <c:pt idx="12">
                  <c:v>0.70007658080109825</c:v>
                </c:pt>
                <c:pt idx="13">
                  <c:v>0.70032185545737313</c:v>
                </c:pt>
                <c:pt idx="14">
                  <c:v>0.70046264202172281</c:v>
                </c:pt>
                <c:pt idx="15">
                  <c:v>0.70076546856806166</c:v>
                </c:pt>
                <c:pt idx="16">
                  <c:v>0.70083781157403846</c:v>
                </c:pt>
                <c:pt idx="17">
                  <c:v>0.7008798878797089</c:v>
                </c:pt>
                <c:pt idx="18">
                  <c:v>0.70109952002781772</c:v>
                </c:pt>
                <c:pt idx="19">
                  <c:v>0.70103839416146263</c:v>
                </c:pt>
                <c:pt idx="20">
                  <c:v>0.70102315360826717</c:v>
                </c:pt>
                <c:pt idx="21">
                  <c:v>0.70104615023449846</c:v>
                </c:pt>
                <c:pt idx="22">
                  <c:v>0.70079741266153339</c:v>
                </c:pt>
                <c:pt idx="23">
                  <c:v>0.70079267648551036</c:v>
                </c:pt>
                <c:pt idx="24">
                  <c:v>0.70050923999469084</c:v>
                </c:pt>
                <c:pt idx="25">
                  <c:v>0.70033615388682191</c:v>
                </c:pt>
                <c:pt idx="26">
                  <c:v>0.70005628190830915</c:v>
                </c:pt>
                <c:pt idx="27">
                  <c:v>0.6995601590393391</c:v>
                </c:pt>
                <c:pt idx="28">
                  <c:v>0.69920772782296936</c:v>
                </c:pt>
                <c:pt idx="29">
                  <c:v>0.69873977498864659</c:v>
                </c:pt>
                <c:pt idx="30">
                  <c:v>0.69817768828968163</c:v>
                </c:pt>
                <c:pt idx="31">
                  <c:v>0.69757797755748363</c:v>
                </c:pt>
                <c:pt idx="32">
                  <c:v>0.69701623793701128</c:v>
                </c:pt>
                <c:pt idx="33">
                  <c:v>0.69631442774333474</c:v>
                </c:pt>
                <c:pt idx="34">
                  <c:v>0.69534013996197197</c:v>
                </c:pt>
                <c:pt idx="35">
                  <c:v>0.69543032361154034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FB-4001-9D77-739C063B0A90}"/>
            </c:ext>
          </c:extLst>
        </c:ser>
        <c:ser>
          <c:idx val="2"/>
          <c:order val="2"/>
          <c:tx>
            <c:strRef>
              <c:f>taubf!$D$2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taubf!$D$4:$D$504</c:f>
              <c:numCache>
                <c:formatCode>General</c:formatCode>
                <c:ptCount val="501"/>
                <c:pt idx="0">
                  <c:v>0.68013957389865398</c:v>
                </c:pt>
                <c:pt idx="1">
                  <c:v>0.68006898706991314</c:v>
                </c:pt>
                <c:pt idx="2">
                  <c:v>0.67989660647755124</c:v>
                </c:pt>
                <c:pt idx="3">
                  <c:v>0.68006212450162695</c:v>
                </c:pt>
                <c:pt idx="4">
                  <c:v>0.67992646353381048</c:v>
                </c:pt>
                <c:pt idx="5">
                  <c:v>0.68003998436891511</c:v>
                </c:pt>
                <c:pt idx="6">
                  <c:v>0.67994101239481153</c:v>
                </c:pt>
                <c:pt idx="7">
                  <c:v>0.67972863968281849</c:v>
                </c:pt>
                <c:pt idx="8">
                  <c:v>0.67985886523225691</c:v>
                </c:pt>
                <c:pt idx="9">
                  <c:v>0.67972829972234039</c:v>
                </c:pt>
                <c:pt idx="10">
                  <c:v>0.67964940980828037</c:v>
                </c:pt>
                <c:pt idx="11">
                  <c:v>0.67955668751031717</c:v>
                </c:pt>
                <c:pt idx="12">
                  <c:v>0.67948580026387906</c:v>
                </c:pt>
                <c:pt idx="13">
                  <c:v>0.67931557726122338</c:v>
                </c:pt>
                <c:pt idx="14">
                  <c:v>0.67921168846949609</c:v>
                </c:pt>
                <c:pt idx="15">
                  <c:v>0.67893676168050054</c:v>
                </c:pt>
                <c:pt idx="16">
                  <c:v>0.6788869196931272</c:v>
                </c:pt>
                <c:pt idx="17">
                  <c:v>0.67858523807921867</c:v>
                </c:pt>
                <c:pt idx="18">
                  <c:v>0.67838649758645297</c:v>
                </c:pt>
                <c:pt idx="19">
                  <c:v>0.67804966436900782</c:v>
                </c:pt>
                <c:pt idx="20">
                  <c:v>0.67789274684044332</c:v>
                </c:pt>
                <c:pt idx="21">
                  <c:v>0.67760952224174309</c:v>
                </c:pt>
                <c:pt idx="22">
                  <c:v>0.67731332286956514</c:v>
                </c:pt>
                <c:pt idx="23">
                  <c:v>0.67691895636863753</c:v>
                </c:pt>
                <c:pt idx="24">
                  <c:v>0.6764462284601428</c:v>
                </c:pt>
                <c:pt idx="25">
                  <c:v>0.67615848445822979</c:v>
                </c:pt>
                <c:pt idx="26">
                  <c:v>0.67565984025075287</c:v>
                </c:pt>
                <c:pt idx="27">
                  <c:v>0.67523101720369638</c:v>
                </c:pt>
                <c:pt idx="28">
                  <c:v>0.67474809174043693</c:v>
                </c:pt>
                <c:pt idx="29">
                  <c:v>0.67413540293585195</c:v>
                </c:pt>
                <c:pt idx="30">
                  <c:v>0.67363630321251344</c:v>
                </c:pt>
                <c:pt idx="31">
                  <c:v>0.67307378999668621</c:v>
                </c:pt>
                <c:pt idx="32">
                  <c:v>0.67241913147524923</c:v>
                </c:pt>
                <c:pt idx="33">
                  <c:v>0.67172986969721749</c:v>
                </c:pt>
                <c:pt idx="34">
                  <c:v>0.67102157711776356</c:v>
                </c:pt>
                <c:pt idx="35">
                  <c:v>0.67135319511776292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FB-4001-9D77-739C063B0A90}"/>
            </c:ext>
          </c:extLst>
        </c:ser>
        <c:ser>
          <c:idx val="3"/>
          <c:order val="3"/>
          <c:tx>
            <c:strRef>
              <c:f>taubf!$E$2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taubf!$E$4:$E$504</c:f>
              <c:numCache>
                <c:formatCode>General</c:formatCode>
                <c:ptCount val="501"/>
                <c:pt idx="0">
                  <c:v>0.6872001195227001</c:v>
                </c:pt>
                <c:pt idx="1">
                  <c:v>0.68726497385575069</c:v>
                </c:pt>
                <c:pt idx="2">
                  <c:v>0.68710889392741825</c:v>
                </c:pt>
                <c:pt idx="3">
                  <c:v>0.6871560134541983</c:v>
                </c:pt>
                <c:pt idx="4">
                  <c:v>0.68705694891658298</c:v>
                </c:pt>
                <c:pt idx="5">
                  <c:v>0.68693483685484413</c:v>
                </c:pt>
                <c:pt idx="6">
                  <c:v>0.68681234790054624</c:v>
                </c:pt>
                <c:pt idx="7">
                  <c:v>0.68669655772852767</c:v>
                </c:pt>
                <c:pt idx="8">
                  <c:v>0.68670544524464927</c:v>
                </c:pt>
                <c:pt idx="9">
                  <c:v>0.6865573334001619</c:v>
                </c:pt>
                <c:pt idx="10">
                  <c:v>0.68635485550600672</c:v>
                </c:pt>
                <c:pt idx="11">
                  <c:v>0.68611048013460052</c:v>
                </c:pt>
                <c:pt idx="12">
                  <c:v>0.68602651370277401</c:v>
                </c:pt>
                <c:pt idx="13">
                  <c:v>0.68575729230475879</c:v>
                </c:pt>
                <c:pt idx="14">
                  <c:v>0.68556885835928305</c:v>
                </c:pt>
                <c:pt idx="15">
                  <c:v>0.68537386615371088</c:v>
                </c:pt>
                <c:pt idx="16">
                  <c:v>0.68510369380551561</c:v>
                </c:pt>
                <c:pt idx="17">
                  <c:v>0.68485319266997657</c:v>
                </c:pt>
                <c:pt idx="18">
                  <c:v>0.68444065582420688</c:v>
                </c:pt>
                <c:pt idx="19">
                  <c:v>0.68417709504699942</c:v>
                </c:pt>
                <c:pt idx="20">
                  <c:v>0.68381113141076533</c:v>
                </c:pt>
                <c:pt idx="21">
                  <c:v>0.68345042385391475</c:v>
                </c:pt>
                <c:pt idx="22">
                  <c:v>0.68307786245998581</c:v>
                </c:pt>
                <c:pt idx="23">
                  <c:v>0.68254948643303537</c:v>
                </c:pt>
                <c:pt idx="24">
                  <c:v>0.68209241486512517</c:v>
                </c:pt>
                <c:pt idx="25">
                  <c:v>0.68171234927145352</c:v>
                </c:pt>
                <c:pt idx="26">
                  <c:v>0.68116042175935398</c:v>
                </c:pt>
                <c:pt idx="27">
                  <c:v>0.68069422686896786</c:v>
                </c:pt>
                <c:pt idx="28">
                  <c:v>0.68008259929604431</c:v>
                </c:pt>
                <c:pt idx="29">
                  <c:v>0.67949757178675996</c:v>
                </c:pt>
                <c:pt idx="30">
                  <c:v>0.6789458382410275</c:v>
                </c:pt>
                <c:pt idx="31">
                  <c:v>0.67836272297668676</c:v>
                </c:pt>
                <c:pt idx="32">
                  <c:v>0.67766839075329499</c:v>
                </c:pt>
                <c:pt idx="33">
                  <c:v>0.67695672063422396</c:v>
                </c:pt>
                <c:pt idx="34">
                  <c:v>0.6762660558343081</c:v>
                </c:pt>
                <c:pt idx="35">
                  <c:v>0.67645589902138326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FB-4001-9D77-739C063B0A90}"/>
            </c:ext>
          </c:extLst>
        </c:ser>
        <c:ser>
          <c:idx val="4"/>
          <c:order val="4"/>
          <c:tx>
            <c:strRef>
              <c:f>taubf!$F$2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taubf!$F$4:$F$504</c:f>
              <c:numCache>
                <c:formatCode>General</c:formatCode>
                <c:ptCount val="501"/>
                <c:pt idx="0">
                  <c:v>0.68349803588176716</c:v>
                </c:pt>
                <c:pt idx="1">
                  <c:v>0.68336045983432969</c:v>
                </c:pt>
                <c:pt idx="2">
                  <c:v>0.68310029653461124</c:v>
                </c:pt>
                <c:pt idx="3">
                  <c:v>0.68299644635644841</c:v>
                </c:pt>
                <c:pt idx="4">
                  <c:v>0.68275898117206435</c:v>
                </c:pt>
                <c:pt idx="5">
                  <c:v>0.68261678126768688</c:v>
                </c:pt>
                <c:pt idx="6">
                  <c:v>0.68237383037485122</c:v>
                </c:pt>
                <c:pt idx="7">
                  <c:v>0.68234386119869261</c:v>
                </c:pt>
                <c:pt idx="8">
                  <c:v>0.68200891732655111</c:v>
                </c:pt>
                <c:pt idx="9">
                  <c:v>0.68187287151262643</c:v>
                </c:pt>
                <c:pt idx="10">
                  <c:v>0.68151042937421025</c:v>
                </c:pt>
                <c:pt idx="11">
                  <c:v>0.68132251134003063</c:v>
                </c:pt>
                <c:pt idx="12">
                  <c:v>0.68104093483048689</c:v>
                </c:pt>
                <c:pt idx="13">
                  <c:v>0.68087860213994877</c:v>
                </c:pt>
                <c:pt idx="14">
                  <c:v>0.68045368234938997</c:v>
                </c:pt>
                <c:pt idx="15">
                  <c:v>0.68021929868409559</c:v>
                </c:pt>
                <c:pt idx="16">
                  <c:v>0.67995177898718817</c:v>
                </c:pt>
                <c:pt idx="17">
                  <c:v>0.67965417949252838</c:v>
                </c:pt>
                <c:pt idx="18">
                  <c:v>0.67931108043742772</c:v>
                </c:pt>
                <c:pt idx="19">
                  <c:v>0.6789119254541085</c:v>
                </c:pt>
                <c:pt idx="20">
                  <c:v>0.67848411906846129</c:v>
                </c:pt>
                <c:pt idx="21">
                  <c:v>0.67827418809053241</c:v>
                </c:pt>
                <c:pt idx="22">
                  <c:v>0.67777545383183213</c:v>
                </c:pt>
                <c:pt idx="23">
                  <c:v>0.67743220440481455</c:v>
                </c:pt>
                <c:pt idx="24">
                  <c:v>0.67699834094904088</c:v>
                </c:pt>
                <c:pt idx="25">
                  <c:v>0.67645135541819101</c:v>
                </c:pt>
                <c:pt idx="26">
                  <c:v>0.67598344189756676</c:v>
                </c:pt>
                <c:pt idx="27">
                  <c:v>0.67538709920058304</c:v>
                </c:pt>
                <c:pt idx="28">
                  <c:v>0.67501832371466486</c:v>
                </c:pt>
                <c:pt idx="29">
                  <c:v>0.67445838147767501</c:v>
                </c:pt>
                <c:pt idx="30">
                  <c:v>0.67385316207303092</c:v>
                </c:pt>
                <c:pt idx="31">
                  <c:v>0.67334553671192154</c:v>
                </c:pt>
                <c:pt idx="32">
                  <c:v>0.67266821838456681</c:v>
                </c:pt>
                <c:pt idx="33">
                  <c:v>0.67206073290197776</c:v>
                </c:pt>
                <c:pt idx="34">
                  <c:v>0.67137149743240154</c:v>
                </c:pt>
                <c:pt idx="35">
                  <c:v>0.67189316045569114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FB-4001-9D77-739C063B0A90}"/>
            </c:ext>
          </c:extLst>
        </c:ser>
        <c:ser>
          <c:idx val="5"/>
          <c:order val="5"/>
          <c:tx>
            <c:strRef>
              <c:f>taubf!$G$2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taubf!$G$4:$G$504</c:f>
              <c:numCache>
                <c:formatCode>General</c:formatCode>
                <c:ptCount val="501"/>
                <c:pt idx="0">
                  <c:v>0.68398244555469068</c:v>
                </c:pt>
                <c:pt idx="1">
                  <c:v>0.68372018323836847</c:v>
                </c:pt>
                <c:pt idx="2">
                  <c:v>0.68358905063909658</c:v>
                </c:pt>
                <c:pt idx="3">
                  <c:v>0.68317262710972593</c:v>
                </c:pt>
                <c:pt idx="4">
                  <c:v>0.68291002676575374</c:v>
                </c:pt>
                <c:pt idx="5">
                  <c:v>0.68271926707133856</c:v>
                </c:pt>
                <c:pt idx="6">
                  <c:v>0.68245801635530934</c:v>
                </c:pt>
                <c:pt idx="7">
                  <c:v>0.68211368181578536</c:v>
                </c:pt>
                <c:pt idx="8">
                  <c:v>0.68178602667885957</c:v>
                </c:pt>
                <c:pt idx="9">
                  <c:v>0.68164508266257096</c:v>
                </c:pt>
                <c:pt idx="10">
                  <c:v>0.68134134219994169</c:v>
                </c:pt>
                <c:pt idx="11">
                  <c:v>0.68093447061123635</c:v>
                </c:pt>
                <c:pt idx="12">
                  <c:v>0.68053438396114729</c:v>
                </c:pt>
                <c:pt idx="13">
                  <c:v>0.68040327959290137</c:v>
                </c:pt>
                <c:pt idx="14">
                  <c:v>0.67997689533674077</c:v>
                </c:pt>
                <c:pt idx="15">
                  <c:v>0.67965868201101254</c:v>
                </c:pt>
                <c:pt idx="16">
                  <c:v>0.6791861396657769</c:v>
                </c:pt>
                <c:pt idx="17">
                  <c:v>0.67874698177131709</c:v>
                </c:pt>
                <c:pt idx="18">
                  <c:v>0.67838837018329201</c:v>
                </c:pt>
                <c:pt idx="19">
                  <c:v>0.67795449909490213</c:v>
                </c:pt>
                <c:pt idx="20">
                  <c:v>0.67761277289529487</c:v>
                </c:pt>
                <c:pt idx="21">
                  <c:v>0.67715817874719375</c:v>
                </c:pt>
                <c:pt idx="22">
                  <c:v>0.67668481835715766</c:v>
                </c:pt>
                <c:pt idx="23">
                  <c:v>0.67621485832170614</c:v>
                </c:pt>
                <c:pt idx="24">
                  <c:v>0.67575583138178474</c:v>
                </c:pt>
                <c:pt idx="25">
                  <c:v>0.67527688258073004</c:v>
                </c:pt>
                <c:pt idx="26">
                  <c:v>0.674625814003045</c:v>
                </c:pt>
                <c:pt idx="27">
                  <c:v>0.67407084299564768</c:v>
                </c:pt>
                <c:pt idx="28">
                  <c:v>0.67361060501612213</c:v>
                </c:pt>
                <c:pt idx="29">
                  <c:v>0.67309109459828975</c:v>
                </c:pt>
                <c:pt idx="30">
                  <c:v>0.67251744375357947</c:v>
                </c:pt>
                <c:pt idx="31">
                  <c:v>0.67186030372417782</c:v>
                </c:pt>
                <c:pt idx="32">
                  <c:v>0.67116120949587288</c:v>
                </c:pt>
                <c:pt idx="33">
                  <c:v>0.67054917369189149</c:v>
                </c:pt>
                <c:pt idx="34">
                  <c:v>0.66990377512807175</c:v>
                </c:pt>
                <c:pt idx="35">
                  <c:v>0.67001866263297594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FB-4001-9D77-739C063B0A90}"/>
            </c:ext>
          </c:extLst>
        </c:ser>
        <c:ser>
          <c:idx val="6"/>
          <c:order val="6"/>
          <c:tx>
            <c:strRef>
              <c:f>taubf!$H$2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taubf!$H$4:$H$504</c:f>
              <c:numCache>
                <c:formatCode>General</c:formatCode>
                <c:ptCount val="501"/>
                <c:pt idx="0">
                  <c:v>0.68347446490490771</c:v>
                </c:pt>
                <c:pt idx="1">
                  <c:v>0.68331476295959537</c:v>
                </c:pt>
                <c:pt idx="2">
                  <c:v>0.68284633425671459</c:v>
                </c:pt>
                <c:pt idx="3">
                  <c:v>0.68247541006185697</c:v>
                </c:pt>
                <c:pt idx="4">
                  <c:v>0.68214820426279366</c:v>
                </c:pt>
                <c:pt idx="5">
                  <c:v>0.68199638492135162</c:v>
                </c:pt>
                <c:pt idx="6">
                  <c:v>0.68161758969199038</c:v>
                </c:pt>
                <c:pt idx="7">
                  <c:v>0.68124624048815008</c:v>
                </c:pt>
                <c:pt idx="8">
                  <c:v>0.68075023230089449</c:v>
                </c:pt>
                <c:pt idx="9">
                  <c:v>0.68057852547151687</c:v>
                </c:pt>
                <c:pt idx="10">
                  <c:v>0.68014940069552354</c:v>
                </c:pt>
                <c:pt idx="11">
                  <c:v>0.67984148872590933</c:v>
                </c:pt>
                <c:pt idx="12">
                  <c:v>0.67928964620573662</c:v>
                </c:pt>
                <c:pt idx="13">
                  <c:v>0.67909264962308558</c:v>
                </c:pt>
                <c:pt idx="14">
                  <c:v>0.67865130739467017</c:v>
                </c:pt>
                <c:pt idx="15">
                  <c:v>0.67827695312500758</c:v>
                </c:pt>
                <c:pt idx="16">
                  <c:v>0.67775398581973545</c:v>
                </c:pt>
                <c:pt idx="17">
                  <c:v>0.67736932039267661</c:v>
                </c:pt>
                <c:pt idx="18">
                  <c:v>0.6768647920777553</c:v>
                </c:pt>
                <c:pt idx="19">
                  <c:v>0.6764904709891052</c:v>
                </c:pt>
                <c:pt idx="20">
                  <c:v>0.67606183298476297</c:v>
                </c:pt>
                <c:pt idx="21">
                  <c:v>0.67561331063691377</c:v>
                </c:pt>
                <c:pt idx="22">
                  <c:v>0.67509304102990442</c:v>
                </c:pt>
                <c:pt idx="23">
                  <c:v>0.67463715047234807</c:v>
                </c:pt>
                <c:pt idx="24">
                  <c:v>0.67427102723281795</c:v>
                </c:pt>
                <c:pt idx="25">
                  <c:v>0.67364304337046577</c:v>
                </c:pt>
                <c:pt idx="26">
                  <c:v>0.67312514117675126</c:v>
                </c:pt>
                <c:pt idx="27">
                  <c:v>0.67255857091072124</c:v>
                </c:pt>
                <c:pt idx="28">
                  <c:v>0.67198205477641515</c:v>
                </c:pt>
                <c:pt idx="29">
                  <c:v>0.67148529765880982</c:v>
                </c:pt>
                <c:pt idx="30">
                  <c:v>0.67084039923532002</c:v>
                </c:pt>
                <c:pt idx="31">
                  <c:v>0.67026010395344704</c:v>
                </c:pt>
                <c:pt idx="32">
                  <c:v>0.66965830542326243</c:v>
                </c:pt>
                <c:pt idx="33">
                  <c:v>0.66902085574519932</c:v>
                </c:pt>
                <c:pt idx="34">
                  <c:v>0.66854407152638695</c:v>
                </c:pt>
                <c:pt idx="35">
                  <c:v>0.668812115654706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FB-4001-9D77-739C063B0A90}"/>
            </c:ext>
          </c:extLst>
        </c:ser>
        <c:ser>
          <c:idx val="7"/>
          <c:order val="7"/>
          <c:tx>
            <c:strRef>
              <c:f>taubf!$I$2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taubf!$I$4:$I$504</c:f>
              <c:numCache>
                <c:formatCode>General</c:formatCode>
                <c:ptCount val="501"/>
                <c:pt idx="0">
                  <c:v>0.68317796541751885</c:v>
                </c:pt>
                <c:pt idx="1">
                  <c:v>0.68282099648559769</c:v>
                </c:pt>
                <c:pt idx="2">
                  <c:v>0.68239525917685961</c:v>
                </c:pt>
                <c:pt idx="3">
                  <c:v>0.68206752022345496</c:v>
                </c:pt>
                <c:pt idx="4">
                  <c:v>0.68172257718351936</c:v>
                </c:pt>
                <c:pt idx="5">
                  <c:v>0.68128641176899896</c:v>
                </c:pt>
                <c:pt idx="6">
                  <c:v>0.68089197353444753</c:v>
                </c:pt>
                <c:pt idx="7">
                  <c:v>0.68046969550199288</c:v>
                </c:pt>
                <c:pt idx="8">
                  <c:v>0.68011794231131817</c:v>
                </c:pt>
                <c:pt idx="9">
                  <c:v>0.67971573614734648</c:v>
                </c:pt>
                <c:pt idx="10">
                  <c:v>0.67935401933990058</c:v>
                </c:pt>
                <c:pt idx="11">
                  <c:v>0.67884297758152679</c:v>
                </c:pt>
                <c:pt idx="12">
                  <c:v>0.67850803535406568</c:v>
                </c:pt>
                <c:pt idx="13">
                  <c:v>0.67800904584837718</c:v>
                </c:pt>
                <c:pt idx="14">
                  <c:v>0.67772378835288105</c:v>
                </c:pt>
                <c:pt idx="15">
                  <c:v>0.67710407974065445</c:v>
                </c:pt>
                <c:pt idx="16">
                  <c:v>0.6768333975257913</c:v>
                </c:pt>
                <c:pt idx="17">
                  <c:v>0.67623927042112575</c:v>
                </c:pt>
                <c:pt idx="18">
                  <c:v>0.67589277324506081</c:v>
                </c:pt>
                <c:pt idx="19">
                  <c:v>0.67523163485632176</c:v>
                </c:pt>
                <c:pt idx="20">
                  <c:v>0.67481520630889125</c:v>
                </c:pt>
                <c:pt idx="21">
                  <c:v>0.67428798382690858</c:v>
                </c:pt>
                <c:pt idx="22">
                  <c:v>0.67382954499732506</c:v>
                </c:pt>
                <c:pt idx="23">
                  <c:v>0.67336341120933962</c:v>
                </c:pt>
                <c:pt idx="24">
                  <c:v>0.67279069706234507</c:v>
                </c:pt>
                <c:pt idx="25">
                  <c:v>0.67235603159973512</c:v>
                </c:pt>
                <c:pt idx="26">
                  <c:v>0.67172340086961302</c:v>
                </c:pt>
                <c:pt idx="27">
                  <c:v>0.67111726293734086</c:v>
                </c:pt>
                <c:pt idx="28">
                  <c:v>0.67057004965685407</c:v>
                </c:pt>
                <c:pt idx="29">
                  <c:v>0.66995194589965723</c:v>
                </c:pt>
                <c:pt idx="30">
                  <c:v>0.66952458159902695</c:v>
                </c:pt>
                <c:pt idx="31">
                  <c:v>0.66880063194909589</c:v>
                </c:pt>
                <c:pt idx="32">
                  <c:v>0.66820656032234382</c:v>
                </c:pt>
                <c:pt idx="33">
                  <c:v>0.66757362310382573</c:v>
                </c:pt>
                <c:pt idx="34">
                  <c:v>0.66686642055521017</c:v>
                </c:pt>
                <c:pt idx="35">
                  <c:v>0.66725474765352832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FB-4001-9D77-739C063B0A90}"/>
            </c:ext>
          </c:extLst>
        </c:ser>
        <c:ser>
          <c:idx val="8"/>
          <c:order val="8"/>
          <c:tx>
            <c:strRef>
              <c:f>taubf!$J$2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taubf!$J$4:$J$504</c:f>
              <c:numCache>
                <c:formatCode>General</c:formatCode>
                <c:ptCount val="501"/>
                <c:pt idx="0">
                  <c:v>0.68285520349086515</c:v>
                </c:pt>
                <c:pt idx="1">
                  <c:v>0.68261410068184425</c:v>
                </c:pt>
                <c:pt idx="2">
                  <c:v>0.68199021713739261</c:v>
                </c:pt>
                <c:pt idx="3">
                  <c:v>0.68158567698083228</c:v>
                </c:pt>
                <c:pt idx="4">
                  <c:v>0.68112260943377889</c:v>
                </c:pt>
                <c:pt idx="5">
                  <c:v>0.68067839975247368</c:v>
                </c:pt>
                <c:pt idx="6">
                  <c:v>0.68020968266013648</c:v>
                </c:pt>
                <c:pt idx="7">
                  <c:v>0.67984311440477041</c:v>
                </c:pt>
                <c:pt idx="8">
                  <c:v>0.67941183944126549</c:v>
                </c:pt>
                <c:pt idx="9">
                  <c:v>0.6789404080194209</c:v>
                </c:pt>
                <c:pt idx="10">
                  <c:v>0.67845732886885757</c:v>
                </c:pt>
                <c:pt idx="11">
                  <c:v>0.6781067896358477</c:v>
                </c:pt>
                <c:pt idx="12">
                  <c:v>0.67767868456813829</c:v>
                </c:pt>
                <c:pt idx="13">
                  <c:v>0.67714479287270746</c:v>
                </c:pt>
                <c:pt idx="14">
                  <c:v>0.67666502575386056</c:v>
                </c:pt>
                <c:pt idx="15">
                  <c:v>0.67628542691203841</c:v>
                </c:pt>
                <c:pt idx="16">
                  <c:v>0.6757939309062907</c:v>
                </c:pt>
                <c:pt idx="17">
                  <c:v>0.67528830781864524</c:v>
                </c:pt>
                <c:pt idx="18">
                  <c:v>0.67483056195560365</c:v>
                </c:pt>
                <c:pt idx="19">
                  <c:v>0.67419176227813193</c:v>
                </c:pt>
                <c:pt idx="20">
                  <c:v>0.67375723878865623</c:v>
                </c:pt>
                <c:pt idx="21">
                  <c:v>0.67321841406239791</c:v>
                </c:pt>
                <c:pt idx="22">
                  <c:v>0.6727703734320063</c:v>
                </c:pt>
                <c:pt idx="23">
                  <c:v>0.67220253793386386</c:v>
                </c:pt>
                <c:pt idx="24">
                  <c:v>0.67168706436998404</c:v>
                </c:pt>
                <c:pt idx="25">
                  <c:v>0.67111155931261246</c:v>
                </c:pt>
                <c:pt idx="26">
                  <c:v>0.67058599607282809</c:v>
                </c:pt>
                <c:pt idx="27">
                  <c:v>0.67011993513691226</c:v>
                </c:pt>
                <c:pt idx="28">
                  <c:v>0.66950132384205963</c:v>
                </c:pt>
                <c:pt idx="29">
                  <c:v>0.66891464733971928</c:v>
                </c:pt>
                <c:pt idx="30">
                  <c:v>0.66828704509855708</c:v>
                </c:pt>
                <c:pt idx="31">
                  <c:v>0.66765283679295995</c:v>
                </c:pt>
                <c:pt idx="32">
                  <c:v>0.66704877336602508</c:v>
                </c:pt>
                <c:pt idx="33">
                  <c:v>0.66643169300896354</c:v>
                </c:pt>
                <c:pt idx="34">
                  <c:v>0.66581492477957671</c:v>
                </c:pt>
                <c:pt idx="35">
                  <c:v>0.66610718972096228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FB-4001-9D77-739C063B0A90}"/>
            </c:ext>
          </c:extLst>
        </c:ser>
        <c:ser>
          <c:idx val="9"/>
          <c:order val="9"/>
          <c:tx>
            <c:strRef>
              <c:f>taubf!$K$2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taubf!$K$4:$K$504</c:f>
              <c:numCache>
                <c:formatCode>General</c:formatCode>
                <c:ptCount val="501"/>
                <c:pt idx="0">
                  <c:v>0.68269636571239189</c:v>
                </c:pt>
                <c:pt idx="1">
                  <c:v>0.68249234627938171</c:v>
                </c:pt>
                <c:pt idx="2">
                  <c:v>0.68188941097301936</c:v>
                </c:pt>
                <c:pt idx="3">
                  <c:v>0.68141063086759357</c:v>
                </c:pt>
                <c:pt idx="4">
                  <c:v>0.68085088563073159</c:v>
                </c:pt>
                <c:pt idx="5">
                  <c:v>0.68038651568178299</c:v>
                </c:pt>
                <c:pt idx="6">
                  <c:v>0.67993593145667508</c:v>
                </c:pt>
                <c:pt idx="7">
                  <c:v>0.67963363721635417</c:v>
                </c:pt>
                <c:pt idx="8">
                  <c:v>0.67899888242908935</c:v>
                </c:pt>
                <c:pt idx="9">
                  <c:v>0.67855213165282358</c:v>
                </c:pt>
                <c:pt idx="10">
                  <c:v>0.67806665418570555</c:v>
                </c:pt>
                <c:pt idx="11">
                  <c:v>0.67768162729417081</c:v>
                </c:pt>
                <c:pt idx="12">
                  <c:v>0.67712822644040649</c:v>
                </c:pt>
                <c:pt idx="13">
                  <c:v>0.67667740911393948</c:v>
                </c:pt>
                <c:pt idx="14">
                  <c:v>0.67617335906155185</c:v>
                </c:pt>
                <c:pt idx="15">
                  <c:v>0.67581134465548265</c:v>
                </c:pt>
                <c:pt idx="16">
                  <c:v>0.67521987114350324</c:v>
                </c:pt>
                <c:pt idx="17">
                  <c:v>0.6746468420423315</c:v>
                </c:pt>
                <c:pt idx="18">
                  <c:v>0.67409566335764703</c:v>
                </c:pt>
                <c:pt idx="19">
                  <c:v>0.67353335381281354</c:v>
                </c:pt>
                <c:pt idx="20">
                  <c:v>0.67304875165953393</c:v>
                </c:pt>
                <c:pt idx="21">
                  <c:v>0.67246237784157736</c:v>
                </c:pt>
                <c:pt idx="22">
                  <c:v>0.6720313776060286</c:v>
                </c:pt>
                <c:pt idx="23">
                  <c:v>0.67150108318000656</c:v>
                </c:pt>
                <c:pt idx="24">
                  <c:v>0.6709381483669149</c:v>
                </c:pt>
                <c:pt idx="25">
                  <c:v>0.67037688932093731</c:v>
                </c:pt>
                <c:pt idx="26">
                  <c:v>0.66984985281860587</c:v>
                </c:pt>
                <c:pt idx="27">
                  <c:v>0.66936375050994779</c:v>
                </c:pt>
                <c:pt idx="28">
                  <c:v>0.66869974116238462</c:v>
                </c:pt>
                <c:pt idx="29">
                  <c:v>0.66816893979114222</c:v>
                </c:pt>
                <c:pt idx="30">
                  <c:v>0.66750724017625951</c:v>
                </c:pt>
                <c:pt idx="31">
                  <c:v>0.66694548083246508</c:v>
                </c:pt>
                <c:pt idx="32">
                  <c:v>0.66634300480239927</c:v>
                </c:pt>
                <c:pt idx="33">
                  <c:v>0.66571641080993971</c:v>
                </c:pt>
                <c:pt idx="34">
                  <c:v>0.66512565712555494</c:v>
                </c:pt>
                <c:pt idx="35">
                  <c:v>0.6654377130128587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FB-4001-9D77-739C063B0A90}"/>
            </c:ext>
          </c:extLst>
        </c:ser>
        <c:ser>
          <c:idx val="10"/>
          <c:order val="10"/>
          <c:tx>
            <c:strRef>
              <c:f>taubf!$L$2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taubf!$L$4:$L$504</c:f>
              <c:numCache>
                <c:formatCode>General</c:formatCode>
                <c:ptCount val="501"/>
                <c:pt idx="0">
                  <c:v>0.68256761606712124</c:v>
                </c:pt>
                <c:pt idx="1">
                  <c:v>0.6820784710777954</c:v>
                </c:pt>
                <c:pt idx="2">
                  <c:v>0.68159625307224014</c:v>
                </c:pt>
                <c:pt idx="3">
                  <c:v>0.68103846056118944</c:v>
                </c:pt>
                <c:pt idx="4">
                  <c:v>0.68062233834590324</c:v>
                </c:pt>
                <c:pt idx="5">
                  <c:v>0.68012211079767182</c:v>
                </c:pt>
                <c:pt idx="6">
                  <c:v>0.67963127738985962</c:v>
                </c:pt>
                <c:pt idx="7">
                  <c:v>0.67900173478748715</c:v>
                </c:pt>
                <c:pt idx="8">
                  <c:v>0.67868050936122426</c:v>
                </c:pt>
                <c:pt idx="9">
                  <c:v>0.67810737798438803</c:v>
                </c:pt>
                <c:pt idx="10">
                  <c:v>0.67769603090880903</c:v>
                </c:pt>
                <c:pt idx="11">
                  <c:v>0.67703608853127273</c:v>
                </c:pt>
                <c:pt idx="12">
                  <c:v>0.67671902095673686</c:v>
                </c:pt>
                <c:pt idx="13">
                  <c:v>0.6759965579757965</c:v>
                </c:pt>
                <c:pt idx="14">
                  <c:v>0.67556116845440384</c:v>
                </c:pt>
                <c:pt idx="15">
                  <c:v>0.6750482467017358</c:v>
                </c:pt>
                <c:pt idx="16">
                  <c:v>0.67451040720761091</c:v>
                </c:pt>
                <c:pt idx="17">
                  <c:v>0.67397755272230064</c:v>
                </c:pt>
                <c:pt idx="18">
                  <c:v>0.67356125743847539</c:v>
                </c:pt>
                <c:pt idx="19">
                  <c:v>0.67301320105728757</c:v>
                </c:pt>
                <c:pt idx="20">
                  <c:v>0.67243549572123962</c:v>
                </c:pt>
                <c:pt idx="21">
                  <c:v>0.67191224851001996</c:v>
                </c:pt>
                <c:pt idx="22">
                  <c:v>0.67132060065528432</c:v>
                </c:pt>
                <c:pt idx="23">
                  <c:v>0.67099849620375551</c:v>
                </c:pt>
                <c:pt idx="24">
                  <c:v>0.67022365903340042</c:v>
                </c:pt>
                <c:pt idx="25">
                  <c:v>0.66977233210198484</c:v>
                </c:pt>
                <c:pt idx="26">
                  <c:v>0.66908893619899623</c:v>
                </c:pt>
                <c:pt idx="27">
                  <c:v>0.66856654107757585</c:v>
                </c:pt>
                <c:pt idx="28">
                  <c:v>0.66799332327066296</c:v>
                </c:pt>
                <c:pt idx="29">
                  <c:v>0.66758165330175223</c:v>
                </c:pt>
                <c:pt idx="30">
                  <c:v>0.66690697239582131</c:v>
                </c:pt>
                <c:pt idx="31">
                  <c:v>0.6663024210618621</c:v>
                </c:pt>
                <c:pt idx="32">
                  <c:v>0.66570572165346265</c:v>
                </c:pt>
                <c:pt idx="33">
                  <c:v>0.66501335755144064</c:v>
                </c:pt>
                <c:pt idx="34">
                  <c:v>0.66453105727527251</c:v>
                </c:pt>
                <c:pt idx="35">
                  <c:v>0.66487865462036189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FB-4001-9D77-739C063B0A90}"/>
            </c:ext>
          </c:extLst>
        </c:ser>
        <c:ser>
          <c:idx val="11"/>
          <c:order val="11"/>
          <c:tx>
            <c:strRef>
              <c:f>taubf!$M$2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taubf!$M$4:$M$204</c:f>
              <c:numCache>
                <c:formatCode>General</c:formatCode>
                <c:ptCount val="201"/>
                <c:pt idx="0">
                  <c:v>0.68248361673126268</c:v>
                </c:pt>
                <c:pt idx="1">
                  <c:v>0.68195786170282191</c:v>
                </c:pt>
                <c:pt idx="2">
                  <c:v>0.68145049578279382</c:v>
                </c:pt>
                <c:pt idx="3">
                  <c:v>0.68077052927415083</c:v>
                </c:pt>
                <c:pt idx="4">
                  <c:v>0.68044576852594241</c:v>
                </c:pt>
                <c:pt idx="5">
                  <c:v>0.67989303209120244</c:v>
                </c:pt>
                <c:pt idx="6">
                  <c:v>0.6793333733748057</c:v>
                </c:pt>
                <c:pt idx="7">
                  <c:v>0.67873767291903531</c:v>
                </c:pt>
                <c:pt idx="8">
                  <c:v>0.67843745609701089</c:v>
                </c:pt>
                <c:pt idx="9">
                  <c:v>0.67766478112336415</c:v>
                </c:pt>
                <c:pt idx="10">
                  <c:v>0.67723454264445593</c:v>
                </c:pt>
                <c:pt idx="11">
                  <c:v>0.67670559392194096</c:v>
                </c:pt>
                <c:pt idx="12">
                  <c:v>0.67614175799140919</c:v>
                </c:pt>
                <c:pt idx="13">
                  <c:v>0.67563958190486662</c:v>
                </c:pt>
                <c:pt idx="14">
                  <c:v>0.6751072650129526</c:v>
                </c:pt>
                <c:pt idx="15">
                  <c:v>0.67467331054839563</c:v>
                </c:pt>
                <c:pt idx="16">
                  <c:v>0.6740763055919109</c:v>
                </c:pt>
                <c:pt idx="17">
                  <c:v>0.67356465434718549</c:v>
                </c:pt>
                <c:pt idx="18">
                  <c:v>0.67312385662567198</c:v>
                </c:pt>
                <c:pt idx="19">
                  <c:v>0.67260498360015508</c:v>
                </c:pt>
                <c:pt idx="20">
                  <c:v>0.67190436340857806</c:v>
                </c:pt>
                <c:pt idx="21">
                  <c:v>0.67147907729833312</c:v>
                </c:pt>
                <c:pt idx="22">
                  <c:v>0.67076504442773466</c:v>
                </c:pt>
                <c:pt idx="23">
                  <c:v>0.67024139296357088</c:v>
                </c:pt>
                <c:pt idx="24">
                  <c:v>0.66969781306962473</c:v>
                </c:pt>
                <c:pt idx="25">
                  <c:v>0.66924706301620174</c:v>
                </c:pt>
                <c:pt idx="26">
                  <c:v>0.66861221088915213</c:v>
                </c:pt>
                <c:pt idx="27">
                  <c:v>0.66805932304840476</c:v>
                </c:pt>
                <c:pt idx="28">
                  <c:v>0.66746120076535798</c:v>
                </c:pt>
                <c:pt idx="29">
                  <c:v>0.66688041842089729</c:v>
                </c:pt>
                <c:pt idx="30">
                  <c:v>0.66633053553505117</c:v>
                </c:pt>
                <c:pt idx="31">
                  <c:v>0.66582564496812235</c:v>
                </c:pt>
                <c:pt idx="32">
                  <c:v>0.66520175660571856</c:v>
                </c:pt>
                <c:pt idx="33">
                  <c:v>0.66452424080131545</c:v>
                </c:pt>
                <c:pt idx="34">
                  <c:v>0.66386081884155246</c:v>
                </c:pt>
                <c:pt idx="35">
                  <c:v>0.66441993616615536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FB-4001-9D77-739C063B0A90}"/>
            </c:ext>
          </c:extLst>
        </c:ser>
        <c:ser>
          <c:idx val="12"/>
          <c:order val="12"/>
          <c:tx>
            <c:strRef>
              <c:f>taubf!$N$2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taubf!$N$4:$N$204</c:f>
              <c:numCache>
                <c:formatCode>General</c:formatCode>
                <c:ptCount val="201"/>
                <c:pt idx="0">
                  <c:v>0.68224994790557048</c:v>
                </c:pt>
                <c:pt idx="1">
                  <c:v>0.68170188180743385</c:v>
                </c:pt>
                <c:pt idx="2">
                  <c:v>0.68104759097805978</c:v>
                </c:pt>
                <c:pt idx="3">
                  <c:v>0.68044867500524653</c:v>
                </c:pt>
                <c:pt idx="4">
                  <c:v>0.68016204082206799</c:v>
                </c:pt>
                <c:pt idx="5">
                  <c:v>0.67942898006505914</c:v>
                </c:pt>
                <c:pt idx="6">
                  <c:v>0.67883181513839064</c:v>
                </c:pt>
                <c:pt idx="7">
                  <c:v>0.6783547972391718</c:v>
                </c:pt>
                <c:pt idx="8">
                  <c:v>0.67783816295386112</c:v>
                </c:pt>
                <c:pt idx="9">
                  <c:v>0.67727596055940575</c:v>
                </c:pt>
                <c:pt idx="10">
                  <c:v>0.67659602475343805</c:v>
                </c:pt>
                <c:pt idx="11">
                  <c:v>0.67623192946465693</c:v>
                </c:pt>
                <c:pt idx="12">
                  <c:v>0.67560240780390635</c:v>
                </c:pt>
                <c:pt idx="13">
                  <c:v>0.67513629912327622</c:v>
                </c:pt>
                <c:pt idx="14">
                  <c:v>0.67439350158107547</c:v>
                </c:pt>
                <c:pt idx="15">
                  <c:v>0.67400089046898226</c:v>
                </c:pt>
                <c:pt idx="16">
                  <c:v>0.67333383730737573</c:v>
                </c:pt>
                <c:pt idx="17">
                  <c:v>0.67297759721739958</c:v>
                </c:pt>
                <c:pt idx="18">
                  <c:v>0.6722488327557683</c:v>
                </c:pt>
                <c:pt idx="19">
                  <c:v>0.6717482979097722</c:v>
                </c:pt>
                <c:pt idx="20">
                  <c:v>0.67110829039462305</c:v>
                </c:pt>
                <c:pt idx="21">
                  <c:v>0.67063278805830029</c:v>
                </c:pt>
                <c:pt idx="22">
                  <c:v>0.67005563495225273</c:v>
                </c:pt>
                <c:pt idx="23">
                  <c:v>0.66953168973814892</c:v>
                </c:pt>
                <c:pt idx="24">
                  <c:v>0.6689054229504271</c:v>
                </c:pt>
                <c:pt idx="25">
                  <c:v>0.66834088293050231</c:v>
                </c:pt>
                <c:pt idx="26">
                  <c:v>0.66783898870042169</c:v>
                </c:pt>
                <c:pt idx="27">
                  <c:v>0.66716553965477743</c:v>
                </c:pt>
                <c:pt idx="28">
                  <c:v>0.66669477592225923</c:v>
                </c:pt>
                <c:pt idx="29">
                  <c:v>0.66600866993861119</c:v>
                </c:pt>
                <c:pt idx="30">
                  <c:v>0.6655031288260076</c:v>
                </c:pt>
                <c:pt idx="31">
                  <c:v>0.66488077257671274</c:v>
                </c:pt>
                <c:pt idx="32">
                  <c:v>0.66434509192558311</c:v>
                </c:pt>
                <c:pt idx="33">
                  <c:v>0.66372829580268644</c:v>
                </c:pt>
                <c:pt idx="34">
                  <c:v>0.6630930790761993</c:v>
                </c:pt>
                <c:pt idx="35">
                  <c:v>0.66362978659349381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FB-4001-9D77-739C063B0A90}"/>
            </c:ext>
          </c:extLst>
        </c:ser>
        <c:ser>
          <c:idx val="13"/>
          <c:order val="13"/>
          <c:tx>
            <c:strRef>
              <c:f>taubf!$O$2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taubf!$O$4:$O$204</c:f>
              <c:numCache>
                <c:formatCode>General</c:formatCode>
                <c:ptCount val="201"/>
                <c:pt idx="0">
                  <c:v>0.682094329374481</c:v>
                </c:pt>
                <c:pt idx="1">
                  <c:v>0.68154338879543319</c:v>
                </c:pt>
                <c:pt idx="2">
                  <c:v>0.68099292487219165</c:v>
                </c:pt>
                <c:pt idx="3">
                  <c:v>0.68054565158385294</c:v>
                </c:pt>
                <c:pt idx="4">
                  <c:v>0.67992737834596328</c:v>
                </c:pt>
                <c:pt idx="5">
                  <c:v>0.6793608965536051</c:v>
                </c:pt>
                <c:pt idx="6">
                  <c:v>0.67882701400684364</c:v>
                </c:pt>
                <c:pt idx="7">
                  <c:v>0.67828765166325311</c:v>
                </c:pt>
                <c:pt idx="8">
                  <c:v>0.67777441278188433</c:v>
                </c:pt>
                <c:pt idx="9">
                  <c:v>0.67707992742624878</c:v>
                </c:pt>
                <c:pt idx="10">
                  <c:v>0.676467379188462</c:v>
                </c:pt>
                <c:pt idx="11">
                  <c:v>0.67595901941491965</c:v>
                </c:pt>
                <c:pt idx="12">
                  <c:v>0.67540538400021632</c:v>
                </c:pt>
                <c:pt idx="13">
                  <c:v>0.67489692587417704</c:v>
                </c:pt>
                <c:pt idx="14">
                  <c:v>0.67432522030235453</c:v>
                </c:pt>
                <c:pt idx="15">
                  <c:v>0.67380494625925025</c:v>
                </c:pt>
                <c:pt idx="16">
                  <c:v>0.673177620499672</c:v>
                </c:pt>
                <c:pt idx="17">
                  <c:v>0.67265875853069435</c:v>
                </c:pt>
                <c:pt idx="18">
                  <c:v>0.67215738898693533</c:v>
                </c:pt>
                <c:pt idx="19">
                  <c:v>0.67163622354587527</c:v>
                </c:pt>
                <c:pt idx="20">
                  <c:v>0.67099888845871036</c:v>
                </c:pt>
                <c:pt idx="21">
                  <c:v>0.67047008262458418</c:v>
                </c:pt>
                <c:pt idx="22">
                  <c:v>0.66989310967225146</c:v>
                </c:pt>
                <c:pt idx="23">
                  <c:v>0.66916315832680606</c:v>
                </c:pt>
                <c:pt idx="24">
                  <c:v>0.66870169684358161</c:v>
                </c:pt>
                <c:pt idx="25">
                  <c:v>0.66811980478334643</c:v>
                </c:pt>
                <c:pt idx="26">
                  <c:v>0.66752268263738213</c:v>
                </c:pt>
                <c:pt idx="27">
                  <c:v>0.66693884501465617</c:v>
                </c:pt>
                <c:pt idx="28">
                  <c:v>0.66633744834627628</c:v>
                </c:pt>
                <c:pt idx="29">
                  <c:v>0.66575532581948837</c:v>
                </c:pt>
                <c:pt idx="30">
                  <c:v>0.66528206757974562</c:v>
                </c:pt>
                <c:pt idx="31">
                  <c:v>0.6646761293477782</c:v>
                </c:pt>
                <c:pt idx="32">
                  <c:v>0.6640713943337474</c:v>
                </c:pt>
                <c:pt idx="33">
                  <c:v>0.66348579541082786</c:v>
                </c:pt>
                <c:pt idx="34">
                  <c:v>0.66273506879536404</c:v>
                </c:pt>
                <c:pt idx="35">
                  <c:v>0.66337771452678962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FB-4001-9D77-739C063B0A90}"/>
            </c:ext>
          </c:extLst>
        </c:ser>
        <c:ser>
          <c:idx val="14"/>
          <c:order val="14"/>
          <c:tx>
            <c:strRef>
              <c:f>taubf!$P$2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taubf!$P$4:$P$204</c:f>
              <c:numCache>
                <c:formatCode>General</c:formatCode>
                <c:ptCount val="201"/>
                <c:pt idx="0">
                  <c:v>0.68204820332916016</c:v>
                </c:pt>
                <c:pt idx="1">
                  <c:v>0.68147888858214056</c:v>
                </c:pt>
                <c:pt idx="2">
                  <c:v>0.68092403054313055</c:v>
                </c:pt>
                <c:pt idx="3">
                  <c:v>0.68047030932972741</c:v>
                </c:pt>
                <c:pt idx="4">
                  <c:v>0.67983998045313443</c:v>
                </c:pt>
                <c:pt idx="5">
                  <c:v>0.67926376087270346</c:v>
                </c:pt>
                <c:pt idx="6">
                  <c:v>0.67872482214329544</c:v>
                </c:pt>
                <c:pt idx="7">
                  <c:v>0.67816777707998488</c:v>
                </c:pt>
                <c:pt idx="8">
                  <c:v>0.67763104316754041</c:v>
                </c:pt>
                <c:pt idx="9">
                  <c:v>0.67690922423457345</c:v>
                </c:pt>
                <c:pt idx="10">
                  <c:v>0.67632023761228355</c:v>
                </c:pt>
                <c:pt idx="11">
                  <c:v>0.67579880091385025</c:v>
                </c:pt>
                <c:pt idx="12">
                  <c:v>0.67516725764923757</c:v>
                </c:pt>
                <c:pt idx="13">
                  <c:v>0.67467628946959102</c:v>
                </c:pt>
                <c:pt idx="14">
                  <c:v>0.67413543967740286</c:v>
                </c:pt>
                <c:pt idx="15">
                  <c:v>0.67361215081785919</c:v>
                </c:pt>
                <c:pt idx="16">
                  <c:v>0.67296192368320307</c:v>
                </c:pt>
                <c:pt idx="17">
                  <c:v>0.67244891864733158</c:v>
                </c:pt>
                <c:pt idx="18">
                  <c:v>0.67194609990292864</c:v>
                </c:pt>
                <c:pt idx="19">
                  <c:v>0.67135158383385507</c:v>
                </c:pt>
                <c:pt idx="20">
                  <c:v>0.67077799343817168</c:v>
                </c:pt>
                <c:pt idx="21">
                  <c:v>0.67024228666283958</c:v>
                </c:pt>
                <c:pt idx="22">
                  <c:v>0.66964741664742511</c:v>
                </c:pt>
                <c:pt idx="23">
                  <c:v>0.66892146573494649</c:v>
                </c:pt>
                <c:pt idx="24">
                  <c:v>0.6684545417005201</c:v>
                </c:pt>
                <c:pt idx="25">
                  <c:v>0.66781468929742416</c:v>
                </c:pt>
                <c:pt idx="26">
                  <c:v>0.66727485922527019</c:v>
                </c:pt>
                <c:pt idx="27">
                  <c:v>0.66667529505128642</c:v>
                </c:pt>
                <c:pt idx="28">
                  <c:v>0.66604603632236459</c:v>
                </c:pt>
                <c:pt idx="29">
                  <c:v>0.66549171635927007</c:v>
                </c:pt>
                <c:pt idx="30">
                  <c:v>0.66501499875536374</c:v>
                </c:pt>
                <c:pt idx="31">
                  <c:v>0.66442085740546197</c:v>
                </c:pt>
                <c:pt idx="32">
                  <c:v>0.66377946521997766</c:v>
                </c:pt>
                <c:pt idx="33">
                  <c:v>0.66321477264242046</c:v>
                </c:pt>
                <c:pt idx="34">
                  <c:v>0.66246898532570875</c:v>
                </c:pt>
                <c:pt idx="35">
                  <c:v>0.6631263065995725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FB-4001-9D77-739C063B0A90}"/>
            </c:ext>
          </c:extLst>
        </c:ser>
        <c:ser>
          <c:idx val="15"/>
          <c:order val="15"/>
          <c:tx>
            <c:strRef>
              <c:f>taubf!$Q$2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taubf!$Q$4:$Q$204</c:f>
              <c:numCache>
                <c:formatCode>General</c:formatCode>
                <c:ptCount val="201"/>
                <c:pt idx="0">
                  <c:v>0.68200738656308291</c:v>
                </c:pt>
                <c:pt idx="1">
                  <c:v>0.68142841224379391</c:v>
                </c:pt>
                <c:pt idx="2">
                  <c:v>0.68086410706504319</c:v>
                </c:pt>
                <c:pt idx="3">
                  <c:v>0.68040231051291999</c:v>
                </c:pt>
                <c:pt idx="4">
                  <c:v>0.67976283507407775</c:v>
                </c:pt>
                <c:pt idx="5">
                  <c:v>0.6791776488299428</c:v>
                </c:pt>
                <c:pt idx="6">
                  <c:v>0.67857829618811993</c:v>
                </c:pt>
                <c:pt idx="7">
                  <c:v>0.67806389771854481</c:v>
                </c:pt>
                <c:pt idx="8">
                  <c:v>0.67752037293011325</c:v>
                </c:pt>
                <c:pt idx="9">
                  <c:v>0.67678643136771266</c:v>
                </c:pt>
                <c:pt idx="10">
                  <c:v>0.6761945680866176</c:v>
                </c:pt>
                <c:pt idx="11">
                  <c:v>0.67566435955048121</c:v>
                </c:pt>
                <c:pt idx="12">
                  <c:v>0.67500144021380348</c:v>
                </c:pt>
                <c:pt idx="13">
                  <c:v>0.67444967542791645</c:v>
                </c:pt>
                <c:pt idx="14">
                  <c:v>0.67397282484233778</c:v>
                </c:pt>
                <c:pt idx="15">
                  <c:v>0.67343934370486569</c:v>
                </c:pt>
                <c:pt idx="16">
                  <c:v>0.67278351052177532</c:v>
                </c:pt>
                <c:pt idx="17">
                  <c:v>0.67222701752831815</c:v>
                </c:pt>
                <c:pt idx="18">
                  <c:v>0.67175506305890487</c:v>
                </c:pt>
                <c:pt idx="19">
                  <c:v>0.67111307103871831</c:v>
                </c:pt>
                <c:pt idx="20">
                  <c:v>0.6705580578653686</c:v>
                </c:pt>
                <c:pt idx="21">
                  <c:v>0.66992323783316943</c:v>
                </c:pt>
                <c:pt idx="22">
                  <c:v>0.66932279768547376</c:v>
                </c:pt>
                <c:pt idx="23">
                  <c:v>0.66870674349122883</c:v>
                </c:pt>
                <c:pt idx="24">
                  <c:v>0.66823742422361365</c:v>
                </c:pt>
                <c:pt idx="25">
                  <c:v>0.66759532728557225</c:v>
                </c:pt>
                <c:pt idx="26">
                  <c:v>0.66705706231254069</c:v>
                </c:pt>
                <c:pt idx="27">
                  <c:v>0.66646671754793907</c:v>
                </c:pt>
                <c:pt idx="28">
                  <c:v>0.66582590949496623</c:v>
                </c:pt>
                <c:pt idx="29">
                  <c:v>0.66526556588770502</c:v>
                </c:pt>
                <c:pt idx="30">
                  <c:v>0.66480089788889196</c:v>
                </c:pt>
                <c:pt idx="31">
                  <c:v>0.66420852615230663</c:v>
                </c:pt>
                <c:pt idx="32">
                  <c:v>0.66354889578925202</c:v>
                </c:pt>
                <c:pt idx="33">
                  <c:v>0.66299476025941673</c:v>
                </c:pt>
                <c:pt idx="34">
                  <c:v>0.66225435229202756</c:v>
                </c:pt>
                <c:pt idx="35">
                  <c:v>0.66291935557769122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FB-4001-9D77-739C063B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933096"/>
        <c:axId val="-2135927224"/>
      </c:scatterChart>
      <c:valAx>
        <c:axId val="-21359330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927224"/>
        <c:crosses val="autoZero"/>
        <c:crossBetween val="midCat"/>
      </c:valAx>
      <c:valAx>
        <c:axId val="-21359272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9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Channel migration rate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48631694428198E-2"/>
          <c:y val="0.17218580165606401"/>
          <c:w val="0.72528021482126404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mig_rate!$B$2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mig_rate!$B$4:$B$504</c:f>
              <c:numCache>
                <c:formatCode>General</c:formatCode>
                <c:ptCount val="501"/>
                <c:pt idx="0">
                  <c:v>1.2871829038430604</c:v>
                </c:pt>
                <c:pt idx="1">
                  <c:v>1.2862712541919725</c:v>
                </c:pt>
                <c:pt idx="2">
                  <c:v>1.2852137818655951</c:v>
                </c:pt>
                <c:pt idx="3">
                  <c:v>1.2841076060099001</c:v>
                </c:pt>
                <c:pt idx="4">
                  <c:v>1.2831923766830644</c:v>
                </c:pt>
                <c:pt idx="5">
                  <c:v>1.2821599433857229</c:v>
                </c:pt>
                <c:pt idx="6">
                  <c:v>1.2810654351616044</c:v>
                </c:pt>
                <c:pt idx="7">
                  <c:v>1.2800302821058085</c:v>
                </c:pt>
                <c:pt idx="8">
                  <c:v>1.2791113005270183</c:v>
                </c:pt>
                <c:pt idx="9">
                  <c:v>1.2780759063475544</c:v>
                </c:pt>
                <c:pt idx="10">
                  <c:v>1.2769298438094361</c:v>
                </c:pt>
                <c:pt idx="11">
                  <c:v>1.2758684332096215</c:v>
                </c:pt>
                <c:pt idx="12">
                  <c:v>1.2749658333342244</c:v>
                </c:pt>
                <c:pt idx="13">
                  <c:v>1.2739027983749565</c:v>
                </c:pt>
                <c:pt idx="14">
                  <c:v>1.2727685689616433</c:v>
                </c:pt>
                <c:pt idx="15">
                  <c:v>1.2718423239892953</c:v>
                </c:pt>
                <c:pt idx="16">
                  <c:v>1.2708431668148934</c:v>
                </c:pt>
                <c:pt idx="17">
                  <c:v>1.2696964833629509</c:v>
                </c:pt>
                <c:pt idx="18">
                  <c:v>1.268618408085084</c:v>
                </c:pt>
                <c:pt idx="19">
                  <c:v>1.2677063921650049</c:v>
                </c:pt>
                <c:pt idx="20">
                  <c:v>1.2666343239011559</c:v>
                </c:pt>
                <c:pt idx="21">
                  <c:v>1.2655006287180308</c:v>
                </c:pt>
                <c:pt idx="22">
                  <c:v>1.2645563900024275</c:v>
                </c:pt>
                <c:pt idx="23">
                  <c:v>1.2634804853077988</c:v>
                </c:pt>
                <c:pt idx="24">
                  <c:v>1.2623437789247534</c:v>
                </c:pt>
                <c:pt idx="25">
                  <c:v>1.2612566496247086</c:v>
                </c:pt>
                <c:pt idx="26">
                  <c:v>1.2603369652228151</c:v>
                </c:pt>
                <c:pt idx="27">
                  <c:v>1.2591746699505517</c:v>
                </c:pt>
                <c:pt idx="28">
                  <c:v>1.2581128937467199</c:v>
                </c:pt>
                <c:pt idx="29">
                  <c:v>1.2570689624766465</c:v>
                </c:pt>
                <c:pt idx="30">
                  <c:v>1.2561243332117973</c:v>
                </c:pt>
                <c:pt idx="31">
                  <c:v>1.2549801203022661</c:v>
                </c:pt>
                <c:pt idx="32">
                  <c:v>1.2538909101124598</c:v>
                </c:pt>
                <c:pt idx="33">
                  <c:v>1.2529542943146919</c:v>
                </c:pt>
                <c:pt idx="34">
                  <c:v>1.2517845361016009</c:v>
                </c:pt>
                <c:pt idx="35">
                  <c:v>1.2506934391212177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1-4652-8FC0-C0F8A74C9597}"/>
            </c:ext>
          </c:extLst>
        </c:ser>
        <c:ser>
          <c:idx val="1"/>
          <c:order val="1"/>
          <c:tx>
            <c:strRef>
              <c:f>mig_rate!$C$2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mig_rate!$C$4:$C$504</c:f>
              <c:numCache>
                <c:formatCode>General</c:formatCode>
                <c:ptCount val="501"/>
                <c:pt idx="0">
                  <c:v>1.3242489238517536</c:v>
                </c:pt>
                <c:pt idx="1">
                  <c:v>1.3243279167753239</c:v>
                </c:pt>
                <c:pt idx="2">
                  <c:v>1.3244653582767052</c:v>
                </c:pt>
                <c:pt idx="3">
                  <c:v>1.3244607559004453</c:v>
                </c:pt>
                <c:pt idx="4">
                  <c:v>1.3242396523263003</c:v>
                </c:pt>
                <c:pt idx="5">
                  <c:v>1.3242342096257158</c:v>
                </c:pt>
                <c:pt idx="6">
                  <c:v>1.3239712084528628</c:v>
                </c:pt>
                <c:pt idx="7">
                  <c:v>1.3239828941478655</c:v>
                </c:pt>
                <c:pt idx="8">
                  <c:v>1.3238054331229443</c:v>
                </c:pt>
                <c:pt idx="9">
                  <c:v>1.3234474046890687</c:v>
                </c:pt>
                <c:pt idx="10">
                  <c:v>1.3229954756253619</c:v>
                </c:pt>
                <c:pt idx="11">
                  <c:v>1.3227063515070856</c:v>
                </c:pt>
                <c:pt idx="12">
                  <c:v>1.3224545132363676</c:v>
                </c:pt>
                <c:pt idx="13">
                  <c:v>1.3220724612975796</c:v>
                </c:pt>
                <c:pt idx="14">
                  <c:v>1.3215103155541899</c:v>
                </c:pt>
                <c:pt idx="15">
                  <c:v>1.321147501859826</c:v>
                </c:pt>
                <c:pt idx="16">
                  <c:v>1.3205788512412555</c:v>
                </c:pt>
                <c:pt idx="17">
                  <c:v>1.3198462827290818</c:v>
                </c:pt>
                <c:pt idx="18">
                  <c:v>1.319413967220076</c:v>
                </c:pt>
                <c:pt idx="19">
                  <c:v>1.3186901407711402</c:v>
                </c:pt>
                <c:pt idx="20">
                  <c:v>1.3180485632023176</c:v>
                </c:pt>
                <c:pt idx="21">
                  <c:v>1.317329260158125</c:v>
                </c:pt>
                <c:pt idx="22">
                  <c:v>1.3162929069581057</c:v>
                </c:pt>
                <c:pt idx="23">
                  <c:v>1.3156525344734098</c:v>
                </c:pt>
                <c:pt idx="24">
                  <c:v>1.3146119767376936</c:v>
                </c:pt>
                <c:pt idx="25">
                  <c:v>1.3137379159820926</c:v>
                </c:pt>
                <c:pt idx="26">
                  <c:v>1.3127876986644749</c:v>
                </c:pt>
                <c:pt idx="27">
                  <c:v>1.3114121372625416</c:v>
                </c:pt>
                <c:pt idx="28">
                  <c:v>1.3103482620501983</c:v>
                </c:pt>
                <c:pt idx="29">
                  <c:v>1.3090739329263179</c:v>
                </c:pt>
                <c:pt idx="30">
                  <c:v>1.307687022620299</c:v>
                </c:pt>
                <c:pt idx="31">
                  <c:v>1.3062093021733769</c:v>
                </c:pt>
                <c:pt idx="32">
                  <c:v>1.3048681825640036</c:v>
                </c:pt>
                <c:pt idx="33">
                  <c:v>1.3033480412463003</c:v>
                </c:pt>
                <c:pt idx="34">
                  <c:v>1.3013517390868869</c:v>
                </c:pt>
                <c:pt idx="35">
                  <c:v>1.2999814544017405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1-4652-8FC0-C0F8A74C9597}"/>
            </c:ext>
          </c:extLst>
        </c:ser>
        <c:ser>
          <c:idx val="2"/>
          <c:order val="2"/>
          <c:tx>
            <c:strRef>
              <c:f>mig_rate!$D$2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mig_rate!$D$4:$D$504</c:f>
              <c:numCache>
                <c:formatCode>General</c:formatCode>
                <c:ptCount val="501"/>
                <c:pt idx="0">
                  <c:v>1.2792466537461578</c:v>
                </c:pt>
                <c:pt idx="1">
                  <c:v>1.2783743641874767</c:v>
                </c:pt>
                <c:pt idx="2">
                  <c:v>1.2773092387516141</c:v>
                </c:pt>
                <c:pt idx="3">
                  <c:v>1.2768240217383737</c:v>
                </c:pt>
                <c:pt idx="4">
                  <c:v>1.2758285194343641</c:v>
                </c:pt>
                <c:pt idx="5">
                  <c:v>1.275183944343111</c:v>
                </c:pt>
                <c:pt idx="6">
                  <c:v>1.2742956683919799</c:v>
                </c:pt>
                <c:pt idx="7">
                  <c:v>1.2731232773037289</c:v>
                </c:pt>
                <c:pt idx="8">
                  <c:v>1.2725607446839988</c:v>
                </c:pt>
                <c:pt idx="9">
                  <c:v>1.2715265012695574</c:v>
                </c:pt>
                <c:pt idx="10">
                  <c:v>1.2705300613811881</c:v>
                </c:pt>
                <c:pt idx="11">
                  <c:v>1.2696217487002044</c:v>
                </c:pt>
                <c:pt idx="12">
                  <c:v>1.2685715256129728</c:v>
                </c:pt>
                <c:pt idx="13">
                  <c:v>1.2675824271862945</c:v>
                </c:pt>
                <c:pt idx="14">
                  <c:v>1.2666297017727226</c:v>
                </c:pt>
                <c:pt idx="15">
                  <c:v>1.2653112297503339</c:v>
                </c:pt>
                <c:pt idx="16">
                  <c:v>1.2644619937534132</c:v>
                </c:pt>
                <c:pt idx="17">
                  <c:v>1.2631322178962106</c:v>
                </c:pt>
                <c:pt idx="18">
                  <c:v>1.2620330343467216</c:v>
                </c:pt>
                <c:pt idx="19">
                  <c:v>1.2606203041968507</c:v>
                </c:pt>
                <c:pt idx="20">
                  <c:v>1.2596653727695442</c:v>
                </c:pt>
                <c:pt idx="21">
                  <c:v>1.2582918844062458</c:v>
                </c:pt>
                <c:pt idx="22">
                  <c:v>1.2572195098341559</c:v>
                </c:pt>
                <c:pt idx="23">
                  <c:v>1.2558457686852051</c:v>
                </c:pt>
                <c:pt idx="24">
                  <c:v>1.2543334958661601</c:v>
                </c:pt>
                <c:pt idx="25">
                  <c:v>1.2532382094483925</c:v>
                </c:pt>
                <c:pt idx="26">
                  <c:v>1.2517973816662429</c:v>
                </c:pt>
                <c:pt idx="27">
                  <c:v>1.2504851716243208</c:v>
                </c:pt>
                <c:pt idx="28">
                  <c:v>1.2490363584819031</c:v>
                </c:pt>
                <c:pt idx="29">
                  <c:v>1.2474649790638774</c:v>
                </c:pt>
                <c:pt idx="30">
                  <c:v>1.2460589774793269</c:v>
                </c:pt>
                <c:pt idx="31">
                  <c:v>1.2446219081765633</c:v>
                </c:pt>
                <c:pt idx="32">
                  <c:v>1.2431596372039313</c:v>
                </c:pt>
                <c:pt idx="33">
                  <c:v>1.2415929964250405</c:v>
                </c:pt>
                <c:pt idx="34">
                  <c:v>1.239907651532709</c:v>
                </c:pt>
                <c:pt idx="35">
                  <c:v>1.2389507793194929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1-4652-8FC0-C0F8A74C9597}"/>
            </c:ext>
          </c:extLst>
        </c:ser>
        <c:ser>
          <c:idx val="3"/>
          <c:order val="3"/>
          <c:tx>
            <c:strRef>
              <c:f>mig_rate!$E$2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mig_rate!$E$4:$E$504</c:f>
              <c:numCache>
                <c:formatCode>General</c:formatCode>
                <c:ptCount val="501"/>
                <c:pt idx="0">
                  <c:v>1.3034384280751095</c:v>
                </c:pt>
                <c:pt idx="1">
                  <c:v>1.3028757629130709</c:v>
                </c:pt>
                <c:pt idx="2">
                  <c:v>1.3019904882095652</c:v>
                </c:pt>
                <c:pt idx="3">
                  <c:v>1.3014480255219594</c:v>
                </c:pt>
                <c:pt idx="4">
                  <c:v>1.300656107460747</c:v>
                </c:pt>
                <c:pt idx="5">
                  <c:v>1.2997622710835821</c:v>
                </c:pt>
                <c:pt idx="6">
                  <c:v>1.2987915533564176</c:v>
                </c:pt>
                <c:pt idx="7">
                  <c:v>1.2979092687678677</c:v>
                </c:pt>
                <c:pt idx="8">
                  <c:v>1.2972332530650039</c:v>
                </c:pt>
                <c:pt idx="9">
                  <c:v>1.2963399592737632</c:v>
                </c:pt>
                <c:pt idx="10">
                  <c:v>1.2952462758834193</c:v>
                </c:pt>
                <c:pt idx="11">
                  <c:v>1.2941253856945862</c:v>
                </c:pt>
                <c:pt idx="12">
                  <c:v>1.2932352915268877</c:v>
                </c:pt>
                <c:pt idx="13">
                  <c:v>1.2921268380426225</c:v>
                </c:pt>
                <c:pt idx="14">
                  <c:v>1.2910919507985934</c:v>
                </c:pt>
                <c:pt idx="15">
                  <c:v>1.2900772314314797</c:v>
                </c:pt>
                <c:pt idx="16">
                  <c:v>1.2890030393099683</c:v>
                </c:pt>
                <c:pt idx="17">
                  <c:v>1.2878419861704713</c:v>
                </c:pt>
                <c:pt idx="18">
                  <c:v>1.286483612219171</c:v>
                </c:pt>
                <c:pt idx="19">
                  <c:v>1.2853431712210905</c:v>
                </c:pt>
                <c:pt idx="20">
                  <c:v>1.2841759986314476</c:v>
                </c:pt>
                <c:pt idx="21">
                  <c:v>1.2828464228341669</c:v>
                </c:pt>
                <c:pt idx="22">
                  <c:v>1.2816254781888112</c:v>
                </c:pt>
                <c:pt idx="23">
                  <c:v>1.2801185396832344</c:v>
                </c:pt>
                <c:pt idx="24">
                  <c:v>1.2786838114247865</c:v>
                </c:pt>
                <c:pt idx="25">
                  <c:v>1.277477179478435</c:v>
                </c:pt>
                <c:pt idx="26">
                  <c:v>1.2760174463318714</c:v>
                </c:pt>
                <c:pt idx="27">
                  <c:v>1.2747182669323542</c:v>
                </c:pt>
                <c:pt idx="28">
                  <c:v>1.2730817484259394</c:v>
                </c:pt>
                <c:pt idx="29">
                  <c:v>1.2717256733859215</c:v>
                </c:pt>
                <c:pt idx="30">
                  <c:v>1.2703346455762459</c:v>
                </c:pt>
                <c:pt idx="31">
                  <c:v>1.2689609129084443</c:v>
                </c:pt>
                <c:pt idx="32">
                  <c:v>1.2673467381536301</c:v>
                </c:pt>
                <c:pt idx="33">
                  <c:v>1.265940770100626</c:v>
                </c:pt>
                <c:pt idx="34">
                  <c:v>1.2644234529263072</c:v>
                </c:pt>
                <c:pt idx="35">
                  <c:v>1.2633113110605159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1-4652-8FC0-C0F8A74C9597}"/>
            </c:ext>
          </c:extLst>
        </c:ser>
        <c:ser>
          <c:idx val="4"/>
          <c:order val="4"/>
          <c:tx>
            <c:strRef>
              <c:f>mig_rate!$F$2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mig_rate!$F$4:$F$504</c:f>
              <c:numCache>
                <c:formatCode>General</c:formatCode>
                <c:ptCount val="501"/>
                <c:pt idx="0">
                  <c:v>1.2914132660969204</c:v>
                </c:pt>
                <c:pt idx="1">
                  <c:v>1.29075741539657</c:v>
                </c:pt>
                <c:pt idx="2">
                  <c:v>1.2897980593772831</c:v>
                </c:pt>
                <c:pt idx="3">
                  <c:v>1.2891149573775211</c:v>
                </c:pt>
                <c:pt idx="4">
                  <c:v>1.288197524848695</c:v>
                </c:pt>
                <c:pt idx="5">
                  <c:v>1.2873136107422889</c:v>
                </c:pt>
                <c:pt idx="6">
                  <c:v>1.2864762415496886</c:v>
                </c:pt>
                <c:pt idx="7">
                  <c:v>1.2859471464732861</c:v>
                </c:pt>
                <c:pt idx="8">
                  <c:v>1.2847429546857434</c:v>
                </c:pt>
                <c:pt idx="9">
                  <c:v>1.2840525400884479</c:v>
                </c:pt>
                <c:pt idx="10">
                  <c:v>1.2828074694812273</c:v>
                </c:pt>
                <c:pt idx="11">
                  <c:v>1.2819620011963564</c:v>
                </c:pt>
                <c:pt idx="12">
                  <c:v>1.2809204693865122</c:v>
                </c:pt>
                <c:pt idx="13">
                  <c:v>1.2801362666679239</c:v>
                </c:pt>
                <c:pt idx="14">
                  <c:v>1.2787935204589473</c:v>
                </c:pt>
                <c:pt idx="15">
                  <c:v>1.2778552735260313</c:v>
                </c:pt>
                <c:pt idx="16">
                  <c:v>1.2769913730614348</c:v>
                </c:pt>
                <c:pt idx="17">
                  <c:v>1.275910726102222</c:v>
                </c:pt>
                <c:pt idx="18">
                  <c:v>1.2748183601085477</c:v>
                </c:pt>
                <c:pt idx="19">
                  <c:v>1.2736231459436116</c:v>
                </c:pt>
                <c:pt idx="20">
                  <c:v>1.2723928431206235</c:v>
                </c:pt>
                <c:pt idx="21">
                  <c:v>1.2716755029200693</c:v>
                </c:pt>
                <c:pt idx="22">
                  <c:v>1.2703798381287787</c:v>
                </c:pt>
                <c:pt idx="23">
                  <c:v>1.2693385402974318</c:v>
                </c:pt>
                <c:pt idx="24">
                  <c:v>1.2681078142117661</c:v>
                </c:pt>
                <c:pt idx="25">
                  <c:v>1.2668486089632518</c:v>
                </c:pt>
                <c:pt idx="26">
                  <c:v>1.2655997261351954</c:v>
                </c:pt>
                <c:pt idx="27">
                  <c:v>1.2641307698184163</c:v>
                </c:pt>
                <c:pt idx="28">
                  <c:v>1.2633176431695428</c:v>
                </c:pt>
                <c:pt idx="29">
                  <c:v>1.2618852799926059</c:v>
                </c:pt>
                <c:pt idx="30">
                  <c:v>1.2606048584985505</c:v>
                </c:pt>
                <c:pt idx="31">
                  <c:v>1.2595310607812795</c:v>
                </c:pt>
                <c:pt idx="32">
                  <c:v>1.2579837376370904</c:v>
                </c:pt>
                <c:pt idx="33">
                  <c:v>1.2568797651184342</c:v>
                </c:pt>
                <c:pt idx="34">
                  <c:v>1.2553445695666197</c:v>
                </c:pt>
                <c:pt idx="35">
                  <c:v>1.2549875758259097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1-4652-8FC0-C0F8A74C9597}"/>
            </c:ext>
          </c:extLst>
        </c:ser>
        <c:ser>
          <c:idx val="5"/>
          <c:order val="5"/>
          <c:tx>
            <c:strRef>
              <c:f>mig_rate!$G$2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mig_rate!$G$4:$G$504</c:f>
              <c:numCache>
                <c:formatCode>General</c:formatCode>
                <c:ptCount val="501"/>
                <c:pt idx="0">
                  <c:v>1.2931497758180535</c:v>
                </c:pt>
                <c:pt idx="1">
                  <c:v>1.2923838085669028</c:v>
                </c:pt>
                <c:pt idx="2">
                  <c:v>1.2917714609423001</c:v>
                </c:pt>
                <c:pt idx="3">
                  <c:v>1.2907004839682297</c:v>
                </c:pt>
                <c:pt idx="4">
                  <c:v>1.2898932240414991</c:v>
                </c:pt>
                <c:pt idx="5">
                  <c:v>1.2891658118089675</c:v>
                </c:pt>
                <c:pt idx="6">
                  <c:v>1.2883148603026653</c:v>
                </c:pt>
                <c:pt idx="7">
                  <c:v>1.2872695247444725</c:v>
                </c:pt>
                <c:pt idx="8">
                  <c:v>1.2862772695062197</c:v>
                </c:pt>
                <c:pt idx="9">
                  <c:v>1.2857288777394902</c:v>
                </c:pt>
                <c:pt idx="10">
                  <c:v>1.284795717682901</c:v>
                </c:pt>
                <c:pt idx="11">
                  <c:v>1.2836048680036494</c:v>
                </c:pt>
                <c:pt idx="12">
                  <c:v>1.2824251649523513</c:v>
                </c:pt>
                <c:pt idx="13">
                  <c:v>1.2819674522398261</c:v>
                </c:pt>
                <c:pt idx="14">
                  <c:v>1.2807769864837946</c:v>
                </c:pt>
                <c:pt idx="15">
                  <c:v>1.2797423076062044</c:v>
                </c:pt>
                <c:pt idx="16">
                  <c:v>1.2785691858189392</c:v>
                </c:pt>
                <c:pt idx="17">
                  <c:v>1.2772477592186919</c:v>
                </c:pt>
                <c:pt idx="18">
                  <c:v>1.27617920679474</c:v>
                </c:pt>
                <c:pt idx="19">
                  <c:v>1.2750681757214668</c:v>
                </c:pt>
                <c:pt idx="20">
                  <c:v>1.2741361122906811</c:v>
                </c:pt>
                <c:pt idx="21">
                  <c:v>1.2731132766097992</c:v>
                </c:pt>
                <c:pt idx="22">
                  <c:v>1.2718268166669047</c:v>
                </c:pt>
                <c:pt idx="23">
                  <c:v>1.2707405602888375</c:v>
                </c:pt>
                <c:pt idx="24">
                  <c:v>1.2695095429015288</c:v>
                </c:pt>
                <c:pt idx="25">
                  <c:v>1.2683627771216313</c:v>
                </c:pt>
                <c:pt idx="26">
                  <c:v>1.2668247136529494</c:v>
                </c:pt>
                <c:pt idx="27">
                  <c:v>1.2654749781575902</c:v>
                </c:pt>
                <c:pt idx="28">
                  <c:v>1.2646248362655321</c:v>
                </c:pt>
                <c:pt idx="29">
                  <c:v>1.2636007622942149</c:v>
                </c:pt>
                <c:pt idx="30">
                  <c:v>1.2622843410871409</c:v>
                </c:pt>
                <c:pt idx="31">
                  <c:v>1.2609748660326927</c:v>
                </c:pt>
                <c:pt idx="32">
                  <c:v>1.2594136421185924</c:v>
                </c:pt>
                <c:pt idx="33">
                  <c:v>1.2582151046918399</c:v>
                </c:pt>
                <c:pt idx="34">
                  <c:v>1.257076980834162</c:v>
                </c:pt>
                <c:pt idx="35">
                  <c:v>1.255779907890854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D1-4652-8FC0-C0F8A74C9597}"/>
            </c:ext>
          </c:extLst>
        </c:ser>
        <c:ser>
          <c:idx val="6"/>
          <c:order val="6"/>
          <c:tx>
            <c:strRef>
              <c:f>mig_rate!$H$2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mig_rate!$H$4:$H$504</c:f>
              <c:numCache>
                <c:formatCode>General</c:formatCode>
                <c:ptCount val="501"/>
                <c:pt idx="0">
                  <c:v>1.2916879203441898</c:v>
                </c:pt>
                <c:pt idx="1">
                  <c:v>1.2915421832494181</c:v>
                </c:pt>
                <c:pt idx="2">
                  <c:v>1.290114264552138</c:v>
                </c:pt>
                <c:pt idx="3">
                  <c:v>1.2890261167007622</c:v>
                </c:pt>
                <c:pt idx="4">
                  <c:v>1.2882023681138128</c:v>
                </c:pt>
                <c:pt idx="5">
                  <c:v>1.2880648463445823</c:v>
                </c:pt>
                <c:pt idx="6">
                  <c:v>1.2869090341263028</c:v>
                </c:pt>
                <c:pt idx="7">
                  <c:v>1.2859341690271497</c:v>
                </c:pt>
                <c:pt idx="8">
                  <c:v>1.2844785304716697</c:v>
                </c:pt>
                <c:pt idx="9">
                  <c:v>1.2842951604713595</c:v>
                </c:pt>
                <c:pt idx="10">
                  <c:v>1.2829652603586201</c:v>
                </c:pt>
                <c:pt idx="11">
                  <c:v>1.2822421424337376</c:v>
                </c:pt>
                <c:pt idx="12">
                  <c:v>1.2806581033103561</c:v>
                </c:pt>
                <c:pt idx="13">
                  <c:v>1.2801506905920315</c:v>
                </c:pt>
                <c:pt idx="14">
                  <c:v>1.2790268606321904</c:v>
                </c:pt>
                <c:pt idx="15">
                  <c:v>1.2781182931707464</c:v>
                </c:pt>
                <c:pt idx="16">
                  <c:v>1.2767872675193757</c:v>
                </c:pt>
                <c:pt idx="17">
                  <c:v>1.275793270894408</c:v>
                </c:pt>
                <c:pt idx="18">
                  <c:v>1.2745210383972161</c:v>
                </c:pt>
                <c:pt idx="19">
                  <c:v>1.2736068435996954</c:v>
                </c:pt>
                <c:pt idx="20">
                  <c:v>1.2727297114610034</c:v>
                </c:pt>
                <c:pt idx="21">
                  <c:v>1.2716099459832304</c:v>
                </c:pt>
                <c:pt idx="22">
                  <c:v>1.2704250432748743</c:v>
                </c:pt>
                <c:pt idx="23">
                  <c:v>1.2693665209977507</c:v>
                </c:pt>
                <c:pt idx="24">
                  <c:v>1.2684949336686691</c:v>
                </c:pt>
                <c:pt idx="25">
                  <c:v>1.2671066379927249</c:v>
                </c:pt>
                <c:pt idx="26">
                  <c:v>1.2659470661733763</c:v>
                </c:pt>
                <c:pt idx="27">
                  <c:v>1.2648256389021997</c:v>
                </c:pt>
                <c:pt idx="28">
                  <c:v>1.263551341652982</c:v>
                </c:pt>
                <c:pt idx="29">
                  <c:v>1.2625444960572034</c:v>
                </c:pt>
                <c:pt idx="30">
                  <c:v>1.2612094038671948</c:v>
                </c:pt>
                <c:pt idx="31">
                  <c:v>1.259977233440233</c:v>
                </c:pt>
                <c:pt idx="32">
                  <c:v>1.2588480475742476</c:v>
                </c:pt>
                <c:pt idx="33">
                  <c:v>1.2575693023732089</c:v>
                </c:pt>
                <c:pt idx="34">
                  <c:v>1.2567842962700166</c:v>
                </c:pt>
                <c:pt idx="35">
                  <c:v>1.2557016577425486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D1-4652-8FC0-C0F8A74C9597}"/>
            </c:ext>
          </c:extLst>
        </c:ser>
        <c:ser>
          <c:idx val="7"/>
          <c:order val="7"/>
          <c:tx>
            <c:strRef>
              <c:f>mig_rate!$I$2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mig_rate!$I$4:$I$504</c:f>
              <c:numCache>
                <c:formatCode>General</c:formatCode>
                <c:ptCount val="501"/>
                <c:pt idx="0">
                  <c:v>1.2907824666227019</c:v>
                </c:pt>
                <c:pt idx="1">
                  <c:v>1.2900266426096312</c:v>
                </c:pt>
                <c:pt idx="2">
                  <c:v>1.2889592882335235</c:v>
                </c:pt>
                <c:pt idx="3">
                  <c:v>1.2882622406109032</c:v>
                </c:pt>
                <c:pt idx="4">
                  <c:v>1.2874720025038224</c:v>
                </c:pt>
                <c:pt idx="5">
                  <c:v>1.2865338720944506</c:v>
                </c:pt>
                <c:pt idx="6">
                  <c:v>1.2855198013970555</c:v>
                </c:pt>
                <c:pt idx="7">
                  <c:v>1.2845495452939066</c:v>
                </c:pt>
                <c:pt idx="8">
                  <c:v>1.2838886807161729</c:v>
                </c:pt>
                <c:pt idx="9">
                  <c:v>1.2828770737641038</c:v>
                </c:pt>
                <c:pt idx="10">
                  <c:v>1.2819305794392957</c:v>
                </c:pt>
                <c:pt idx="11">
                  <c:v>1.280764233533348</c:v>
                </c:pt>
                <c:pt idx="12">
                  <c:v>1.2801965147775176</c:v>
                </c:pt>
                <c:pt idx="13">
                  <c:v>1.2789103186414454</c:v>
                </c:pt>
                <c:pt idx="14">
                  <c:v>1.2782239457192386</c:v>
                </c:pt>
                <c:pt idx="15">
                  <c:v>1.2767353684525942</c:v>
                </c:pt>
                <c:pt idx="16">
                  <c:v>1.2762940106478085</c:v>
                </c:pt>
                <c:pt idx="17">
                  <c:v>1.2748298154897508</c:v>
                </c:pt>
                <c:pt idx="18">
                  <c:v>1.2741526699667665</c:v>
                </c:pt>
                <c:pt idx="19">
                  <c:v>1.2725596744313934</c:v>
                </c:pt>
                <c:pt idx="20">
                  <c:v>1.2716196321760631</c:v>
                </c:pt>
                <c:pt idx="21">
                  <c:v>1.2704802148590555</c:v>
                </c:pt>
                <c:pt idx="22">
                  <c:v>1.269434490950069</c:v>
                </c:pt>
                <c:pt idx="23">
                  <c:v>1.2685210331124028</c:v>
                </c:pt>
                <c:pt idx="24">
                  <c:v>1.2673034342163538</c:v>
                </c:pt>
                <c:pt idx="25">
                  <c:v>1.2664013460131671</c:v>
                </c:pt>
                <c:pt idx="26">
                  <c:v>1.2650249902513693</c:v>
                </c:pt>
                <c:pt idx="27">
                  <c:v>1.2636598970492672</c:v>
                </c:pt>
                <c:pt idx="28">
                  <c:v>1.2626522035354815</c:v>
                </c:pt>
                <c:pt idx="29">
                  <c:v>1.2612934011097026</c:v>
                </c:pt>
                <c:pt idx="30">
                  <c:v>1.2607203079072993</c:v>
                </c:pt>
                <c:pt idx="31">
                  <c:v>1.259150618878742</c:v>
                </c:pt>
                <c:pt idx="32">
                  <c:v>1.2580787949975321</c:v>
                </c:pt>
                <c:pt idx="33">
                  <c:v>1.2569296637602525</c:v>
                </c:pt>
                <c:pt idx="34">
                  <c:v>1.2554023626351698</c:v>
                </c:pt>
                <c:pt idx="35">
                  <c:v>1.2547427756144018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D1-4652-8FC0-C0F8A74C9597}"/>
            </c:ext>
          </c:extLst>
        </c:ser>
        <c:ser>
          <c:idx val="8"/>
          <c:order val="8"/>
          <c:tx>
            <c:strRef>
              <c:f>mig_rate!$J$2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mig_rate!$J$4:$J$504</c:f>
              <c:numCache>
                <c:formatCode>General</c:formatCode>
                <c:ptCount val="501"/>
                <c:pt idx="0">
                  <c:v>1.2897924496372055</c:v>
                </c:pt>
                <c:pt idx="1">
                  <c:v>1.2896926076368396</c:v>
                </c:pt>
                <c:pt idx="2">
                  <c:v>1.288069846627536</c:v>
                </c:pt>
                <c:pt idx="3">
                  <c:v>1.2872013511890326</c:v>
                </c:pt>
                <c:pt idx="4">
                  <c:v>1.2862472071669324</c:v>
                </c:pt>
                <c:pt idx="5">
                  <c:v>1.2851985506825843</c:v>
                </c:pt>
                <c:pt idx="6">
                  <c:v>1.2842132525122392</c:v>
                </c:pt>
                <c:pt idx="7">
                  <c:v>1.283637912458081</c:v>
                </c:pt>
                <c:pt idx="8">
                  <c:v>1.2826638897283478</c:v>
                </c:pt>
                <c:pt idx="9">
                  <c:v>1.2815279070689405</c:v>
                </c:pt>
                <c:pt idx="10">
                  <c:v>1.2804989618120843</c:v>
                </c:pt>
                <c:pt idx="11">
                  <c:v>1.2799938401810138</c:v>
                </c:pt>
                <c:pt idx="12">
                  <c:v>1.2790572244048559</c:v>
                </c:pt>
                <c:pt idx="13">
                  <c:v>1.2777476535771473</c:v>
                </c:pt>
                <c:pt idx="14">
                  <c:v>1.2767555844315956</c:v>
                </c:pt>
                <c:pt idx="15">
                  <c:v>1.2761933717184499</c:v>
                </c:pt>
                <c:pt idx="16">
                  <c:v>1.2750684842053472</c:v>
                </c:pt>
                <c:pt idx="17">
                  <c:v>1.2739193054957028</c:v>
                </c:pt>
                <c:pt idx="18">
                  <c:v>1.2730711433036779</c:v>
                </c:pt>
                <c:pt idx="19">
                  <c:v>1.2714335592784591</c:v>
                </c:pt>
                <c:pt idx="20">
                  <c:v>1.270658857198657</c:v>
                </c:pt>
                <c:pt idx="21">
                  <c:v>1.2694627332961121</c:v>
                </c:pt>
                <c:pt idx="22">
                  <c:v>1.2687643010349625</c:v>
                </c:pt>
                <c:pt idx="23">
                  <c:v>1.2674929369083325</c:v>
                </c:pt>
                <c:pt idx="24">
                  <c:v>1.2664246397451078</c:v>
                </c:pt>
                <c:pt idx="25">
                  <c:v>1.265279031589031</c:v>
                </c:pt>
                <c:pt idx="26">
                  <c:v>1.264215773493766</c:v>
                </c:pt>
                <c:pt idx="27">
                  <c:v>1.2635889071594169</c:v>
                </c:pt>
                <c:pt idx="28">
                  <c:v>1.2622541596193595</c:v>
                </c:pt>
                <c:pt idx="29">
                  <c:v>1.261190997159956</c:v>
                </c:pt>
                <c:pt idx="30">
                  <c:v>1.2598601537342364</c:v>
                </c:pt>
                <c:pt idx="31">
                  <c:v>1.2585337418353424</c:v>
                </c:pt>
                <c:pt idx="32">
                  <c:v>1.2574830350240387</c:v>
                </c:pt>
                <c:pt idx="33">
                  <c:v>1.2562763729823778</c:v>
                </c:pt>
                <c:pt idx="34">
                  <c:v>1.2552314297666132</c:v>
                </c:pt>
                <c:pt idx="35">
                  <c:v>1.2544037228475013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D1-4652-8FC0-C0F8A74C9597}"/>
            </c:ext>
          </c:extLst>
        </c:ser>
        <c:ser>
          <c:idx val="9"/>
          <c:order val="9"/>
          <c:tx>
            <c:strRef>
              <c:f>mig_rate!$K$2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mig_rate!$K$4:$K$504</c:f>
              <c:numCache>
                <c:formatCode>General</c:formatCode>
                <c:ptCount val="501"/>
                <c:pt idx="0">
                  <c:v>1.2893517374663226</c:v>
                </c:pt>
                <c:pt idx="1">
                  <c:v>1.2894792050335175</c:v>
                </c:pt>
                <c:pt idx="2">
                  <c:v>1.2879054217266663</c:v>
                </c:pt>
                <c:pt idx="3">
                  <c:v>1.2870211837003409</c:v>
                </c:pt>
                <c:pt idx="4">
                  <c:v>1.285832033287271</c:v>
                </c:pt>
                <c:pt idx="5">
                  <c:v>1.2848402292128336</c:v>
                </c:pt>
                <c:pt idx="6">
                  <c:v>1.2840093145186122</c:v>
                </c:pt>
                <c:pt idx="7">
                  <c:v>1.2836613400068848</c:v>
                </c:pt>
                <c:pt idx="8">
                  <c:v>1.2822250688830081</c:v>
                </c:pt>
                <c:pt idx="9">
                  <c:v>1.2813114995167094</c:v>
                </c:pt>
                <c:pt idx="10">
                  <c:v>1.2803737416873595</c:v>
                </c:pt>
                <c:pt idx="11">
                  <c:v>1.279842712618994</c:v>
                </c:pt>
                <c:pt idx="12">
                  <c:v>1.2785513893716653</c:v>
                </c:pt>
                <c:pt idx="13">
                  <c:v>1.2776348198177405</c:v>
                </c:pt>
                <c:pt idx="14">
                  <c:v>1.2766619482777801</c:v>
                </c:pt>
                <c:pt idx="15">
                  <c:v>1.2761409732962703</c:v>
                </c:pt>
                <c:pt idx="16">
                  <c:v>1.2748936958887116</c:v>
                </c:pt>
                <c:pt idx="17">
                  <c:v>1.2735571070461249</c:v>
                </c:pt>
                <c:pt idx="18">
                  <c:v>1.2724450905981157</c:v>
                </c:pt>
                <c:pt idx="19">
                  <c:v>1.2712017557148017</c:v>
                </c:pt>
                <c:pt idx="20">
                  <c:v>1.2703407183733226</c:v>
                </c:pt>
                <c:pt idx="21">
                  <c:v>1.2690209636400001</c:v>
                </c:pt>
                <c:pt idx="22">
                  <c:v>1.2684399956927899</c:v>
                </c:pt>
                <c:pt idx="23">
                  <c:v>1.267361854693184</c:v>
                </c:pt>
                <c:pt idx="24">
                  <c:v>1.2661754244775154</c:v>
                </c:pt>
                <c:pt idx="25">
                  <c:v>1.2651431239341233</c:v>
                </c:pt>
                <c:pt idx="26">
                  <c:v>1.2640583162826884</c:v>
                </c:pt>
                <c:pt idx="27">
                  <c:v>1.2633745457309304</c:v>
                </c:pt>
                <c:pt idx="28">
                  <c:v>1.2618620147326904</c:v>
                </c:pt>
                <c:pt idx="29">
                  <c:v>1.2610820404225207</c:v>
                </c:pt>
                <c:pt idx="30">
                  <c:v>1.2596705410234297</c:v>
                </c:pt>
                <c:pt idx="31">
                  <c:v>1.2586399396117101</c:v>
                </c:pt>
                <c:pt idx="32">
                  <c:v>1.2576041594812413</c:v>
                </c:pt>
                <c:pt idx="33">
                  <c:v>1.2563673298349758</c:v>
                </c:pt>
                <c:pt idx="34">
                  <c:v>1.2554225102075682</c:v>
                </c:pt>
                <c:pt idx="35">
                  <c:v>1.2546624287668053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D1-4652-8FC0-C0F8A74C9597}"/>
            </c:ext>
          </c:extLst>
        </c:ser>
        <c:ser>
          <c:idx val="10"/>
          <c:order val="10"/>
          <c:tx>
            <c:strRef>
              <c:f>mig_rate!$L$2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mig_rate!$L$4:$L$504</c:f>
              <c:numCache>
                <c:formatCode>General</c:formatCode>
                <c:ptCount val="501"/>
                <c:pt idx="0">
                  <c:v>1.2890457544716829</c:v>
                </c:pt>
                <c:pt idx="1">
                  <c:v>1.288074641104024</c:v>
                </c:pt>
                <c:pt idx="2">
                  <c:v>1.2872666054612831</c:v>
                </c:pt>
                <c:pt idx="3">
                  <c:v>1.2860516808728255</c:v>
                </c:pt>
                <c:pt idx="4">
                  <c:v>1.2855155614154119</c:v>
                </c:pt>
                <c:pt idx="5">
                  <c:v>1.2845129760188283</c:v>
                </c:pt>
                <c:pt idx="6">
                  <c:v>1.283661712186527</c:v>
                </c:pt>
                <c:pt idx="7">
                  <c:v>1.2821514318481704</c:v>
                </c:pt>
                <c:pt idx="8">
                  <c:v>1.2819550786553995</c:v>
                </c:pt>
                <c:pt idx="9">
                  <c:v>1.2806570246208331</c:v>
                </c:pt>
                <c:pt idx="10">
                  <c:v>1.2801107932784821</c:v>
                </c:pt>
                <c:pt idx="11">
                  <c:v>1.278499491216019</c:v>
                </c:pt>
                <c:pt idx="12">
                  <c:v>1.2783252016671944</c:v>
                </c:pt>
                <c:pt idx="13">
                  <c:v>1.2764520039979339</c:v>
                </c:pt>
                <c:pt idx="14">
                  <c:v>1.2758461517455819</c:v>
                </c:pt>
                <c:pt idx="15">
                  <c:v>1.2747931197549303</c:v>
                </c:pt>
                <c:pt idx="16">
                  <c:v>1.2736370679541351</c:v>
                </c:pt>
                <c:pt idx="17">
                  <c:v>1.2726611736700022</c:v>
                </c:pt>
                <c:pt idx="18">
                  <c:v>1.2721532096393653</c:v>
                </c:pt>
                <c:pt idx="19">
                  <c:v>1.2710342614518084</c:v>
                </c:pt>
                <c:pt idx="20">
                  <c:v>1.269794839539633</c:v>
                </c:pt>
                <c:pt idx="21">
                  <c:v>1.2688949796025797</c:v>
                </c:pt>
                <c:pt idx="22">
                  <c:v>1.267565508937047</c:v>
                </c:pt>
                <c:pt idx="23">
                  <c:v>1.2673728688028558</c:v>
                </c:pt>
                <c:pt idx="24">
                  <c:v>1.2655387779994876</c:v>
                </c:pt>
                <c:pt idx="25">
                  <c:v>1.2649863585757766</c:v>
                </c:pt>
                <c:pt idx="26">
                  <c:v>1.2634658283254079</c:v>
                </c:pt>
                <c:pt idx="27">
                  <c:v>1.2626272494237012</c:v>
                </c:pt>
                <c:pt idx="28">
                  <c:v>1.261514404620242</c:v>
                </c:pt>
                <c:pt idx="29">
                  <c:v>1.261032668276949</c:v>
                </c:pt>
                <c:pt idx="30">
                  <c:v>1.2596656159104733</c:v>
                </c:pt>
                <c:pt idx="31">
                  <c:v>1.258600318372685</c:v>
                </c:pt>
                <c:pt idx="32">
                  <c:v>1.2575799578189311</c:v>
                </c:pt>
                <c:pt idx="33">
                  <c:v>1.2560932983317974</c:v>
                </c:pt>
                <c:pt idx="34">
                  <c:v>1.2554848594701318</c:v>
                </c:pt>
                <c:pt idx="35">
                  <c:v>1.254790890975197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D1-4652-8FC0-C0F8A74C9597}"/>
            </c:ext>
          </c:extLst>
        </c:ser>
        <c:ser>
          <c:idx val="11"/>
          <c:order val="11"/>
          <c:tx>
            <c:strRef>
              <c:f>mig_rate!$M$2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mig_rate!$M$4:$M$204</c:f>
              <c:numCache>
                <c:formatCode>General</c:formatCode>
                <c:ptCount val="201"/>
                <c:pt idx="0">
                  <c:v>1.2888500782569805</c:v>
                </c:pt>
                <c:pt idx="1">
                  <c:v>1.287849074204706</c:v>
                </c:pt>
                <c:pt idx="2">
                  <c:v>1.2870322579219176</c:v>
                </c:pt>
                <c:pt idx="3">
                  <c:v>1.2854643470705942</c:v>
                </c:pt>
                <c:pt idx="4">
                  <c:v>1.2853346757647868</c:v>
                </c:pt>
                <c:pt idx="5">
                  <c:v>1.2841792758337971</c:v>
                </c:pt>
                <c:pt idx="6">
                  <c:v>1.2830191976547227</c:v>
                </c:pt>
                <c:pt idx="7">
                  <c:v>1.2818997770039078</c:v>
                </c:pt>
                <c:pt idx="8">
                  <c:v>1.2818469923026066</c:v>
                </c:pt>
                <c:pt idx="9">
                  <c:v>1.2798804234232435</c:v>
                </c:pt>
                <c:pt idx="10">
                  <c:v>1.2791811503860766</c:v>
                </c:pt>
                <c:pt idx="11">
                  <c:v>1.2783103336859922</c:v>
                </c:pt>
                <c:pt idx="12">
                  <c:v>1.2771156726954858</c:v>
                </c:pt>
                <c:pt idx="13">
                  <c:v>1.2762857300347614</c:v>
                </c:pt>
                <c:pt idx="14">
                  <c:v>1.275219583447663</c:v>
                </c:pt>
                <c:pt idx="15">
                  <c:v>1.2746844331049294</c:v>
                </c:pt>
                <c:pt idx="16">
                  <c:v>1.2734072872325315</c:v>
                </c:pt>
                <c:pt idx="17">
                  <c:v>1.2725646723915287</c:v>
                </c:pt>
                <c:pt idx="18">
                  <c:v>1.2718146161660415</c:v>
                </c:pt>
                <c:pt idx="19">
                  <c:v>1.2710449428067048</c:v>
                </c:pt>
                <c:pt idx="20">
                  <c:v>1.2693176507617685</c:v>
                </c:pt>
                <c:pt idx="21">
                  <c:v>1.268912008805581</c:v>
                </c:pt>
                <c:pt idx="22">
                  <c:v>1.2672366648986495</c:v>
                </c:pt>
                <c:pt idx="23">
                  <c:v>1.2662475735808845</c:v>
                </c:pt>
                <c:pt idx="24">
                  <c:v>1.2653403247875223</c:v>
                </c:pt>
                <c:pt idx="25">
                  <c:v>1.2648271352603315</c:v>
                </c:pt>
                <c:pt idx="26">
                  <c:v>1.2635028584138557</c:v>
                </c:pt>
                <c:pt idx="27">
                  <c:v>1.2624666506743387</c:v>
                </c:pt>
                <c:pt idx="28">
                  <c:v>1.261397667250755</c:v>
                </c:pt>
                <c:pt idx="29">
                  <c:v>1.2602899948311199</c:v>
                </c:pt>
                <c:pt idx="30">
                  <c:v>1.2594297889861092</c:v>
                </c:pt>
                <c:pt idx="31">
                  <c:v>1.2586687278692597</c:v>
                </c:pt>
                <c:pt idx="32">
                  <c:v>1.2575859237033806</c:v>
                </c:pt>
                <c:pt idx="33">
                  <c:v>1.2561635431331499</c:v>
                </c:pt>
                <c:pt idx="34">
                  <c:v>1.2549285775125858</c:v>
                </c:pt>
                <c:pt idx="35">
                  <c:v>1.2549071640620992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D1-4652-8FC0-C0F8A74C9597}"/>
            </c:ext>
          </c:extLst>
        </c:ser>
        <c:ser>
          <c:idx val="12"/>
          <c:order val="12"/>
          <c:tx>
            <c:strRef>
              <c:f>mig_rate!$N$2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mig_rate!$N$4:$N$204</c:f>
              <c:numCache>
                <c:formatCode>General</c:formatCode>
                <c:ptCount val="201"/>
                <c:pt idx="0">
                  <c:v>1.2879037613329487</c:v>
                </c:pt>
                <c:pt idx="1">
                  <c:v>1.2869891909615936</c:v>
                </c:pt>
                <c:pt idx="2">
                  <c:v>1.2858159308802315</c:v>
                </c:pt>
                <c:pt idx="3">
                  <c:v>1.2847852487440905</c:v>
                </c:pt>
                <c:pt idx="4">
                  <c:v>1.2845469268918048</c:v>
                </c:pt>
                <c:pt idx="5">
                  <c:v>1.2829140985817293</c:v>
                </c:pt>
                <c:pt idx="6">
                  <c:v>1.2819282726485941</c:v>
                </c:pt>
                <c:pt idx="7">
                  <c:v>1.281335185682819</c:v>
                </c:pt>
                <c:pt idx="8">
                  <c:v>1.2803824557460013</c:v>
                </c:pt>
                <c:pt idx="9">
                  <c:v>1.2792154412528352</c:v>
                </c:pt>
                <c:pt idx="10">
                  <c:v>1.2779561137538369</c:v>
                </c:pt>
                <c:pt idx="11">
                  <c:v>1.2776086099902113</c:v>
                </c:pt>
                <c:pt idx="12">
                  <c:v>1.2764254008980247</c:v>
                </c:pt>
                <c:pt idx="13">
                  <c:v>1.27556748771781</c:v>
                </c:pt>
                <c:pt idx="14">
                  <c:v>1.2740857253821658</c:v>
                </c:pt>
                <c:pt idx="15">
                  <c:v>1.2735141409525359</c:v>
                </c:pt>
                <c:pt idx="16">
                  <c:v>1.2721940916156802</c:v>
                </c:pt>
                <c:pt idx="17">
                  <c:v>1.2717209057676182</c:v>
                </c:pt>
                <c:pt idx="18">
                  <c:v>1.270350393411301</c:v>
                </c:pt>
                <c:pt idx="19">
                  <c:v>1.2694708372520176</c:v>
                </c:pt>
                <c:pt idx="20">
                  <c:v>1.268233721959688</c:v>
                </c:pt>
                <c:pt idx="21">
                  <c:v>1.2674460141375166</c:v>
                </c:pt>
                <c:pt idx="22">
                  <c:v>1.266448387638357</c:v>
                </c:pt>
                <c:pt idx="23">
                  <c:v>1.2654135930480692</c:v>
                </c:pt>
                <c:pt idx="24">
                  <c:v>1.264382963343931</c:v>
                </c:pt>
                <c:pt idx="25">
                  <c:v>1.2633198509434505</c:v>
                </c:pt>
                <c:pt idx="26">
                  <c:v>1.2624296498741039</c:v>
                </c:pt>
                <c:pt idx="27">
                  <c:v>1.2611742116905453</c:v>
                </c:pt>
                <c:pt idx="28">
                  <c:v>1.2604441538586402</c:v>
                </c:pt>
                <c:pt idx="29">
                  <c:v>1.2591127459717617</c:v>
                </c:pt>
                <c:pt idx="30">
                  <c:v>1.2583730687388304</c:v>
                </c:pt>
                <c:pt idx="31">
                  <c:v>1.2572836731191641</c:v>
                </c:pt>
                <c:pt idx="32">
                  <c:v>1.2563668352810142</c:v>
                </c:pt>
                <c:pt idx="33">
                  <c:v>1.2553238418522126</c:v>
                </c:pt>
                <c:pt idx="34">
                  <c:v>1.2540539687849002</c:v>
                </c:pt>
                <c:pt idx="35">
                  <c:v>1.2537900793686738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6D1-4652-8FC0-C0F8A74C9597}"/>
            </c:ext>
          </c:extLst>
        </c:ser>
        <c:ser>
          <c:idx val="13"/>
          <c:order val="13"/>
          <c:tx>
            <c:strRef>
              <c:f>mig_rate!$O$2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mig_rate!$O$4:$O$204</c:f>
              <c:numCache>
                <c:formatCode>General</c:formatCode>
                <c:ptCount val="201"/>
                <c:pt idx="0">
                  <c:v>1.2874653341968689</c:v>
                </c:pt>
                <c:pt idx="1">
                  <c:v>1.2864933140613026</c:v>
                </c:pt>
                <c:pt idx="2">
                  <c:v>1.2856427583062113</c:v>
                </c:pt>
                <c:pt idx="3">
                  <c:v>1.285208659470666</c:v>
                </c:pt>
                <c:pt idx="4">
                  <c:v>1.2839900619037063</c:v>
                </c:pt>
                <c:pt idx="5">
                  <c:v>1.2829559906784669</c:v>
                </c:pt>
                <c:pt idx="6">
                  <c:v>1.2821519398340526</c:v>
                </c:pt>
                <c:pt idx="7">
                  <c:v>1.2813721774168267</c:v>
                </c:pt>
                <c:pt idx="8">
                  <c:v>1.2805052667745125</c:v>
                </c:pt>
                <c:pt idx="9">
                  <c:v>1.2789717210707163</c:v>
                </c:pt>
                <c:pt idx="10">
                  <c:v>1.2778825180565976</c:v>
                </c:pt>
                <c:pt idx="11">
                  <c:v>1.2770128973679418</c:v>
                </c:pt>
                <c:pt idx="12">
                  <c:v>1.2761052886816038</c:v>
                </c:pt>
                <c:pt idx="13">
                  <c:v>1.2752920178263736</c:v>
                </c:pt>
                <c:pt idx="14">
                  <c:v>1.2743347013349169</c:v>
                </c:pt>
                <c:pt idx="15">
                  <c:v>1.2734274892518531</c:v>
                </c:pt>
                <c:pt idx="16">
                  <c:v>1.2722653470142959</c:v>
                </c:pt>
                <c:pt idx="17">
                  <c:v>1.2713662089930513</c:v>
                </c:pt>
                <c:pt idx="18">
                  <c:v>1.2707069838925618</c:v>
                </c:pt>
                <c:pt idx="19">
                  <c:v>1.2698133197088852</c:v>
                </c:pt>
                <c:pt idx="20">
                  <c:v>1.2686315103737758</c:v>
                </c:pt>
                <c:pt idx="21">
                  <c:v>1.2677155325146079</c:v>
                </c:pt>
                <c:pt idx="22">
                  <c:v>1.266757536333206</c:v>
                </c:pt>
                <c:pt idx="23">
                  <c:v>1.2651032316679918</c:v>
                </c:pt>
                <c:pt idx="24">
                  <c:v>1.2646094248814661</c:v>
                </c:pt>
                <c:pt idx="25">
                  <c:v>1.2635189191426857</c:v>
                </c:pt>
                <c:pt idx="26">
                  <c:v>1.2623718888619795</c:v>
                </c:pt>
                <c:pt idx="27">
                  <c:v>1.2614001289536818</c:v>
                </c:pt>
                <c:pt idx="28">
                  <c:v>1.2602425628751854</c:v>
                </c:pt>
                <c:pt idx="29">
                  <c:v>1.2592883547490601</c:v>
                </c:pt>
                <c:pt idx="30">
                  <c:v>1.2586710737437148</c:v>
                </c:pt>
                <c:pt idx="31">
                  <c:v>1.2576527878782628</c:v>
                </c:pt>
                <c:pt idx="32">
                  <c:v>1.2565158082068186</c:v>
                </c:pt>
                <c:pt idx="33">
                  <c:v>1.2555841622125858</c:v>
                </c:pt>
                <c:pt idx="34">
                  <c:v>1.2539047637837029</c:v>
                </c:pt>
                <c:pt idx="35">
                  <c:v>1.2539773726005414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6D1-4652-8FC0-C0F8A74C9597}"/>
            </c:ext>
          </c:extLst>
        </c:ser>
        <c:ser>
          <c:idx val="14"/>
          <c:order val="14"/>
          <c:tx>
            <c:strRef>
              <c:f>mig_rate!$P$2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mig_rate!$P$4:$P$204</c:f>
              <c:numCache>
                <c:formatCode>General</c:formatCode>
                <c:ptCount val="201"/>
                <c:pt idx="0">
                  <c:v>1.2873541025437074</c:v>
                </c:pt>
                <c:pt idx="1">
                  <c:v>1.2863624735668187</c:v>
                </c:pt>
                <c:pt idx="2">
                  <c:v>1.2855344207180757</c:v>
                </c:pt>
                <c:pt idx="3">
                  <c:v>1.2851052957782243</c:v>
                </c:pt>
                <c:pt idx="4">
                  <c:v>1.2838868423859446</c:v>
                </c:pt>
                <c:pt idx="5">
                  <c:v>1.2828566599348323</c:v>
                </c:pt>
                <c:pt idx="6">
                  <c:v>1.2820687435453144</c:v>
                </c:pt>
                <c:pt idx="7">
                  <c:v>1.2812616242431789</c:v>
                </c:pt>
                <c:pt idx="8">
                  <c:v>1.2803525172087482</c:v>
                </c:pt>
                <c:pt idx="9">
                  <c:v>1.2787741979530698</c:v>
                </c:pt>
                <c:pt idx="10">
                  <c:v>1.2777954726396645</c:v>
                </c:pt>
                <c:pt idx="11">
                  <c:v>1.2769255774856054</c:v>
                </c:pt>
                <c:pt idx="12">
                  <c:v>1.2757777931848617</c:v>
                </c:pt>
                <c:pt idx="13">
                  <c:v>1.2749913253001379</c:v>
                </c:pt>
                <c:pt idx="14">
                  <c:v>1.2742384509064872</c:v>
                </c:pt>
                <c:pt idx="15">
                  <c:v>1.273360196097814</c:v>
                </c:pt>
                <c:pt idx="16">
                  <c:v>1.2721521283387276</c:v>
                </c:pt>
                <c:pt idx="17">
                  <c:v>1.271309414615013</c:v>
                </c:pt>
                <c:pt idx="18">
                  <c:v>1.2706755278851722</c:v>
                </c:pt>
                <c:pt idx="19">
                  <c:v>1.2695415628412092</c:v>
                </c:pt>
                <c:pt idx="20">
                  <c:v>1.2686147196801043</c:v>
                </c:pt>
                <c:pt idx="21">
                  <c:v>1.2677036681524669</c:v>
                </c:pt>
                <c:pt idx="22">
                  <c:v>1.2667042341745416</c:v>
                </c:pt>
                <c:pt idx="23">
                  <c:v>1.2650928814922344</c:v>
                </c:pt>
                <c:pt idx="24">
                  <c:v>1.2645986888651195</c:v>
                </c:pt>
                <c:pt idx="25">
                  <c:v>1.2633138446439749</c:v>
                </c:pt>
                <c:pt idx="26">
                  <c:v>1.2624015226966652</c:v>
                </c:pt>
                <c:pt idx="27">
                  <c:v>1.2613930696470437</c:v>
                </c:pt>
                <c:pt idx="28">
                  <c:v>1.260152405297251</c:v>
                </c:pt>
                <c:pt idx="29">
                  <c:v>1.2593124556988615</c:v>
                </c:pt>
                <c:pt idx="30">
                  <c:v>1.258693536189182</c:v>
                </c:pt>
                <c:pt idx="31">
                  <c:v>1.2577245368573666</c:v>
                </c:pt>
                <c:pt idx="32">
                  <c:v>1.2564598740191886</c:v>
                </c:pt>
                <c:pt idx="33">
                  <c:v>1.2556062402703589</c:v>
                </c:pt>
                <c:pt idx="34">
                  <c:v>1.2539515498743441</c:v>
                </c:pt>
                <c:pt idx="35">
                  <c:v>1.25407297900637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6D1-4652-8FC0-C0F8A74C9597}"/>
            </c:ext>
          </c:extLst>
        </c:ser>
        <c:ser>
          <c:idx val="15"/>
          <c:order val="15"/>
          <c:tx>
            <c:strRef>
              <c:f>mig_rate!$Q$2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mig_rate!$Q$4:$Q$204</c:f>
              <c:numCache>
                <c:formatCode>General</c:formatCode>
                <c:ptCount val="201"/>
                <c:pt idx="0">
                  <c:v>1.2872552468368477</c:v>
                </c:pt>
                <c:pt idx="1">
                  <c:v>1.286265657720155</c:v>
                </c:pt>
                <c:pt idx="2">
                  <c:v>1.2854395406545271</c:v>
                </c:pt>
                <c:pt idx="3">
                  <c:v>1.2850111287664427</c:v>
                </c:pt>
                <c:pt idx="4">
                  <c:v>1.2837958744886302</c:v>
                </c:pt>
                <c:pt idx="5">
                  <c:v>1.2827677158838937</c:v>
                </c:pt>
                <c:pt idx="6">
                  <c:v>1.2817901211062568</c:v>
                </c:pt>
                <c:pt idx="7">
                  <c:v>1.2811633874316524</c:v>
                </c:pt>
                <c:pt idx="8">
                  <c:v>1.2802659395071356</c:v>
                </c:pt>
                <c:pt idx="9">
                  <c:v>1.2786790257364129</c:v>
                </c:pt>
                <c:pt idx="10">
                  <c:v>1.277724909026847</c:v>
                </c:pt>
                <c:pt idx="11">
                  <c:v>1.2768599175228037</c:v>
                </c:pt>
                <c:pt idx="12">
                  <c:v>1.2756422586685585</c:v>
                </c:pt>
                <c:pt idx="13">
                  <c:v>1.2746843500303069</c:v>
                </c:pt>
                <c:pt idx="14">
                  <c:v>1.2741724071514398</c:v>
                </c:pt>
                <c:pt idx="15">
                  <c:v>1.2732879285322896</c:v>
                </c:pt>
                <c:pt idx="16">
                  <c:v>1.2720935913346934</c:v>
                </c:pt>
                <c:pt idx="17">
                  <c:v>1.2711215056263865</c:v>
                </c:pt>
                <c:pt idx="18">
                  <c:v>1.2706255161995479</c:v>
                </c:pt>
                <c:pt idx="19">
                  <c:v>1.2693488906585637</c:v>
                </c:pt>
                <c:pt idx="20">
                  <c:v>1.2685117819557239</c:v>
                </c:pt>
                <c:pt idx="21">
                  <c:v>1.2671938621970116</c:v>
                </c:pt>
                <c:pt idx="22">
                  <c:v>1.2660840092361596</c:v>
                </c:pt>
                <c:pt idx="23">
                  <c:v>1.2650310678490313</c:v>
                </c:pt>
                <c:pt idx="24">
                  <c:v>1.2645451720780221</c:v>
                </c:pt>
                <c:pt idx="25">
                  <c:v>1.2632738351203323</c:v>
                </c:pt>
                <c:pt idx="26">
                  <c:v>1.2623786818860543</c:v>
                </c:pt>
                <c:pt idx="27">
                  <c:v>1.2614191905059349</c:v>
                </c:pt>
                <c:pt idx="28">
                  <c:v>1.2601551852906328</c:v>
                </c:pt>
                <c:pt idx="29">
                  <c:v>1.2593043576728506</c:v>
                </c:pt>
                <c:pt idx="30">
                  <c:v>1.2587369588809632</c:v>
                </c:pt>
                <c:pt idx="31">
                  <c:v>1.2577800517442634</c:v>
                </c:pt>
                <c:pt idx="32">
                  <c:v>1.2564589507371364</c:v>
                </c:pt>
                <c:pt idx="33">
                  <c:v>1.2556427688874447</c:v>
                </c:pt>
                <c:pt idx="34">
                  <c:v>1.2540104265233041</c:v>
                </c:pt>
                <c:pt idx="35">
                  <c:v>1.2541572566635475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6D1-4652-8FC0-C0F8A74C9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979192"/>
        <c:axId val="-2131973320"/>
      </c:scatterChart>
      <c:valAx>
        <c:axId val="-21319791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973320"/>
        <c:crosses val="autoZero"/>
        <c:crossBetween val="midCat"/>
      </c:valAx>
      <c:valAx>
        <c:axId val="-21319733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9791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758620689655165"/>
          <c:y val="7.5167424603682295E-2"/>
          <c:w val="9.708812260536398E-2"/>
          <c:h val="0.806533688458809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Floodplain thickness</a:t>
            </a:r>
          </a:p>
        </c:rich>
      </c:tx>
      <c:layout>
        <c:manualLayout>
          <c:xMode val="edge"/>
          <c:yMode val="edge"/>
          <c:x val="0.37800252844500598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68211624048668"/>
          <c:y val="0.17218576629176893"/>
          <c:w val="0.6549713491695891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FloodplainThickness!$B$2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FloodplainThickness!$B$4:$B$504</c:f>
              <c:numCache>
                <c:formatCode>General</c:formatCode>
                <c:ptCount val="501"/>
                <c:pt idx="0">
                  <c:v>4.0747664847237255</c:v>
                </c:pt>
                <c:pt idx="1">
                  <c:v>4.0747664847237255</c:v>
                </c:pt>
                <c:pt idx="2">
                  <c:v>4.0747664847237255</c:v>
                </c:pt>
                <c:pt idx="3">
                  <c:v>4.0747664847237255</c:v>
                </c:pt>
                <c:pt idx="4">
                  <c:v>4.0747664847237255</c:v>
                </c:pt>
                <c:pt idx="5">
                  <c:v>4.0747664847237255</c:v>
                </c:pt>
                <c:pt idx="6">
                  <c:v>4.0747664847237255</c:v>
                </c:pt>
                <c:pt idx="7">
                  <c:v>4.0747664847237255</c:v>
                </c:pt>
                <c:pt idx="8">
                  <c:v>4.0747664847237255</c:v>
                </c:pt>
                <c:pt idx="9">
                  <c:v>4.0747664847237255</c:v>
                </c:pt>
                <c:pt idx="10">
                  <c:v>4.0747664847237255</c:v>
                </c:pt>
                <c:pt idx="11">
                  <c:v>4.0747664847237255</c:v>
                </c:pt>
                <c:pt idx="12">
                  <c:v>4.0747664847237255</c:v>
                </c:pt>
                <c:pt idx="13">
                  <c:v>4.0747664847237255</c:v>
                </c:pt>
                <c:pt idx="14">
                  <c:v>4.0747664847237255</c:v>
                </c:pt>
                <c:pt idx="15">
                  <c:v>4.0747664847237255</c:v>
                </c:pt>
                <c:pt idx="16">
                  <c:v>4.0747664847237255</c:v>
                </c:pt>
                <c:pt idx="17">
                  <c:v>4.0747664847237255</c:v>
                </c:pt>
                <c:pt idx="18">
                  <c:v>4.0747664847237255</c:v>
                </c:pt>
                <c:pt idx="19">
                  <c:v>4.0747664847237255</c:v>
                </c:pt>
                <c:pt idx="20">
                  <c:v>4.0747664847237255</c:v>
                </c:pt>
                <c:pt idx="21">
                  <c:v>4.0747664847237255</c:v>
                </c:pt>
                <c:pt idx="22">
                  <c:v>4.0747664847237255</c:v>
                </c:pt>
                <c:pt idx="23">
                  <c:v>4.0747664847237255</c:v>
                </c:pt>
                <c:pt idx="24">
                  <c:v>4.0747664847237255</c:v>
                </c:pt>
                <c:pt idx="25">
                  <c:v>4.0747664847237255</c:v>
                </c:pt>
                <c:pt idx="26">
                  <c:v>4.0747664847237255</c:v>
                </c:pt>
                <c:pt idx="27">
                  <c:v>4.0747664847237255</c:v>
                </c:pt>
                <c:pt idx="28">
                  <c:v>4.0747664847237255</c:v>
                </c:pt>
                <c:pt idx="29">
                  <c:v>4.0747664847237255</c:v>
                </c:pt>
                <c:pt idx="30">
                  <c:v>4.0747664847237255</c:v>
                </c:pt>
                <c:pt idx="31">
                  <c:v>4.0747664847237255</c:v>
                </c:pt>
                <c:pt idx="32">
                  <c:v>4.0747664847237255</c:v>
                </c:pt>
                <c:pt idx="33">
                  <c:v>4.0747664847237255</c:v>
                </c:pt>
                <c:pt idx="34">
                  <c:v>4.0747664847237255</c:v>
                </c:pt>
                <c:pt idx="35">
                  <c:v>4.0747664847237255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3-4B93-B894-3F2B6859DEB3}"/>
            </c:ext>
          </c:extLst>
        </c:ser>
        <c:ser>
          <c:idx val="1"/>
          <c:order val="1"/>
          <c:tx>
            <c:strRef>
              <c:f>FloodplainThickness!$C$2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FloodplainThickness!$C$4:$C$504</c:f>
              <c:numCache>
                <c:formatCode>General</c:formatCode>
                <c:ptCount val="501"/>
                <c:pt idx="0">
                  <c:v>4.1621860689770749</c:v>
                </c:pt>
                <c:pt idx="1">
                  <c:v>4.1664378987482342</c:v>
                </c:pt>
                <c:pt idx="2">
                  <c:v>4.1706891038777423</c:v>
                </c:pt>
                <c:pt idx="3">
                  <c:v>4.1748650618355292</c:v>
                </c:pt>
                <c:pt idx="4">
                  <c:v>4.1787544744496197</c:v>
                </c:pt>
                <c:pt idx="5">
                  <c:v>4.1826346833758903</c:v>
                </c:pt>
                <c:pt idx="6">
                  <c:v>4.1866482880858289</c:v>
                </c:pt>
                <c:pt idx="7">
                  <c:v>4.1904151802105067</c:v>
                </c:pt>
                <c:pt idx="8">
                  <c:v>4.1942071993339622</c:v>
                </c:pt>
                <c:pt idx="9">
                  <c:v>4.1978831649647024</c:v>
                </c:pt>
                <c:pt idx="10">
                  <c:v>4.2015402559211665</c:v>
                </c:pt>
                <c:pt idx="11">
                  <c:v>4.2050965002985174</c:v>
                </c:pt>
                <c:pt idx="12">
                  <c:v>4.2085393415612842</c:v>
                </c:pt>
                <c:pt idx="13">
                  <c:v>4.212218815755028</c:v>
                </c:pt>
                <c:pt idx="14">
                  <c:v>4.215698876412076</c:v>
                </c:pt>
                <c:pt idx="15">
                  <c:v>4.2188578585587502</c:v>
                </c:pt>
                <c:pt idx="16">
                  <c:v>4.2224574861786195</c:v>
                </c:pt>
                <c:pt idx="17">
                  <c:v>4.2255714570242526</c:v>
                </c:pt>
                <c:pt idx="18">
                  <c:v>4.2286507082878693</c:v>
                </c:pt>
                <c:pt idx="19">
                  <c:v>4.2320460634404959</c:v>
                </c:pt>
                <c:pt idx="20">
                  <c:v>4.2350420772979227</c:v>
                </c:pt>
                <c:pt idx="21">
                  <c:v>4.2380386489477111</c:v>
                </c:pt>
                <c:pt idx="22">
                  <c:v>4.2409513631221811</c:v>
                </c:pt>
                <c:pt idx="23">
                  <c:v>4.2439127903736962</c:v>
                </c:pt>
                <c:pt idx="24">
                  <c:v>4.246705315324423</c:v>
                </c:pt>
                <c:pt idx="25">
                  <c:v>4.2493244392277809</c:v>
                </c:pt>
                <c:pt idx="26">
                  <c:v>4.2519430993883729</c:v>
                </c:pt>
                <c:pt idx="27">
                  <c:v>4.2544206181724684</c:v>
                </c:pt>
                <c:pt idx="28">
                  <c:v>4.2568776852017081</c:v>
                </c:pt>
                <c:pt idx="29">
                  <c:v>4.2590187993520567</c:v>
                </c:pt>
                <c:pt idx="30">
                  <c:v>4.2612336471613377</c:v>
                </c:pt>
                <c:pt idx="31">
                  <c:v>4.2630859767537279</c:v>
                </c:pt>
                <c:pt idx="32">
                  <c:v>4.2649889392464804</c:v>
                </c:pt>
                <c:pt idx="33">
                  <c:v>4.2668605749311439</c:v>
                </c:pt>
                <c:pt idx="34">
                  <c:v>4.268371117604743</c:v>
                </c:pt>
                <c:pt idx="35">
                  <c:v>4.2689233226140608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E3-4B93-B894-3F2B6859DEB3}"/>
            </c:ext>
          </c:extLst>
        </c:ser>
        <c:ser>
          <c:idx val="2"/>
          <c:order val="2"/>
          <c:tx>
            <c:strRef>
              <c:f>FloodplainThickness!$D$2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FloodplainThickness!$D$4:$D$504</c:f>
              <c:numCache>
                <c:formatCode>General</c:formatCode>
                <c:ptCount val="501"/>
                <c:pt idx="0">
                  <c:v>4.0510970589979642</c:v>
                </c:pt>
                <c:pt idx="1">
                  <c:v>4.0542266501515813</c:v>
                </c:pt>
                <c:pt idx="2">
                  <c:v>4.0572416707274375</c:v>
                </c:pt>
                <c:pt idx="3">
                  <c:v>4.0605138478504159</c:v>
                </c:pt>
                <c:pt idx="4">
                  <c:v>4.0635960361627728</c:v>
                </c:pt>
                <c:pt idx="5">
                  <c:v>4.067015217568561</c:v>
                </c:pt>
                <c:pt idx="6">
                  <c:v>4.0697363093905681</c:v>
                </c:pt>
                <c:pt idx="7">
                  <c:v>4.0725065953908244</c:v>
                </c:pt>
                <c:pt idx="8">
                  <c:v>4.0756166316004983</c:v>
                </c:pt>
                <c:pt idx="9">
                  <c:v>4.0783285587353895</c:v>
                </c:pt>
                <c:pt idx="10">
                  <c:v>4.0808488152150231</c:v>
                </c:pt>
                <c:pt idx="11">
                  <c:v>4.0838400481057979</c:v>
                </c:pt>
                <c:pt idx="12">
                  <c:v>4.0860011940663608</c:v>
                </c:pt>
                <c:pt idx="13">
                  <c:v>4.0892610967453624</c:v>
                </c:pt>
                <c:pt idx="14">
                  <c:v>4.0917712765868171</c:v>
                </c:pt>
                <c:pt idx="15">
                  <c:v>4.0940116350122162</c:v>
                </c:pt>
                <c:pt idx="16">
                  <c:v>4.0966785189115908</c:v>
                </c:pt>
                <c:pt idx="17">
                  <c:v>4.0988990836309114</c:v>
                </c:pt>
                <c:pt idx="18">
                  <c:v>4.1014009913955167</c:v>
                </c:pt>
                <c:pt idx="19">
                  <c:v>4.1033922978480337</c:v>
                </c:pt>
                <c:pt idx="20">
                  <c:v>4.1061442319450414</c:v>
                </c:pt>
                <c:pt idx="21">
                  <c:v>4.1081497737498092</c:v>
                </c:pt>
                <c:pt idx="22">
                  <c:v>4.1106070815915841</c:v>
                </c:pt>
                <c:pt idx="23">
                  <c:v>4.112752415915728</c:v>
                </c:pt>
                <c:pt idx="24">
                  <c:v>4.1148950107222673</c:v>
                </c:pt>
                <c:pt idx="25">
                  <c:v>4.1173419806785869</c:v>
                </c:pt>
                <c:pt idx="26">
                  <c:v>4.1196993912555628</c:v>
                </c:pt>
                <c:pt idx="27">
                  <c:v>4.1219508404088732</c:v>
                </c:pt>
                <c:pt idx="28">
                  <c:v>4.1238391791612958</c:v>
                </c:pt>
                <c:pt idx="29">
                  <c:v>4.1259949861026977</c:v>
                </c:pt>
                <c:pt idx="30">
                  <c:v>4.1280813851981515</c:v>
                </c:pt>
                <c:pt idx="31">
                  <c:v>4.1302316435318822</c:v>
                </c:pt>
                <c:pt idx="32">
                  <c:v>4.1324770990802948</c:v>
                </c:pt>
                <c:pt idx="33">
                  <c:v>4.1349894735075434</c:v>
                </c:pt>
                <c:pt idx="34">
                  <c:v>4.1366389841241897</c:v>
                </c:pt>
                <c:pt idx="35">
                  <c:v>4.1386840629570161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E3-4B93-B894-3F2B6859DEB3}"/>
            </c:ext>
          </c:extLst>
        </c:ser>
        <c:ser>
          <c:idx val="3"/>
          <c:order val="3"/>
          <c:tx>
            <c:strRef>
              <c:f>FloodplainThickness!$E$2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FloodplainThickness!$E$4:$E$504</c:f>
              <c:numCache>
                <c:formatCode>General</c:formatCode>
                <c:ptCount val="501"/>
                <c:pt idx="0">
                  <c:v>4.1103295703288589</c:v>
                </c:pt>
                <c:pt idx="1">
                  <c:v>4.1135511183249935</c:v>
                </c:pt>
                <c:pt idx="2">
                  <c:v>4.1168537236072593</c:v>
                </c:pt>
                <c:pt idx="3">
                  <c:v>4.120361998634861</c:v>
                </c:pt>
                <c:pt idx="4">
                  <c:v>4.1236440706789041</c:v>
                </c:pt>
                <c:pt idx="5">
                  <c:v>4.1267327539233536</c:v>
                </c:pt>
                <c:pt idx="6">
                  <c:v>4.1293304964151201</c:v>
                </c:pt>
                <c:pt idx="7">
                  <c:v>4.1324280733288656</c:v>
                </c:pt>
                <c:pt idx="8">
                  <c:v>4.1354132974307136</c:v>
                </c:pt>
                <c:pt idx="9">
                  <c:v>4.1385114824180231</c:v>
                </c:pt>
                <c:pt idx="10">
                  <c:v>4.140998441213406</c:v>
                </c:pt>
                <c:pt idx="11">
                  <c:v>4.143709433808902</c:v>
                </c:pt>
                <c:pt idx="12">
                  <c:v>4.1462072584031651</c:v>
                </c:pt>
                <c:pt idx="13">
                  <c:v>4.1486248077865433</c:v>
                </c:pt>
                <c:pt idx="14">
                  <c:v>4.1515875107345792</c:v>
                </c:pt>
                <c:pt idx="15">
                  <c:v>4.1540807714268428</c:v>
                </c:pt>
                <c:pt idx="16">
                  <c:v>4.156834187342823</c:v>
                </c:pt>
                <c:pt idx="17">
                  <c:v>4.1590390874419381</c:v>
                </c:pt>
                <c:pt idx="18">
                  <c:v>4.1613928241066231</c:v>
                </c:pt>
                <c:pt idx="19">
                  <c:v>4.1636073724335043</c:v>
                </c:pt>
                <c:pt idx="20">
                  <c:v>4.166057776510244</c:v>
                </c:pt>
                <c:pt idx="21">
                  <c:v>4.1682411397124159</c:v>
                </c:pt>
                <c:pt idx="22">
                  <c:v>4.1706459062403525</c:v>
                </c:pt>
                <c:pt idx="23">
                  <c:v>4.1728652858082329</c:v>
                </c:pt>
                <c:pt idx="24">
                  <c:v>4.1747460416506685</c:v>
                </c:pt>
                <c:pt idx="25">
                  <c:v>4.1770115842984659</c:v>
                </c:pt>
                <c:pt idx="26">
                  <c:v>4.1793110988069584</c:v>
                </c:pt>
                <c:pt idx="27">
                  <c:v>4.1814740237417007</c:v>
                </c:pt>
                <c:pt idx="28">
                  <c:v>4.1831372462068588</c:v>
                </c:pt>
                <c:pt idx="29">
                  <c:v>4.1858514214012983</c:v>
                </c:pt>
                <c:pt idx="30">
                  <c:v>4.1879267180589146</c:v>
                </c:pt>
                <c:pt idx="31">
                  <c:v>4.1901597036050138</c:v>
                </c:pt>
                <c:pt idx="32">
                  <c:v>4.1920839753693269</c:v>
                </c:pt>
                <c:pt idx="33">
                  <c:v>4.1949487134764354</c:v>
                </c:pt>
                <c:pt idx="34">
                  <c:v>4.1969780105626064</c:v>
                </c:pt>
                <c:pt idx="35">
                  <c:v>4.1981561647446028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E3-4B93-B894-3F2B6859DEB3}"/>
            </c:ext>
          </c:extLst>
        </c:ser>
        <c:ser>
          <c:idx val="4"/>
          <c:order val="4"/>
          <c:tx>
            <c:strRef>
              <c:f>FloodplainThickness!$F$2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FloodplainThickness!$F$4:$F$504</c:f>
              <c:numCache>
                <c:formatCode>General</c:formatCode>
                <c:ptCount val="501"/>
                <c:pt idx="0">
                  <c:v>4.0806066968198866</c:v>
                </c:pt>
                <c:pt idx="1">
                  <c:v>4.0844881823096939</c:v>
                </c:pt>
                <c:pt idx="2">
                  <c:v>4.0876965377887462</c:v>
                </c:pt>
                <c:pt idx="3">
                  <c:v>4.0912528073780869</c:v>
                </c:pt>
                <c:pt idx="4">
                  <c:v>4.0945866759383343</c:v>
                </c:pt>
                <c:pt idx="5">
                  <c:v>4.097386627456908</c:v>
                </c:pt>
                <c:pt idx="6">
                  <c:v>4.1010820299371646</c:v>
                </c:pt>
                <c:pt idx="7">
                  <c:v>4.1045789259662619</c:v>
                </c:pt>
                <c:pt idx="8">
                  <c:v>4.1073403653490939</c:v>
                </c:pt>
                <c:pt idx="9">
                  <c:v>4.1106947484671741</c:v>
                </c:pt>
                <c:pt idx="10">
                  <c:v>4.113489824386507</c:v>
                </c:pt>
                <c:pt idx="11">
                  <c:v>4.1165803930371165</c:v>
                </c:pt>
                <c:pt idx="12">
                  <c:v>4.1196090482239587</c:v>
                </c:pt>
                <c:pt idx="13">
                  <c:v>4.1225932819617768</c:v>
                </c:pt>
                <c:pt idx="14">
                  <c:v>4.1252544910329894</c:v>
                </c:pt>
                <c:pt idx="15">
                  <c:v>4.128158417111786</c:v>
                </c:pt>
                <c:pt idx="16">
                  <c:v>4.1316744562086969</c:v>
                </c:pt>
                <c:pt idx="17">
                  <c:v>4.1341049651143598</c:v>
                </c:pt>
                <c:pt idx="18">
                  <c:v>4.1370006559610264</c:v>
                </c:pt>
                <c:pt idx="19">
                  <c:v>4.1396680097733931</c:v>
                </c:pt>
                <c:pt idx="20">
                  <c:v>4.1424049292133427</c:v>
                </c:pt>
                <c:pt idx="21">
                  <c:v>4.145733755888406</c:v>
                </c:pt>
                <c:pt idx="22">
                  <c:v>4.1484797768945825</c:v>
                </c:pt>
                <c:pt idx="23">
                  <c:v>4.1512479627885863</c:v>
                </c:pt>
                <c:pt idx="24">
                  <c:v>4.1535268544437276</c:v>
                </c:pt>
                <c:pt idx="25">
                  <c:v>4.1568226210326591</c:v>
                </c:pt>
                <c:pt idx="26">
                  <c:v>4.1592235311391299</c:v>
                </c:pt>
                <c:pt idx="27">
                  <c:v>4.1612245823719425</c:v>
                </c:pt>
                <c:pt idx="28">
                  <c:v>4.1650844237564524</c:v>
                </c:pt>
                <c:pt idx="29">
                  <c:v>4.1669685790266353</c:v>
                </c:pt>
                <c:pt idx="30">
                  <c:v>4.1700818579551031</c:v>
                </c:pt>
                <c:pt idx="31">
                  <c:v>4.1730089313056355</c:v>
                </c:pt>
                <c:pt idx="32">
                  <c:v>4.1753569737305467</c:v>
                </c:pt>
                <c:pt idx="33">
                  <c:v>4.1785884807784237</c:v>
                </c:pt>
                <c:pt idx="34">
                  <c:v>4.1804971660052344</c:v>
                </c:pt>
                <c:pt idx="35">
                  <c:v>4.1837452660209333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E3-4B93-B894-3F2B6859DEB3}"/>
            </c:ext>
          </c:extLst>
        </c:ser>
        <c:ser>
          <c:idx val="5"/>
          <c:order val="5"/>
          <c:tx>
            <c:strRef>
              <c:f>FloodplainThickness!$G$2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FloodplainThickness!$G$4:$G$504</c:f>
              <c:numCache>
                <c:formatCode>General</c:formatCode>
                <c:ptCount val="501"/>
                <c:pt idx="0">
                  <c:v>4.0853556006135019</c:v>
                </c:pt>
                <c:pt idx="1">
                  <c:v>4.0891790903425873</c:v>
                </c:pt>
                <c:pt idx="2">
                  <c:v>4.092720328990973</c:v>
                </c:pt>
                <c:pt idx="3">
                  <c:v>4.0962488769173193</c:v>
                </c:pt>
                <c:pt idx="4">
                  <c:v>4.099978834052906</c:v>
                </c:pt>
                <c:pt idx="5">
                  <c:v>4.1032011218878823</c:v>
                </c:pt>
                <c:pt idx="6">
                  <c:v>4.1067878984441597</c:v>
                </c:pt>
                <c:pt idx="7">
                  <c:v>4.1097224766324967</c:v>
                </c:pt>
                <c:pt idx="8">
                  <c:v>4.1130799374950415</c:v>
                </c:pt>
                <c:pt idx="9">
                  <c:v>4.1166847120450178</c:v>
                </c:pt>
                <c:pt idx="10">
                  <c:v>4.120157379027571</c:v>
                </c:pt>
                <c:pt idx="11">
                  <c:v>4.122762965197639</c:v>
                </c:pt>
                <c:pt idx="12">
                  <c:v>4.1257533001577391</c:v>
                </c:pt>
                <c:pt idx="13">
                  <c:v>4.1295294270196568</c:v>
                </c:pt>
                <c:pt idx="14">
                  <c:v>4.1325650365863771</c:v>
                </c:pt>
                <c:pt idx="15">
                  <c:v>4.1351823435715556</c:v>
                </c:pt>
                <c:pt idx="16">
                  <c:v>4.1385598710635163</c:v>
                </c:pt>
                <c:pt idx="17">
                  <c:v>4.1407238344186528</c:v>
                </c:pt>
                <c:pt idx="18">
                  <c:v>4.1432965018570371</c:v>
                </c:pt>
                <c:pt idx="19">
                  <c:v>4.1465174243792271</c:v>
                </c:pt>
                <c:pt idx="20">
                  <c:v>4.1494532322277884</c:v>
                </c:pt>
                <c:pt idx="21">
                  <c:v>4.1532257010892462</c:v>
                </c:pt>
                <c:pt idx="22">
                  <c:v>4.155468681070964</c:v>
                </c:pt>
                <c:pt idx="23">
                  <c:v>4.1588281716301916</c:v>
                </c:pt>
                <c:pt idx="24">
                  <c:v>4.1610232110247098</c:v>
                </c:pt>
                <c:pt idx="25">
                  <c:v>4.1637344948195079</c:v>
                </c:pt>
                <c:pt idx="26">
                  <c:v>4.1662771194587469</c:v>
                </c:pt>
                <c:pt idx="27">
                  <c:v>4.1685271865964681</c:v>
                </c:pt>
                <c:pt idx="28">
                  <c:v>4.172456497682842</c:v>
                </c:pt>
                <c:pt idx="29">
                  <c:v>4.1757875484403941</c:v>
                </c:pt>
                <c:pt idx="30">
                  <c:v>4.1780542026885223</c:v>
                </c:pt>
                <c:pt idx="31">
                  <c:v>4.1811842834494062</c:v>
                </c:pt>
                <c:pt idx="32">
                  <c:v>4.1832121475648032</c:v>
                </c:pt>
                <c:pt idx="33">
                  <c:v>4.1860612280618703</c:v>
                </c:pt>
                <c:pt idx="34">
                  <c:v>4.1896269892958404</c:v>
                </c:pt>
                <c:pt idx="35">
                  <c:v>4.1903454593848437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E3-4B93-B894-3F2B6859DEB3}"/>
            </c:ext>
          </c:extLst>
        </c:ser>
        <c:ser>
          <c:idx val="6"/>
          <c:order val="6"/>
          <c:tx>
            <c:strRef>
              <c:f>FloodplainThickness!$H$2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FloodplainThickness!$H$4:$H$504</c:f>
              <c:numCache>
                <c:formatCode>General</c:formatCode>
                <c:ptCount val="501"/>
                <c:pt idx="0">
                  <c:v>4.0822616005037737</c:v>
                </c:pt>
                <c:pt idx="1">
                  <c:v>4.0879373104807826</c:v>
                </c:pt>
                <c:pt idx="2">
                  <c:v>4.0898017103095938</c:v>
                </c:pt>
                <c:pt idx="3">
                  <c:v>4.0925063847331167</c:v>
                </c:pt>
                <c:pt idx="4">
                  <c:v>4.0963479764695192</c:v>
                </c:pt>
                <c:pt idx="5">
                  <c:v>4.1019958885597108</c:v>
                </c:pt>
                <c:pt idx="6">
                  <c:v>4.1043783875005184</c:v>
                </c:pt>
                <c:pt idx="7">
                  <c:v>4.1078434568686069</c:v>
                </c:pt>
                <c:pt idx="8">
                  <c:v>4.1098346451388892</c:v>
                </c:pt>
                <c:pt idx="9">
                  <c:v>4.1153859347716297</c:v>
                </c:pt>
                <c:pt idx="10">
                  <c:v>4.1173317643624445</c:v>
                </c:pt>
                <c:pt idx="11">
                  <c:v>4.1213461275745749</c:v>
                </c:pt>
                <c:pt idx="12">
                  <c:v>4.1231091370495836</c:v>
                </c:pt>
                <c:pt idx="13">
                  <c:v>4.1269157210282881</c:v>
                </c:pt>
                <c:pt idx="14">
                  <c:v>4.1300551325870352</c:v>
                </c:pt>
                <c:pt idx="15">
                  <c:v>4.1334652191168288</c:v>
                </c:pt>
                <c:pt idx="16">
                  <c:v>4.1363196001495242</c:v>
                </c:pt>
                <c:pt idx="17">
                  <c:v>4.1392350942047669</c:v>
                </c:pt>
                <c:pt idx="18">
                  <c:v>4.1421354773694103</c:v>
                </c:pt>
                <c:pt idx="19">
                  <c:v>4.145231399500263</c:v>
                </c:pt>
                <c:pt idx="20">
                  <c:v>4.1493120109315456</c:v>
                </c:pt>
                <c:pt idx="21">
                  <c:v>4.1519645833029033</c:v>
                </c:pt>
                <c:pt idx="22">
                  <c:v>4.1551773792956164</c:v>
                </c:pt>
                <c:pt idx="23">
                  <c:v>4.1580641996503642</c:v>
                </c:pt>
                <c:pt idx="24">
                  <c:v>4.1610155605489973</c:v>
                </c:pt>
                <c:pt idx="25">
                  <c:v>4.1638734528408792</c:v>
                </c:pt>
                <c:pt idx="26">
                  <c:v>4.1666335353819113</c:v>
                </c:pt>
                <c:pt idx="27">
                  <c:v>4.170300640031904</c:v>
                </c:pt>
                <c:pt idx="28">
                  <c:v>4.1728955964320136</c:v>
                </c:pt>
                <c:pt idx="29">
                  <c:v>4.1759685658249808</c:v>
                </c:pt>
                <c:pt idx="30">
                  <c:v>4.178959877394389</c:v>
                </c:pt>
                <c:pt idx="31">
                  <c:v>4.1814925231670141</c:v>
                </c:pt>
                <c:pt idx="32">
                  <c:v>4.1849263487074264</c:v>
                </c:pt>
                <c:pt idx="33">
                  <c:v>4.1876252788487092</c:v>
                </c:pt>
                <c:pt idx="34">
                  <c:v>4.1912715637399343</c:v>
                </c:pt>
                <c:pt idx="35">
                  <c:v>4.1929522772346548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E3-4B93-B894-3F2B6859DEB3}"/>
            </c:ext>
          </c:extLst>
        </c:ser>
        <c:ser>
          <c:idx val="7"/>
          <c:order val="7"/>
          <c:tx>
            <c:strRef>
              <c:f>FloodplainThickness!$I$2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FloodplainThickness!$I$4:$I$504</c:f>
              <c:numCache>
                <c:formatCode>General</c:formatCode>
                <c:ptCount val="501"/>
                <c:pt idx="0">
                  <c:v>4.0800838196309357</c:v>
                </c:pt>
                <c:pt idx="1">
                  <c:v>4.0841543582200748</c:v>
                </c:pt>
                <c:pt idx="2">
                  <c:v>4.0870921220626508</c:v>
                </c:pt>
                <c:pt idx="3">
                  <c:v>4.0911933552095388</c:v>
                </c:pt>
                <c:pt idx="4">
                  <c:v>4.0949897141104579</c:v>
                </c:pt>
                <c:pt idx="5">
                  <c:v>4.0986816661624976</c:v>
                </c:pt>
                <c:pt idx="6">
                  <c:v>4.1016556499827637</c:v>
                </c:pt>
                <c:pt idx="7">
                  <c:v>4.1052287808249996</c:v>
                </c:pt>
                <c:pt idx="8">
                  <c:v>4.109773813178732</c:v>
                </c:pt>
                <c:pt idx="9">
                  <c:v>4.1127331659632533</c:v>
                </c:pt>
                <c:pt idx="10">
                  <c:v>4.1158451999737657</c:v>
                </c:pt>
                <c:pt idx="11">
                  <c:v>4.1190146955454443</c:v>
                </c:pt>
                <c:pt idx="12">
                  <c:v>4.1237657035063382</c:v>
                </c:pt>
                <c:pt idx="13">
                  <c:v>4.1261904807626193</c:v>
                </c:pt>
                <c:pt idx="14">
                  <c:v>4.1298370079071889</c:v>
                </c:pt>
                <c:pt idx="15">
                  <c:v>4.1321677310748006</c:v>
                </c:pt>
                <c:pt idx="16">
                  <c:v>4.1369697324055927</c:v>
                </c:pt>
                <c:pt idx="17">
                  <c:v>4.1389589846252282</c:v>
                </c:pt>
                <c:pt idx="18">
                  <c:v>4.1428799063105126</c:v>
                </c:pt>
                <c:pt idx="19">
                  <c:v>4.1453256809560814</c:v>
                </c:pt>
                <c:pt idx="20">
                  <c:v>4.1484092448382963</c:v>
                </c:pt>
                <c:pt idx="21">
                  <c:v>4.1517932027959761</c:v>
                </c:pt>
                <c:pt idx="22">
                  <c:v>4.1546343080255701</c:v>
                </c:pt>
                <c:pt idx="23">
                  <c:v>4.1584949528491908</c:v>
                </c:pt>
                <c:pt idx="24">
                  <c:v>4.1614566126891335</c:v>
                </c:pt>
                <c:pt idx="25">
                  <c:v>4.1646769361865719</c:v>
                </c:pt>
                <c:pt idx="26">
                  <c:v>4.1674451083419211</c:v>
                </c:pt>
                <c:pt idx="27">
                  <c:v>4.1697597922186489</c:v>
                </c:pt>
                <c:pt idx="28">
                  <c:v>4.1734956544438839</c:v>
                </c:pt>
                <c:pt idx="29">
                  <c:v>4.1759406557602228</c:v>
                </c:pt>
                <c:pt idx="30">
                  <c:v>4.1801666266061259</c:v>
                </c:pt>
                <c:pt idx="31">
                  <c:v>4.1825911827015059</c:v>
                </c:pt>
                <c:pt idx="32">
                  <c:v>4.1859664320000389</c:v>
                </c:pt>
                <c:pt idx="33">
                  <c:v>4.1894552197518404</c:v>
                </c:pt>
                <c:pt idx="34">
                  <c:v>4.191492326023285</c:v>
                </c:pt>
                <c:pt idx="35">
                  <c:v>4.1939330404876234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E3-4B93-B894-3F2B6859DEB3}"/>
            </c:ext>
          </c:extLst>
        </c:ser>
        <c:ser>
          <c:idx val="8"/>
          <c:order val="8"/>
          <c:tx>
            <c:strRef>
              <c:f>FloodplainThickness!$J$2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FloodplainThickness!$J$4:$J$504</c:f>
              <c:numCache>
                <c:formatCode>General</c:formatCode>
                <c:ptCount val="501"/>
                <c:pt idx="0">
                  <c:v>4.0778221759000308</c:v>
                </c:pt>
                <c:pt idx="1">
                  <c:v>4.0838065780849293</c:v>
                </c:pt>
                <c:pt idx="2">
                  <c:v>4.0855081422531203</c:v>
                </c:pt>
                <c:pt idx="3">
                  <c:v>4.088900595172511</c:v>
                </c:pt>
                <c:pt idx="4">
                  <c:v>4.0926935023121551</c:v>
                </c:pt>
                <c:pt idx="5">
                  <c:v>4.0956268967055012</c:v>
                </c:pt>
                <c:pt idx="6">
                  <c:v>4.0993475983967755</c:v>
                </c:pt>
                <c:pt idx="7">
                  <c:v>4.1041799010825173</c:v>
                </c:pt>
                <c:pt idx="8">
                  <c:v>4.1073063737846578</c:v>
                </c:pt>
                <c:pt idx="9">
                  <c:v>4.110050256790764</c:v>
                </c:pt>
                <c:pt idx="10">
                  <c:v>4.1136579309754628</c:v>
                </c:pt>
                <c:pt idx="11">
                  <c:v>4.1186161060606379</c:v>
                </c:pt>
                <c:pt idx="12">
                  <c:v>4.1218251957280057</c:v>
                </c:pt>
                <c:pt idx="13">
                  <c:v>4.1242189097140907</c:v>
                </c:pt>
                <c:pt idx="14">
                  <c:v>4.1278846971629424</c:v>
                </c:pt>
                <c:pt idx="15">
                  <c:v>4.1327326209262276</c:v>
                </c:pt>
                <c:pt idx="16">
                  <c:v>4.1355159868827798</c:v>
                </c:pt>
                <c:pt idx="17">
                  <c:v>4.1383007246706063</c:v>
                </c:pt>
                <c:pt idx="18">
                  <c:v>4.1422959333800184</c:v>
                </c:pt>
                <c:pt idx="19">
                  <c:v>4.1438810570278948</c:v>
                </c:pt>
                <c:pt idx="20">
                  <c:v>4.1479666081840101</c:v>
                </c:pt>
                <c:pt idx="21">
                  <c:v>4.1507221265571657</c:v>
                </c:pt>
                <c:pt idx="22">
                  <c:v>4.1553086584423244</c:v>
                </c:pt>
                <c:pt idx="23">
                  <c:v>4.1578526632693267</c:v>
                </c:pt>
                <c:pt idx="24">
                  <c:v>4.1608329073433898</c:v>
                </c:pt>
                <c:pt idx="25">
                  <c:v>4.1642225759237848</c:v>
                </c:pt>
                <c:pt idx="26">
                  <c:v>4.167225812327862</c:v>
                </c:pt>
                <c:pt idx="27">
                  <c:v>4.1720446873215522</c:v>
                </c:pt>
                <c:pt idx="28">
                  <c:v>4.1744901264149386</c:v>
                </c:pt>
                <c:pt idx="29">
                  <c:v>4.1781421112871557</c:v>
                </c:pt>
                <c:pt idx="30">
                  <c:v>4.1805501980641999</c:v>
                </c:pt>
                <c:pt idx="31">
                  <c:v>4.1830392077638869</c:v>
                </c:pt>
                <c:pt idx="32">
                  <c:v>4.1867611437471179</c:v>
                </c:pt>
                <c:pt idx="33">
                  <c:v>4.1895398916226734</c:v>
                </c:pt>
                <c:pt idx="34">
                  <c:v>4.193289690536286</c:v>
                </c:pt>
                <c:pt idx="35">
                  <c:v>4.1951303826521338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E3-4B93-B894-3F2B6859DEB3}"/>
            </c:ext>
          </c:extLst>
        </c:ser>
        <c:ser>
          <c:idx val="9"/>
          <c:order val="9"/>
          <c:tx>
            <c:strRef>
              <c:f>FloodplainThickness!$K$2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FloodplainThickness!$K$4:$K$504</c:f>
              <c:numCache>
                <c:formatCode>General</c:formatCode>
                <c:ptCount val="501"/>
                <c:pt idx="0">
                  <c:v>4.0770138245136023</c:v>
                </c:pt>
                <c:pt idx="1">
                  <c:v>4.0835688594920798</c:v>
                </c:pt>
                <c:pt idx="2">
                  <c:v>4.0851137667667521</c:v>
                </c:pt>
                <c:pt idx="3">
                  <c:v>4.0888758215240539</c:v>
                </c:pt>
                <c:pt idx="4">
                  <c:v>4.0922194089664359</c:v>
                </c:pt>
                <c:pt idx="5">
                  <c:v>4.0953908306316933</c:v>
                </c:pt>
                <c:pt idx="6">
                  <c:v>4.0994985941877102</c:v>
                </c:pt>
                <c:pt idx="7">
                  <c:v>4.1043654048738851</c:v>
                </c:pt>
                <c:pt idx="8">
                  <c:v>4.1071030652699578</c:v>
                </c:pt>
                <c:pt idx="9">
                  <c:v>4.110435855202252</c:v>
                </c:pt>
                <c:pt idx="10">
                  <c:v>4.1142929026772261</c:v>
                </c:pt>
                <c:pt idx="11">
                  <c:v>4.1192572237315321</c:v>
                </c:pt>
                <c:pt idx="12">
                  <c:v>4.1217502159644823</c:v>
                </c:pt>
                <c:pt idx="13">
                  <c:v>4.1250731933707634</c:v>
                </c:pt>
                <c:pt idx="14">
                  <c:v>4.1288508650327813</c:v>
                </c:pt>
                <c:pt idx="15">
                  <c:v>4.1337583706095309</c:v>
                </c:pt>
                <c:pt idx="16">
                  <c:v>4.1362239882417793</c:v>
                </c:pt>
                <c:pt idx="17">
                  <c:v>4.1387372593812177</c:v>
                </c:pt>
                <c:pt idx="18">
                  <c:v>4.1421951698095416</c:v>
                </c:pt>
                <c:pt idx="19">
                  <c:v>4.1448726101544136</c:v>
                </c:pt>
                <c:pt idx="20">
                  <c:v>4.1488769115179718</c:v>
                </c:pt>
                <c:pt idx="21">
                  <c:v>4.15133687225633</c:v>
                </c:pt>
                <c:pt idx="22">
                  <c:v>4.1562092812372278</c:v>
                </c:pt>
                <c:pt idx="23">
                  <c:v>4.1592064074575834</c:v>
                </c:pt>
                <c:pt idx="24">
                  <c:v>4.1619566548078328</c:v>
                </c:pt>
                <c:pt idx="25">
                  <c:v>4.1656584466157476</c:v>
                </c:pt>
                <c:pt idx="26">
                  <c:v>4.1684575977226999</c:v>
                </c:pt>
                <c:pt idx="27">
                  <c:v>4.1730392393568039</c:v>
                </c:pt>
                <c:pt idx="28">
                  <c:v>4.1749780739108182</c:v>
                </c:pt>
                <c:pt idx="29">
                  <c:v>4.1795369751029003</c:v>
                </c:pt>
                <c:pt idx="30">
                  <c:v>4.1818916833072652</c:v>
                </c:pt>
                <c:pt idx="31">
                  <c:v>4.1850745438285504</c:v>
                </c:pt>
                <c:pt idx="32">
                  <c:v>4.1888211160609243</c:v>
                </c:pt>
                <c:pt idx="33">
                  <c:v>4.1915240973343977</c:v>
                </c:pt>
                <c:pt idx="34">
                  <c:v>4.1954974002666905</c:v>
                </c:pt>
                <c:pt idx="35">
                  <c:v>4.1974658026846159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E3-4B93-B894-3F2B6859DEB3}"/>
            </c:ext>
          </c:extLst>
        </c:ser>
        <c:ser>
          <c:idx val="10"/>
          <c:order val="10"/>
          <c:tx>
            <c:strRef>
              <c:f>FloodplainThickness!$L$2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FloodplainThickness!$L$4:$L$504</c:f>
              <c:numCache>
                <c:formatCode>General</c:formatCode>
                <c:ptCount val="501"/>
                <c:pt idx="0">
                  <c:v>4.0765552608066402</c:v>
                </c:pt>
                <c:pt idx="1">
                  <c:v>4.0798656243207523</c:v>
                </c:pt>
                <c:pt idx="2">
                  <c:v>4.0841287832176567</c:v>
                </c:pt>
                <c:pt idx="3">
                  <c:v>4.0868878682645029</c:v>
                </c:pt>
                <c:pt idx="4">
                  <c:v>4.0919694053769176</c:v>
                </c:pt>
                <c:pt idx="5">
                  <c:v>4.095202603413604</c:v>
                </c:pt>
                <c:pt idx="6">
                  <c:v>4.0993394286902953</c:v>
                </c:pt>
                <c:pt idx="7">
                  <c:v>4.1013210946317979</c:v>
                </c:pt>
                <c:pt idx="8">
                  <c:v>4.1071949266926149</c:v>
                </c:pt>
                <c:pt idx="9">
                  <c:v>4.1096408080058877</c:v>
                </c:pt>
                <c:pt idx="10">
                  <c:v>4.1145284819363654</c:v>
                </c:pt>
                <c:pt idx="11">
                  <c:v>4.1162881560696221</c:v>
                </c:pt>
                <c:pt idx="12">
                  <c:v>4.1221802143623121</c:v>
                </c:pt>
                <c:pt idx="13">
                  <c:v>4.1231244711304083</c:v>
                </c:pt>
                <c:pt idx="14">
                  <c:v>4.1279955243737785</c:v>
                </c:pt>
                <c:pt idx="15">
                  <c:v>4.1310666872945632</c:v>
                </c:pt>
                <c:pt idx="16">
                  <c:v>4.1338547937140335</c:v>
                </c:pt>
                <c:pt idx="17">
                  <c:v>4.1377064913407615</c:v>
                </c:pt>
                <c:pt idx="18">
                  <c:v>4.1427654337934081</c:v>
                </c:pt>
                <c:pt idx="19">
                  <c:v>4.1457203593972816</c:v>
                </c:pt>
                <c:pt idx="20">
                  <c:v>4.1483673077707355</c:v>
                </c:pt>
                <c:pt idx="21">
                  <c:v>4.1523627810587636</c:v>
                </c:pt>
                <c:pt idx="22">
                  <c:v>4.1546358525405642</c:v>
                </c:pt>
                <c:pt idx="23">
                  <c:v>4.1602705563412323</c:v>
                </c:pt>
                <c:pt idx="24">
                  <c:v>4.1615901730808549</c:v>
                </c:pt>
                <c:pt idx="25">
                  <c:v>4.1665738354975863</c:v>
                </c:pt>
                <c:pt idx="26">
                  <c:v>4.1687172860399535</c:v>
                </c:pt>
                <c:pt idx="27">
                  <c:v>4.172838208558777</c:v>
                </c:pt>
                <c:pt idx="28">
                  <c:v>4.1758265377371746</c:v>
                </c:pt>
                <c:pt idx="29">
                  <c:v>4.1806481877365558</c:v>
                </c:pt>
                <c:pt idx="30">
                  <c:v>4.1833579705321817</c:v>
                </c:pt>
                <c:pt idx="31">
                  <c:v>4.1865366713721182</c:v>
                </c:pt>
                <c:pt idx="32">
                  <c:v>4.1902739794586346</c:v>
                </c:pt>
                <c:pt idx="33">
                  <c:v>4.1923925064266765</c:v>
                </c:pt>
                <c:pt idx="34">
                  <c:v>4.1969977358980497</c:v>
                </c:pt>
                <c:pt idx="35">
                  <c:v>4.1991932670206165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E3-4B93-B894-3F2B6859DEB3}"/>
            </c:ext>
          </c:extLst>
        </c:ser>
        <c:ser>
          <c:idx val="11"/>
          <c:order val="11"/>
          <c:tx>
            <c:strRef>
              <c:f>FloodplainThickness!$M$2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FloodplainThickness!$M$4:$M$204</c:f>
              <c:numCache>
                <c:formatCode>General</c:formatCode>
                <c:ptCount val="201"/>
                <c:pt idx="0">
                  <c:v>4.076269597336406</c:v>
                </c:pt>
                <c:pt idx="1">
                  <c:v>4.0795899820989465</c:v>
                </c:pt>
                <c:pt idx="2">
                  <c:v>4.0838833282828011</c:v>
                </c:pt>
                <c:pt idx="3">
                  <c:v>4.0858655749948092</c:v>
                </c:pt>
                <c:pt idx="4">
                  <c:v>4.0919432113377878</c:v>
                </c:pt>
                <c:pt idx="5">
                  <c:v>4.0947435517389881</c:v>
                </c:pt>
                <c:pt idx="6">
                  <c:v>4.0976407705743041</c:v>
                </c:pt>
                <c:pt idx="7">
                  <c:v>4.1013196485824288</c:v>
                </c:pt>
                <c:pt idx="8">
                  <c:v>4.1075178483224581</c:v>
                </c:pt>
                <c:pt idx="9">
                  <c:v>4.1083585359567625</c:v>
                </c:pt>
                <c:pt idx="10">
                  <c:v>4.1124591639525629</c:v>
                </c:pt>
                <c:pt idx="11">
                  <c:v>4.1166061344951235</c:v>
                </c:pt>
                <c:pt idx="12">
                  <c:v>4.1193848154855859</c:v>
                </c:pt>
                <c:pt idx="13">
                  <c:v>4.1235737310305689</c:v>
                </c:pt>
                <c:pt idx="14">
                  <c:v>4.1266558568605705</c:v>
                </c:pt>
                <c:pt idx="15">
                  <c:v>4.13170437801001</c:v>
                </c:pt>
                <c:pt idx="16">
                  <c:v>4.1343233298623829</c:v>
                </c:pt>
                <c:pt idx="17">
                  <c:v>4.1384717767079247</c:v>
                </c:pt>
                <c:pt idx="18">
                  <c:v>4.1421341697062184</c:v>
                </c:pt>
                <c:pt idx="19">
                  <c:v>4.1467580724950208</c:v>
                </c:pt>
                <c:pt idx="20">
                  <c:v>4.1479891208745538</c:v>
                </c:pt>
                <c:pt idx="21">
                  <c:v>4.15347993786086</c:v>
                </c:pt>
                <c:pt idx="22">
                  <c:v>4.1551509209758928</c:v>
                </c:pt>
                <c:pt idx="23">
                  <c:v>4.1583656216840978</c:v>
                </c:pt>
                <c:pt idx="24">
                  <c:v>4.1623790251346415</c:v>
                </c:pt>
                <c:pt idx="25">
                  <c:v>4.1674613877596647</c:v>
                </c:pt>
                <c:pt idx="26">
                  <c:v>4.1699959213611892</c:v>
                </c:pt>
                <c:pt idx="27">
                  <c:v>4.1731360465661824</c:v>
                </c:pt>
                <c:pt idx="28">
                  <c:v>4.17676848802052</c:v>
                </c:pt>
                <c:pt idx="29">
                  <c:v>4.1797917716496142</c:v>
                </c:pt>
                <c:pt idx="30">
                  <c:v>4.1839065795000758</c:v>
                </c:pt>
                <c:pt idx="31">
                  <c:v>4.187903199193177</c:v>
                </c:pt>
                <c:pt idx="32">
                  <c:v>4.191545075640029</c:v>
                </c:pt>
                <c:pt idx="33">
                  <c:v>4.1938013232807183</c:v>
                </c:pt>
                <c:pt idx="34">
                  <c:v>4.197100881826092</c:v>
                </c:pt>
                <c:pt idx="35">
                  <c:v>4.2006357863600234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7E3-4B93-B894-3F2B6859DEB3}"/>
            </c:ext>
          </c:extLst>
        </c:ser>
        <c:ser>
          <c:idx val="12"/>
          <c:order val="12"/>
          <c:tx>
            <c:strRef>
              <c:f>FloodplainThickness!$N$2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FloodplainThickness!$N$4:$N$204</c:f>
              <c:numCache>
                <c:formatCode>General</c:formatCode>
                <c:ptCount val="201"/>
                <c:pt idx="0">
                  <c:v>4.0734483554965788</c:v>
                </c:pt>
                <c:pt idx="1">
                  <c:v>4.0775917520405365</c:v>
                </c:pt>
                <c:pt idx="2">
                  <c:v>4.0809527071138794</c:v>
                </c:pt>
                <c:pt idx="3">
                  <c:v>4.0849154013563886</c:v>
                </c:pt>
                <c:pt idx="4">
                  <c:v>4.0896159119033504</c:v>
                </c:pt>
                <c:pt idx="5">
                  <c:v>4.0918033094779442</c:v>
                </c:pt>
                <c:pt idx="6">
                  <c:v>4.0957567624870368</c:v>
                </c:pt>
                <c:pt idx="7">
                  <c:v>4.1008175303421748</c:v>
                </c:pt>
                <c:pt idx="8">
                  <c:v>4.1041266809063988</c:v>
                </c:pt>
                <c:pt idx="9">
                  <c:v>4.1075732543602825</c:v>
                </c:pt>
                <c:pt idx="10">
                  <c:v>4.1103335567742443</c:v>
                </c:pt>
                <c:pt idx="11">
                  <c:v>4.1156486877759839</c:v>
                </c:pt>
                <c:pt idx="12">
                  <c:v>4.1185661133531193</c:v>
                </c:pt>
                <c:pt idx="13">
                  <c:v>4.1223129780096368</c:v>
                </c:pt>
                <c:pt idx="14">
                  <c:v>4.1252068023871589</c:v>
                </c:pt>
                <c:pt idx="15">
                  <c:v>4.1292836350294282</c:v>
                </c:pt>
                <c:pt idx="16">
                  <c:v>4.1324706288985764</c:v>
                </c:pt>
                <c:pt idx="17">
                  <c:v>4.13675328034949</c:v>
                </c:pt>
                <c:pt idx="18">
                  <c:v>4.1402268758757712</c:v>
                </c:pt>
                <c:pt idx="19">
                  <c:v>4.1437247716352132</c:v>
                </c:pt>
                <c:pt idx="20">
                  <c:v>4.1470531990388819</c:v>
                </c:pt>
                <c:pt idx="21">
                  <c:v>4.1507141465475215</c:v>
                </c:pt>
                <c:pt idx="22">
                  <c:v>4.1545608475524824</c:v>
                </c:pt>
                <c:pt idx="23">
                  <c:v>4.1575023740419779</c:v>
                </c:pt>
                <c:pt idx="24">
                  <c:v>4.1616156665513522</c:v>
                </c:pt>
                <c:pt idx="25">
                  <c:v>4.1647171933611391</c:v>
                </c:pt>
                <c:pt idx="26">
                  <c:v>4.1681292198216617</c:v>
                </c:pt>
                <c:pt idx="27">
                  <c:v>4.1714672293495081</c:v>
                </c:pt>
                <c:pt idx="28">
                  <c:v>4.1752482026919022</c:v>
                </c:pt>
                <c:pt idx="29">
                  <c:v>4.1783790022882012</c:v>
                </c:pt>
                <c:pt idx="30">
                  <c:v>4.1824638940387215</c:v>
                </c:pt>
                <c:pt idx="31">
                  <c:v>4.1861272408919081</c:v>
                </c:pt>
                <c:pt idx="32">
                  <c:v>4.1894786104795196</c:v>
                </c:pt>
                <c:pt idx="33">
                  <c:v>4.1932445771203852</c:v>
                </c:pt>
                <c:pt idx="34">
                  <c:v>4.1957792382834596</c:v>
                </c:pt>
                <c:pt idx="35">
                  <c:v>4.1991754473578355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7E3-4B93-B894-3F2B6859DEB3}"/>
            </c:ext>
          </c:extLst>
        </c:ser>
        <c:ser>
          <c:idx val="13"/>
          <c:order val="13"/>
          <c:tx>
            <c:strRef>
              <c:f>FloodplainThickness!$O$2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FloodplainThickness!$O$4:$O$204</c:f>
              <c:numCache>
                <c:formatCode>General</c:formatCode>
                <c:ptCount val="201"/>
                <c:pt idx="0">
                  <c:v>4.072571850972893</c:v>
                </c:pt>
                <c:pt idx="1">
                  <c:v>4.0760300691244691</c:v>
                </c:pt>
                <c:pt idx="2">
                  <c:v>4.0803380794458324</c:v>
                </c:pt>
                <c:pt idx="3">
                  <c:v>4.0857650267300647</c:v>
                </c:pt>
                <c:pt idx="4">
                  <c:v>4.0886594868798856</c:v>
                </c:pt>
                <c:pt idx="5">
                  <c:v>4.0919693107190662</c:v>
                </c:pt>
                <c:pt idx="6">
                  <c:v>4.0963373785527235</c:v>
                </c:pt>
                <c:pt idx="7">
                  <c:v>4.1009679653815843</c:v>
                </c:pt>
                <c:pt idx="8">
                  <c:v>4.1045934879238199</c:v>
                </c:pt>
                <c:pt idx="9">
                  <c:v>4.1066599295848194</c:v>
                </c:pt>
                <c:pt idx="10">
                  <c:v>4.110421853479286</c:v>
                </c:pt>
                <c:pt idx="11">
                  <c:v>4.1140113467429469</c:v>
                </c:pt>
                <c:pt idx="12">
                  <c:v>4.1180932723366261</c:v>
                </c:pt>
                <c:pt idx="13">
                  <c:v>4.1220322041604467</c:v>
                </c:pt>
                <c:pt idx="14">
                  <c:v>4.1260190111392374</c:v>
                </c:pt>
                <c:pt idx="15">
                  <c:v>4.1295117632949268</c:v>
                </c:pt>
                <c:pt idx="16">
                  <c:v>4.1330274018930355</c:v>
                </c:pt>
                <c:pt idx="17">
                  <c:v>4.1365313758634423</c:v>
                </c:pt>
                <c:pt idx="18">
                  <c:v>4.1413694492491473</c:v>
                </c:pt>
                <c:pt idx="19">
                  <c:v>4.1448816119496037</c:v>
                </c:pt>
                <c:pt idx="20">
                  <c:v>4.1483453907401016</c:v>
                </c:pt>
                <c:pt idx="21">
                  <c:v>4.1518039339794903</c:v>
                </c:pt>
                <c:pt idx="22">
                  <c:v>4.1557515528786633</c:v>
                </c:pt>
                <c:pt idx="23">
                  <c:v>4.1575202585044861</c:v>
                </c:pt>
                <c:pt idx="24">
                  <c:v>4.1626871289817418</c:v>
                </c:pt>
                <c:pt idx="25">
                  <c:v>4.1657708912981359</c:v>
                </c:pt>
                <c:pt idx="26">
                  <c:v>4.1687071725952416</c:v>
                </c:pt>
                <c:pt idx="27">
                  <c:v>4.1726070960649073</c:v>
                </c:pt>
                <c:pt idx="28">
                  <c:v>4.1755123180433866</c:v>
                </c:pt>
                <c:pt idx="29">
                  <c:v>4.1794503206628422</c:v>
                </c:pt>
                <c:pt idx="30">
                  <c:v>4.1837756064769458</c:v>
                </c:pt>
                <c:pt idx="31">
                  <c:v>4.1875823864834993</c:v>
                </c:pt>
                <c:pt idx="32">
                  <c:v>4.1905333751656624</c:v>
                </c:pt>
                <c:pt idx="33">
                  <c:v>4.1945160459422333</c:v>
                </c:pt>
                <c:pt idx="34">
                  <c:v>4.1962154183777267</c:v>
                </c:pt>
                <c:pt idx="35">
                  <c:v>4.2002844448288652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7E3-4B93-B894-3F2B6859DEB3}"/>
            </c:ext>
          </c:extLst>
        </c:ser>
        <c:ser>
          <c:idx val="14"/>
          <c:order val="14"/>
          <c:tx>
            <c:strRef>
              <c:f>FloodplainThickness!$P$2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FloodplainThickness!$P$4:$P$204</c:f>
              <c:numCache>
                <c:formatCode>General</c:formatCode>
                <c:ptCount val="201"/>
                <c:pt idx="0">
                  <c:v>4.072404503502443</c:v>
                </c:pt>
                <c:pt idx="1">
                  <c:v>4.0758562025670475</c:v>
                </c:pt>
                <c:pt idx="2">
                  <c:v>4.0802328176369693</c:v>
                </c:pt>
                <c:pt idx="3">
                  <c:v>4.0856860719999535</c:v>
                </c:pt>
                <c:pt idx="4">
                  <c:v>4.0886119190583781</c:v>
                </c:pt>
                <c:pt idx="5">
                  <c:v>4.0919547636735443</c:v>
                </c:pt>
                <c:pt idx="6">
                  <c:v>4.0963761411336472</c:v>
                </c:pt>
                <c:pt idx="7">
                  <c:v>4.1009763118723956</c:v>
                </c:pt>
                <c:pt idx="8">
                  <c:v>4.1045456914575844</c:v>
                </c:pt>
                <c:pt idx="9">
                  <c:v>4.1065703240743838</c:v>
                </c:pt>
                <c:pt idx="10">
                  <c:v>4.1105611373025317</c:v>
                </c:pt>
                <c:pt idx="11">
                  <c:v>4.1141827212822148</c:v>
                </c:pt>
                <c:pt idx="12">
                  <c:v>4.1177624676619491</c:v>
                </c:pt>
                <c:pt idx="13">
                  <c:v>4.1215109593767041</c:v>
                </c:pt>
                <c:pt idx="14">
                  <c:v>4.1262343597347035</c:v>
                </c:pt>
                <c:pt idx="15">
                  <c:v>4.1298150857010016</c:v>
                </c:pt>
                <c:pt idx="16">
                  <c:v>4.1332591477100493</c:v>
                </c:pt>
                <c:pt idx="17">
                  <c:v>4.1369023547237109</c:v>
                </c:pt>
                <c:pt idx="18">
                  <c:v>4.141811542230033</c:v>
                </c:pt>
                <c:pt idx="19">
                  <c:v>4.144809553077919</c:v>
                </c:pt>
                <c:pt idx="20">
                  <c:v>4.1488497100554964</c:v>
                </c:pt>
                <c:pt idx="21">
                  <c:v>4.1523390128494109</c:v>
                </c:pt>
                <c:pt idx="22">
                  <c:v>4.1562184926280157</c:v>
                </c:pt>
                <c:pt idx="23">
                  <c:v>4.1580929046471944</c:v>
                </c:pt>
                <c:pt idx="24">
                  <c:v>4.1632667751611878</c:v>
                </c:pt>
                <c:pt idx="25">
                  <c:v>4.165924137204291</c:v>
                </c:pt>
                <c:pt idx="26">
                  <c:v>4.169402384329822</c:v>
                </c:pt>
                <c:pt idx="27">
                  <c:v>4.1732415167200694</c:v>
                </c:pt>
                <c:pt idx="28">
                  <c:v>4.1759777318866904</c:v>
                </c:pt>
                <c:pt idx="29">
                  <c:v>4.1801647039277885</c:v>
                </c:pt>
                <c:pt idx="30">
                  <c:v>4.1844965315087173</c:v>
                </c:pt>
                <c:pt idx="31">
                  <c:v>4.1884073561029158</c:v>
                </c:pt>
                <c:pt idx="32">
                  <c:v>4.1910878308964508</c:v>
                </c:pt>
                <c:pt idx="33">
                  <c:v>4.1952450633038092</c:v>
                </c:pt>
                <c:pt idx="34">
                  <c:v>4.1969989294954768</c:v>
                </c:pt>
                <c:pt idx="35">
                  <c:v>4.2011633255491523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7E3-4B93-B894-3F2B6859DEB3}"/>
            </c:ext>
          </c:extLst>
        </c:ser>
        <c:ser>
          <c:idx val="15"/>
          <c:order val="15"/>
          <c:tx>
            <c:strRef>
              <c:f>FloodplainThickness!$Q$2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FloodplainThickness!$Q$4:$Q$204</c:f>
              <c:numCache>
                <c:formatCode>General</c:formatCode>
                <c:ptCount val="201"/>
                <c:pt idx="0">
                  <c:v>4.0722556111672645</c:v>
                </c:pt>
                <c:pt idx="1">
                  <c:v>4.0757358479010986</c:v>
                </c:pt>
                <c:pt idx="2">
                  <c:v>4.0801398566316935</c:v>
                </c:pt>
                <c:pt idx="3">
                  <c:v>4.0856133214335442</c:v>
                </c:pt>
                <c:pt idx="4">
                  <c:v>4.0885703728242335</c:v>
                </c:pt>
                <c:pt idx="5">
                  <c:v>4.0919398489179173</c:v>
                </c:pt>
                <c:pt idx="6">
                  <c:v>4.0959489162678038</c:v>
                </c:pt>
                <c:pt idx="7">
                  <c:v>4.1009732668519376</c:v>
                </c:pt>
                <c:pt idx="8">
                  <c:v>4.104594331185047</c:v>
                </c:pt>
                <c:pt idx="9">
                  <c:v>4.106621856201822</c:v>
                </c:pt>
                <c:pt idx="10">
                  <c:v>4.1106903372956634</c:v>
                </c:pt>
                <c:pt idx="11">
                  <c:v>4.1143463850777664</c:v>
                </c:pt>
                <c:pt idx="12">
                  <c:v>4.1178178203736016</c:v>
                </c:pt>
                <c:pt idx="13">
                  <c:v>4.1212445607827179</c:v>
                </c:pt>
                <c:pt idx="14">
                  <c:v>4.1264659624472646</c:v>
                </c:pt>
                <c:pt idx="15">
                  <c:v>4.1300512077757627</c:v>
                </c:pt>
                <c:pt idx="16">
                  <c:v>4.13354982871315</c:v>
                </c:pt>
                <c:pt idx="17">
                  <c:v>4.1369281923431904</c:v>
                </c:pt>
                <c:pt idx="18">
                  <c:v>4.1421557667283349</c:v>
                </c:pt>
                <c:pt idx="19">
                  <c:v>4.14486775922781</c:v>
                </c:pt>
                <c:pt idx="20">
                  <c:v>4.149119457078605</c:v>
                </c:pt>
                <c:pt idx="21">
                  <c:v>4.1515409402738044</c:v>
                </c:pt>
                <c:pt idx="22">
                  <c:v>4.1546637372225552</c:v>
                </c:pt>
                <c:pt idx="23">
                  <c:v>4.1584598172001677</c:v>
                </c:pt>
                <c:pt idx="24">
                  <c:v>4.1636637141051978</c:v>
                </c:pt>
                <c:pt idx="25">
                  <c:v>4.1663665239952961</c:v>
                </c:pt>
                <c:pt idx="26">
                  <c:v>4.1698789875448945</c:v>
                </c:pt>
                <c:pt idx="27">
                  <c:v>4.1738303046553371</c:v>
                </c:pt>
                <c:pt idx="28">
                  <c:v>4.1765336679705012</c:v>
                </c:pt>
                <c:pt idx="29">
                  <c:v>4.1807044448822968</c:v>
                </c:pt>
                <c:pt idx="30">
                  <c:v>4.1851452309009192</c:v>
                </c:pt>
                <c:pt idx="31">
                  <c:v>4.1890831621681022</c:v>
                </c:pt>
                <c:pt idx="32">
                  <c:v>4.1916593758522849</c:v>
                </c:pt>
                <c:pt idx="33">
                  <c:v>4.1958847237402406</c:v>
                </c:pt>
                <c:pt idx="34">
                  <c:v>4.1976864908785716</c:v>
                </c:pt>
                <c:pt idx="35">
                  <c:v>4.2019016276590015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7E3-4B93-B894-3F2B6859D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871560"/>
        <c:axId val="-2131865688"/>
      </c:scatterChart>
      <c:valAx>
        <c:axId val="-21318715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271807838179497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865688"/>
        <c:crosses val="autoZero"/>
        <c:crossBetween val="midCat"/>
      </c:valAx>
      <c:valAx>
        <c:axId val="-21318656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871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413833513285752"/>
          <c:y val="4.2498517079752031E-2"/>
          <c:w val="0.14582822005108892"/>
          <c:h val="0.892550971748915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Channel width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9016082892432"/>
          <c:y val="0.17218580165606401"/>
          <c:w val="0.63131504673701933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Bc!$B$2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Bc!$B$4:$B$504</c:f>
              <c:numCache>
                <c:formatCode>General</c:formatCode>
                <c:ptCount val="501"/>
                <c:pt idx="0">
                  <c:v>52.3</c:v>
                </c:pt>
                <c:pt idx="1">
                  <c:v>52.3</c:v>
                </c:pt>
                <c:pt idx="2">
                  <c:v>52.3</c:v>
                </c:pt>
                <c:pt idx="3">
                  <c:v>52.3</c:v>
                </c:pt>
                <c:pt idx="4">
                  <c:v>52.3</c:v>
                </c:pt>
                <c:pt idx="5">
                  <c:v>52.3</c:v>
                </c:pt>
                <c:pt idx="6">
                  <c:v>52.3</c:v>
                </c:pt>
                <c:pt idx="7">
                  <c:v>52.3</c:v>
                </c:pt>
                <c:pt idx="8">
                  <c:v>52.3</c:v>
                </c:pt>
                <c:pt idx="9">
                  <c:v>52.3</c:v>
                </c:pt>
                <c:pt idx="10">
                  <c:v>52.3</c:v>
                </c:pt>
                <c:pt idx="11">
                  <c:v>52.3</c:v>
                </c:pt>
                <c:pt idx="12">
                  <c:v>52.3</c:v>
                </c:pt>
                <c:pt idx="13">
                  <c:v>52.3</c:v>
                </c:pt>
                <c:pt idx="14">
                  <c:v>52.3</c:v>
                </c:pt>
                <c:pt idx="15">
                  <c:v>52.3</c:v>
                </c:pt>
                <c:pt idx="16">
                  <c:v>52.3</c:v>
                </c:pt>
                <c:pt idx="17">
                  <c:v>52.3</c:v>
                </c:pt>
                <c:pt idx="18">
                  <c:v>52.3</c:v>
                </c:pt>
                <c:pt idx="19">
                  <c:v>52.3</c:v>
                </c:pt>
                <c:pt idx="20">
                  <c:v>52.3</c:v>
                </c:pt>
                <c:pt idx="21">
                  <c:v>52.3</c:v>
                </c:pt>
                <c:pt idx="22">
                  <c:v>52.3</c:v>
                </c:pt>
                <c:pt idx="23">
                  <c:v>52.3</c:v>
                </c:pt>
                <c:pt idx="24">
                  <c:v>52.3</c:v>
                </c:pt>
                <c:pt idx="25">
                  <c:v>52.3</c:v>
                </c:pt>
                <c:pt idx="26">
                  <c:v>52.3</c:v>
                </c:pt>
                <c:pt idx="27">
                  <c:v>52.3</c:v>
                </c:pt>
                <c:pt idx="28">
                  <c:v>52.3</c:v>
                </c:pt>
                <c:pt idx="29">
                  <c:v>52.3</c:v>
                </c:pt>
                <c:pt idx="30">
                  <c:v>52.3</c:v>
                </c:pt>
                <c:pt idx="31">
                  <c:v>52.3</c:v>
                </c:pt>
                <c:pt idx="32">
                  <c:v>52.3</c:v>
                </c:pt>
                <c:pt idx="33">
                  <c:v>52.3</c:v>
                </c:pt>
                <c:pt idx="34">
                  <c:v>52.3</c:v>
                </c:pt>
                <c:pt idx="35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9-41C0-9A39-E4FFDFDEA891}"/>
            </c:ext>
          </c:extLst>
        </c:ser>
        <c:ser>
          <c:idx val="1"/>
          <c:order val="1"/>
          <c:tx>
            <c:strRef>
              <c:f>Bc!$C$2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Bc!$C$4:$C$504</c:f>
              <c:numCache>
                <c:formatCode>General</c:formatCode>
                <c:ptCount val="501"/>
                <c:pt idx="0">
                  <c:v>52.678509111406775</c:v>
                </c:pt>
                <c:pt idx="1">
                  <c:v>52.735349303967276</c:v>
                </c:pt>
                <c:pt idx="2">
                  <c:v>52.792422790040362</c:v>
                </c:pt>
                <c:pt idx="3">
                  <c:v>52.849137482119438</c:v>
                </c:pt>
                <c:pt idx="4">
                  <c:v>52.904807162337363</c:v>
                </c:pt>
                <c:pt idx="5">
                  <c:v>52.960971702312925</c:v>
                </c:pt>
                <c:pt idx="6">
                  <c:v>53.017558488809343</c:v>
                </c:pt>
                <c:pt idx="7">
                  <c:v>53.073596426958133</c:v>
                </c:pt>
                <c:pt idx="8">
                  <c:v>53.129130662069009</c:v>
                </c:pt>
                <c:pt idx="9">
                  <c:v>53.184130325697268</c:v>
                </c:pt>
                <c:pt idx="10">
                  <c:v>53.239530853320062</c:v>
                </c:pt>
                <c:pt idx="11">
                  <c:v>53.294796866891133</c:v>
                </c:pt>
                <c:pt idx="12">
                  <c:v>53.349285089543699</c:v>
                </c:pt>
                <c:pt idx="13">
                  <c:v>53.404583422907656</c:v>
                </c:pt>
                <c:pt idx="14">
                  <c:v>53.459307415145538</c:v>
                </c:pt>
                <c:pt idx="15">
                  <c:v>53.512749632627333</c:v>
                </c:pt>
                <c:pt idx="16">
                  <c:v>53.567862393359</c:v>
                </c:pt>
                <c:pt idx="17">
                  <c:v>53.621086744543852</c:v>
                </c:pt>
                <c:pt idx="18">
                  <c:v>53.674384092735679</c:v>
                </c:pt>
                <c:pt idx="19">
                  <c:v>53.728577480798215</c:v>
                </c:pt>
                <c:pt idx="20">
                  <c:v>53.781653752265449</c:v>
                </c:pt>
                <c:pt idx="21">
                  <c:v>53.83424596289737</c:v>
                </c:pt>
                <c:pt idx="22">
                  <c:v>53.886701153348881</c:v>
                </c:pt>
                <c:pt idx="23">
                  <c:v>53.939574414978914</c:v>
                </c:pt>
                <c:pt idx="24">
                  <c:v>53.991602709302143</c:v>
                </c:pt>
                <c:pt idx="25">
                  <c:v>54.042832497892938</c:v>
                </c:pt>
                <c:pt idx="26">
                  <c:v>54.094297163695778</c:v>
                </c:pt>
                <c:pt idx="27">
                  <c:v>54.144682240050827</c:v>
                </c:pt>
                <c:pt idx="28">
                  <c:v>54.195892006491881</c:v>
                </c:pt>
                <c:pt idx="29">
                  <c:v>54.245737927409216</c:v>
                </c:pt>
                <c:pt idx="30">
                  <c:v>54.295651139551275</c:v>
                </c:pt>
                <c:pt idx="31">
                  <c:v>54.3443742679843</c:v>
                </c:pt>
                <c:pt idx="32">
                  <c:v>54.393535950139665</c:v>
                </c:pt>
                <c:pt idx="33">
                  <c:v>54.442569820503699</c:v>
                </c:pt>
                <c:pt idx="34">
                  <c:v>54.48998359801972</c:v>
                </c:pt>
                <c:pt idx="35">
                  <c:v>54.532873739010228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9-41C0-9A39-E4FFDFDEA891}"/>
            </c:ext>
          </c:extLst>
        </c:ser>
        <c:ser>
          <c:idx val="2"/>
          <c:order val="2"/>
          <c:tx>
            <c:strRef>
              <c:f>Bc!$D$2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Bc!$D$4:$D$504</c:f>
              <c:numCache>
                <c:formatCode>General</c:formatCode>
                <c:ptCount val="501"/>
                <c:pt idx="0">
                  <c:v>52.152689545658284</c:v>
                </c:pt>
                <c:pt idx="1">
                  <c:v>52.211602233918207</c:v>
                </c:pt>
                <c:pt idx="2">
                  <c:v>52.269595745636572</c:v>
                </c:pt>
                <c:pt idx="3">
                  <c:v>52.329209336502331</c:v>
                </c:pt>
                <c:pt idx="4">
                  <c:v>52.387495576456153</c:v>
                </c:pt>
                <c:pt idx="5">
                  <c:v>52.446952997587609</c:v>
                </c:pt>
                <c:pt idx="6">
                  <c:v>52.504107358303663</c:v>
                </c:pt>
                <c:pt idx="7">
                  <c:v>52.560536117659886</c:v>
                </c:pt>
                <c:pt idx="8">
                  <c:v>52.619782745016543</c:v>
                </c:pt>
                <c:pt idx="9">
                  <c:v>52.676261385953715</c:v>
                </c:pt>
                <c:pt idx="10">
                  <c:v>52.732254983178976</c:v>
                </c:pt>
                <c:pt idx="11">
                  <c:v>52.790234033658805</c:v>
                </c:pt>
                <c:pt idx="12">
                  <c:v>52.844752370468754</c:v>
                </c:pt>
                <c:pt idx="13">
                  <c:v>52.90327715636937</c:v>
                </c:pt>
                <c:pt idx="14">
                  <c:v>52.959579863163256</c:v>
                </c:pt>
                <c:pt idx="15">
                  <c:v>53.014559626906916</c:v>
                </c:pt>
                <c:pt idx="16">
                  <c:v>53.07150255333687</c:v>
                </c:pt>
                <c:pt idx="17">
                  <c:v>53.126213590155302</c:v>
                </c:pt>
                <c:pt idx="18">
                  <c:v>53.182731351997475</c:v>
                </c:pt>
                <c:pt idx="19">
                  <c:v>53.236619354775264</c:v>
                </c:pt>
                <c:pt idx="20">
                  <c:v>53.294870461406582</c:v>
                </c:pt>
                <c:pt idx="21">
                  <c:v>53.348316145334927</c:v>
                </c:pt>
                <c:pt idx="22">
                  <c:v>53.40545252703987</c:v>
                </c:pt>
                <c:pt idx="23">
                  <c:v>53.459732404193986</c:v>
                </c:pt>
                <c:pt idx="24">
                  <c:v>53.515421452807466</c:v>
                </c:pt>
                <c:pt idx="25">
                  <c:v>53.572508433783177</c:v>
                </c:pt>
                <c:pt idx="26">
                  <c:v>53.628254519484095</c:v>
                </c:pt>
                <c:pt idx="27">
                  <c:v>53.685424451210885</c:v>
                </c:pt>
                <c:pt idx="28">
                  <c:v>53.739991535806126</c:v>
                </c:pt>
                <c:pt idx="29">
                  <c:v>53.795293333118046</c:v>
                </c:pt>
                <c:pt idx="30">
                  <c:v>53.852531752875564</c:v>
                </c:pt>
                <c:pt idx="31">
                  <c:v>53.908431412532934</c:v>
                </c:pt>
                <c:pt idx="32">
                  <c:v>53.964632631641557</c:v>
                </c:pt>
                <c:pt idx="33">
                  <c:v>54.023618781449969</c:v>
                </c:pt>
                <c:pt idx="34">
                  <c:v>54.078738099835881</c:v>
                </c:pt>
                <c:pt idx="35">
                  <c:v>54.131204893962156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49-41C0-9A39-E4FFDFDEA891}"/>
            </c:ext>
          </c:extLst>
        </c:ser>
        <c:ser>
          <c:idx val="3"/>
          <c:order val="3"/>
          <c:tx>
            <c:strRef>
              <c:f>Bc!$E$2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Bc!$E$4:$E$504</c:f>
              <c:numCache>
                <c:formatCode>General</c:formatCode>
                <c:ptCount val="501"/>
                <c:pt idx="0">
                  <c:v>52.408027439876228</c:v>
                </c:pt>
                <c:pt idx="1">
                  <c:v>52.463995647861793</c:v>
                </c:pt>
                <c:pt idx="2">
                  <c:v>52.520276687168064</c:v>
                </c:pt>
                <c:pt idx="3">
                  <c:v>52.578151415855864</c:v>
                </c:pt>
                <c:pt idx="4">
                  <c:v>52.633908589813963</c:v>
                </c:pt>
                <c:pt idx="5">
                  <c:v>52.690192257183682</c:v>
                </c:pt>
                <c:pt idx="6">
                  <c:v>52.743533958184287</c:v>
                </c:pt>
                <c:pt idx="7">
                  <c:v>52.799767968962968</c:v>
                </c:pt>
                <c:pt idx="8">
                  <c:v>52.854814592519212</c:v>
                </c:pt>
                <c:pt idx="9">
                  <c:v>52.911218517571626</c:v>
                </c:pt>
                <c:pt idx="10">
                  <c:v>52.964053810413994</c:v>
                </c:pt>
                <c:pt idx="11">
                  <c:v>53.019012117969801</c:v>
                </c:pt>
                <c:pt idx="12">
                  <c:v>53.072308601652828</c:v>
                </c:pt>
                <c:pt idx="13">
                  <c:v>53.126444565243226</c:v>
                </c:pt>
                <c:pt idx="14">
                  <c:v>53.181564285568726</c:v>
                </c:pt>
                <c:pt idx="15">
                  <c:v>53.23604040267027</c:v>
                </c:pt>
                <c:pt idx="16">
                  <c:v>53.290270921681895</c:v>
                </c:pt>
                <c:pt idx="17">
                  <c:v>53.34337289598534</c:v>
                </c:pt>
                <c:pt idx="18">
                  <c:v>53.396868177530905</c:v>
                </c:pt>
                <c:pt idx="19">
                  <c:v>53.449878143775699</c:v>
                </c:pt>
                <c:pt idx="20">
                  <c:v>53.505260653562374</c:v>
                </c:pt>
                <c:pt idx="21">
                  <c:v>53.557464546057936</c:v>
                </c:pt>
                <c:pt idx="22">
                  <c:v>53.611497650788571</c:v>
                </c:pt>
                <c:pt idx="23">
                  <c:v>53.665625791602572</c:v>
                </c:pt>
                <c:pt idx="24">
                  <c:v>53.717618629538705</c:v>
                </c:pt>
                <c:pt idx="25">
                  <c:v>53.77158711215835</c:v>
                </c:pt>
                <c:pt idx="26">
                  <c:v>53.826591062311316</c:v>
                </c:pt>
                <c:pt idx="27">
                  <c:v>53.879425300689107</c:v>
                </c:pt>
                <c:pt idx="28">
                  <c:v>53.931472961037144</c:v>
                </c:pt>
                <c:pt idx="29">
                  <c:v>53.988819142533558</c:v>
                </c:pt>
                <c:pt idx="30">
                  <c:v>54.042198968238999</c:v>
                </c:pt>
                <c:pt idx="31">
                  <c:v>54.096108421455014</c:v>
                </c:pt>
                <c:pt idx="32">
                  <c:v>54.150099766423601</c:v>
                </c:pt>
                <c:pt idx="33">
                  <c:v>54.207749922476708</c:v>
                </c:pt>
                <c:pt idx="34">
                  <c:v>54.26157547928559</c:v>
                </c:pt>
                <c:pt idx="35">
                  <c:v>54.309864645145993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49-41C0-9A39-E4FFDFDEA891}"/>
            </c:ext>
          </c:extLst>
        </c:ser>
        <c:ser>
          <c:idx val="4"/>
          <c:order val="4"/>
          <c:tx>
            <c:strRef>
              <c:f>Bc!$F$2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Bc!$F$4:$F$504</c:f>
              <c:numCache>
                <c:formatCode>General</c:formatCode>
                <c:ptCount val="501"/>
                <c:pt idx="0">
                  <c:v>52.26848532762407</c:v>
                </c:pt>
                <c:pt idx="1">
                  <c:v>52.330388755849278</c:v>
                </c:pt>
                <c:pt idx="2">
                  <c:v>52.387231379652945</c:v>
                </c:pt>
                <c:pt idx="3">
                  <c:v>52.447929623104187</c:v>
                </c:pt>
                <c:pt idx="4">
                  <c:v>52.506493893567637</c:v>
                </c:pt>
                <c:pt idx="5">
                  <c:v>52.562663918310328</c:v>
                </c:pt>
                <c:pt idx="6">
                  <c:v>52.622540720806548</c:v>
                </c:pt>
                <c:pt idx="7">
                  <c:v>52.680888676324848</c:v>
                </c:pt>
                <c:pt idx="8">
                  <c:v>52.738245682162493</c:v>
                </c:pt>
                <c:pt idx="9">
                  <c:v>52.79451606582078</c:v>
                </c:pt>
                <c:pt idx="10">
                  <c:v>52.852699154716746</c:v>
                </c:pt>
                <c:pt idx="11">
                  <c:v>52.909215960721546</c:v>
                </c:pt>
                <c:pt idx="12">
                  <c:v>52.967851620578664</c:v>
                </c:pt>
                <c:pt idx="13">
                  <c:v>53.022583609292518</c:v>
                </c:pt>
                <c:pt idx="14">
                  <c:v>53.080251722787608</c:v>
                </c:pt>
                <c:pt idx="15">
                  <c:v>53.136524138135456</c:v>
                </c:pt>
                <c:pt idx="16">
                  <c:v>53.197264477697985</c:v>
                </c:pt>
                <c:pt idx="17">
                  <c:v>53.250034259222382</c:v>
                </c:pt>
                <c:pt idx="18">
                  <c:v>53.308174053370259</c:v>
                </c:pt>
                <c:pt idx="19">
                  <c:v>53.363946658030223</c:v>
                </c:pt>
                <c:pt idx="20">
                  <c:v>53.420810093434419</c:v>
                </c:pt>
                <c:pt idx="21">
                  <c:v>53.47921804137102</c:v>
                </c:pt>
                <c:pt idx="22">
                  <c:v>53.535562123895147</c:v>
                </c:pt>
                <c:pt idx="23">
                  <c:v>53.59282047965285</c:v>
                </c:pt>
                <c:pt idx="24">
                  <c:v>53.645604123089846</c:v>
                </c:pt>
                <c:pt idx="25">
                  <c:v>53.707487146750061</c:v>
                </c:pt>
                <c:pt idx="26">
                  <c:v>53.762089167063941</c:v>
                </c:pt>
                <c:pt idx="27">
                  <c:v>53.814538943776242</c:v>
                </c:pt>
                <c:pt idx="28">
                  <c:v>53.877926729909774</c:v>
                </c:pt>
                <c:pt idx="29">
                  <c:v>53.929870220672825</c:v>
                </c:pt>
                <c:pt idx="30">
                  <c:v>53.990578996899401</c:v>
                </c:pt>
                <c:pt idx="31">
                  <c:v>54.046818046697346</c:v>
                </c:pt>
                <c:pt idx="32">
                  <c:v>54.101232712176852</c:v>
                </c:pt>
                <c:pt idx="33">
                  <c:v>54.163297013600456</c:v>
                </c:pt>
                <c:pt idx="34">
                  <c:v>54.216029331189958</c:v>
                </c:pt>
                <c:pt idx="35">
                  <c:v>54.273099541467801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49-41C0-9A39-E4FFDFDEA891}"/>
            </c:ext>
          </c:extLst>
        </c:ser>
        <c:ser>
          <c:idx val="5"/>
          <c:order val="5"/>
          <c:tx>
            <c:strRef>
              <c:f>Bc!$G$2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Bc!$G$4:$G$504</c:f>
              <c:numCache>
                <c:formatCode>General</c:formatCode>
                <c:ptCount val="501"/>
                <c:pt idx="0">
                  <c:v>52.296202241690416</c:v>
                </c:pt>
                <c:pt idx="1">
                  <c:v>52.356940860943403</c:v>
                </c:pt>
                <c:pt idx="2">
                  <c:v>52.416034286436449</c:v>
                </c:pt>
                <c:pt idx="3">
                  <c:v>52.475550812786885</c:v>
                </c:pt>
                <c:pt idx="4">
                  <c:v>52.536790806772089</c:v>
                </c:pt>
                <c:pt idx="5">
                  <c:v>52.591709673187303</c:v>
                </c:pt>
                <c:pt idx="6">
                  <c:v>52.65356709483418</c:v>
                </c:pt>
                <c:pt idx="7">
                  <c:v>52.708363907243218</c:v>
                </c:pt>
                <c:pt idx="8">
                  <c:v>52.768566265970264</c:v>
                </c:pt>
                <c:pt idx="9">
                  <c:v>52.82499380202119</c:v>
                </c:pt>
                <c:pt idx="10">
                  <c:v>52.886859293090062</c:v>
                </c:pt>
                <c:pt idx="11">
                  <c:v>52.93996772700492</c:v>
                </c:pt>
                <c:pt idx="12">
                  <c:v>52.999384551839618</c:v>
                </c:pt>
                <c:pt idx="13">
                  <c:v>53.055957326590921</c:v>
                </c:pt>
                <c:pt idx="14">
                  <c:v>53.115617586217887</c:v>
                </c:pt>
                <c:pt idx="15">
                  <c:v>53.169793914930224</c:v>
                </c:pt>
                <c:pt idx="16">
                  <c:v>53.231004981970635</c:v>
                </c:pt>
                <c:pt idx="17">
                  <c:v>53.283837538046967</c:v>
                </c:pt>
                <c:pt idx="18">
                  <c:v>53.33704416362535</c:v>
                </c:pt>
                <c:pt idx="19">
                  <c:v>53.397278295920273</c:v>
                </c:pt>
                <c:pt idx="20">
                  <c:v>53.451825771353988</c:v>
                </c:pt>
                <c:pt idx="21">
                  <c:v>53.51602019928518</c:v>
                </c:pt>
                <c:pt idx="22">
                  <c:v>53.568828139322129</c:v>
                </c:pt>
                <c:pt idx="23">
                  <c:v>53.629978722240459</c:v>
                </c:pt>
                <c:pt idx="24">
                  <c:v>53.681957666410412</c:v>
                </c:pt>
                <c:pt idx="25">
                  <c:v>53.736852293290674</c:v>
                </c:pt>
                <c:pt idx="26">
                  <c:v>53.796230889449809</c:v>
                </c:pt>
                <c:pt idx="27">
                  <c:v>53.849690996518945</c:v>
                </c:pt>
                <c:pt idx="28">
                  <c:v>53.912457669785226</c:v>
                </c:pt>
                <c:pt idx="29">
                  <c:v>53.970965434869179</c:v>
                </c:pt>
                <c:pt idx="30">
                  <c:v>54.024545597389874</c:v>
                </c:pt>
                <c:pt idx="31">
                  <c:v>54.085438594528668</c:v>
                </c:pt>
                <c:pt idx="32">
                  <c:v>54.139454094597568</c:v>
                </c:pt>
                <c:pt idx="33">
                  <c:v>54.19559614775298</c:v>
                </c:pt>
                <c:pt idx="34">
                  <c:v>54.258407647742906</c:v>
                </c:pt>
                <c:pt idx="35">
                  <c:v>54.303146252181755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49-41C0-9A39-E4FFDFDEA891}"/>
            </c:ext>
          </c:extLst>
        </c:ser>
        <c:ser>
          <c:idx val="6"/>
          <c:order val="6"/>
          <c:tx>
            <c:strRef>
              <c:f>Bc!$H$2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Bc!$H$4:$H$504</c:f>
              <c:numCache>
                <c:formatCode>General</c:formatCode>
                <c:ptCount val="501"/>
                <c:pt idx="0">
                  <c:v>52.284379083527107</c:v>
                </c:pt>
                <c:pt idx="1">
                  <c:v>52.354276246721433</c:v>
                </c:pt>
                <c:pt idx="2">
                  <c:v>52.405200505252942</c:v>
                </c:pt>
                <c:pt idx="3">
                  <c:v>52.45939758614967</c:v>
                </c:pt>
                <c:pt idx="4">
                  <c:v>52.521443526277807</c:v>
                </c:pt>
                <c:pt idx="5">
                  <c:v>52.590943763694092</c:v>
                </c:pt>
                <c:pt idx="6">
                  <c:v>52.643356834555036</c:v>
                </c:pt>
                <c:pt idx="7">
                  <c:v>52.704267364256985</c:v>
                </c:pt>
                <c:pt idx="8">
                  <c:v>52.756576151311769</c:v>
                </c:pt>
                <c:pt idx="9">
                  <c:v>52.825741103940757</c:v>
                </c:pt>
                <c:pt idx="10">
                  <c:v>52.87678243637626</c:v>
                </c:pt>
                <c:pt idx="11">
                  <c:v>52.939224730061419</c:v>
                </c:pt>
                <c:pt idx="12">
                  <c:v>52.991081168147623</c:v>
                </c:pt>
                <c:pt idx="13">
                  <c:v>53.048333807891375</c:v>
                </c:pt>
                <c:pt idx="14">
                  <c:v>53.10770658134863</c:v>
                </c:pt>
                <c:pt idx="15">
                  <c:v>53.165900123869193</c:v>
                </c:pt>
                <c:pt idx="16">
                  <c:v>53.22561564267005</c:v>
                </c:pt>
                <c:pt idx="17">
                  <c:v>53.280287441501628</c:v>
                </c:pt>
                <c:pt idx="18">
                  <c:v>53.340023628243678</c:v>
                </c:pt>
                <c:pt idx="19">
                  <c:v>53.395133875650011</c:v>
                </c:pt>
                <c:pt idx="20">
                  <c:v>53.460273333204427</c:v>
                </c:pt>
                <c:pt idx="21">
                  <c:v>53.514302141646965</c:v>
                </c:pt>
                <c:pt idx="22">
                  <c:v>53.575387636129385</c:v>
                </c:pt>
                <c:pt idx="23">
                  <c:v>53.630480648850089</c:v>
                </c:pt>
                <c:pt idx="24">
                  <c:v>53.685101533321188</c:v>
                </c:pt>
                <c:pt idx="25">
                  <c:v>53.744213439198866</c:v>
                </c:pt>
                <c:pt idx="26">
                  <c:v>53.799389835980683</c:v>
                </c:pt>
                <c:pt idx="27">
                  <c:v>53.863857178453436</c:v>
                </c:pt>
                <c:pt idx="28">
                  <c:v>53.919105560853644</c:v>
                </c:pt>
                <c:pt idx="29">
                  <c:v>53.97521580464619</c:v>
                </c:pt>
                <c:pt idx="30">
                  <c:v>54.035820733833468</c:v>
                </c:pt>
                <c:pt idx="31">
                  <c:v>54.089657932575804</c:v>
                </c:pt>
                <c:pt idx="32">
                  <c:v>54.151530875161697</c:v>
                </c:pt>
                <c:pt idx="33">
                  <c:v>54.207305171522023</c:v>
                </c:pt>
                <c:pt idx="34">
                  <c:v>54.266715212113546</c:v>
                </c:pt>
                <c:pt idx="35">
                  <c:v>54.318191037527008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49-41C0-9A39-E4FFDFDEA891}"/>
            </c:ext>
          </c:extLst>
        </c:ser>
        <c:ser>
          <c:idx val="7"/>
          <c:order val="7"/>
          <c:tx>
            <c:strRef>
              <c:f>Bc!$I$2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Bc!$I$4:$I$504</c:f>
              <c:numCache>
                <c:formatCode>General</c:formatCode>
                <c:ptCount val="501"/>
                <c:pt idx="0">
                  <c:v>52.275061302538511</c:v>
                </c:pt>
                <c:pt idx="1">
                  <c:v>52.337942485053574</c:v>
                </c:pt>
                <c:pt idx="2">
                  <c:v>52.393351165465702</c:v>
                </c:pt>
                <c:pt idx="3">
                  <c:v>52.456093417503872</c:v>
                </c:pt>
                <c:pt idx="4">
                  <c:v>52.517625297981894</c:v>
                </c:pt>
                <c:pt idx="5">
                  <c:v>52.577468166133905</c:v>
                </c:pt>
                <c:pt idx="6">
                  <c:v>52.63321691184693</c:v>
                </c:pt>
                <c:pt idx="7">
                  <c:v>52.694071019589536</c:v>
                </c:pt>
                <c:pt idx="8">
                  <c:v>52.760260099711651</c:v>
                </c:pt>
                <c:pt idx="9">
                  <c:v>52.815337267657398</c:v>
                </c:pt>
                <c:pt idx="10">
                  <c:v>52.873185187640729</c:v>
                </c:pt>
                <c:pt idx="11">
                  <c:v>52.931271873908329</c:v>
                </c:pt>
                <c:pt idx="12">
                  <c:v>52.997971203452515</c:v>
                </c:pt>
                <c:pt idx="13">
                  <c:v>53.052014973210163</c:v>
                </c:pt>
                <c:pt idx="14">
                  <c:v>53.112220207817543</c:v>
                </c:pt>
                <c:pt idx="15">
                  <c:v>53.166011104402493</c:v>
                </c:pt>
                <c:pt idx="16">
                  <c:v>53.231737643278898</c:v>
                </c:pt>
                <c:pt idx="17">
                  <c:v>53.283683923003458</c:v>
                </c:pt>
                <c:pt idx="18">
                  <c:v>53.343583207240528</c:v>
                </c:pt>
                <c:pt idx="19">
                  <c:v>53.402579563804245</c:v>
                </c:pt>
                <c:pt idx="20">
                  <c:v>53.457796411531341</c:v>
                </c:pt>
                <c:pt idx="21">
                  <c:v>53.519700631241932</c:v>
                </c:pt>
                <c:pt idx="22">
                  <c:v>53.574134627484369</c:v>
                </c:pt>
                <c:pt idx="23">
                  <c:v>53.638041458537394</c:v>
                </c:pt>
                <c:pt idx="24">
                  <c:v>53.695250748962053</c:v>
                </c:pt>
                <c:pt idx="25">
                  <c:v>53.752148295761053</c:v>
                </c:pt>
                <c:pt idx="26">
                  <c:v>53.810932115733642</c:v>
                </c:pt>
                <c:pt idx="27">
                  <c:v>53.864385330933871</c:v>
                </c:pt>
                <c:pt idx="28">
                  <c:v>53.92714803182372</c:v>
                </c:pt>
                <c:pt idx="29">
                  <c:v>53.982356780572402</c:v>
                </c:pt>
                <c:pt idx="30">
                  <c:v>54.046092257110786</c:v>
                </c:pt>
                <c:pt idx="31">
                  <c:v>54.101139473810761</c:v>
                </c:pt>
                <c:pt idx="32">
                  <c:v>54.160336379051515</c:v>
                </c:pt>
                <c:pt idx="33">
                  <c:v>54.222788277131265</c:v>
                </c:pt>
                <c:pt idx="34">
                  <c:v>54.276435941061862</c:v>
                </c:pt>
                <c:pt idx="35">
                  <c:v>54.329821863476162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49-41C0-9A39-E4FFDFDEA891}"/>
            </c:ext>
          </c:extLst>
        </c:ser>
        <c:ser>
          <c:idx val="8"/>
          <c:order val="8"/>
          <c:tx>
            <c:strRef>
              <c:f>Bc!$J$2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Bc!$J$4:$J$504</c:f>
              <c:numCache>
                <c:formatCode>General</c:formatCode>
                <c:ptCount val="501"/>
                <c:pt idx="0">
                  <c:v>52.266138109732871</c:v>
                </c:pt>
                <c:pt idx="1">
                  <c:v>52.337506765940077</c:v>
                </c:pt>
                <c:pt idx="2">
                  <c:v>52.388921696148245</c:v>
                </c:pt>
                <c:pt idx="3">
                  <c:v>52.445529199035761</c:v>
                </c:pt>
                <c:pt idx="4">
                  <c:v>52.508236776999169</c:v>
                </c:pt>
                <c:pt idx="5">
                  <c:v>52.563400582530249</c:v>
                </c:pt>
                <c:pt idx="6">
                  <c:v>52.625876071070969</c:v>
                </c:pt>
                <c:pt idx="7">
                  <c:v>52.693232906891915</c:v>
                </c:pt>
                <c:pt idx="8">
                  <c:v>52.749011570412435</c:v>
                </c:pt>
                <c:pt idx="9">
                  <c:v>52.803736629396475</c:v>
                </c:pt>
                <c:pt idx="10">
                  <c:v>52.86587530544692</c:v>
                </c:pt>
                <c:pt idx="11">
                  <c:v>52.93333168352931</c:v>
                </c:pt>
                <c:pt idx="12">
                  <c:v>52.989340627121322</c:v>
                </c:pt>
                <c:pt idx="13">
                  <c:v>53.043301212336672</c:v>
                </c:pt>
                <c:pt idx="14">
                  <c:v>53.105520601039025</c:v>
                </c:pt>
                <c:pt idx="15">
                  <c:v>53.172703444183576</c:v>
                </c:pt>
                <c:pt idx="16">
                  <c:v>53.22752317727538</c:v>
                </c:pt>
                <c:pt idx="17">
                  <c:v>53.282704715304703</c:v>
                </c:pt>
                <c:pt idx="18">
                  <c:v>53.34572427159884</c:v>
                </c:pt>
                <c:pt idx="19">
                  <c:v>53.396987489526914</c:v>
                </c:pt>
                <c:pt idx="20">
                  <c:v>53.459859864341347</c:v>
                </c:pt>
                <c:pt idx="21">
                  <c:v>53.515412455249859</c:v>
                </c:pt>
                <c:pt idx="22">
                  <c:v>53.582048984407706</c:v>
                </c:pt>
                <c:pt idx="23">
                  <c:v>53.636766662095212</c:v>
                </c:pt>
                <c:pt idx="24">
                  <c:v>53.69245800263473</c:v>
                </c:pt>
                <c:pt idx="25">
                  <c:v>53.754237967567732</c:v>
                </c:pt>
                <c:pt idx="26">
                  <c:v>53.810013111037151</c:v>
                </c:pt>
                <c:pt idx="27">
                  <c:v>53.877413781540746</c:v>
                </c:pt>
                <c:pt idx="28">
                  <c:v>53.93208627929986</c:v>
                </c:pt>
                <c:pt idx="29">
                  <c:v>53.994850598008398</c:v>
                </c:pt>
                <c:pt idx="30">
                  <c:v>54.048897688349847</c:v>
                </c:pt>
                <c:pt idx="31">
                  <c:v>54.103808635700226</c:v>
                </c:pt>
                <c:pt idx="32">
                  <c:v>54.166937224877984</c:v>
                </c:pt>
                <c:pt idx="33">
                  <c:v>54.22261928896593</c:v>
                </c:pt>
                <c:pt idx="34">
                  <c:v>54.285859267271711</c:v>
                </c:pt>
                <c:pt idx="35">
                  <c:v>54.334873988175474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749-41C0-9A39-E4FFDFDEA891}"/>
            </c:ext>
          </c:extLst>
        </c:ser>
        <c:ser>
          <c:idx val="9"/>
          <c:order val="9"/>
          <c:tx>
            <c:strRef>
              <c:f>Bc!$K$2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Bc!$K$4:$K$504</c:f>
              <c:numCache>
                <c:formatCode>General</c:formatCode>
                <c:ptCount val="501"/>
                <c:pt idx="0">
                  <c:v>52.264470519692409</c:v>
                </c:pt>
                <c:pt idx="1">
                  <c:v>52.337663004664464</c:v>
                </c:pt>
                <c:pt idx="2">
                  <c:v>52.387480298958309</c:v>
                </c:pt>
                <c:pt idx="3">
                  <c:v>52.446574289328531</c:v>
                </c:pt>
                <c:pt idx="4">
                  <c:v>52.508244607076733</c:v>
                </c:pt>
                <c:pt idx="5">
                  <c:v>52.564440681333707</c:v>
                </c:pt>
                <c:pt idx="6">
                  <c:v>52.628096439810648</c:v>
                </c:pt>
                <c:pt idx="7">
                  <c:v>52.693742344426205</c:v>
                </c:pt>
                <c:pt idx="8">
                  <c:v>52.750688766616442</c:v>
                </c:pt>
                <c:pt idx="9">
                  <c:v>52.807229990733703</c:v>
                </c:pt>
                <c:pt idx="10">
                  <c:v>52.870133751945914</c:v>
                </c:pt>
                <c:pt idx="11">
                  <c:v>52.937861565217119</c:v>
                </c:pt>
                <c:pt idx="12">
                  <c:v>52.992252899355066</c:v>
                </c:pt>
                <c:pt idx="13">
                  <c:v>53.048759631625728</c:v>
                </c:pt>
                <c:pt idx="14">
                  <c:v>53.111477161684995</c:v>
                </c:pt>
                <c:pt idx="15">
                  <c:v>53.178506845528986</c:v>
                </c:pt>
                <c:pt idx="16">
                  <c:v>53.23292941907831</c:v>
                </c:pt>
                <c:pt idx="17">
                  <c:v>53.28696318506568</c:v>
                </c:pt>
                <c:pt idx="18">
                  <c:v>53.34873844213061</c:v>
                </c:pt>
                <c:pt idx="19">
                  <c:v>53.404149144164712</c:v>
                </c:pt>
                <c:pt idx="20">
                  <c:v>53.467396267996968</c:v>
                </c:pt>
                <c:pt idx="21">
                  <c:v>53.521945925992114</c:v>
                </c:pt>
                <c:pt idx="22">
                  <c:v>53.589372478910214</c:v>
                </c:pt>
                <c:pt idx="23">
                  <c:v>53.645243698867276</c:v>
                </c:pt>
                <c:pt idx="24">
                  <c:v>53.700474060033756</c:v>
                </c:pt>
                <c:pt idx="25">
                  <c:v>53.763309931568379</c:v>
                </c:pt>
                <c:pt idx="26">
                  <c:v>53.817724539542695</c:v>
                </c:pt>
                <c:pt idx="27">
                  <c:v>53.88319468265761</c:v>
                </c:pt>
                <c:pt idx="28">
                  <c:v>53.935698672311133</c:v>
                </c:pt>
                <c:pt idx="29">
                  <c:v>54.002909492298699</c:v>
                </c:pt>
                <c:pt idx="30">
                  <c:v>54.057775029173158</c:v>
                </c:pt>
                <c:pt idx="31">
                  <c:v>54.114490569793162</c:v>
                </c:pt>
                <c:pt idx="32">
                  <c:v>54.177613905845114</c:v>
                </c:pt>
                <c:pt idx="33">
                  <c:v>54.233051302437374</c:v>
                </c:pt>
                <c:pt idx="34">
                  <c:v>54.296789908051338</c:v>
                </c:pt>
                <c:pt idx="35">
                  <c:v>54.345911997299254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749-41C0-9A39-E4FFDFDEA891}"/>
            </c:ext>
          </c:extLst>
        </c:ser>
        <c:ser>
          <c:idx val="10"/>
          <c:order val="10"/>
          <c:tx>
            <c:strRef>
              <c:f>Bc!$L$2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Bc!$L$4:$L$504</c:f>
              <c:numCache>
                <c:formatCode>General</c:formatCode>
                <c:ptCount val="501"/>
                <c:pt idx="0">
                  <c:v>52.263907033136149</c:v>
                </c:pt>
                <c:pt idx="1">
                  <c:v>52.320869048251012</c:v>
                </c:pt>
                <c:pt idx="2">
                  <c:v>52.385170385340061</c:v>
                </c:pt>
                <c:pt idx="3">
                  <c:v>52.44047919123954</c:v>
                </c:pt>
                <c:pt idx="4">
                  <c:v>52.509030850840396</c:v>
                </c:pt>
                <c:pt idx="5">
                  <c:v>52.565652322069312</c:v>
                </c:pt>
                <c:pt idx="6">
                  <c:v>52.629617499155799</c:v>
                </c:pt>
                <c:pt idx="7">
                  <c:v>52.682024745363869</c:v>
                </c:pt>
                <c:pt idx="8">
                  <c:v>52.753168422296753</c:v>
                </c:pt>
                <c:pt idx="9">
                  <c:v>52.806798901295835</c:v>
                </c:pt>
                <c:pt idx="10">
                  <c:v>52.873434017064483</c:v>
                </c:pt>
                <c:pt idx="11">
                  <c:v>52.925421022398375</c:v>
                </c:pt>
                <c:pt idx="12">
                  <c:v>52.996362200440544</c:v>
                </c:pt>
                <c:pt idx="13">
                  <c:v>53.04418446054683</c:v>
                </c:pt>
                <c:pt idx="14">
                  <c:v>53.111911165080926</c:v>
                </c:pt>
                <c:pt idx="15">
                  <c:v>53.168075639586924</c:v>
                </c:pt>
                <c:pt idx="16">
                  <c:v>53.223111559250356</c:v>
                </c:pt>
                <c:pt idx="17">
                  <c:v>53.286375428508315</c:v>
                </c:pt>
                <c:pt idx="18">
                  <c:v>53.354327593576294</c:v>
                </c:pt>
                <c:pt idx="19">
                  <c:v>53.410263391160996</c:v>
                </c:pt>
                <c:pt idx="20">
                  <c:v>53.465250539303149</c:v>
                </c:pt>
                <c:pt idx="21">
                  <c:v>53.528714898692485</c:v>
                </c:pt>
                <c:pt idx="22">
                  <c:v>53.58167723373699</c:v>
                </c:pt>
                <c:pt idx="23">
                  <c:v>53.651414044596009</c:v>
                </c:pt>
                <c:pt idx="24">
                  <c:v>53.701099319802211</c:v>
                </c:pt>
                <c:pt idx="25">
                  <c:v>53.768917089380217</c:v>
                </c:pt>
                <c:pt idx="26">
                  <c:v>53.823425626384186</c:v>
                </c:pt>
                <c:pt idx="27">
                  <c:v>53.887148041516831</c:v>
                </c:pt>
                <c:pt idx="28">
                  <c:v>53.943336133164998</c:v>
                </c:pt>
                <c:pt idx="29">
                  <c:v>54.009635710015615</c:v>
                </c:pt>
                <c:pt idx="30">
                  <c:v>54.065852285478755</c:v>
                </c:pt>
                <c:pt idx="31">
                  <c:v>54.122884550848831</c:v>
                </c:pt>
                <c:pt idx="32">
                  <c:v>54.185649557540742</c:v>
                </c:pt>
                <c:pt idx="33">
                  <c:v>54.239423840919521</c:v>
                </c:pt>
                <c:pt idx="34">
                  <c:v>54.304596007889138</c:v>
                </c:pt>
                <c:pt idx="35">
                  <c:v>54.354708109341786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749-41C0-9A39-E4FFDFDEA891}"/>
            </c:ext>
          </c:extLst>
        </c:ser>
        <c:ser>
          <c:idx val="11"/>
          <c:order val="11"/>
          <c:tx>
            <c:strRef>
              <c:f>Bc!$M$2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Bc!$M$4:$M$204</c:f>
              <c:numCache>
                <c:formatCode>General</c:formatCode>
                <c:ptCount val="201"/>
                <c:pt idx="0">
                  <c:v>52.26364564884927</c:v>
                </c:pt>
                <c:pt idx="1">
                  <c:v>52.320821158505574</c:v>
                </c:pt>
                <c:pt idx="2">
                  <c:v>52.385428789949898</c:v>
                </c:pt>
                <c:pt idx="3">
                  <c:v>52.438168927550528</c:v>
                </c:pt>
                <c:pt idx="4">
                  <c:v>52.510135983144615</c:v>
                </c:pt>
                <c:pt idx="5">
                  <c:v>52.564871690944528</c:v>
                </c:pt>
                <c:pt idx="6">
                  <c:v>52.620638252106019</c:v>
                </c:pt>
                <c:pt idx="7">
                  <c:v>52.683803083779068</c:v>
                </c:pt>
                <c:pt idx="8">
                  <c:v>52.755724818086527</c:v>
                </c:pt>
                <c:pt idx="9">
                  <c:v>52.803558957258012</c:v>
                </c:pt>
                <c:pt idx="10">
                  <c:v>52.86438507103928</c:v>
                </c:pt>
                <c:pt idx="11">
                  <c:v>52.928484412779603</c:v>
                </c:pt>
                <c:pt idx="12">
                  <c:v>52.983832494611327</c:v>
                </c:pt>
                <c:pt idx="13">
                  <c:v>53.047852285297481</c:v>
                </c:pt>
                <c:pt idx="14">
                  <c:v>53.104185050686141</c:v>
                </c:pt>
                <c:pt idx="15">
                  <c:v>53.172352667987425</c:v>
                </c:pt>
                <c:pt idx="16">
                  <c:v>53.227416503429218</c:v>
                </c:pt>
                <c:pt idx="17">
                  <c:v>53.291326465483387</c:v>
                </c:pt>
                <c:pt idx="18">
                  <c:v>53.348508770954773</c:v>
                </c:pt>
                <c:pt idx="19">
                  <c:v>53.415971121019901</c:v>
                </c:pt>
                <c:pt idx="20">
                  <c:v>53.464635236021863</c:v>
                </c:pt>
                <c:pt idx="21">
                  <c:v>53.53481431701185</c:v>
                </c:pt>
                <c:pt idx="22">
                  <c:v>53.587081745748108</c:v>
                </c:pt>
                <c:pt idx="23">
                  <c:v>53.64357401751078</c:v>
                </c:pt>
                <c:pt idx="24">
                  <c:v>53.707179053334414</c:v>
                </c:pt>
                <c:pt idx="25">
                  <c:v>53.775210900128705</c:v>
                </c:pt>
                <c:pt idx="26">
                  <c:v>53.830302408050635</c:v>
                </c:pt>
                <c:pt idx="27">
                  <c:v>53.886781686290171</c:v>
                </c:pt>
                <c:pt idx="28">
                  <c:v>53.94934745450751</c:v>
                </c:pt>
                <c:pt idx="29">
                  <c:v>54.005793865968094</c:v>
                </c:pt>
                <c:pt idx="30">
                  <c:v>54.069575889087453</c:v>
                </c:pt>
                <c:pt idx="31">
                  <c:v>54.130133393097523</c:v>
                </c:pt>
                <c:pt idx="32">
                  <c:v>54.192901537503744</c:v>
                </c:pt>
                <c:pt idx="33">
                  <c:v>54.246890105755874</c:v>
                </c:pt>
                <c:pt idx="34">
                  <c:v>54.309026554292302</c:v>
                </c:pt>
                <c:pt idx="35">
                  <c:v>54.361777711726177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749-41C0-9A39-E4FFDFDEA891}"/>
            </c:ext>
          </c:extLst>
        </c:ser>
        <c:ser>
          <c:idx val="12"/>
          <c:order val="12"/>
          <c:tx>
            <c:strRef>
              <c:f>Bc!$N$2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Bc!$N$4:$N$204</c:f>
              <c:numCache>
                <c:formatCode>General</c:formatCode>
                <c:ptCount val="201"/>
                <c:pt idx="0">
                  <c:v>52.250275950710851</c:v>
                </c:pt>
                <c:pt idx="1">
                  <c:v>52.31614877415597</c:v>
                </c:pt>
                <c:pt idx="2">
                  <c:v>52.373893761871734</c:v>
                </c:pt>
                <c:pt idx="3">
                  <c:v>52.438233513725592</c:v>
                </c:pt>
                <c:pt idx="4">
                  <c:v>52.498956107679128</c:v>
                </c:pt>
                <c:pt idx="5">
                  <c:v>52.555074213081916</c:v>
                </c:pt>
                <c:pt idx="6">
                  <c:v>52.616760268426532</c:v>
                </c:pt>
                <c:pt idx="7">
                  <c:v>52.685563814859194</c:v>
                </c:pt>
                <c:pt idx="8">
                  <c:v>52.742073790131364</c:v>
                </c:pt>
                <c:pt idx="9">
                  <c:v>52.804068074230528</c:v>
                </c:pt>
                <c:pt idx="10">
                  <c:v>52.859469198674766</c:v>
                </c:pt>
                <c:pt idx="11">
                  <c:v>52.928330560287144</c:v>
                </c:pt>
                <c:pt idx="12">
                  <c:v>52.984664003888071</c:v>
                </c:pt>
                <c:pt idx="13">
                  <c:v>53.044089473827903</c:v>
                </c:pt>
                <c:pt idx="14">
                  <c:v>53.10388244144012</c:v>
                </c:pt>
                <c:pt idx="15">
                  <c:v>53.162673037880523</c:v>
                </c:pt>
                <c:pt idx="16">
                  <c:v>53.22409496471078</c:v>
                </c:pt>
                <c:pt idx="17">
                  <c:v>53.284620725456421</c:v>
                </c:pt>
                <c:pt idx="18">
                  <c:v>53.348446537744294</c:v>
                </c:pt>
                <c:pt idx="19">
                  <c:v>53.405729933094506</c:v>
                </c:pt>
                <c:pt idx="20">
                  <c:v>53.46785112600876</c:v>
                </c:pt>
                <c:pt idx="21">
                  <c:v>53.525342822329108</c:v>
                </c:pt>
                <c:pt idx="22">
                  <c:v>53.588754989341567</c:v>
                </c:pt>
                <c:pt idx="23">
                  <c:v>53.644420895999843</c:v>
                </c:pt>
                <c:pt idx="24">
                  <c:v>53.710097952110367</c:v>
                </c:pt>
                <c:pt idx="25">
                  <c:v>53.766439364664848</c:v>
                </c:pt>
                <c:pt idx="26">
                  <c:v>53.824182879357011</c:v>
                </c:pt>
                <c:pt idx="27">
                  <c:v>53.885696070984395</c:v>
                </c:pt>
                <c:pt idx="28">
                  <c:v>53.94379382993197</c:v>
                </c:pt>
                <c:pt idx="29">
                  <c:v>54.005421809442275</c:v>
                </c:pt>
                <c:pt idx="30">
                  <c:v>54.066314487561208</c:v>
                </c:pt>
                <c:pt idx="31">
                  <c:v>54.129500884276567</c:v>
                </c:pt>
                <c:pt idx="32">
                  <c:v>54.185962942080835</c:v>
                </c:pt>
                <c:pt idx="33">
                  <c:v>54.249285721724604</c:v>
                </c:pt>
                <c:pt idx="34">
                  <c:v>54.303580873611722</c:v>
                </c:pt>
                <c:pt idx="35">
                  <c:v>54.360683272742612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749-41C0-9A39-E4FFDFDEA891}"/>
            </c:ext>
          </c:extLst>
        </c:ser>
        <c:ser>
          <c:idx val="13"/>
          <c:order val="13"/>
          <c:tx>
            <c:strRef>
              <c:f>Bc!$O$2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Bc!$O$4:$O$204</c:f>
              <c:numCache>
                <c:formatCode>General</c:formatCode>
                <c:ptCount val="201"/>
                <c:pt idx="0">
                  <c:v>52.246536028929029</c:v>
                </c:pt>
                <c:pt idx="1">
                  <c:v>52.304297010150272</c:v>
                </c:pt>
                <c:pt idx="2">
                  <c:v>52.369315359768976</c:v>
                </c:pt>
                <c:pt idx="3">
                  <c:v>52.439075365641841</c:v>
                </c:pt>
                <c:pt idx="4">
                  <c:v>52.495277984818969</c:v>
                </c:pt>
                <c:pt idx="5">
                  <c:v>52.552585451172909</c:v>
                </c:pt>
                <c:pt idx="6">
                  <c:v>52.617546087216645</c:v>
                </c:pt>
                <c:pt idx="7">
                  <c:v>52.68505947124892</c:v>
                </c:pt>
                <c:pt idx="8">
                  <c:v>52.743049853430016</c:v>
                </c:pt>
                <c:pt idx="9">
                  <c:v>52.796126428917475</c:v>
                </c:pt>
                <c:pt idx="10">
                  <c:v>52.859754563174157</c:v>
                </c:pt>
                <c:pt idx="11">
                  <c:v>52.917549710028773</c:v>
                </c:pt>
                <c:pt idx="12">
                  <c:v>52.981575296223454</c:v>
                </c:pt>
                <c:pt idx="13">
                  <c:v>53.042173332847703</c:v>
                </c:pt>
                <c:pt idx="14">
                  <c:v>53.106038021690793</c:v>
                </c:pt>
                <c:pt idx="15">
                  <c:v>53.16356599609508</c:v>
                </c:pt>
                <c:pt idx="16">
                  <c:v>53.226122205850729</c:v>
                </c:pt>
                <c:pt idx="17">
                  <c:v>53.283628992339914</c:v>
                </c:pt>
                <c:pt idx="18">
                  <c:v>53.351490299144061</c:v>
                </c:pt>
                <c:pt idx="19">
                  <c:v>53.408964326139376</c:v>
                </c:pt>
                <c:pt idx="20">
                  <c:v>53.471406740976441</c:v>
                </c:pt>
                <c:pt idx="21">
                  <c:v>53.528787848879702</c:v>
                </c:pt>
                <c:pt idx="22">
                  <c:v>53.592410265231926</c:v>
                </c:pt>
                <c:pt idx="23">
                  <c:v>53.64516336171873</c:v>
                </c:pt>
                <c:pt idx="24">
                  <c:v>53.713551827736772</c:v>
                </c:pt>
                <c:pt idx="25">
                  <c:v>53.770196120313869</c:v>
                </c:pt>
                <c:pt idx="26">
                  <c:v>53.826261254866175</c:v>
                </c:pt>
                <c:pt idx="27">
                  <c:v>53.889776028863068</c:v>
                </c:pt>
                <c:pt idx="28">
                  <c:v>53.945803296191343</c:v>
                </c:pt>
                <c:pt idx="29">
                  <c:v>54.009408165600007</c:v>
                </c:pt>
                <c:pt idx="30">
                  <c:v>54.070736168888473</c:v>
                </c:pt>
                <c:pt idx="31">
                  <c:v>54.134128301608634</c:v>
                </c:pt>
                <c:pt idx="32">
                  <c:v>54.190292016135849</c:v>
                </c:pt>
                <c:pt idx="33">
                  <c:v>54.253929075575826</c:v>
                </c:pt>
                <c:pt idx="34">
                  <c:v>54.306849219938229</c:v>
                </c:pt>
                <c:pt idx="35">
                  <c:v>54.365117183027124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749-41C0-9A39-E4FFDFDEA891}"/>
            </c:ext>
          </c:extLst>
        </c:ser>
        <c:ser>
          <c:idx val="14"/>
          <c:order val="14"/>
          <c:tx>
            <c:strRef>
              <c:f>Bc!$P$2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Bc!$P$4:$P$204</c:f>
              <c:numCache>
                <c:formatCode>General</c:formatCode>
                <c:ptCount val="201"/>
                <c:pt idx="0">
                  <c:v>52.246358935202203</c:v>
                </c:pt>
                <c:pt idx="1">
                  <c:v>52.304210882170963</c:v>
                </c:pt>
                <c:pt idx="2">
                  <c:v>52.36946617801425</c:v>
                </c:pt>
                <c:pt idx="3">
                  <c:v>52.439397307833303</c:v>
                </c:pt>
                <c:pt idx="4">
                  <c:v>52.495717607989526</c:v>
                </c:pt>
                <c:pt idx="5">
                  <c:v>52.553202952371954</c:v>
                </c:pt>
                <c:pt idx="6">
                  <c:v>52.618354740171547</c:v>
                </c:pt>
                <c:pt idx="7">
                  <c:v>52.685920770655407</c:v>
                </c:pt>
                <c:pt idx="8">
                  <c:v>52.743897086865559</c:v>
                </c:pt>
                <c:pt idx="9">
                  <c:v>52.797063095864438</c:v>
                </c:pt>
                <c:pt idx="10">
                  <c:v>52.861146030336137</c:v>
                </c:pt>
                <c:pt idx="11">
                  <c:v>52.919109278215956</c:v>
                </c:pt>
                <c:pt idx="12">
                  <c:v>52.981932135355308</c:v>
                </c:pt>
                <c:pt idx="13">
                  <c:v>53.040006464830896</c:v>
                </c:pt>
                <c:pt idx="14">
                  <c:v>53.107973359427461</c:v>
                </c:pt>
                <c:pt idx="15">
                  <c:v>53.165744908016883</c:v>
                </c:pt>
                <c:pt idx="16">
                  <c:v>53.228275381917584</c:v>
                </c:pt>
                <c:pt idx="17">
                  <c:v>53.286119423756176</c:v>
                </c:pt>
                <c:pt idx="18">
                  <c:v>53.354210432746619</c:v>
                </c:pt>
                <c:pt idx="19">
                  <c:v>53.410470448288919</c:v>
                </c:pt>
                <c:pt idx="20">
                  <c:v>53.474377775788248</c:v>
                </c:pt>
                <c:pt idx="21">
                  <c:v>53.531880233011115</c:v>
                </c:pt>
                <c:pt idx="22">
                  <c:v>53.595487486836134</c:v>
                </c:pt>
                <c:pt idx="23">
                  <c:v>53.648435437863156</c:v>
                </c:pt>
                <c:pt idx="24">
                  <c:v>53.71689200213914</c:v>
                </c:pt>
                <c:pt idx="25">
                  <c:v>53.772508749341156</c:v>
                </c:pt>
                <c:pt idx="26">
                  <c:v>53.829913335474728</c:v>
                </c:pt>
                <c:pt idx="27">
                  <c:v>53.893409702974601</c:v>
                </c:pt>
                <c:pt idx="28">
                  <c:v>53.949087430006173</c:v>
                </c:pt>
                <c:pt idx="29">
                  <c:v>54.013212762368248</c:v>
                </c:pt>
                <c:pt idx="30">
                  <c:v>54.074631727945203</c:v>
                </c:pt>
                <c:pt idx="31">
                  <c:v>54.13819699442967</c:v>
                </c:pt>
                <c:pt idx="32">
                  <c:v>54.193819140460441</c:v>
                </c:pt>
                <c:pt idx="33">
                  <c:v>54.257899876690708</c:v>
                </c:pt>
                <c:pt idx="34">
                  <c:v>54.310863711952635</c:v>
                </c:pt>
                <c:pt idx="35">
                  <c:v>54.369297613061164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749-41C0-9A39-E4FFDFDEA891}"/>
            </c:ext>
          </c:extLst>
        </c:ser>
        <c:ser>
          <c:idx val="15"/>
          <c:order val="15"/>
          <c:tx>
            <c:strRef>
              <c:f>Bc!$Q$2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Bc!$Q$4:$Q$204</c:f>
              <c:numCache>
                <c:formatCode>General</c:formatCode>
                <c:ptCount val="201"/>
                <c:pt idx="0">
                  <c:v>52.246211688390751</c:v>
                </c:pt>
                <c:pt idx="1">
                  <c:v>52.30420493865914</c:v>
                </c:pt>
                <c:pt idx="2">
                  <c:v>52.369607907067824</c:v>
                </c:pt>
                <c:pt idx="3">
                  <c:v>52.439677991566832</c:v>
                </c:pt>
                <c:pt idx="4">
                  <c:v>52.496124732124827</c:v>
                </c:pt>
                <c:pt idx="5">
                  <c:v>52.553757246649411</c:v>
                </c:pt>
                <c:pt idx="6">
                  <c:v>52.617776988054317</c:v>
                </c:pt>
                <c:pt idx="7">
                  <c:v>52.686622825482935</c:v>
                </c:pt>
                <c:pt idx="8">
                  <c:v>52.744798138611792</c:v>
                </c:pt>
                <c:pt idx="9">
                  <c:v>52.798031043894412</c:v>
                </c:pt>
                <c:pt idx="10">
                  <c:v>52.862385776595445</c:v>
                </c:pt>
                <c:pt idx="11">
                  <c:v>52.920497053466057</c:v>
                </c:pt>
                <c:pt idx="12">
                  <c:v>52.98326456683214</c:v>
                </c:pt>
                <c:pt idx="13">
                  <c:v>53.040723815342574</c:v>
                </c:pt>
                <c:pt idx="14">
                  <c:v>53.109771132063209</c:v>
                </c:pt>
                <c:pt idx="15">
                  <c:v>53.167621057695889</c:v>
                </c:pt>
                <c:pt idx="16">
                  <c:v>53.230349192255389</c:v>
                </c:pt>
                <c:pt idx="17">
                  <c:v>53.287630799668122</c:v>
                </c:pt>
                <c:pt idx="18">
                  <c:v>53.356539649828179</c:v>
                </c:pt>
                <c:pt idx="19">
                  <c:v>53.41223744574917</c:v>
                </c:pt>
                <c:pt idx="20">
                  <c:v>53.476721214018902</c:v>
                </c:pt>
                <c:pt idx="21">
                  <c:v>53.53061671426974</c:v>
                </c:pt>
                <c:pt idx="22">
                  <c:v>53.587456312785726</c:v>
                </c:pt>
                <c:pt idx="23">
                  <c:v>53.651011416296278</c:v>
                </c:pt>
                <c:pt idx="24">
                  <c:v>53.719593974547792</c:v>
                </c:pt>
                <c:pt idx="25">
                  <c:v>53.775285169764196</c:v>
                </c:pt>
                <c:pt idx="26">
                  <c:v>53.832795303508966</c:v>
                </c:pt>
                <c:pt idx="27">
                  <c:v>53.896517175868482</c:v>
                </c:pt>
                <c:pt idx="28">
                  <c:v>53.952198274691774</c:v>
                </c:pt>
                <c:pt idx="29">
                  <c:v>54.016343829452872</c:v>
                </c:pt>
                <c:pt idx="30">
                  <c:v>54.07794377172236</c:v>
                </c:pt>
                <c:pt idx="31">
                  <c:v>54.14156275229486</c:v>
                </c:pt>
                <c:pt idx="32">
                  <c:v>54.197078676758132</c:v>
                </c:pt>
                <c:pt idx="33">
                  <c:v>54.261208545994869</c:v>
                </c:pt>
                <c:pt idx="34">
                  <c:v>54.314259035340626</c:v>
                </c:pt>
                <c:pt idx="35">
                  <c:v>54.372774213241833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749-41C0-9A39-E4FFDFDEA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31576"/>
        <c:axId val="2117037448"/>
      </c:scatterChart>
      <c:valAx>
        <c:axId val="21170315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037448"/>
        <c:crosses val="autoZero"/>
        <c:crossBetween val="midCat"/>
      </c:valAx>
      <c:valAx>
        <c:axId val="21170374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031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Deltaeta (difference in elevation between the inner and the outer bank)</a:t>
            </a:r>
          </a:p>
        </c:rich>
      </c:tx>
      <c:layout>
        <c:manualLayout>
          <c:xMode val="edge"/>
          <c:yMode val="edge"/>
          <c:x val="0.13145556335974401"/>
          <c:y val="3.5398230088495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981385681646"/>
          <c:y val="0.212389380530973"/>
          <c:w val="0.74649432346655498"/>
          <c:h val="0.61504424778761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deltaeta!$B$2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deltaeta!$B$4:$B$504</c:f>
              <c:numCache>
                <c:formatCode>General</c:formatCode>
                <c:ptCount val="501"/>
                <c:pt idx="0">
                  <c:v>2.4694962156980225</c:v>
                </c:pt>
                <c:pt idx="1">
                  <c:v>2.4694962156980225</c:v>
                </c:pt>
                <c:pt idx="2">
                  <c:v>2.4694962156980216</c:v>
                </c:pt>
                <c:pt idx="3">
                  <c:v>2.4694962156980225</c:v>
                </c:pt>
                <c:pt idx="4">
                  <c:v>2.4694962156980225</c:v>
                </c:pt>
                <c:pt idx="5">
                  <c:v>2.4694962156980225</c:v>
                </c:pt>
                <c:pt idx="6">
                  <c:v>2.4694962156980225</c:v>
                </c:pt>
                <c:pt idx="7">
                  <c:v>2.4694962156980225</c:v>
                </c:pt>
                <c:pt idx="8">
                  <c:v>2.4694962156980225</c:v>
                </c:pt>
                <c:pt idx="9">
                  <c:v>2.4694962156980225</c:v>
                </c:pt>
                <c:pt idx="10">
                  <c:v>2.4694962156980225</c:v>
                </c:pt>
                <c:pt idx="11">
                  <c:v>2.4694962156980216</c:v>
                </c:pt>
                <c:pt idx="12">
                  <c:v>2.4694962156980216</c:v>
                </c:pt>
                <c:pt idx="13">
                  <c:v>2.4694962156980216</c:v>
                </c:pt>
                <c:pt idx="14">
                  <c:v>2.4694962156980216</c:v>
                </c:pt>
                <c:pt idx="15">
                  <c:v>2.4694962156980216</c:v>
                </c:pt>
                <c:pt idx="16">
                  <c:v>2.4694962156980216</c:v>
                </c:pt>
                <c:pt idx="17">
                  <c:v>2.4694962156980216</c:v>
                </c:pt>
                <c:pt idx="18">
                  <c:v>2.4694962156980216</c:v>
                </c:pt>
                <c:pt idx="19">
                  <c:v>2.4694962156980216</c:v>
                </c:pt>
                <c:pt idx="20">
                  <c:v>2.4694962156980216</c:v>
                </c:pt>
                <c:pt idx="21">
                  <c:v>2.4694962156980216</c:v>
                </c:pt>
                <c:pt idx="22">
                  <c:v>2.4694962156980234</c:v>
                </c:pt>
                <c:pt idx="23">
                  <c:v>2.4694962156980216</c:v>
                </c:pt>
                <c:pt idx="24">
                  <c:v>2.4694962156980216</c:v>
                </c:pt>
                <c:pt idx="25">
                  <c:v>2.4694962156980216</c:v>
                </c:pt>
                <c:pt idx="26">
                  <c:v>2.4694962156980216</c:v>
                </c:pt>
                <c:pt idx="27">
                  <c:v>2.4694962156980216</c:v>
                </c:pt>
                <c:pt idx="28">
                  <c:v>2.4694962156980216</c:v>
                </c:pt>
                <c:pt idx="29">
                  <c:v>2.4694962156980216</c:v>
                </c:pt>
                <c:pt idx="30">
                  <c:v>2.4694962156980216</c:v>
                </c:pt>
                <c:pt idx="31">
                  <c:v>2.4694962156980216</c:v>
                </c:pt>
                <c:pt idx="32">
                  <c:v>2.4694962156980216</c:v>
                </c:pt>
                <c:pt idx="33">
                  <c:v>2.4694962156980216</c:v>
                </c:pt>
                <c:pt idx="34">
                  <c:v>2.4694962156980216</c:v>
                </c:pt>
                <c:pt idx="35">
                  <c:v>2.4694962156980216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8-4A9B-A32E-495449CB7883}"/>
            </c:ext>
          </c:extLst>
        </c:ser>
        <c:ser>
          <c:idx val="1"/>
          <c:order val="1"/>
          <c:tx>
            <c:strRef>
              <c:f>deltaeta!$C$2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deltaeta!$C$4:$C$504</c:f>
              <c:numCache>
                <c:formatCode>General</c:formatCode>
                <c:ptCount val="501"/>
                <c:pt idx="0">
                  <c:v>2.5120995789242548</c:v>
                </c:pt>
                <c:pt idx="1">
                  <c:v>2.5141004142439751</c:v>
                </c:pt>
                <c:pt idx="2">
                  <c:v>2.5160633533199022</c:v>
                </c:pt>
                <c:pt idx="3">
                  <c:v>2.5180941419854346</c:v>
                </c:pt>
                <c:pt idx="4">
                  <c:v>2.5200752532242596</c:v>
                </c:pt>
                <c:pt idx="5">
                  <c:v>2.5218928570635892</c:v>
                </c:pt>
                <c:pt idx="6">
                  <c:v>2.5240399405248386</c:v>
                </c:pt>
                <c:pt idx="7">
                  <c:v>2.5257774563189432</c:v>
                </c:pt>
                <c:pt idx="8">
                  <c:v>2.5276931609718294</c:v>
                </c:pt>
                <c:pt idx="9">
                  <c:v>2.5296773795363463</c:v>
                </c:pt>
                <c:pt idx="10">
                  <c:v>2.5317397003647022</c:v>
                </c:pt>
                <c:pt idx="11">
                  <c:v>2.5336095412590023</c:v>
                </c:pt>
                <c:pt idx="12">
                  <c:v>2.535388248933395</c:v>
                </c:pt>
                <c:pt idx="13">
                  <c:v>2.5374944124058936</c:v>
                </c:pt>
                <c:pt idx="14">
                  <c:v>2.5395951839913193</c:v>
                </c:pt>
                <c:pt idx="15">
                  <c:v>2.5412928498005876</c:v>
                </c:pt>
                <c:pt idx="16">
                  <c:v>2.5435534895052148</c:v>
                </c:pt>
                <c:pt idx="17">
                  <c:v>2.5455320390954341</c:v>
                </c:pt>
                <c:pt idx="18">
                  <c:v>2.5472775013637432</c:v>
                </c:pt>
                <c:pt idx="19">
                  <c:v>2.5495654432871975</c:v>
                </c:pt>
                <c:pt idx="20">
                  <c:v>2.5515409401085258</c:v>
                </c:pt>
                <c:pt idx="21">
                  <c:v>2.5534597027974479</c:v>
                </c:pt>
                <c:pt idx="22">
                  <c:v>2.5556620098281719</c:v>
                </c:pt>
                <c:pt idx="23">
                  <c:v>2.5575993171426563</c:v>
                </c:pt>
                <c:pt idx="24">
                  <c:v>2.5597625016690038</c:v>
                </c:pt>
                <c:pt idx="25">
                  <c:v>2.5616799908156009</c:v>
                </c:pt>
                <c:pt idx="26">
                  <c:v>2.5637279911759112</c:v>
                </c:pt>
                <c:pt idx="27">
                  <c:v>2.5659378294475883</c:v>
                </c:pt>
                <c:pt idx="28">
                  <c:v>2.567971084798633</c:v>
                </c:pt>
                <c:pt idx="29">
                  <c:v>2.5699338411794974</c:v>
                </c:pt>
                <c:pt idx="30">
                  <c:v>2.5720584771241359</c:v>
                </c:pt>
                <c:pt idx="31">
                  <c:v>2.5739944816117282</c:v>
                </c:pt>
                <c:pt idx="32">
                  <c:v>2.5759193559751976</c:v>
                </c:pt>
                <c:pt idx="33">
                  <c:v>2.5779927635695756</c:v>
                </c:pt>
                <c:pt idx="34">
                  <c:v>2.5801608416814554</c:v>
                </c:pt>
                <c:pt idx="35">
                  <c:v>2.5804133648275847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8-4A9B-A32E-495449CB7883}"/>
            </c:ext>
          </c:extLst>
        </c:ser>
        <c:ser>
          <c:idx val="2"/>
          <c:order val="2"/>
          <c:tx>
            <c:strRef>
              <c:f>deltaeta!$D$2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deltaeta!$D$4:$D$504</c:f>
              <c:numCache>
                <c:formatCode>General</c:formatCode>
                <c:ptCount val="501"/>
                <c:pt idx="0">
                  <c:v>2.4560359466508901</c:v>
                </c:pt>
                <c:pt idx="1">
                  <c:v>2.4581702001266512</c:v>
                </c:pt>
                <c:pt idx="2">
                  <c:v>2.4603489238446681</c:v>
                </c:pt>
                <c:pt idx="3">
                  <c:v>2.4623001321037945</c:v>
                </c:pt>
                <c:pt idx="4">
                  <c:v>2.464480345969597</c:v>
                </c:pt>
                <c:pt idx="5">
                  <c:v>2.4665827147958161</c:v>
                </c:pt>
                <c:pt idx="6">
                  <c:v>2.4684957673609751</c:v>
                </c:pt>
                <c:pt idx="7">
                  <c:v>2.4705567479666235</c:v>
                </c:pt>
                <c:pt idx="8">
                  <c:v>2.472443550114563</c:v>
                </c:pt>
                <c:pt idx="9">
                  <c:v>2.4743763570968245</c:v>
                </c:pt>
                <c:pt idx="10">
                  <c:v>2.4761224948610803</c:v>
                </c:pt>
                <c:pt idx="11">
                  <c:v>2.4781940016982364</c:v>
                </c:pt>
                <c:pt idx="12">
                  <c:v>2.4796955411814574</c:v>
                </c:pt>
                <c:pt idx="13">
                  <c:v>2.4820329228247013</c:v>
                </c:pt>
                <c:pt idx="14">
                  <c:v>2.4838079924074914</c:v>
                </c:pt>
                <c:pt idx="15">
                  <c:v>2.4856013578874361</c:v>
                </c:pt>
                <c:pt idx="16">
                  <c:v>2.4874108015944416</c:v>
                </c:pt>
                <c:pt idx="17">
                  <c:v>2.4892258496764983</c:v>
                </c:pt>
                <c:pt idx="18">
                  <c:v>2.4911038805519068</c:v>
                </c:pt>
                <c:pt idx="19">
                  <c:v>2.4928109502499263</c:v>
                </c:pt>
                <c:pt idx="20">
                  <c:v>2.4948042980772058</c:v>
                </c:pt>
                <c:pt idx="21">
                  <c:v>2.4964530541709986</c:v>
                </c:pt>
                <c:pt idx="22">
                  <c:v>2.4984298543659138</c:v>
                </c:pt>
                <c:pt idx="23">
                  <c:v>2.5003035817394332</c:v>
                </c:pt>
                <c:pt idx="24">
                  <c:v>2.5022741006960496</c:v>
                </c:pt>
                <c:pt idx="25">
                  <c:v>2.5042267008083199</c:v>
                </c:pt>
                <c:pt idx="26">
                  <c:v>2.5063697581880398</c:v>
                </c:pt>
                <c:pt idx="27">
                  <c:v>2.5083639969066267</c:v>
                </c:pt>
                <c:pt idx="28">
                  <c:v>2.5101822877751747</c:v>
                </c:pt>
                <c:pt idx="29">
                  <c:v>2.5123328711606066</c:v>
                </c:pt>
                <c:pt idx="30">
                  <c:v>2.5143032788085611</c:v>
                </c:pt>
                <c:pt idx="31">
                  <c:v>2.5163920383997285</c:v>
                </c:pt>
                <c:pt idx="32">
                  <c:v>2.5186578025057456</c:v>
                </c:pt>
                <c:pt idx="33">
                  <c:v>2.521134866299839</c:v>
                </c:pt>
                <c:pt idx="34">
                  <c:v>2.5230751930850559</c:v>
                </c:pt>
                <c:pt idx="35">
                  <c:v>2.5240229599201851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98-4A9B-A32E-495449CB7883}"/>
            </c:ext>
          </c:extLst>
        </c:ser>
        <c:ser>
          <c:idx val="3"/>
          <c:order val="3"/>
          <c:tx>
            <c:strRef>
              <c:f>deltaeta!$E$2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deltaeta!$E$4:$E$504</c:f>
              <c:numCache>
                <c:formatCode>General</c:formatCode>
                <c:ptCount val="501"/>
                <c:pt idx="0">
                  <c:v>2.4865279279835093</c:v>
                </c:pt>
                <c:pt idx="1">
                  <c:v>2.4885593625289379</c:v>
                </c:pt>
                <c:pt idx="2">
                  <c:v>2.4909046903555714</c:v>
                </c:pt>
                <c:pt idx="3">
                  <c:v>2.4931447621934906</c:v>
                </c:pt>
                <c:pt idx="4">
                  <c:v>2.495409963379605</c:v>
                </c:pt>
                <c:pt idx="5">
                  <c:v>2.4975762741083773</c:v>
                </c:pt>
                <c:pt idx="6">
                  <c:v>2.4994224963616061</c:v>
                </c:pt>
                <c:pt idx="7">
                  <c:v>2.5015865789117293</c:v>
                </c:pt>
                <c:pt idx="8">
                  <c:v>2.50353120949196</c:v>
                </c:pt>
                <c:pt idx="9">
                  <c:v>2.5057359877348802</c:v>
                </c:pt>
                <c:pt idx="10">
                  <c:v>2.5076047204364533</c:v>
                </c:pt>
                <c:pt idx="11">
                  <c:v>2.5096710143476084</c:v>
                </c:pt>
                <c:pt idx="12">
                  <c:v>2.5114073172079863</c:v>
                </c:pt>
                <c:pt idx="13">
                  <c:v>2.513315348295504</c:v>
                </c:pt>
                <c:pt idx="14">
                  <c:v>2.5154715105863925</c:v>
                </c:pt>
                <c:pt idx="15">
                  <c:v>2.5173445373482242</c:v>
                </c:pt>
                <c:pt idx="16">
                  <c:v>2.51946988624917</c:v>
                </c:pt>
                <c:pt idx="17">
                  <c:v>2.5212146848769184</c:v>
                </c:pt>
                <c:pt idx="18">
                  <c:v>2.5232510022558969</c:v>
                </c:pt>
                <c:pt idx="19">
                  <c:v>2.5250184666826607</c:v>
                </c:pt>
                <c:pt idx="20">
                  <c:v>2.5270668177258271</c:v>
                </c:pt>
                <c:pt idx="21">
                  <c:v>2.5289236353388129</c:v>
                </c:pt>
                <c:pt idx="22">
                  <c:v>2.5309515165123981</c:v>
                </c:pt>
                <c:pt idx="23">
                  <c:v>2.533041737147983</c:v>
                </c:pt>
                <c:pt idx="24">
                  <c:v>2.5348251292244646</c:v>
                </c:pt>
                <c:pt idx="25">
                  <c:v>2.5367694017482041</c:v>
                </c:pt>
                <c:pt idx="26">
                  <c:v>2.5389432540927408</c:v>
                </c:pt>
                <c:pt idx="27">
                  <c:v>2.540925181047232</c:v>
                </c:pt>
                <c:pt idx="28">
                  <c:v>2.5427546872102122</c:v>
                </c:pt>
                <c:pt idx="29">
                  <c:v>2.5452436422200542</c:v>
                </c:pt>
                <c:pt idx="30">
                  <c:v>2.5472736827277815</c:v>
                </c:pt>
                <c:pt idx="31">
                  <c:v>2.5494462399326459</c:v>
                </c:pt>
                <c:pt idx="32">
                  <c:v>2.5515512104748668</c:v>
                </c:pt>
                <c:pt idx="33">
                  <c:v>2.554296976851345</c:v>
                </c:pt>
                <c:pt idx="34">
                  <c:v>2.5564693112211208</c:v>
                </c:pt>
                <c:pt idx="35">
                  <c:v>2.5570142385423544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98-4A9B-A32E-495449CB7883}"/>
            </c:ext>
          </c:extLst>
        </c:ser>
        <c:ser>
          <c:idx val="4"/>
          <c:order val="4"/>
          <c:tx>
            <c:strRef>
              <c:f>deltaeta!$F$2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deltaeta!$F$4:$F$504</c:f>
              <c:numCache>
                <c:formatCode>General</c:formatCode>
                <c:ptCount val="501"/>
                <c:pt idx="0">
                  <c:v>2.4714302189156201</c:v>
                </c:pt>
                <c:pt idx="1">
                  <c:v>2.4741346455983102</c:v>
                </c:pt>
                <c:pt idx="2">
                  <c:v>2.4765430445689942</c:v>
                </c:pt>
                <c:pt idx="3">
                  <c:v>2.4789955639234078</c:v>
                </c:pt>
                <c:pt idx="4">
                  <c:v>2.4814604030912144</c:v>
                </c:pt>
                <c:pt idx="5">
                  <c:v>2.4834634742639716</c:v>
                </c:pt>
                <c:pt idx="6">
                  <c:v>2.4861727265404339</c:v>
                </c:pt>
                <c:pt idx="7">
                  <c:v>2.4885006129386706</c:v>
                </c:pt>
                <c:pt idx="8">
                  <c:v>2.4907075766548168</c:v>
                </c:pt>
                <c:pt idx="9">
                  <c:v>2.4930681545283622</c:v>
                </c:pt>
                <c:pt idx="10">
                  <c:v>2.4953310017023194</c:v>
                </c:pt>
                <c:pt idx="11">
                  <c:v>2.4975810067802251</c:v>
                </c:pt>
                <c:pt idx="12">
                  <c:v>2.4999023276350778</c:v>
                </c:pt>
                <c:pt idx="13">
                  <c:v>2.5020533158469958</c:v>
                </c:pt>
                <c:pt idx="14">
                  <c:v>2.5043050441271841</c:v>
                </c:pt>
                <c:pt idx="15">
                  <c:v>2.5064897849070062</c:v>
                </c:pt>
                <c:pt idx="16">
                  <c:v>2.5091170676670571</c:v>
                </c:pt>
                <c:pt idx="17">
                  <c:v>2.5110676169756694</c:v>
                </c:pt>
                <c:pt idx="18">
                  <c:v>2.5133790241863525</c:v>
                </c:pt>
                <c:pt idx="19">
                  <c:v>2.5156074843603244</c:v>
                </c:pt>
                <c:pt idx="20">
                  <c:v>2.5179169324762478</c:v>
                </c:pt>
                <c:pt idx="21">
                  <c:v>2.5203552378942535</c:v>
                </c:pt>
                <c:pt idx="22">
                  <c:v>2.5227571255993779</c:v>
                </c:pt>
                <c:pt idx="23">
                  <c:v>2.524988124193225</c:v>
                </c:pt>
                <c:pt idx="24">
                  <c:v>2.527007051495219</c:v>
                </c:pt>
                <c:pt idx="25">
                  <c:v>2.529830863231564</c:v>
                </c:pt>
                <c:pt idx="26">
                  <c:v>2.531972613989931</c:v>
                </c:pt>
                <c:pt idx="27">
                  <c:v>2.5340089822468785</c:v>
                </c:pt>
                <c:pt idx="28">
                  <c:v>2.5369891276225385</c:v>
                </c:pt>
                <c:pt idx="29">
                  <c:v>2.5389066412505015</c:v>
                </c:pt>
                <c:pt idx="30">
                  <c:v>2.5416866323851233</c:v>
                </c:pt>
                <c:pt idx="31">
                  <c:v>2.5442275929149485</c:v>
                </c:pt>
                <c:pt idx="32">
                  <c:v>2.5465895160653531</c:v>
                </c:pt>
                <c:pt idx="33">
                  <c:v>2.5494621482620863</c:v>
                </c:pt>
                <c:pt idx="34">
                  <c:v>2.551552035587648</c:v>
                </c:pt>
                <c:pt idx="35">
                  <c:v>2.5530597256582053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98-4A9B-A32E-495449CB7883}"/>
            </c:ext>
          </c:extLst>
        </c:ser>
        <c:ser>
          <c:idx val="5"/>
          <c:order val="5"/>
          <c:tx>
            <c:strRef>
              <c:f>deltaeta!$G$2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deltaeta!$G$4:$G$504</c:f>
              <c:numCache>
                <c:formatCode>General</c:formatCode>
                <c:ptCount val="501"/>
                <c:pt idx="0">
                  <c:v>2.4739721183197032</c:v>
                </c:pt>
                <c:pt idx="1">
                  <c:v>2.4767853217924438</c:v>
                </c:pt>
                <c:pt idx="2">
                  <c:v>2.479259820872306</c:v>
                </c:pt>
                <c:pt idx="3">
                  <c:v>2.4820628269770588</c:v>
                </c:pt>
                <c:pt idx="4">
                  <c:v>2.4848172429649233</c:v>
                </c:pt>
                <c:pt idx="5">
                  <c:v>2.4871547859337557</c:v>
                </c:pt>
                <c:pt idx="6">
                  <c:v>2.4898151371502872</c:v>
                </c:pt>
                <c:pt idx="7">
                  <c:v>2.4921468124818387</c:v>
                </c:pt>
                <c:pt idx="8">
                  <c:v>2.4947367796542994</c:v>
                </c:pt>
                <c:pt idx="9">
                  <c:v>2.497268147104859</c:v>
                </c:pt>
                <c:pt idx="10">
                  <c:v>2.4999067143309688</c:v>
                </c:pt>
                <c:pt idx="11">
                  <c:v>2.502099686640455</c:v>
                </c:pt>
                <c:pt idx="12">
                  <c:v>2.5045378557003413</c:v>
                </c:pt>
                <c:pt idx="13">
                  <c:v>2.5071722362050406</c:v>
                </c:pt>
                <c:pt idx="14">
                  <c:v>2.5096729347815527</c:v>
                </c:pt>
                <c:pt idx="15">
                  <c:v>2.5117710622217531</c:v>
                </c:pt>
                <c:pt idx="16">
                  <c:v>2.5145529756557217</c:v>
                </c:pt>
                <c:pt idx="17">
                  <c:v>2.5164992289552011</c:v>
                </c:pt>
                <c:pt idx="18">
                  <c:v>2.5186184092272397</c:v>
                </c:pt>
                <c:pt idx="19">
                  <c:v>2.5212541484991009</c:v>
                </c:pt>
                <c:pt idx="20">
                  <c:v>2.5235931618726206</c:v>
                </c:pt>
                <c:pt idx="21">
                  <c:v>2.5266180239385885</c:v>
                </c:pt>
                <c:pt idx="22">
                  <c:v>2.5286613063359979</c:v>
                </c:pt>
                <c:pt idx="23">
                  <c:v>2.5314354041115967</c:v>
                </c:pt>
                <c:pt idx="24">
                  <c:v>2.5334318526720971</c:v>
                </c:pt>
                <c:pt idx="25">
                  <c:v>2.5357923627628569</c:v>
                </c:pt>
                <c:pt idx="26">
                  <c:v>2.5382503752928041</c:v>
                </c:pt>
                <c:pt idx="27">
                  <c:v>2.5404012300224799</c:v>
                </c:pt>
                <c:pt idx="28">
                  <c:v>2.5435441879021612</c:v>
                </c:pt>
                <c:pt idx="29">
                  <c:v>2.5463660572853883</c:v>
                </c:pt>
                <c:pt idx="30">
                  <c:v>2.5485538009288184</c:v>
                </c:pt>
                <c:pt idx="31">
                  <c:v>2.5514124860379761</c:v>
                </c:pt>
                <c:pt idx="32">
                  <c:v>2.5535971498732937</c:v>
                </c:pt>
                <c:pt idx="33">
                  <c:v>2.5562186998661582</c:v>
                </c:pt>
                <c:pt idx="34">
                  <c:v>2.5593548376531983</c:v>
                </c:pt>
                <c:pt idx="35">
                  <c:v>2.5596889048951263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98-4A9B-A32E-495449CB7883}"/>
            </c:ext>
          </c:extLst>
        </c:ser>
        <c:ser>
          <c:idx val="6"/>
          <c:order val="6"/>
          <c:tx>
            <c:strRef>
              <c:f>deltaeta!$H$2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deltaeta!$H$4:$H$504</c:f>
              <c:numCache>
                <c:formatCode>General</c:formatCode>
                <c:ptCount val="501"/>
                <c:pt idx="0">
                  <c:v>2.4725436707974131</c:v>
                </c:pt>
                <c:pt idx="1">
                  <c:v>2.4764495525669283</c:v>
                </c:pt>
                <c:pt idx="2">
                  <c:v>2.4782235574977038</c:v>
                </c:pt>
                <c:pt idx="3">
                  <c:v>2.4804337395101541</c:v>
                </c:pt>
                <c:pt idx="4">
                  <c:v>2.4833381226998918</c:v>
                </c:pt>
                <c:pt idx="5">
                  <c:v>2.4872199490110649</c:v>
                </c:pt>
                <c:pt idx="6">
                  <c:v>2.4892306774686741</c:v>
                </c:pt>
                <c:pt idx="7">
                  <c:v>2.4919430931422677</c:v>
                </c:pt>
                <c:pt idx="8">
                  <c:v>2.4938373859462368</c:v>
                </c:pt>
                <c:pt idx="9">
                  <c:v>2.4976829216528604</c:v>
                </c:pt>
                <c:pt idx="10">
                  <c:v>2.4994699839955725</c:v>
                </c:pt>
                <c:pt idx="11">
                  <c:v>2.5024708331092591</c:v>
                </c:pt>
                <c:pt idx="12">
                  <c:v>2.504285079628457</c:v>
                </c:pt>
                <c:pt idx="13">
                  <c:v>2.5070191797512433</c:v>
                </c:pt>
                <c:pt idx="14">
                  <c:v>2.5096072583925415</c:v>
                </c:pt>
                <c:pt idx="15">
                  <c:v>2.5122938636751266</c:v>
                </c:pt>
                <c:pt idx="16">
                  <c:v>2.5147940411064544</c:v>
                </c:pt>
                <c:pt idx="17">
                  <c:v>2.517170019985409</c:v>
                </c:pt>
                <c:pt idx="18">
                  <c:v>2.5196804847001335</c:v>
                </c:pt>
                <c:pt idx="19">
                  <c:v>2.5221643686078616</c:v>
                </c:pt>
                <c:pt idx="20">
                  <c:v>2.525361677997072</c:v>
                </c:pt>
                <c:pt idx="21">
                  <c:v>2.5276450358915357</c:v>
                </c:pt>
                <c:pt idx="22">
                  <c:v>2.5303839723247568</c:v>
                </c:pt>
                <c:pt idx="23">
                  <c:v>2.5328321199241444</c:v>
                </c:pt>
                <c:pt idx="24">
                  <c:v>2.5352159126275842</c:v>
                </c:pt>
                <c:pt idx="25">
                  <c:v>2.5378543263955873</c:v>
                </c:pt>
                <c:pt idx="26">
                  <c:v>2.5402967923967701</c:v>
                </c:pt>
                <c:pt idx="27">
                  <c:v>2.5433965678278034</c:v>
                </c:pt>
                <c:pt idx="28">
                  <c:v>2.5458034454043803</c:v>
                </c:pt>
                <c:pt idx="29">
                  <c:v>2.5484299975026463</c:v>
                </c:pt>
                <c:pt idx="30">
                  <c:v>2.5511834574537895</c:v>
                </c:pt>
                <c:pt idx="31">
                  <c:v>2.5535575462013593</c:v>
                </c:pt>
                <c:pt idx="32">
                  <c:v>2.5565532635848869</c:v>
                </c:pt>
                <c:pt idx="33">
                  <c:v>2.5591088564053823</c:v>
                </c:pt>
                <c:pt idx="34">
                  <c:v>2.5620954900512478</c:v>
                </c:pt>
                <c:pt idx="35">
                  <c:v>2.5628777127726972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798-4A9B-A32E-495449CB7883}"/>
            </c:ext>
          </c:extLst>
        </c:ser>
        <c:ser>
          <c:idx val="7"/>
          <c:order val="7"/>
          <c:tx>
            <c:strRef>
              <c:f>deltaeta!$I$2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deltaeta!$I$4:$I$504</c:f>
              <c:numCache>
                <c:formatCode>General</c:formatCode>
                <c:ptCount val="501"/>
                <c:pt idx="0">
                  <c:v>2.4714663969141677</c:v>
                </c:pt>
                <c:pt idx="1">
                  <c:v>2.4745535465904611</c:v>
                </c:pt>
                <c:pt idx="2">
                  <c:v>2.4769803739880238</c:v>
                </c:pt>
                <c:pt idx="3">
                  <c:v>2.4800552246402887</c:v>
                </c:pt>
                <c:pt idx="4">
                  <c:v>2.4829512307765396</c:v>
                </c:pt>
                <c:pt idx="5">
                  <c:v>2.4858876629090032</c:v>
                </c:pt>
                <c:pt idx="6">
                  <c:v>2.4883049726072111</c:v>
                </c:pt>
                <c:pt idx="7">
                  <c:v>2.4911491742767016</c:v>
                </c:pt>
                <c:pt idx="8">
                  <c:v>2.4945483263886641</c:v>
                </c:pt>
                <c:pt idx="9">
                  <c:v>2.4969679835699359</c:v>
                </c:pt>
                <c:pt idx="10">
                  <c:v>2.4994406376802507</c:v>
                </c:pt>
                <c:pt idx="11">
                  <c:v>2.5021294548049013</c:v>
                </c:pt>
                <c:pt idx="12">
                  <c:v>2.5056480406852399</c:v>
                </c:pt>
                <c:pt idx="13">
                  <c:v>2.5078356512586666</c:v>
                </c:pt>
                <c:pt idx="14">
                  <c:v>2.5105717242249925</c:v>
                </c:pt>
                <c:pt idx="15">
                  <c:v>2.5128437041809484</c:v>
                </c:pt>
                <c:pt idx="16">
                  <c:v>2.5163217598027758</c:v>
                </c:pt>
                <c:pt idx="17">
                  <c:v>2.5183440015897318</c:v>
                </c:pt>
                <c:pt idx="18">
                  <c:v>2.5213355204698322</c:v>
                </c:pt>
                <c:pt idx="19">
                  <c:v>2.5237371716999673</c:v>
                </c:pt>
                <c:pt idx="20">
                  <c:v>2.526265886918428</c:v>
                </c:pt>
                <c:pt idx="21">
                  <c:v>2.5291262525247693</c:v>
                </c:pt>
                <c:pt idx="22">
                  <c:v>2.5315479841291868</c:v>
                </c:pt>
                <c:pt idx="23">
                  <c:v>2.5346509636877421</c:v>
                </c:pt>
                <c:pt idx="24">
                  <c:v>2.5372917075506418</c:v>
                </c:pt>
                <c:pt idx="25">
                  <c:v>2.5399376100398263</c:v>
                </c:pt>
                <c:pt idx="26">
                  <c:v>2.5425259111461878</c:v>
                </c:pt>
                <c:pt idx="27">
                  <c:v>2.5447845815501822</c:v>
                </c:pt>
                <c:pt idx="28">
                  <c:v>2.5479096984064498</c:v>
                </c:pt>
                <c:pt idx="29">
                  <c:v>2.5502709982633061</c:v>
                </c:pt>
                <c:pt idx="30">
                  <c:v>2.5535800504955288</c:v>
                </c:pt>
                <c:pt idx="31">
                  <c:v>2.5560526729609281</c:v>
                </c:pt>
                <c:pt idx="32">
                  <c:v>2.5590057629779244</c:v>
                </c:pt>
                <c:pt idx="33">
                  <c:v>2.5620793005447107</c:v>
                </c:pt>
                <c:pt idx="34">
                  <c:v>2.5642866716843038</c:v>
                </c:pt>
                <c:pt idx="35">
                  <c:v>2.5654244244808555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798-4A9B-A32E-495449CB7883}"/>
            </c:ext>
          </c:extLst>
        </c:ser>
        <c:ser>
          <c:idx val="8"/>
          <c:order val="8"/>
          <c:tx>
            <c:strRef>
              <c:f>deltaeta!$J$2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deltaeta!$J$4:$J$504</c:f>
              <c:numCache>
                <c:formatCode>General</c:formatCode>
                <c:ptCount val="501"/>
                <c:pt idx="0">
                  <c:v>2.4703646829461166</c:v>
                </c:pt>
                <c:pt idx="1">
                  <c:v>2.4745692933944374</c:v>
                </c:pt>
                <c:pt idx="2">
                  <c:v>2.4764200029768775</c:v>
                </c:pt>
                <c:pt idx="3">
                  <c:v>2.4791210577425589</c:v>
                </c:pt>
                <c:pt idx="4">
                  <c:v>2.4821548171787891</c:v>
                </c:pt>
                <c:pt idx="5">
                  <c:v>2.4846038481666683</c:v>
                </c:pt>
                <c:pt idx="6">
                  <c:v>2.4875991969635254</c:v>
                </c:pt>
                <c:pt idx="7">
                  <c:v>2.491203962791019</c:v>
                </c:pt>
                <c:pt idx="8">
                  <c:v>2.4937673898136015</c:v>
                </c:pt>
                <c:pt idx="9">
                  <c:v>2.4961283797599307</c:v>
                </c:pt>
                <c:pt idx="10">
                  <c:v>2.4990712336877756</c:v>
                </c:pt>
                <c:pt idx="11">
                  <c:v>2.5027443222686983</c:v>
                </c:pt>
                <c:pt idx="12">
                  <c:v>2.5053623060980863</c:v>
                </c:pt>
                <c:pt idx="13">
                  <c:v>2.5075718412355656</c:v>
                </c:pt>
                <c:pt idx="14">
                  <c:v>2.5105536220944593</c:v>
                </c:pt>
                <c:pt idx="15">
                  <c:v>2.514193812488946</c:v>
                </c:pt>
                <c:pt idx="16">
                  <c:v>2.5166120098819569</c:v>
                </c:pt>
                <c:pt idx="17">
                  <c:v>2.5190490077743179</c:v>
                </c:pt>
                <c:pt idx="18">
                  <c:v>2.5222257982795666</c:v>
                </c:pt>
                <c:pt idx="19">
                  <c:v>2.524035754206718</c:v>
                </c:pt>
                <c:pt idx="20">
                  <c:v>2.5272466040804851</c:v>
                </c:pt>
                <c:pt idx="21">
                  <c:v>2.5297085522993119</c:v>
                </c:pt>
                <c:pt idx="22">
                  <c:v>2.5332678812900129</c:v>
                </c:pt>
                <c:pt idx="23">
                  <c:v>2.5356280073191293</c:v>
                </c:pt>
                <c:pt idx="24">
                  <c:v>2.5382133852821491</c:v>
                </c:pt>
                <c:pt idx="25">
                  <c:v>2.5411422457686008</c:v>
                </c:pt>
                <c:pt idx="26">
                  <c:v>2.5437573675858842</c:v>
                </c:pt>
                <c:pt idx="27">
                  <c:v>2.547498467046629</c:v>
                </c:pt>
                <c:pt idx="28">
                  <c:v>2.5498611562280296</c:v>
                </c:pt>
                <c:pt idx="29">
                  <c:v>2.5529820928290357</c:v>
                </c:pt>
                <c:pt idx="30">
                  <c:v>2.5553335783623696</c:v>
                </c:pt>
                <c:pt idx="31">
                  <c:v>2.55774774398727</c:v>
                </c:pt>
                <c:pt idx="32">
                  <c:v>2.5609403319330024</c:v>
                </c:pt>
                <c:pt idx="33">
                  <c:v>2.5635275942427591</c:v>
                </c:pt>
                <c:pt idx="34">
                  <c:v>2.5667572052594601</c:v>
                </c:pt>
                <c:pt idx="35">
                  <c:v>2.5676160812780773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798-4A9B-A32E-495449CB7883}"/>
            </c:ext>
          </c:extLst>
        </c:ser>
        <c:ser>
          <c:idx val="9"/>
          <c:order val="9"/>
          <c:tx>
            <c:strRef>
              <c:f>deltaeta!$K$2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deltaeta!$K$4:$K$504</c:f>
              <c:numCache>
                <c:formatCode>General</c:formatCode>
                <c:ptCount val="501"/>
                <c:pt idx="0">
                  <c:v>2.4700221894887036</c:v>
                </c:pt>
                <c:pt idx="1">
                  <c:v>2.4745571404461595</c:v>
                </c:pt>
                <c:pt idx="2">
                  <c:v>2.4762807355105685</c:v>
                </c:pt>
                <c:pt idx="3">
                  <c:v>2.4793116503354753</c:v>
                </c:pt>
                <c:pt idx="4">
                  <c:v>2.4821653383434059</c:v>
                </c:pt>
                <c:pt idx="5">
                  <c:v>2.4847945778350113</c:v>
                </c:pt>
                <c:pt idx="6">
                  <c:v>2.488022433766079</c:v>
                </c:pt>
                <c:pt idx="7">
                  <c:v>2.4915763237957727</c:v>
                </c:pt>
                <c:pt idx="8">
                  <c:v>2.4941226389144631</c:v>
                </c:pt>
                <c:pt idx="9">
                  <c:v>2.4968433396352419</c:v>
                </c:pt>
                <c:pt idx="10">
                  <c:v>2.4999531295466957</c:v>
                </c:pt>
                <c:pt idx="11">
                  <c:v>2.5036720863564845</c:v>
                </c:pt>
                <c:pt idx="12">
                  <c:v>2.5059697160576953</c:v>
                </c:pt>
                <c:pt idx="13">
                  <c:v>2.5086912347428436</c:v>
                </c:pt>
                <c:pt idx="14">
                  <c:v>2.5117764312989816</c:v>
                </c:pt>
                <c:pt idx="15">
                  <c:v>2.5154338156411411</c:v>
                </c:pt>
                <c:pt idx="16">
                  <c:v>2.5177692244007988</c:v>
                </c:pt>
                <c:pt idx="17">
                  <c:v>2.5201033610579957</c:v>
                </c:pt>
                <c:pt idx="18">
                  <c:v>2.5230420410244108</c:v>
                </c:pt>
                <c:pt idx="19">
                  <c:v>2.5254794337379769</c:v>
                </c:pt>
                <c:pt idx="20">
                  <c:v>2.5286981012534246</c:v>
                </c:pt>
                <c:pt idx="21">
                  <c:v>2.5310238058923638</c:v>
                </c:pt>
                <c:pt idx="22">
                  <c:v>2.5347521670535738</c:v>
                </c:pt>
                <c:pt idx="23">
                  <c:v>2.5373665158691523</c:v>
                </c:pt>
                <c:pt idx="24">
                  <c:v>2.539858793356947</c:v>
                </c:pt>
                <c:pt idx="25">
                  <c:v>2.5429773608202733</c:v>
                </c:pt>
                <c:pt idx="26">
                  <c:v>2.5454610279084364</c:v>
                </c:pt>
                <c:pt idx="27">
                  <c:v>2.5490713879574005</c:v>
                </c:pt>
                <c:pt idx="28">
                  <c:v>2.5511561392824351</c:v>
                </c:pt>
                <c:pt idx="29">
                  <c:v>2.5548087844670446</c:v>
                </c:pt>
                <c:pt idx="30">
                  <c:v>2.5571676349557779</c:v>
                </c:pt>
                <c:pt idx="31">
                  <c:v>2.5599527902757804</c:v>
                </c:pt>
                <c:pt idx="32">
                  <c:v>2.5631611930443756</c:v>
                </c:pt>
                <c:pt idx="33">
                  <c:v>2.5657113252712609</c:v>
                </c:pt>
                <c:pt idx="34">
                  <c:v>2.5690582926819632</c:v>
                </c:pt>
                <c:pt idx="35">
                  <c:v>2.5699773685257012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98-4A9B-A32E-495449CB7883}"/>
            </c:ext>
          </c:extLst>
        </c:ser>
        <c:ser>
          <c:idx val="10"/>
          <c:order val="10"/>
          <c:tx>
            <c:strRef>
              <c:f>deltaeta!$L$2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deltaeta!$L$4:$L$504</c:f>
              <c:numCache>
                <c:formatCode>General</c:formatCode>
                <c:ptCount val="501"/>
                <c:pt idx="0">
                  <c:v>2.4698732405961685</c:v>
                </c:pt>
                <c:pt idx="1">
                  <c:v>2.4726182565899411</c:v>
                </c:pt>
                <c:pt idx="2">
                  <c:v>2.4759807455289131</c:v>
                </c:pt>
                <c:pt idx="3">
                  <c:v>2.4784478420531064</c:v>
                </c:pt>
                <c:pt idx="4">
                  <c:v>2.4822715710584493</c:v>
                </c:pt>
                <c:pt idx="5">
                  <c:v>2.4849839761586541</c:v>
                </c:pt>
                <c:pt idx="6">
                  <c:v>2.4882792833701481</c:v>
                </c:pt>
                <c:pt idx="7">
                  <c:v>2.4903261952756903</c:v>
                </c:pt>
                <c:pt idx="8">
                  <c:v>2.4945629310607167</c:v>
                </c:pt>
                <c:pt idx="9">
                  <c:v>2.4968500115351482</c:v>
                </c:pt>
                <c:pt idx="10">
                  <c:v>2.5005491506277533</c:v>
                </c:pt>
                <c:pt idx="11">
                  <c:v>2.5024912187797899</c:v>
                </c:pt>
                <c:pt idx="12">
                  <c:v>2.5067405963058658</c:v>
                </c:pt>
                <c:pt idx="13">
                  <c:v>2.5082238300978235</c:v>
                </c:pt>
                <c:pt idx="14">
                  <c:v>2.5119462934901229</c:v>
                </c:pt>
                <c:pt idx="15">
                  <c:v>2.5145794917353301</c:v>
                </c:pt>
                <c:pt idx="16">
                  <c:v>2.5170575579564294</c:v>
                </c:pt>
                <c:pt idx="17">
                  <c:v>2.5202304122814709</c:v>
                </c:pt>
                <c:pt idx="18">
                  <c:v>2.5240592341758505</c:v>
                </c:pt>
                <c:pt idx="19">
                  <c:v>2.5266630478879986</c:v>
                </c:pt>
                <c:pt idx="20">
                  <c:v>2.5291009674540108</c:v>
                </c:pt>
                <c:pt idx="21">
                  <c:v>2.5323625515306709</c:v>
                </c:pt>
                <c:pt idx="22">
                  <c:v>2.5345735648197545</c:v>
                </c:pt>
                <c:pt idx="23">
                  <c:v>2.5386750911220703</c:v>
                </c:pt>
                <c:pt idx="24">
                  <c:v>2.5404813520246936</c:v>
                </c:pt>
                <c:pt idx="25">
                  <c:v>2.5443129287398358</c:v>
                </c:pt>
                <c:pt idx="26">
                  <c:v>2.5465542743846736</c:v>
                </c:pt>
                <c:pt idx="27">
                  <c:v>2.5499060883572793</c:v>
                </c:pt>
                <c:pt idx="28">
                  <c:v>2.5525738100132722</c:v>
                </c:pt>
                <c:pt idx="29">
                  <c:v>2.5562564973515345</c:v>
                </c:pt>
                <c:pt idx="30">
                  <c:v>2.5588652206299565</c:v>
                </c:pt>
                <c:pt idx="31">
                  <c:v>2.5617033334505077</c:v>
                </c:pt>
                <c:pt idx="32">
                  <c:v>2.5648985282215069</c:v>
                </c:pt>
                <c:pt idx="33">
                  <c:v>2.5671438349313975</c:v>
                </c:pt>
                <c:pt idx="34">
                  <c:v>2.5707772005551748</c:v>
                </c:pt>
                <c:pt idx="35">
                  <c:v>2.5718028002779354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798-4A9B-A32E-495449CB7883}"/>
            </c:ext>
          </c:extLst>
        </c:ser>
        <c:ser>
          <c:idx val="11"/>
          <c:order val="11"/>
          <c:tx>
            <c:strRef>
              <c:f>deltaeta!$M$2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deltaeta!$M$4:$M$204</c:f>
              <c:numCache>
                <c:formatCode>General</c:formatCode>
                <c:ptCount val="201"/>
                <c:pt idx="0">
                  <c:v>2.4697849701158674</c:v>
                </c:pt>
                <c:pt idx="1">
                  <c:v>2.472579740971292</c:v>
                </c:pt>
                <c:pt idx="2">
                  <c:v>2.475991837745668</c:v>
                </c:pt>
                <c:pt idx="3">
                  <c:v>2.4780939421637145</c:v>
                </c:pt>
                <c:pt idx="4">
                  <c:v>2.4824632188553295</c:v>
                </c:pt>
                <c:pt idx="5">
                  <c:v>2.4849541659519447</c:v>
                </c:pt>
                <c:pt idx="6">
                  <c:v>2.4875179312747417</c:v>
                </c:pt>
                <c:pt idx="7">
                  <c:v>2.4906385379139131</c:v>
                </c:pt>
                <c:pt idx="8">
                  <c:v>2.4950637605655377</c:v>
                </c:pt>
                <c:pt idx="9">
                  <c:v>2.4965342980016132</c:v>
                </c:pt>
                <c:pt idx="10">
                  <c:v>2.4997389713184197</c:v>
                </c:pt>
                <c:pt idx="11">
                  <c:v>2.5030947880435566</c:v>
                </c:pt>
                <c:pt idx="12">
                  <c:v>2.5055925757998665</c:v>
                </c:pt>
                <c:pt idx="13">
                  <c:v>2.5089455670552478</c:v>
                </c:pt>
                <c:pt idx="14">
                  <c:v>2.5116083855281142</c:v>
                </c:pt>
                <c:pt idx="15">
                  <c:v>2.5154478760883578</c:v>
                </c:pt>
                <c:pt idx="16">
                  <c:v>2.5178860898872868</c:v>
                </c:pt>
                <c:pt idx="17">
                  <c:v>2.5212295295516149</c:v>
                </c:pt>
                <c:pt idx="18">
                  <c:v>2.524169507325861</c:v>
                </c:pt>
                <c:pt idx="19">
                  <c:v>2.5278373427664986</c:v>
                </c:pt>
                <c:pt idx="20">
                  <c:v>2.5294916147884932</c:v>
                </c:pt>
                <c:pt idx="21">
                  <c:v>2.5336207054224538</c:v>
                </c:pt>
                <c:pt idx="22">
                  <c:v>2.535583270487229</c:v>
                </c:pt>
                <c:pt idx="23">
                  <c:v>2.5383344013589086</c:v>
                </c:pt>
                <c:pt idx="24">
                  <c:v>2.5416373721841503</c:v>
                </c:pt>
                <c:pt idx="25">
                  <c:v>2.545534375931676</c:v>
                </c:pt>
                <c:pt idx="26">
                  <c:v>2.5479757058309511</c:v>
                </c:pt>
                <c:pt idx="27">
                  <c:v>2.5507183685024746</c:v>
                </c:pt>
                <c:pt idx="28">
                  <c:v>2.5538422161223409</c:v>
                </c:pt>
                <c:pt idx="29">
                  <c:v>2.5565442983766582</c:v>
                </c:pt>
                <c:pt idx="30">
                  <c:v>2.5599309124878706</c:v>
                </c:pt>
                <c:pt idx="31">
                  <c:v>2.5631858812820383</c:v>
                </c:pt>
                <c:pt idx="32">
                  <c:v>2.5663538894003795</c:v>
                </c:pt>
                <c:pt idx="33">
                  <c:v>2.5686727030253627</c:v>
                </c:pt>
                <c:pt idx="34">
                  <c:v>2.5716655705219633</c:v>
                </c:pt>
                <c:pt idx="35">
                  <c:v>2.573317817604666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798-4A9B-A32E-495449CB7883}"/>
            </c:ext>
          </c:extLst>
        </c:ser>
        <c:ser>
          <c:idx val="12"/>
          <c:order val="12"/>
          <c:tx>
            <c:strRef>
              <c:f>deltaeta!$N$2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deltaeta!$N$4:$N$204</c:f>
              <c:numCache>
                <c:formatCode>General</c:formatCode>
                <c:ptCount val="201"/>
                <c:pt idx="0">
                  <c:v>2.4682120714267914</c:v>
                </c:pt>
                <c:pt idx="1">
                  <c:v>2.4715723578845097</c:v>
                </c:pt>
                <c:pt idx="2">
                  <c:v>2.4745461930726185</c:v>
                </c:pt>
                <c:pt idx="3">
                  <c:v>2.4778509910790576</c:v>
                </c:pt>
                <c:pt idx="4">
                  <c:v>2.4812732333484249</c:v>
                </c:pt>
                <c:pt idx="5">
                  <c:v>2.4835742127308329</c:v>
                </c:pt>
                <c:pt idx="6">
                  <c:v>2.4868759098929463</c:v>
                </c:pt>
                <c:pt idx="7">
                  <c:v>2.4907632619689251</c:v>
                </c:pt>
                <c:pt idx="8">
                  <c:v>2.4935497063701648</c:v>
                </c:pt>
                <c:pt idx="9">
                  <c:v>2.4964772223551064</c:v>
                </c:pt>
                <c:pt idx="10">
                  <c:v>2.4991073798664871</c:v>
                </c:pt>
                <c:pt idx="11">
                  <c:v>2.503029543347254</c:v>
                </c:pt>
                <c:pt idx="12">
                  <c:v>2.5057008083751642</c:v>
                </c:pt>
                <c:pt idx="13">
                  <c:v>2.5087151616708772</c:v>
                </c:pt>
                <c:pt idx="14">
                  <c:v>2.5115099197069388</c:v>
                </c:pt>
                <c:pt idx="15">
                  <c:v>2.5146611034253095</c:v>
                </c:pt>
                <c:pt idx="16">
                  <c:v>2.5175574248806321</c:v>
                </c:pt>
                <c:pt idx="17">
                  <c:v>2.5208036745606126</c:v>
                </c:pt>
                <c:pt idx="18">
                  <c:v>2.5239655160432846</c:v>
                </c:pt>
                <c:pt idx="19">
                  <c:v>2.5268709225062151</c:v>
                </c:pt>
                <c:pt idx="20">
                  <c:v>2.5298339401536829</c:v>
                </c:pt>
                <c:pt idx="21">
                  <c:v>2.5328192761240071</c:v>
                </c:pt>
                <c:pt idx="22">
                  <c:v>2.536050970589899</c:v>
                </c:pt>
                <c:pt idx="23">
                  <c:v>2.5386233923844435</c:v>
                </c:pt>
                <c:pt idx="24">
                  <c:v>2.5420930726431523</c:v>
                </c:pt>
                <c:pt idx="25">
                  <c:v>2.5448225466541801</c:v>
                </c:pt>
                <c:pt idx="26">
                  <c:v>2.5476822954780411</c:v>
                </c:pt>
                <c:pt idx="27">
                  <c:v>2.5507025074043268</c:v>
                </c:pt>
                <c:pt idx="28">
                  <c:v>2.5537705920181768</c:v>
                </c:pt>
                <c:pt idx="29">
                  <c:v>2.5566725808756159</c:v>
                </c:pt>
                <c:pt idx="30">
                  <c:v>2.5599863635586733</c:v>
                </c:pt>
                <c:pt idx="31">
                  <c:v>2.5631656629148658</c:v>
                </c:pt>
                <c:pt idx="32">
                  <c:v>2.5660346155741092</c:v>
                </c:pt>
                <c:pt idx="33">
                  <c:v>2.5692780690465691</c:v>
                </c:pt>
                <c:pt idx="34">
                  <c:v>2.5717315950899469</c:v>
                </c:pt>
                <c:pt idx="35">
                  <c:v>2.5733199413382661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798-4A9B-A32E-495449CB7883}"/>
            </c:ext>
          </c:extLst>
        </c:ser>
        <c:ser>
          <c:idx val="13"/>
          <c:order val="13"/>
          <c:tx>
            <c:strRef>
              <c:f>deltaeta!$O$2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deltaeta!$O$4:$O$204</c:f>
              <c:numCache>
                <c:formatCode>General</c:formatCode>
                <c:ptCount val="201"/>
                <c:pt idx="0">
                  <c:v>2.4678203141730939</c:v>
                </c:pt>
                <c:pt idx="1">
                  <c:v>2.47073497328233</c:v>
                </c:pt>
                <c:pt idx="2">
                  <c:v>2.4742075018132974</c:v>
                </c:pt>
                <c:pt idx="3">
                  <c:v>2.4782935834768161</c:v>
                </c:pt>
                <c:pt idx="4">
                  <c:v>2.4809224703894639</c:v>
                </c:pt>
                <c:pt idx="5">
                  <c:v>2.4837639081222456</c:v>
                </c:pt>
                <c:pt idx="6">
                  <c:v>2.4872625680937892</c:v>
                </c:pt>
                <c:pt idx="7">
                  <c:v>2.4909417112403522</c:v>
                </c:pt>
                <c:pt idx="8">
                  <c:v>2.4939315675491796</c:v>
                </c:pt>
                <c:pt idx="9">
                  <c:v>2.4961143245919217</c:v>
                </c:pt>
                <c:pt idx="10">
                  <c:v>2.499314612631502</c:v>
                </c:pt>
                <c:pt idx="11">
                  <c:v>2.5022790564351398</c:v>
                </c:pt>
                <c:pt idx="12">
                  <c:v>2.5056225563915002</c:v>
                </c:pt>
                <c:pt idx="13">
                  <c:v>2.5088196083800915</c:v>
                </c:pt>
                <c:pt idx="14">
                  <c:v>2.5121252266326675</c:v>
                </c:pt>
                <c:pt idx="15">
                  <c:v>2.5150458091307808</c:v>
                </c:pt>
                <c:pt idx="16">
                  <c:v>2.5181111327620198</c:v>
                </c:pt>
                <c:pt idx="17">
                  <c:v>2.5210401232512805</c:v>
                </c:pt>
                <c:pt idx="18">
                  <c:v>2.5248278108762037</c:v>
                </c:pt>
                <c:pt idx="19">
                  <c:v>2.5277677542057813</c:v>
                </c:pt>
                <c:pt idx="20">
                  <c:v>2.5308171385151716</c:v>
                </c:pt>
                <c:pt idx="21">
                  <c:v>2.5337337208139012</c:v>
                </c:pt>
                <c:pt idx="22">
                  <c:v>2.5370321783213994</c:v>
                </c:pt>
                <c:pt idx="23">
                  <c:v>2.5390805719296159</c:v>
                </c:pt>
                <c:pt idx="24">
                  <c:v>2.5430463858786565</c:v>
                </c:pt>
                <c:pt idx="25">
                  <c:v>2.5457856297491865</c:v>
                </c:pt>
                <c:pt idx="26">
                  <c:v>2.5484473530426608</c:v>
                </c:pt>
                <c:pt idx="27">
                  <c:v>2.5517303349735316</c:v>
                </c:pt>
                <c:pt idx="28">
                  <c:v>2.5543795298224969</c:v>
                </c:pt>
                <c:pt idx="29">
                  <c:v>2.5576886554624148</c:v>
                </c:pt>
                <c:pt idx="30">
                  <c:v>2.5611225241011959</c:v>
                </c:pt>
                <c:pt idx="31">
                  <c:v>2.5643772062583681</c:v>
                </c:pt>
                <c:pt idx="32">
                  <c:v>2.5670663844593724</c:v>
                </c:pt>
                <c:pt idx="33">
                  <c:v>2.5704156277082557</c:v>
                </c:pt>
                <c:pt idx="34">
                  <c:v>2.5724586908982392</c:v>
                </c:pt>
                <c:pt idx="35">
                  <c:v>2.57436232664443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798-4A9B-A32E-495449CB7883}"/>
            </c:ext>
          </c:extLst>
        </c:ser>
        <c:ser>
          <c:idx val="14"/>
          <c:order val="14"/>
          <c:tx>
            <c:strRef>
              <c:f>deltaeta!$P$2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deltaeta!$P$4:$P$204</c:f>
              <c:numCache>
                <c:formatCode>General</c:formatCode>
                <c:ptCount val="201"/>
                <c:pt idx="0">
                  <c:v>2.4677649149372134</c:v>
                </c:pt>
                <c:pt idx="1">
                  <c:v>2.4706969628119868</c:v>
                </c:pt>
                <c:pt idx="2">
                  <c:v>2.4742197288030905</c:v>
                </c:pt>
                <c:pt idx="3">
                  <c:v>2.4783307828176397</c:v>
                </c:pt>
                <c:pt idx="4">
                  <c:v>2.4809945912338254</c:v>
                </c:pt>
                <c:pt idx="5">
                  <c:v>2.4838693305226007</c:v>
                </c:pt>
                <c:pt idx="6">
                  <c:v>2.4874091283583732</c:v>
                </c:pt>
                <c:pt idx="7">
                  <c:v>2.4910894609198282</c:v>
                </c:pt>
                <c:pt idx="8">
                  <c:v>2.4940705357829902</c:v>
                </c:pt>
                <c:pt idx="9">
                  <c:v>2.4962584390377032</c:v>
                </c:pt>
                <c:pt idx="10">
                  <c:v>2.4995813526141664</c:v>
                </c:pt>
                <c:pt idx="11">
                  <c:v>2.5025827009517863</c:v>
                </c:pt>
                <c:pt idx="12">
                  <c:v>2.5056893339690403</c:v>
                </c:pt>
                <c:pt idx="13">
                  <c:v>2.5087406011715108</c:v>
                </c:pt>
                <c:pt idx="14">
                  <c:v>2.5124939998021087</c:v>
                </c:pt>
                <c:pt idx="15">
                  <c:v>2.515476363234153</c:v>
                </c:pt>
                <c:pt idx="16">
                  <c:v>2.5185223955983531</c:v>
                </c:pt>
                <c:pt idx="17">
                  <c:v>2.521536348428187</c:v>
                </c:pt>
                <c:pt idx="18">
                  <c:v>2.5253730282855269</c:v>
                </c:pt>
                <c:pt idx="19">
                  <c:v>2.5280630030622047</c:v>
                </c:pt>
                <c:pt idx="20">
                  <c:v>2.5314156956508951</c:v>
                </c:pt>
                <c:pt idx="21">
                  <c:v>2.5343612639534752</c:v>
                </c:pt>
                <c:pt idx="22">
                  <c:v>2.5376368810541154</c:v>
                </c:pt>
                <c:pt idx="23">
                  <c:v>2.5397505116030503</c:v>
                </c:pt>
                <c:pt idx="24">
                  <c:v>2.5437280859187164</c:v>
                </c:pt>
                <c:pt idx="25">
                  <c:v>2.5462567628894424</c:v>
                </c:pt>
                <c:pt idx="26">
                  <c:v>2.5492069345524433</c:v>
                </c:pt>
                <c:pt idx="27">
                  <c:v>2.552469452357311</c:v>
                </c:pt>
                <c:pt idx="28">
                  <c:v>2.5550413990109799</c:v>
                </c:pt>
                <c:pt idx="29">
                  <c:v>2.5584816488685673</c:v>
                </c:pt>
                <c:pt idx="30">
                  <c:v>2.5619245828386763</c:v>
                </c:pt>
                <c:pt idx="31">
                  <c:v>2.5652341627214401</c:v>
                </c:pt>
                <c:pt idx="32">
                  <c:v>2.567789824455903</c:v>
                </c:pt>
                <c:pt idx="33">
                  <c:v>2.5712294588285376</c:v>
                </c:pt>
                <c:pt idx="34">
                  <c:v>2.5733029668836203</c:v>
                </c:pt>
                <c:pt idx="35">
                  <c:v>2.5752517073513355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798-4A9B-A32E-495449CB7883}"/>
            </c:ext>
          </c:extLst>
        </c:ser>
        <c:ser>
          <c:idx val="15"/>
          <c:order val="15"/>
          <c:tx>
            <c:strRef>
              <c:f>deltaeta!$Q$2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deltaeta!$Q$4:$Q$204</c:f>
              <c:numCache>
                <c:formatCode>General</c:formatCode>
                <c:ptCount val="201"/>
                <c:pt idx="0">
                  <c:v>2.4677153667400331</c:v>
                </c:pt>
                <c:pt idx="1">
                  <c:v>2.4706775237796759</c:v>
                </c:pt>
                <c:pt idx="2">
                  <c:v>2.4742294480452625</c:v>
                </c:pt>
                <c:pt idx="3">
                  <c:v>2.4783633833921641</c:v>
                </c:pt>
                <c:pt idx="4">
                  <c:v>2.4810585496874022</c:v>
                </c:pt>
                <c:pt idx="5">
                  <c:v>2.4839614740829421</c:v>
                </c:pt>
                <c:pt idx="6">
                  <c:v>2.4873024105524468</c:v>
                </c:pt>
                <c:pt idx="7">
                  <c:v>2.4912107736276168</c:v>
                </c:pt>
                <c:pt idx="8">
                  <c:v>2.4942339974286547</c:v>
                </c:pt>
                <c:pt idx="9">
                  <c:v>2.4964383618910562</c:v>
                </c:pt>
                <c:pt idx="10">
                  <c:v>2.4998159269101206</c:v>
                </c:pt>
                <c:pt idx="11">
                  <c:v>2.5028505837641024</c:v>
                </c:pt>
                <c:pt idx="12">
                  <c:v>2.5059236850790612</c:v>
                </c:pt>
                <c:pt idx="13">
                  <c:v>2.508836218694551</c:v>
                </c:pt>
                <c:pt idx="14">
                  <c:v>2.5128409940734473</c:v>
                </c:pt>
                <c:pt idx="15">
                  <c:v>2.5158388278481527</c:v>
                </c:pt>
                <c:pt idx="16">
                  <c:v>2.5189277787640303</c:v>
                </c:pt>
                <c:pt idx="17">
                  <c:v>2.5218199188869512</c:v>
                </c:pt>
                <c:pt idx="18">
                  <c:v>2.525829509672036</c:v>
                </c:pt>
                <c:pt idx="19">
                  <c:v>2.5283885665905625</c:v>
                </c:pt>
                <c:pt idx="20">
                  <c:v>2.5318586176678508</c:v>
                </c:pt>
                <c:pt idx="21">
                  <c:v>2.5342205215985167</c:v>
                </c:pt>
                <c:pt idx="22">
                  <c:v>2.5370042055723303</c:v>
                </c:pt>
                <c:pt idx="23">
                  <c:v>2.5402522608271445</c:v>
                </c:pt>
                <c:pt idx="24">
                  <c:v>2.5442529713751285</c:v>
                </c:pt>
                <c:pt idx="25">
                  <c:v>2.5468146491087191</c:v>
                </c:pt>
                <c:pt idx="26">
                  <c:v>2.5497860043695422</c:v>
                </c:pt>
                <c:pt idx="27">
                  <c:v>2.5531117527031522</c:v>
                </c:pt>
                <c:pt idx="28">
                  <c:v>2.5556764296824372</c:v>
                </c:pt>
                <c:pt idx="29">
                  <c:v>2.559113777995786</c:v>
                </c:pt>
                <c:pt idx="30">
                  <c:v>2.5626144411214442</c:v>
                </c:pt>
                <c:pt idx="31">
                  <c:v>2.5659402330776961</c:v>
                </c:pt>
                <c:pt idx="32">
                  <c:v>2.5684496638863958</c:v>
                </c:pt>
                <c:pt idx="33">
                  <c:v>2.5719219003681317</c:v>
                </c:pt>
                <c:pt idx="34">
                  <c:v>2.5740208993615843</c:v>
                </c:pt>
                <c:pt idx="35">
                  <c:v>2.5759937807466624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798-4A9B-A32E-495449CB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349256"/>
        <c:axId val="-2132343384"/>
      </c:scatterChart>
      <c:valAx>
        <c:axId val="-21323492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8513384183784503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343384"/>
        <c:crosses val="autoZero"/>
        <c:crossBetween val="midCat"/>
      </c:valAx>
      <c:valAx>
        <c:axId val="-21323433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349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493237150586112"/>
          <c:y val="0.10479229889926252"/>
          <c:w val="0.11424706943192064"/>
          <c:h val="0.83993640441223405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sand load (tons/yr)</a:t>
            </a:r>
          </a:p>
        </c:rich>
      </c:tx>
      <c:layout>
        <c:manualLayout>
          <c:xMode val="edge"/>
          <c:yMode val="edge"/>
          <c:x val="0.30661617679469499"/>
          <c:y val="3.111111111111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67194541182799"/>
          <c:y val="0.15333366608868501"/>
          <c:w val="0.68702375435322505"/>
          <c:h val="0.67111256751859305"/>
        </c:manualLayout>
      </c:layout>
      <c:scatterChart>
        <c:scatterStyle val="lineMarker"/>
        <c:varyColors val="0"/>
        <c:ser>
          <c:idx val="1"/>
          <c:order val="0"/>
          <c:tx>
            <c:strRef>
              <c:f>SandLoad!$C$2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SandLoad!$C$4:$C$504</c:f>
              <c:numCache>
                <c:formatCode>General</c:formatCode>
                <c:ptCount val="501"/>
                <c:pt idx="0">
                  <c:v>120120.45768731988</c:v>
                </c:pt>
                <c:pt idx="1">
                  <c:v>120535.63998812802</c:v>
                </c:pt>
                <c:pt idx="2">
                  <c:v>120944.15399103428</c:v>
                </c:pt>
                <c:pt idx="3">
                  <c:v>121346.480199959</c:v>
                </c:pt>
                <c:pt idx="4">
                  <c:v>121742.18351554028</c:v>
                </c:pt>
                <c:pt idx="5">
                  <c:v>122124.41400585689</c:v>
                </c:pt>
                <c:pt idx="6">
                  <c:v>122504.2004252874</c:v>
                </c:pt>
                <c:pt idx="7">
                  <c:v>122870.40824793403</c:v>
                </c:pt>
                <c:pt idx="8">
                  <c:v>123240.15815415523</c:v>
                </c:pt>
                <c:pt idx="9">
                  <c:v>123603.37649208878</c:v>
                </c:pt>
                <c:pt idx="10">
                  <c:v>123955.49355072397</c:v>
                </c:pt>
                <c:pt idx="11">
                  <c:v>124293.28066777695</c:v>
                </c:pt>
                <c:pt idx="12">
                  <c:v>124616.90611333854</c:v>
                </c:pt>
                <c:pt idx="13">
                  <c:v>124931.01432209623</c:v>
                </c:pt>
                <c:pt idx="14">
                  <c:v>125237.31179174132</c:v>
                </c:pt>
                <c:pt idx="15">
                  <c:v>125529.17665112032</c:v>
                </c:pt>
                <c:pt idx="16">
                  <c:v>125810.13529561447</c:v>
                </c:pt>
                <c:pt idx="17">
                  <c:v>126095.46929960886</c:v>
                </c:pt>
                <c:pt idx="18">
                  <c:v>126359.13089422901</c:v>
                </c:pt>
                <c:pt idx="19">
                  <c:v>126607.34712150878</c:v>
                </c:pt>
                <c:pt idx="20">
                  <c:v>126809.02664063785</c:v>
                </c:pt>
                <c:pt idx="21">
                  <c:v>127068.06797979395</c:v>
                </c:pt>
                <c:pt idx="22">
                  <c:v>127287.77517709704</c:v>
                </c:pt>
                <c:pt idx="23" formatCode="0">
                  <c:v>127492.4639171499</c:v>
                </c:pt>
                <c:pt idx="24">
                  <c:v>127680.72510735378</c:v>
                </c:pt>
                <c:pt idx="25">
                  <c:v>127851.34440801523</c:v>
                </c:pt>
                <c:pt idx="26">
                  <c:v>127987.12499616115</c:v>
                </c:pt>
                <c:pt idx="27">
                  <c:v>128157.70589312188</c:v>
                </c:pt>
                <c:pt idx="28">
                  <c:v>128278.29849891117</c:v>
                </c:pt>
                <c:pt idx="29">
                  <c:v>128386.5506887251</c:v>
                </c:pt>
                <c:pt idx="30">
                  <c:v>128491.91811073804</c:v>
                </c:pt>
                <c:pt idx="31">
                  <c:v>128576.31140071742</c:v>
                </c:pt>
                <c:pt idx="32">
                  <c:v>128629.50747008993</c:v>
                </c:pt>
                <c:pt idx="33">
                  <c:v>128667.22483229521</c:v>
                </c:pt>
                <c:pt idx="34">
                  <c:v>128701.90951242496</c:v>
                </c:pt>
                <c:pt idx="35">
                  <c:v>129050.7527937073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2-456C-B1D0-1582BD1F6585}"/>
            </c:ext>
          </c:extLst>
        </c:ser>
        <c:ser>
          <c:idx val="2"/>
          <c:order val="1"/>
          <c:tx>
            <c:strRef>
              <c:f>SandLoad!$D$2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SandLoad!$D$4:$D$504</c:f>
              <c:numCache>
                <c:formatCode>General</c:formatCode>
                <c:ptCount val="501"/>
                <c:pt idx="0">
                  <c:v>119918.50988735742</c:v>
                </c:pt>
                <c:pt idx="1">
                  <c:v>120145.66551108926</c:v>
                </c:pt>
                <c:pt idx="2">
                  <c:v>120379.51857650472</c:v>
                </c:pt>
                <c:pt idx="3">
                  <c:v>120611.15754894412</c:v>
                </c:pt>
                <c:pt idx="4">
                  <c:v>120846.58202427345</c:v>
                </c:pt>
                <c:pt idx="5">
                  <c:v>121125.43427573492</c:v>
                </c:pt>
                <c:pt idx="6">
                  <c:v>121311.6010074127</c:v>
                </c:pt>
                <c:pt idx="7">
                  <c:v>121546.05309129166</c:v>
                </c:pt>
                <c:pt idx="8">
                  <c:v>121772.37272340055</c:v>
                </c:pt>
                <c:pt idx="9">
                  <c:v>121997.58488463385</c:v>
                </c:pt>
                <c:pt idx="10">
                  <c:v>122220.80836191567</c:v>
                </c:pt>
                <c:pt idx="11">
                  <c:v>122442.81747140139</c:v>
                </c:pt>
                <c:pt idx="12">
                  <c:v>122661.29891003396</c:v>
                </c:pt>
                <c:pt idx="13">
                  <c:v>122895.14623383123</c:v>
                </c:pt>
                <c:pt idx="14">
                  <c:v>123086.10173711846</c:v>
                </c:pt>
                <c:pt idx="15">
                  <c:v>123291.4857407305</c:v>
                </c:pt>
                <c:pt idx="16">
                  <c:v>123488.67284755895</c:v>
                </c:pt>
                <c:pt idx="17">
                  <c:v>123682.96444723135</c:v>
                </c:pt>
                <c:pt idx="18">
                  <c:v>123870.80706450343</c:v>
                </c:pt>
                <c:pt idx="19">
                  <c:v>124055.58193681197</c:v>
                </c:pt>
                <c:pt idx="20">
                  <c:v>124230.53676985296</c:v>
                </c:pt>
                <c:pt idx="21">
                  <c:v>124436.77569261439</c:v>
                </c:pt>
                <c:pt idx="22">
                  <c:v>124549.29521199274</c:v>
                </c:pt>
                <c:pt idx="23">
                  <c:v>124699.08966476974</c:v>
                </c:pt>
                <c:pt idx="24">
                  <c:v>124844.84342435452</c:v>
                </c:pt>
                <c:pt idx="25">
                  <c:v>124968.90683753946</c:v>
                </c:pt>
                <c:pt idx="26">
                  <c:v>125095.33698277161</c:v>
                </c:pt>
                <c:pt idx="27">
                  <c:v>125193.86367530531</c:v>
                </c:pt>
                <c:pt idx="28">
                  <c:v>125287.94469985053</c:v>
                </c:pt>
                <c:pt idx="29">
                  <c:v>125374.54993178668</c:v>
                </c:pt>
                <c:pt idx="30">
                  <c:v>125446.29134505102</c:v>
                </c:pt>
                <c:pt idx="31">
                  <c:v>125507.15419233829</c:v>
                </c:pt>
                <c:pt idx="32">
                  <c:v>125530.20362294001</c:v>
                </c:pt>
                <c:pt idx="33">
                  <c:v>125580.77265628315</c:v>
                </c:pt>
                <c:pt idx="34">
                  <c:v>125595.35313216996</c:v>
                </c:pt>
                <c:pt idx="35">
                  <c:v>126032.78837834329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F2-456C-B1D0-1582BD1F6585}"/>
            </c:ext>
          </c:extLst>
        </c:ser>
        <c:ser>
          <c:idx val="3"/>
          <c:order val="2"/>
          <c:tx>
            <c:strRef>
              <c:f>SandLoad!$E$2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SandLoad!$E$4:$E$504</c:f>
              <c:numCache>
                <c:formatCode>General</c:formatCode>
                <c:ptCount val="501"/>
                <c:pt idx="0">
                  <c:v>119914.83299156713</c:v>
                </c:pt>
                <c:pt idx="1">
                  <c:v>120130.22074950105</c:v>
                </c:pt>
                <c:pt idx="2">
                  <c:v>120349.56335664168</c:v>
                </c:pt>
                <c:pt idx="3">
                  <c:v>120567.19920082271</c:v>
                </c:pt>
                <c:pt idx="4">
                  <c:v>120785.69278398268</c:v>
                </c:pt>
                <c:pt idx="5">
                  <c:v>121003.70805111981</c:v>
                </c:pt>
                <c:pt idx="6">
                  <c:v>121215.60779195395</c:v>
                </c:pt>
                <c:pt idx="7">
                  <c:v>121434.56682820059</c:v>
                </c:pt>
                <c:pt idx="8">
                  <c:v>121642.95116795118</c:v>
                </c:pt>
                <c:pt idx="9">
                  <c:v>121846.94198900314</c:v>
                </c:pt>
                <c:pt idx="10">
                  <c:v>122051.46162857312</c:v>
                </c:pt>
                <c:pt idx="11">
                  <c:v>122252.85284494649</c:v>
                </c:pt>
                <c:pt idx="12">
                  <c:v>122446.48904767683</c:v>
                </c:pt>
                <c:pt idx="13">
                  <c:v>122601.20555623129</c:v>
                </c:pt>
                <c:pt idx="14">
                  <c:v>122829.48617295027</c:v>
                </c:pt>
                <c:pt idx="15">
                  <c:v>122998.73413358479</c:v>
                </c:pt>
                <c:pt idx="16">
                  <c:v>123177.78250112094</c:v>
                </c:pt>
                <c:pt idx="17">
                  <c:v>123346.66708317387</c:v>
                </c:pt>
                <c:pt idx="18">
                  <c:v>123510.72078287338</c:v>
                </c:pt>
                <c:pt idx="19">
                  <c:v>123665.84882717987</c:v>
                </c:pt>
                <c:pt idx="20">
                  <c:v>123781.31430616755</c:v>
                </c:pt>
                <c:pt idx="21">
                  <c:v>123953.25149148707</c:v>
                </c:pt>
                <c:pt idx="22">
                  <c:v>124090.26222698326</c:v>
                </c:pt>
                <c:pt idx="23">
                  <c:v>124222.18105795386</c:v>
                </c:pt>
                <c:pt idx="24">
                  <c:v>124344.70650637064</c:v>
                </c:pt>
                <c:pt idx="25">
                  <c:v>124455.19788008575</c:v>
                </c:pt>
                <c:pt idx="26">
                  <c:v>124557.03368373495</c:v>
                </c:pt>
                <c:pt idx="27">
                  <c:v>124647.74397065291</c:v>
                </c:pt>
                <c:pt idx="28">
                  <c:v>124729.42353136733</c:v>
                </c:pt>
                <c:pt idx="29">
                  <c:v>124801.13818544298</c:v>
                </c:pt>
                <c:pt idx="30">
                  <c:v>124861.05116827016</c:v>
                </c:pt>
                <c:pt idx="31">
                  <c:v>124909.38210680459</c:v>
                </c:pt>
                <c:pt idx="32">
                  <c:v>124947.12069354639</c:v>
                </c:pt>
                <c:pt idx="33">
                  <c:v>124974.86130886241</c:v>
                </c:pt>
                <c:pt idx="34">
                  <c:v>124989.39033403626</c:v>
                </c:pt>
                <c:pt idx="35">
                  <c:v>125326.6131084223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F2-456C-B1D0-1582BD1F6585}"/>
            </c:ext>
          </c:extLst>
        </c:ser>
        <c:ser>
          <c:idx val="4"/>
          <c:order val="3"/>
          <c:tx>
            <c:strRef>
              <c:f>SandLoad!$F$2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SandLoad!$F$4:$F$504</c:f>
              <c:numCache>
                <c:formatCode>General</c:formatCode>
                <c:ptCount val="501"/>
                <c:pt idx="0">
                  <c:v>119865.47308289469</c:v>
                </c:pt>
                <c:pt idx="1">
                  <c:v>120034.51164350893</c:v>
                </c:pt>
                <c:pt idx="2">
                  <c:v>120206.52146084415</c:v>
                </c:pt>
                <c:pt idx="3">
                  <c:v>120376.89555120032</c:v>
                </c:pt>
                <c:pt idx="4">
                  <c:v>120548.48446319596</c:v>
                </c:pt>
                <c:pt idx="5">
                  <c:v>120718.54339987507</c:v>
                </c:pt>
                <c:pt idx="6">
                  <c:v>120889.06848827499</c:v>
                </c:pt>
                <c:pt idx="7">
                  <c:v>121055.10206428528</c:v>
                </c:pt>
                <c:pt idx="8">
                  <c:v>121221.89244198523</c:v>
                </c:pt>
                <c:pt idx="9">
                  <c:v>121386.27422492941</c:v>
                </c:pt>
                <c:pt idx="10">
                  <c:v>121550.52357804694</c:v>
                </c:pt>
                <c:pt idx="11">
                  <c:v>121711.40967261464</c:v>
                </c:pt>
                <c:pt idx="12">
                  <c:v>121869.56355633722</c:v>
                </c:pt>
                <c:pt idx="13">
                  <c:v>122023.17979295307</c:v>
                </c:pt>
                <c:pt idx="14">
                  <c:v>122176.61526921892</c:v>
                </c:pt>
                <c:pt idx="15">
                  <c:v>122326.20639543291</c:v>
                </c:pt>
                <c:pt idx="16">
                  <c:v>122466.51355337979</c:v>
                </c:pt>
                <c:pt idx="17">
                  <c:v>122603.94062614519</c:v>
                </c:pt>
                <c:pt idx="18">
                  <c:v>122734.04278501503</c:v>
                </c:pt>
                <c:pt idx="19">
                  <c:v>122860.62806968189</c:v>
                </c:pt>
                <c:pt idx="20">
                  <c:v>122983.83096531633</c:v>
                </c:pt>
                <c:pt idx="21">
                  <c:v>123097.66629571823</c:v>
                </c:pt>
                <c:pt idx="22">
                  <c:v>123208.12348588575</c:v>
                </c:pt>
                <c:pt idx="23">
                  <c:v>123310.217857241</c:v>
                </c:pt>
                <c:pt idx="24">
                  <c:v>123406.33502869202</c:v>
                </c:pt>
                <c:pt idx="25">
                  <c:v>123496.94361269072</c:v>
                </c:pt>
                <c:pt idx="26">
                  <c:v>123580.34947579693</c:v>
                </c:pt>
                <c:pt idx="27">
                  <c:v>123640.5923776358</c:v>
                </c:pt>
                <c:pt idx="28">
                  <c:v>123720.09207467597</c:v>
                </c:pt>
                <c:pt idx="29">
                  <c:v>123778.22609284591</c:v>
                </c:pt>
                <c:pt idx="30">
                  <c:v>123828.16071654402</c:v>
                </c:pt>
                <c:pt idx="31">
                  <c:v>123868.11104194002</c:v>
                </c:pt>
                <c:pt idx="32">
                  <c:v>123932.06214666674</c:v>
                </c:pt>
                <c:pt idx="33">
                  <c:v>123918.06394301268</c:v>
                </c:pt>
                <c:pt idx="34">
                  <c:v>123931.89294692362</c:v>
                </c:pt>
                <c:pt idx="35">
                  <c:v>124354.22759061414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F2-456C-B1D0-1582BD1F6585}"/>
            </c:ext>
          </c:extLst>
        </c:ser>
        <c:ser>
          <c:idx val="5"/>
          <c:order val="4"/>
          <c:tx>
            <c:strRef>
              <c:f>SandLoad!$G$2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SandLoad!$G$4:$G$504</c:f>
              <c:numCache>
                <c:formatCode>General</c:formatCode>
                <c:ptCount val="501"/>
                <c:pt idx="0">
                  <c:v>119835.2372872025</c:v>
                </c:pt>
                <c:pt idx="1">
                  <c:v>119975.11998373357</c:v>
                </c:pt>
                <c:pt idx="2">
                  <c:v>120111.66167687981</c:v>
                </c:pt>
                <c:pt idx="3">
                  <c:v>120252.77601265642</c:v>
                </c:pt>
                <c:pt idx="4">
                  <c:v>120393.6049842816</c:v>
                </c:pt>
                <c:pt idx="5">
                  <c:v>120533.18864741769</c:v>
                </c:pt>
                <c:pt idx="6">
                  <c:v>120670.30285750286</c:v>
                </c:pt>
                <c:pt idx="7">
                  <c:v>120809.14408241356</c:v>
                </c:pt>
                <c:pt idx="8">
                  <c:v>120946.90689360403</c:v>
                </c:pt>
                <c:pt idx="9">
                  <c:v>121081.25914076109</c:v>
                </c:pt>
                <c:pt idx="10">
                  <c:v>121211.65866436473</c:v>
                </c:pt>
                <c:pt idx="11">
                  <c:v>121343.50724608294</c:v>
                </c:pt>
                <c:pt idx="12">
                  <c:v>121473.49899834266</c:v>
                </c:pt>
                <c:pt idx="13">
                  <c:v>121598.09510071119</c:v>
                </c:pt>
                <c:pt idx="14">
                  <c:v>121720.19758849316</c:v>
                </c:pt>
                <c:pt idx="15">
                  <c:v>121838.29652746677</c:v>
                </c:pt>
                <c:pt idx="16">
                  <c:v>121954.7730423211</c:v>
                </c:pt>
                <c:pt idx="17">
                  <c:v>122067.88405788387</c:v>
                </c:pt>
                <c:pt idx="18">
                  <c:v>122176.77259447923</c:v>
                </c:pt>
                <c:pt idx="19">
                  <c:v>122281.20697604942</c:v>
                </c:pt>
                <c:pt idx="20">
                  <c:v>122379.99053708126</c:v>
                </c:pt>
                <c:pt idx="21">
                  <c:v>122473.08517054557</c:v>
                </c:pt>
                <c:pt idx="22">
                  <c:v>122561.72397535369</c:v>
                </c:pt>
                <c:pt idx="23">
                  <c:v>122643.99715218978</c:v>
                </c:pt>
                <c:pt idx="24">
                  <c:v>122720.21761882411</c:v>
                </c:pt>
                <c:pt idx="25">
                  <c:v>122790.57935140404</c:v>
                </c:pt>
                <c:pt idx="26">
                  <c:v>122855.61481305999</c:v>
                </c:pt>
                <c:pt idx="27">
                  <c:v>122914.94738636274</c:v>
                </c:pt>
                <c:pt idx="28">
                  <c:v>122965.73408476591</c:v>
                </c:pt>
                <c:pt idx="29">
                  <c:v>123008.89654398151</c:v>
                </c:pt>
                <c:pt idx="30">
                  <c:v>123044.78483410583</c:v>
                </c:pt>
                <c:pt idx="31">
                  <c:v>123073.81779218349</c:v>
                </c:pt>
                <c:pt idx="32">
                  <c:v>123096.51886969343</c:v>
                </c:pt>
                <c:pt idx="33">
                  <c:v>123111.25736276346</c:v>
                </c:pt>
                <c:pt idx="34">
                  <c:v>123116.79631074725</c:v>
                </c:pt>
                <c:pt idx="35">
                  <c:v>123449.68446345287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F2-456C-B1D0-1582BD1F6585}"/>
            </c:ext>
          </c:extLst>
        </c:ser>
        <c:ser>
          <c:idx val="6"/>
          <c:order val="5"/>
          <c:tx>
            <c:strRef>
              <c:f>SandLoad!$H$2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SandLoad!$H$4:$H$504</c:f>
              <c:numCache>
                <c:formatCode>General</c:formatCode>
                <c:ptCount val="501"/>
                <c:pt idx="0">
                  <c:v>119810.66378238979</c:v>
                </c:pt>
                <c:pt idx="1">
                  <c:v>119922.93396129056</c:v>
                </c:pt>
                <c:pt idx="2">
                  <c:v>120037.95265314504</c:v>
                </c:pt>
                <c:pt idx="3">
                  <c:v>120154.56089293677</c:v>
                </c:pt>
                <c:pt idx="4">
                  <c:v>120270.87362406761</c:v>
                </c:pt>
                <c:pt idx="5">
                  <c:v>120383.90120751646</c:v>
                </c:pt>
                <c:pt idx="6">
                  <c:v>120497.22975084085</c:v>
                </c:pt>
                <c:pt idx="7">
                  <c:v>120609.81830367002</c:v>
                </c:pt>
                <c:pt idx="8">
                  <c:v>120723.95702561733</c:v>
                </c:pt>
                <c:pt idx="9">
                  <c:v>120833.89271395112</c:v>
                </c:pt>
                <c:pt idx="10">
                  <c:v>120943.47805066753</c:v>
                </c:pt>
                <c:pt idx="11">
                  <c:v>121049.70769924737</c:v>
                </c:pt>
                <c:pt idx="12">
                  <c:v>121156.65790577319</c:v>
                </c:pt>
                <c:pt idx="13">
                  <c:v>121260.19274543859</c:v>
                </c:pt>
                <c:pt idx="14">
                  <c:v>121361.51620592726</c:v>
                </c:pt>
                <c:pt idx="15">
                  <c:v>121460.05180463755</c:v>
                </c:pt>
                <c:pt idx="16">
                  <c:v>121556.54578147363</c:v>
                </c:pt>
                <c:pt idx="17">
                  <c:v>121649.77218227201</c:v>
                </c:pt>
                <c:pt idx="18">
                  <c:v>121739.74299074073</c:v>
                </c:pt>
                <c:pt idx="19">
                  <c:v>121826.43138456659</c:v>
                </c:pt>
                <c:pt idx="20">
                  <c:v>121907.24810514884</c:v>
                </c:pt>
                <c:pt idx="21">
                  <c:v>121984.86461520316</c:v>
                </c:pt>
                <c:pt idx="22">
                  <c:v>122057.82200371323</c:v>
                </c:pt>
                <c:pt idx="23">
                  <c:v>122126.48322965132</c:v>
                </c:pt>
                <c:pt idx="24">
                  <c:v>122188.46034533784</c:v>
                </c:pt>
                <c:pt idx="25">
                  <c:v>122247.76774186388</c:v>
                </c:pt>
                <c:pt idx="26">
                  <c:v>122302.2009871019</c:v>
                </c:pt>
                <c:pt idx="27">
                  <c:v>122350.07275143682</c:v>
                </c:pt>
                <c:pt idx="28">
                  <c:v>122393.42608302372</c:v>
                </c:pt>
                <c:pt idx="29">
                  <c:v>122431.11684086776</c:v>
                </c:pt>
                <c:pt idx="30">
                  <c:v>122463.14497558653</c:v>
                </c:pt>
                <c:pt idx="31">
                  <c:v>122490.70506043405</c:v>
                </c:pt>
                <c:pt idx="32">
                  <c:v>122511.01216451701</c:v>
                </c:pt>
                <c:pt idx="33">
                  <c:v>122526.20756818938</c:v>
                </c:pt>
                <c:pt idx="34">
                  <c:v>122532.45352605963</c:v>
                </c:pt>
                <c:pt idx="35">
                  <c:v>122935.96877955901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F2-456C-B1D0-1582BD1F6585}"/>
            </c:ext>
          </c:extLst>
        </c:ser>
        <c:ser>
          <c:idx val="7"/>
          <c:order val="6"/>
          <c:tx>
            <c:strRef>
              <c:f>SandLoad!$I$2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SandLoad!$I$4:$I$504</c:f>
              <c:numCache>
                <c:formatCode>General</c:formatCode>
                <c:ptCount val="501"/>
                <c:pt idx="0">
                  <c:v>119788.67960391383</c:v>
                </c:pt>
                <c:pt idx="1">
                  <c:v>119883.28525192452</c:v>
                </c:pt>
                <c:pt idx="2">
                  <c:v>119977.24212171498</c:v>
                </c:pt>
                <c:pt idx="3">
                  <c:v>120070.0710339474</c:v>
                </c:pt>
                <c:pt idx="4">
                  <c:v>120161.62084301165</c:v>
                </c:pt>
                <c:pt idx="5">
                  <c:v>120257.13262335384</c:v>
                </c:pt>
                <c:pt idx="6">
                  <c:v>120350.84061475034</c:v>
                </c:pt>
                <c:pt idx="7">
                  <c:v>120444.54771482726</c:v>
                </c:pt>
                <c:pt idx="8">
                  <c:v>120535.21642809355</c:v>
                </c:pt>
                <c:pt idx="9">
                  <c:v>120627.91434475554</c:v>
                </c:pt>
                <c:pt idx="10">
                  <c:v>120715.61317274258</c:v>
                </c:pt>
                <c:pt idx="11">
                  <c:v>120804.86413487926</c:v>
                </c:pt>
                <c:pt idx="12">
                  <c:v>120889.62522963242</c:v>
                </c:pt>
                <c:pt idx="13">
                  <c:v>120974.59302643595</c:v>
                </c:pt>
                <c:pt idx="14">
                  <c:v>121053.63645511439</c:v>
                </c:pt>
                <c:pt idx="15">
                  <c:v>121135.02362287923</c:v>
                </c:pt>
                <c:pt idx="16">
                  <c:v>121222.17261737121</c:v>
                </c:pt>
                <c:pt idx="17">
                  <c:v>121283.49572067223</c:v>
                </c:pt>
                <c:pt idx="18">
                  <c:v>121355.82755958046</c:v>
                </c:pt>
                <c:pt idx="19">
                  <c:v>121427.37294802988</c:v>
                </c:pt>
                <c:pt idx="20">
                  <c:v>121496.26329950354</c:v>
                </c:pt>
                <c:pt idx="21">
                  <c:v>121560.98636921219</c:v>
                </c:pt>
                <c:pt idx="22">
                  <c:v>121622.49924914418</c:v>
                </c:pt>
                <c:pt idx="23">
                  <c:v>121677.66458988903</c:v>
                </c:pt>
                <c:pt idx="24">
                  <c:v>121729.56296301448</c:v>
                </c:pt>
                <c:pt idx="25">
                  <c:v>121776.05486588845</c:v>
                </c:pt>
                <c:pt idx="26">
                  <c:v>121818.98544179642</c:v>
                </c:pt>
                <c:pt idx="27">
                  <c:v>121859.714780305</c:v>
                </c:pt>
                <c:pt idx="28">
                  <c:v>121895.29358188336</c:v>
                </c:pt>
                <c:pt idx="29">
                  <c:v>121928.17389759446</c:v>
                </c:pt>
                <c:pt idx="30">
                  <c:v>121920.14278472541</c:v>
                </c:pt>
                <c:pt idx="31">
                  <c:v>121966.08798038993</c:v>
                </c:pt>
                <c:pt idx="32">
                  <c:v>121981.40026292573</c:v>
                </c:pt>
                <c:pt idx="33">
                  <c:v>121991.95935727186</c:v>
                </c:pt>
                <c:pt idx="34">
                  <c:v>121998.90402093281</c:v>
                </c:pt>
                <c:pt idx="35">
                  <c:v>122386.5681500067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F2-456C-B1D0-1582BD1F6585}"/>
            </c:ext>
          </c:extLst>
        </c:ser>
        <c:ser>
          <c:idx val="8"/>
          <c:order val="7"/>
          <c:tx>
            <c:strRef>
              <c:f>SandLoad!$J$2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SandLoad!$J$4:$J$504</c:f>
              <c:numCache>
                <c:formatCode>General</c:formatCode>
                <c:ptCount val="501"/>
                <c:pt idx="0">
                  <c:v>119770.79444382602</c:v>
                </c:pt>
                <c:pt idx="1">
                  <c:v>119844.02294712987</c:v>
                </c:pt>
                <c:pt idx="2">
                  <c:v>119918.76890349947</c:v>
                </c:pt>
                <c:pt idx="3">
                  <c:v>119994.31734354634</c:v>
                </c:pt>
                <c:pt idx="4">
                  <c:v>120070.00569556044</c:v>
                </c:pt>
                <c:pt idx="5">
                  <c:v>120148.46252917933</c:v>
                </c:pt>
                <c:pt idx="6">
                  <c:v>120225.17413514479</c:v>
                </c:pt>
                <c:pt idx="7">
                  <c:v>120299.67318899147</c:v>
                </c:pt>
                <c:pt idx="8">
                  <c:v>120374.31091946927</c:v>
                </c:pt>
                <c:pt idx="9">
                  <c:v>120450.62832705902</c:v>
                </c:pt>
                <c:pt idx="10">
                  <c:v>120524.33951944728</c:v>
                </c:pt>
                <c:pt idx="11">
                  <c:v>120594.88350650181</c:v>
                </c:pt>
                <c:pt idx="12">
                  <c:v>120664.60102937908</c:v>
                </c:pt>
                <c:pt idx="13">
                  <c:v>120734.23373360366</c:v>
                </c:pt>
                <c:pt idx="14">
                  <c:v>120802.04079036989</c:v>
                </c:pt>
                <c:pt idx="15">
                  <c:v>120865.66425309981</c:v>
                </c:pt>
                <c:pt idx="16">
                  <c:v>120928.68374463853</c:v>
                </c:pt>
                <c:pt idx="17">
                  <c:v>120989.42933680059</c:v>
                </c:pt>
                <c:pt idx="18">
                  <c:v>121047.05679765662</c:v>
                </c:pt>
                <c:pt idx="19">
                  <c:v>121105.02590968044</c:v>
                </c:pt>
                <c:pt idx="20">
                  <c:v>121159.95127865912</c:v>
                </c:pt>
                <c:pt idx="21">
                  <c:v>121212.19725596743</c:v>
                </c:pt>
                <c:pt idx="22">
                  <c:v>121259.8660328085</c:v>
                </c:pt>
                <c:pt idx="23">
                  <c:v>121304.98345049332</c:v>
                </c:pt>
                <c:pt idx="24">
                  <c:v>121347.06548346307</c:v>
                </c:pt>
                <c:pt idx="25">
                  <c:v>121385.94800875399</c:v>
                </c:pt>
                <c:pt idx="26">
                  <c:v>121421.7781219076</c:v>
                </c:pt>
                <c:pt idx="27">
                  <c:v>121451.187957909</c:v>
                </c:pt>
                <c:pt idx="28">
                  <c:v>121478.42565111158</c:v>
                </c:pt>
                <c:pt idx="29">
                  <c:v>121501.01645876917</c:v>
                </c:pt>
                <c:pt idx="30">
                  <c:v>121520.94594784932</c:v>
                </c:pt>
                <c:pt idx="31">
                  <c:v>121538.11672042822</c:v>
                </c:pt>
                <c:pt idx="32">
                  <c:v>121550.03229500182</c:v>
                </c:pt>
                <c:pt idx="33">
                  <c:v>121559.13247834488</c:v>
                </c:pt>
                <c:pt idx="34">
                  <c:v>121563.1751059547</c:v>
                </c:pt>
                <c:pt idx="35">
                  <c:v>121918.73804049137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F2-456C-B1D0-1582BD1F6585}"/>
            </c:ext>
          </c:extLst>
        </c:ser>
        <c:ser>
          <c:idx val="9"/>
          <c:order val="8"/>
          <c:tx>
            <c:strRef>
              <c:f>SandLoad!$K$2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SandLoad!$K$4:$K$504</c:f>
              <c:numCache>
                <c:formatCode>General</c:formatCode>
                <c:ptCount val="501"/>
                <c:pt idx="0">
                  <c:v>119759.78174166023</c:v>
                </c:pt>
                <c:pt idx="1">
                  <c:v>119821.52148112253</c:v>
                </c:pt>
                <c:pt idx="2">
                  <c:v>119883.02854328971</c:v>
                </c:pt>
                <c:pt idx="3">
                  <c:v>119945.80137105813</c:v>
                </c:pt>
                <c:pt idx="4">
                  <c:v>120009.50515083305</c:v>
                </c:pt>
                <c:pt idx="5">
                  <c:v>120073.91958919138</c:v>
                </c:pt>
                <c:pt idx="6">
                  <c:v>120138.93456469326</c:v>
                </c:pt>
                <c:pt idx="7">
                  <c:v>120181.92453009446</c:v>
                </c:pt>
                <c:pt idx="8">
                  <c:v>120258.20200922042</c:v>
                </c:pt>
                <c:pt idx="9">
                  <c:v>120319.08426777495</c:v>
                </c:pt>
                <c:pt idx="10">
                  <c:v>120380.03185062752</c:v>
                </c:pt>
                <c:pt idx="11">
                  <c:v>120439.04011116641</c:v>
                </c:pt>
                <c:pt idx="12">
                  <c:v>120498.46220244453</c:v>
                </c:pt>
                <c:pt idx="13">
                  <c:v>120555.88046905512</c:v>
                </c:pt>
                <c:pt idx="14">
                  <c:v>120611.10040246937</c:v>
                </c:pt>
                <c:pt idx="15">
                  <c:v>120677.20926824326</c:v>
                </c:pt>
                <c:pt idx="16">
                  <c:v>120694.67912154531</c:v>
                </c:pt>
                <c:pt idx="17">
                  <c:v>120762.34672542581</c:v>
                </c:pt>
                <c:pt idx="18">
                  <c:v>120812.37350032653</c:v>
                </c:pt>
                <c:pt idx="19">
                  <c:v>120860.33921370436</c:v>
                </c:pt>
                <c:pt idx="20">
                  <c:v>120905.98651514066</c:v>
                </c:pt>
                <c:pt idx="21">
                  <c:v>120949.99026658016</c:v>
                </c:pt>
                <c:pt idx="22">
                  <c:v>120990.27978542652</c:v>
                </c:pt>
                <c:pt idx="23">
                  <c:v>121027.56991505594</c:v>
                </c:pt>
                <c:pt idx="24">
                  <c:v>121062.89935513254</c:v>
                </c:pt>
                <c:pt idx="25">
                  <c:v>121094.88522444923</c:v>
                </c:pt>
                <c:pt idx="26">
                  <c:v>121124.3003502745</c:v>
                </c:pt>
                <c:pt idx="27">
                  <c:v>121150.38498880841</c:v>
                </c:pt>
                <c:pt idx="28">
                  <c:v>121175.19218964707</c:v>
                </c:pt>
                <c:pt idx="29">
                  <c:v>121195.19281911204</c:v>
                </c:pt>
                <c:pt idx="30">
                  <c:v>121212.86266244306</c:v>
                </c:pt>
                <c:pt idx="31">
                  <c:v>121226.69873127072</c:v>
                </c:pt>
                <c:pt idx="32">
                  <c:v>121236.74877093502</c:v>
                </c:pt>
                <c:pt idx="33">
                  <c:v>121244.28520343569</c:v>
                </c:pt>
                <c:pt idx="34">
                  <c:v>121247.74903616861</c:v>
                </c:pt>
                <c:pt idx="35">
                  <c:v>121602.644445767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F2-456C-B1D0-1582BD1F6585}"/>
            </c:ext>
          </c:extLst>
        </c:ser>
        <c:ser>
          <c:idx val="10"/>
          <c:order val="9"/>
          <c:tx>
            <c:strRef>
              <c:f>SandLoad!$L$2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SandLoad!$L$4:$L$504</c:f>
              <c:numCache>
                <c:formatCode>General</c:formatCode>
                <c:ptCount val="501"/>
                <c:pt idx="0">
                  <c:v>119746.94480782865</c:v>
                </c:pt>
                <c:pt idx="1">
                  <c:v>119801.01374486391</c:v>
                </c:pt>
                <c:pt idx="2">
                  <c:v>119852.23392178111</c:v>
                </c:pt>
                <c:pt idx="3">
                  <c:v>119905.58929175041</c:v>
                </c:pt>
                <c:pt idx="4">
                  <c:v>119956.52170602861</c:v>
                </c:pt>
                <c:pt idx="5">
                  <c:v>120007.7663100698</c:v>
                </c:pt>
                <c:pt idx="6">
                  <c:v>120058.25146776947</c:v>
                </c:pt>
                <c:pt idx="7">
                  <c:v>120112.33997723681</c:v>
                </c:pt>
                <c:pt idx="8">
                  <c:v>120161.9761166653</c:v>
                </c:pt>
                <c:pt idx="9">
                  <c:v>120212.68128252926</c:v>
                </c:pt>
                <c:pt idx="10">
                  <c:v>120260.60882245524</c:v>
                </c:pt>
                <c:pt idx="11">
                  <c:v>120311.9513519554</c:v>
                </c:pt>
                <c:pt idx="12">
                  <c:v>120358.5045985748</c:v>
                </c:pt>
                <c:pt idx="13">
                  <c:v>120407.52238450965</c:v>
                </c:pt>
                <c:pt idx="14">
                  <c:v>120453.46551674948</c:v>
                </c:pt>
                <c:pt idx="15">
                  <c:v>120499.7277043038</c:v>
                </c:pt>
                <c:pt idx="16">
                  <c:v>120545.37014611569</c:v>
                </c:pt>
                <c:pt idx="17">
                  <c:v>120588.05065500255</c:v>
                </c:pt>
                <c:pt idx="18">
                  <c:v>120627.5625749122</c:v>
                </c:pt>
                <c:pt idx="19">
                  <c:v>120664.79043009001</c:v>
                </c:pt>
                <c:pt idx="20">
                  <c:v>120702.25518827181</c:v>
                </c:pt>
                <c:pt idx="21">
                  <c:v>120736.03389458124</c:v>
                </c:pt>
                <c:pt idx="22">
                  <c:v>120771.10777783401</c:v>
                </c:pt>
                <c:pt idx="23">
                  <c:v>120798.90349625779</c:v>
                </c:pt>
                <c:pt idx="24">
                  <c:v>120829.4367996613</c:v>
                </c:pt>
                <c:pt idx="25">
                  <c:v>120855.56477306083</c:v>
                </c:pt>
                <c:pt idx="26">
                  <c:v>120880.63001498363</c:v>
                </c:pt>
                <c:pt idx="27">
                  <c:v>120903.68043347524</c:v>
                </c:pt>
                <c:pt idx="28">
                  <c:v>120923.85427588163</c:v>
                </c:pt>
                <c:pt idx="29">
                  <c:v>120939.13350037353</c:v>
                </c:pt>
                <c:pt idx="30">
                  <c:v>120961.96779687302</c:v>
                </c:pt>
                <c:pt idx="31">
                  <c:v>120960.99453907814</c:v>
                </c:pt>
                <c:pt idx="32">
                  <c:v>120969.83837511168</c:v>
                </c:pt>
                <c:pt idx="33">
                  <c:v>120977.62647312968</c:v>
                </c:pt>
                <c:pt idx="34">
                  <c:v>120980.49575617058</c:v>
                </c:pt>
                <c:pt idx="35">
                  <c:v>121349.72341923021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5F2-456C-B1D0-1582BD1F6585}"/>
            </c:ext>
          </c:extLst>
        </c:ser>
        <c:ser>
          <c:idx val="11"/>
          <c:order val="10"/>
          <c:tx>
            <c:strRef>
              <c:f>SandLoad!$M$2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SandLoad!$M$4:$M$204</c:f>
              <c:numCache>
                <c:formatCode>General</c:formatCode>
                <c:ptCount val="201"/>
                <c:pt idx="0">
                  <c:v>119737.72839677778</c:v>
                </c:pt>
                <c:pt idx="1">
                  <c:v>119780.64785701505</c:v>
                </c:pt>
                <c:pt idx="2">
                  <c:v>119822.33266456549</c:v>
                </c:pt>
                <c:pt idx="3">
                  <c:v>119866.19657760975</c:v>
                </c:pt>
                <c:pt idx="4">
                  <c:v>119907.48600657239</c:v>
                </c:pt>
                <c:pt idx="5">
                  <c:v>119949.44283441322</c:v>
                </c:pt>
                <c:pt idx="6">
                  <c:v>119992.97560344734</c:v>
                </c:pt>
                <c:pt idx="7">
                  <c:v>120035.8099491098</c:v>
                </c:pt>
                <c:pt idx="8">
                  <c:v>120075.86509012083</c:v>
                </c:pt>
                <c:pt idx="9">
                  <c:v>120118.83219144632</c:v>
                </c:pt>
                <c:pt idx="10">
                  <c:v>120165.19280908562</c:v>
                </c:pt>
                <c:pt idx="11">
                  <c:v>120199.88220563458</c:v>
                </c:pt>
                <c:pt idx="12">
                  <c:v>120242.41174252529</c:v>
                </c:pt>
                <c:pt idx="13">
                  <c:v>120281.58349754842</c:v>
                </c:pt>
                <c:pt idx="14">
                  <c:v>120321.44176165122</c:v>
                </c:pt>
                <c:pt idx="15">
                  <c:v>120358.42847784355</c:v>
                </c:pt>
                <c:pt idx="16">
                  <c:v>120394.94575385592</c:v>
                </c:pt>
                <c:pt idx="17">
                  <c:v>120429.16864578647</c:v>
                </c:pt>
                <c:pt idx="18">
                  <c:v>120463.53915427535</c:v>
                </c:pt>
                <c:pt idx="19">
                  <c:v>120493.94185703222</c:v>
                </c:pt>
                <c:pt idx="20">
                  <c:v>120526.18444073266</c:v>
                </c:pt>
                <c:pt idx="21">
                  <c:v>120553.75980096753</c:v>
                </c:pt>
                <c:pt idx="22">
                  <c:v>120582.24425681276</c:v>
                </c:pt>
                <c:pt idx="23">
                  <c:v>120610.4576604325</c:v>
                </c:pt>
                <c:pt idx="24">
                  <c:v>120635.07596368945</c:v>
                </c:pt>
                <c:pt idx="25">
                  <c:v>120656.65528431181</c:v>
                </c:pt>
                <c:pt idx="26">
                  <c:v>120676.37631118071</c:v>
                </c:pt>
                <c:pt idx="27">
                  <c:v>120695.72240470933</c:v>
                </c:pt>
                <c:pt idx="28">
                  <c:v>120712.37453090776</c:v>
                </c:pt>
                <c:pt idx="29">
                  <c:v>120728.44860350655</c:v>
                </c:pt>
                <c:pt idx="30">
                  <c:v>120740.54449618571</c:v>
                </c:pt>
                <c:pt idx="31">
                  <c:v>120751.37159154296</c:v>
                </c:pt>
                <c:pt idx="32">
                  <c:v>120756.83590288254</c:v>
                </c:pt>
                <c:pt idx="33">
                  <c:v>120762.78449035432</c:v>
                </c:pt>
                <c:pt idx="34">
                  <c:v>120767.52168884812</c:v>
                </c:pt>
                <c:pt idx="35">
                  <c:v>121142.17498909537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F2-456C-B1D0-1582BD1F6585}"/>
            </c:ext>
          </c:extLst>
        </c:ser>
        <c:ser>
          <c:idx val="12"/>
          <c:order val="11"/>
          <c:tx>
            <c:strRef>
              <c:f>SandLoad!$N$2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SandLoad!$N$4:$N$204</c:f>
              <c:numCache>
                <c:formatCode>General</c:formatCode>
                <c:ptCount val="201"/>
                <c:pt idx="0">
                  <c:v>119726.46976114725</c:v>
                </c:pt>
                <c:pt idx="1">
                  <c:v>119755.40498164896</c:v>
                </c:pt>
                <c:pt idx="2">
                  <c:v>119788.73965405257</c:v>
                </c:pt>
                <c:pt idx="3">
                  <c:v>119820.76409428439</c:v>
                </c:pt>
                <c:pt idx="4">
                  <c:v>119848.69626284653</c:v>
                </c:pt>
                <c:pt idx="5">
                  <c:v>119884.34688645109</c:v>
                </c:pt>
                <c:pt idx="6">
                  <c:v>119918.75507372439</c:v>
                </c:pt>
                <c:pt idx="7">
                  <c:v>119950.53580666447</c:v>
                </c:pt>
                <c:pt idx="8">
                  <c:v>119983.46730914136</c:v>
                </c:pt>
                <c:pt idx="9">
                  <c:v>120043.25235093958</c:v>
                </c:pt>
                <c:pt idx="10">
                  <c:v>120041.20693790393</c:v>
                </c:pt>
                <c:pt idx="11">
                  <c:v>120074.09566075663</c:v>
                </c:pt>
                <c:pt idx="12">
                  <c:v>120082.51189824958</c:v>
                </c:pt>
                <c:pt idx="13">
                  <c:v>120135.02406866189</c:v>
                </c:pt>
                <c:pt idx="14">
                  <c:v>120161.48708623394</c:v>
                </c:pt>
                <c:pt idx="15">
                  <c:v>120192.88926261468</c:v>
                </c:pt>
                <c:pt idx="16">
                  <c:v>120223.15597901343</c:v>
                </c:pt>
                <c:pt idx="17">
                  <c:v>120249.50904636116</c:v>
                </c:pt>
                <c:pt idx="18">
                  <c:v>120277.79237026231</c:v>
                </c:pt>
                <c:pt idx="19">
                  <c:v>120305.09921830219</c:v>
                </c:pt>
                <c:pt idx="20">
                  <c:v>120330.08539158638</c:v>
                </c:pt>
                <c:pt idx="21">
                  <c:v>120354.67671629522</c:v>
                </c:pt>
                <c:pt idx="22">
                  <c:v>120376.01814605293</c:v>
                </c:pt>
                <c:pt idx="23">
                  <c:v>120395.82402405272</c:v>
                </c:pt>
                <c:pt idx="24">
                  <c:v>120414.31067084309</c:v>
                </c:pt>
                <c:pt idx="25">
                  <c:v>120433.80252734041</c:v>
                </c:pt>
                <c:pt idx="26">
                  <c:v>120449.71683686058</c:v>
                </c:pt>
                <c:pt idx="27">
                  <c:v>120465.8596070507</c:v>
                </c:pt>
                <c:pt idx="28">
                  <c:v>120478.90508827068</c:v>
                </c:pt>
                <c:pt idx="29">
                  <c:v>120491.45378909925</c:v>
                </c:pt>
                <c:pt idx="30">
                  <c:v>120501.53532360023</c:v>
                </c:pt>
                <c:pt idx="31">
                  <c:v>120509.54859994398</c:v>
                </c:pt>
                <c:pt idx="32">
                  <c:v>120516.6846848242</c:v>
                </c:pt>
                <c:pt idx="33">
                  <c:v>120520.11460060489</c:v>
                </c:pt>
                <c:pt idx="34">
                  <c:v>120523.15210807481</c:v>
                </c:pt>
                <c:pt idx="35">
                  <c:v>120930.08281772025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5F2-456C-B1D0-1582BD1F6585}"/>
            </c:ext>
          </c:extLst>
        </c:ser>
        <c:ser>
          <c:idx val="13"/>
          <c:order val="12"/>
          <c:tx>
            <c:strRef>
              <c:f>SandLoad!$O$2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SandLoad!$O$4:$O$204</c:f>
              <c:numCache>
                <c:formatCode>General</c:formatCode>
                <c:ptCount val="201"/>
                <c:pt idx="0">
                  <c:v>119724.52599978787</c:v>
                </c:pt>
                <c:pt idx="1">
                  <c:v>119753.10440077368</c:v>
                </c:pt>
                <c:pt idx="2">
                  <c:v>119781.44589616275</c:v>
                </c:pt>
                <c:pt idx="3">
                  <c:v>119806.92272044891</c:v>
                </c:pt>
                <c:pt idx="4">
                  <c:v>119835.39032171105</c:v>
                </c:pt>
                <c:pt idx="5">
                  <c:v>119862.94126337634</c:v>
                </c:pt>
                <c:pt idx="6">
                  <c:v>119889.65314578032</c:v>
                </c:pt>
                <c:pt idx="7">
                  <c:v>119915.72720279494</c:v>
                </c:pt>
                <c:pt idx="8">
                  <c:v>119943.0952516128</c:v>
                </c:pt>
                <c:pt idx="9">
                  <c:v>119970.71836648756</c:v>
                </c:pt>
                <c:pt idx="10">
                  <c:v>119997.75988262909</c:v>
                </c:pt>
                <c:pt idx="11">
                  <c:v>120025.4898730779</c:v>
                </c:pt>
                <c:pt idx="12">
                  <c:v>120051.99416605959</c:v>
                </c:pt>
                <c:pt idx="13">
                  <c:v>120077.54050274058</c:v>
                </c:pt>
                <c:pt idx="14">
                  <c:v>120101.93470074143</c:v>
                </c:pt>
                <c:pt idx="15">
                  <c:v>120126.78950838729</c:v>
                </c:pt>
                <c:pt idx="16">
                  <c:v>120150.46753814182</c:v>
                </c:pt>
                <c:pt idx="17">
                  <c:v>120173.91018393762</c:v>
                </c:pt>
                <c:pt idx="18">
                  <c:v>120195.26682105585</c:v>
                </c:pt>
                <c:pt idx="19">
                  <c:v>120215.87906419425</c:v>
                </c:pt>
                <c:pt idx="20">
                  <c:v>120234.89950084854</c:v>
                </c:pt>
                <c:pt idx="21">
                  <c:v>120253.74771484235</c:v>
                </c:pt>
                <c:pt idx="22">
                  <c:v>120270.51983494464</c:v>
                </c:pt>
                <c:pt idx="23">
                  <c:v>120288.29762021432</c:v>
                </c:pt>
                <c:pt idx="24">
                  <c:v>120303.13449494579</c:v>
                </c:pt>
                <c:pt idx="25">
                  <c:v>120317.96736115598</c:v>
                </c:pt>
                <c:pt idx="26">
                  <c:v>120331.76679821931</c:v>
                </c:pt>
                <c:pt idx="27">
                  <c:v>120343.93549556108</c:v>
                </c:pt>
                <c:pt idx="28">
                  <c:v>120355.71703836927</c:v>
                </c:pt>
                <c:pt idx="29">
                  <c:v>120365.3243098626</c:v>
                </c:pt>
                <c:pt idx="30">
                  <c:v>120372.84561411302</c:v>
                </c:pt>
                <c:pt idx="31">
                  <c:v>120378.65840980576</c:v>
                </c:pt>
                <c:pt idx="32">
                  <c:v>120384.04804528583</c:v>
                </c:pt>
                <c:pt idx="33">
                  <c:v>120386.76263642726</c:v>
                </c:pt>
                <c:pt idx="34">
                  <c:v>120389.98909535045</c:v>
                </c:pt>
                <c:pt idx="35">
                  <c:v>120801.30306375999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5F2-456C-B1D0-1582BD1F6585}"/>
            </c:ext>
          </c:extLst>
        </c:ser>
        <c:ser>
          <c:idx val="14"/>
          <c:order val="13"/>
          <c:tx>
            <c:strRef>
              <c:f>SandLoad!$P$2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SandLoad!$P$4:$P$204</c:f>
              <c:numCache>
                <c:formatCode>General</c:formatCode>
                <c:ptCount val="201"/>
                <c:pt idx="0">
                  <c:v>119720.01215597721</c:v>
                </c:pt>
                <c:pt idx="1">
                  <c:v>119743.70844507111</c:v>
                </c:pt>
                <c:pt idx="2">
                  <c:v>119767.23615307949</c:v>
                </c:pt>
                <c:pt idx="3">
                  <c:v>119789.3967098515</c:v>
                </c:pt>
                <c:pt idx="4">
                  <c:v>119812.90882771339</c:v>
                </c:pt>
                <c:pt idx="5">
                  <c:v>119835.93013434239</c:v>
                </c:pt>
                <c:pt idx="6">
                  <c:v>119858.43975015094</c:v>
                </c:pt>
                <c:pt idx="7">
                  <c:v>119880.63749909129</c:v>
                </c:pt>
                <c:pt idx="8">
                  <c:v>119903.46409504057</c:v>
                </c:pt>
                <c:pt idx="9">
                  <c:v>119926.25604561584</c:v>
                </c:pt>
                <c:pt idx="10">
                  <c:v>119948.44028599338</c:v>
                </c:pt>
                <c:pt idx="11">
                  <c:v>119970.77806595965</c:v>
                </c:pt>
                <c:pt idx="12">
                  <c:v>119993.26049696299</c:v>
                </c:pt>
                <c:pt idx="13">
                  <c:v>120015.37305684501</c:v>
                </c:pt>
                <c:pt idx="14">
                  <c:v>120035.65535401419</c:v>
                </c:pt>
                <c:pt idx="15">
                  <c:v>120055.81696289965</c:v>
                </c:pt>
                <c:pt idx="16">
                  <c:v>120075.28743594071</c:v>
                </c:pt>
                <c:pt idx="17">
                  <c:v>120094.20930576875</c:v>
                </c:pt>
                <c:pt idx="18">
                  <c:v>120111.77938850915</c:v>
                </c:pt>
                <c:pt idx="19">
                  <c:v>120129.61721071199</c:v>
                </c:pt>
                <c:pt idx="20">
                  <c:v>120145.39592782214</c:v>
                </c:pt>
                <c:pt idx="21">
                  <c:v>120160.68953679163</c:v>
                </c:pt>
                <c:pt idx="22">
                  <c:v>120174.88521078917</c:v>
                </c:pt>
                <c:pt idx="23">
                  <c:v>120188.96737535491</c:v>
                </c:pt>
                <c:pt idx="24">
                  <c:v>120201.28989976838</c:v>
                </c:pt>
                <c:pt idx="25">
                  <c:v>120213.49013738353</c:v>
                </c:pt>
                <c:pt idx="26">
                  <c:v>120224.71560164799</c:v>
                </c:pt>
                <c:pt idx="27">
                  <c:v>120234.56014532829</c:v>
                </c:pt>
                <c:pt idx="28">
                  <c:v>120244.1234710206</c:v>
                </c:pt>
                <c:pt idx="29">
                  <c:v>120251.80099936093</c:v>
                </c:pt>
                <c:pt idx="30">
                  <c:v>120258.03412032004</c:v>
                </c:pt>
                <c:pt idx="31">
                  <c:v>120262.80069724757</c:v>
                </c:pt>
                <c:pt idx="32">
                  <c:v>120267.40145466123</c:v>
                </c:pt>
                <c:pt idx="33">
                  <c:v>120269.93120861288</c:v>
                </c:pt>
                <c:pt idx="34">
                  <c:v>120272.1346687043</c:v>
                </c:pt>
                <c:pt idx="35">
                  <c:v>120683.5273021402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5F2-456C-B1D0-1582BD1F6585}"/>
            </c:ext>
          </c:extLst>
        </c:ser>
        <c:ser>
          <c:idx val="15"/>
          <c:order val="14"/>
          <c:tx>
            <c:strRef>
              <c:f>SandLoad!$Q$2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SandLoad!$Q$4:$Q$204</c:f>
              <c:numCache>
                <c:formatCode>General</c:formatCode>
                <c:ptCount val="201"/>
                <c:pt idx="0">
                  <c:v>119716.03374173329</c:v>
                </c:pt>
                <c:pt idx="1">
                  <c:v>119735.51412777753</c:v>
                </c:pt>
                <c:pt idx="2">
                  <c:v>119754.91744644666</c:v>
                </c:pt>
                <c:pt idx="3">
                  <c:v>119773.66707782526</c:v>
                </c:pt>
                <c:pt idx="4">
                  <c:v>119793.00518393451</c:v>
                </c:pt>
                <c:pt idx="5">
                  <c:v>119812.06255937253</c:v>
                </c:pt>
                <c:pt idx="6">
                  <c:v>119831.62349744183</c:v>
                </c:pt>
                <c:pt idx="7">
                  <c:v>119850.20714211062</c:v>
                </c:pt>
                <c:pt idx="8">
                  <c:v>119868.94382809802</c:v>
                </c:pt>
                <c:pt idx="9">
                  <c:v>119887.60819381794</c:v>
                </c:pt>
                <c:pt idx="10">
                  <c:v>119905.75953169074</c:v>
                </c:pt>
                <c:pt idx="11">
                  <c:v>119923.82343801306</c:v>
                </c:pt>
                <c:pt idx="12">
                  <c:v>119941.99844600151</c:v>
                </c:pt>
                <c:pt idx="13">
                  <c:v>119960.44593130884</c:v>
                </c:pt>
                <c:pt idx="14">
                  <c:v>119977.0088554637</c:v>
                </c:pt>
                <c:pt idx="15">
                  <c:v>119993.31754235348</c:v>
                </c:pt>
                <c:pt idx="16">
                  <c:v>120009.02548312741</c:v>
                </c:pt>
                <c:pt idx="17">
                  <c:v>120024.79109064113</c:v>
                </c:pt>
                <c:pt idx="18">
                  <c:v>120039.07489448119</c:v>
                </c:pt>
                <c:pt idx="19">
                  <c:v>120053.77910533485</c:v>
                </c:pt>
                <c:pt idx="20">
                  <c:v>120066.80788255959</c:v>
                </c:pt>
                <c:pt idx="21">
                  <c:v>120081.04324793689</c:v>
                </c:pt>
                <c:pt idx="22">
                  <c:v>120095.47883040582</c:v>
                </c:pt>
                <c:pt idx="23">
                  <c:v>120107.04606501917</c:v>
                </c:pt>
                <c:pt idx="24">
                  <c:v>120117.40179325499</c:v>
                </c:pt>
                <c:pt idx="25">
                  <c:v>120127.43158632261</c:v>
                </c:pt>
                <c:pt idx="26">
                  <c:v>120136.36886412368</c:v>
                </c:pt>
                <c:pt idx="27">
                  <c:v>120144.25654694172</c:v>
                </c:pt>
                <c:pt idx="28">
                  <c:v>120151.73783232196</c:v>
                </c:pt>
                <c:pt idx="29">
                  <c:v>120158.02754745736</c:v>
                </c:pt>
                <c:pt idx="30">
                  <c:v>120163.0679039516</c:v>
                </c:pt>
                <c:pt idx="31">
                  <c:v>120166.99781709847</c:v>
                </c:pt>
                <c:pt idx="32">
                  <c:v>120170.65234535208</c:v>
                </c:pt>
                <c:pt idx="33">
                  <c:v>120172.83741933588</c:v>
                </c:pt>
                <c:pt idx="34">
                  <c:v>120174.37207953038</c:v>
                </c:pt>
                <c:pt idx="35">
                  <c:v>120585.9221097212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5F2-456C-B1D0-1582BD1F6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483128"/>
        <c:axId val="-2132476984"/>
      </c:scatterChart>
      <c:valAx>
        <c:axId val="-21324831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5674353682888902"/>
              <c:y val="0.908890755322251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476984"/>
        <c:crosses val="autoZero"/>
        <c:crossBetween val="midCat"/>
      </c:valAx>
      <c:valAx>
        <c:axId val="-21324769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483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mud load (tons/yr)</a:t>
            </a:r>
          </a:p>
        </c:rich>
      </c:tx>
      <c:layout>
        <c:manualLayout>
          <c:xMode val="edge"/>
          <c:yMode val="edge"/>
          <c:x val="0.32429245283018898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688679245283"/>
          <c:y val="0.15929203539823"/>
          <c:w val="0.81721698113207497"/>
          <c:h val="0.66592920353982299"/>
        </c:manualLayout>
      </c:layout>
      <c:scatterChart>
        <c:scatterStyle val="lineMarker"/>
        <c:varyColors val="0"/>
        <c:ser>
          <c:idx val="1"/>
          <c:order val="0"/>
          <c:tx>
            <c:strRef>
              <c:f>MudLoad!$C$2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MudLoad!$C$4:$C$504</c:f>
              <c:numCache>
                <c:formatCode>General</c:formatCode>
                <c:ptCount val="501"/>
                <c:pt idx="0">
                  <c:v>444337.92032900406</c:v>
                </c:pt>
                <c:pt idx="1">
                  <c:v>444274.16490567906</c:v>
                </c:pt>
                <c:pt idx="2">
                  <c:v>444219.86205500719</c:v>
                </c:pt>
                <c:pt idx="3">
                  <c:v>444174.02223286853</c:v>
                </c:pt>
                <c:pt idx="4">
                  <c:v>444135.12506425107</c:v>
                </c:pt>
                <c:pt idx="5">
                  <c:v>444097.23041131283</c:v>
                </c:pt>
                <c:pt idx="6">
                  <c:v>444069.19202959369</c:v>
                </c:pt>
                <c:pt idx="7">
                  <c:v>444040.57757723297</c:v>
                </c:pt>
                <c:pt idx="8">
                  <c:v>444026.75268581806</c:v>
                </c:pt>
                <c:pt idx="9">
                  <c:v>444016.82968072488</c:v>
                </c:pt>
                <c:pt idx="10">
                  <c:v>444007.1931264961</c:v>
                </c:pt>
                <c:pt idx="11">
                  <c:v>443996.08111776179</c:v>
                </c:pt>
                <c:pt idx="12">
                  <c:v>443983.85362234653</c:v>
                </c:pt>
                <c:pt idx="13">
                  <c:v>443974.1557231195</c:v>
                </c:pt>
                <c:pt idx="14">
                  <c:v>443967.91269144049</c:v>
                </c:pt>
                <c:pt idx="15">
                  <c:v>443960.50858201541</c:v>
                </c:pt>
                <c:pt idx="16">
                  <c:v>443953.31106645957</c:v>
                </c:pt>
                <c:pt idx="17">
                  <c:v>443961.0430207426</c:v>
                </c:pt>
                <c:pt idx="18">
                  <c:v>443960.95635234623</c:v>
                </c:pt>
                <c:pt idx="19">
                  <c:v>443956.5399673616</c:v>
                </c:pt>
                <c:pt idx="20">
                  <c:v>443950.21742404782</c:v>
                </c:pt>
                <c:pt idx="21">
                  <c:v>443929.58729193831</c:v>
                </c:pt>
                <c:pt idx="22">
                  <c:v>443938.08325472666</c:v>
                </c:pt>
                <c:pt idx="23">
                  <c:v>443945.94975803379</c:v>
                </c:pt>
                <c:pt idx="24">
                  <c:v>443952.13026394724</c:v>
                </c:pt>
                <c:pt idx="25">
                  <c:v>443955.92756603094</c:v>
                </c:pt>
                <c:pt idx="26">
                  <c:v>443938.13758996507</c:v>
                </c:pt>
                <c:pt idx="27">
                  <c:v>443939.10365913669</c:v>
                </c:pt>
                <c:pt idx="28">
                  <c:v>443928.3158434935</c:v>
                </c:pt>
                <c:pt idx="29">
                  <c:v>443925.64938463439</c:v>
                </c:pt>
                <c:pt idx="30">
                  <c:v>443947.22834251355</c:v>
                </c:pt>
                <c:pt idx="31">
                  <c:v>443962.37201919599</c:v>
                </c:pt>
                <c:pt idx="32">
                  <c:v>443966.89491193759</c:v>
                </c:pt>
                <c:pt idx="33">
                  <c:v>443979.54686714592</c:v>
                </c:pt>
                <c:pt idx="34">
                  <c:v>443986.29532561515</c:v>
                </c:pt>
                <c:pt idx="35">
                  <c:v>443998.55343763821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D-4C95-916A-F5D39A858689}"/>
            </c:ext>
          </c:extLst>
        </c:ser>
        <c:ser>
          <c:idx val="2"/>
          <c:order val="1"/>
          <c:tx>
            <c:strRef>
              <c:f>MudLoad!$D$2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MudLoad!$D$4:$D$504</c:f>
              <c:numCache>
                <c:formatCode>General</c:formatCode>
                <c:ptCount val="501"/>
                <c:pt idx="0">
                  <c:v>444473.80788692232</c:v>
                </c:pt>
                <c:pt idx="1">
                  <c:v>444531.84397874988</c:v>
                </c:pt>
                <c:pt idx="2">
                  <c:v>444586.73090099345</c:v>
                </c:pt>
                <c:pt idx="3">
                  <c:v>444630.82308389409</c:v>
                </c:pt>
                <c:pt idx="4">
                  <c:v>444673.22516138537</c:v>
                </c:pt>
                <c:pt idx="5">
                  <c:v>444735.27567441249</c:v>
                </c:pt>
                <c:pt idx="6">
                  <c:v>444772.74373908294</c:v>
                </c:pt>
                <c:pt idx="7">
                  <c:v>444797.20939219947</c:v>
                </c:pt>
                <c:pt idx="8">
                  <c:v>444811.25614238536</c:v>
                </c:pt>
                <c:pt idx="9">
                  <c:v>444822.63110252965</c:v>
                </c:pt>
                <c:pt idx="10">
                  <c:v>444831.60888528742</c:v>
                </c:pt>
                <c:pt idx="11">
                  <c:v>444840.72625028982</c:v>
                </c:pt>
                <c:pt idx="12">
                  <c:v>444849.6505989703</c:v>
                </c:pt>
                <c:pt idx="13">
                  <c:v>444874.07756145822</c:v>
                </c:pt>
                <c:pt idx="14">
                  <c:v>444900.40987088403</c:v>
                </c:pt>
                <c:pt idx="15">
                  <c:v>444901.18503087206</c:v>
                </c:pt>
                <c:pt idx="16">
                  <c:v>444900.17918455397</c:v>
                </c:pt>
                <c:pt idx="17">
                  <c:v>444900.66024245118</c:v>
                </c:pt>
                <c:pt idx="18">
                  <c:v>444900.17618003354</c:v>
                </c:pt>
                <c:pt idx="19">
                  <c:v>444901.94521811738</c:v>
                </c:pt>
                <c:pt idx="20">
                  <c:v>444906.76943038427</c:v>
                </c:pt>
                <c:pt idx="21">
                  <c:v>444932.10666870564</c:v>
                </c:pt>
                <c:pt idx="22">
                  <c:v>444981.04448583024</c:v>
                </c:pt>
                <c:pt idx="23">
                  <c:v>444976.5954427289</c:v>
                </c:pt>
                <c:pt idx="24">
                  <c:v>444992.81908321142</c:v>
                </c:pt>
                <c:pt idx="25">
                  <c:v>444996.81396374112</c:v>
                </c:pt>
                <c:pt idx="26">
                  <c:v>445009.17876534228</c:v>
                </c:pt>
                <c:pt idx="27">
                  <c:v>444995.89997721039</c:v>
                </c:pt>
                <c:pt idx="28">
                  <c:v>444991.36743767507</c:v>
                </c:pt>
                <c:pt idx="29">
                  <c:v>444990.74187882431</c:v>
                </c:pt>
                <c:pt idx="30">
                  <c:v>444985.36126741214</c:v>
                </c:pt>
                <c:pt idx="31">
                  <c:v>444975.47419160989</c:v>
                </c:pt>
                <c:pt idx="32">
                  <c:v>444980.01102801145</c:v>
                </c:pt>
                <c:pt idx="33">
                  <c:v>444919.88198319927</c:v>
                </c:pt>
                <c:pt idx="34">
                  <c:v>444883.49656246905</c:v>
                </c:pt>
                <c:pt idx="35">
                  <c:v>444830.00314669294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CD-4C95-916A-F5D39A858689}"/>
            </c:ext>
          </c:extLst>
        </c:ser>
        <c:ser>
          <c:idx val="3"/>
          <c:order val="2"/>
          <c:tx>
            <c:strRef>
              <c:f>MudLoad!$E$2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MudLoad!$E$4:$E$504</c:f>
              <c:numCache>
                <c:formatCode>General</c:formatCode>
                <c:ptCount val="501"/>
                <c:pt idx="0">
                  <c:v>444397.20862737641</c:v>
                </c:pt>
                <c:pt idx="1">
                  <c:v>444384.17550201324</c:v>
                </c:pt>
                <c:pt idx="2">
                  <c:v>444376.04149827082</c:v>
                </c:pt>
                <c:pt idx="3">
                  <c:v>444368.89435574098</c:v>
                </c:pt>
                <c:pt idx="4">
                  <c:v>444364.91753271234</c:v>
                </c:pt>
                <c:pt idx="5">
                  <c:v>444361.81136170385</c:v>
                </c:pt>
                <c:pt idx="6">
                  <c:v>444342.47709608346</c:v>
                </c:pt>
                <c:pt idx="7">
                  <c:v>444335.24364827789</c:v>
                </c:pt>
                <c:pt idx="8">
                  <c:v>444330.81377572869</c:v>
                </c:pt>
                <c:pt idx="9">
                  <c:v>444324.98728786665</c:v>
                </c:pt>
                <c:pt idx="10">
                  <c:v>444325.19929760741</c:v>
                </c:pt>
                <c:pt idx="11">
                  <c:v>444325.47188553499</c:v>
                </c:pt>
                <c:pt idx="12">
                  <c:v>444320.66654977587</c:v>
                </c:pt>
                <c:pt idx="13">
                  <c:v>444319.96137262619</c:v>
                </c:pt>
                <c:pt idx="14">
                  <c:v>444315.44525437133</c:v>
                </c:pt>
                <c:pt idx="15">
                  <c:v>444355.44691090327</c:v>
                </c:pt>
                <c:pt idx="16">
                  <c:v>444364.65604170051</c:v>
                </c:pt>
                <c:pt idx="17">
                  <c:v>444373.23246820562</c:v>
                </c:pt>
                <c:pt idx="18">
                  <c:v>444384.29183317756</c:v>
                </c:pt>
                <c:pt idx="19">
                  <c:v>444392.68897439359</c:v>
                </c:pt>
                <c:pt idx="20">
                  <c:v>444409.53258371365</c:v>
                </c:pt>
                <c:pt idx="21">
                  <c:v>444401.27305267839</c:v>
                </c:pt>
                <c:pt idx="22">
                  <c:v>444429.19002184452</c:v>
                </c:pt>
                <c:pt idx="23">
                  <c:v>444459.6859627103</c:v>
                </c:pt>
                <c:pt idx="24">
                  <c:v>444492.82750729274</c:v>
                </c:pt>
                <c:pt idx="25">
                  <c:v>444527.52146170335</c:v>
                </c:pt>
                <c:pt idx="26">
                  <c:v>444567.52992634376</c:v>
                </c:pt>
                <c:pt idx="27">
                  <c:v>444611.8459307123</c:v>
                </c:pt>
                <c:pt idx="28">
                  <c:v>444662.9084078563</c:v>
                </c:pt>
                <c:pt idx="29">
                  <c:v>444721.7210348649</c:v>
                </c:pt>
                <c:pt idx="30">
                  <c:v>444787.76120121684</c:v>
                </c:pt>
                <c:pt idx="31">
                  <c:v>444861.53464018466</c:v>
                </c:pt>
                <c:pt idx="32">
                  <c:v>444944.50534752908</c:v>
                </c:pt>
                <c:pt idx="33">
                  <c:v>445039.0347847839</c:v>
                </c:pt>
                <c:pt idx="34">
                  <c:v>445142.85173334117</c:v>
                </c:pt>
                <c:pt idx="35">
                  <c:v>445255.37734473805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CD-4C95-916A-F5D39A858689}"/>
            </c:ext>
          </c:extLst>
        </c:ser>
        <c:ser>
          <c:idx val="4"/>
          <c:order val="3"/>
          <c:tx>
            <c:strRef>
              <c:f>MudLoad!$F$2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MudLoad!$F$4:$F$504</c:f>
              <c:numCache>
                <c:formatCode>General</c:formatCode>
                <c:ptCount val="501"/>
                <c:pt idx="0">
                  <c:v>444440.61920285533</c:v>
                </c:pt>
                <c:pt idx="1">
                  <c:v>444467.59023010032</c:v>
                </c:pt>
                <c:pt idx="2">
                  <c:v>444493.43978333566</c:v>
                </c:pt>
                <c:pt idx="3">
                  <c:v>444514.30067544244</c:v>
                </c:pt>
                <c:pt idx="4">
                  <c:v>444533.80942683161</c:v>
                </c:pt>
                <c:pt idx="5">
                  <c:v>444548.89428388613</c:v>
                </c:pt>
                <c:pt idx="6">
                  <c:v>444564.27059156937</c:v>
                </c:pt>
                <c:pt idx="7">
                  <c:v>444574.87023472815</c:v>
                </c:pt>
                <c:pt idx="8">
                  <c:v>444585.26474288554</c:v>
                </c:pt>
                <c:pt idx="9">
                  <c:v>444594.01026712439</c:v>
                </c:pt>
                <c:pt idx="10">
                  <c:v>444603.02584468009</c:v>
                </c:pt>
                <c:pt idx="11">
                  <c:v>444610.2797284635</c:v>
                </c:pt>
                <c:pt idx="12">
                  <c:v>444616.54052078701</c:v>
                </c:pt>
                <c:pt idx="13">
                  <c:v>444620.63710773335</c:v>
                </c:pt>
                <c:pt idx="14">
                  <c:v>444626.34130888293</c:v>
                </c:pt>
                <c:pt idx="15">
                  <c:v>444632.62967453297</c:v>
                </c:pt>
                <c:pt idx="16">
                  <c:v>444630.79510298464</c:v>
                </c:pt>
                <c:pt idx="17">
                  <c:v>444631.63478842285</c:v>
                </c:pt>
                <c:pt idx="18">
                  <c:v>444627.7034483219</c:v>
                </c:pt>
                <c:pt idx="19">
                  <c:v>444625.69797146285</c:v>
                </c:pt>
                <c:pt idx="20">
                  <c:v>444625.32889660524</c:v>
                </c:pt>
                <c:pt idx="21">
                  <c:v>444621.97016778035</c:v>
                </c:pt>
                <c:pt idx="22">
                  <c:v>444620.75049276522</c:v>
                </c:pt>
                <c:pt idx="23">
                  <c:v>444616.9708984585</c:v>
                </c:pt>
                <c:pt idx="24">
                  <c:v>444612.55389434181</c:v>
                </c:pt>
                <c:pt idx="25">
                  <c:v>444609.21878898516</c:v>
                </c:pt>
                <c:pt idx="26">
                  <c:v>444607.39513344178</c:v>
                </c:pt>
                <c:pt idx="27">
                  <c:v>444570.67372371565</c:v>
                </c:pt>
                <c:pt idx="28">
                  <c:v>444584.4196670907</c:v>
                </c:pt>
                <c:pt idx="29">
                  <c:v>444561.98059773829</c:v>
                </c:pt>
                <c:pt idx="30">
                  <c:v>444535.03589881497</c:v>
                </c:pt>
                <c:pt idx="31">
                  <c:v>444499.15517209604</c:v>
                </c:pt>
                <c:pt idx="32">
                  <c:v>444454.56978620193</c:v>
                </c:pt>
                <c:pt idx="33">
                  <c:v>444404.97552061419</c:v>
                </c:pt>
                <c:pt idx="34">
                  <c:v>444291.3068317399</c:v>
                </c:pt>
                <c:pt idx="35">
                  <c:v>444133.61918912828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CD-4C95-916A-F5D39A858689}"/>
            </c:ext>
          </c:extLst>
        </c:ser>
        <c:ser>
          <c:idx val="5"/>
          <c:order val="4"/>
          <c:tx>
            <c:strRef>
              <c:f>MudLoad!$G$2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MudLoad!$G$4:$G$504</c:f>
              <c:numCache>
                <c:formatCode>General</c:formatCode>
                <c:ptCount val="501"/>
                <c:pt idx="0">
                  <c:v>444417.82842413924</c:v>
                </c:pt>
                <c:pt idx="1">
                  <c:v>444425.33932656824</c:v>
                </c:pt>
                <c:pt idx="2">
                  <c:v>444429.64201024926</c:v>
                </c:pt>
                <c:pt idx="3">
                  <c:v>444436.36080072145</c:v>
                </c:pt>
                <c:pt idx="4">
                  <c:v>444442.5393707279</c:v>
                </c:pt>
                <c:pt idx="5">
                  <c:v>444447.5901946433</c:v>
                </c:pt>
                <c:pt idx="6">
                  <c:v>444451.13492134289</c:v>
                </c:pt>
                <c:pt idx="7">
                  <c:v>444455.61701941985</c:v>
                </c:pt>
                <c:pt idx="8">
                  <c:v>444459.95194618031</c:v>
                </c:pt>
                <c:pt idx="9">
                  <c:v>444462.98253823677</c:v>
                </c:pt>
                <c:pt idx="10">
                  <c:v>444464.90514628554</c:v>
                </c:pt>
                <c:pt idx="11">
                  <c:v>444468.49245381466</c:v>
                </c:pt>
                <c:pt idx="12">
                  <c:v>444472.17449710128</c:v>
                </c:pt>
                <c:pt idx="13">
                  <c:v>444474.45991948078</c:v>
                </c:pt>
                <c:pt idx="14">
                  <c:v>444476.89873585734</c:v>
                </c:pt>
                <c:pt idx="15">
                  <c:v>444477.94384780282</c:v>
                </c:pt>
                <c:pt idx="16">
                  <c:v>444480.39945894299</c:v>
                </c:pt>
                <c:pt idx="17">
                  <c:v>444482.51234619238</c:v>
                </c:pt>
                <c:pt idx="18">
                  <c:v>444483.75695617578</c:v>
                </c:pt>
                <c:pt idx="19">
                  <c:v>444484.9040765001</c:v>
                </c:pt>
                <c:pt idx="20">
                  <c:v>444485.11215193331</c:v>
                </c:pt>
                <c:pt idx="21">
                  <c:v>444485.43798810261</c:v>
                </c:pt>
                <c:pt idx="22">
                  <c:v>444485.26567059697</c:v>
                </c:pt>
                <c:pt idx="23">
                  <c:v>444484.7447614079</c:v>
                </c:pt>
                <c:pt idx="24">
                  <c:v>444482.96138912527</c:v>
                </c:pt>
                <c:pt idx="25">
                  <c:v>444480.8002447043</c:v>
                </c:pt>
                <c:pt idx="26">
                  <c:v>444479.11854044622</c:v>
                </c:pt>
                <c:pt idx="27">
                  <c:v>444477.07428567123</c:v>
                </c:pt>
                <c:pt idx="28">
                  <c:v>444474.37402372452</c:v>
                </c:pt>
                <c:pt idx="29">
                  <c:v>444471.59777777101</c:v>
                </c:pt>
                <c:pt idx="30">
                  <c:v>444467.6608430011</c:v>
                </c:pt>
                <c:pt idx="31">
                  <c:v>444464.19221048726</c:v>
                </c:pt>
                <c:pt idx="32">
                  <c:v>444460.78454414749</c:v>
                </c:pt>
                <c:pt idx="33">
                  <c:v>444457.26493390801</c:v>
                </c:pt>
                <c:pt idx="34">
                  <c:v>444453.61134324252</c:v>
                </c:pt>
                <c:pt idx="35">
                  <c:v>444449.78008567559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CD-4C95-916A-F5D39A858689}"/>
            </c:ext>
          </c:extLst>
        </c:ser>
        <c:ser>
          <c:idx val="6"/>
          <c:order val="5"/>
          <c:tx>
            <c:strRef>
              <c:f>MudLoad!$H$2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MudLoad!$H$4:$H$504</c:f>
              <c:numCache>
                <c:formatCode>General</c:formatCode>
                <c:ptCount val="501"/>
                <c:pt idx="0">
                  <c:v>444419.68806568126</c:v>
                </c:pt>
                <c:pt idx="1">
                  <c:v>444428.50138967374</c:v>
                </c:pt>
                <c:pt idx="2">
                  <c:v>444436.54142470611</c:v>
                </c:pt>
                <c:pt idx="3">
                  <c:v>444443.86705604877</c:v>
                </c:pt>
                <c:pt idx="4">
                  <c:v>444450.54205199756</c:v>
                </c:pt>
                <c:pt idx="5">
                  <c:v>444456.57994456805</c:v>
                </c:pt>
                <c:pt idx="6">
                  <c:v>444461.61868440715</c:v>
                </c:pt>
                <c:pt idx="7">
                  <c:v>444465.93572632311</c:v>
                </c:pt>
                <c:pt idx="8">
                  <c:v>444470.37525127816</c:v>
                </c:pt>
                <c:pt idx="9">
                  <c:v>444474.36526230659</c:v>
                </c:pt>
                <c:pt idx="10">
                  <c:v>444477.33735967008</c:v>
                </c:pt>
                <c:pt idx="11">
                  <c:v>444479.59279651521</c:v>
                </c:pt>
                <c:pt idx="12">
                  <c:v>444482.31748984451</c:v>
                </c:pt>
                <c:pt idx="13">
                  <c:v>444483.55194801389</c:v>
                </c:pt>
                <c:pt idx="14">
                  <c:v>444484.72109962761</c:v>
                </c:pt>
                <c:pt idx="15">
                  <c:v>444485.88870750199</c:v>
                </c:pt>
                <c:pt idx="16">
                  <c:v>444487.27885447803</c:v>
                </c:pt>
                <c:pt idx="17">
                  <c:v>444488.31377099885</c:v>
                </c:pt>
                <c:pt idx="18">
                  <c:v>444489.03144549951</c:v>
                </c:pt>
                <c:pt idx="19">
                  <c:v>444489.39724373282</c:v>
                </c:pt>
                <c:pt idx="20">
                  <c:v>444489.51811705029</c:v>
                </c:pt>
                <c:pt idx="21">
                  <c:v>444489.20064734953</c:v>
                </c:pt>
                <c:pt idx="22">
                  <c:v>444488.74643971288</c:v>
                </c:pt>
                <c:pt idx="23">
                  <c:v>444488.02157876763</c:v>
                </c:pt>
                <c:pt idx="24">
                  <c:v>444485.2424117272</c:v>
                </c:pt>
                <c:pt idx="25">
                  <c:v>444483.57282834081</c:v>
                </c:pt>
                <c:pt idx="26">
                  <c:v>444481.85304547963</c:v>
                </c:pt>
                <c:pt idx="27">
                  <c:v>444480.09616705542</c:v>
                </c:pt>
                <c:pt idx="28">
                  <c:v>444478.37581696414</c:v>
                </c:pt>
                <c:pt idx="29">
                  <c:v>444476.04207872628</c:v>
                </c:pt>
                <c:pt idx="30">
                  <c:v>444473.8039274193</c:v>
                </c:pt>
                <c:pt idx="31">
                  <c:v>444471.31012931507</c:v>
                </c:pt>
                <c:pt idx="32">
                  <c:v>444468.44872495846</c:v>
                </c:pt>
                <c:pt idx="33">
                  <c:v>444465.77932899975</c:v>
                </c:pt>
                <c:pt idx="34">
                  <c:v>444461.17193410959</c:v>
                </c:pt>
                <c:pt idx="35">
                  <c:v>444457.88890214718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CD-4C95-916A-F5D39A858689}"/>
            </c:ext>
          </c:extLst>
        </c:ser>
        <c:ser>
          <c:idx val="7"/>
          <c:order val="6"/>
          <c:tx>
            <c:strRef>
              <c:f>MudLoad!$I$2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MudLoad!$I$4:$I$504</c:f>
              <c:numCache>
                <c:formatCode>General</c:formatCode>
                <c:ptCount val="501"/>
                <c:pt idx="0">
                  <c:v>444416.56676068826</c:v>
                </c:pt>
                <c:pt idx="1">
                  <c:v>444422.39697016613</c:v>
                </c:pt>
                <c:pt idx="2">
                  <c:v>444427.81300556898</c:v>
                </c:pt>
                <c:pt idx="3">
                  <c:v>444432.13678606978</c:v>
                </c:pt>
                <c:pt idx="4">
                  <c:v>444435.08591429744</c:v>
                </c:pt>
                <c:pt idx="5">
                  <c:v>444439.11780885077</c:v>
                </c:pt>
                <c:pt idx="6">
                  <c:v>444442.35291485052</c:v>
                </c:pt>
                <c:pt idx="7">
                  <c:v>444445.42983531632</c:v>
                </c:pt>
                <c:pt idx="8">
                  <c:v>444448.10958207661</c:v>
                </c:pt>
                <c:pt idx="9">
                  <c:v>444450.48961478431</c:v>
                </c:pt>
                <c:pt idx="10">
                  <c:v>444450.81035709416</c:v>
                </c:pt>
                <c:pt idx="11">
                  <c:v>444452.411434796</c:v>
                </c:pt>
                <c:pt idx="12">
                  <c:v>444453.7605775579</c:v>
                </c:pt>
                <c:pt idx="13">
                  <c:v>444455.14954035793</c:v>
                </c:pt>
                <c:pt idx="14">
                  <c:v>444454.08406286238</c:v>
                </c:pt>
                <c:pt idx="15">
                  <c:v>444451.87343506259</c:v>
                </c:pt>
                <c:pt idx="16">
                  <c:v>444476.66648837324</c:v>
                </c:pt>
                <c:pt idx="17">
                  <c:v>444455.49329019082</c:v>
                </c:pt>
                <c:pt idx="18">
                  <c:v>444455.8260431955</c:v>
                </c:pt>
                <c:pt idx="19">
                  <c:v>444453.62749721028</c:v>
                </c:pt>
                <c:pt idx="20">
                  <c:v>444450.72674505162</c:v>
                </c:pt>
                <c:pt idx="21">
                  <c:v>444447.18663090235</c:v>
                </c:pt>
                <c:pt idx="22">
                  <c:v>444442.76618333918</c:v>
                </c:pt>
                <c:pt idx="23">
                  <c:v>444436.99336512177</c:v>
                </c:pt>
                <c:pt idx="24">
                  <c:v>444431.70792720444</c:v>
                </c:pt>
                <c:pt idx="25">
                  <c:v>444424.73655379814</c:v>
                </c:pt>
                <c:pt idx="26">
                  <c:v>444417.63205683348</c:v>
                </c:pt>
                <c:pt idx="27">
                  <c:v>444410.4728266219</c:v>
                </c:pt>
                <c:pt idx="28">
                  <c:v>444403.10651367868</c:v>
                </c:pt>
                <c:pt idx="29">
                  <c:v>444393.45175630739</c:v>
                </c:pt>
                <c:pt idx="30">
                  <c:v>444384.33593074855</c:v>
                </c:pt>
                <c:pt idx="31">
                  <c:v>444345.06743633118</c:v>
                </c:pt>
                <c:pt idx="32">
                  <c:v>444335.01752010052</c:v>
                </c:pt>
                <c:pt idx="33">
                  <c:v>444322.93121333612</c:v>
                </c:pt>
                <c:pt idx="34">
                  <c:v>444309.53679100703</c:v>
                </c:pt>
                <c:pt idx="35">
                  <c:v>444294.66461544851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CD-4C95-916A-F5D39A858689}"/>
            </c:ext>
          </c:extLst>
        </c:ser>
        <c:ser>
          <c:idx val="8"/>
          <c:order val="7"/>
          <c:tx>
            <c:strRef>
              <c:f>MudLoad!$J$2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MudLoad!$J$4:$J$504</c:f>
              <c:numCache>
                <c:formatCode>General</c:formatCode>
                <c:ptCount val="501"/>
                <c:pt idx="0">
                  <c:v>444417.4408318997</c:v>
                </c:pt>
                <c:pt idx="1">
                  <c:v>444424.20153622673</c:v>
                </c:pt>
                <c:pt idx="2">
                  <c:v>444430.38448745594</c:v>
                </c:pt>
                <c:pt idx="3">
                  <c:v>444436.0292735885</c:v>
                </c:pt>
                <c:pt idx="4">
                  <c:v>444441.18716802745</c:v>
                </c:pt>
                <c:pt idx="5">
                  <c:v>444445.80665212939</c:v>
                </c:pt>
                <c:pt idx="6">
                  <c:v>444450.05357222888</c:v>
                </c:pt>
                <c:pt idx="7">
                  <c:v>444453.91715944471</c:v>
                </c:pt>
                <c:pt idx="8">
                  <c:v>444457.38739249844</c:v>
                </c:pt>
                <c:pt idx="9">
                  <c:v>444460.45531367598</c:v>
                </c:pt>
                <c:pt idx="10">
                  <c:v>444463.21982175868</c:v>
                </c:pt>
                <c:pt idx="11">
                  <c:v>444465.66736256226</c:v>
                </c:pt>
                <c:pt idx="12">
                  <c:v>444467.79411636217</c:v>
                </c:pt>
                <c:pt idx="13">
                  <c:v>444469.61390439927</c:v>
                </c:pt>
                <c:pt idx="14">
                  <c:v>444471.14445829997</c:v>
                </c:pt>
                <c:pt idx="15">
                  <c:v>444472.40598618734</c:v>
                </c:pt>
                <c:pt idx="16" formatCode="0.000E+00">
                  <c:v>444473.37959632126</c:v>
                </c:pt>
                <c:pt idx="17">
                  <c:v>444474.09996635362</c:v>
                </c:pt>
                <c:pt idx="18">
                  <c:v>444474.56960793008</c:v>
                </c:pt>
                <c:pt idx="19">
                  <c:v>444474.74191094795</c:v>
                </c:pt>
                <c:pt idx="20">
                  <c:v>444474.53165038401</c:v>
                </c:pt>
                <c:pt idx="21">
                  <c:v>444474.24664803501</c:v>
                </c:pt>
                <c:pt idx="22">
                  <c:v>444473.75601363293</c:v>
                </c:pt>
                <c:pt idx="23">
                  <c:v>444473.06143608672</c:v>
                </c:pt>
                <c:pt idx="24">
                  <c:v>444472.148881517</c:v>
                </c:pt>
                <c:pt idx="25">
                  <c:v>444471.02137364249</c:v>
                </c:pt>
                <c:pt idx="26">
                  <c:v>444469.68694626715</c:v>
                </c:pt>
                <c:pt idx="27">
                  <c:v>444468.19769636105</c:v>
                </c:pt>
                <c:pt idx="28">
                  <c:v>444466.50928996649</c:v>
                </c:pt>
                <c:pt idx="29">
                  <c:v>444464.65591602464</c:v>
                </c:pt>
                <c:pt idx="30">
                  <c:v>444462.63619805925</c:v>
                </c:pt>
                <c:pt idx="31">
                  <c:v>444460.4249070033</c:v>
                </c:pt>
                <c:pt idx="32">
                  <c:v>444458.08312755282</c:v>
                </c:pt>
                <c:pt idx="33">
                  <c:v>444455.5810912156</c:v>
                </c:pt>
                <c:pt idx="34">
                  <c:v>444452.94459851534</c:v>
                </c:pt>
                <c:pt idx="35">
                  <c:v>444450.23633100011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CD-4C95-916A-F5D39A858689}"/>
            </c:ext>
          </c:extLst>
        </c:ser>
        <c:ser>
          <c:idx val="9"/>
          <c:order val="8"/>
          <c:tx>
            <c:strRef>
              <c:f>MudLoad!$K$2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MudLoad!$K$4:$K$504</c:f>
              <c:numCache>
                <c:formatCode>General</c:formatCode>
                <c:ptCount val="501"/>
                <c:pt idx="0">
                  <c:v>444415.56928126916</c:v>
                </c:pt>
                <c:pt idx="1">
                  <c:v>444420.63046358305</c:v>
                </c:pt>
                <c:pt idx="2">
                  <c:v>444424.21988411259</c:v>
                </c:pt>
                <c:pt idx="3">
                  <c:v>444428.45304132701</c:v>
                </c:pt>
                <c:pt idx="4">
                  <c:v>444432.29607592977</c:v>
                </c:pt>
                <c:pt idx="5">
                  <c:v>444435.70193265122</c:v>
                </c:pt>
                <c:pt idx="6">
                  <c:v>444435.66899931658</c:v>
                </c:pt>
                <c:pt idx="7">
                  <c:v>444463.76872151735</c:v>
                </c:pt>
                <c:pt idx="8">
                  <c:v>444420.78494474723</c:v>
                </c:pt>
                <c:pt idx="9">
                  <c:v>444423.97855163197</c:v>
                </c:pt>
                <c:pt idx="10">
                  <c:v>444425.31361504499</c:v>
                </c:pt>
                <c:pt idx="11">
                  <c:v>444426.24117598799</c:v>
                </c:pt>
                <c:pt idx="12">
                  <c:v>444426.76284333784</c:v>
                </c:pt>
                <c:pt idx="13">
                  <c:v>444426.95342494093</c:v>
                </c:pt>
                <c:pt idx="14">
                  <c:v>444428.51216251205</c:v>
                </c:pt>
                <c:pt idx="15">
                  <c:v>444446.9502085261</c:v>
                </c:pt>
                <c:pt idx="16">
                  <c:v>444450.08643193077</c:v>
                </c:pt>
                <c:pt idx="17">
                  <c:v>444430.60963594256</c:v>
                </c:pt>
                <c:pt idx="18">
                  <c:v>444429.05081959593</c:v>
                </c:pt>
                <c:pt idx="19">
                  <c:v>444426.12212164525</c:v>
                </c:pt>
                <c:pt idx="20">
                  <c:v>444422.52496045502</c:v>
                </c:pt>
                <c:pt idx="21">
                  <c:v>444418.15824577503</c:v>
                </c:pt>
                <c:pt idx="22">
                  <c:v>444412.93556950544</c:v>
                </c:pt>
                <c:pt idx="23">
                  <c:v>444406.81105125893</c:v>
                </c:pt>
                <c:pt idx="24">
                  <c:v>444399.7510576169</c:v>
                </c:pt>
                <c:pt idx="25">
                  <c:v>444391.75517260021</c:v>
                </c:pt>
                <c:pt idx="26">
                  <c:v>444382.32144330029</c:v>
                </c:pt>
                <c:pt idx="27">
                  <c:v>444372.31290088571</c:v>
                </c:pt>
                <c:pt idx="28">
                  <c:v>444361.41822272359</c:v>
                </c:pt>
                <c:pt idx="29">
                  <c:v>444349.98937188782</c:v>
                </c:pt>
                <c:pt idx="30">
                  <c:v>444338.18357117521</c:v>
                </c:pt>
                <c:pt idx="31">
                  <c:v>444326.17664325796</c:v>
                </c:pt>
                <c:pt idx="32">
                  <c:v>444314.44418413745</c:v>
                </c:pt>
                <c:pt idx="33">
                  <c:v>444303.49234271661</c:v>
                </c:pt>
                <c:pt idx="34">
                  <c:v>444293.95149954152</c:v>
                </c:pt>
                <c:pt idx="35">
                  <c:v>444286.59786711243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CD-4C95-916A-F5D39A858689}"/>
            </c:ext>
          </c:extLst>
        </c:ser>
        <c:ser>
          <c:idx val="10"/>
          <c:order val="9"/>
          <c:tx>
            <c:strRef>
              <c:f>MudLoad!$L$2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MudLoad!$L$4:$L$504</c:f>
              <c:numCache>
                <c:formatCode>General</c:formatCode>
                <c:ptCount val="501"/>
                <c:pt idx="0">
                  <c:v>444414.78653877444</c:v>
                </c:pt>
                <c:pt idx="1">
                  <c:v>444419.10332347109</c:v>
                </c:pt>
                <c:pt idx="2">
                  <c:v>444423.05827745603</c:v>
                </c:pt>
                <c:pt idx="3">
                  <c:v>444426.62889829499</c:v>
                </c:pt>
                <c:pt idx="4">
                  <c:v>444429.91548952257</c:v>
                </c:pt>
                <c:pt idx="5">
                  <c:v>444432.90150877379</c:v>
                </c:pt>
                <c:pt idx="6">
                  <c:v>444435.60236158845</c:v>
                </c:pt>
                <c:pt idx="7">
                  <c:v>444438.00358100823</c:v>
                </c:pt>
                <c:pt idx="8">
                  <c:v>444440.18885750254</c:v>
                </c:pt>
                <c:pt idx="9">
                  <c:v>444442.06110499037</c:v>
                </c:pt>
                <c:pt idx="10">
                  <c:v>444443.76764460839</c:v>
                </c:pt>
                <c:pt idx="11">
                  <c:v>444445.23441134696</c:v>
                </c:pt>
                <c:pt idx="12">
                  <c:v>444446.50128433446</c:v>
                </c:pt>
                <c:pt idx="13">
                  <c:v>444447.51354724733</c:v>
                </c:pt>
                <c:pt idx="14">
                  <c:v>444448.33738792088</c:v>
                </c:pt>
                <c:pt idx="15">
                  <c:v>444448.94092396239</c:v>
                </c:pt>
                <c:pt idx="16">
                  <c:v>444449.24268047459</c:v>
                </c:pt>
                <c:pt idx="17">
                  <c:v>444449.38034142175</c:v>
                </c:pt>
                <c:pt idx="18">
                  <c:v>444449.27744665614</c:v>
                </c:pt>
                <c:pt idx="19">
                  <c:v>444448.92456288205</c:v>
                </c:pt>
                <c:pt idx="20">
                  <c:v>444448.3294573485</c:v>
                </c:pt>
                <c:pt idx="21">
                  <c:v>444447.51716630597</c:v>
                </c:pt>
                <c:pt idx="22">
                  <c:v>444446.33447461633</c:v>
                </c:pt>
                <c:pt idx="23">
                  <c:v>444443.983326338</c:v>
                </c:pt>
                <c:pt idx="24">
                  <c:v>444443.03050277702</c:v>
                </c:pt>
                <c:pt idx="25">
                  <c:v>444442.08350767748</c:v>
                </c:pt>
                <c:pt idx="26">
                  <c:v>444441.29904408846</c:v>
                </c:pt>
                <c:pt idx="27">
                  <c:v>444440.45463431446</c:v>
                </c:pt>
                <c:pt idx="28">
                  <c:v>444439.58520090522</c:v>
                </c:pt>
                <c:pt idx="29">
                  <c:v>444435.68503523542</c:v>
                </c:pt>
                <c:pt idx="30">
                  <c:v>444450.92329686682</c:v>
                </c:pt>
                <c:pt idx="31">
                  <c:v>444431.94926634541</c:v>
                </c:pt>
                <c:pt idx="32">
                  <c:v>444428.36585473089</c:v>
                </c:pt>
                <c:pt idx="33">
                  <c:v>444423.04079444637</c:v>
                </c:pt>
                <c:pt idx="34">
                  <c:v>444416.69620172778</c:v>
                </c:pt>
                <c:pt idx="35">
                  <c:v>444410.4537779477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CD-4C95-916A-F5D39A858689}"/>
            </c:ext>
          </c:extLst>
        </c:ser>
        <c:ser>
          <c:idx val="11"/>
          <c:order val="10"/>
          <c:tx>
            <c:strRef>
              <c:f>MudLoad!$M$2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MudLoad!$M$4:$M$204</c:f>
              <c:numCache>
                <c:formatCode>General</c:formatCode>
                <c:ptCount val="201"/>
                <c:pt idx="0">
                  <c:v>444413.68648691144</c:v>
                </c:pt>
                <c:pt idx="1">
                  <c:v>444417.00562857045</c:v>
                </c:pt>
                <c:pt idx="2">
                  <c:v>444420.02881850471</c:v>
                </c:pt>
                <c:pt idx="3">
                  <c:v>444422.80183480319</c:v>
                </c:pt>
                <c:pt idx="4">
                  <c:v>444425.33767965715</c:v>
                </c:pt>
                <c:pt idx="5">
                  <c:v>444427.3699365636</c:v>
                </c:pt>
                <c:pt idx="6">
                  <c:v>444429.13316084159</c:v>
                </c:pt>
                <c:pt idx="7">
                  <c:v>444431.04074737645</c:v>
                </c:pt>
                <c:pt idx="8">
                  <c:v>444432.73042797274</c:v>
                </c:pt>
                <c:pt idx="9">
                  <c:v>444433.89093470032</c:v>
                </c:pt>
                <c:pt idx="10">
                  <c:v>444442.54156504734</c:v>
                </c:pt>
                <c:pt idx="11">
                  <c:v>444436.08174687723</c:v>
                </c:pt>
                <c:pt idx="12">
                  <c:v>444438.6357739669</c:v>
                </c:pt>
                <c:pt idx="13">
                  <c:v>444440.84620005469</c:v>
                </c:pt>
                <c:pt idx="14">
                  <c:v>444443.20389475371</c:v>
                </c:pt>
                <c:pt idx="15">
                  <c:v>444445.85804335563</c:v>
                </c:pt>
                <c:pt idx="16">
                  <c:v>444448.8177040731</c:v>
                </c:pt>
                <c:pt idx="17">
                  <c:v>444452.12582215015</c:v>
                </c:pt>
                <c:pt idx="18">
                  <c:v>444455.5507222669</c:v>
                </c:pt>
                <c:pt idx="19">
                  <c:v>444459.63136351842</c:v>
                </c:pt>
                <c:pt idx="20">
                  <c:v>444463.86292156874</c:v>
                </c:pt>
                <c:pt idx="21">
                  <c:v>444468.82359667186</c:v>
                </c:pt>
                <c:pt idx="22">
                  <c:v>444474.2701430376</c:v>
                </c:pt>
                <c:pt idx="23">
                  <c:v>444480.15958558413</c:v>
                </c:pt>
                <c:pt idx="24">
                  <c:v>444486.54785177787</c:v>
                </c:pt>
                <c:pt idx="25">
                  <c:v>444493.41394423635</c:v>
                </c:pt>
                <c:pt idx="26">
                  <c:v>444500.70594778017</c:v>
                </c:pt>
                <c:pt idx="27">
                  <c:v>444508.33605367068</c:v>
                </c:pt>
                <c:pt idx="28">
                  <c:v>444516.21258989599</c:v>
                </c:pt>
                <c:pt idx="29">
                  <c:v>444524.37502484198</c:v>
                </c:pt>
                <c:pt idx="30">
                  <c:v>444532.87759840034</c:v>
                </c:pt>
                <c:pt idx="31">
                  <c:v>444556.77154109371</c:v>
                </c:pt>
                <c:pt idx="32">
                  <c:v>444577.21620288998</c:v>
                </c:pt>
                <c:pt idx="33">
                  <c:v>444586.88458255981</c:v>
                </c:pt>
                <c:pt idx="34">
                  <c:v>444595.87456590676</c:v>
                </c:pt>
                <c:pt idx="35">
                  <c:v>444603.75304704916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CD-4C95-916A-F5D39A858689}"/>
            </c:ext>
          </c:extLst>
        </c:ser>
        <c:ser>
          <c:idx val="12"/>
          <c:order val="11"/>
          <c:tx>
            <c:strRef>
              <c:f>MudLoad!$N$2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MudLoad!$N$4:$N$204</c:f>
              <c:numCache>
                <c:formatCode>General</c:formatCode>
                <c:ptCount val="201"/>
                <c:pt idx="0">
                  <c:v>444408.01021597115</c:v>
                </c:pt>
                <c:pt idx="1">
                  <c:v>444405.37507784303</c:v>
                </c:pt>
                <c:pt idx="2">
                  <c:v>444405.41635384422</c:v>
                </c:pt>
                <c:pt idx="3">
                  <c:v>444405.63236421288</c:v>
                </c:pt>
                <c:pt idx="4">
                  <c:v>444388.75592730014</c:v>
                </c:pt>
                <c:pt idx="5">
                  <c:v>444380.25513438799</c:v>
                </c:pt>
                <c:pt idx="6">
                  <c:v>444379.56503019121</c:v>
                </c:pt>
                <c:pt idx="7">
                  <c:v>444378.74809030886</c:v>
                </c:pt>
                <c:pt idx="8">
                  <c:v>444376.76403197524</c:v>
                </c:pt>
                <c:pt idx="9">
                  <c:v>444390.06808695471</c:v>
                </c:pt>
                <c:pt idx="10">
                  <c:v>444417.06512005633</c:v>
                </c:pt>
                <c:pt idx="11">
                  <c:v>444417.32995211426</c:v>
                </c:pt>
                <c:pt idx="12">
                  <c:v>444387.1776092138</c:v>
                </c:pt>
                <c:pt idx="13">
                  <c:v>444394.12673425634</c:v>
                </c:pt>
                <c:pt idx="14">
                  <c:v>444400.82104275323</c:v>
                </c:pt>
                <c:pt idx="15">
                  <c:v>444403.13075825659</c:v>
                </c:pt>
                <c:pt idx="16">
                  <c:v>444406.46529635997</c:v>
                </c:pt>
                <c:pt idx="17">
                  <c:v>444409.08361498412</c:v>
                </c:pt>
                <c:pt idx="18">
                  <c:v>444414.55421114352</c:v>
                </c:pt>
                <c:pt idx="19">
                  <c:v>444421.20918279549</c:v>
                </c:pt>
                <c:pt idx="20">
                  <c:v>444429.17303096782</c:v>
                </c:pt>
                <c:pt idx="21">
                  <c:v>444438.51259932842</c:v>
                </c:pt>
                <c:pt idx="22">
                  <c:v>444449.38733536412</c:v>
                </c:pt>
                <c:pt idx="23">
                  <c:v>444460.80082984833</c:v>
                </c:pt>
                <c:pt idx="24">
                  <c:v>444475.07854452217</c:v>
                </c:pt>
                <c:pt idx="25">
                  <c:v>444491.55219917046</c:v>
                </c:pt>
                <c:pt idx="26">
                  <c:v>444509.27863779309</c:v>
                </c:pt>
                <c:pt idx="27">
                  <c:v>444530.40689201833</c:v>
                </c:pt>
                <c:pt idx="28">
                  <c:v>444553.8007694463</c:v>
                </c:pt>
                <c:pt idx="29">
                  <c:v>444580.39257609483</c:v>
                </c:pt>
                <c:pt idx="30">
                  <c:v>444610.61923899729</c:v>
                </c:pt>
                <c:pt idx="31">
                  <c:v>444644.81272743194</c:v>
                </c:pt>
                <c:pt idx="32">
                  <c:v>444683.43923170207</c:v>
                </c:pt>
                <c:pt idx="33">
                  <c:v>444727.62591154955</c:v>
                </c:pt>
                <c:pt idx="34">
                  <c:v>444778.47842101735</c:v>
                </c:pt>
                <c:pt idx="35">
                  <c:v>444837.38750536088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CD-4C95-916A-F5D39A858689}"/>
            </c:ext>
          </c:extLst>
        </c:ser>
        <c:ser>
          <c:idx val="13"/>
          <c:order val="12"/>
          <c:tx>
            <c:strRef>
              <c:f>MudLoad!$O$2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MudLoad!$O$4:$O$204</c:f>
              <c:numCache>
                <c:formatCode>General</c:formatCode>
                <c:ptCount val="201"/>
                <c:pt idx="0">
                  <c:v>444412.60637196508</c:v>
                </c:pt>
                <c:pt idx="1">
                  <c:v>444414.91816452605</c:v>
                </c:pt>
                <c:pt idx="2">
                  <c:v>444417.04662454932</c:v>
                </c:pt>
                <c:pt idx="3">
                  <c:v>444418.99106978881</c:v>
                </c:pt>
                <c:pt idx="4">
                  <c:v>444420.76060981356</c:v>
                </c:pt>
                <c:pt idx="5">
                  <c:v>444422.37049903726</c:v>
                </c:pt>
                <c:pt idx="6">
                  <c:v>444423.8370063848</c:v>
                </c:pt>
                <c:pt idx="7">
                  <c:v>444425.15670118824</c:v>
                </c:pt>
                <c:pt idx="8">
                  <c:v>444426.34242438868</c:v>
                </c:pt>
                <c:pt idx="9">
                  <c:v>444427.31825137732</c:v>
                </c:pt>
                <c:pt idx="10">
                  <c:v>444428.25907955796</c:v>
                </c:pt>
                <c:pt idx="11">
                  <c:v>444429.08540664916</c:v>
                </c:pt>
                <c:pt idx="12">
                  <c:v>444429.77287348744</c:v>
                </c:pt>
                <c:pt idx="13">
                  <c:v>444430.37228994991</c:v>
                </c:pt>
                <c:pt idx="14">
                  <c:v>444430.89228322048</c:v>
                </c:pt>
                <c:pt idx="15">
                  <c:v>444431.29873902089</c:v>
                </c:pt>
                <c:pt idx="16">
                  <c:v>444431.62524144625</c:v>
                </c:pt>
                <c:pt idx="17">
                  <c:v>444431.86180953117</c:v>
                </c:pt>
                <c:pt idx="18">
                  <c:v>444432.009095683</c:v>
                </c:pt>
                <c:pt idx="19">
                  <c:v>444432.06600351672</c:v>
                </c:pt>
                <c:pt idx="20">
                  <c:v>444432.03711483133</c:v>
                </c:pt>
                <c:pt idx="21">
                  <c:v>444431.9204578271</c:v>
                </c:pt>
                <c:pt idx="22">
                  <c:v>444431.72268515296</c:v>
                </c:pt>
                <c:pt idx="23">
                  <c:v>444431.44491018663</c:v>
                </c:pt>
                <c:pt idx="24">
                  <c:v>444431.08869385283</c:v>
                </c:pt>
                <c:pt idx="25">
                  <c:v>444430.65558956162</c:v>
                </c:pt>
                <c:pt idx="26">
                  <c:v>444430.14804600063</c:v>
                </c:pt>
                <c:pt idx="27">
                  <c:v>444429.57040404133</c:v>
                </c:pt>
                <c:pt idx="28">
                  <c:v>444428.91727561713</c:v>
                </c:pt>
                <c:pt idx="29">
                  <c:v>444428.20423737296</c:v>
                </c:pt>
                <c:pt idx="30">
                  <c:v>444427.42720810109</c:v>
                </c:pt>
                <c:pt idx="31">
                  <c:v>444426.58993433497</c:v>
                </c:pt>
                <c:pt idx="32">
                  <c:v>444425.69620711368</c:v>
                </c:pt>
                <c:pt idx="33">
                  <c:v>444424.75738011074</c:v>
                </c:pt>
                <c:pt idx="34">
                  <c:v>444423.79140518612</c:v>
                </c:pt>
                <c:pt idx="35">
                  <c:v>444422.80557736324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CD-4C95-916A-F5D39A858689}"/>
            </c:ext>
          </c:extLst>
        </c:ser>
        <c:ser>
          <c:idx val="14"/>
          <c:order val="13"/>
          <c:tx>
            <c:strRef>
              <c:f>MudLoad!$P$2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MudLoad!$P$4:$P$204</c:f>
              <c:numCache>
                <c:formatCode>General</c:formatCode>
                <c:ptCount val="201"/>
                <c:pt idx="0">
                  <c:v>444412.18947505718</c:v>
                </c:pt>
                <c:pt idx="1">
                  <c:v>444414.13854162872</c:v>
                </c:pt>
                <c:pt idx="2">
                  <c:v>444415.91871302063</c:v>
                </c:pt>
                <c:pt idx="3">
                  <c:v>444417.5415711723</c:v>
                </c:pt>
                <c:pt idx="4">
                  <c:v>444419.01818154741</c:v>
                </c:pt>
                <c:pt idx="5">
                  <c:v>444420.35799688805</c:v>
                </c:pt>
                <c:pt idx="6">
                  <c:v>444421.56963149604</c:v>
                </c:pt>
                <c:pt idx="7">
                  <c:v>444422.66172963311</c:v>
                </c:pt>
                <c:pt idx="8">
                  <c:v>444423.63935706846</c:v>
                </c:pt>
                <c:pt idx="9">
                  <c:v>444424.51343264466</c:v>
                </c:pt>
                <c:pt idx="10">
                  <c:v>444425.28912264819</c:v>
                </c:pt>
                <c:pt idx="11">
                  <c:v>444425.97008810117</c:v>
                </c:pt>
                <c:pt idx="12">
                  <c:v>444426.55073095736</c:v>
                </c:pt>
                <c:pt idx="13">
                  <c:v>444426.91816328146</c:v>
                </c:pt>
                <c:pt idx="14">
                  <c:v>444427.34096312732</c:v>
                </c:pt>
                <c:pt idx="15">
                  <c:v>444427.68598400662</c:v>
                </c:pt>
                <c:pt idx="16">
                  <c:v>444427.95567788399</c:v>
                </c:pt>
                <c:pt idx="17">
                  <c:v>444428.14680344227</c:v>
                </c:pt>
                <c:pt idx="18">
                  <c:v>444428.2604083952</c:v>
                </c:pt>
                <c:pt idx="19">
                  <c:v>444428.28913656709</c:v>
                </c:pt>
                <c:pt idx="20">
                  <c:v>444428.24965810723</c:v>
                </c:pt>
                <c:pt idx="21">
                  <c:v>444428.13600797422</c:v>
                </c:pt>
                <c:pt idx="22">
                  <c:v>444427.95186456101</c:v>
                </c:pt>
                <c:pt idx="23">
                  <c:v>444427.69730818528</c:v>
                </c:pt>
                <c:pt idx="24">
                  <c:v>444427.43162187375</c:v>
                </c:pt>
                <c:pt idx="25">
                  <c:v>444427.01907263155</c:v>
                </c:pt>
                <c:pt idx="26">
                  <c:v>444428.06460715272</c:v>
                </c:pt>
                <c:pt idx="27">
                  <c:v>444428.57080735103</c:v>
                </c:pt>
                <c:pt idx="28">
                  <c:v>444429.23850515921</c:v>
                </c:pt>
                <c:pt idx="29">
                  <c:v>444430.0518182831</c:v>
                </c:pt>
                <c:pt idx="30">
                  <c:v>444431.05087772495</c:v>
                </c:pt>
                <c:pt idx="31">
                  <c:v>444432.25492305198</c:v>
                </c:pt>
                <c:pt idx="32">
                  <c:v>444433.68984701531</c:v>
                </c:pt>
                <c:pt idx="33">
                  <c:v>444435.38453442755</c:v>
                </c:pt>
                <c:pt idx="34">
                  <c:v>444437.34204151359</c:v>
                </c:pt>
                <c:pt idx="35">
                  <c:v>444439.60960909683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CD-4C95-916A-F5D39A858689}"/>
            </c:ext>
          </c:extLst>
        </c:ser>
        <c:ser>
          <c:idx val="15"/>
          <c:order val="14"/>
          <c:tx>
            <c:strRef>
              <c:f>MudLoad!$Q$2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MudLoad!$Q$4:$Q$204</c:f>
              <c:numCache>
                <c:formatCode>General</c:formatCode>
                <c:ptCount val="201"/>
                <c:pt idx="0">
                  <c:v>444411.77039352787</c:v>
                </c:pt>
                <c:pt idx="1">
                  <c:v>444413.3366682998</c:v>
                </c:pt>
                <c:pt idx="2">
                  <c:v>444414.76734346966</c:v>
                </c:pt>
                <c:pt idx="3">
                  <c:v>444416.07230986177</c:v>
                </c:pt>
                <c:pt idx="4">
                  <c:v>444417.26037139801</c:v>
                </c:pt>
                <c:pt idx="5">
                  <c:v>444418.33913987037</c:v>
                </c:pt>
                <c:pt idx="6">
                  <c:v>444419.30256151239</c:v>
                </c:pt>
                <c:pt idx="7">
                  <c:v>444420.16090322961</c:v>
                </c:pt>
                <c:pt idx="8">
                  <c:v>444420.93899848458</c:v>
                </c:pt>
                <c:pt idx="9">
                  <c:v>444421.63217914844</c:v>
                </c:pt>
                <c:pt idx="10">
                  <c:v>444422.25908398832</c:v>
                </c:pt>
                <c:pt idx="11">
                  <c:v>444422.80899274122</c:v>
                </c:pt>
                <c:pt idx="12">
                  <c:v>444423.28736841137</c:v>
                </c:pt>
                <c:pt idx="13">
                  <c:v>444423.67111196066</c:v>
                </c:pt>
                <c:pt idx="14">
                  <c:v>444424.00991743145</c:v>
                </c:pt>
                <c:pt idx="15">
                  <c:v>444424.25325415598</c:v>
                </c:pt>
                <c:pt idx="16">
                  <c:v>444424.46534786461</c:v>
                </c:pt>
                <c:pt idx="17">
                  <c:v>444424.60019404476</c:v>
                </c:pt>
                <c:pt idx="18">
                  <c:v>444424.69137465948</c:v>
                </c:pt>
                <c:pt idx="19">
                  <c:v>444424.70595684857</c:v>
                </c:pt>
                <c:pt idx="20">
                  <c:v>444424.68338365899</c:v>
                </c:pt>
                <c:pt idx="21">
                  <c:v>444424.24773352244</c:v>
                </c:pt>
                <c:pt idx="22">
                  <c:v>444424.07403937133</c:v>
                </c:pt>
                <c:pt idx="23">
                  <c:v>444423.90803183051</c:v>
                </c:pt>
                <c:pt idx="24">
                  <c:v>444423.7038949288</c:v>
                </c:pt>
                <c:pt idx="25">
                  <c:v>444423.46131225396</c:v>
                </c:pt>
                <c:pt idx="26">
                  <c:v>444423.16441330861</c:v>
                </c:pt>
                <c:pt idx="27">
                  <c:v>444422.83863005869</c:v>
                </c:pt>
                <c:pt idx="28">
                  <c:v>444422.47068210714</c:v>
                </c:pt>
                <c:pt idx="29">
                  <c:v>444422.05972984026</c:v>
                </c:pt>
                <c:pt idx="30">
                  <c:v>444421.60728452262</c:v>
                </c:pt>
                <c:pt idx="31">
                  <c:v>444421.1130770797</c:v>
                </c:pt>
                <c:pt idx="32">
                  <c:v>444420.57720448781</c:v>
                </c:pt>
                <c:pt idx="33">
                  <c:v>444419.99813318433</c:v>
                </c:pt>
                <c:pt idx="34">
                  <c:v>444419.36227997189</c:v>
                </c:pt>
                <c:pt idx="35">
                  <c:v>444418.73255097971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CD-4C95-916A-F5D39A858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44008"/>
        <c:axId val="2116950152"/>
      </c:scatterChart>
      <c:valAx>
        <c:axId val="2116944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415094339622602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50152"/>
        <c:crosses val="autoZero"/>
        <c:crossBetween val="midCat"/>
      </c:valAx>
      <c:valAx>
        <c:axId val="21169501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440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185033170066352"/>
          <c:y val="5.042941797223801E-2"/>
          <c:w val="0.10393700787401575"/>
          <c:h val="0.7538981596372618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overbank deposition rate of sand (tons/yr)</a:t>
            </a:r>
          </a:p>
        </c:rich>
      </c:tx>
      <c:layout>
        <c:manualLayout>
          <c:xMode val="edge"/>
          <c:yMode val="edge"/>
          <c:x val="0.236012207527976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86775178026401"/>
          <c:y val="0.14790318860200399"/>
          <c:w val="0.73143438453713105"/>
          <c:h val="0.76159104578643599"/>
        </c:manualLayout>
      </c:layout>
      <c:scatterChart>
        <c:scatterStyle val="lineMarker"/>
        <c:varyColors val="0"/>
        <c:ser>
          <c:idx val="1"/>
          <c:order val="0"/>
          <c:tx>
            <c:strRef>
              <c:f>SandDepositedOverbank!$C$2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SandDepositedOverbank!$C$4:$C$504</c:f>
              <c:numCache>
                <c:formatCode>General</c:formatCode>
                <c:ptCount val="501"/>
                <c:pt idx="0">
                  <c:v>5.9829199623108833E-4</c:v>
                </c:pt>
                <c:pt idx="1">
                  <c:v>6.0203776962371874E-4</c:v>
                </c:pt>
                <c:pt idx="2">
                  <c:v>6.0725603053340645E-4</c:v>
                </c:pt>
                <c:pt idx="3">
                  <c:v>6.1223374642401733E-4</c:v>
                </c:pt>
                <c:pt idx="4">
                  <c:v>6.1680117503197247E-4</c:v>
                </c:pt>
                <c:pt idx="5">
                  <c:v>6.1956776417501408E-4</c:v>
                </c:pt>
                <c:pt idx="6">
                  <c:v>6.2552909359101351E-4</c:v>
                </c:pt>
                <c:pt idx="7">
                  <c:v>6.2958603644309129E-4</c:v>
                </c:pt>
                <c:pt idx="8">
                  <c:v>6.331503347418064E-4</c:v>
                </c:pt>
                <c:pt idx="9">
                  <c:v>6.3811561753036666E-4</c:v>
                </c:pt>
                <c:pt idx="10">
                  <c:v>6.4167566484745137E-4</c:v>
                </c:pt>
                <c:pt idx="11">
                  <c:v>6.4522632423011958E-4</c:v>
                </c:pt>
                <c:pt idx="12">
                  <c:v>6.4820720664655863E-4</c:v>
                </c:pt>
                <c:pt idx="13">
                  <c:v>6.5225870792107621E-4</c:v>
                </c:pt>
                <c:pt idx="14">
                  <c:v>6.5505480694986215E-4</c:v>
                </c:pt>
                <c:pt idx="15">
                  <c:v>6.589377744616109E-4</c:v>
                </c:pt>
                <c:pt idx="16">
                  <c:v>6.6245272821162772E-4</c:v>
                </c:pt>
                <c:pt idx="17">
                  <c:v>6.6713553238244782E-4</c:v>
                </c:pt>
                <c:pt idx="18">
                  <c:v>6.6855939313598838E-4</c:v>
                </c:pt>
                <c:pt idx="19">
                  <c:v>6.7113897135370282E-4</c:v>
                </c:pt>
                <c:pt idx="20">
                  <c:v>6.74112426904494E-4</c:v>
                </c:pt>
                <c:pt idx="21">
                  <c:v>6.7580450943183494E-4</c:v>
                </c:pt>
                <c:pt idx="22">
                  <c:v>6.7731258696372395E-4</c:v>
                </c:pt>
                <c:pt idx="23">
                  <c:v>6.7997473242673836E-4</c:v>
                </c:pt>
                <c:pt idx="24">
                  <c:v>6.820963495260923E-4</c:v>
                </c:pt>
                <c:pt idx="25">
                  <c:v>6.8350744053225702E-4</c:v>
                </c:pt>
                <c:pt idx="26">
                  <c:v>6.8515499485169136E-4</c:v>
                </c:pt>
                <c:pt idx="27">
                  <c:v>6.8596772566517205E-4</c:v>
                </c:pt>
                <c:pt idx="28">
                  <c:v>6.8726540291237366E-4</c:v>
                </c:pt>
                <c:pt idx="29">
                  <c:v>6.8756270604290845E-4</c:v>
                </c:pt>
                <c:pt idx="30">
                  <c:v>6.8727164743190695E-4</c:v>
                </c:pt>
                <c:pt idx="31">
                  <c:v>7.149691430544862E-4</c:v>
                </c:pt>
                <c:pt idx="32">
                  <c:v>7.1445860883395326E-4</c:v>
                </c:pt>
                <c:pt idx="33">
                  <c:v>7.1560375052816619E-4</c:v>
                </c:pt>
                <c:pt idx="34">
                  <c:v>7.1381283100027248E-4</c:v>
                </c:pt>
                <c:pt idx="35">
                  <c:v>7.1856431629288683E-4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2-4E59-8E21-AAB219B9D70A}"/>
            </c:ext>
          </c:extLst>
        </c:ser>
        <c:ser>
          <c:idx val="2"/>
          <c:order val="1"/>
          <c:tx>
            <c:strRef>
              <c:f>SandDepositedOverbank!$D$2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SandDepositedOverbank!$D$4:$D$504</c:f>
              <c:numCache>
                <c:formatCode>General</c:formatCode>
                <c:ptCount val="501"/>
                <c:pt idx="0">
                  <c:v>6.1616847387040521E-4</c:v>
                </c:pt>
                <c:pt idx="1">
                  <c:v>6.1827863282634275E-4</c:v>
                </c:pt>
                <c:pt idx="2">
                  <c:v>6.2029998316221868E-4</c:v>
                </c:pt>
                <c:pt idx="3">
                  <c:v>6.2346664913792119E-4</c:v>
                </c:pt>
                <c:pt idx="4">
                  <c:v>6.5180871956736471E-4</c:v>
                </c:pt>
                <c:pt idx="5">
                  <c:v>6.5481854579972176E-4</c:v>
                </c:pt>
                <c:pt idx="6">
                  <c:v>6.5742627133431614E-4</c:v>
                </c:pt>
                <c:pt idx="7">
                  <c:v>6.5978610434209778E-4</c:v>
                </c:pt>
                <c:pt idx="8">
                  <c:v>6.6874108583287579E-4</c:v>
                </c:pt>
                <c:pt idx="9">
                  <c:v>6.6994523792176055E-4</c:v>
                </c:pt>
                <c:pt idx="10">
                  <c:v>6.83199726932826E-4</c:v>
                </c:pt>
                <c:pt idx="11">
                  <c:v>6.851029724108691E-4</c:v>
                </c:pt>
                <c:pt idx="12">
                  <c:v>6.8722689948446628E-4</c:v>
                </c:pt>
                <c:pt idx="13">
                  <c:v>6.9048350234847562E-4</c:v>
                </c:pt>
                <c:pt idx="14">
                  <c:v>6.934514752970452E-4</c:v>
                </c:pt>
                <c:pt idx="15">
                  <c:v>6.9404752541600871E-4</c:v>
                </c:pt>
                <c:pt idx="16">
                  <c:v>6.9687565457825999E-4</c:v>
                </c:pt>
                <c:pt idx="17">
                  <c:v>6.9812060859401014E-4</c:v>
                </c:pt>
                <c:pt idx="18">
                  <c:v>7.1222670944592816E-4</c:v>
                </c:pt>
                <c:pt idx="19">
                  <c:v>7.4905785026567831E-4</c:v>
                </c:pt>
                <c:pt idx="20">
                  <c:v>7.5202237806769117E-4</c:v>
                </c:pt>
                <c:pt idx="21">
                  <c:v>7.5300145137542282E-4</c:v>
                </c:pt>
                <c:pt idx="22">
                  <c:v>7.5369268836998041E-4</c:v>
                </c:pt>
                <c:pt idx="23">
                  <c:v>7.5481289759498661E-4</c:v>
                </c:pt>
                <c:pt idx="24">
                  <c:v>7.5594801894202784E-4</c:v>
                </c:pt>
                <c:pt idx="25">
                  <c:v>7.5651477495439884E-4</c:v>
                </c:pt>
                <c:pt idx="26">
                  <c:v>7.5742532039430933E-4</c:v>
                </c:pt>
                <c:pt idx="27">
                  <c:v>7.6942068691986532E-4</c:v>
                </c:pt>
                <c:pt idx="28">
                  <c:v>7.6963329887408513E-4</c:v>
                </c:pt>
                <c:pt idx="29">
                  <c:v>7.7040917545477614E-4</c:v>
                </c:pt>
                <c:pt idx="30">
                  <c:v>7.6892679426879404E-4</c:v>
                </c:pt>
                <c:pt idx="31">
                  <c:v>7.6967965470856763E-4</c:v>
                </c:pt>
                <c:pt idx="32">
                  <c:v>7.6857698330176887E-4</c:v>
                </c:pt>
                <c:pt idx="33">
                  <c:v>7.6847803895969014E-4</c:v>
                </c:pt>
                <c:pt idx="34">
                  <c:v>7.6634841723558747E-4</c:v>
                </c:pt>
                <c:pt idx="35">
                  <c:v>7.7342624543275324E-4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52-4E59-8E21-AAB219B9D70A}"/>
            </c:ext>
          </c:extLst>
        </c:ser>
        <c:ser>
          <c:idx val="3"/>
          <c:order val="2"/>
          <c:tx>
            <c:strRef>
              <c:f>SandDepositedOverbank!$E$2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SandDepositedOverbank!$E$4:$E$504</c:f>
              <c:numCache>
                <c:formatCode>General</c:formatCode>
                <c:ptCount val="501"/>
                <c:pt idx="0">
                  <c:v>5.9403116865694309E-4</c:v>
                </c:pt>
                <c:pt idx="1">
                  <c:v>5.9677376107348536E-4</c:v>
                </c:pt>
                <c:pt idx="2">
                  <c:v>5.9925124930831366E-4</c:v>
                </c:pt>
                <c:pt idx="3">
                  <c:v>6.0055549691329774E-4</c:v>
                </c:pt>
                <c:pt idx="4">
                  <c:v>6.0288964328284193E-4</c:v>
                </c:pt>
                <c:pt idx="5">
                  <c:v>6.0469251839234965E-4</c:v>
                </c:pt>
                <c:pt idx="6">
                  <c:v>6.0572144532905069E-4</c:v>
                </c:pt>
                <c:pt idx="7">
                  <c:v>6.0783259227166833E-4</c:v>
                </c:pt>
                <c:pt idx="8">
                  <c:v>6.1065536991010785E-4</c:v>
                </c:pt>
                <c:pt idx="9">
                  <c:v>6.1147548655835957E-4</c:v>
                </c:pt>
                <c:pt idx="10">
                  <c:v>6.3872330586348721E-4</c:v>
                </c:pt>
                <c:pt idx="11">
                  <c:v>6.4128986113561048E-4</c:v>
                </c:pt>
                <c:pt idx="12">
                  <c:v>6.4200730014987262E-4</c:v>
                </c:pt>
                <c:pt idx="13">
                  <c:v>6.4419684749623799E-4</c:v>
                </c:pt>
                <c:pt idx="14">
                  <c:v>6.4499781243679418E-4</c:v>
                </c:pt>
                <c:pt idx="15">
                  <c:v>6.4710710132666793E-4</c:v>
                </c:pt>
                <c:pt idx="16">
                  <c:v>6.4790525676372134E-4</c:v>
                </c:pt>
                <c:pt idx="17">
                  <c:v>6.5029275306650348E-4</c:v>
                </c:pt>
                <c:pt idx="18">
                  <c:v>6.5158086879926551E-4</c:v>
                </c:pt>
                <c:pt idx="19">
                  <c:v>6.5218346985492274E-4</c:v>
                </c:pt>
                <c:pt idx="20">
                  <c:v>6.8175640461347515E-4</c:v>
                </c:pt>
                <c:pt idx="21">
                  <c:v>6.9003550107522762E-4</c:v>
                </c:pt>
                <c:pt idx="22">
                  <c:v>7.0095828184627809E-4</c:v>
                </c:pt>
                <c:pt idx="23">
                  <c:v>7.0216757470585079E-4</c:v>
                </c:pt>
                <c:pt idx="24">
                  <c:v>7.0475110056585815E-4</c:v>
                </c:pt>
                <c:pt idx="25">
                  <c:v>7.0435402479477878E-4</c:v>
                </c:pt>
                <c:pt idx="26">
                  <c:v>7.0478984231401426E-4</c:v>
                </c:pt>
                <c:pt idx="27">
                  <c:v>7.0415601848687821E-4</c:v>
                </c:pt>
                <c:pt idx="28">
                  <c:v>7.0576200811105075E-4</c:v>
                </c:pt>
                <c:pt idx="29">
                  <c:v>7.1624389831527165E-4</c:v>
                </c:pt>
                <c:pt idx="30">
                  <c:v>7.5248384141017978E-4</c:v>
                </c:pt>
                <c:pt idx="31">
                  <c:v>7.5138110528277346E-4</c:v>
                </c:pt>
                <c:pt idx="32">
                  <c:v>7.5210166843679455E-4</c:v>
                </c:pt>
                <c:pt idx="33">
                  <c:v>7.5075270170445662E-4</c:v>
                </c:pt>
                <c:pt idx="34">
                  <c:v>7.5074437697717985E-4</c:v>
                </c:pt>
                <c:pt idx="35">
                  <c:v>7.5520780743774571E-4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2-4E59-8E21-AAB219B9D70A}"/>
            </c:ext>
          </c:extLst>
        </c:ser>
        <c:ser>
          <c:idx val="4"/>
          <c:order val="3"/>
          <c:tx>
            <c:strRef>
              <c:f>SandDepositedOverbank!$F$2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SandDepositedOverbank!$F$4:$F$504</c:f>
              <c:numCache>
                <c:formatCode>General</c:formatCode>
                <c:ptCount val="501"/>
                <c:pt idx="0">
                  <c:v>6.1698580371652315E-4</c:v>
                </c:pt>
                <c:pt idx="1">
                  <c:v>6.1873454499765911E-4</c:v>
                </c:pt>
                <c:pt idx="2">
                  <c:v>6.1902628746677527E-4</c:v>
                </c:pt>
                <c:pt idx="3">
                  <c:v>6.2033729164715531E-4</c:v>
                </c:pt>
                <c:pt idx="4">
                  <c:v>6.2229193489078195E-4</c:v>
                </c:pt>
                <c:pt idx="5">
                  <c:v>6.2357611873277733E-4</c:v>
                </c:pt>
                <c:pt idx="6">
                  <c:v>6.2431315583798795E-4</c:v>
                </c:pt>
                <c:pt idx="7">
                  <c:v>6.2560132256300142E-4</c:v>
                </c:pt>
                <c:pt idx="8">
                  <c:v>6.2692976542272241E-4</c:v>
                </c:pt>
                <c:pt idx="9">
                  <c:v>6.2945105604628345E-4</c:v>
                </c:pt>
                <c:pt idx="10">
                  <c:v>6.2940397481178311E-4</c:v>
                </c:pt>
                <c:pt idx="11">
                  <c:v>6.5986516935602501E-4</c:v>
                </c:pt>
                <c:pt idx="12">
                  <c:v>6.3291640212069099E-4</c:v>
                </c:pt>
                <c:pt idx="13">
                  <c:v>6.6178164976734275E-4</c:v>
                </c:pt>
                <c:pt idx="14">
                  <c:v>6.6180835808507944E-4</c:v>
                </c:pt>
                <c:pt idx="15">
                  <c:v>6.7047220372742824E-4</c:v>
                </c:pt>
                <c:pt idx="16">
                  <c:v>6.8289515268485975E-4</c:v>
                </c:pt>
                <c:pt idx="17">
                  <c:v>6.8411117609103189E-4</c:v>
                </c:pt>
                <c:pt idx="18">
                  <c:v>6.842832134779501E-4</c:v>
                </c:pt>
                <c:pt idx="19">
                  <c:v>6.8595609752971167E-4</c:v>
                </c:pt>
                <c:pt idx="20">
                  <c:v>6.8465737719318757E-4</c:v>
                </c:pt>
                <c:pt idx="21">
                  <c:v>6.8599577452193672E-4</c:v>
                </c:pt>
                <c:pt idx="22">
                  <c:v>6.8659216168042196E-4</c:v>
                </c:pt>
                <c:pt idx="23">
                  <c:v>6.8793796170828528E-4</c:v>
                </c:pt>
                <c:pt idx="24">
                  <c:v>6.873629100210512E-4</c:v>
                </c:pt>
                <c:pt idx="25">
                  <c:v>7.3546942276732417E-4</c:v>
                </c:pt>
                <c:pt idx="26">
                  <c:v>7.3649166372386637E-4</c:v>
                </c:pt>
                <c:pt idx="27">
                  <c:v>7.3530532903985646E-4</c:v>
                </c:pt>
                <c:pt idx="28">
                  <c:v>7.3554807850001577E-4</c:v>
                </c:pt>
                <c:pt idx="29">
                  <c:v>7.3478150128908099E-4</c:v>
                </c:pt>
                <c:pt idx="30">
                  <c:v>7.3446611393484878E-4</c:v>
                </c:pt>
                <c:pt idx="31">
                  <c:v>7.347392642264905E-4</c:v>
                </c:pt>
                <c:pt idx="32">
                  <c:v>7.3325598157238494E-4</c:v>
                </c:pt>
                <c:pt idx="33">
                  <c:v>7.3278402592820283E-4</c:v>
                </c:pt>
                <c:pt idx="34">
                  <c:v>7.3098971641983733E-4</c:v>
                </c:pt>
                <c:pt idx="35">
                  <c:v>7.3698128753373982E-4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52-4E59-8E21-AAB219B9D70A}"/>
            </c:ext>
          </c:extLst>
        </c:ser>
        <c:ser>
          <c:idx val="5"/>
          <c:order val="4"/>
          <c:tx>
            <c:strRef>
              <c:f>SandDepositedOverbank!$G$2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SandDepositedOverbank!$G$4:$G$504</c:f>
              <c:numCache>
                <c:formatCode>General</c:formatCode>
                <c:ptCount val="501"/>
                <c:pt idx="0">
                  <c:v>5.9266863315599961E-4</c:v>
                </c:pt>
                <c:pt idx="1">
                  <c:v>5.93654001490804E-4</c:v>
                </c:pt>
                <c:pt idx="2">
                  <c:v>6.1842680406237228E-4</c:v>
                </c:pt>
                <c:pt idx="3">
                  <c:v>6.197417511151379E-4</c:v>
                </c:pt>
                <c:pt idx="4">
                  <c:v>6.2079366399532879E-4</c:v>
                </c:pt>
                <c:pt idx="5">
                  <c:v>6.211088011225653E-4</c:v>
                </c:pt>
                <c:pt idx="6">
                  <c:v>6.2127950376208649E-4</c:v>
                </c:pt>
                <c:pt idx="7">
                  <c:v>6.2263048569796524E-4</c:v>
                </c:pt>
                <c:pt idx="8">
                  <c:v>6.2355107755868644E-4</c:v>
                </c:pt>
                <c:pt idx="9">
                  <c:v>6.2543490599274666E-4</c:v>
                </c:pt>
                <c:pt idx="10">
                  <c:v>6.2519082764330531E-4</c:v>
                </c:pt>
                <c:pt idx="11">
                  <c:v>6.2596679604435895E-4</c:v>
                </c:pt>
                <c:pt idx="12">
                  <c:v>6.2654924211586708E-4</c:v>
                </c:pt>
                <c:pt idx="13">
                  <c:v>6.550537236863095E-4</c:v>
                </c:pt>
                <c:pt idx="14">
                  <c:v>6.5660632411885795E-4</c:v>
                </c:pt>
                <c:pt idx="15">
                  <c:v>6.6358697814657738E-4</c:v>
                </c:pt>
                <c:pt idx="16">
                  <c:v>6.6443615713195081E-4</c:v>
                </c:pt>
                <c:pt idx="17">
                  <c:v>6.7615646153958056E-4</c:v>
                </c:pt>
                <c:pt idx="18">
                  <c:v>6.7641649521779884E-4</c:v>
                </c:pt>
                <c:pt idx="19">
                  <c:v>6.7712521864869983E-4</c:v>
                </c:pt>
                <c:pt idx="20">
                  <c:v>6.7713126428803566E-4</c:v>
                </c:pt>
                <c:pt idx="21">
                  <c:v>6.7753803071570905E-4</c:v>
                </c:pt>
                <c:pt idx="22">
                  <c:v>6.7786971855321996E-4</c:v>
                </c:pt>
                <c:pt idx="23">
                  <c:v>6.7823215186454207E-4</c:v>
                </c:pt>
                <c:pt idx="24">
                  <c:v>6.7685544039984764E-4</c:v>
                </c:pt>
                <c:pt idx="25">
                  <c:v>7.2529724204487272E-4</c:v>
                </c:pt>
                <c:pt idx="26">
                  <c:v>7.2402834671461843E-4</c:v>
                </c:pt>
                <c:pt idx="27">
                  <c:v>7.2417654438610259E-4</c:v>
                </c:pt>
                <c:pt idx="28">
                  <c:v>7.2383255121780978E-4</c:v>
                </c:pt>
                <c:pt idx="29">
                  <c:v>7.228703263082336E-4</c:v>
                </c:pt>
                <c:pt idx="30">
                  <c:v>7.2277554670721524E-4</c:v>
                </c:pt>
                <c:pt idx="31">
                  <c:v>7.2120303373339619E-4</c:v>
                </c:pt>
                <c:pt idx="32">
                  <c:v>7.2115853394844141E-4</c:v>
                </c:pt>
                <c:pt idx="33">
                  <c:v>7.2117241007532804E-4</c:v>
                </c:pt>
                <c:pt idx="34">
                  <c:v>7.1992568273182328E-4</c:v>
                </c:pt>
                <c:pt idx="35">
                  <c:v>7.2397110383428558E-4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52-4E59-8E21-AAB219B9D70A}"/>
            </c:ext>
          </c:extLst>
        </c:ser>
        <c:ser>
          <c:idx val="6"/>
          <c:order val="5"/>
          <c:tx>
            <c:strRef>
              <c:f>SandDepositedOverbank!$H$2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SandDepositedOverbank!$H$4:$H$504</c:f>
              <c:numCache>
                <c:formatCode>General</c:formatCode>
                <c:ptCount val="501"/>
                <c:pt idx="0">
                  <c:v>5.9210185278749236E-4</c:v>
                </c:pt>
                <c:pt idx="1">
                  <c:v>6.163204276623573E-4</c:v>
                </c:pt>
                <c:pt idx="2">
                  <c:v>6.1751917004379065E-4</c:v>
                </c:pt>
                <c:pt idx="3">
                  <c:v>6.1766442493206705E-4</c:v>
                </c:pt>
                <c:pt idx="4">
                  <c:v>6.1849401810378901E-4</c:v>
                </c:pt>
                <c:pt idx="5">
                  <c:v>6.1970739567584522E-4</c:v>
                </c:pt>
                <c:pt idx="6">
                  <c:v>6.1984852674255202E-4</c:v>
                </c:pt>
                <c:pt idx="7">
                  <c:v>6.1977374526762886E-4</c:v>
                </c:pt>
                <c:pt idx="8">
                  <c:v>6.2036623525629645E-4</c:v>
                </c:pt>
                <c:pt idx="9">
                  <c:v>6.2190557793259183E-4</c:v>
                </c:pt>
                <c:pt idx="10">
                  <c:v>6.2071638723799221E-4</c:v>
                </c:pt>
                <c:pt idx="11">
                  <c:v>6.2137655190963809E-4</c:v>
                </c:pt>
                <c:pt idx="12">
                  <c:v>6.5000321252830682E-4</c:v>
                </c:pt>
                <c:pt idx="13">
                  <c:v>6.5054400722911864E-4</c:v>
                </c:pt>
                <c:pt idx="14">
                  <c:v>6.496537481008697E-4</c:v>
                </c:pt>
                <c:pt idx="15">
                  <c:v>6.5803869267846179E-4</c:v>
                </c:pt>
                <c:pt idx="16">
                  <c:v>6.6910934784278743E-4</c:v>
                </c:pt>
                <c:pt idx="17">
                  <c:v>6.6998288975925017E-4</c:v>
                </c:pt>
                <c:pt idx="18">
                  <c:v>6.6904815404055244E-4</c:v>
                </c:pt>
                <c:pt idx="19">
                  <c:v>6.7089823149130558E-4</c:v>
                </c:pt>
                <c:pt idx="20">
                  <c:v>6.7008733371944974E-4</c:v>
                </c:pt>
                <c:pt idx="21">
                  <c:v>6.7002375652992936E-4</c:v>
                </c:pt>
                <c:pt idx="22">
                  <c:v>6.699735629719112E-4</c:v>
                </c:pt>
                <c:pt idx="23">
                  <c:v>6.7110507150087452E-4</c:v>
                </c:pt>
                <c:pt idx="24">
                  <c:v>6.8091363711558902E-4</c:v>
                </c:pt>
                <c:pt idx="25">
                  <c:v>7.1494215233800103E-4</c:v>
                </c:pt>
                <c:pt idx="26">
                  <c:v>7.1642445486731115E-4</c:v>
                </c:pt>
                <c:pt idx="27">
                  <c:v>7.1381264862523878E-4</c:v>
                </c:pt>
                <c:pt idx="28">
                  <c:v>7.1527814876399913E-4</c:v>
                </c:pt>
                <c:pt idx="29">
                  <c:v>7.1521211530148083E-4</c:v>
                </c:pt>
                <c:pt idx="30">
                  <c:v>7.1274421183349168E-4</c:v>
                </c:pt>
                <c:pt idx="31">
                  <c:v>7.1344269654585409E-4</c:v>
                </c:pt>
                <c:pt idx="32">
                  <c:v>7.1092022974916205E-4</c:v>
                </c:pt>
                <c:pt idx="33">
                  <c:v>7.1172322672421562E-4</c:v>
                </c:pt>
                <c:pt idx="34">
                  <c:v>7.1105566141546281E-4</c:v>
                </c:pt>
                <c:pt idx="35">
                  <c:v>7.2592810831726643E-4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52-4E59-8E21-AAB219B9D70A}"/>
            </c:ext>
          </c:extLst>
        </c:ser>
        <c:ser>
          <c:idx val="7"/>
          <c:order val="6"/>
          <c:tx>
            <c:strRef>
              <c:f>SandDepositedOverbank!$I$2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SandDepositedOverbank!$I$4:$I$504</c:f>
              <c:numCache>
                <c:formatCode>General</c:formatCode>
                <c:ptCount val="501"/>
                <c:pt idx="0">
                  <c:v>6.1614145753109229E-4</c:v>
                </c:pt>
                <c:pt idx="1">
                  <c:v>6.155934362721342E-4</c:v>
                </c:pt>
                <c:pt idx="2">
                  <c:v>6.1741759323992549E-4</c:v>
                </c:pt>
                <c:pt idx="3">
                  <c:v>6.163576139743297E-4</c:v>
                </c:pt>
                <c:pt idx="4">
                  <c:v>6.1739526057866246E-4</c:v>
                </c:pt>
                <c:pt idx="5">
                  <c:v>6.1730506058416969E-4</c:v>
                </c:pt>
                <c:pt idx="6">
                  <c:v>6.1848300236553037E-4</c:v>
                </c:pt>
                <c:pt idx="7">
                  <c:v>6.1831844805551226E-4</c:v>
                </c:pt>
                <c:pt idx="8">
                  <c:v>6.1757510226523522E-4</c:v>
                </c:pt>
                <c:pt idx="9">
                  <c:v>6.1841638670525484E-4</c:v>
                </c:pt>
                <c:pt idx="10">
                  <c:v>6.1900801225032542E-4</c:v>
                </c:pt>
                <c:pt idx="11">
                  <c:v>6.1900120678039087E-4</c:v>
                </c:pt>
                <c:pt idx="12">
                  <c:v>6.191142951971414E-4</c:v>
                </c:pt>
                <c:pt idx="13">
                  <c:v>6.4603825042926395E-4</c:v>
                </c:pt>
                <c:pt idx="14">
                  <c:v>6.4667910613533646E-4</c:v>
                </c:pt>
                <c:pt idx="15">
                  <c:v>6.6348097368432027E-4</c:v>
                </c:pt>
                <c:pt idx="16">
                  <c:v>6.6396123627697793E-4</c:v>
                </c:pt>
                <c:pt idx="17">
                  <c:v>6.6381299177382036E-4</c:v>
                </c:pt>
                <c:pt idx="18">
                  <c:v>6.6370103279612415E-4</c:v>
                </c:pt>
                <c:pt idx="19">
                  <c:v>6.6415810792537304E-4</c:v>
                </c:pt>
                <c:pt idx="20">
                  <c:v>6.6359010728002095E-4</c:v>
                </c:pt>
                <c:pt idx="21">
                  <c:v>6.638354460435235E-4</c:v>
                </c:pt>
                <c:pt idx="22">
                  <c:v>6.6360178793779269E-4</c:v>
                </c:pt>
                <c:pt idx="23">
                  <c:v>6.7564463910647042E-4</c:v>
                </c:pt>
                <c:pt idx="24">
                  <c:v>7.090817835128197E-4</c:v>
                </c:pt>
                <c:pt idx="25">
                  <c:v>7.0909647860580428E-4</c:v>
                </c:pt>
                <c:pt idx="26">
                  <c:v>7.0723215928244977E-4</c:v>
                </c:pt>
                <c:pt idx="27">
                  <c:v>7.0676039529600477E-4</c:v>
                </c:pt>
                <c:pt idx="28">
                  <c:v>7.0709649014476163E-4</c:v>
                </c:pt>
                <c:pt idx="29">
                  <c:v>7.0657325519640193E-4</c:v>
                </c:pt>
                <c:pt idx="30">
                  <c:v>7.0606872066064771E-4</c:v>
                </c:pt>
                <c:pt idx="31">
                  <c:v>7.0472044600422828E-4</c:v>
                </c:pt>
                <c:pt idx="32">
                  <c:v>7.0418278244500996E-4</c:v>
                </c:pt>
                <c:pt idx="33">
                  <c:v>7.0330950913069534E-4</c:v>
                </c:pt>
                <c:pt idx="34">
                  <c:v>7.1255515986247181E-4</c:v>
                </c:pt>
                <c:pt idx="35">
                  <c:v>7.1761686362786846E-4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52-4E59-8E21-AAB219B9D70A}"/>
            </c:ext>
          </c:extLst>
        </c:ser>
        <c:ser>
          <c:idx val="8"/>
          <c:order val="7"/>
          <c:tx>
            <c:strRef>
              <c:f>SandDepositedOverbank!$J$2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SandDepositedOverbank!$J$4:$J$504</c:f>
              <c:numCache>
                <c:formatCode>General</c:formatCode>
                <c:ptCount val="501"/>
                <c:pt idx="0">
                  <c:v>6.1541883459872613E-4</c:v>
                </c:pt>
                <c:pt idx="1">
                  <c:v>6.1569645931479041E-4</c:v>
                </c:pt>
                <c:pt idx="2">
                  <c:v>6.1481515695740996E-4</c:v>
                </c:pt>
                <c:pt idx="3">
                  <c:v>6.1620734220781907E-4</c:v>
                </c:pt>
                <c:pt idx="4">
                  <c:v>6.1569423076247821E-4</c:v>
                </c:pt>
                <c:pt idx="5">
                  <c:v>6.1577887458211863E-4</c:v>
                </c:pt>
                <c:pt idx="6">
                  <c:v>6.1562537757991012E-4</c:v>
                </c:pt>
                <c:pt idx="7">
                  <c:v>6.1507691863383447E-4</c:v>
                </c:pt>
                <c:pt idx="8">
                  <c:v>6.1608873052982824E-4</c:v>
                </c:pt>
                <c:pt idx="9">
                  <c:v>6.1594030413454853E-4</c:v>
                </c:pt>
                <c:pt idx="10">
                  <c:v>6.4228941948230251E-4</c:v>
                </c:pt>
                <c:pt idx="11">
                  <c:v>6.4235590387372115E-4</c:v>
                </c:pt>
                <c:pt idx="12">
                  <c:v>6.4349071609857121E-4</c:v>
                </c:pt>
                <c:pt idx="13">
                  <c:v>6.4952929118645411E-4</c:v>
                </c:pt>
                <c:pt idx="14">
                  <c:v>6.4894616346773714E-4</c:v>
                </c:pt>
                <c:pt idx="15">
                  <c:v>6.5928513863750915E-4</c:v>
                </c:pt>
                <c:pt idx="16">
                  <c:v>6.5996649856159425E-4</c:v>
                </c:pt>
                <c:pt idx="17">
                  <c:v>6.5991733148077186E-4</c:v>
                </c:pt>
                <c:pt idx="18">
                  <c:v>6.6010404268286604E-4</c:v>
                </c:pt>
                <c:pt idx="19">
                  <c:v>6.5852956125966519E-4</c:v>
                </c:pt>
                <c:pt idx="20">
                  <c:v>6.5784411600350421E-4</c:v>
                </c:pt>
                <c:pt idx="21">
                  <c:v>6.5929477396709023E-4</c:v>
                </c:pt>
                <c:pt idx="22">
                  <c:v>6.582682724224167E-4</c:v>
                </c:pt>
                <c:pt idx="23">
                  <c:v>6.6955387108942849E-4</c:v>
                </c:pt>
                <c:pt idx="24">
                  <c:v>7.0362506059715917E-4</c:v>
                </c:pt>
                <c:pt idx="25">
                  <c:v>7.0175828377043328E-4</c:v>
                </c:pt>
                <c:pt idx="26">
                  <c:v>7.0184223749964489E-4</c:v>
                </c:pt>
                <c:pt idx="27">
                  <c:v>7.0158071918340634E-4</c:v>
                </c:pt>
                <c:pt idx="28">
                  <c:v>7.0005556741709008E-4</c:v>
                </c:pt>
                <c:pt idx="29">
                  <c:v>6.9897934746599453E-4</c:v>
                </c:pt>
                <c:pt idx="30">
                  <c:v>6.9970396819762199E-4</c:v>
                </c:pt>
                <c:pt idx="31">
                  <c:v>6.9783142335063839E-4</c:v>
                </c:pt>
                <c:pt idx="32">
                  <c:v>6.9718870569617885E-4</c:v>
                </c:pt>
                <c:pt idx="33">
                  <c:v>6.9612926590577123E-4</c:v>
                </c:pt>
                <c:pt idx="34">
                  <c:v>6.9501090336400613E-4</c:v>
                </c:pt>
                <c:pt idx="35">
                  <c:v>7.0944461089717198E-4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52-4E59-8E21-AAB219B9D70A}"/>
            </c:ext>
          </c:extLst>
        </c:ser>
        <c:ser>
          <c:idx val="9"/>
          <c:order val="8"/>
          <c:tx>
            <c:strRef>
              <c:f>SandDepositedOverbank!$K$2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SandDepositedOverbank!$K$4:$K$504</c:f>
              <c:numCache>
                <c:formatCode>General</c:formatCode>
                <c:ptCount val="501"/>
                <c:pt idx="0">
                  <c:v>6.1429396016030448E-4</c:v>
                </c:pt>
                <c:pt idx="1">
                  <c:v>6.1571895446975477E-4</c:v>
                </c:pt>
                <c:pt idx="2">
                  <c:v>6.1463394477517558E-4</c:v>
                </c:pt>
                <c:pt idx="3">
                  <c:v>6.1594799456449493E-4</c:v>
                </c:pt>
                <c:pt idx="4">
                  <c:v>6.1407507891333361E-4</c:v>
                </c:pt>
                <c:pt idx="5">
                  <c:v>6.1442940798416804E-4</c:v>
                </c:pt>
                <c:pt idx="6">
                  <c:v>6.1474846518790082E-4</c:v>
                </c:pt>
                <c:pt idx="7">
                  <c:v>6.1468665565735125E-4</c:v>
                </c:pt>
                <c:pt idx="8">
                  <c:v>6.1337437334533119E-4</c:v>
                </c:pt>
                <c:pt idx="9">
                  <c:v>6.1462391140559988E-4</c:v>
                </c:pt>
                <c:pt idx="10">
                  <c:v>6.4100921497292141E-4</c:v>
                </c:pt>
                <c:pt idx="11">
                  <c:v>6.4039059585364964E-4</c:v>
                </c:pt>
                <c:pt idx="12">
                  <c:v>6.3946540385776622E-4</c:v>
                </c:pt>
                <c:pt idx="13">
                  <c:v>6.410330258945176E-4</c:v>
                </c:pt>
                <c:pt idx="14">
                  <c:v>6.5790803175492249E-4</c:v>
                </c:pt>
                <c:pt idx="15">
                  <c:v>6.5746599420760685E-4</c:v>
                </c:pt>
                <c:pt idx="16">
                  <c:v>6.563164878705017E-4</c:v>
                </c:pt>
                <c:pt idx="17">
                  <c:v>6.5559062934575059E-4</c:v>
                </c:pt>
                <c:pt idx="18">
                  <c:v>6.548478130783713E-4</c:v>
                </c:pt>
                <c:pt idx="19">
                  <c:v>6.5557838964209721E-4</c:v>
                </c:pt>
                <c:pt idx="20">
                  <c:v>6.5449916311729702E-4</c:v>
                </c:pt>
                <c:pt idx="21">
                  <c:v>6.5439292068830766E-4</c:v>
                </c:pt>
                <c:pt idx="22">
                  <c:v>6.5371220198471767E-4</c:v>
                </c:pt>
                <c:pt idx="23">
                  <c:v>6.9890240457736613E-4</c:v>
                </c:pt>
                <c:pt idx="24">
                  <c:v>6.983855227362906E-4</c:v>
                </c:pt>
                <c:pt idx="25">
                  <c:v>6.9777923658724289E-4</c:v>
                </c:pt>
                <c:pt idx="26">
                  <c:v>6.9661862045534029E-4</c:v>
                </c:pt>
                <c:pt idx="27">
                  <c:v>6.9643898378344627E-4</c:v>
                </c:pt>
                <c:pt idx="28">
                  <c:v>6.9557438737027368E-4</c:v>
                </c:pt>
                <c:pt idx="29">
                  <c:v>6.9388563501427336E-4</c:v>
                </c:pt>
                <c:pt idx="30">
                  <c:v>6.9362735750428024E-4</c:v>
                </c:pt>
                <c:pt idx="31">
                  <c:v>6.9346770968522499E-4</c:v>
                </c:pt>
                <c:pt idx="32">
                  <c:v>6.9221970981563747E-4</c:v>
                </c:pt>
                <c:pt idx="33">
                  <c:v>6.9131422895608451E-4</c:v>
                </c:pt>
                <c:pt idx="34">
                  <c:v>6.9001832274707216E-4</c:v>
                </c:pt>
                <c:pt idx="35">
                  <c:v>7.0539125797699251E-4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52-4E59-8E21-AAB219B9D70A}"/>
            </c:ext>
          </c:extLst>
        </c:ser>
        <c:ser>
          <c:idx val="10"/>
          <c:order val="9"/>
          <c:tx>
            <c:strRef>
              <c:f>SandDepositedOverbank!$L$2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SandDepositedOverbank!$L$4:$L$504</c:f>
              <c:numCache>
                <c:formatCode>General</c:formatCode>
                <c:ptCount val="501"/>
                <c:pt idx="0">
                  <c:v>6.1453510010084204E-4</c:v>
                </c:pt>
                <c:pt idx="1">
                  <c:v>6.1507075541604255E-4</c:v>
                </c:pt>
                <c:pt idx="2">
                  <c:v>6.1494783255390572E-4</c:v>
                </c:pt>
                <c:pt idx="3">
                  <c:v>6.1394899303727221E-4</c:v>
                </c:pt>
                <c:pt idx="4">
                  <c:v>6.1346845702150803E-4</c:v>
                </c:pt>
                <c:pt idx="5">
                  <c:v>6.1398907697812776E-4</c:v>
                </c:pt>
                <c:pt idx="6">
                  <c:v>6.1303115019837326E-4</c:v>
                </c:pt>
                <c:pt idx="7">
                  <c:v>6.128893998974547E-4</c:v>
                </c:pt>
                <c:pt idx="8">
                  <c:v>6.1274723551370551E-4</c:v>
                </c:pt>
                <c:pt idx="9">
                  <c:v>6.3890494633001731E-4</c:v>
                </c:pt>
                <c:pt idx="10">
                  <c:v>6.3926640540868448E-4</c:v>
                </c:pt>
                <c:pt idx="11">
                  <c:v>6.3849827128483209E-4</c:v>
                </c:pt>
                <c:pt idx="12">
                  <c:v>6.3831571829675398E-4</c:v>
                </c:pt>
                <c:pt idx="13">
                  <c:v>6.4430533847918941E-4</c:v>
                </c:pt>
                <c:pt idx="14">
                  <c:v>6.5415109864773186E-4</c:v>
                </c:pt>
                <c:pt idx="15">
                  <c:v>6.5417075484343573E-4</c:v>
                </c:pt>
                <c:pt idx="16">
                  <c:v>6.5363059298162831E-4</c:v>
                </c:pt>
                <c:pt idx="17">
                  <c:v>6.5350487371816201E-4</c:v>
                </c:pt>
                <c:pt idx="18">
                  <c:v>6.5307165831594144E-4</c:v>
                </c:pt>
                <c:pt idx="19">
                  <c:v>6.5240924518114227E-4</c:v>
                </c:pt>
                <c:pt idx="20">
                  <c:v>6.5217251313885662E-4</c:v>
                </c:pt>
                <c:pt idx="21">
                  <c:v>6.5102149895310084E-4</c:v>
                </c:pt>
                <c:pt idx="22">
                  <c:v>6.5030479399215966E-4</c:v>
                </c:pt>
                <c:pt idx="23">
                  <c:v>6.6234480098442846E-4</c:v>
                </c:pt>
                <c:pt idx="24">
                  <c:v>6.9433618930720244E-4</c:v>
                </c:pt>
                <c:pt idx="25">
                  <c:v>6.93591976022327E-4</c:v>
                </c:pt>
                <c:pt idx="26">
                  <c:v>6.9304489465860553E-4</c:v>
                </c:pt>
                <c:pt idx="27">
                  <c:v>6.9208524222967094E-4</c:v>
                </c:pt>
                <c:pt idx="28">
                  <c:v>6.9215236895202033E-4</c:v>
                </c:pt>
                <c:pt idx="29">
                  <c:v>6.9103637656207602E-4</c:v>
                </c:pt>
                <c:pt idx="30">
                  <c:v>6.8970481107325963E-4</c:v>
                </c:pt>
                <c:pt idx="31">
                  <c:v>6.8971318990473267E-4</c:v>
                </c:pt>
                <c:pt idx="32">
                  <c:v>6.8834826750501486E-4</c:v>
                </c:pt>
                <c:pt idx="33">
                  <c:v>6.8720354345855827E-4</c:v>
                </c:pt>
                <c:pt idx="34">
                  <c:v>6.8622242408855692E-4</c:v>
                </c:pt>
                <c:pt idx="35">
                  <c:v>7.0136883220007476E-4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52-4E59-8E21-AAB219B9D70A}"/>
            </c:ext>
          </c:extLst>
        </c:ser>
        <c:ser>
          <c:idx val="11"/>
          <c:order val="10"/>
          <c:tx>
            <c:strRef>
              <c:f>SandDepositedOverbank!$M$2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SandDepositedOverbank!$M$4:$M$204</c:f>
              <c:numCache>
                <c:formatCode>General</c:formatCode>
                <c:ptCount val="201"/>
                <c:pt idx="0">
                  <c:v>6.1467017150311205E-4</c:v>
                </c:pt>
                <c:pt idx="1">
                  <c:v>6.148560889207566E-4</c:v>
                </c:pt>
                <c:pt idx="2">
                  <c:v>6.1379822069540621E-4</c:v>
                </c:pt>
                <c:pt idx="3">
                  <c:v>6.1366175031958472E-4</c:v>
                </c:pt>
                <c:pt idx="4">
                  <c:v>6.1320149519191857E-4</c:v>
                </c:pt>
                <c:pt idx="5">
                  <c:v>6.1235704011996194E-4</c:v>
                </c:pt>
                <c:pt idx="6">
                  <c:v>6.1229400179942258E-4</c:v>
                </c:pt>
                <c:pt idx="7">
                  <c:v>6.1131786946744498E-4</c:v>
                </c:pt>
                <c:pt idx="8">
                  <c:v>6.1203996208799595E-4</c:v>
                </c:pt>
                <c:pt idx="9">
                  <c:v>6.110183509306957E-4</c:v>
                </c:pt>
                <c:pt idx="10">
                  <c:v>6.3685649842758175E-4</c:v>
                </c:pt>
                <c:pt idx="11">
                  <c:v>6.3659775837963299E-4</c:v>
                </c:pt>
                <c:pt idx="12">
                  <c:v>6.3639774849536218E-4</c:v>
                </c:pt>
                <c:pt idx="13">
                  <c:v>6.5374020800867982E-4</c:v>
                </c:pt>
                <c:pt idx="14">
                  <c:v>6.5307304796266823E-4</c:v>
                </c:pt>
                <c:pt idx="15">
                  <c:v>6.5255845169394583E-4</c:v>
                </c:pt>
                <c:pt idx="16">
                  <c:v>6.5185106457006539E-4</c:v>
                </c:pt>
                <c:pt idx="17">
                  <c:v>6.5118842163939649E-4</c:v>
                </c:pt>
                <c:pt idx="18">
                  <c:v>6.5121972113421536E-4</c:v>
                </c:pt>
                <c:pt idx="19">
                  <c:v>6.5067008251121509E-4</c:v>
                </c:pt>
                <c:pt idx="20">
                  <c:v>6.4930495906343031E-4</c:v>
                </c:pt>
                <c:pt idx="21">
                  <c:v>6.4916695888881824E-4</c:v>
                </c:pt>
                <c:pt idx="22">
                  <c:v>6.5920620010250799E-4</c:v>
                </c:pt>
                <c:pt idx="23">
                  <c:v>6.925824861137665E-4</c:v>
                </c:pt>
                <c:pt idx="24">
                  <c:v>6.9212806834000485E-4</c:v>
                </c:pt>
                <c:pt idx="25">
                  <c:v>6.9114879693162718E-4</c:v>
                </c:pt>
                <c:pt idx="26">
                  <c:v>6.8989399523896981E-4</c:v>
                </c:pt>
                <c:pt idx="27">
                  <c:v>6.8975671810807954E-4</c:v>
                </c:pt>
                <c:pt idx="28">
                  <c:v>6.875970386250106E-4</c:v>
                </c:pt>
                <c:pt idx="29">
                  <c:v>6.8817732762916522E-4</c:v>
                </c:pt>
                <c:pt idx="30">
                  <c:v>6.8750064170072062E-4</c:v>
                </c:pt>
                <c:pt idx="31">
                  <c:v>6.8685284963830703E-4</c:v>
                </c:pt>
                <c:pt idx="32">
                  <c:v>6.849501797031749E-4</c:v>
                </c:pt>
                <c:pt idx="33">
                  <c:v>6.9464479993498914E-4</c:v>
                </c:pt>
                <c:pt idx="34">
                  <c:v>6.917647879766969E-4</c:v>
                </c:pt>
                <c:pt idx="35">
                  <c:v>6.9872675720308245E-4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952-4E59-8E21-AAB219B9D70A}"/>
            </c:ext>
          </c:extLst>
        </c:ser>
        <c:ser>
          <c:idx val="12"/>
          <c:order val="11"/>
          <c:tx>
            <c:strRef>
              <c:f>SandDepositedOverbank!$N$2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SandDepositedOverbank!$N$4:$N$204</c:f>
              <c:numCache>
                <c:formatCode>General</c:formatCode>
                <c:ptCount val="201"/>
                <c:pt idx="0">
                  <c:v>6.1401854275252351E-4</c:v>
                </c:pt>
                <c:pt idx="1">
                  <c:v>6.128984683183566E-4</c:v>
                </c:pt>
                <c:pt idx="2">
                  <c:v>6.1349364467548368E-4</c:v>
                </c:pt>
                <c:pt idx="3">
                  <c:v>6.1290707621708938E-4</c:v>
                </c:pt>
                <c:pt idx="4">
                  <c:v>6.1159512834459433E-4</c:v>
                </c:pt>
                <c:pt idx="5">
                  <c:v>6.1212783001721844E-4</c:v>
                </c:pt>
                <c:pt idx="6">
                  <c:v>6.1150354716317263E-4</c:v>
                </c:pt>
                <c:pt idx="7">
                  <c:v>6.1107206987023638E-4</c:v>
                </c:pt>
                <c:pt idx="8">
                  <c:v>6.106685811528115E-4</c:v>
                </c:pt>
                <c:pt idx="9">
                  <c:v>6.3600295036995015E-4</c:v>
                </c:pt>
                <c:pt idx="10">
                  <c:v>6.3515986716835616E-4</c:v>
                </c:pt>
                <c:pt idx="11">
                  <c:v>6.3434567245759723E-4</c:v>
                </c:pt>
                <c:pt idx="12">
                  <c:v>6.4053162505865724E-4</c:v>
                </c:pt>
                <c:pt idx="13">
                  <c:v>6.5128785952554553E-4</c:v>
                </c:pt>
                <c:pt idx="14">
                  <c:v>6.4944860275814012E-4</c:v>
                </c:pt>
                <c:pt idx="15">
                  <c:v>6.4959870660414654E-4</c:v>
                </c:pt>
                <c:pt idx="16">
                  <c:v>6.4854817049078131E-4</c:v>
                </c:pt>
                <c:pt idx="17">
                  <c:v>6.4781946170992257E-4</c:v>
                </c:pt>
                <c:pt idx="18">
                  <c:v>6.4717462639291175E-4</c:v>
                </c:pt>
                <c:pt idx="19">
                  <c:v>6.4802010738205932E-4</c:v>
                </c:pt>
                <c:pt idx="20">
                  <c:v>6.4590306889577111E-4</c:v>
                </c:pt>
                <c:pt idx="21">
                  <c:v>6.581225806165463E-4</c:v>
                </c:pt>
                <c:pt idx="22">
                  <c:v>6.8978140513424374E-4</c:v>
                </c:pt>
                <c:pt idx="23">
                  <c:v>6.8824440961106086E-4</c:v>
                </c:pt>
                <c:pt idx="24">
                  <c:v>6.8727802775548578E-4</c:v>
                </c:pt>
                <c:pt idx="25">
                  <c:v>6.8657933062141738E-4</c:v>
                </c:pt>
                <c:pt idx="26">
                  <c:v>6.8629922933949284E-4</c:v>
                </c:pt>
                <c:pt idx="27">
                  <c:v>6.8526866706298281E-4</c:v>
                </c:pt>
                <c:pt idx="28">
                  <c:v>6.8509987612081348E-4</c:v>
                </c:pt>
                <c:pt idx="29">
                  <c:v>6.8347445081138279E-4</c:v>
                </c:pt>
                <c:pt idx="30">
                  <c:v>6.8353138232454618E-4</c:v>
                </c:pt>
                <c:pt idx="31">
                  <c:v>6.8139606326434355E-4</c:v>
                </c:pt>
                <c:pt idx="32">
                  <c:v>6.8156441524007167E-4</c:v>
                </c:pt>
                <c:pt idx="33">
                  <c:v>6.8027448603892354E-4</c:v>
                </c:pt>
                <c:pt idx="34">
                  <c:v>6.8868492605346802E-4</c:v>
                </c:pt>
                <c:pt idx="35">
                  <c:v>6.9413730181998702E-4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952-4E59-8E21-AAB219B9D70A}"/>
            </c:ext>
          </c:extLst>
        </c:ser>
        <c:ser>
          <c:idx val="13"/>
          <c:order val="12"/>
          <c:tx>
            <c:strRef>
              <c:f>SandDepositedOverbank!$O$2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SandDepositedOverbank!$O$4:$O$204</c:f>
              <c:numCache>
                <c:formatCode>General</c:formatCode>
                <c:ptCount val="201"/>
                <c:pt idx="0">
                  <c:v>6.1407993683407984E-4</c:v>
                </c:pt>
                <c:pt idx="1">
                  <c:v>6.1409109374177583E-4</c:v>
                </c:pt>
                <c:pt idx="2">
                  <c:v>6.12939071944939E-4</c:v>
                </c:pt>
                <c:pt idx="3">
                  <c:v>6.1238910996226073E-4</c:v>
                </c:pt>
                <c:pt idx="4">
                  <c:v>6.1198497119658137E-4</c:v>
                </c:pt>
                <c:pt idx="5">
                  <c:v>6.114688298194884E-4</c:v>
                </c:pt>
                <c:pt idx="6">
                  <c:v>6.1107122096276765E-4</c:v>
                </c:pt>
                <c:pt idx="7">
                  <c:v>6.0936816900481817E-4</c:v>
                </c:pt>
                <c:pt idx="8">
                  <c:v>6.1023152719799623E-4</c:v>
                </c:pt>
                <c:pt idx="9">
                  <c:v>6.08558979414489E-4</c:v>
                </c:pt>
                <c:pt idx="10">
                  <c:v>6.3330914610068654E-4</c:v>
                </c:pt>
                <c:pt idx="11">
                  <c:v>6.3421233630230165E-4</c:v>
                </c:pt>
                <c:pt idx="12">
                  <c:v>6.3314924747944759E-4</c:v>
                </c:pt>
                <c:pt idx="13">
                  <c:v>6.4945718652423636E-4</c:v>
                </c:pt>
                <c:pt idx="14">
                  <c:v>6.4861812215662217E-4</c:v>
                </c:pt>
                <c:pt idx="15">
                  <c:v>6.4896639168726786E-4</c:v>
                </c:pt>
                <c:pt idx="16">
                  <c:v>6.4698336789851185E-4</c:v>
                </c:pt>
                <c:pt idx="17">
                  <c:v>6.4782835182215879E-4</c:v>
                </c:pt>
                <c:pt idx="18">
                  <c:v>6.4601724125538148E-4</c:v>
                </c:pt>
                <c:pt idx="19">
                  <c:v>6.4681092826949713E-4</c:v>
                </c:pt>
                <c:pt idx="20">
                  <c:v>6.4457923957498718E-4</c:v>
                </c:pt>
                <c:pt idx="21">
                  <c:v>6.4503240448691719E-4</c:v>
                </c:pt>
                <c:pt idx="22">
                  <c:v>6.8839865401458544E-4</c:v>
                </c:pt>
                <c:pt idx="23">
                  <c:v>6.870239145119766E-4</c:v>
                </c:pt>
                <c:pt idx="24">
                  <c:v>6.859683479658739E-4</c:v>
                </c:pt>
                <c:pt idx="25">
                  <c:v>6.8522342836583726E-4</c:v>
                </c:pt>
                <c:pt idx="26">
                  <c:v>6.8506334789583451E-4</c:v>
                </c:pt>
                <c:pt idx="27">
                  <c:v>6.838155212352539E-4</c:v>
                </c:pt>
                <c:pt idx="28">
                  <c:v>6.8299332021212516E-4</c:v>
                </c:pt>
                <c:pt idx="29">
                  <c:v>6.820581262240202E-4</c:v>
                </c:pt>
                <c:pt idx="30">
                  <c:v>6.8194058595543274E-4</c:v>
                </c:pt>
                <c:pt idx="31">
                  <c:v>6.797127377136757E-4</c:v>
                </c:pt>
                <c:pt idx="32">
                  <c:v>6.7971626771826804E-4</c:v>
                </c:pt>
                <c:pt idx="33">
                  <c:v>6.7866847131766318E-4</c:v>
                </c:pt>
                <c:pt idx="34">
                  <c:v>6.8668818199577432E-4</c:v>
                </c:pt>
                <c:pt idx="35">
                  <c:v>6.926068791092727E-4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952-4E59-8E21-AAB219B9D70A}"/>
            </c:ext>
          </c:extLst>
        </c:ser>
        <c:ser>
          <c:idx val="14"/>
          <c:order val="13"/>
          <c:tx>
            <c:strRef>
              <c:f>SandDepositedOverbank!$P$2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SandDepositedOverbank!$P$4:$P$204</c:f>
              <c:numCache>
                <c:formatCode>General</c:formatCode>
                <c:ptCount val="201"/>
                <c:pt idx="0">
                  <c:v>6.1416458545077526E-4</c:v>
                </c:pt>
                <c:pt idx="1">
                  <c:v>6.1415311887831365E-4</c:v>
                </c:pt>
                <c:pt idx="2">
                  <c:v>6.1292667705811635E-4</c:v>
                </c:pt>
                <c:pt idx="3">
                  <c:v>6.1233370853786581E-4</c:v>
                </c:pt>
                <c:pt idx="4">
                  <c:v>6.118870056680707E-4</c:v>
                </c:pt>
                <c:pt idx="5">
                  <c:v>6.1132106902566383E-4</c:v>
                </c:pt>
                <c:pt idx="6">
                  <c:v>6.1086419038671055E-4</c:v>
                </c:pt>
                <c:pt idx="7">
                  <c:v>6.0897664028252113E-4</c:v>
                </c:pt>
                <c:pt idx="8">
                  <c:v>6.0900963006125142E-4</c:v>
                </c:pt>
                <c:pt idx="9">
                  <c:v>6.3476691969892058E-4</c:v>
                </c:pt>
                <c:pt idx="10">
                  <c:v>6.3292017113065026E-4</c:v>
                </c:pt>
                <c:pt idx="11">
                  <c:v>6.3377053905675938E-4</c:v>
                </c:pt>
                <c:pt idx="12">
                  <c:v>6.3837558959694304E-4</c:v>
                </c:pt>
                <c:pt idx="13">
                  <c:v>6.4890277480115176E-4</c:v>
                </c:pt>
                <c:pt idx="14">
                  <c:v>6.4751822546459331E-4</c:v>
                </c:pt>
                <c:pt idx="15">
                  <c:v>6.4832791427332326E-4</c:v>
                </c:pt>
                <c:pt idx="16">
                  <c:v>6.4583370549423926E-4</c:v>
                </c:pt>
                <c:pt idx="17">
                  <c:v>6.4688039333133881E-4</c:v>
                </c:pt>
                <c:pt idx="18">
                  <c:v>6.4521198984377197E-4</c:v>
                </c:pt>
                <c:pt idx="19">
                  <c:v>6.4458884065686647E-4</c:v>
                </c:pt>
                <c:pt idx="20">
                  <c:v>6.4369826545918496E-4</c:v>
                </c:pt>
                <c:pt idx="21">
                  <c:v>6.5560368094471732E-4</c:v>
                </c:pt>
                <c:pt idx="22">
                  <c:v>6.5361125865695741E-4</c:v>
                </c:pt>
                <c:pt idx="23">
                  <c:v>6.8579202015912129E-4</c:v>
                </c:pt>
                <c:pt idx="24">
                  <c:v>6.8454221957170371E-4</c:v>
                </c:pt>
                <c:pt idx="25">
                  <c:v>6.8284995113296527E-4</c:v>
                </c:pt>
                <c:pt idx="26">
                  <c:v>6.8391435172391842E-4</c:v>
                </c:pt>
                <c:pt idx="27">
                  <c:v>6.8173124224838269E-4</c:v>
                </c:pt>
                <c:pt idx="28">
                  <c:v>6.8122251001133253E-4</c:v>
                </c:pt>
                <c:pt idx="29">
                  <c:v>6.8048613875737961E-4</c:v>
                </c:pt>
                <c:pt idx="30">
                  <c:v>6.7977663566056812E-4</c:v>
                </c:pt>
                <c:pt idx="31">
                  <c:v>6.784344679789774E-4</c:v>
                </c:pt>
                <c:pt idx="32">
                  <c:v>6.7755458076089849E-4</c:v>
                </c:pt>
                <c:pt idx="33">
                  <c:v>6.7618225211742232E-4</c:v>
                </c:pt>
                <c:pt idx="34">
                  <c:v>6.8503528898094374E-4</c:v>
                </c:pt>
                <c:pt idx="35">
                  <c:v>6.9125385589534154E-4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952-4E59-8E21-AAB219B9D70A}"/>
            </c:ext>
          </c:extLst>
        </c:ser>
        <c:ser>
          <c:idx val="15"/>
          <c:order val="14"/>
          <c:tx>
            <c:strRef>
              <c:f>SandDepositedOverbank!$Q$2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SandDepositedOverbank!$Q$4:$Q$204</c:f>
              <c:numCache>
                <c:formatCode>General</c:formatCode>
                <c:ptCount val="201"/>
                <c:pt idx="0">
                  <c:v>6.1423864010656652E-4</c:v>
                </c:pt>
                <c:pt idx="1">
                  <c:v>6.1418439242703622E-4</c:v>
                </c:pt>
                <c:pt idx="2">
                  <c:v>6.1291521551813395E-4</c:v>
                </c:pt>
                <c:pt idx="3">
                  <c:v>6.1228584901529878E-4</c:v>
                </c:pt>
                <c:pt idx="4">
                  <c:v>6.1179767193605657E-4</c:v>
                </c:pt>
                <c:pt idx="5">
                  <c:v>6.1119025195751806E-4</c:v>
                </c:pt>
                <c:pt idx="6">
                  <c:v>6.1025581070368092E-4</c:v>
                </c:pt>
                <c:pt idx="7">
                  <c:v>6.0847407028087803E-4</c:v>
                </c:pt>
                <c:pt idx="8">
                  <c:v>6.0849679452960794E-4</c:v>
                </c:pt>
                <c:pt idx="9">
                  <c:v>6.3417491137559515E-4</c:v>
                </c:pt>
                <c:pt idx="10">
                  <c:v>6.3257504692565262E-4</c:v>
                </c:pt>
                <c:pt idx="11">
                  <c:v>6.3337757049572083E-4</c:v>
                </c:pt>
                <c:pt idx="12">
                  <c:v>6.3718917467009059E-4</c:v>
                </c:pt>
                <c:pt idx="13">
                  <c:v>6.4796392110251912E-4</c:v>
                </c:pt>
                <c:pt idx="14">
                  <c:v>6.4700040144131889E-4</c:v>
                </c:pt>
                <c:pt idx="15">
                  <c:v>6.4695637309677859E-4</c:v>
                </c:pt>
                <c:pt idx="16">
                  <c:v>6.4523209890641553E-4</c:v>
                </c:pt>
                <c:pt idx="17">
                  <c:v>6.4534893259156031E-4</c:v>
                </c:pt>
                <c:pt idx="18">
                  <c:v>6.4453459885446189E-4</c:v>
                </c:pt>
                <c:pt idx="19">
                  <c:v>6.4277731794913477E-4</c:v>
                </c:pt>
                <c:pt idx="20">
                  <c:v>6.4239067087521775E-4</c:v>
                </c:pt>
                <c:pt idx="21">
                  <c:v>6.4043543941325932E-4</c:v>
                </c:pt>
                <c:pt idx="22">
                  <c:v>6.8576306770679312E-4</c:v>
                </c:pt>
                <c:pt idx="23">
                  <c:v>6.8372236112501097E-4</c:v>
                </c:pt>
                <c:pt idx="24">
                  <c:v>6.8276494774469239E-4</c:v>
                </c:pt>
                <c:pt idx="25">
                  <c:v>6.8200309216706254E-4</c:v>
                </c:pt>
                <c:pt idx="26">
                  <c:v>6.8185968639775725E-4</c:v>
                </c:pt>
                <c:pt idx="27">
                  <c:v>6.807620196774204E-4</c:v>
                </c:pt>
                <c:pt idx="28">
                  <c:v>6.8005564021187813E-4</c:v>
                </c:pt>
                <c:pt idx="29">
                  <c:v>6.7857379240790819E-4</c:v>
                </c:pt>
                <c:pt idx="30">
                  <c:v>6.7874280803098433E-4</c:v>
                </c:pt>
                <c:pt idx="31">
                  <c:v>6.7738154719310507E-4</c:v>
                </c:pt>
                <c:pt idx="32">
                  <c:v>6.7561394067477119E-4</c:v>
                </c:pt>
                <c:pt idx="33">
                  <c:v>6.7477824697912987E-4</c:v>
                </c:pt>
                <c:pt idx="34">
                  <c:v>6.8300921479598627E-4</c:v>
                </c:pt>
                <c:pt idx="35">
                  <c:v>6.901280191469577E-4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952-4E59-8E21-AAB219B9D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801480"/>
        <c:axId val="2116807624"/>
      </c:scatterChart>
      <c:valAx>
        <c:axId val="21168014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4354018311291998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07624"/>
        <c:crosses val="autoZero"/>
        <c:crossBetween val="midCat"/>
      </c:valAx>
      <c:valAx>
        <c:axId val="21168076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01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overbank deposition rate of mud (tons/yr)</a:t>
            </a:r>
          </a:p>
        </c:rich>
      </c:tx>
      <c:layout>
        <c:manualLayout>
          <c:xMode val="edge"/>
          <c:yMode val="edge"/>
          <c:x val="0.23882135159934301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62735767133"/>
          <c:y val="0.13245061665851099"/>
          <c:w val="0.72413327382660164"/>
          <c:h val="0.68432818606897206"/>
        </c:manualLayout>
      </c:layout>
      <c:scatterChart>
        <c:scatterStyle val="lineMarker"/>
        <c:varyColors val="0"/>
        <c:ser>
          <c:idx val="1"/>
          <c:order val="0"/>
          <c:tx>
            <c:strRef>
              <c:f>MudDepositedOverbank!$C$2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MudDepositedOverbank!$C$4:$C$504</c:f>
              <c:numCache>
                <c:formatCode>General</c:formatCode>
                <c:ptCount val="501"/>
                <c:pt idx="0">
                  <c:v>2.5632090741758127</c:v>
                </c:pt>
                <c:pt idx="1">
                  <c:v>2.5593524785456627</c:v>
                </c:pt>
                <c:pt idx="2">
                  <c:v>2.5539872833210566</c:v>
                </c:pt>
                <c:pt idx="3">
                  <c:v>2.5532808149010546</c:v>
                </c:pt>
                <c:pt idx="4">
                  <c:v>2.5580057298550161</c:v>
                </c:pt>
                <c:pt idx="5">
                  <c:v>2.5457877002007274</c:v>
                </c:pt>
                <c:pt idx="6">
                  <c:v>2.5569533332228547</c:v>
                </c:pt>
                <c:pt idx="7">
                  <c:v>2.5467212765552043</c:v>
                </c:pt>
                <c:pt idx="8">
                  <c:v>2.5443947542265888</c:v>
                </c:pt>
                <c:pt idx="9">
                  <c:v>2.5497084016816962</c:v>
                </c:pt>
                <c:pt idx="10">
                  <c:v>2.557875103068703</c:v>
                </c:pt>
                <c:pt idx="11">
                  <c:v>2.551570284676254</c:v>
                </c:pt>
                <c:pt idx="12">
                  <c:v>2.5454412693207211</c:v>
                </c:pt>
                <c:pt idx="13">
                  <c:v>2.5476270938562733</c:v>
                </c:pt>
                <c:pt idx="14">
                  <c:v>2.5520785030414617</c:v>
                </c:pt>
                <c:pt idx="15">
                  <c:v>2.5459280768931274</c:v>
                </c:pt>
                <c:pt idx="16">
                  <c:v>2.5516733342453066</c:v>
                </c:pt>
                <c:pt idx="17">
                  <c:v>2.5587102415960028</c:v>
                </c:pt>
                <c:pt idx="18">
                  <c:v>2.5504511692308078</c:v>
                </c:pt>
                <c:pt idx="19">
                  <c:v>2.5556277423995044</c:v>
                </c:pt>
                <c:pt idx="20">
                  <c:v>2.5524766051139438</c:v>
                </c:pt>
                <c:pt idx="21">
                  <c:v>2.549795943150432</c:v>
                </c:pt>
                <c:pt idx="22">
                  <c:v>2.560548677655329</c:v>
                </c:pt>
                <c:pt idx="23">
                  <c:v>2.5567170991196266</c:v>
                </c:pt>
                <c:pt idx="24">
                  <c:v>2.563781707735258</c:v>
                </c:pt>
                <c:pt idx="25">
                  <c:v>2.5615713202876988</c:v>
                </c:pt>
                <c:pt idx="26">
                  <c:v>2.5600370280919771</c:v>
                </c:pt>
                <c:pt idx="27">
                  <c:v>2.5763218376585</c:v>
                </c:pt>
                <c:pt idx="28">
                  <c:v>2.57569846154031</c:v>
                </c:pt>
                <c:pt idx="29">
                  <c:v>2.5794362734295917</c:v>
                </c:pt>
                <c:pt idx="30">
                  <c:v>2.5819371684231953</c:v>
                </c:pt>
                <c:pt idx="31">
                  <c:v>2.5893432038744111</c:v>
                </c:pt>
                <c:pt idx="32">
                  <c:v>2.5856535127501372</c:v>
                </c:pt>
                <c:pt idx="33">
                  <c:v>2.5912853137073695</c:v>
                </c:pt>
                <c:pt idx="34">
                  <c:v>2.606032679997615</c:v>
                </c:pt>
                <c:pt idx="35">
                  <c:v>2.6072539072008363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BDA-96E6-C607517A8660}"/>
            </c:ext>
          </c:extLst>
        </c:ser>
        <c:ser>
          <c:idx val="2"/>
          <c:order val="1"/>
          <c:tx>
            <c:strRef>
              <c:f>MudDepositedOverbank!$D$2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MudDepositedOverbank!$D$4:$D$504</c:f>
              <c:numCache>
                <c:formatCode>General</c:formatCode>
                <c:ptCount val="501"/>
                <c:pt idx="0">
                  <c:v>2.7453323690036338</c:v>
                </c:pt>
                <c:pt idx="1">
                  <c:v>2.7476892419163015</c:v>
                </c:pt>
                <c:pt idx="2">
                  <c:v>2.7594900282042656</c:v>
                </c:pt>
                <c:pt idx="3">
                  <c:v>2.750090561870981</c:v>
                </c:pt>
                <c:pt idx="4">
                  <c:v>2.7579342954543167</c:v>
                </c:pt>
                <c:pt idx="5">
                  <c:v>2.7617560724198786</c:v>
                </c:pt>
                <c:pt idx="6">
                  <c:v>2.7592561268965095</c:v>
                </c:pt>
                <c:pt idx="7">
                  <c:v>2.7723844012865286</c:v>
                </c:pt>
                <c:pt idx="8">
                  <c:v>2.762103395956601</c:v>
                </c:pt>
                <c:pt idx="9">
                  <c:v>2.7632608560421708</c:v>
                </c:pt>
                <c:pt idx="10">
                  <c:v>2.76418117815812</c:v>
                </c:pt>
                <c:pt idx="11">
                  <c:v>2.7652678430942013</c:v>
                </c:pt>
                <c:pt idx="12">
                  <c:v>2.7615423621581674</c:v>
                </c:pt>
                <c:pt idx="13">
                  <c:v>2.7784064041873373</c:v>
                </c:pt>
                <c:pt idx="14">
                  <c:v>2.7758854698359618</c:v>
                </c:pt>
                <c:pt idx="15">
                  <c:v>2.7805970436794096</c:v>
                </c:pt>
                <c:pt idx="16">
                  <c:v>2.7759829773156905</c:v>
                </c:pt>
                <c:pt idx="17">
                  <c:v>2.7803630983847021</c:v>
                </c:pt>
                <c:pt idx="18">
                  <c:v>2.7839050861006736</c:v>
                </c:pt>
                <c:pt idx="19">
                  <c:v>2.7869085429860649</c:v>
                </c:pt>
                <c:pt idx="20">
                  <c:v>2.7896563055054822</c:v>
                </c:pt>
                <c:pt idx="21">
                  <c:v>2.7926209759197671</c:v>
                </c:pt>
                <c:pt idx="22">
                  <c:v>2.7855288463447616</c:v>
                </c:pt>
                <c:pt idx="23">
                  <c:v>2.7941147420161334</c:v>
                </c:pt>
                <c:pt idx="24">
                  <c:v>2.8031054066965728</c:v>
                </c:pt>
                <c:pt idx="25">
                  <c:v>2.7978375790264076</c:v>
                </c:pt>
                <c:pt idx="26">
                  <c:v>2.8064634594911806</c:v>
                </c:pt>
                <c:pt idx="27">
                  <c:v>2.8076010983011108</c:v>
                </c:pt>
                <c:pt idx="28">
                  <c:v>2.8066642017766523</c:v>
                </c:pt>
                <c:pt idx="29">
                  <c:v>2.8131400691084192</c:v>
                </c:pt>
                <c:pt idx="30">
                  <c:v>2.8093087380342801</c:v>
                </c:pt>
                <c:pt idx="31">
                  <c:v>2.8119875011315707</c:v>
                </c:pt>
                <c:pt idx="32">
                  <c:v>2.813902259830253</c:v>
                </c:pt>
                <c:pt idx="33">
                  <c:v>2.8215325796801762</c:v>
                </c:pt>
                <c:pt idx="34">
                  <c:v>2.8158597513676273</c:v>
                </c:pt>
                <c:pt idx="35">
                  <c:v>2.8283198075954004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C-4BDA-96E6-C607517A8660}"/>
            </c:ext>
          </c:extLst>
        </c:ser>
        <c:ser>
          <c:idx val="3"/>
          <c:order val="2"/>
          <c:tx>
            <c:strRef>
              <c:f>MudDepositedOverbank!$E$2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MudDepositedOverbank!$E$4:$E$504</c:f>
              <c:numCache>
                <c:formatCode>General</c:formatCode>
                <c:ptCount val="501"/>
                <c:pt idx="0">
                  <c:v>2.6532453850591287</c:v>
                </c:pt>
                <c:pt idx="1">
                  <c:v>2.6471609443849955</c:v>
                </c:pt>
                <c:pt idx="2">
                  <c:v>2.6570873454541757</c:v>
                </c:pt>
                <c:pt idx="3">
                  <c:v>2.6537746406275144</c:v>
                </c:pt>
                <c:pt idx="4">
                  <c:v>2.656811189253518</c:v>
                </c:pt>
                <c:pt idx="5">
                  <c:v>2.6594406845321057</c:v>
                </c:pt>
                <c:pt idx="6">
                  <c:v>2.6592989339792417</c:v>
                </c:pt>
                <c:pt idx="7">
                  <c:v>2.6621941935367404</c:v>
                </c:pt>
                <c:pt idx="8">
                  <c:v>2.6578615116114523</c:v>
                </c:pt>
                <c:pt idx="9">
                  <c:v>2.6582144494902624</c:v>
                </c:pt>
                <c:pt idx="10">
                  <c:v>2.666494091537825</c:v>
                </c:pt>
                <c:pt idx="11">
                  <c:v>2.6737140728801427</c:v>
                </c:pt>
                <c:pt idx="12">
                  <c:v>2.6656719544101981</c:v>
                </c:pt>
                <c:pt idx="13">
                  <c:v>2.6675936139508134</c:v>
                </c:pt>
                <c:pt idx="14">
                  <c:v>2.6763276146808752</c:v>
                </c:pt>
                <c:pt idx="15">
                  <c:v>2.6765050623016227</c:v>
                </c:pt>
                <c:pt idx="16">
                  <c:v>2.6781753949169032</c:v>
                </c:pt>
                <c:pt idx="17">
                  <c:v>2.6802648633600095</c:v>
                </c:pt>
                <c:pt idx="18">
                  <c:v>2.6890220378242078</c:v>
                </c:pt>
                <c:pt idx="19">
                  <c:v>2.6866100173729865</c:v>
                </c:pt>
                <c:pt idx="20">
                  <c:v>2.6878476238629565</c:v>
                </c:pt>
                <c:pt idx="21">
                  <c:v>2.6913390712721368</c:v>
                </c:pt>
                <c:pt idx="22">
                  <c:v>2.6951462310888381</c:v>
                </c:pt>
                <c:pt idx="23">
                  <c:v>2.7062227549101561</c:v>
                </c:pt>
                <c:pt idx="24">
                  <c:v>2.7139275496962241</c:v>
                </c:pt>
                <c:pt idx="25">
                  <c:v>2.7117424568196635</c:v>
                </c:pt>
                <c:pt idx="26">
                  <c:v>2.7177655352584371</c:v>
                </c:pt>
                <c:pt idx="27">
                  <c:v>2.7176906469461857</c:v>
                </c:pt>
                <c:pt idx="28">
                  <c:v>2.7269569779802385</c:v>
                </c:pt>
                <c:pt idx="29">
                  <c:v>2.7314745680864263</c:v>
                </c:pt>
                <c:pt idx="30">
                  <c:v>2.733147081730678</c:v>
                </c:pt>
                <c:pt idx="31">
                  <c:v>2.7350859175910078</c:v>
                </c:pt>
                <c:pt idx="32">
                  <c:v>2.7444484544644001</c:v>
                </c:pt>
                <c:pt idx="33">
                  <c:v>2.7541361253974088</c:v>
                </c:pt>
                <c:pt idx="34">
                  <c:v>2.757272941874152</c:v>
                </c:pt>
                <c:pt idx="35">
                  <c:v>2.7576570130025262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C-4BDA-96E6-C607517A8660}"/>
            </c:ext>
          </c:extLst>
        </c:ser>
        <c:ser>
          <c:idx val="4"/>
          <c:order val="3"/>
          <c:tx>
            <c:strRef>
              <c:f>MudDepositedOverbank!$F$2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MudDepositedOverbank!$F$4:$F$504</c:f>
              <c:numCache>
                <c:formatCode>General</c:formatCode>
                <c:ptCount val="501"/>
                <c:pt idx="0">
                  <c:v>2.7039058855092994</c:v>
                </c:pt>
                <c:pt idx="1">
                  <c:v>2.7033555457747132</c:v>
                </c:pt>
                <c:pt idx="2">
                  <c:v>2.706566997281779</c:v>
                </c:pt>
                <c:pt idx="3">
                  <c:v>2.706432285538277</c:v>
                </c:pt>
                <c:pt idx="4">
                  <c:v>2.7109251324205097</c:v>
                </c:pt>
                <c:pt idx="5">
                  <c:v>2.7065711982787168</c:v>
                </c:pt>
                <c:pt idx="6">
                  <c:v>2.7122341916883039</c:v>
                </c:pt>
                <c:pt idx="7">
                  <c:v>2.7042548063833176</c:v>
                </c:pt>
                <c:pt idx="8">
                  <c:v>2.7099939546938692</c:v>
                </c:pt>
                <c:pt idx="9">
                  <c:v>2.712659822625973</c:v>
                </c:pt>
                <c:pt idx="10">
                  <c:v>2.717558064983232</c:v>
                </c:pt>
                <c:pt idx="11">
                  <c:v>2.7222227610513006</c:v>
                </c:pt>
                <c:pt idx="12">
                  <c:v>2.7225920238265542</c:v>
                </c:pt>
                <c:pt idx="13">
                  <c:v>2.7186139659741353</c:v>
                </c:pt>
                <c:pt idx="14">
                  <c:v>2.7265267813581153</c:v>
                </c:pt>
                <c:pt idx="15">
                  <c:v>2.7294023193972836</c:v>
                </c:pt>
                <c:pt idx="16">
                  <c:v>2.7311905290260472</c:v>
                </c:pt>
                <c:pt idx="17">
                  <c:v>2.729741298981442</c:v>
                </c:pt>
                <c:pt idx="18">
                  <c:v>2.726826640486161</c:v>
                </c:pt>
                <c:pt idx="19">
                  <c:v>2.7357588285521928</c:v>
                </c:pt>
                <c:pt idx="20">
                  <c:v>2.736864439215168</c:v>
                </c:pt>
                <c:pt idx="21">
                  <c:v>2.7321987009665754</c:v>
                </c:pt>
                <c:pt idx="22">
                  <c:v>2.7396000510621388</c:v>
                </c:pt>
                <c:pt idx="23">
                  <c:v>2.7388888163908272</c:v>
                </c:pt>
                <c:pt idx="24">
                  <c:v>2.736953125186171</c:v>
                </c:pt>
                <c:pt idx="25">
                  <c:v>2.7507080963416</c:v>
                </c:pt>
                <c:pt idx="26">
                  <c:v>2.7525752253439468</c:v>
                </c:pt>
                <c:pt idx="27">
                  <c:v>2.7532676951861501</c:v>
                </c:pt>
                <c:pt idx="28">
                  <c:v>2.7534131540644804</c:v>
                </c:pt>
                <c:pt idx="29">
                  <c:v>2.748102129779209</c:v>
                </c:pt>
                <c:pt idx="30">
                  <c:v>2.7546366963225246</c:v>
                </c:pt>
                <c:pt idx="31">
                  <c:v>2.7533369101854279</c:v>
                </c:pt>
                <c:pt idx="32">
                  <c:v>2.7585634359258293</c:v>
                </c:pt>
                <c:pt idx="33">
                  <c:v>2.7555831023326198</c:v>
                </c:pt>
                <c:pt idx="34">
                  <c:v>2.7479465713620042</c:v>
                </c:pt>
                <c:pt idx="35">
                  <c:v>2.7474011007570187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C-4BDA-96E6-C607517A8660}"/>
            </c:ext>
          </c:extLst>
        </c:ser>
        <c:ser>
          <c:idx val="5"/>
          <c:order val="4"/>
          <c:tx>
            <c:strRef>
              <c:f>MudDepositedOverbank!$G$2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MudDepositedOverbank!$G$4:$G$504</c:f>
              <c:numCache>
                <c:formatCode>General</c:formatCode>
                <c:ptCount val="501"/>
                <c:pt idx="0">
                  <c:v>2.694489285431922</c:v>
                </c:pt>
                <c:pt idx="1">
                  <c:v>2.6962004707431291</c:v>
                </c:pt>
                <c:pt idx="2">
                  <c:v>2.6888000668477137</c:v>
                </c:pt>
                <c:pt idx="3">
                  <c:v>2.7020940710112242</c:v>
                </c:pt>
                <c:pt idx="4">
                  <c:v>2.7038429959649926</c:v>
                </c:pt>
                <c:pt idx="5">
                  <c:v>2.6992700180787277</c:v>
                </c:pt>
                <c:pt idx="6">
                  <c:v>2.6967433515922359</c:v>
                </c:pt>
                <c:pt idx="7">
                  <c:v>2.7037997633254487</c:v>
                </c:pt>
                <c:pt idx="8">
                  <c:v>2.707375777425181</c:v>
                </c:pt>
                <c:pt idx="9">
                  <c:v>2.7033115942739014</c:v>
                </c:pt>
                <c:pt idx="10">
                  <c:v>2.7025944583087775</c:v>
                </c:pt>
                <c:pt idx="11">
                  <c:v>2.7099101695736674</c:v>
                </c:pt>
                <c:pt idx="12">
                  <c:v>2.7143987632805024</c:v>
                </c:pt>
                <c:pt idx="13">
                  <c:v>2.708316006687995</c:v>
                </c:pt>
                <c:pt idx="14">
                  <c:v>2.7154502876474695</c:v>
                </c:pt>
                <c:pt idx="15">
                  <c:v>2.7110995829079769</c:v>
                </c:pt>
                <c:pt idx="16">
                  <c:v>2.7235423721791059</c:v>
                </c:pt>
                <c:pt idx="17">
                  <c:v>2.7266142959411503</c:v>
                </c:pt>
                <c:pt idx="18">
                  <c:v>2.7239201572058356</c:v>
                </c:pt>
                <c:pt idx="19">
                  <c:v>2.7290049147434141</c:v>
                </c:pt>
                <c:pt idx="20">
                  <c:v>2.7269031891845641</c:v>
                </c:pt>
                <c:pt idx="21">
                  <c:v>2.7363872709049417</c:v>
                </c:pt>
                <c:pt idx="22">
                  <c:v>2.7364324565198759</c:v>
                </c:pt>
                <c:pt idx="23">
                  <c:v>2.741020063753834</c:v>
                </c:pt>
                <c:pt idx="24">
                  <c:v>2.7336071718173227</c:v>
                </c:pt>
                <c:pt idx="25">
                  <c:v>2.7379038094667285</c:v>
                </c:pt>
                <c:pt idx="26">
                  <c:v>2.7457038001055856</c:v>
                </c:pt>
                <c:pt idx="27">
                  <c:v>2.7466346487572637</c:v>
                </c:pt>
                <c:pt idx="28">
                  <c:v>2.7483034416378969</c:v>
                </c:pt>
                <c:pt idx="29">
                  <c:v>2.7529970102748615</c:v>
                </c:pt>
                <c:pt idx="30">
                  <c:v>2.7494054318797687</c:v>
                </c:pt>
                <c:pt idx="31">
                  <c:v>2.7553133808843469</c:v>
                </c:pt>
                <c:pt idx="32">
                  <c:v>2.7590766909446565</c:v>
                </c:pt>
                <c:pt idx="33">
                  <c:v>2.763039923450703</c:v>
                </c:pt>
                <c:pt idx="34">
                  <c:v>2.7667659360550365</c:v>
                </c:pt>
                <c:pt idx="35">
                  <c:v>2.7651890743433145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FC-4BDA-96E6-C607517A8660}"/>
            </c:ext>
          </c:extLst>
        </c:ser>
        <c:ser>
          <c:idx val="6"/>
          <c:order val="5"/>
          <c:tx>
            <c:strRef>
              <c:f>MudDepositedOverbank!$H$2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MudDepositedOverbank!$H$4:$H$504</c:f>
              <c:numCache>
                <c:formatCode>General</c:formatCode>
                <c:ptCount val="501"/>
                <c:pt idx="0">
                  <c:v>2.7014043101816534</c:v>
                </c:pt>
                <c:pt idx="1">
                  <c:v>2.7059032413493251</c:v>
                </c:pt>
                <c:pt idx="2">
                  <c:v>2.7049484351017377</c:v>
                </c:pt>
                <c:pt idx="3">
                  <c:v>2.7053690101196457</c:v>
                </c:pt>
                <c:pt idx="4">
                  <c:v>2.7076700164776897</c:v>
                </c:pt>
                <c:pt idx="5">
                  <c:v>2.7122926836172097</c:v>
                </c:pt>
                <c:pt idx="6">
                  <c:v>2.708508628742011</c:v>
                </c:pt>
                <c:pt idx="7">
                  <c:v>2.7083657318448178</c:v>
                </c:pt>
                <c:pt idx="8">
                  <c:v>2.7138208248325912</c:v>
                </c:pt>
                <c:pt idx="9">
                  <c:v>2.7195779565882665</c:v>
                </c:pt>
                <c:pt idx="10">
                  <c:v>2.7131308376585945</c:v>
                </c:pt>
                <c:pt idx="11">
                  <c:v>2.7136409411959774</c:v>
                </c:pt>
                <c:pt idx="12">
                  <c:v>2.721511382138706</c:v>
                </c:pt>
                <c:pt idx="13">
                  <c:v>2.7161536174576031</c:v>
                </c:pt>
                <c:pt idx="14">
                  <c:v>2.7163381962984836</c:v>
                </c:pt>
                <c:pt idx="15">
                  <c:v>2.7229416493560286</c:v>
                </c:pt>
                <c:pt idx="16">
                  <c:v>2.7290802583214524</c:v>
                </c:pt>
                <c:pt idx="17">
                  <c:v>2.730354851071124</c:v>
                </c:pt>
                <c:pt idx="18">
                  <c:v>2.7318970730005816</c:v>
                </c:pt>
                <c:pt idx="19">
                  <c:v>2.7335359794766068</c:v>
                </c:pt>
                <c:pt idx="20">
                  <c:v>2.7386476375008368</c:v>
                </c:pt>
                <c:pt idx="21">
                  <c:v>2.7380153078630847</c:v>
                </c:pt>
                <c:pt idx="22">
                  <c:v>2.742586815710228</c:v>
                </c:pt>
                <c:pt idx="23">
                  <c:v>2.7450897057159094</c:v>
                </c:pt>
                <c:pt idx="24">
                  <c:v>2.7323513173055298</c:v>
                </c:pt>
                <c:pt idx="25">
                  <c:v>2.7403167311077343</c:v>
                </c:pt>
                <c:pt idx="26">
                  <c:v>2.7444554407194368</c:v>
                </c:pt>
                <c:pt idx="27">
                  <c:v>2.7490293195106665</c:v>
                </c:pt>
                <c:pt idx="28">
                  <c:v>2.754574735088799</c:v>
                </c:pt>
                <c:pt idx="29">
                  <c:v>2.7541991211722774</c:v>
                </c:pt>
                <c:pt idx="30">
                  <c:v>2.7563145912487523</c:v>
                </c:pt>
                <c:pt idx="31">
                  <c:v>2.7559588631451772</c:v>
                </c:pt>
                <c:pt idx="32">
                  <c:v>2.7559165522041793</c:v>
                </c:pt>
                <c:pt idx="33">
                  <c:v>2.7614894184877792</c:v>
                </c:pt>
                <c:pt idx="34">
                  <c:v>2.7573273181221172</c:v>
                </c:pt>
                <c:pt idx="35">
                  <c:v>2.7639030024083229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C-4BDA-96E6-C607517A8660}"/>
            </c:ext>
          </c:extLst>
        </c:ser>
        <c:ser>
          <c:idx val="7"/>
          <c:order val="6"/>
          <c:tx>
            <c:strRef>
              <c:f>MudDepositedOverbank!$I$2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MudDepositedOverbank!$I$4:$I$504</c:f>
              <c:numCache>
                <c:formatCode>General</c:formatCode>
                <c:ptCount val="501"/>
                <c:pt idx="0">
                  <c:v>2.7071092299595594</c:v>
                </c:pt>
                <c:pt idx="1">
                  <c:v>2.706125550094491</c:v>
                </c:pt>
                <c:pt idx="2">
                  <c:v>2.7098693289142419</c:v>
                </c:pt>
                <c:pt idx="3">
                  <c:v>2.7047790305025137</c:v>
                </c:pt>
                <c:pt idx="4">
                  <c:v>2.7083456730598612</c:v>
                </c:pt>
                <c:pt idx="5">
                  <c:v>2.7130082781094655</c:v>
                </c:pt>
                <c:pt idx="6">
                  <c:v>2.7137981783049443</c:v>
                </c:pt>
                <c:pt idx="7">
                  <c:v>2.7144526368080224</c:v>
                </c:pt>
                <c:pt idx="8">
                  <c:v>2.7176034655996943</c:v>
                </c:pt>
                <c:pt idx="9">
                  <c:v>2.7195468945960291</c:v>
                </c:pt>
                <c:pt idx="10">
                  <c:v>2.7172330725629896</c:v>
                </c:pt>
                <c:pt idx="11">
                  <c:v>2.721772672873219</c:v>
                </c:pt>
                <c:pt idx="12">
                  <c:v>2.7260307064014935</c:v>
                </c:pt>
                <c:pt idx="13">
                  <c:v>2.72896764699987</c:v>
                </c:pt>
                <c:pt idx="14">
                  <c:v>2.7239710690137442</c:v>
                </c:pt>
                <c:pt idx="15">
                  <c:v>2.7262128741994713</c:v>
                </c:pt>
                <c:pt idx="16">
                  <c:v>2.7291076223177138</c:v>
                </c:pt>
                <c:pt idx="17">
                  <c:v>2.7290350907143859</c:v>
                </c:pt>
                <c:pt idx="18">
                  <c:v>2.7296220697374527</c:v>
                </c:pt>
                <c:pt idx="19">
                  <c:v>2.7387899433679297</c:v>
                </c:pt>
                <c:pt idx="20">
                  <c:v>2.7371207960341533</c:v>
                </c:pt>
                <c:pt idx="21">
                  <c:v>2.742567381338672</c:v>
                </c:pt>
                <c:pt idx="22">
                  <c:v>2.739862655068336</c:v>
                </c:pt>
                <c:pt idx="23">
                  <c:v>2.7424303843069957</c:v>
                </c:pt>
                <c:pt idx="24">
                  <c:v>2.7503085974351524</c:v>
                </c:pt>
                <c:pt idx="25">
                  <c:v>2.7466864185346322</c:v>
                </c:pt>
                <c:pt idx="26">
                  <c:v>2.7474464103776719</c:v>
                </c:pt>
                <c:pt idx="27">
                  <c:v>2.7486982066267043</c:v>
                </c:pt>
                <c:pt idx="28">
                  <c:v>2.753569870246019</c:v>
                </c:pt>
                <c:pt idx="29">
                  <c:v>2.7569401765388464</c:v>
                </c:pt>
                <c:pt idx="30">
                  <c:v>2.7508212099008453</c:v>
                </c:pt>
                <c:pt idx="31">
                  <c:v>2.7586428959008957</c:v>
                </c:pt>
                <c:pt idx="32">
                  <c:v>2.7645664494620532</c:v>
                </c:pt>
                <c:pt idx="33">
                  <c:v>2.7674364685174773</c:v>
                </c:pt>
                <c:pt idx="34">
                  <c:v>2.7674260878068302</c:v>
                </c:pt>
                <c:pt idx="35">
                  <c:v>2.7685989809498284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FC-4BDA-96E6-C607517A8660}"/>
            </c:ext>
          </c:extLst>
        </c:ser>
        <c:ser>
          <c:idx val="8"/>
          <c:order val="7"/>
          <c:tx>
            <c:strRef>
              <c:f>MudDepositedOverbank!$J$2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MudDepositedOverbank!$J$4:$J$504</c:f>
              <c:numCache>
                <c:formatCode>General</c:formatCode>
                <c:ptCount val="501"/>
                <c:pt idx="0">
                  <c:v>2.7068254007295156</c:v>
                </c:pt>
                <c:pt idx="1">
                  <c:v>2.7115422654612722</c:v>
                </c:pt>
                <c:pt idx="2">
                  <c:v>2.7103513108483184</c:v>
                </c:pt>
                <c:pt idx="3">
                  <c:v>2.7116812481907324</c:v>
                </c:pt>
                <c:pt idx="4">
                  <c:v>2.7134450979305478</c:v>
                </c:pt>
                <c:pt idx="5">
                  <c:v>2.7126203654400709</c:v>
                </c:pt>
                <c:pt idx="6">
                  <c:v>2.7153567360217834</c:v>
                </c:pt>
                <c:pt idx="7">
                  <c:v>2.7191020460343354</c:v>
                </c:pt>
                <c:pt idx="8">
                  <c:v>2.720098497129888</c:v>
                </c:pt>
                <c:pt idx="9">
                  <c:v>2.719909413796064</c:v>
                </c:pt>
                <c:pt idx="10">
                  <c:v>2.722415559754281</c:v>
                </c:pt>
                <c:pt idx="11">
                  <c:v>2.726416079622032</c:v>
                </c:pt>
                <c:pt idx="12">
                  <c:v>2.7279310645737298</c:v>
                </c:pt>
                <c:pt idx="13">
                  <c:v>2.7281119761338082</c:v>
                </c:pt>
                <c:pt idx="14">
                  <c:v>2.7300438998554308</c:v>
                </c:pt>
                <c:pt idx="15">
                  <c:v>2.7341302564041183</c:v>
                </c:pt>
                <c:pt idx="16">
                  <c:v>2.7347903468804673</c:v>
                </c:pt>
                <c:pt idx="17">
                  <c:v>2.7363380318756669</c:v>
                </c:pt>
                <c:pt idx="18">
                  <c:v>2.7391471490463588</c:v>
                </c:pt>
                <c:pt idx="19">
                  <c:v>2.7367851044254268</c:v>
                </c:pt>
                <c:pt idx="20">
                  <c:v>2.7366094237228293</c:v>
                </c:pt>
                <c:pt idx="21">
                  <c:v>2.7414238362882788</c:v>
                </c:pt>
                <c:pt idx="22">
                  <c:v>2.7453845889254471</c:v>
                </c:pt>
                <c:pt idx="23">
                  <c:v>2.746696539880821</c:v>
                </c:pt>
                <c:pt idx="24">
                  <c:v>2.7479455062217806</c:v>
                </c:pt>
                <c:pt idx="25">
                  <c:v>2.7495765106038235</c:v>
                </c:pt>
                <c:pt idx="26">
                  <c:v>2.7504592535325512</c:v>
                </c:pt>
                <c:pt idx="27">
                  <c:v>2.7559589354324099</c:v>
                </c:pt>
                <c:pt idx="28">
                  <c:v>2.7560102860283346</c:v>
                </c:pt>
                <c:pt idx="29">
                  <c:v>2.7588197905230039</c:v>
                </c:pt>
                <c:pt idx="30">
                  <c:v>2.7597755316209853</c:v>
                </c:pt>
                <c:pt idx="31">
                  <c:v>2.7594490273457719</c:v>
                </c:pt>
                <c:pt idx="32">
                  <c:v>2.7629927218478034</c:v>
                </c:pt>
                <c:pt idx="33">
                  <c:v>2.7635797935183239</c:v>
                </c:pt>
                <c:pt idx="34">
                  <c:v>2.7664913979145642</c:v>
                </c:pt>
                <c:pt idx="35">
                  <c:v>2.7670414061060269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FC-4BDA-96E6-C607517A8660}"/>
            </c:ext>
          </c:extLst>
        </c:ser>
        <c:ser>
          <c:idx val="9"/>
          <c:order val="8"/>
          <c:tx>
            <c:strRef>
              <c:f>MudDepositedOverbank!$K$2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MudDepositedOverbank!$K$4:$K$504</c:f>
              <c:numCache>
                <c:formatCode>General</c:formatCode>
                <c:ptCount val="501"/>
                <c:pt idx="0">
                  <c:v>2.708250843943949</c:v>
                </c:pt>
                <c:pt idx="1">
                  <c:v>2.7144686337397981</c:v>
                </c:pt>
                <c:pt idx="2">
                  <c:v>2.7064564224404517</c:v>
                </c:pt>
                <c:pt idx="3">
                  <c:v>2.7145268623412595</c:v>
                </c:pt>
                <c:pt idx="4">
                  <c:v>2.7151784871863507</c:v>
                </c:pt>
                <c:pt idx="5">
                  <c:v>2.7156907873517557</c:v>
                </c:pt>
                <c:pt idx="6">
                  <c:v>2.7185857521371015</c:v>
                </c:pt>
                <c:pt idx="7">
                  <c:v>2.7167674241241588</c:v>
                </c:pt>
                <c:pt idx="8">
                  <c:v>2.7219670837179963</c:v>
                </c:pt>
                <c:pt idx="9">
                  <c:v>2.7238441279804761</c:v>
                </c:pt>
                <c:pt idx="10">
                  <c:v>2.7259785011216691</c:v>
                </c:pt>
                <c:pt idx="11">
                  <c:v>2.7294724689261773</c:v>
                </c:pt>
                <c:pt idx="12">
                  <c:v>2.7293293141820683</c:v>
                </c:pt>
                <c:pt idx="13">
                  <c:v>2.7316552915327184</c:v>
                </c:pt>
                <c:pt idx="14">
                  <c:v>2.7337962358601859</c:v>
                </c:pt>
                <c:pt idx="15">
                  <c:v>2.7375615678957854</c:v>
                </c:pt>
                <c:pt idx="16">
                  <c:v>2.7312110091062154</c:v>
                </c:pt>
                <c:pt idx="17">
                  <c:v>2.7352288114110954</c:v>
                </c:pt>
                <c:pt idx="18">
                  <c:v>2.7373961040591612</c:v>
                </c:pt>
                <c:pt idx="19">
                  <c:v>2.7408137096752263</c:v>
                </c:pt>
                <c:pt idx="20">
                  <c:v>2.7423653910138359</c:v>
                </c:pt>
                <c:pt idx="21">
                  <c:v>2.7435786926544479</c:v>
                </c:pt>
                <c:pt idx="22">
                  <c:v>2.7475418367068101</c:v>
                </c:pt>
                <c:pt idx="23">
                  <c:v>2.748552928829112</c:v>
                </c:pt>
                <c:pt idx="24">
                  <c:v>2.7490409575033379</c:v>
                </c:pt>
                <c:pt idx="25">
                  <c:v>2.7519082190913142</c:v>
                </c:pt>
                <c:pt idx="26">
                  <c:v>2.7466903948970818</c:v>
                </c:pt>
                <c:pt idx="27">
                  <c:v>2.7525141138669604</c:v>
                </c:pt>
                <c:pt idx="28">
                  <c:v>2.7497683351011184</c:v>
                </c:pt>
                <c:pt idx="29">
                  <c:v>2.7556411020299003</c:v>
                </c:pt>
                <c:pt idx="30">
                  <c:v>2.7574347406015089</c:v>
                </c:pt>
                <c:pt idx="31">
                  <c:v>2.7593211744904749</c:v>
                </c:pt>
                <c:pt idx="32">
                  <c:v>2.761671413994208</c:v>
                </c:pt>
                <c:pt idx="33">
                  <c:v>2.7611833774304833</c:v>
                </c:pt>
                <c:pt idx="34">
                  <c:v>2.7644971007616652</c:v>
                </c:pt>
                <c:pt idx="35">
                  <c:v>2.7650157226349781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C-4BDA-96E6-C607517A8660}"/>
            </c:ext>
          </c:extLst>
        </c:ser>
        <c:ser>
          <c:idx val="10"/>
          <c:order val="9"/>
          <c:tx>
            <c:strRef>
              <c:f>MudDepositedOverbank!$L$2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MudDepositedOverbank!$L$4:$L$504</c:f>
              <c:numCache>
                <c:formatCode>0</c:formatCode>
                <c:ptCount val="501"/>
                <c:pt idx="0">
                  <c:v>2.712388568890022</c:v>
                </c:pt>
                <c:pt idx="1">
                  <c:v>2.7132383939309173</c:v>
                </c:pt>
                <c:pt idx="2">
                  <c:v>2.7156845088108321</c:v>
                </c:pt>
                <c:pt idx="3">
                  <c:v>2.7150022520673898</c:v>
                </c:pt>
                <c:pt idx="4">
                  <c:v>2.7193195897558438</c:v>
                </c:pt>
                <c:pt idx="5">
                  <c:v>2.7204817576712395</c:v>
                </c:pt>
                <c:pt idx="6">
                  <c:v>2.7224972460449095</c:v>
                </c:pt>
                <c:pt idx="7">
                  <c:v>2.7208525073618586</c:v>
                </c:pt>
                <c:pt idx="8">
                  <c:v>2.7266135695133866</c:v>
                </c:pt>
                <c:pt idx="9">
                  <c:v>2.7249770831188007</c:v>
                </c:pt>
                <c:pt idx="10">
                  <c:v>2.7300078041787117</c:v>
                </c:pt>
                <c:pt idx="11">
                  <c:v>2.7285123707510461</c:v>
                </c:pt>
                <c:pt idx="12">
                  <c:v>2.7339809528641004</c:v>
                </c:pt>
                <c:pt idx="13">
                  <c:v>2.7307929266411191</c:v>
                </c:pt>
                <c:pt idx="14">
                  <c:v>2.7350702387123351</c:v>
                </c:pt>
                <c:pt idx="15">
                  <c:v>2.7362983702781332</c:v>
                </c:pt>
                <c:pt idx="16">
                  <c:v>2.7351985298000123</c:v>
                </c:pt>
                <c:pt idx="17">
                  <c:v>2.7391952605175574</c:v>
                </c:pt>
                <c:pt idx="18" formatCode="General">
                  <c:v>2.7431779860969994</c:v>
                </c:pt>
                <c:pt idx="19" formatCode="General">
                  <c:v>2.744265793905583</c:v>
                </c:pt>
                <c:pt idx="20" formatCode="General">
                  <c:v>2.7444317273550527</c:v>
                </c:pt>
                <c:pt idx="21" formatCode="General">
                  <c:v>2.7466861639700264</c:v>
                </c:pt>
                <c:pt idx="22" formatCode="General">
                  <c:v>2.7422854503080951</c:v>
                </c:pt>
                <c:pt idx="23" formatCode="General">
                  <c:v>2.7449132609332398</c:v>
                </c:pt>
                <c:pt idx="24" formatCode="General">
                  <c:v>2.7471338596586632</c:v>
                </c:pt>
                <c:pt idx="25" formatCode="General">
                  <c:v>2.7512239918817603</c:v>
                </c:pt>
                <c:pt idx="26" formatCode="General">
                  <c:v>2.7541153097712945</c:v>
                </c:pt>
                <c:pt idx="27" formatCode="General">
                  <c:v>2.7564772512018849</c:v>
                </c:pt>
                <c:pt idx="28" formatCode="General">
                  <c:v>2.7581202610443918</c:v>
                </c:pt>
                <c:pt idx="29" formatCode="General">
                  <c:v>2.7548694548414971</c:v>
                </c:pt>
                <c:pt idx="30" formatCode="General">
                  <c:v>2.7623148404463991</c:v>
                </c:pt>
                <c:pt idx="31" formatCode="General">
                  <c:v>2.7637355829558103</c:v>
                </c:pt>
                <c:pt idx="32" formatCode="General">
                  <c:v>2.7647829740827086</c:v>
                </c:pt>
                <c:pt idx="33" formatCode="General">
                  <c:v>2.7645683953771569</c:v>
                </c:pt>
                <c:pt idx="34" formatCode="General">
                  <c:v>2.7636876997521047</c:v>
                </c:pt>
                <c:pt idx="35" formatCode="General">
                  <c:v>2.7686130147505184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C-4BDA-96E6-C607517A8660}"/>
            </c:ext>
          </c:extLst>
        </c:ser>
        <c:ser>
          <c:idx val="11"/>
          <c:order val="10"/>
          <c:tx>
            <c:strRef>
              <c:f>MudDepositedOverbank!$M$2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MudDepositedOverbank!$M$4:$M$204</c:f>
              <c:numCache>
                <c:formatCode>General</c:formatCode>
                <c:ptCount val="201"/>
                <c:pt idx="0">
                  <c:v>2.7149785219360618</c:v>
                </c:pt>
                <c:pt idx="1">
                  <c:v>2.7160520144002476</c:v>
                </c:pt>
                <c:pt idx="2">
                  <c:v>2.7179149556305902</c:v>
                </c:pt>
                <c:pt idx="3">
                  <c:v>2.7173590664329503</c:v>
                </c:pt>
                <c:pt idx="4">
                  <c:v>2.7222268447817393</c:v>
                </c:pt>
                <c:pt idx="5">
                  <c:v>2.7188545669950419</c:v>
                </c:pt>
                <c:pt idx="6">
                  <c:v>2.7184928458190414</c:v>
                </c:pt>
                <c:pt idx="7">
                  <c:v>2.7238890684978556</c:v>
                </c:pt>
                <c:pt idx="8">
                  <c:v>2.7290631730528401</c:v>
                </c:pt>
                <c:pt idx="9">
                  <c:v>2.7264301641164956</c:v>
                </c:pt>
                <c:pt idx="10">
                  <c:v>2.7283975961640343</c:v>
                </c:pt>
                <c:pt idx="11">
                  <c:v>2.731353690080855</c:v>
                </c:pt>
                <c:pt idx="12">
                  <c:v>2.7312600929869473</c:v>
                </c:pt>
                <c:pt idx="13">
                  <c:v>2.7343351388800539</c:v>
                </c:pt>
                <c:pt idx="14">
                  <c:v>2.7349444101851077</c:v>
                </c:pt>
                <c:pt idx="15">
                  <c:v>2.7390515311860746</c:v>
                </c:pt>
                <c:pt idx="16">
                  <c:v>2.7393483436677029</c:v>
                </c:pt>
                <c:pt idx="17">
                  <c:v>2.7420154335598541</c:v>
                </c:pt>
                <c:pt idx="18">
                  <c:v>2.739672439645227</c:v>
                </c:pt>
                <c:pt idx="19">
                  <c:v>2.7468083767314604</c:v>
                </c:pt>
                <c:pt idx="20">
                  <c:v>2.7410031641460995</c:v>
                </c:pt>
                <c:pt idx="21">
                  <c:v>2.7495297311291087</c:v>
                </c:pt>
                <c:pt idx="22">
                  <c:v>2.748573245617135</c:v>
                </c:pt>
                <c:pt idx="23">
                  <c:v>2.7491901811949857</c:v>
                </c:pt>
                <c:pt idx="24">
                  <c:v>2.7524848118343752</c:v>
                </c:pt>
                <c:pt idx="25">
                  <c:v>2.7564079876885348</c:v>
                </c:pt>
                <c:pt idx="26">
                  <c:v>2.7569849694863122</c:v>
                </c:pt>
                <c:pt idx="27">
                  <c:v>2.757847117443001</c:v>
                </c:pt>
                <c:pt idx="28">
                  <c:v>2.7589424666931257</c:v>
                </c:pt>
                <c:pt idx="29">
                  <c:v>2.7615446509993977</c:v>
                </c:pt>
                <c:pt idx="30">
                  <c:v>2.7642657376050157</c:v>
                </c:pt>
                <c:pt idx="31">
                  <c:v>2.7672518910454018</c:v>
                </c:pt>
                <c:pt idx="32">
                  <c:v>2.7693716071922347</c:v>
                </c:pt>
                <c:pt idx="33">
                  <c:v>2.7693115698953368</c:v>
                </c:pt>
                <c:pt idx="34">
                  <c:v>2.7702625644766439</c:v>
                </c:pt>
                <c:pt idx="35">
                  <c:v>2.7731916607482114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FC-4BDA-96E6-C607517A8660}"/>
            </c:ext>
          </c:extLst>
        </c:ser>
        <c:ser>
          <c:idx val="12"/>
          <c:order val="11"/>
          <c:tx>
            <c:strRef>
              <c:f>MudDepositedOverbank!$N$2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MudDepositedOverbank!$N$4:$N$204</c:f>
              <c:numCache>
                <c:formatCode>General</c:formatCode>
                <c:ptCount val="201"/>
                <c:pt idx="0">
                  <c:v>2.7096210480085969</c:v>
                </c:pt>
                <c:pt idx="1">
                  <c:v>2.7086270020195791</c:v>
                </c:pt>
                <c:pt idx="2">
                  <c:v>2.7195818355614576</c:v>
                </c:pt>
                <c:pt idx="3">
                  <c:v>2.7249111029474276</c:v>
                </c:pt>
                <c:pt idx="4">
                  <c:v>2.7112503278199092</c:v>
                </c:pt>
                <c:pt idx="5">
                  <c:v>2.7192957235840836</c:v>
                </c:pt>
                <c:pt idx="6">
                  <c:v>2.7253556064371529</c:v>
                </c:pt>
                <c:pt idx="7">
                  <c:v>2.7308111504402572</c:v>
                </c:pt>
                <c:pt idx="8">
                  <c:v>2.7278623060629115</c:v>
                </c:pt>
                <c:pt idx="9">
                  <c:v>2.7316182083574865</c:v>
                </c:pt>
                <c:pt idx="10">
                  <c:v>2.7291595490755891</c:v>
                </c:pt>
                <c:pt idx="11">
                  <c:v>2.7287246219295325</c:v>
                </c:pt>
                <c:pt idx="12">
                  <c:v>2.7271198289702214</c:v>
                </c:pt>
                <c:pt idx="13">
                  <c:v>2.7315748847402364</c:v>
                </c:pt>
                <c:pt idx="14">
                  <c:v>2.7377516969774369</c:v>
                </c:pt>
                <c:pt idx="15">
                  <c:v>2.7345273052608787</c:v>
                </c:pt>
                <c:pt idx="16">
                  <c:v>2.7387207921881607</c:v>
                </c:pt>
                <c:pt idx="17">
                  <c:v>2.7325990702186309</c:v>
                </c:pt>
                <c:pt idx="18">
                  <c:v>2.7463758391736808</c:v>
                </c:pt>
                <c:pt idx="19">
                  <c:v>2.7479063573187168</c:v>
                </c:pt>
                <c:pt idx="20">
                  <c:v>2.7498372621256939</c:v>
                </c:pt>
                <c:pt idx="21">
                  <c:v>2.7502561274414301</c:v>
                </c:pt>
                <c:pt idx="22">
                  <c:v>2.7525022089376772</c:v>
                </c:pt>
                <c:pt idx="23">
                  <c:v>2.7451599238992821</c:v>
                </c:pt>
                <c:pt idx="24">
                  <c:v>2.7545994760438957</c:v>
                </c:pt>
                <c:pt idx="25">
                  <c:v>2.7558452678143057</c:v>
                </c:pt>
                <c:pt idx="26">
                  <c:v>2.753258349403374</c:v>
                </c:pt>
                <c:pt idx="27">
                  <c:v>2.7598671162567268</c:v>
                </c:pt>
                <c:pt idx="28">
                  <c:v>2.7593621250465548</c:v>
                </c:pt>
                <c:pt idx="29">
                  <c:v>2.7631323074558636</c:v>
                </c:pt>
                <c:pt idx="30">
                  <c:v>2.7682720442894961</c:v>
                </c:pt>
                <c:pt idx="31">
                  <c:v>2.7717062478334005</c:v>
                </c:pt>
                <c:pt idx="32">
                  <c:v>2.7716591872108824</c:v>
                </c:pt>
                <c:pt idx="33">
                  <c:v>2.7756197702266658</c:v>
                </c:pt>
                <c:pt idx="34">
                  <c:v>2.7743689487777763</c:v>
                </c:pt>
                <c:pt idx="35">
                  <c:v>2.7795352685996235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FC-4BDA-96E6-C607517A8660}"/>
            </c:ext>
          </c:extLst>
        </c:ser>
        <c:ser>
          <c:idx val="13"/>
          <c:order val="12"/>
          <c:tx>
            <c:strRef>
              <c:f>MudDepositedOverbank!$O$2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MudDepositedOverbank!$O$4:$O$204</c:f>
              <c:numCache>
                <c:formatCode>General</c:formatCode>
                <c:ptCount val="201"/>
                <c:pt idx="0">
                  <c:v>2.7134180474162881</c:v>
                </c:pt>
                <c:pt idx="1">
                  <c:v>2.7142901171893952</c:v>
                </c:pt>
                <c:pt idx="2">
                  <c:v>2.7167400193728617</c:v>
                </c:pt>
                <c:pt idx="3">
                  <c:v>2.7204883386192527</c:v>
                </c:pt>
                <c:pt idx="4">
                  <c:v>2.7208588721183378</c:v>
                </c:pt>
                <c:pt idx="5">
                  <c:v>2.7219532181203951</c:v>
                </c:pt>
                <c:pt idx="6">
                  <c:v>2.7244575412425753</c:v>
                </c:pt>
                <c:pt idx="7">
                  <c:v>2.726804736998226</c:v>
                </c:pt>
                <c:pt idx="8">
                  <c:v>2.728460237505399</c:v>
                </c:pt>
                <c:pt idx="9">
                  <c:v>2.7259927116624203</c:v>
                </c:pt>
                <c:pt idx="10">
                  <c:v>2.7290831050113464</c:v>
                </c:pt>
                <c:pt idx="11">
                  <c:v>2.7306482137193933</c:v>
                </c:pt>
                <c:pt idx="12">
                  <c:v>2.7321627521849563</c:v>
                </c:pt>
                <c:pt idx="13">
                  <c:v>2.7342396372122493</c:v>
                </c:pt>
                <c:pt idx="14">
                  <c:v>2.7365908243659218</c:v>
                </c:pt>
                <c:pt idx="15">
                  <c:v>2.7379067874813301</c:v>
                </c:pt>
                <c:pt idx="16">
                  <c:v>2.7391863226258213</c:v>
                </c:pt>
                <c:pt idx="17">
                  <c:v>2.7409366442833152</c:v>
                </c:pt>
                <c:pt idx="18">
                  <c:v>2.7440521165674738</c:v>
                </c:pt>
                <c:pt idx="19">
                  <c:v>2.7457142173718232</c:v>
                </c:pt>
                <c:pt idx="20">
                  <c:v>2.7468777909831341</c:v>
                </c:pt>
                <c:pt idx="21">
                  <c:v>2.7484203322949337</c:v>
                </c:pt>
                <c:pt idx="22">
                  <c:v>2.7503620437438183</c:v>
                </c:pt>
                <c:pt idx="23">
                  <c:v>2.7494098958637525</c:v>
                </c:pt>
                <c:pt idx="24">
                  <c:v>2.7531150423948616</c:v>
                </c:pt>
                <c:pt idx="25">
                  <c:v>2.7541800015930566</c:v>
                </c:pt>
                <c:pt idx="26">
                  <c:v>2.754990701085255</c:v>
                </c:pt>
                <c:pt idx="27">
                  <c:v>2.7569580885583176</c:v>
                </c:pt>
                <c:pt idx="28">
                  <c:v>2.7574114414035038</c:v>
                </c:pt>
                <c:pt idx="29">
                  <c:v>2.7597509809795531</c:v>
                </c:pt>
                <c:pt idx="30">
                  <c:v>2.7626019924690399</c:v>
                </c:pt>
                <c:pt idx="31">
                  <c:v>2.764334185053583</c:v>
                </c:pt>
                <c:pt idx="32">
                  <c:v>2.7652034129065233</c:v>
                </c:pt>
                <c:pt idx="33">
                  <c:v>2.7672593810478521</c:v>
                </c:pt>
                <c:pt idx="34">
                  <c:v>2.7659738003664707</c:v>
                </c:pt>
                <c:pt idx="35">
                  <c:v>2.7688293278213325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3FC-4BDA-96E6-C607517A8660}"/>
            </c:ext>
          </c:extLst>
        </c:ser>
        <c:ser>
          <c:idx val="14"/>
          <c:order val="13"/>
          <c:tx>
            <c:strRef>
              <c:f>MudDepositedOverbank!$P$2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MudDepositedOverbank!$P$4:$P$204</c:f>
              <c:numCache>
                <c:formatCode>General</c:formatCode>
                <c:ptCount val="201"/>
                <c:pt idx="0">
                  <c:v>2.7148924048607084</c:v>
                </c:pt>
                <c:pt idx="1">
                  <c:v>2.7160928882418971</c:v>
                </c:pt>
                <c:pt idx="2">
                  <c:v>2.7183034804341828</c:v>
                </c:pt>
                <c:pt idx="3">
                  <c:v>2.7220047361564621</c:v>
                </c:pt>
                <c:pt idx="4">
                  <c:v>2.7224650151313106</c:v>
                </c:pt>
                <c:pt idx="5">
                  <c:v>2.7235607672656639</c:v>
                </c:pt>
                <c:pt idx="6">
                  <c:v>2.7259124359783029</c:v>
                </c:pt>
                <c:pt idx="7">
                  <c:v>2.7283792254199941</c:v>
                </c:pt>
                <c:pt idx="8">
                  <c:v>2.7298652241113106</c:v>
                </c:pt>
                <c:pt idx="9">
                  <c:v>2.729092422511108</c:v>
                </c:pt>
                <c:pt idx="10">
                  <c:v>2.7308435218228473</c:v>
                </c:pt>
                <c:pt idx="11">
                  <c:v>2.7324959301665124</c:v>
                </c:pt>
                <c:pt idx="12">
                  <c:v>2.7332821446900977</c:v>
                </c:pt>
                <c:pt idx="13">
                  <c:v>2.7329889249197947</c:v>
                </c:pt>
                <c:pt idx="14">
                  <c:v>2.7380911613635939</c:v>
                </c:pt>
                <c:pt idx="15">
                  <c:v>2.7397240320594412</c:v>
                </c:pt>
                <c:pt idx="16">
                  <c:v>2.740715685844628</c:v>
                </c:pt>
                <c:pt idx="17">
                  <c:v>2.7424778026368499</c:v>
                </c:pt>
                <c:pt idx="18">
                  <c:v>2.7455883103617649</c:v>
                </c:pt>
                <c:pt idx="19">
                  <c:v>2.7460640856648357</c:v>
                </c:pt>
                <c:pt idx="20">
                  <c:v>2.7483187186348119</c:v>
                </c:pt>
                <c:pt idx="21">
                  <c:v>2.7498640140166959</c:v>
                </c:pt>
                <c:pt idx="22">
                  <c:v>2.7515803641495604</c:v>
                </c:pt>
                <c:pt idx="23">
                  <c:v>2.7506800791906265</c:v>
                </c:pt>
                <c:pt idx="24">
                  <c:v>2.7540578495111938</c:v>
                </c:pt>
                <c:pt idx="25">
                  <c:v>2.7537772783854892</c:v>
                </c:pt>
                <c:pt idx="26">
                  <c:v>2.7562096422293019</c:v>
                </c:pt>
                <c:pt idx="27">
                  <c:v>2.7579315127641997</c:v>
                </c:pt>
                <c:pt idx="28">
                  <c:v>2.7581827932520464</c:v>
                </c:pt>
                <c:pt idx="29">
                  <c:v>2.7606429891941113</c:v>
                </c:pt>
                <c:pt idx="30">
                  <c:v>2.7634534006638889</c:v>
                </c:pt>
                <c:pt idx="31">
                  <c:v>2.7654171581763474</c:v>
                </c:pt>
                <c:pt idx="32">
                  <c:v>2.7655817903831412</c:v>
                </c:pt>
                <c:pt idx="33">
                  <c:v>2.7680496118200684</c:v>
                </c:pt>
                <c:pt idx="34">
                  <c:v>2.7670320895874125</c:v>
                </c:pt>
                <c:pt idx="35">
                  <c:v>2.7700062272879324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3FC-4BDA-96E6-C607517A8660}"/>
            </c:ext>
          </c:extLst>
        </c:ser>
        <c:ser>
          <c:idx val="15"/>
          <c:order val="14"/>
          <c:tx>
            <c:strRef>
              <c:f>MudDepositedOverbank!$Q$2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MudDepositedOverbank!$Q$4:$Q$204</c:f>
              <c:numCache>
                <c:formatCode>General</c:formatCode>
                <c:ptCount val="201"/>
                <c:pt idx="0">
                  <c:v>2.7161928105921613</c:v>
                </c:pt>
                <c:pt idx="1">
                  <c:v>2.7174222061104261</c:v>
                </c:pt>
                <c:pt idx="2">
                  <c:v>2.7196578530901303</c:v>
                </c:pt>
                <c:pt idx="3">
                  <c:v>2.7233813101268605</c:v>
                </c:pt>
                <c:pt idx="4">
                  <c:v>2.7238664917938009</c:v>
                </c:pt>
                <c:pt idx="5">
                  <c:v>2.7249833756199613</c:v>
                </c:pt>
                <c:pt idx="6">
                  <c:v>2.7262890438523302</c:v>
                </c:pt>
                <c:pt idx="7">
                  <c:v>2.7293511588604669</c:v>
                </c:pt>
                <c:pt idx="8">
                  <c:v>2.7310681949988043</c:v>
                </c:pt>
                <c:pt idx="9">
                  <c:v>2.7301504576302342</c:v>
                </c:pt>
                <c:pt idx="10">
                  <c:v>2.7322821424117221</c:v>
                </c:pt>
                <c:pt idx="11">
                  <c:v>2.7339396103176856</c:v>
                </c:pt>
                <c:pt idx="12">
                  <c:v>2.7348801543408481</c:v>
                </c:pt>
                <c:pt idx="13">
                  <c:v>2.7355364196456096</c:v>
                </c:pt>
                <c:pt idx="14">
                  <c:v>2.7396997546070199</c:v>
                </c:pt>
                <c:pt idx="15">
                  <c:v>2.7406983894820494</c:v>
                </c:pt>
                <c:pt idx="16">
                  <c:v>2.7423399524412559</c:v>
                </c:pt>
                <c:pt idx="17">
                  <c:v>2.7430676181511413</c:v>
                </c:pt>
                <c:pt idx="18">
                  <c:v>2.7471933816758183</c:v>
                </c:pt>
                <c:pt idx="19">
                  <c:v>2.7468403855448327</c:v>
                </c:pt>
                <c:pt idx="20">
                  <c:v>2.7497043808173172</c:v>
                </c:pt>
                <c:pt idx="21">
                  <c:v>2.744345267664241</c:v>
                </c:pt>
                <c:pt idx="22">
                  <c:v>2.7488103805459501</c:v>
                </c:pt>
                <c:pt idx="23">
                  <c:v>2.7514885527349415</c:v>
                </c:pt>
                <c:pt idx="24">
                  <c:v>2.7551043359974252</c:v>
                </c:pt>
                <c:pt idx="25">
                  <c:v>2.7554896799280431</c:v>
                </c:pt>
                <c:pt idx="26">
                  <c:v>2.7566723653189489</c:v>
                </c:pt>
                <c:pt idx="27">
                  <c:v>2.7588150219730343</c:v>
                </c:pt>
                <c:pt idx="28">
                  <c:v>2.759085504103707</c:v>
                </c:pt>
                <c:pt idx="29">
                  <c:v>2.7611715318701271</c:v>
                </c:pt>
                <c:pt idx="30">
                  <c:v>2.7640843406595188</c:v>
                </c:pt>
                <c:pt idx="31">
                  <c:v>2.7658654173138997</c:v>
                </c:pt>
                <c:pt idx="32">
                  <c:v>2.765908121085809</c:v>
                </c:pt>
                <c:pt idx="33">
                  <c:v>2.7680030309934511</c:v>
                </c:pt>
                <c:pt idx="34">
                  <c:v>2.7665315982515275</c:v>
                </c:pt>
                <c:pt idx="35">
                  <c:v>2.7698356139194353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3FC-4BDA-96E6-C607517A8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3832"/>
        <c:axId val="2116639976"/>
      </c:scatterChart>
      <c:valAx>
        <c:axId val="21166338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0853701214177501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639976"/>
        <c:crosses val="autoZero"/>
        <c:crossBetween val="midCat"/>
      </c:valAx>
      <c:valAx>
        <c:axId val="21166399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633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831309041835361"/>
          <c:y val="5.147495738290446E-2"/>
          <c:w val="8.5492577597840749E-2"/>
          <c:h val="0.7538981596372618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Fraction of sand in the floodplain</a:t>
            </a:r>
          </a:p>
        </c:rich>
      </c:tx>
      <c:layout>
        <c:manualLayout>
          <c:xMode val="edge"/>
          <c:yMode val="edge"/>
          <c:x val="0.31962397179788499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09870740306"/>
          <c:y val="0.16371681415929201"/>
          <c:w val="0.74491282129688974"/>
          <c:h val="0.6592920353982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MainFloodplain!$B$2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MainFloodplain!$B$4:$B$504</c:f>
              <c:numCache>
                <c:formatCode>General</c:formatCode>
                <c:ptCount val="501"/>
                <c:pt idx="0">
                  <c:v>0.41135488332789466</c:v>
                </c:pt>
                <c:pt idx="1">
                  <c:v>0.41135488332789466</c:v>
                </c:pt>
                <c:pt idx="2">
                  <c:v>0.41135488332789466</c:v>
                </c:pt>
                <c:pt idx="3">
                  <c:v>0.41135488332789466</c:v>
                </c:pt>
                <c:pt idx="4">
                  <c:v>0.41135488332789466</c:v>
                </c:pt>
                <c:pt idx="5">
                  <c:v>0.41135488332789466</c:v>
                </c:pt>
                <c:pt idx="6">
                  <c:v>0.41135488332789466</c:v>
                </c:pt>
                <c:pt idx="7">
                  <c:v>0.41135488332789466</c:v>
                </c:pt>
                <c:pt idx="8">
                  <c:v>0.41135488332789466</c:v>
                </c:pt>
                <c:pt idx="9">
                  <c:v>0.41135488332789466</c:v>
                </c:pt>
                <c:pt idx="10">
                  <c:v>0.41135488332789466</c:v>
                </c:pt>
                <c:pt idx="11">
                  <c:v>0.41135488332789466</c:v>
                </c:pt>
                <c:pt idx="12">
                  <c:v>0.41135488332789466</c:v>
                </c:pt>
                <c:pt idx="13">
                  <c:v>0.41135488332789466</c:v>
                </c:pt>
                <c:pt idx="14">
                  <c:v>0.41135488332789466</c:v>
                </c:pt>
                <c:pt idx="15">
                  <c:v>0.41135488332789466</c:v>
                </c:pt>
                <c:pt idx="16">
                  <c:v>0.41135488332789466</c:v>
                </c:pt>
                <c:pt idx="17">
                  <c:v>0.41135488332789466</c:v>
                </c:pt>
                <c:pt idx="18">
                  <c:v>0.41135488332789466</c:v>
                </c:pt>
                <c:pt idx="19">
                  <c:v>0.41135488332789466</c:v>
                </c:pt>
                <c:pt idx="20">
                  <c:v>0.41135488332789466</c:v>
                </c:pt>
                <c:pt idx="21">
                  <c:v>0.41135488332789466</c:v>
                </c:pt>
                <c:pt idx="22">
                  <c:v>0.41135488332789466</c:v>
                </c:pt>
                <c:pt idx="23">
                  <c:v>0.41135488332789466</c:v>
                </c:pt>
                <c:pt idx="24">
                  <c:v>0.41135488332789466</c:v>
                </c:pt>
                <c:pt idx="25">
                  <c:v>0.41135488332789466</c:v>
                </c:pt>
                <c:pt idx="26">
                  <c:v>0.41135488332789466</c:v>
                </c:pt>
                <c:pt idx="27">
                  <c:v>0.41135488332789466</c:v>
                </c:pt>
                <c:pt idx="28">
                  <c:v>0.41135488332789466</c:v>
                </c:pt>
                <c:pt idx="29">
                  <c:v>0.41135488332789466</c:v>
                </c:pt>
                <c:pt idx="30">
                  <c:v>0.41135488332789466</c:v>
                </c:pt>
                <c:pt idx="31">
                  <c:v>0.41135488332789466</c:v>
                </c:pt>
                <c:pt idx="32">
                  <c:v>0.41135488332789466</c:v>
                </c:pt>
                <c:pt idx="33">
                  <c:v>0.41135488332789466</c:v>
                </c:pt>
                <c:pt idx="34">
                  <c:v>0.41135488332789466</c:v>
                </c:pt>
                <c:pt idx="35">
                  <c:v>0.41135488332789466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B-44E6-B85D-2CEFF0BA9EE2}"/>
            </c:ext>
          </c:extLst>
        </c:ser>
        <c:ser>
          <c:idx val="1"/>
          <c:order val="1"/>
          <c:tx>
            <c:strRef>
              <c:f>MainFloodplain!$C$2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MainFloodplain!$C$4:$C$504</c:f>
              <c:numCache>
                <c:formatCode>General</c:formatCode>
                <c:ptCount val="501"/>
                <c:pt idx="0">
                  <c:v>0.42973419403383589</c:v>
                </c:pt>
                <c:pt idx="1">
                  <c:v>0.42953138259187207</c:v>
                </c:pt>
                <c:pt idx="2">
                  <c:v>0.4293161669992111</c:v>
                </c:pt>
                <c:pt idx="3">
                  <c:v>0.42909616326587069</c:v>
                </c:pt>
                <c:pt idx="4">
                  <c:v>0.42887841315275793</c:v>
                </c:pt>
                <c:pt idx="5">
                  <c:v>0.42864642955713006</c:v>
                </c:pt>
                <c:pt idx="6">
                  <c:v>0.4283967530449348</c:v>
                </c:pt>
                <c:pt idx="7">
                  <c:v>0.42814237193204829</c:v>
                </c:pt>
                <c:pt idx="8">
                  <c:v>0.42788011619584371</c:v>
                </c:pt>
                <c:pt idx="9">
                  <c:v>0.42761170041835095</c:v>
                </c:pt>
                <c:pt idx="10">
                  <c:v>0.42732503640725295</c:v>
                </c:pt>
                <c:pt idx="11">
                  <c:v>0.42702525089298204</c:v>
                </c:pt>
                <c:pt idx="12">
                  <c:v>0.42671771930435126</c:v>
                </c:pt>
                <c:pt idx="13">
                  <c:v>0.42638127987248514</c:v>
                </c:pt>
                <c:pt idx="14">
                  <c:v>0.42603717840394822</c:v>
                </c:pt>
                <c:pt idx="15">
                  <c:v>0.4256900799764371</c:v>
                </c:pt>
                <c:pt idx="16">
                  <c:v>0.4252977966753978</c:v>
                </c:pt>
                <c:pt idx="17">
                  <c:v>0.4249116773101137</c:v>
                </c:pt>
                <c:pt idx="18">
                  <c:v>0.42450217615130276</c:v>
                </c:pt>
                <c:pt idx="19">
                  <c:v>0.42405289974942684</c:v>
                </c:pt>
                <c:pt idx="20">
                  <c:v>0.42359842046943208</c:v>
                </c:pt>
                <c:pt idx="21">
                  <c:v>0.42311889900812272</c:v>
                </c:pt>
                <c:pt idx="22">
                  <c:v>0.42261832469438187</c:v>
                </c:pt>
                <c:pt idx="23">
                  <c:v>0.42207642433796649</c:v>
                </c:pt>
                <c:pt idx="24">
                  <c:v>0.42152068534433496</c:v>
                </c:pt>
                <c:pt idx="25">
                  <c:v>0.42093960593080498</c:v>
                </c:pt>
                <c:pt idx="26">
                  <c:v>0.42032586903751157</c:v>
                </c:pt>
                <c:pt idx="27">
                  <c:v>0.41968768797987027</c:v>
                </c:pt>
                <c:pt idx="28">
                  <c:v>0.41900215157594656</c:v>
                </c:pt>
                <c:pt idx="29">
                  <c:v>0.41830254283311674</c:v>
                </c:pt>
                <c:pt idx="30">
                  <c:v>0.41755526853450992</c:v>
                </c:pt>
                <c:pt idx="31">
                  <c:v>0.41678797222054192</c:v>
                </c:pt>
                <c:pt idx="32">
                  <c:v>0.41596961720098602</c:v>
                </c:pt>
                <c:pt idx="33">
                  <c:v>0.41510967717121833</c:v>
                </c:pt>
                <c:pt idx="34">
                  <c:v>0.4142264802126876</c:v>
                </c:pt>
                <c:pt idx="35">
                  <c:v>0.413497281304474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FB-44E6-B85D-2CEFF0BA9EE2}"/>
            </c:ext>
          </c:extLst>
        </c:ser>
        <c:ser>
          <c:idx val="2"/>
          <c:order val="2"/>
          <c:tx>
            <c:strRef>
              <c:f>MainFloodplain!$D$2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MainFloodplain!$D$4:$D$504</c:f>
              <c:numCache>
                <c:formatCode>General</c:formatCode>
                <c:ptCount val="501"/>
                <c:pt idx="0">
                  <c:v>0.4182979695464335</c:v>
                </c:pt>
                <c:pt idx="1">
                  <c:v>0.41849586103001984</c:v>
                </c:pt>
                <c:pt idx="2">
                  <c:v>0.41867357656918613</c:v>
                </c:pt>
                <c:pt idx="3">
                  <c:v>0.41879382214341759</c:v>
                </c:pt>
                <c:pt idx="4">
                  <c:v>0.41890098601599723</c:v>
                </c:pt>
                <c:pt idx="5">
                  <c:v>0.41895131945872022</c:v>
                </c:pt>
                <c:pt idx="6">
                  <c:v>0.41903270790264147</c:v>
                </c:pt>
                <c:pt idx="7">
                  <c:v>0.41908182809844025</c:v>
                </c:pt>
                <c:pt idx="8">
                  <c:v>0.41906499474023878</c:v>
                </c:pt>
                <c:pt idx="9">
                  <c:v>0.41905958571070684</c:v>
                </c:pt>
                <c:pt idx="10">
                  <c:v>0.41904135671331566</c:v>
                </c:pt>
                <c:pt idx="11">
                  <c:v>0.41896239625714143</c:v>
                </c:pt>
                <c:pt idx="12">
                  <c:v>0.41891814581434733</c:v>
                </c:pt>
                <c:pt idx="13">
                  <c:v>0.41877310210397128</c:v>
                </c:pt>
                <c:pt idx="14">
                  <c:v>0.41864672408472164</c:v>
                </c:pt>
                <c:pt idx="15">
                  <c:v>0.41851840196061885</c:v>
                </c:pt>
                <c:pt idx="16">
                  <c:v>0.41833458968044512</c:v>
                </c:pt>
                <c:pt idx="17">
                  <c:v>0.418159087091169</c:v>
                </c:pt>
                <c:pt idx="18">
                  <c:v>0.41793034607626328</c:v>
                </c:pt>
                <c:pt idx="19">
                  <c:v>0.41772553293536802</c:v>
                </c:pt>
                <c:pt idx="20">
                  <c:v>0.41742189630452242</c:v>
                </c:pt>
                <c:pt idx="21">
                  <c:v>0.41716017429362207</c:v>
                </c:pt>
                <c:pt idx="22">
                  <c:v>0.41683115260368364</c:v>
                </c:pt>
                <c:pt idx="23">
                  <c:v>0.4165102990643067</c:v>
                </c:pt>
                <c:pt idx="24">
                  <c:v>0.41615201898246584</c:v>
                </c:pt>
                <c:pt idx="25">
                  <c:v>0.41573437927063855</c:v>
                </c:pt>
                <c:pt idx="26">
                  <c:v>0.41530205959838867</c:v>
                </c:pt>
                <c:pt idx="27">
                  <c:v>0.41483927960761979</c:v>
                </c:pt>
                <c:pt idx="28">
                  <c:v>0.4143823044377965</c:v>
                </c:pt>
                <c:pt idx="29">
                  <c:v>0.41387061075871512</c:v>
                </c:pt>
                <c:pt idx="30">
                  <c:v>0.41332703473101357</c:v>
                </c:pt>
                <c:pt idx="31">
                  <c:v>0.4127479503970084</c:v>
                </c:pt>
                <c:pt idx="32">
                  <c:v>0.4121315968125</c:v>
                </c:pt>
                <c:pt idx="33">
                  <c:v>0.41145456114198431</c:v>
                </c:pt>
                <c:pt idx="34">
                  <c:v>0.41080235833855477</c:v>
                </c:pt>
                <c:pt idx="35">
                  <c:v>0.41032241540011161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FB-44E6-B85D-2CEFF0BA9EE2}"/>
            </c:ext>
          </c:extLst>
        </c:ser>
        <c:ser>
          <c:idx val="3"/>
          <c:order val="3"/>
          <c:tx>
            <c:strRef>
              <c:f>MainFloodplain!$E$2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MainFloodplain!$E$4:$E$504</c:f>
              <c:numCache>
                <c:formatCode>General</c:formatCode>
                <c:ptCount val="501"/>
                <c:pt idx="0">
                  <c:v>0.41999180991048729</c:v>
                </c:pt>
                <c:pt idx="1">
                  <c:v>0.4199660603318528</c:v>
                </c:pt>
                <c:pt idx="2">
                  <c:v>0.41992231603917107</c:v>
                </c:pt>
                <c:pt idx="3">
                  <c:v>0.41984869541655007</c:v>
                </c:pt>
                <c:pt idx="4">
                  <c:v>0.41976729021194997</c:v>
                </c:pt>
                <c:pt idx="5">
                  <c:v>0.41968788881937891</c:v>
                </c:pt>
                <c:pt idx="6">
                  <c:v>0.41961104189943627</c:v>
                </c:pt>
                <c:pt idx="7">
                  <c:v>0.41948257652244836</c:v>
                </c:pt>
                <c:pt idx="8">
                  <c:v>0.41935177864666512</c:v>
                </c:pt>
                <c:pt idx="9">
                  <c:v>0.41918690248001184</c:v>
                </c:pt>
                <c:pt idx="10">
                  <c:v>0.41904643600101538</c:v>
                </c:pt>
                <c:pt idx="11">
                  <c:v>0.4188772233727337</c:v>
                </c:pt>
                <c:pt idx="12">
                  <c:v>0.41868710322536212</c:v>
                </c:pt>
                <c:pt idx="13">
                  <c:v>0.41851133773784377</c:v>
                </c:pt>
                <c:pt idx="14">
                  <c:v>0.41826312940856275</c:v>
                </c:pt>
                <c:pt idx="15">
                  <c:v>0.41801895878210305</c:v>
                </c:pt>
                <c:pt idx="16">
                  <c:v>0.41775504351190013</c:v>
                </c:pt>
                <c:pt idx="17">
                  <c:v>0.41749557576293783</c:v>
                </c:pt>
                <c:pt idx="18">
                  <c:v>0.41721618854677905</c:v>
                </c:pt>
                <c:pt idx="19">
                  <c:v>0.41691444372911779</c:v>
                </c:pt>
                <c:pt idx="20">
                  <c:v>0.41658786099054829</c:v>
                </c:pt>
                <c:pt idx="21">
                  <c:v>0.41625667615848388</c:v>
                </c:pt>
                <c:pt idx="22">
                  <c:v>0.4158896161408473</c:v>
                </c:pt>
                <c:pt idx="23">
                  <c:v>0.41551387589945576</c:v>
                </c:pt>
                <c:pt idx="24">
                  <c:v>0.41513518208766892</c:v>
                </c:pt>
                <c:pt idx="25">
                  <c:v>0.41471584267809003</c:v>
                </c:pt>
                <c:pt idx="26">
                  <c:v>0.41427201144237991</c:v>
                </c:pt>
                <c:pt idx="27">
                  <c:v>0.41381794149558937</c:v>
                </c:pt>
                <c:pt idx="28">
                  <c:v>0.41337190069288626</c:v>
                </c:pt>
                <c:pt idx="29">
                  <c:v>0.41282870878045169</c:v>
                </c:pt>
                <c:pt idx="30">
                  <c:v>0.41230712160943778</c:v>
                </c:pt>
                <c:pt idx="31">
                  <c:v>0.41175658623873157</c:v>
                </c:pt>
                <c:pt idx="32">
                  <c:v>0.41120667302002323</c:v>
                </c:pt>
                <c:pt idx="33">
                  <c:v>0.41056722096411957</c:v>
                </c:pt>
                <c:pt idx="34">
                  <c:v>0.40994571786256179</c:v>
                </c:pt>
                <c:pt idx="35">
                  <c:v>0.40965598446569601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FB-44E6-B85D-2CEFF0BA9EE2}"/>
            </c:ext>
          </c:extLst>
        </c:ser>
        <c:ser>
          <c:idx val="4"/>
          <c:order val="4"/>
          <c:tx>
            <c:strRef>
              <c:f>MainFloodplain!$F$2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MainFloodplain!$F$4:$F$504</c:f>
              <c:numCache>
                <c:formatCode>General</c:formatCode>
                <c:ptCount val="501"/>
                <c:pt idx="0">
                  <c:v>0.41695696016540801</c:v>
                </c:pt>
                <c:pt idx="1">
                  <c:v>0.41692989841628386</c:v>
                </c:pt>
                <c:pt idx="2">
                  <c:v>0.41693531437315368</c:v>
                </c:pt>
                <c:pt idx="3">
                  <c:v>0.41690670394562152</c:v>
                </c:pt>
                <c:pt idx="4">
                  <c:v>0.41687341765688402</c:v>
                </c:pt>
                <c:pt idx="5">
                  <c:v>0.41686537542791219</c:v>
                </c:pt>
                <c:pt idx="6">
                  <c:v>0.41676037250495462</c:v>
                </c:pt>
                <c:pt idx="7">
                  <c:v>0.41666371757550752</c:v>
                </c:pt>
                <c:pt idx="8">
                  <c:v>0.41660471231072044</c:v>
                </c:pt>
                <c:pt idx="9">
                  <c:v>0.41649038342324207</c:v>
                </c:pt>
                <c:pt idx="10">
                  <c:v>0.41638204056709988</c:v>
                </c:pt>
                <c:pt idx="11">
                  <c:v>0.41624102186027379</c:v>
                </c:pt>
                <c:pt idx="12">
                  <c:v>0.41607765121298812</c:v>
                </c:pt>
                <c:pt idx="13">
                  <c:v>0.41591528199788597</c:v>
                </c:pt>
                <c:pt idx="14">
                  <c:v>0.41576136198574715</c:v>
                </c:pt>
                <c:pt idx="15">
                  <c:v>0.41555757423194206</c:v>
                </c:pt>
                <c:pt idx="16">
                  <c:v>0.41529986425846033</c:v>
                </c:pt>
                <c:pt idx="17">
                  <c:v>0.41509848343286904</c:v>
                </c:pt>
                <c:pt idx="18">
                  <c:v>0.41484539873735932</c:v>
                </c:pt>
                <c:pt idx="19">
                  <c:v>0.41458574112375796</c:v>
                </c:pt>
                <c:pt idx="20">
                  <c:v>0.41431326319272049</c:v>
                </c:pt>
                <c:pt idx="21">
                  <c:v>0.41396755368517096</c:v>
                </c:pt>
                <c:pt idx="22">
                  <c:v>0.41365907924522949</c:v>
                </c:pt>
                <c:pt idx="23">
                  <c:v>0.41331850296605399</c:v>
                </c:pt>
                <c:pt idx="24">
                  <c:v>0.4130040962977336</c:v>
                </c:pt>
                <c:pt idx="25">
                  <c:v>0.41259468710087555</c:v>
                </c:pt>
                <c:pt idx="26">
                  <c:v>0.41223423311413449</c:v>
                </c:pt>
                <c:pt idx="27">
                  <c:v>0.41189470920385035</c:v>
                </c:pt>
                <c:pt idx="28">
                  <c:v>0.41136637993244735</c:v>
                </c:pt>
                <c:pt idx="29">
                  <c:v>0.41100498160926763</c:v>
                </c:pt>
                <c:pt idx="30">
                  <c:v>0.41051570936931542</c:v>
                </c:pt>
                <c:pt idx="31">
                  <c:v>0.41002948003072431</c:v>
                </c:pt>
                <c:pt idx="32">
                  <c:v>0.40956693751096862</c:v>
                </c:pt>
                <c:pt idx="33">
                  <c:v>0.40902516922669507</c:v>
                </c:pt>
                <c:pt idx="34">
                  <c:v>0.40855639404665295</c:v>
                </c:pt>
                <c:pt idx="35">
                  <c:v>0.4082775444966959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FB-44E6-B85D-2CEFF0BA9EE2}"/>
            </c:ext>
          </c:extLst>
        </c:ser>
        <c:ser>
          <c:idx val="5"/>
          <c:order val="5"/>
          <c:tx>
            <c:strRef>
              <c:f>MainFloodplain!$G$2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MainFloodplain!$G$4:$G$504</c:f>
              <c:numCache>
                <c:formatCode>General</c:formatCode>
                <c:ptCount val="501"/>
                <c:pt idx="0">
                  <c:v>0.41644396082345841</c:v>
                </c:pt>
                <c:pt idx="1">
                  <c:v>0.41637952362159986</c:v>
                </c:pt>
                <c:pt idx="2">
                  <c:v>0.41629731268862907</c:v>
                </c:pt>
                <c:pt idx="3">
                  <c:v>0.41623136712462244</c:v>
                </c:pt>
                <c:pt idx="4">
                  <c:v>0.41612369859183568</c:v>
                </c:pt>
                <c:pt idx="5">
                  <c:v>0.41603397841131223</c:v>
                </c:pt>
                <c:pt idx="6">
                  <c:v>0.41589296915461366</c:v>
                </c:pt>
                <c:pt idx="7">
                  <c:v>0.4158162824355609</c:v>
                </c:pt>
                <c:pt idx="8">
                  <c:v>0.4156689224213253</c:v>
                </c:pt>
                <c:pt idx="9">
                  <c:v>0.41551088017503496</c:v>
                </c:pt>
                <c:pt idx="10">
                  <c:v>0.41530044346823058</c:v>
                </c:pt>
                <c:pt idx="11">
                  <c:v>0.41518634599841597</c:v>
                </c:pt>
                <c:pt idx="12">
                  <c:v>0.41499843943213399</c:v>
                </c:pt>
                <c:pt idx="13">
                  <c:v>0.41477072589960345</c:v>
                </c:pt>
                <c:pt idx="14">
                  <c:v>0.41454872137060644</c:v>
                </c:pt>
                <c:pt idx="15">
                  <c:v>0.41436456236822644</c:v>
                </c:pt>
                <c:pt idx="16">
                  <c:v>0.41410744317969378</c:v>
                </c:pt>
                <c:pt idx="17">
                  <c:v>0.41389325411582589</c:v>
                </c:pt>
                <c:pt idx="18">
                  <c:v>0.4136634487451773</c:v>
                </c:pt>
                <c:pt idx="19">
                  <c:v>0.41336949732207601</c:v>
                </c:pt>
                <c:pt idx="20">
                  <c:v>0.41308056512330055</c:v>
                </c:pt>
                <c:pt idx="21">
                  <c:v>0.41271167753155236</c:v>
                </c:pt>
                <c:pt idx="22">
                  <c:v>0.41244453088253985</c:v>
                </c:pt>
                <c:pt idx="23">
                  <c:v>0.41206990974595381</c:v>
                </c:pt>
                <c:pt idx="24">
                  <c:v>0.41176901102818825</c:v>
                </c:pt>
                <c:pt idx="25">
                  <c:v>0.41143774668971339</c:v>
                </c:pt>
                <c:pt idx="26">
                  <c:v>0.4110591199171022</c:v>
                </c:pt>
                <c:pt idx="27">
                  <c:v>0.41071667525390287</c:v>
                </c:pt>
                <c:pt idx="28">
                  <c:v>0.41024658483653936</c:v>
                </c:pt>
                <c:pt idx="29">
                  <c:v>0.40979684100924979</c:v>
                </c:pt>
                <c:pt idx="30">
                  <c:v>0.40940938581941777</c:v>
                </c:pt>
                <c:pt idx="31">
                  <c:v>0.40894474347309329</c:v>
                </c:pt>
                <c:pt idx="32">
                  <c:v>0.40853786333953457</c:v>
                </c:pt>
                <c:pt idx="33">
                  <c:v>0.40806793272931863</c:v>
                </c:pt>
                <c:pt idx="34">
                  <c:v>0.40752267032630679</c:v>
                </c:pt>
                <c:pt idx="35">
                  <c:v>0.40748514020942506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FB-44E6-B85D-2CEFF0BA9EE2}"/>
            </c:ext>
          </c:extLst>
        </c:ser>
        <c:ser>
          <c:idx val="6"/>
          <c:order val="6"/>
          <c:tx>
            <c:strRef>
              <c:f>MainFloodplain!$H$2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MainFloodplain!$H$4:$H$504</c:f>
              <c:numCache>
                <c:formatCode>General</c:formatCode>
                <c:ptCount val="501"/>
                <c:pt idx="0">
                  <c:v>0.41545650112221305</c:v>
                </c:pt>
                <c:pt idx="1">
                  <c:v>0.41525409765345894</c:v>
                </c:pt>
                <c:pt idx="2">
                  <c:v>0.415262231091306</c:v>
                </c:pt>
                <c:pt idx="3">
                  <c:v>0.415223196033084</c:v>
                </c:pt>
                <c:pt idx="4">
                  <c:v>0.41509015668049593</c:v>
                </c:pt>
                <c:pt idx="5">
                  <c:v>0.41482830849038482</c:v>
                </c:pt>
                <c:pt idx="6">
                  <c:v>0.41476560337232588</c:v>
                </c:pt>
                <c:pt idx="7">
                  <c:v>0.41462736705969111</c:v>
                </c:pt>
                <c:pt idx="8">
                  <c:v>0.41456352044141814</c:v>
                </c:pt>
                <c:pt idx="9">
                  <c:v>0.41426673039755491</c:v>
                </c:pt>
                <c:pt idx="10">
                  <c:v>0.41418703786966204</c:v>
                </c:pt>
                <c:pt idx="11">
                  <c:v>0.41395272945048189</c:v>
                </c:pt>
                <c:pt idx="12">
                  <c:v>0.41385025813593723</c:v>
                </c:pt>
                <c:pt idx="13">
                  <c:v>0.41366858481890284</c:v>
                </c:pt>
                <c:pt idx="14">
                  <c:v>0.41345313442526233</c:v>
                </c:pt>
                <c:pt idx="15">
                  <c:v>0.41321933378036735</c:v>
                </c:pt>
                <c:pt idx="16">
                  <c:v>0.41299510038202425</c:v>
                </c:pt>
                <c:pt idx="17">
                  <c:v>0.41276531206039907</c:v>
                </c:pt>
                <c:pt idx="18">
                  <c:v>0.41251109930263069</c:v>
                </c:pt>
                <c:pt idx="19">
                  <c:v>0.41227633795785307</c:v>
                </c:pt>
                <c:pt idx="20">
                  <c:v>0.41190233284662725</c:v>
                </c:pt>
                <c:pt idx="21">
                  <c:v>0.41166831147954197</c:v>
                </c:pt>
                <c:pt idx="22">
                  <c:v>0.41134076264116803</c:v>
                </c:pt>
                <c:pt idx="23">
                  <c:v>0.41105083609665172</c:v>
                </c:pt>
                <c:pt idx="24">
                  <c:v>0.41075329914432629</c:v>
                </c:pt>
                <c:pt idx="25">
                  <c:v>0.41044502485023643</c:v>
                </c:pt>
                <c:pt idx="26">
                  <c:v>0.41011517918296525</c:v>
                </c:pt>
                <c:pt idx="27">
                  <c:v>0.40968411620135281</c:v>
                </c:pt>
                <c:pt idx="28">
                  <c:v>0.40935281485225455</c:v>
                </c:pt>
                <c:pt idx="29">
                  <c:v>0.40899771247789901</c:v>
                </c:pt>
                <c:pt idx="30">
                  <c:v>0.40859355383159002</c:v>
                </c:pt>
                <c:pt idx="31">
                  <c:v>0.4082673562358754</c:v>
                </c:pt>
                <c:pt idx="32">
                  <c:v>0.40780913864708118</c:v>
                </c:pt>
                <c:pt idx="33">
                  <c:v>0.40742600934979856</c:v>
                </c:pt>
                <c:pt idx="34">
                  <c:v>0.40697727641915238</c:v>
                </c:pt>
                <c:pt idx="35">
                  <c:v>0.40688976890907114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AFB-44E6-B85D-2CEFF0BA9EE2}"/>
            </c:ext>
          </c:extLst>
        </c:ser>
        <c:ser>
          <c:idx val="7"/>
          <c:order val="7"/>
          <c:tx>
            <c:strRef>
              <c:f>MainFloodplain!$I$2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MainFloodplain!$I$4:$I$504</c:f>
              <c:numCache>
                <c:formatCode>General</c:formatCode>
                <c:ptCount val="501"/>
                <c:pt idx="0">
                  <c:v>0.41473950071951493</c:v>
                </c:pt>
                <c:pt idx="1">
                  <c:v>0.4146977905188145</c:v>
                </c:pt>
                <c:pt idx="2">
                  <c:v>0.41454388508672985</c:v>
                </c:pt>
                <c:pt idx="3">
                  <c:v>0.41438518625643483</c:v>
                </c:pt>
                <c:pt idx="4">
                  <c:v>0.41424125301200393</c:v>
                </c:pt>
                <c:pt idx="5">
                  <c:v>0.4141827532513046</c:v>
                </c:pt>
                <c:pt idx="6">
                  <c:v>0.41401302021335745</c:v>
                </c:pt>
                <c:pt idx="7">
                  <c:v>0.41386324662656399</c:v>
                </c:pt>
                <c:pt idx="8">
                  <c:v>0.41359573226782576</c:v>
                </c:pt>
                <c:pt idx="9">
                  <c:v>0.41354942467431599</c:v>
                </c:pt>
                <c:pt idx="10">
                  <c:v>0.4133160841088625</c:v>
                </c:pt>
                <c:pt idx="11">
                  <c:v>0.41316743822148461</c:v>
                </c:pt>
                <c:pt idx="12">
                  <c:v>0.41284174964416692</c:v>
                </c:pt>
                <c:pt idx="13">
                  <c:v>0.41272086085845755</c:v>
                </c:pt>
                <c:pt idx="14">
                  <c:v>0.41247845579132064</c:v>
                </c:pt>
                <c:pt idx="15">
                  <c:v>0.41234026154417774</c:v>
                </c:pt>
                <c:pt idx="16">
                  <c:v>0.41200409080455663</c:v>
                </c:pt>
                <c:pt idx="17">
                  <c:v>0.41183937781244906</c:v>
                </c:pt>
                <c:pt idx="18">
                  <c:v>0.41153740949894163</c:v>
                </c:pt>
                <c:pt idx="19">
                  <c:v>0.41133117741073721</c:v>
                </c:pt>
                <c:pt idx="20">
                  <c:v>0.4111147316935409</c:v>
                </c:pt>
                <c:pt idx="21">
                  <c:v>0.41080253375597409</c:v>
                </c:pt>
                <c:pt idx="22">
                  <c:v>0.41056254949975518</c:v>
                </c:pt>
                <c:pt idx="23">
                  <c:v>0.41019575572734263</c:v>
                </c:pt>
                <c:pt idx="24">
                  <c:v>0.40988934548895717</c:v>
                </c:pt>
                <c:pt idx="25">
                  <c:v>0.40958710646241403</c:v>
                </c:pt>
                <c:pt idx="26">
                  <c:v>0.40927108762664516</c:v>
                </c:pt>
                <c:pt idx="27">
                  <c:v>0.40902150748554156</c:v>
                </c:pt>
                <c:pt idx="28">
                  <c:v>0.40864583333946414</c:v>
                </c:pt>
                <c:pt idx="29">
                  <c:v>0.4083442435691223</c:v>
                </c:pt>
                <c:pt idx="30">
                  <c:v>0.40790214897753091</c:v>
                </c:pt>
                <c:pt idx="31">
                  <c:v>0.40758560792871795</c:v>
                </c:pt>
                <c:pt idx="32">
                  <c:v>0.40718748643750646</c:v>
                </c:pt>
                <c:pt idx="33">
                  <c:v>0.40677721004271733</c:v>
                </c:pt>
                <c:pt idx="34">
                  <c:v>0.40648023953132817</c:v>
                </c:pt>
                <c:pt idx="35">
                  <c:v>0.40643403256073546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FB-44E6-B85D-2CEFF0BA9EE2}"/>
            </c:ext>
          </c:extLst>
        </c:ser>
        <c:ser>
          <c:idx val="8"/>
          <c:order val="8"/>
          <c:tx>
            <c:strRef>
              <c:f>MainFloodplain!$J$2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MainFloodplain!$J$4:$J$504</c:f>
              <c:numCache>
                <c:formatCode>General</c:formatCode>
                <c:ptCount val="501"/>
                <c:pt idx="0">
                  <c:v>0.41404910467312722</c:v>
                </c:pt>
                <c:pt idx="1">
                  <c:v>0.4138316663249389</c:v>
                </c:pt>
                <c:pt idx="2">
                  <c:v>0.41374906667027744</c:v>
                </c:pt>
                <c:pt idx="3">
                  <c:v>0.41363531799900954</c:v>
                </c:pt>
                <c:pt idx="4">
                  <c:v>0.41347406934743702</c:v>
                </c:pt>
                <c:pt idx="5">
                  <c:v>0.4134424825199996</c:v>
                </c:pt>
                <c:pt idx="6">
                  <c:v>0.41321303276783777</c:v>
                </c:pt>
                <c:pt idx="7">
                  <c:v>0.41295468858524181</c:v>
                </c:pt>
                <c:pt idx="8">
                  <c:v>0.41282114973389877</c:v>
                </c:pt>
                <c:pt idx="9">
                  <c:v>0.41274944487122717</c:v>
                </c:pt>
                <c:pt idx="10">
                  <c:v>0.41249493393910663</c:v>
                </c:pt>
                <c:pt idx="11">
                  <c:v>0.41220182978856251</c:v>
                </c:pt>
                <c:pt idx="12">
                  <c:v>0.41203060662365326</c:v>
                </c:pt>
                <c:pt idx="13">
                  <c:v>0.41189064240029438</c:v>
                </c:pt>
                <c:pt idx="14">
                  <c:v>0.41165907637052018</c:v>
                </c:pt>
                <c:pt idx="15">
                  <c:v>0.41132715314175738</c:v>
                </c:pt>
                <c:pt idx="16">
                  <c:v>0.41116286261559659</c:v>
                </c:pt>
                <c:pt idx="17">
                  <c:v>0.41093276195548933</c:v>
                </c:pt>
                <c:pt idx="18">
                  <c:v>0.41064599010114722</c:v>
                </c:pt>
                <c:pt idx="19">
                  <c:v>0.41052088929571751</c:v>
                </c:pt>
                <c:pt idx="20">
                  <c:v>0.41024276273370597</c:v>
                </c:pt>
                <c:pt idx="21">
                  <c:v>0.40998597311129348</c:v>
                </c:pt>
                <c:pt idx="22">
                  <c:v>0.40962736114593301</c:v>
                </c:pt>
                <c:pt idx="23">
                  <c:v>0.40937859355869499</c:v>
                </c:pt>
                <c:pt idx="24">
                  <c:v>0.40911403925333562</c:v>
                </c:pt>
                <c:pt idx="25">
                  <c:v>0.40881220437270588</c:v>
                </c:pt>
                <c:pt idx="26">
                  <c:v>0.4085357822947589</c:v>
                </c:pt>
                <c:pt idx="27">
                  <c:v>0.4080927360317898</c:v>
                </c:pt>
                <c:pt idx="28">
                  <c:v>0.40784212695294764</c:v>
                </c:pt>
                <c:pt idx="29">
                  <c:v>0.40747074370858716</c:v>
                </c:pt>
                <c:pt idx="30">
                  <c:v>0.40719822395999639</c:v>
                </c:pt>
                <c:pt idx="31">
                  <c:v>0.40691786811892339</c:v>
                </c:pt>
                <c:pt idx="32">
                  <c:v>0.4065140573364302</c:v>
                </c:pt>
                <c:pt idx="33">
                  <c:v>0.40622342559493946</c:v>
                </c:pt>
                <c:pt idx="34">
                  <c:v>0.40582084971359411</c:v>
                </c:pt>
                <c:pt idx="35">
                  <c:v>0.40584870152504726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AFB-44E6-B85D-2CEFF0BA9EE2}"/>
            </c:ext>
          </c:extLst>
        </c:ser>
        <c:ser>
          <c:idx val="9"/>
          <c:order val="9"/>
          <c:tx>
            <c:strRef>
              <c:f>MainFloodplain!$K$2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MainFloodplain!$K$4:$K$504</c:f>
              <c:numCache>
                <c:formatCode>General</c:formatCode>
                <c:ptCount val="501"/>
                <c:pt idx="0">
                  <c:v>0.41368448366788857</c:v>
                </c:pt>
                <c:pt idx="1">
                  <c:v>0.41343516603863828</c:v>
                </c:pt>
                <c:pt idx="2">
                  <c:v>0.41333185108012893</c:v>
                </c:pt>
                <c:pt idx="3">
                  <c:v>0.41316532645153847</c:v>
                </c:pt>
                <c:pt idx="4">
                  <c:v>0.41302240954552311</c:v>
                </c:pt>
                <c:pt idx="5">
                  <c:v>0.41290236417616372</c:v>
                </c:pt>
                <c:pt idx="6">
                  <c:v>0.41266598309282732</c:v>
                </c:pt>
                <c:pt idx="7">
                  <c:v>0.41243714672390247</c:v>
                </c:pt>
                <c:pt idx="8">
                  <c:v>0.41230497317791692</c:v>
                </c:pt>
                <c:pt idx="9">
                  <c:v>0.41213617080812476</c:v>
                </c:pt>
                <c:pt idx="10">
                  <c:v>0.41189260351865692</c:v>
                </c:pt>
                <c:pt idx="11">
                  <c:v>0.41163581019050421</c:v>
                </c:pt>
                <c:pt idx="12">
                  <c:v>0.41150070472136657</c:v>
                </c:pt>
                <c:pt idx="13">
                  <c:v>0.41126779304498784</c:v>
                </c:pt>
                <c:pt idx="14">
                  <c:v>0.41103192154669088</c:v>
                </c:pt>
                <c:pt idx="15">
                  <c:v>0.41074675968559499</c:v>
                </c:pt>
                <c:pt idx="16">
                  <c:v>0.4105753626956189</c:v>
                </c:pt>
                <c:pt idx="17">
                  <c:v>0.410384440796417</c:v>
                </c:pt>
                <c:pt idx="18">
                  <c:v>0.41016038903189267</c:v>
                </c:pt>
                <c:pt idx="19">
                  <c:v>0.40990024361567856</c:v>
                </c:pt>
                <c:pt idx="20">
                  <c:v>0.4096348636335565</c:v>
                </c:pt>
                <c:pt idx="21">
                  <c:v>0.4094159064899271</c:v>
                </c:pt>
                <c:pt idx="22">
                  <c:v>0.40908347748599877</c:v>
                </c:pt>
                <c:pt idx="23">
                  <c:v>0.40881783051820508</c:v>
                </c:pt>
                <c:pt idx="24">
                  <c:v>0.40858122415608084</c:v>
                </c:pt>
                <c:pt idx="25">
                  <c:v>0.40826490777050067</c:v>
                </c:pt>
                <c:pt idx="26">
                  <c:v>0.40802464319519871</c:v>
                </c:pt>
                <c:pt idx="27">
                  <c:v>0.40768762053608415</c:v>
                </c:pt>
                <c:pt idx="28">
                  <c:v>0.40747542409937937</c:v>
                </c:pt>
                <c:pt idx="29">
                  <c:v>0.40707883820461704</c:v>
                </c:pt>
                <c:pt idx="30">
                  <c:v>0.40680831916862542</c:v>
                </c:pt>
                <c:pt idx="31">
                  <c:v>0.40648052078655666</c:v>
                </c:pt>
                <c:pt idx="32">
                  <c:v>0.40612904534642585</c:v>
                </c:pt>
                <c:pt idx="33">
                  <c:v>0.40585000497499557</c:v>
                </c:pt>
                <c:pt idx="34">
                  <c:v>0.4054819032947502</c:v>
                </c:pt>
                <c:pt idx="35">
                  <c:v>0.40553030034720688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AFB-44E6-B85D-2CEFF0BA9EE2}"/>
            </c:ext>
          </c:extLst>
        </c:ser>
        <c:ser>
          <c:idx val="10"/>
          <c:order val="10"/>
          <c:tx>
            <c:strRef>
              <c:f>MainFloodplain!$L$2</c:f>
              <c:strCache>
                <c:ptCount val="1"/>
                <c:pt idx="0">
                  <c:v>3000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MainFloodplain!$L$4:$L$504</c:f>
              <c:numCache>
                <c:formatCode>General</c:formatCode>
                <c:ptCount val="501"/>
                <c:pt idx="0">
                  <c:v>0.41321528849978695</c:v>
                </c:pt>
                <c:pt idx="1">
                  <c:v>0.41319194472082993</c:v>
                </c:pt>
                <c:pt idx="2">
                  <c:v>0.41289137527632597</c:v>
                </c:pt>
                <c:pt idx="3">
                  <c:v>0.41280559361891023</c:v>
                </c:pt>
                <c:pt idx="4">
                  <c:v>0.4125102331128645</c:v>
                </c:pt>
                <c:pt idx="5">
                  <c:v>0.41235389774950221</c:v>
                </c:pt>
                <c:pt idx="6">
                  <c:v>0.41213393366835793</c:v>
                </c:pt>
                <c:pt idx="7">
                  <c:v>0.4121121662992257</c:v>
                </c:pt>
                <c:pt idx="8">
                  <c:v>0.41173942640124578</c:v>
                </c:pt>
                <c:pt idx="9">
                  <c:v>0.41162738650954472</c:v>
                </c:pt>
                <c:pt idx="10">
                  <c:v>0.41132639489973355</c:v>
                </c:pt>
                <c:pt idx="11">
                  <c:v>0.41129749027851853</c:v>
                </c:pt>
                <c:pt idx="12">
                  <c:v>0.41091407843378958</c:v>
                </c:pt>
                <c:pt idx="13">
                  <c:v>0.41086263201891265</c:v>
                </c:pt>
                <c:pt idx="14">
                  <c:v>0.41055064600867908</c:v>
                </c:pt>
                <c:pt idx="15">
                  <c:v>0.41039905383291497</c:v>
                </c:pt>
                <c:pt idx="16">
                  <c:v>0.41021851142337051</c:v>
                </c:pt>
                <c:pt idx="17">
                  <c:v>0.40991807111224376</c:v>
                </c:pt>
                <c:pt idx="18">
                  <c:v>0.40960052912182499</c:v>
                </c:pt>
                <c:pt idx="19">
                  <c:v>0.40934833913918056</c:v>
                </c:pt>
                <c:pt idx="20">
                  <c:v>0.40919233621542761</c:v>
                </c:pt>
                <c:pt idx="21">
                  <c:v>0.40886290557862448</c:v>
                </c:pt>
                <c:pt idx="22">
                  <c:v>0.40875774664165365</c:v>
                </c:pt>
                <c:pt idx="23">
                  <c:v>0.40833122475688255</c:v>
                </c:pt>
                <c:pt idx="24">
                  <c:v>0.40821378421641552</c:v>
                </c:pt>
                <c:pt idx="25">
                  <c:v>0.40783622006856601</c:v>
                </c:pt>
                <c:pt idx="26">
                  <c:v>0.40760913744450766</c:v>
                </c:pt>
                <c:pt idx="27">
                  <c:v>0.40732941861016941</c:v>
                </c:pt>
                <c:pt idx="28">
                  <c:v>0.40704055211716522</c:v>
                </c:pt>
                <c:pt idx="29">
                  <c:v>0.40669587923708939</c:v>
                </c:pt>
                <c:pt idx="30">
                  <c:v>0.40641376715995819</c:v>
                </c:pt>
                <c:pt idx="31">
                  <c:v>0.40611917677351583</c:v>
                </c:pt>
                <c:pt idx="32">
                  <c:v>0.40580383874438569</c:v>
                </c:pt>
                <c:pt idx="33">
                  <c:v>0.40556817002524309</c:v>
                </c:pt>
                <c:pt idx="34">
                  <c:v>0.40519683055855266</c:v>
                </c:pt>
                <c:pt idx="35">
                  <c:v>0.4052557054537464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AFB-44E6-B85D-2CEFF0BA9EE2}"/>
            </c:ext>
          </c:extLst>
        </c:ser>
        <c:ser>
          <c:idx val="11"/>
          <c:order val="11"/>
          <c:tx>
            <c:strRef>
              <c:f>MainFloodplain!$M$2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MainFloodplain!$M$5:$M$204</c:f>
              <c:numCache>
                <c:formatCode>General</c:formatCode>
                <c:ptCount val="200"/>
                <c:pt idx="0">
                  <c:v>0.41278708801497033</c:v>
                </c:pt>
                <c:pt idx="1">
                  <c:v>0.41253648515264796</c:v>
                </c:pt>
                <c:pt idx="2">
                  <c:v>0.41244463277563898</c:v>
                </c:pt>
                <c:pt idx="3">
                  <c:v>0.41212967780331283</c:v>
                </c:pt>
                <c:pt idx="4">
                  <c:v>0.41199438607933053</c:v>
                </c:pt>
                <c:pt idx="5">
                  <c:v>0.41188196736910015</c:v>
                </c:pt>
                <c:pt idx="6">
                  <c:v>0.41164062344253721</c:v>
                </c:pt>
                <c:pt idx="7">
                  <c:v>0.41132217682196809</c:v>
                </c:pt>
                <c:pt idx="8">
                  <c:v>0.41126372871892164</c:v>
                </c:pt>
                <c:pt idx="9">
                  <c:v>0.41106509645569789</c:v>
                </c:pt>
                <c:pt idx="10">
                  <c:v>0.41080222786562426</c:v>
                </c:pt>
                <c:pt idx="11">
                  <c:v>0.41070035483400075</c:v>
                </c:pt>
                <c:pt idx="12">
                  <c:v>0.41037509879051209</c:v>
                </c:pt>
                <c:pt idx="13">
                  <c:v>0.41023184149514125</c:v>
                </c:pt>
                <c:pt idx="14">
                  <c:v>0.40991714661682438</c:v>
                </c:pt>
                <c:pt idx="15">
                  <c:v>0.40972741578805866</c:v>
                </c:pt>
                <c:pt idx="16">
                  <c:v>0.40944306935534924</c:v>
                </c:pt>
                <c:pt idx="17">
                  <c:v>0.40928535454516002</c:v>
                </c:pt>
                <c:pt idx="18">
                  <c:v>0.40891669443752643</c:v>
                </c:pt>
                <c:pt idx="19">
                  <c:v>0.40883698685809167</c:v>
                </c:pt>
                <c:pt idx="20">
                  <c:v>0.40843504061349056</c:v>
                </c:pt>
                <c:pt idx="21">
                  <c:v>0.40829760868218085</c:v>
                </c:pt>
                <c:pt idx="22">
                  <c:v>0.40811733616121765</c:v>
                </c:pt>
                <c:pt idx="23">
                  <c:v>0.4077783009393719</c:v>
                </c:pt>
                <c:pt idx="24">
                  <c:v>0.40744865306755673</c:v>
                </c:pt>
                <c:pt idx="25">
                  <c:v>0.407195304292228</c:v>
                </c:pt>
                <c:pt idx="26">
                  <c:v>0.40699743039287306</c:v>
                </c:pt>
                <c:pt idx="27">
                  <c:v>0.40669001928968179</c:v>
                </c:pt>
                <c:pt idx="28">
                  <c:v>0.40647768346173702</c:v>
                </c:pt>
                <c:pt idx="29">
                  <c:v>0.40612977202449668</c:v>
                </c:pt>
                <c:pt idx="30">
                  <c:v>0.40581240623893255</c:v>
                </c:pt>
                <c:pt idx="31">
                  <c:v>0.40552215576598299</c:v>
                </c:pt>
                <c:pt idx="32">
                  <c:v>0.40526826355807183</c:v>
                </c:pt>
                <c:pt idx="33">
                  <c:v>0.40502331679703202</c:v>
                </c:pt>
                <c:pt idx="34">
                  <c:v>0.40503713426480226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AFB-44E6-B85D-2CEFF0BA9EE2}"/>
            </c:ext>
          </c:extLst>
        </c:ser>
        <c:ser>
          <c:idx val="12"/>
          <c:order val="12"/>
          <c:tx>
            <c:strRef>
              <c:f>MainFloodplain!$N$2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MainFloodplain!$N$4:$N$204</c:f>
              <c:numCache>
                <c:formatCode>General</c:formatCode>
                <c:ptCount val="201"/>
                <c:pt idx="0">
                  <c:v>0.41269880094882139</c:v>
                </c:pt>
                <c:pt idx="1">
                  <c:v>0.4124861567644853</c:v>
                </c:pt>
                <c:pt idx="2">
                  <c:v>0.4123385663397407</c:v>
                </c:pt>
                <c:pt idx="3">
                  <c:v>0.41204097498237979</c:v>
                </c:pt>
                <c:pt idx="4">
                  <c:v>0.41189706299021778</c:v>
                </c:pt>
                <c:pt idx="5">
                  <c:v>0.41174996753179838</c:v>
                </c:pt>
                <c:pt idx="6">
                  <c:v>0.4115328225610278</c:v>
                </c:pt>
                <c:pt idx="7">
                  <c:v>0.41120378397645718</c:v>
                </c:pt>
                <c:pt idx="8">
                  <c:v>0.41115862468421405</c:v>
                </c:pt>
                <c:pt idx="9">
                  <c:v>0.41083334685073847</c:v>
                </c:pt>
                <c:pt idx="10">
                  <c:v>0.41071631837605482</c:v>
                </c:pt>
                <c:pt idx="11">
                  <c:v>0.41040111891405756</c:v>
                </c:pt>
                <c:pt idx="12">
                  <c:v>0.41022928105156081</c:v>
                </c:pt>
                <c:pt idx="13">
                  <c:v>0.4099922695136089</c:v>
                </c:pt>
                <c:pt idx="14">
                  <c:v>0.40982094251693157</c:v>
                </c:pt>
                <c:pt idx="15">
                  <c:v>0.40962998228029929</c:v>
                </c:pt>
                <c:pt idx="16">
                  <c:v>0.40937657251074527</c:v>
                </c:pt>
                <c:pt idx="17">
                  <c:v>0.40911872338260502</c:v>
                </c:pt>
                <c:pt idx="18">
                  <c:v>0.40889669922508404</c:v>
                </c:pt>
                <c:pt idx="19">
                  <c:v>0.40867717710522711</c:v>
                </c:pt>
                <c:pt idx="20">
                  <c:v>0.40838211343133984</c:v>
                </c:pt>
                <c:pt idx="21">
                  <c:v>0.40818779119568865</c:v>
                </c:pt>
                <c:pt idx="22">
                  <c:v>0.40786401848493581</c:v>
                </c:pt>
                <c:pt idx="23">
                  <c:v>0.40767524531192173</c:v>
                </c:pt>
                <c:pt idx="24">
                  <c:v>0.40736204481433563</c:v>
                </c:pt>
                <c:pt idx="25">
                  <c:v>0.40720599746902025</c:v>
                </c:pt>
                <c:pt idx="26">
                  <c:v>0.40692247870043829</c:v>
                </c:pt>
                <c:pt idx="27">
                  <c:v>0.40667788316897874</c:v>
                </c:pt>
                <c:pt idx="28">
                  <c:v>0.40638839044229325</c:v>
                </c:pt>
                <c:pt idx="29">
                  <c:v>0.40614184160703487</c:v>
                </c:pt>
                <c:pt idx="30">
                  <c:v>0.40583840432253226</c:v>
                </c:pt>
                <c:pt idx="31">
                  <c:v>0.40553978316314349</c:v>
                </c:pt>
                <c:pt idx="32">
                  <c:v>0.40531452322261757</c:v>
                </c:pt>
                <c:pt idx="33">
                  <c:v>0.40495234776511951</c:v>
                </c:pt>
                <c:pt idx="34">
                  <c:v>0.40474807668200724</c:v>
                </c:pt>
                <c:pt idx="35">
                  <c:v>0.4048307559733117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AFB-44E6-B85D-2CEFF0BA9EE2}"/>
            </c:ext>
          </c:extLst>
        </c:ser>
        <c:ser>
          <c:idx val="13"/>
          <c:order val="13"/>
          <c:tx>
            <c:strRef>
              <c:f>MainFloodplain!$O$2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MainFloodplain!$O$4:$O$204</c:f>
              <c:numCache>
                <c:formatCode>General</c:formatCode>
                <c:ptCount val="201"/>
                <c:pt idx="0">
                  <c:v>0.41246089559559851</c:v>
                </c:pt>
                <c:pt idx="1">
                  <c:v>0.41229690063689617</c:v>
                </c:pt>
                <c:pt idx="2">
                  <c:v>0.41206710209804137</c:v>
                </c:pt>
                <c:pt idx="3">
                  <c:v>0.41172874252650632</c:v>
                </c:pt>
                <c:pt idx="4">
                  <c:v>0.4116464914304731</c:v>
                </c:pt>
                <c:pt idx="5">
                  <c:v>0.41141813339325661</c:v>
                </c:pt>
                <c:pt idx="6">
                  <c:v>0.41116877351794767</c:v>
                </c:pt>
                <c:pt idx="7">
                  <c:v>0.41091847411656407</c:v>
                </c:pt>
                <c:pt idx="8">
                  <c:v>0.41077429596702486</c:v>
                </c:pt>
                <c:pt idx="9">
                  <c:v>0.41060254536447338</c:v>
                </c:pt>
                <c:pt idx="10">
                  <c:v>0.4103676559909869</c:v>
                </c:pt>
                <c:pt idx="11">
                  <c:v>0.41020392678221818</c:v>
                </c:pt>
                <c:pt idx="12">
                  <c:v>0.40994681258802917</c:v>
                </c:pt>
                <c:pt idx="13">
                  <c:v>0.4097145155519642</c:v>
                </c:pt>
                <c:pt idx="14">
                  <c:v>0.4094573630849162</c:v>
                </c:pt>
                <c:pt idx="15">
                  <c:v>0.40928555281346768</c:v>
                </c:pt>
                <c:pt idx="16">
                  <c:v>0.40902971435277136</c:v>
                </c:pt>
                <c:pt idx="17">
                  <c:v>0.40883157242463619</c:v>
                </c:pt>
                <c:pt idx="18">
                  <c:v>0.40853029078484754</c:v>
                </c:pt>
                <c:pt idx="19">
                  <c:v>0.40831205859144643</c:v>
                </c:pt>
                <c:pt idx="20">
                  <c:v>0.40803950106107034</c:v>
                </c:pt>
                <c:pt idx="21">
                  <c:v>0.40784196724056093</c:v>
                </c:pt>
                <c:pt idx="22">
                  <c:v>0.40755836072569801</c:v>
                </c:pt>
                <c:pt idx="23">
                  <c:v>0.40741014049095847</c:v>
                </c:pt>
                <c:pt idx="24">
                  <c:v>0.40707513302267345</c:v>
                </c:pt>
                <c:pt idx="25">
                  <c:v>0.40688216604227972</c:v>
                </c:pt>
                <c:pt idx="26">
                  <c:v>0.40665198577976963</c:v>
                </c:pt>
                <c:pt idx="27">
                  <c:v>0.40637505568675963</c:v>
                </c:pt>
                <c:pt idx="28">
                  <c:v>0.40616812539725888</c:v>
                </c:pt>
                <c:pt idx="29">
                  <c:v>0.40586950968622137</c:v>
                </c:pt>
                <c:pt idx="30">
                  <c:v>0.40558520880986604</c:v>
                </c:pt>
                <c:pt idx="31">
                  <c:v>0.40530117409286509</c:v>
                </c:pt>
                <c:pt idx="32">
                  <c:v>0.40508849664070024</c:v>
                </c:pt>
                <c:pt idx="33">
                  <c:v>0.40476744839670459</c:v>
                </c:pt>
                <c:pt idx="34">
                  <c:v>0.40459545628776866</c:v>
                </c:pt>
                <c:pt idx="35">
                  <c:v>0.40468108373558948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AFB-44E6-B85D-2CEFF0BA9EE2}"/>
            </c:ext>
          </c:extLst>
        </c:ser>
        <c:ser>
          <c:idx val="14"/>
          <c:order val="14"/>
          <c:tx>
            <c:strRef>
              <c:f>MainFloodplain!$P$2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MainFloodplain!$P$4:$P$204</c:f>
              <c:numCache>
                <c:formatCode>General</c:formatCode>
                <c:ptCount val="201"/>
                <c:pt idx="0">
                  <c:v>0.41229955917389444</c:v>
                </c:pt>
                <c:pt idx="1">
                  <c:v>0.41211561288801085</c:v>
                </c:pt>
                <c:pt idx="2">
                  <c:v>0.41188414766356357</c:v>
                </c:pt>
                <c:pt idx="3">
                  <c:v>0.41159777680782789</c:v>
                </c:pt>
                <c:pt idx="4">
                  <c:v>0.41144942412833985</c:v>
                </c:pt>
                <c:pt idx="5">
                  <c:v>0.41123191878416721</c:v>
                </c:pt>
                <c:pt idx="6">
                  <c:v>0.41099049860046188</c:v>
                </c:pt>
                <c:pt idx="7">
                  <c:v>0.41074766196975926</c:v>
                </c:pt>
                <c:pt idx="8">
                  <c:v>0.41057365208353924</c:v>
                </c:pt>
                <c:pt idx="9">
                  <c:v>0.41038683689227912</c:v>
                </c:pt>
                <c:pt idx="10">
                  <c:v>0.41014445140132361</c:v>
                </c:pt>
                <c:pt idx="11">
                  <c:v>0.40995486608251636</c:v>
                </c:pt>
                <c:pt idx="12">
                  <c:v>0.40974545282305375</c:v>
                </c:pt>
                <c:pt idx="13">
                  <c:v>0.40954573534451122</c:v>
                </c:pt>
                <c:pt idx="14">
                  <c:v>0.40924295386731158</c:v>
                </c:pt>
                <c:pt idx="15">
                  <c:v>0.40904380900368148</c:v>
                </c:pt>
                <c:pt idx="16">
                  <c:v>0.40880129393996284</c:v>
                </c:pt>
                <c:pt idx="17">
                  <c:v>0.40858670253278878</c:v>
                </c:pt>
                <c:pt idx="18">
                  <c:v>0.40830841800629569</c:v>
                </c:pt>
                <c:pt idx="19">
                  <c:v>0.408125525170763</c:v>
                </c:pt>
                <c:pt idx="20">
                  <c:v>0.40783082184136682</c:v>
                </c:pt>
                <c:pt idx="21">
                  <c:v>0.40761974841008447</c:v>
                </c:pt>
                <c:pt idx="22">
                  <c:v>0.40736037626369537</c:v>
                </c:pt>
                <c:pt idx="23">
                  <c:v>0.40717294820634847</c:v>
                </c:pt>
                <c:pt idx="24">
                  <c:v>0.40687919680515389</c:v>
                </c:pt>
                <c:pt idx="25">
                  <c:v>0.40669229815806246</c:v>
                </c:pt>
                <c:pt idx="26">
                  <c:v>0.40643394141310352</c:v>
                </c:pt>
                <c:pt idx="27">
                  <c:v>0.40617412580006818</c:v>
                </c:pt>
                <c:pt idx="28">
                  <c:v>0.40596886945607447</c:v>
                </c:pt>
                <c:pt idx="29">
                  <c:v>0.40567849309583587</c:v>
                </c:pt>
                <c:pt idx="30">
                  <c:v>0.40541586748082087</c:v>
                </c:pt>
                <c:pt idx="31">
                  <c:v>0.40513948661505256</c:v>
                </c:pt>
                <c:pt idx="32">
                  <c:v>0.40493532456500836</c:v>
                </c:pt>
                <c:pt idx="33">
                  <c:v>0.40463526744310579</c:v>
                </c:pt>
                <c:pt idx="34">
                  <c:v>0.40443068287231843</c:v>
                </c:pt>
                <c:pt idx="35">
                  <c:v>0.4045542089527483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AFB-44E6-B85D-2CEFF0BA9EE2}"/>
            </c:ext>
          </c:extLst>
        </c:ser>
        <c:ser>
          <c:idx val="15"/>
          <c:order val="15"/>
          <c:tx>
            <c:strRef>
              <c:f>MainFloodplain!$Q$2</c:f>
              <c:strCache>
                <c:ptCount val="1"/>
                <c:pt idx="0">
                  <c:v>4500 yr</c:v>
                </c:pt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MainFloodplain!$Q$4:$Q$204</c:f>
              <c:numCache>
                <c:formatCode>General</c:formatCode>
                <c:ptCount val="201"/>
                <c:pt idx="0">
                  <c:v>0.41215886346824082</c:v>
                </c:pt>
                <c:pt idx="1">
                  <c:v>0.41196155563142467</c:v>
                </c:pt>
                <c:pt idx="2">
                  <c:v>0.41172900629227094</c:v>
                </c:pt>
                <c:pt idx="3">
                  <c:v>0.4114653356329277</c:v>
                </c:pt>
                <c:pt idx="4">
                  <c:v>0.41128413123536606</c:v>
                </c:pt>
                <c:pt idx="5">
                  <c:v>0.41106996231785414</c:v>
                </c:pt>
                <c:pt idx="6">
                  <c:v>0.41086454784622217</c:v>
                </c:pt>
                <c:pt idx="7">
                  <c:v>0.41059226126271653</c:v>
                </c:pt>
                <c:pt idx="8">
                  <c:v>0.41039562591904705</c:v>
                </c:pt>
                <c:pt idx="9">
                  <c:v>0.41020287010608369</c:v>
                </c:pt>
                <c:pt idx="10">
                  <c:v>0.40995895406746824</c:v>
                </c:pt>
                <c:pt idx="11">
                  <c:v>0.40975567361916782</c:v>
                </c:pt>
                <c:pt idx="12">
                  <c:v>0.40953913414923621</c:v>
                </c:pt>
                <c:pt idx="13">
                  <c:v>0.40935440364948134</c:v>
                </c:pt>
                <c:pt idx="14">
                  <c:v>0.40905056493385722</c:v>
                </c:pt>
                <c:pt idx="15">
                  <c:v>0.4088431545080119</c:v>
                </c:pt>
                <c:pt idx="16">
                  <c:v>0.40859871092912875</c:v>
                </c:pt>
                <c:pt idx="17">
                  <c:v>0.40840368375768166</c:v>
                </c:pt>
                <c:pt idx="18">
                  <c:v>0.40811582035251526</c:v>
                </c:pt>
                <c:pt idx="19">
                  <c:v>0.40793512932052545</c:v>
                </c:pt>
                <c:pt idx="20">
                  <c:v>0.40765043666545153</c:v>
                </c:pt>
                <c:pt idx="21">
                  <c:v>0.40752101542755598</c:v>
                </c:pt>
                <c:pt idx="22">
                  <c:v>0.40732673634749733</c:v>
                </c:pt>
                <c:pt idx="23">
                  <c:v>0.4069966654722757</c:v>
                </c:pt>
                <c:pt idx="24">
                  <c:v>0.40671962573990761</c:v>
                </c:pt>
                <c:pt idx="25">
                  <c:v>0.406509436750424</c:v>
                </c:pt>
                <c:pt idx="26">
                  <c:v>0.40626984815222</c:v>
                </c:pt>
                <c:pt idx="27">
                  <c:v>0.40600809237891827</c:v>
                </c:pt>
                <c:pt idx="28">
                  <c:v>0.40579448925193384</c:v>
                </c:pt>
                <c:pt idx="29">
                  <c:v>0.40552748002771366</c:v>
                </c:pt>
                <c:pt idx="30">
                  <c:v>0.40527031053841017</c:v>
                </c:pt>
                <c:pt idx="31">
                  <c:v>0.40500557357245126</c:v>
                </c:pt>
                <c:pt idx="32">
                  <c:v>0.40479503109915504</c:v>
                </c:pt>
                <c:pt idx="33">
                  <c:v>0.40451668276491237</c:v>
                </c:pt>
                <c:pt idx="34">
                  <c:v>0.40429893396897493</c:v>
                </c:pt>
                <c:pt idx="35">
                  <c:v>0.40444640166178802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AFB-44E6-B85D-2CEFF0BA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41160"/>
        <c:axId val="2116347032"/>
      </c:scatterChart>
      <c:valAx>
        <c:axId val="21163411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468860164512298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347032"/>
        <c:crosses val="autoZero"/>
        <c:crossBetween val="midCat"/>
      </c:valAx>
      <c:valAx>
        <c:axId val="2116347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341160"/>
        <c:crosses val="autoZero"/>
        <c:crossBetween val="midCat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641523525018674"/>
          <c:y val="3.2236150893509445E-2"/>
          <c:w val="9.4622852875280064E-2"/>
          <c:h val="0.9101963285517145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fraction of mud in the main floodplain layer</a:t>
            </a:r>
          </a:p>
        </c:rich>
      </c:tx>
      <c:layout>
        <c:manualLayout>
          <c:xMode val="edge"/>
          <c:yMode val="edge"/>
          <c:x val="0.31434384537131199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331637843336702E-2"/>
          <c:y val="0.14823008849557501"/>
          <c:w val="0.84842319430315405"/>
          <c:h val="0.69469026548672597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MainFloodplain!$U$2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MainFloodplain!$U$4:$U$203</c:f>
              <c:numCache>
                <c:formatCode>General</c:formatCode>
                <c:ptCount val="200"/>
                <c:pt idx="0">
                  <c:v>0.5886451166721054</c:v>
                </c:pt>
                <c:pt idx="1">
                  <c:v>0.5886451166721054</c:v>
                </c:pt>
                <c:pt idx="2">
                  <c:v>0.5886451166721054</c:v>
                </c:pt>
                <c:pt idx="3">
                  <c:v>0.5886451166721054</c:v>
                </c:pt>
                <c:pt idx="4">
                  <c:v>0.5886451166721054</c:v>
                </c:pt>
                <c:pt idx="5">
                  <c:v>0.5886451166721054</c:v>
                </c:pt>
                <c:pt idx="6">
                  <c:v>0.5886451166721054</c:v>
                </c:pt>
                <c:pt idx="7">
                  <c:v>0.5886451166721054</c:v>
                </c:pt>
                <c:pt idx="8">
                  <c:v>0.5886451166721054</c:v>
                </c:pt>
                <c:pt idx="9">
                  <c:v>0.5886451166721054</c:v>
                </c:pt>
                <c:pt idx="10">
                  <c:v>0.5886451166721054</c:v>
                </c:pt>
                <c:pt idx="11">
                  <c:v>0.5886451166721054</c:v>
                </c:pt>
                <c:pt idx="12">
                  <c:v>0.5886451166721054</c:v>
                </c:pt>
                <c:pt idx="13">
                  <c:v>0.5886451166721054</c:v>
                </c:pt>
                <c:pt idx="14">
                  <c:v>0.5886451166721054</c:v>
                </c:pt>
                <c:pt idx="15">
                  <c:v>0.5886451166721054</c:v>
                </c:pt>
                <c:pt idx="16">
                  <c:v>0.5886451166721054</c:v>
                </c:pt>
                <c:pt idx="17">
                  <c:v>0.5886451166721054</c:v>
                </c:pt>
                <c:pt idx="18">
                  <c:v>0.5886451166721054</c:v>
                </c:pt>
                <c:pt idx="19">
                  <c:v>0.5886451166721054</c:v>
                </c:pt>
                <c:pt idx="20">
                  <c:v>0.5886451166721054</c:v>
                </c:pt>
                <c:pt idx="21">
                  <c:v>0.5886451166721054</c:v>
                </c:pt>
                <c:pt idx="22">
                  <c:v>0.5886451166721054</c:v>
                </c:pt>
                <c:pt idx="23">
                  <c:v>0.5886451166721054</c:v>
                </c:pt>
                <c:pt idx="24">
                  <c:v>0.5886451166721054</c:v>
                </c:pt>
                <c:pt idx="25">
                  <c:v>0.5886451166721054</c:v>
                </c:pt>
                <c:pt idx="26">
                  <c:v>0.5886451166721054</c:v>
                </c:pt>
                <c:pt idx="27">
                  <c:v>0.5886451166721054</c:v>
                </c:pt>
                <c:pt idx="28">
                  <c:v>0.5886451166721054</c:v>
                </c:pt>
                <c:pt idx="29">
                  <c:v>0.5886451166721054</c:v>
                </c:pt>
                <c:pt idx="30">
                  <c:v>0.5886451166721054</c:v>
                </c:pt>
                <c:pt idx="31">
                  <c:v>0.5886451166721054</c:v>
                </c:pt>
                <c:pt idx="32">
                  <c:v>0.5886451166721054</c:v>
                </c:pt>
                <c:pt idx="33">
                  <c:v>0.5886451166721054</c:v>
                </c:pt>
                <c:pt idx="34">
                  <c:v>0.5886451166721054</c:v>
                </c:pt>
                <c:pt idx="35">
                  <c:v>0.5886451166721054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0-4BBD-A8A5-EF5578DB189E}"/>
            </c:ext>
          </c:extLst>
        </c:ser>
        <c:ser>
          <c:idx val="1"/>
          <c:order val="1"/>
          <c:tx>
            <c:strRef>
              <c:f>MainFloodplain!$V$2</c:f>
              <c:strCache>
                <c:ptCount val="1"/>
                <c:pt idx="0">
                  <c:v>300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MainFloodplain!$V$4:$V$203</c:f>
              <c:numCache>
                <c:formatCode>General</c:formatCode>
                <c:ptCount val="200"/>
                <c:pt idx="0">
                  <c:v>0.57026580596616405</c:v>
                </c:pt>
                <c:pt idx="1">
                  <c:v>0.57046861740812793</c:v>
                </c:pt>
                <c:pt idx="2">
                  <c:v>0.57068383300078884</c:v>
                </c:pt>
                <c:pt idx="3">
                  <c:v>0.57090383673412926</c:v>
                </c:pt>
                <c:pt idx="4">
                  <c:v>0.57112158684724212</c:v>
                </c:pt>
                <c:pt idx="5">
                  <c:v>0.57135357044286994</c:v>
                </c:pt>
                <c:pt idx="6">
                  <c:v>0.57160324695506515</c:v>
                </c:pt>
                <c:pt idx="7">
                  <c:v>0.57185762806795171</c:v>
                </c:pt>
                <c:pt idx="8">
                  <c:v>0.57211988380415635</c:v>
                </c:pt>
                <c:pt idx="9">
                  <c:v>0.57238829958164905</c:v>
                </c:pt>
                <c:pt idx="10">
                  <c:v>0.57267496359274705</c:v>
                </c:pt>
                <c:pt idx="11">
                  <c:v>0.57297474910701796</c:v>
                </c:pt>
                <c:pt idx="12">
                  <c:v>0.57328228069564879</c:v>
                </c:pt>
                <c:pt idx="13">
                  <c:v>0.57361872012751491</c:v>
                </c:pt>
                <c:pt idx="14">
                  <c:v>0.57396282159605172</c:v>
                </c:pt>
                <c:pt idx="15">
                  <c:v>0.57430992002356285</c:v>
                </c:pt>
                <c:pt idx="16">
                  <c:v>0.5747022033246022</c:v>
                </c:pt>
                <c:pt idx="17">
                  <c:v>0.5750883226898863</c:v>
                </c:pt>
                <c:pt idx="18">
                  <c:v>0.57549782384869719</c:v>
                </c:pt>
                <c:pt idx="19">
                  <c:v>0.57594710025057316</c:v>
                </c:pt>
                <c:pt idx="20">
                  <c:v>0.57640157953056792</c:v>
                </c:pt>
                <c:pt idx="21">
                  <c:v>0.57688110099187728</c:v>
                </c:pt>
                <c:pt idx="22">
                  <c:v>0.57738167530561813</c:v>
                </c:pt>
                <c:pt idx="23">
                  <c:v>0.57792357566203356</c:v>
                </c:pt>
                <c:pt idx="24">
                  <c:v>0.57847931465566504</c:v>
                </c:pt>
                <c:pt idx="25">
                  <c:v>0.57906039406919496</c:v>
                </c:pt>
                <c:pt idx="26">
                  <c:v>0.57967413096248843</c:v>
                </c:pt>
                <c:pt idx="27">
                  <c:v>0.58031231202012967</c:v>
                </c:pt>
                <c:pt idx="28">
                  <c:v>0.58099784842405344</c:v>
                </c:pt>
                <c:pt idx="29">
                  <c:v>0.58169745716688326</c:v>
                </c:pt>
                <c:pt idx="30">
                  <c:v>0.58244473146549014</c:v>
                </c:pt>
                <c:pt idx="31">
                  <c:v>0.58321202777945813</c:v>
                </c:pt>
                <c:pt idx="32">
                  <c:v>0.58403038279901398</c:v>
                </c:pt>
                <c:pt idx="33">
                  <c:v>0.58489032282878162</c:v>
                </c:pt>
                <c:pt idx="34">
                  <c:v>0.5857735197873124</c:v>
                </c:pt>
                <c:pt idx="35">
                  <c:v>0.58650271869552606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0-4BBD-A8A5-EF5578DB189E}"/>
            </c:ext>
          </c:extLst>
        </c:ser>
        <c:ser>
          <c:idx val="2"/>
          <c:order val="2"/>
          <c:tx>
            <c:strRef>
              <c:f>MainFloodplain!$W$2</c:f>
              <c:strCache>
                <c:ptCount val="1"/>
                <c:pt idx="0">
                  <c:v>600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MainFloodplain!$W$4:$W$203</c:f>
              <c:numCache>
                <c:formatCode>General</c:formatCode>
                <c:ptCount val="200"/>
                <c:pt idx="0">
                  <c:v>0.5817020304535665</c:v>
                </c:pt>
                <c:pt idx="1">
                  <c:v>0.58150413896998021</c:v>
                </c:pt>
                <c:pt idx="2">
                  <c:v>0.58132642343081387</c:v>
                </c:pt>
                <c:pt idx="3">
                  <c:v>0.58120617785658246</c:v>
                </c:pt>
                <c:pt idx="4">
                  <c:v>0.58109901398400277</c:v>
                </c:pt>
                <c:pt idx="5">
                  <c:v>0.58104868054127978</c:v>
                </c:pt>
                <c:pt idx="6">
                  <c:v>0.58096729209735853</c:v>
                </c:pt>
                <c:pt idx="7">
                  <c:v>0.5809181719015597</c:v>
                </c:pt>
                <c:pt idx="8">
                  <c:v>0.58093500525976127</c:v>
                </c:pt>
                <c:pt idx="9">
                  <c:v>0.58094041428929311</c:v>
                </c:pt>
                <c:pt idx="10">
                  <c:v>0.58095864328668434</c:v>
                </c:pt>
                <c:pt idx="11">
                  <c:v>0.58103760374285862</c:v>
                </c:pt>
                <c:pt idx="12">
                  <c:v>0.58108185418565261</c:v>
                </c:pt>
                <c:pt idx="13">
                  <c:v>0.58122689789602866</c:v>
                </c:pt>
                <c:pt idx="14">
                  <c:v>0.58135327591527841</c:v>
                </c:pt>
                <c:pt idx="15">
                  <c:v>0.58148159803938115</c:v>
                </c:pt>
                <c:pt idx="16">
                  <c:v>0.58166541031955488</c:v>
                </c:pt>
                <c:pt idx="17">
                  <c:v>0.581840912908831</c:v>
                </c:pt>
                <c:pt idx="18">
                  <c:v>0.58206965392373666</c:v>
                </c:pt>
                <c:pt idx="19">
                  <c:v>0.58227446706463204</c:v>
                </c:pt>
                <c:pt idx="20">
                  <c:v>0.58257810369547758</c:v>
                </c:pt>
                <c:pt idx="21">
                  <c:v>0.58283982570637793</c:v>
                </c:pt>
                <c:pt idx="22">
                  <c:v>0.58316884739631636</c:v>
                </c:pt>
                <c:pt idx="23">
                  <c:v>0.5834897009356933</c:v>
                </c:pt>
                <c:pt idx="24">
                  <c:v>0.5838479810175341</c:v>
                </c:pt>
                <c:pt idx="25">
                  <c:v>0.5842656207293615</c:v>
                </c:pt>
                <c:pt idx="26">
                  <c:v>0.58469794040161127</c:v>
                </c:pt>
                <c:pt idx="27">
                  <c:v>0.58516072039238021</c:v>
                </c:pt>
                <c:pt idx="28">
                  <c:v>0.58561769556220344</c:v>
                </c:pt>
                <c:pt idx="29">
                  <c:v>0.58612938924128488</c:v>
                </c:pt>
                <c:pt idx="30">
                  <c:v>0.58667296526898638</c:v>
                </c:pt>
                <c:pt idx="31">
                  <c:v>0.5872520496029916</c:v>
                </c:pt>
                <c:pt idx="32">
                  <c:v>0.5878684031875</c:v>
                </c:pt>
                <c:pt idx="33">
                  <c:v>0.58854543885801569</c:v>
                </c:pt>
                <c:pt idx="34">
                  <c:v>0.58919764166144528</c:v>
                </c:pt>
                <c:pt idx="35">
                  <c:v>0.58967758459988839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C0-4BBD-A8A5-EF5578DB189E}"/>
            </c:ext>
          </c:extLst>
        </c:ser>
        <c:ser>
          <c:idx val="3"/>
          <c:order val="3"/>
          <c:tx>
            <c:strRef>
              <c:f>MainFloodplain!$X$2</c:f>
              <c:strCache>
                <c:ptCount val="1"/>
                <c:pt idx="0">
                  <c:v>900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MainFloodplain!$X$4:$X$203</c:f>
              <c:numCache>
                <c:formatCode>General</c:formatCode>
                <c:ptCount val="200"/>
                <c:pt idx="0">
                  <c:v>0.58000819008951265</c:v>
                </c:pt>
                <c:pt idx="1">
                  <c:v>0.5800339396681472</c:v>
                </c:pt>
                <c:pt idx="2">
                  <c:v>0.58007768396082893</c:v>
                </c:pt>
                <c:pt idx="3">
                  <c:v>0.58015130458344988</c:v>
                </c:pt>
                <c:pt idx="4">
                  <c:v>0.58023270978804997</c:v>
                </c:pt>
                <c:pt idx="5">
                  <c:v>0.58031211118062109</c:v>
                </c:pt>
                <c:pt idx="6">
                  <c:v>0.58038895810056368</c:v>
                </c:pt>
                <c:pt idx="7">
                  <c:v>0.58051742347755164</c:v>
                </c:pt>
                <c:pt idx="8">
                  <c:v>0.58064822135333483</c:v>
                </c:pt>
                <c:pt idx="9">
                  <c:v>0.58081309751998811</c:v>
                </c:pt>
                <c:pt idx="10">
                  <c:v>0.58095356399898468</c:v>
                </c:pt>
                <c:pt idx="11">
                  <c:v>0.5811227766272663</c:v>
                </c:pt>
                <c:pt idx="12">
                  <c:v>0.58131289677463793</c:v>
                </c:pt>
                <c:pt idx="13">
                  <c:v>0.58148866226215623</c:v>
                </c:pt>
                <c:pt idx="14">
                  <c:v>0.58173687059143719</c:v>
                </c:pt>
                <c:pt idx="15">
                  <c:v>0.58198104121789695</c:v>
                </c:pt>
                <c:pt idx="16">
                  <c:v>0.58224495648809982</c:v>
                </c:pt>
                <c:pt idx="17">
                  <c:v>0.58250442423706217</c:v>
                </c:pt>
                <c:pt idx="18">
                  <c:v>0.58278381145322089</c:v>
                </c:pt>
                <c:pt idx="19">
                  <c:v>0.58308555627088221</c:v>
                </c:pt>
                <c:pt idx="20">
                  <c:v>0.58341213900945177</c:v>
                </c:pt>
                <c:pt idx="21">
                  <c:v>0.58374332384151617</c:v>
                </c:pt>
                <c:pt idx="22">
                  <c:v>0.5841103838591527</c:v>
                </c:pt>
                <c:pt idx="23">
                  <c:v>0.58448612410054424</c:v>
                </c:pt>
                <c:pt idx="24">
                  <c:v>0.58486481791233103</c:v>
                </c:pt>
                <c:pt idx="25">
                  <c:v>0.58528415732190997</c:v>
                </c:pt>
                <c:pt idx="26">
                  <c:v>0.58572798855762009</c:v>
                </c:pt>
                <c:pt idx="27">
                  <c:v>0.58618205850441063</c:v>
                </c:pt>
                <c:pt idx="28">
                  <c:v>0.58662809930711379</c:v>
                </c:pt>
                <c:pt idx="29">
                  <c:v>0.58717129121954836</c:v>
                </c:pt>
                <c:pt idx="30">
                  <c:v>0.58769287839056217</c:v>
                </c:pt>
                <c:pt idx="31">
                  <c:v>0.58824341376126843</c:v>
                </c:pt>
                <c:pt idx="32">
                  <c:v>0.58879332697997677</c:v>
                </c:pt>
                <c:pt idx="33">
                  <c:v>0.58943277903588043</c:v>
                </c:pt>
                <c:pt idx="34">
                  <c:v>0.59005428213743816</c:v>
                </c:pt>
                <c:pt idx="35">
                  <c:v>0.59034401553430405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C0-4BBD-A8A5-EF5578DB189E}"/>
            </c:ext>
          </c:extLst>
        </c:ser>
        <c:ser>
          <c:idx val="4"/>
          <c:order val="4"/>
          <c:tx>
            <c:strRef>
              <c:f>MainFloodplain!$Y$2</c:f>
              <c:strCache>
                <c:ptCount val="1"/>
                <c:pt idx="0">
                  <c:v>1200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MainFloodplain!$Y$4:$Y$203</c:f>
              <c:numCache>
                <c:formatCode>General</c:formatCode>
                <c:ptCount val="200"/>
                <c:pt idx="0">
                  <c:v>0.58304303983459205</c:v>
                </c:pt>
                <c:pt idx="1">
                  <c:v>0.58307010158371608</c:v>
                </c:pt>
                <c:pt idx="2">
                  <c:v>0.58306468562684632</c:v>
                </c:pt>
                <c:pt idx="3">
                  <c:v>0.58309329605437843</c:v>
                </c:pt>
                <c:pt idx="4">
                  <c:v>0.58312658234311598</c:v>
                </c:pt>
                <c:pt idx="5">
                  <c:v>0.58313462457208787</c:v>
                </c:pt>
                <c:pt idx="6">
                  <c:v>0.58323962749504532</c:v>
                </c:pt>
                <c:pt idx="7">
                  <c:v>0.58333628242449254</c:v>
                </c:pt>
                <c:pt idx="8">
                  <c:v>0.58339528768927962</c:v>
                </c:pt>
                <c:pt idx="9">
                  <c:v>0.58350961657675793</c:v>
                </c:pt>
                <c:pt idx="10">
                  <c:v>0.58361795943290007</c:v>
                </c:pt>
                <c:pt idx="11">
                  <c:v>0.58375897813972621</c:v>
                </c:pt>
                <c:pt idx="12">
                  <c:v>0.58392234878701188</c:v>
                </c:pt>
                <c:pt idx="13">
                  <c:v>0.58408471800211403</c:v>
                </c:pt>
                <c:pt idx="14">
                  <c:v>0.5842386380142528</c:v>
                </c:pt>
                <c:pt idx="15">
                  <c:v>0.58444242576805794</c:v>
                </c:pt>
                <c:pt idx="16">
                  <c:v>0.58470013574153967</c:v>
                </c:pt>
                <c:pt idx="17">
                  <c:v>0.58490151656713096</c:v>
                </c:pt>
                <c:pt idx="18">
                  <c:v>0.58515460126264074</c:v>
                </c:pt>
                <c:pt idx="19">
                  <c:v>0.5854142588762421</c:v>
                </c:pt>
                <c:pt idx="20">
                  <c:v>0.58568673680727956</c:v>
                </c:pt>
                <c:pt idx="21">
                  <c:v>0.58603244631482898</c:v>
                </c:pt>
                <c:pt idx="22">
                  <c:v>0.58634092075477051</c:v>
                </c:pt>
                <c:pt idx="23">
                  <c:v>0.58668149703394601</c:v>
                </c:pt>
                <c:pt idx="24">
                  <c:v>0.5869959037022664</c:v>
                </c:pt>
                <c:pt idx="25">
                  <c:v>0.58740531289912445</c:v>
                </c:pt>
                <c:pt idx="26">
                  <c:v>0.58776576688586557</c:v>
                </c:pt>
                <c:pt idx="27">
                  <c:v>0.5881052907961497</c:v>
                </c:pt>
                <c:pt idx="28">
                  <c:v>0.5886336200675526</c:v>
                </c:pt>
                <c:pt idx="29">
                  <c:v>0.58899501839073243</c:v>
                </c:pt>
                <c:pt idx="30">
                  <c:v>0.58948429063068453</c:v>
                </c:pt>
                <c:pt idx="31">
                  <c:v>0.58997051996927574</c:v>
                </c:pt>
                <c:pt idx="32">
                  <c:v>0.59043306248903138</c:v>
                </c:pt>
                <c:pt idx="33">
                  <c:v>0.59097483077330493</c:v>
                </c:pt>
                <c:pt idx="34">
                  <c:v>0.591443605953347</c:v>
                </c:pt>
                <c:pt idx="35">
                  <c:v>0.59172245550330405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C0-4BBD-A8A5-EF5578DB189E}"/>
            </c:ext>
          </c:extLst>
        </c:ser>
        <c:ser>
          <c:idx val="5"/>
          <c:order val="5"/>
          <c:tx>
            <c:strRef>
              <c:f>MainFloodplain!$Z$2</c:f>
              <c:strCache>
                <c:ptCount val="1"/>
                <c:pt idx="0">
                  <c:v>1500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MainFloodplain!$Z$4:$Z$203</c:f>
              <c:numCache>
                <c:formatCode>General</c:formatCode>
                <c:ptCount val="200"/>
                <c:pt idx="0">
                  <c:v>0.58355603917654153</c:v>
                </c:pt>
                <c:pt idx="1">
                  <c:v>0.58362047637840009</c:v>
                </c:pt>
                <c:pt idx="2">
                  <c:v>0.58370268731137087</c:v>
                </c:pt>
                <c:pt idx="3">
                  <c:v>0.5837686328753775</c:v>
                </c:pt>
                <c:pt idx="4">
                  <c:v>0.58387630140816427</c:v>
                </c:pt>
                <c:pt idx="5">
                  <c:v>0.58396602158868771</c:v>
                </c:pt>
                <c:pt idx="6">
                  <c:v>0.5841070308453864</c:v>
                </c:pt>
                <c:pt idx="7">
                  <c:v>0.5841837175644391</c:v>
                </c:pt>
                <c:pt idx="8">
                  <c:v>0.58433107757867475</c:v>
                </c:pt>
                <c:pt idx="9">
                  <c:v>0.5844891198249651</c:v>
                </c:pt>
                <c:pt idx="10">
                  <c:v>0.58469955653176942</c:v>
                </c:pt>
                <c:pt idx="11">
                  <c:v>0.58481365400158403</c:v>
                </c:pt>
                <c:pt idx="12">
                  <c:v>0.58500156056786601</c:v>
                </c:pt>
                <c:pt idx="13">
                  <c:v>0.5852292741003966</c:v>
                </c:pt>
                <c:pt idx="14">
                  <c:v>0.5854512786293935</c:v>
                </c:pt>
                <c:pt idx="15">
                  <c:v>0.58563543763177361</c:v>
                </c:pt>
                <c:pt idx="16">
                  <c:v>0.58589255682030617</c:v>
                </c:pt>
                <c:pt idx="17">
                  <c:v>0.58610674588417411</c:v>
                </c:pt>
                <c:pt idx="18">
                  <c:v>0.58633655125482265</c:v>
                </c:pt>
                <c:pt idx="19">
                  <c:v>0.58663050267792394</c:v>
                </c:pt>
                <c:pt idx="20">
                  <c:v>0.58691943487669951</c:v>
                </c:pt>
                <c:pt idx="21">
                  <c:v>0.58728832246844764</c:v>
                </c:pt>
                <c:pt idx="22">
                  <c:v>0.58755546911746015</c:v>
                </c:pt>
                <c:pt idx="23">
                  <c:v>0.58793009025404619</c:v>
                </c:pt>
                <c:pt idx="24">
                  <c:v>0.58823098897181181</c:v>
                </c:pt>
                <c:pt idx="25">
                  <c:v>0.58856225331028655</c:v>
                </c:pt>
                <c:pt idx="26">
                  <c:v>0.5889408800828978</c:v>
                </c:pt>
                <c:pt idx="27">
                  <c:v>0.58928332474609713</c:v>
                </c:pt>
                <c:pt idx="28">
                  <c:v>0.58975341516346069</c:v>
                </c:pt>
                <c:pt idx="29">
                  <c:v>0.59020315899075015</c:v>
                </c:pt>
                <c:pt idx="30">
                  <c:v>0.59059061418058223</c:v>
                </c:pt>
                <c:pt idx="31">
                  <c:v>0.59105525652690671</c:v>
                </c:pt>
                <c:pt idx="32">
                  <c:v>0.59146213666046543</c:v>
                </c:pt>
                <c:pt idx="33">
                  <c:v>0.59193206727068137</c:v>
                </c:pt>
                <c:pt idx="34">
                  <c:v>0.59247732967369315</c:v>
                </c:pt>
                <c:pt idx="35">
                  <c:v>0.59251485979057494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C0-4BBD-A8A5-EF5578DB189E}"/>
            </c:ext>
          </c:extLst>
        </c:ser>
        <c:ser>
          <c:idx val="6"/>
          <c:order val="6"/>
          <c:tx>
            <c:strRef>
              <c:f>MainFloodplain!$AA$2</c:f>
              <c:strCache>
                <c:ptCount val="1"/>
                <c:pt idx="0">
                  <c:v>1800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MainFloodplain!$AA$4:$AA$203</c:f>
              <c:numCache>
                <c:formatCode>General</c:formatCode>
                <c:ptCount val="200"/>
                <c:pt idx="0">
                  <c:v>0.58454349887778689</c:v>
                </c:pt>
                <c:pt idx="1">
                  <c:v>0.58474590234654111</c:v>
                </c:pt>
                <c:pt idx="2">
                  <c:v>0.584737768908694</c:v>
                </c:pt>
                <c:pt idx="3">
                  <c:v>0.584776803966916</c:v>
                </c:pt>
                <c:pt idx="4">
                  <c:v>0.58490984331950413</c:v>
                </c:pt>
                <c:pt idx="5">
                  <c:v>0.58517169150961523</c:v>
                </c:pt>
                <c:pt idx="6">
                  <c:v>0.58523439662767407</c:v>
                </c:pt>
                <c:pt idx="7">
                  <c:v>0.58537263294030883</c:v>
                </c:pt>
                <c:pt idx="8">
                  <c:v>0.5854364795585818</c:v>
                </c:pt>
                <c:pt idx="9">
                  <c:v>0.58573326960244509</c:v>
                </c:pt>
                <c:pt idx="10">
                  <c:v>0.58581296213033796</c:v>
                </c:pt>
                <c:pt idx="11">
                  <c:v>0.58604727054951811</c:v>
                </c:pt>
                <c:pt idx="12">
                  <c:v>0.58614974186406277</c:v>
                </c:pt>
                <c:pt idx="13">
                  <c:v>0.58633141518109722</c:v>
                </c:pt>
                <c:pt idx="14">
                  <c:v>0.58654686557473767</c:v>
                </c:pt>
                <c:pt idx="15">
                  <c:v>0.58678066621963265</c:v>
                </c:pt>
                <c:pt idx="16">
                  <c:v>0.58700489961797575</c:v>
                </c:pt>
                <c:pt idx="17">
                  <c:v>0.58723468793960087</c:v>
                </c:pt>
                <c:pt idx="18">
                  <c:v>0.58748890069736937</c:v>
                </c:pt>
                <c:pt idx="19">
                  <c:v>0.58772366204214688</c:v>
                </c:pt>
                <c:pt idx="20">
                  <c:v>0.58809766715337275</c:v>
                </c:pt>
                <c:pt idx="21">
                  <c:v>0.58833168852045803</c:v>
                </c:pt>
                <c:pt idx="22">
                  <c:v>0.58865923735883197</c:v>
                </c:pt>
                <c:pt idx="23">
                  <c:v>0.58894916390334828</c:v>
                </c:pt>
                <c:pt idx="24">
                  <c:v>0.58924670085567366</c:v>
                </c:pt>
                <c:pt idx="25">
                  <c:v>0.58955497514976352</c:v>
                </c:pt>
                <c:pt idx="26">
                  <c:v>0.58988482081703475</c:v>
                </c:pt>
                <c:pt idx="27">
                  <c:v>0.59031588379864719</c:v>
                </c:pt>
                <c:pt idx="28">
                  <c:v>0.5906471851477455</c:v>
                </c:pt>
                <c:pt idx="29">
                  <c:v>0.59100228752210104</c:v>
                </c:pt>
                <c:pt idx="30">
                  <c:v>0.59140644616840998</c:v>
                </c:pt>
                <c:pt idx="31">
                  <c:v>0.5917326437641246</c:v>
                </c:pt>
                <c:pt idx="32">
                  <c:v>0.59219086135291876</c:v>
                </c:pt>
                <c:pt idx="33">
                  <c:v>0.59257399065020144</c:v>
                </c:pt>
                <c:pt idx="34">
                  <c:v>0.59302272358084762</c:v>
                </c:pt>
                <c:pt idx="35">
                  <c:v>0.59311023109092886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C0-4BBD-A8A5-EF5578DB189E}"/>
            </c:ext>
          </c:extLst>
        </c:ser>
        <c:ser>
          <c:idx val="7"/>
          <c:order val="7"/>
          <c:tx>
            <c:strRef>
              <c:f>MainFloodplain!$AB$2</c:f>
              <c:strCache>
                <c:ptCount val="1"/>
                <c:pt idx="0">
                  <c:v>2100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MainFloodplain!$AB$4:$AB$203</c:f>
              <c:numCache>
                <c:formatCode>General</c:formatCode>
                <c:ptCount val="200"/>
                <c:pt idx="0">
                  <c:v>0.58526049928048507</c:v>
                </c:pt>
                <c:pt idx="1">
                  <c:v>0.5853022094811855</c:v>
                </c:pt>
                <c:pt idx="2">
                  <c:v>0.58545611491327021</c:v>
                </c:pt>
                <c:pt idx="3">
                  <c:v>0.58561481374356517</c:v>
                </c:pt>
                <c:pt idx="4">
                  <c:v>0.58575874698799613</c:v>
                </c:pt>
                <c:pt idx="5">
                  <c:v>0.5858172467486954</c:v>
                </c:pt>
                <c:pt idx="6">
                  <c:v>0.5859869797866426</c:v>
                </c:pt>
                <c:pt idx="7">
                  <c:v>0.58613675337343607</c:v>
                </c:pt>
                <c:pt idx="8">
                  <c:v>0.58640426773217424</c:v>
                </c:pt>
                <c:pt idx="9">
                  <c:v>0.58645057532568401</c:v>
                </c:pt>
                <c:pt idx="10">
                  <c:v>0.58668391589113744</c:v>
                </c:pt>
                <c:pt idx="11">
                  <c:v>0.58683256177851539</c:v>
                </c:pt>
                <c:pt idx="12">
                  <c:v>0.58715825035583302</c:v>
                </c:pt>
                <c:pt idx="13">
                  <c:v>0.58727913914154239</c:v>
                </c:pt>
                <c:pt idx="14">
                  <c:v>0.58752154420867941</c:v>
                </c:pt>
                <c:pt idx="15">
                  <c:v>0.5876597384558222</c:v>
                </c:pt>
                <c:pt idx="16">
                  <c:v>0.58799590919544342</c:v>
                </c:pt>
                <c:pt idx="17">
                  <c:v>0.58816062218755094</c:v>
                </c:pt>
                <c:pt idx="18">
                  <c:v>0.58846259050105831</c:v>
                </c:pt>
                <c:pt idx="19">
                  <c:v>0.58866882258926279</c:v>
                </c:pt>
                <c:pt idx="20">
                  <c:v>0.58888526830645915</c:v>
                </c:pt>
                <c:pt idx="21">
                  <c:v>0.58919746624402591</c:v>
                </c:pt>
                <c:pt idx="22">
                  <c:v>0.58943745050024487</c:v>
                </c:pt>
                <c:pt idx="23">
                  <c:v>0.58980424427265743</c:v>
                </c:pt>
                <c:pt idx="24">
                  <c:v>0.59011065451104283</c:v>
                </c:pt>
                <c:pt idx="25">
                  <c:v>0.59041289353758597</c:v>
                </c:pt>
                <c:pt idx="26">
                  <c:v>0.59072891237335479</c:v>
                </c:pt>
                <c:pt idx="27">
                  <c:v>0.59097849251445844</c:v>
                </c:pt>
                <c:pt idx="28">
                  <c:v>0.59135416666053586</c:v>
                </c:pt>
                <c:pt idx="29">
                  <c:v>0.59165575643087776</c:v>
                </c:pt>
                <c:pt idx="30">
                  <c:v>0.59209785102246903</c:v>
                </c:pt>
                <c:pt idx="31">
                  <c:v>0.5924143920712821</c:v>
                </c:pt>
                <c:pt idx="32">
                  <c:v>0.59281251356249354</c:v>
                </c:pt>
                <c:pt idx="33">
                  <c:v>0.59322278995728261</c:v>
                </c:pt>
                <c:pt idx="34">
                  <c:v>0.59351976046867183</c:v>
                </c:pt>
                <c:pt idx="35">
                  <c:v>0.5935659674392646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C0-4BBD-A8A5-EF5578DB189E}"/>
            </c:ext>
          </c:extLst>
        </c:ser>
        <c:ser>
          <c:idx val="8"/>
          <c:order val="8"/>
          <c:tx>
            <c:strRef>
              <c:f>MainFloodplain!$AC$2</c:f>
              <c:strCache>
                <c:ptCount val="1"/>
                <c:pt idx="0">
                  <c:v>2400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MainFloodplain!$AC$4:$AC$203</c:f>
              <c:numCache>
                <c:formatCode>General</c:formatCode>
                <c:ptCount val="200"/>
                <c:pt idx="0">
                  <c:v>0.58595089532687283</c:v>
                </c:pt>
                <c:pt idx="1">
                  <c:v>0.58616833367506116</c:v>
                </c:pt>
                <c:pt idx="2">
                  <c:v>0.58625093332972256</c:v>
                </c:pt>
                <c:pt idx="3">
                  <c:v>0.58636468200099046</c:v>
                </c:pt>
                <c:pt idx="4">
                  <c:v>0.58652593065256298</c:v>
                </c:pt>
                <c:pt idx="5">
                  <c:v>0.5865575174800004</c:v>
                </c:pt>
                <c:pt idx="6">
                  <c:v>0.58678696723216217</c:v>
                </c:pt>
                <c:pt idx="7">
                  <c:v>0.58704531141475824</c:v>
                </c:pt>
                <c:pt idx="8">
                  <c:v>0.58717885026610128</c:v>
                </c:pt>
                <c:pt idx="9">
                  <c:v>0.58725055512877278</c:v>
                </c:pt>
                <c:pt idx="10">
                  <c:v>0.58750506606089337</c:v>
                </c:pt>
                <c:pt idx="11">
                  <c:v>0.58779817021143743</c:v>
                </c:pt>
                <c:pt idx="12">
                  <c:v>0.58796939337634679</c:v>
                </c:pt>
                <c:pt idx="13">
                  <c:v>0.58810935759970562</c:v>
                </c:pt>
                <c:pt idx="14">
                  <c:v>0.58834092362947987</c:v>
                </c:pt>
                <c:pt idx="15">
                  <c:v>0.58867284685824262</c:v>
                </c:pt>
                <c:pt idx="16">
                  <c:v>0.58883713738440346</c:v>
                </c:pt>
                <c:pt idx="17">
                  <c:v>0.58906723804451067</c:v>
                </c:pt>
                <c:pt idx="18">
                  <c:v>0.58935400989885278</c:v>
                </c:pt>
                <c:pt idx="19">
                  <c:v>0.58947911070428249</c:v>
                </c:pt>
                <c:pt idx="20">
                  <c:v>0.58975723726629403</c:v>
                </c:pt>
                <c:pt idx="21">
                  <c:v>0.59001402688870652</c:v>
                </c:pt>
                <c:pt idx="22">
                  <c:v>0.59037263885406699</c:v>
                </c:pt>
                <c:pt idx="23">
                  <c:v>0.59062140644130501</c:v>
                </c:pt>
                <c:pt idx="24">
                  <c:v>0.59088596074666433</c:v>
                </c:pt>
                <c:pt idx="25">
                  <c:v>0.59118779562729418</c:v>
                </c:pt>
                <c:pt idx="26">
                  <c:v>0.59146421770524116</c:v>
                </c:pt>
                <c:pt idx="27">
                  <c:v>0.59190726396821014</c:v>
                </c:pt>
                <c:pt idx="28">
                  <c:v>0.59215787304705236</c:v>
                </c:pt>
                <c:pt idx="29">
                  <c:v>0.59252925629141284</c:v>
                </c:pt>
                <c:pt idx="30">
                  <c:v>0.59280177604000361</c:v>
                </c:pt>
                <c:pt idx="31">
                  <c:v>0.59308213188107661</c:v>
                </c:pt>
                <c:pt idx="32">
                  <c:v>0.5934859426635698</c:v>
                </c:pt>
                <c:pt idx="33">
                  <c:v>0.59377657440506049</c:v>
                </c:pt>
                <c:pt idx="34">
                  <c:v>0.59417915028640589</c:v>
                </c:pt>
                <c:pt idx="35">
                  <c:v>0.59415129847495274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C0-4BBD-A8A5-EF5578DB189E}"/>
            </c:ext>
          </c:extLst>
        </c:ser>
        <c:ser>
          <c:idx val="9"/>
          <c:order val="9"/>
          <c:tx>
            <c:strRef>
              <c:f>MainFloodplain!$AD$2</c:f>
              <c:strCache>
                <c:ptCount val="1"/>
                <c:pt idx="0">
                  <c:v>2700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MainFloodplain!$AD$4:$AD$203</c:f>
              <c:numCache>
                <c:formatCode>General</c:formatCode>
                <c:ptCount val="200"/>
                <c:pt idx="0">
                  <c:v>0.58631551633211143</c:v>
                </c:pt>
                <c:pt idx="1">
                  <c:v>0.58656483396136172</c:v>
                </c:pt>
                <c:pt idx="2">
                  <c:v>0.58666814891987107</c:v>
                </c:pt>
                <c:pt idx="3">
                  <c:v>0.58683467354846153</c:v>
                </c:pt>
                <c:pt idx="4">
                  <c:v>0.58697759045447695</c:v>
                </c:pt>
                <c:pt idx="5">
                  <c:v>0.58709763582383623</c:v>
                </c:pt>
                <c:pt idx="6">
                  <c:v>0.58733401690717268</c:v>
                </c:pt>
                <c:pt idx="7">
                  <c:v>0.58756285327609747</c:v>
                </c:pt>
                <c:pt idx="8">
                  <c:v>0.58769502682208308</c:v>
                </c:pt>
                <c:pt idx="9">
                  <c:v>0.58786382919187519</c:v>
                </c:pt>
                <c:pt idx="10">
                  <c:v>0.58810739648134303</c:v>
                </c:pt>
                <c:pt idx="11">
                  <c:v>0.58836418980949579</c:v>
                </c:pt>
                <c:pt idx="12">
                  <c:v>0.58849929527863343</c:v>
                </c:pt>
                <c:pt idx="13">
                  <c:v>0.58873220695501216</c:v>
                </c:pt>
                <c:pt idx="14">
                  <c:v>0.58896807845330912</c:v>
                </c:pt>
                <c:pt idx="15">
                  <c:v>0.58925324031440507</c:v>
                </c:pt>
                <c:pt idx="16">
                  <c:v>0.5894246373043811</c:v>
                </c:pt>
                <c:pt idx="17">
                  <c:v>0.589615559203583</c:v>
                </c:pt>
                <c:pt idx="18">
                  <c:v>0.58983961096810733</c:v>
                </c:pt>
                <c:pt idx="19">
                  <c:v>0.59009975638432144</c:v>
                </c:pt>
                <c:pt idx="20">
                  <c:v>0.5903651363664435</c:v>
                </c:pt>
                <c:pt idx="21">
                  <c:v>0.5905840935100729</c:v>
                </c:pt>
                <c:pt idx="22">
                  <c:v>0.59091652251400117</c:v>
                </c:pt>
                <c:pt idx="23">
                  <c:v>0.59118216948179492</c:v>
                </c:pt>
                <c:pt idx="24">
                  <c:v>0.59141877584391911</c:v>
                </c:pt>
                <c:pt idx="25">
                  <c:v>0.59173509222949927</c:v>
                </c:pt>
                <c:pt idx="26">
                  <c:v>0.59197535680480129</c:v>
                </c:pt>
                <c:pt idx="27">
                  <c:v>0.59231237946391579</c:v>
                </c:pt>
                <c:pt idx="28">
                  <c:v>0.59252457590062058</c:v>
                </c:pt>
                <c:pt idx="29">
                  <c:v>0.5929211617953829</c:v>
                </c:pt>
                <c:pt idx="30">
                  <c:v>0.59319168083137463</c:v>
                </c:pt>
                <c:pt idx="31">
                  <c:v>0.59351947921344328</c:v>
                </c:pt>
                <c:pt idx="32">
                  <c:v>0.59387095465357409</c:v>
                </c:pt>
                <c:pt idx="33">
                  <c:v>0.59414999502500443</c:v>
                </c:pt>
                <c:pt idx="34">
                  <c:v>0.5945180967052498</c:v>
                </c:pt>
                <c:pt idx="35">
                  <c:v>0.59446969965279317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9C0-4BBD-A8A5-EF5578DB189E}"/>
            </c:ext>
          </c:extLst>
        </c:ser>
        <c:ser>
          <c:idx val="10"/>
          <c:order val="10"/>
          <c:tx>
            <c:strRef>
              <c:f>MainFloodplain!$AE$2</c:f>
              <c:strCache>
                <c:ptCount val="1"/>
                <c:pt idx="0">
                  <c:v>3000 yr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MainFloodplain!$AE$4:$AE$203</c:f>
              <c:numCache>
                <c:formatCode>General</c:formatCode>
                <c:ptCount val="200"/>
                <c:pt idx="0">
                  <c:v>0.58678471150021305</c:v>
                </c:pt>
                <c:pt idx="1">
                  <c:v>0.58680805527917013</c:v>
                </c:pt>
                <c:pt idx="2">
                  <c:v>0.58710862472367409</c:v>
                </c:pt>
                <c:pt idx="3">
                  <c:v>0.58719440638108977</c:v>
                </c:pt>
                <c:pt idx="4">
                  <c:v>0.5874897668871355</c:v>
                </c:pt>
                <c:pt idx="5">
                  <c:v>0.58764610225049774</c:v>
                </c:pt>
                <c:pt idx="6">
                  <c:v>0.58786606633164207</c:v>
                </c:pt>
                <c:pt idx="7">
                  <c:v>0.58788783370077424</c:v>
                </c:pt>
                <c:pt idx="8">
                  <c:v>0.58826057359875428</c:v>
                </c:pt>
                <c:pt idx="9">
                  <c:v>0.58837261349045522</c:v>
                </c:pt>
                <c:pt idx="10">
                  <c:v>0.58867360510026645</c:v>
                </c:pt>
                <c:pt idx="11">
                  <c:v>0.58870250972148153</c:v>
                </c:pt>
                <c:pt idx="12">
                  <c:v>0.58908592156621042</c:v>
                </c:pt>
                <c:pt idx="13">
                  <c:v>0.5891373679810874</c:v>
                </c:pt>
                <c:pt idx="14">
                  <c:v>0.58944935399132092</c:v>
                </c:pt>
                <c:pt idx="15">
                  <c:v>0.58960094616708503</c:v>
                </c:pt>
                <c:pt idx="16">
                  <c:v>0.58978148857662949</c:v>
                </c:pt>
                <c:pt idx="17">
                  <c:v>0.59008192888775624</c:v>
                </c:pt>
                <c:pt idx="18">
                  <c:v>0.59039947087817501</c:v>
                </c:pt>
                <c:pt idx="19">
                  <c:v>0.59065166086081944</c:v>
                </c:pt>
                <c:pt idx="20">
                  <c:v>0.59080766378457239</c:v>
                </c:pt>
                <c:pt idx="21">
                  <c:v>0.59113709442137552</c:v>
                </c:pt>
                <c:pt idx="22">
                  <c:v>0.59124225335834635</c:v>
                </c:pt>
                <c:pt idx="23">
                  <c:v>0.59166877524311745</c:v>
                </c:pt>
                <c:pt idx="24">
                  <c:v>0.59178621578358448</c:v>
                </c:pt>
                <c:pt idx="25">
                  <c:v>0.59216377993143399</c:v>
                </c:pt>
                <c:pt idx="26">
                  <c:v>0.59239086255549234</c:v>
                </c:pt>
                <c:pt idx="27">
                  <c:v>0.59267058138983053</c:v>
                </c:pt>
                <c:pt idx="28">
                  <c:v>0.59295944788283483</c:v>
                </c:pt>
                <c:pt idx="29">
                  <c:v>0.59330412076291061</c:v>
                </c:pt>
                <c:pt idx="30">
                  <c:v>0.59358623284004186</c:v>
                </c:pt>
                <c:pt idx="31">
                  <c:v>0.59388082322648417</c:v>
                </c:pt>
                <c:pt idx="32">
                  <c:v>0.59419616125561436</c:v>
                </c:pt>
                <c:pt idx="33">
                  <c:v>0.59443182997475685</c:v>
                </c:pt>
                <c:pt idx="34">
                  <c:v>0.59480316944144729</c:v>
                </c:pt>
                <c:pt idx="35">
                  <c:v>0.59474429454625355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9C0-4BBD-A8A5-EF5578DB189E}"/>
            </c:ext>
          </c:extLst>
        </c:ser>
        <c:ser>
          <c:idx val="11"/>
          <c:order val="11"/>
          <c:tx>
            <c:strRef>
              <c:f>MainFloodplain!$AF$2</c:f>
              <c:strCache>
                <c:ptCount val="1"/>
                <c:pt idx="0">
                  <c:v>3300 yr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MainFloodplain!$AF$4:$AF$203</c:f>
              <c:numCache>
                <c:formatCode>General</c:formatCode>
                <c:ptCount val="200"/>
                <c:pt idx="0">
                  <c:v>0.5871054832914584</c:v>
                </c:pt>
                <c:pt idx="1">
                  <c:v>0.58721291198502967</c:v>
                </c:pt>
                <c:pt idx="2">
                  <c:v>0.58746351484735204</c:v>
                </c:pt>
                <c:pt idx="3">
                  <c:v>0.58755536722436097</c:v>
                </c:pt>
                <c:pt idx="4">
                  <c:v>0.58787032219668722</c:v>
                </c:pt>
                <c:pt idx="5">
                  <c:v>0.58800561392066952</c:v>
                </c:pt>
                <c:pt idx="6">
                  <c:v>0.5881180326308999</c:v>
                </c:pt>
                <c:pt idx="7">
                  <c:v>0.58835937655746284</c:v>
                </c:pt>
                <c:pt idx="8">
                  <c:v>0.58867782317803186</c:v>
                </c:pt>
                <c:pt idx="9">
                  <c:v>0.58873627128107842</c:v>
                </c:pt>
                <c:pt idx="10">
                  <c:v>0.58893490354430211</c:v>
                </c:pt>
                <c:pt idx="11">
                  <c:v>0.58919777213437574</c:v>
                </c:pt>
                <c:pt idx="12">
                  <c:v>0.58929964516599931</c:v>
                </c:pt>
                <c:pt idx="13">
                  <c:v>0.58962490120948785</c:v>
                </c:pt>
                <c:pt idx="14">
                  <c:v>0.58976815850485875</c:v>
                </c:pt>
                <c:pt idx="15">
                  <c:v>0.59008285338317568</c:v>
                </c:pt>
                <c:pt idx="16">
                  <c:v>0.5902725842119414</c:v>
                </c:pt>
                <c:pt idx="17">
                  <c:v>0.59055693064465076</c:v>
                </c:pt>
                <c:pt idx="18">
                  <c:v>0.59071464545483998</c:v>
                </c:pt>
                <c:pt idx="19">
                  <c:v>0.59108330556247357</c:v>
                </c:pt>
                <c:pt idx="20">
                  <c:v>0.59116301314190833</c:v>
                </c:pt>
                <c:pt idx="21">
                  <c:v>0.59156495938650944</c:v>
                </c:pt>
                <c:pt idx="22">
                  <c:v>0.59170239131781921</c:v>
                </c:pt>
                <c:pt idx="23">
                  <c:v>0.59188266383878241</c:v>
                </c:pt>
                <c:pt idx="24">
                  <c:v>0.59222169906062816</c:v>
                </c:pt>
                <c:pt idx="25">
                  <c:v>0.59255134693244327</c:v>
                </c:pt>
                <c:pt idx="26">
                  <c:v>0.59280469570777194</c:v>
                </c:pt>
                <c:pt idx="27">
                  <c:v>0.59300256960712694</c:v>
                </c:pt>
                <c:pt idx="28">
                  <c:v>0.59330998071031815</c:v>
                </c:pt>
                <c:pt idx="29">
                  <c:v>0.59352231653826304</c:v>
                </c:pt>
                <c:pt idx="30">
                  <c:v>0.59387022797550326</c:v>
                </c:pt>
                <c:pt idx="31">
                  <c:v>0.59418759376106745</c:v>
                </c:pt>
                <c:pt idx="32">
                  <c:v>0.59447784423401706</c:v>
                </c:pt>
                <c:pt idx="33">
                  <c:v>0.59473173644192823</c:v>
                </c:pt>
                <c:pt idx="34">
                  <c:v>0.59497668320296793</c:v>
                </c:pt>
                <c:pt idx="35">
                  <c:v>0.59496286573519774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9C0-4BBD-A8A5-EF5578DB189E}"/>
            </c:ext>
          </c:extLst>
        </c:ser>
        <c:ser>
          <c:idx val="12"/>
          <c:order val="12"/>
          <c:tx>
            <c:strRef>
              <c:f>MainFloodplain!$AG$2</c:f>
              <c:strCache>
                <c:ptCount val="1"/>
                <c:pt idx="0">
                  <c:v>3600 yr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MainFloodplain!$AG$4:$AG$203</c:f>
              <c:numCache>
                <c:formatCode>General</c:formatCode>
                <c:ptCount val="200"/>
                <c:pt idx="0">
                  <c:v>0.58730119905117861</c:v>
                </c:pt>
                <c:pt idx="1">
                  <c:v>0.5875138432355147</c:v>
                </c:pt>
                <c:pt idx="2">
                  <c:v>0.58766143366025925</c:v>
                </c:pt>
                <c:pt idx="3">
                  <c:v>0.58795902501762021</c:v>
                </c:pt>
                <c:pt idx="4">
                  <c:v>0.58810293700978222</c:v>
                </c:pt>
                <c:pt idx="5">
                  <c:v>0.58825003246820162</c:v>
                </c:pt>
                <c:pt idx="6">
                  <c:v>0.58846717743897226</c:v>
                </c:pt>
                <c:pt idx="7">
                  <c:v>0.58879621602354282</c:v>
                </c:pt>
                <c:pt idx="8">
                  <c:v>0.58884137531578595</c:v>
                </c:pt>
                <c:pt idx="9">
                  <c:v>0.58916665314926153</c:v>
                </c:pt>
                <c:pt idx="10">
                  <c:v>0.58928368162394518</c:v>
                </c:pt>
                <c:pt idx="11">
                  <c:v>0.58959888108594249</c:v>
                </c:pt>
                <c:pt idx="12">
                  <c:v>0.58977071894843913</c:v>
                </c:pt>
                <c:pt idx="13">
                  <c:v>0.5900077304863911</c:v>
                </c:pt>
                <c:pt idx="14">
                  <c:v>0.59017905748306843</c:v>
                </c:pt>
                <c:pt idx="15">
                  <c:v>0.59037001771970066</c:v>
                </c:pt>
                <c:pt idx="16">
                  <c:v>0.59062342748925478</c:v>
                </c:pt>
                <c:pt idx="17">
                  <c:v>0.59088127661739498</c:v>
                </c:pt>
                <c:pt idx="18">
                  <c:v>0.59110330077491602</c:v>
                </c:pt>
                <c:pt idx="19">
                  <c:v>0.59132282289477289</c:v>
                </c:pt>
                <c:pt idx="20">
                  <c:v>0.5916178865686601</c:v>
                </c:pt>
                <c:pt idx="21">
                  <c:v>0.5918122088043114</c:v>
                </c:pt>
                <c:pt idx="22">
                  <c:v>0.59213598151506419</c:v>
                </c:pt>
                <c:pt idx="23">
                  <c:v>0.59232475468807833</c:v>
                </c:pt>
                <c:pt idx="24">
                  <c:v>0.59263795518566442</c:v>
                </c:pt>
                <c:pt idx="25">
                  <c:v>0.59279400253097969</c:v>
                </c:pt>
                <c:pt idx="26">
                  <c:v>0.59307752129956171</c:v>
                </c:pt>
                <c:pt idx="27">
                  <c:v>0.59332211683102121</c:v>
                </c:pt>
                <c:pt idx="28">
                  <c:v>0.59361160955770675</c:v>
                </c:pt>
                <c:pt idx="29">
                  <c:v>0.59385815839296519</c:v>
                </c:pt>
                <c:pt idx="30">
                  <c:v>0.59416159567746774</c:v>
                </c:pt>
                <c:pt idx="31">
                  <c:v>0.59446021683685646</c:v>
                </c:pt>
                <c:pt idx="32">
                  <c:v>0.59468547677738237</c:v>
                </c:pt>
                <c:pt idx="33">
                  <c:v>0.59504765223488043</c:v>
                </c:pt>
                <c:pt idx="34">
                  <c:v>0.5952519233179927</c:v>
                </c:pt>
                <c:pt idx="35">
                  <c:v>0.59516924402668825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9C0-4BBD-A8A5-EF5578DB189E}"/>
            </c:ext>
          </c:extLst>
        </c:ser>
        <c:ser>
          <c:idx val="13"/>
          <c:order val="13"/>
          <c:tx>
            <c:strRef>
              <c:f>MainFloodplain!$AH$2</c:f>
              <c:strCache>
                <c:ptCount val="1"/>
                <c:pt idx="0">
                  <c:v>3900 yr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MainFloodplain!$AH$4:$AH$203</c:f>
              <c:numCache>
                <c:formatCode>General</c:formatCode>
                <c:ptCount val="200"/>
                <c:pt idx="0">
                  <c:v>0.58753910440440149</c:v>
                </c:pt>
                <c:pt idx="1">
                  <c:v>0.58770309936310383</c:v>
                </c:pt>
                <c:pt idx="2">
                  <c:v>0.58793289790195868</c:v>
                </c:pt>
                <c:pt idx="3">
                  <c:v>0.58827125747349363</c:v>
                </c:pt>
                <c:pt idx="4">
                  <c:v>0.58835350856952684</c:v>
                </c:pt>
                <c:pt idx="5">
                  <c:v>0.58858186660674339</c:v>
                </c:pt>
                <c:pt idx="6">
                  <c:v>0.58883122648205233</c:v>
                </c:pt>
                <c:pt idx="7">
                  <c:v>0.58908152588343587</c:v>
                </c:pt>
                <c:pt idx="8">
                  <c:v>0.58922570403297514</c:v>
                </c:pt>
                <c:pt idx="9">
                  <c:v>0.58939745463552662</c:v>
                </c:pt>
                <c:pt idx="10">
                  <c:v>0.5896323440090131</c:v>
                </c:pt>
                <c:pt idx="11">
                  <c:v>0.58979607321778182</c:v>
                </c:pt>
                <c:pt idx="12">
                  <c:v>0.59005318741197077</c:v>
                </c:pt>
                <c:pt idx="13">
                  <c:v>0.59028548444803586</c:v>
                </c:pt>
                <c:pt idx="14">
                  <c:v>0.5905426369150838</c:v>
                </c:pt>
                <c:pt idx="15">
                  <c:v>0.59071444718653232</c:v>
                </c:pt>
                <c:pt idx="16">
                  <c:v>0.59097028564722864</c:v>
                </c:pt>
                <c:pt idx="17">
                  <c:v>0.59116842757536381</c:v>
                </c:pt>
                <c:pt idx="18">
                  <c:v>0.59146970921515241</c:v>
                </c:pt>
                <c:pt idx="19">
                  <c:v>0.59168794140855363</c:v>
                </c:pt>
                <c:pt idx="20">
                  <c:v>0.59196049893892966</c:v>
                </c:pt>
                <c:pt idx="21">
                  <c:v>0.59215803275943912</c:v>
                </c:pt>
                <c:pt idx="22">
                  <c:v>0.59244163927430193</c:v>
                </c:pt>
                <c:pt idx="23">
                  <c:v>0.59258985950904153</c:v>
                </c:pt>
                <c:pt idx="24">
                  <c:v>0.5929248669773266</c:v>
                </c:pt>
                <c:pt idx="25">
                  <c:v>0.59311783395772033</c:v>
                </c:pt>
                <c:pt idx="26">
                  <c:v>0.59334801422023031</c:v>
                </c:pt>
                <c:pt idx="27">
                  <c:v>0.59362494431324042</c:v>
                </c:pt>
                <c:pt idx="28">
                  <c:v>0.59383187460274112</c:v>
                </c:pt>
                <c:pt idx="29">
                  <c:v>0.59413049031377863</c:v>
                </c:pt>
                <c:pt idx="30">
                  <c:v>0.59441479119013396</c:v>
                </c:pt>
                <c:pt idx="31">
                  <c:v>0.59469882590713485</c:v>
                </c:pt>
                <c:pt idx="32">
                  <c:v>0.59491150335929976</c:v>
                </c:pt>
                <c:pt idx="33">
                  <c:v>0.59523255160329547</c:v>
                </c:pt>
                <c:pt idx="34">
                  <c:v>0.59540454371223128</c:v>
                </c:pt>
                <c:pt idx="35">
                  <c:v>0.59531891626441058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9C0-4BBD-A8A5-EF5578DB189E}"/>
            </c:ext>
          </c:extLst>
        </c:ser>
        <c:ser>
          <c:idx val="14"/>
          <c:order val="14"/>
          <c:tx>
            <c:strRef>
              <c:f>MainFloodplain!$AI$2</c:f>
              <c:strCache>
                <c:ptCount val="1"/>
                <c:pt idx="0">
                  <c:v>4200 yr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MainFloodplain!$AI$4:$AI$203</c:f>
              <c:numCache>
                <c:formatCode>General</c:formatCode>
                <c:ptCount val="200"/>
                <c:pt idx="0">
                  <c:v>0.58770044082610551</c:v>
                </c:pt>
                <c:pt idx="1">
                  <c:v>0.5878843871119892</c:v>
                </c:pt>
                <c:pt idx="2">
                  <c:v>0.58811585233643648</c:v>
                </c:pt>
                <c:pt idx="3">
                  <c:v>0.58840222319217217</c:v>
                </c:pt>
                <c:pt idx="4">
                  <c:v>0.58855057587166015</c:v>
                </c:pt>
                <c:pt idx="5">
                  <c:v>0.58876808121583279</c:v>
                </c:pt>
                <c:pt idx="6">
                  <c:v>0.58900950139953812</c:v>
                </c:pt>
                <c:pt idx="7">
                  <c:v>0.5892523380302408</c:v>
                </c:pt>
                <c:pt idx="8">
                  <c:v>0.58942634791646076</c:v>
                </c:pt>
                <c:pt idx="9">
                  <c:v>0.58961316310772083</c:v>
                </c:pt>
                <c:pt idx="10">
                  <c:v>0.58985554859867639</c:v>
                </c:pt>
                <c:pt idx="11">
                  <c:v>0.5900451339174837</c:v>
                </c:pt>
                <c:pt idx="12">
                  <c:v>0.59025454717694625</c:v>
                </c:pt>
                <c:pt idx="13">
                  <c:v>0.59045426465548878</c:v>
                </c:pt>
                <c:pt idx="14">
                  <c:v>0.59075704613268842</c:v>
                </c:pt>
                <c:pt idx="15">
                  <c:v>0.59095619099631858</c:v>
                </c:pt>
                <c:pt idx="16">
                  <c:v>0.59119870606003722</c:v>
                </c:pt>
                <c:pt idx="17">
                  <c:v>0.59141329746721127</c:v>
                </c:pt>
                <c:pt idx="18">
                  <c:v>0.59169158199370431</c:v>
                </c:pt>
                <c:pt idx="19">
                  <c:v>0.59187447482923705</c:v>
                </c:pt>
                <c:pt idx="20">
                  <c:v>0.59216917815863312</c:v>
                </c:pt>
                <c:pt idx="21">
                  <c:v>0.59238025158991547</c:v>
                </c:pt>
                <c:pt idx="22">
                  <c:v>0.59263962373630463</c:v>
                </c:pt>
                <c:pt idx="23">
                  <c:v>0.59282705179365158</c:v>
                </c:pt>
                <c:pt idx="24">
                  <c:v>0.59312080319484606</c:v>
                </c:pt>
                <c:pt idx="25">
                  <c:v>0.59330770184193748</c:v>
                </c:pt>
                <c:pt idx="26">
                  <c:v>0.59356605858689648</c:v>
                </c:pt>
                <c:pt idx="27">
                  <c:v>0.59382587419993182</c:v>
                </c:pt>
                <c:pt idx="28">
                  <c:v>0.59403113054392553</c:v>
                </c:pt>
                <c:pt idx="29">
                  <c:v>0.59432150690416408</c:v>
                </c:pt>
                <c:pt idx="30">
                  <c:v>0.59458413251917919</c:v>
                </c:pt>
                <c:pt idx="31">
                  <c:v>0.59486051338494739</c:v>
                </c:pt>
                <c:pt idx="32">
                  <c:v>0.59506467543499164</c:v>
                </c:pt>
                <c:pt idx="33">
                  <c:v>0.59536473255689426</c:v>
                </c:pt>
                <c:pt idx="34">
                  <c:v>0.59556931712768157</c:v>
                </c:pt>
                <c:pt idx="35">
                  <c:v>0.5954457910472517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9C0-4BBD-A8A5-EF5578DB189E}"/>
            </c:ext>
          </c:extLst>
        </c:ser>
        <c:ser>
          <c:idx val="15"/>
          <c:order val="15"/>
          <c:tx>
            <c:strRef>
              <c:f>MainFloodplain!$AJ$2</c:f>
              <c:strCache>
                <c:ptCount val="1"/>
                <c:pt idx="0">
                  <c:v>4500 yr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MainFloodplain!$AJ$4:$AJ$203</c:f>
              <c:numCache>
                <c:formatCode>General</c:formatCode>
                <c:ptCount val="200"/>
                <c:pt idx="0">
                  <c:v>0.58784113653175918</c:v>
                </c:pt>
                <c:pt idx="1">
                  <c:v>0.58803844436857533</c:v>
                </c:pt>
                <c:pt idx="2">
                  <c:v>0.58827099370772906</c:v>
                </c:pt>
                <c:pt idx="3">
                  <c:v>0.58853466436707236</c:v>
                </c:pt>
                <c:pt idx="4">
                  <c:v>0.58871586876463389</c:v>
                </c:pt>
                <c:pt idx="5">
                  <c:v>0.5889300376821458</c:v>
                </c:pt>
                <c:pt idx="6">
                  <c:v>0.58913545215377783</c:v>
                </c:pt>
                <c:pt idx="7">
                  <c:v>0.58940773873728347</c:v>
                </c:pt>
                <c:pt idx="8">
                  <c:v>0.5896043740809529</c:v>
                </c:pt>
                <c:pt idx="9">
                  <c:v>0.58979712989391631</c:v>
                </c:pt>
                <c:pt idx="10">
                  <c:v>0.59004104593253182</c:v>
                </c:pt>
                <c:pt idx="11">
                  <c:v>0.59024432638083213</c:v>
                </c:pt>
                <c:pt idx="12">
                  <c:v>0.59046086585076374</c:v>
                </c:pt>
                <c:pt idx="13">
                  <c:v>0.59064559635051861</c:v>
                </c:pt>
                <c:pt idx="14">
                  <c:v>0.59094943506614284</c:v>
                </c:pt>
                <c:pt idx="15">
                  <c:v>0.5911568454919881</c:v>
                </c:pt>
                <c:pt idx="16">
                  <c:v>0.59140128907087131</c:v>
                </c:pt>
                <c:pt idx="17">
                  <c:v>0.59159631624231834</c:v>
                </c:pt>
                <c:pt idx="18">
                  <c:v>0.59188417964748474</c:v>
                </c:pt>
                <c:pt idx="19">
                  <c:v>0.59206487067947455</c:v>
                </c:pt>
                <c:pt idx="20">
                  <c:v>0.59234956333454847</c:v>
                </c:pt>
                <c:pt idx="21">
                  <c:v>0.59247898457244408</c:v>
                </c:pt>
                <c:pt idx="22">
                  <c:v>0.59267326365250272</c:v>
                </c:pt>
                <c:pt idx="23">
                  <c:v>0.59300333452772436</c:v>
                </c:pt>
                <c:pt idx="24">
                  <c:v>0.59328037426009239</c:v>
                </c:pt>
                <c:pt idx="25">
                  <c:v>0.59349056324957594</c:v>
                </c:pt>
                <c:pt idx="26">
                  <c:v>0.59373015184778</c:v>
                </c:pt>
                <c:pt idx="27">
                  <c:v>0.59399190762108178</c:v>
                </c:pt>
                <c:pt idx="28">
                  <c:v>0.59420551074806616</c:v>
                </c:pt>
                <c:pt idx="29">
                  <c:v>0.59447251997228634</c:v>
                </c:pt>
                <c:pt idx="30">
                  <c:v>0.59472968946158988</c:v>
                </c:pt>
                <c:pt idx="31">
                  <c:v>0.59499442642754874</c:v>
                </c:pt>
                <c:pt idx="32">
                  <c:v>0.59520496890084496</c:v>
                </c:pt>
                <c:pt idx="33">
                  <c:v>0.59548331723508763</c:v>
                </c:pt>
                <c:pt idx="34">
                  <c:v>0.59570106603102513</c:v>
                </c:pt>
                <c:pt idx="35">
                  <c:v>0.59555359833821198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9C0-4BBD-A8A5-EF5578DB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61176"/>
        <c:axId val="2116467784"/>
      </c:scatterChart>
      <c:valAx>
        <c:axId val="2116461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7812817904374399"/>
              <c:y val="0.911504424778761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467784"/>
        <c:crosses val="autoZero"/>
        <c:crossBetween val="midCat"/>
      </c:valAx>
      <c:valAx>
        <c:axId val="2116467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F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fmud</a:t>
                </a:r>
              </a:p>
            </c:rich>
          </c:tx>
          <c:layout>
            <c:manualLayout>
              <c:xMode val="edge"/>
              <c:yMode val="edge"/>
              <c:x val="1.52594099694812E-2"/>
              <c:y val="0.45796460176991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461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25909186552901"/>
          <c:y val="0.16099071207430299"/>
          <c:w val="6.6115740593951006E-2"/>
          <c:h val="0.78328173374612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Substrate!$B$2</c:f>
              <c:strCache>
                <c:ptCount val="1"/>
                <c:pt idx="0">
                  <c:v>0 yr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Substrate!$B$4:$B$604</c:f>
              <c:numCache>
                <c:formatCode>General</c:formatCode>
                <c:ptCount val="601"/>
                <c:pt idx="0">
                  <c:v>0.41135488332789466</c:v>
                </c:pt>
                <c:pt idx="1">
                  <c:v>0.41135488332789466</c:v>
                </c:pt>
                <c:pt idx="2">
                  <c:v>0.41135488332789466</c:v>
                </c:pt>
                <c:pt idx="3">
                  <c:v>0.41135488332789466</c:v>
                </c:pt>
                <c:pt idx="4">
                  <c:v>0.41135488332789466</c:v>
                </c:pt>
                <c:pt idx="5">
                  <c:v>0.41135488332789466</c:v>
                </c:pt>
                <c:pt idx="6">
                  <c:v>0.41135488332789466</c:v>
                </c:pt>
                <c:pt idx="7">
                  <c:v>0.41135488332789466</c:v>
                </c:pt>
                <c:pt idx="8">
                  <c:v>0.41135488332789466</c:v>
                </c:pt>
                <c:pt idx="9">
                  <c:v>0.41135488332789466</c:v>
                </c:pt>
                <c:pt idx="10">
                  <c:v>0.41135488332789466</c:v>
                </c:pt>
                <c:pt idx="11">
                  <c:v>0.41135488332789466</c:v>
                </c:pt>
                <c:pt idx="12">
                  <c:v>0.41135488332789466</c:v>
                </c:pt>
                <c:pt idx="13">
                  <c:v>0.41135488332789466</c:v>
                </c:pt>
                <c:pt idx="14">
                  <c:v>0.41135488332789466</c:v>
                </c:pt>
                <c:pt idx="15">
                  <c:v>0.41135488332789466</c:v>
                </c:pt>
                <c:pt idx="16">
                  <c:v>0.41135488332789466</c:v>
                </c:pt>
                <c:pt idx="17">
                  <c:v>0.41135488332789466</c:v>
                </c:pt>
                <c:pt idx="18">
                  <c:v>0.41135488332789466</c:v>
                </c:pt>
                <c:pt idx="19">
                  <c:v>0.41135488332789466</c:v>
                </c:pt>
                <c:pt idx="20">
                  <c:v>0.41135488332789466</c:v>
                </c:pt>
                <c:pt idx="21">
                  <c:v>0.41135488332789466</c:v>
                </c:pt>
                <c:pt idx="22">
                  <c:v>0.41135488332789466</c:v>
                </c:pt>
                <c:pt idx="23">
                  <c:v>0.41135488332789466</c:v>
                </c:pt>
                <c:pt idx="24">
                  <c:v>0.41135488332789466</c:v>
                </c:pt>
                <c:pt idx="25">
                  <c:v>0.41135488332789466</c:v>
                </c:pt>
                <c:pt idx="26">
                  <c:v>0.41135488332789466</c:v>
                </c:pt>
                <c:pt idx="27">
                  <c:v>0.41135488332789466</c:v>
                </c:pt>
                <c:pt idx="28">
                  <c:v>0.41135488332789466</c:v>
                </c:pt>
                <c:pt idx="29">
                  <c:v>0.41135488332789466</c:v>
                </c:pt>
                <c:pt idx="30">
                  <c:v>0.41135488332789466</c:v>
                </c:pt>
                <c:pt idx="31">
                  <c:v>0.41135488332789466</c:v>
                </c:pt>
                <c:pt idx="32">
                  <c:v>0.41135488332789466</c:v>
                </c:pt>
                <c:pt idx="33">
                  <c:v>0.41135488332789466</c:v>
                </c:pt>
                <c:pt idx="34">
                  <c:v>0.41135488332789466</c:v>
                </c:pt>
                <c:pt idx="35">
                  <c:v>0.41135488332789466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7-B646-97F6-08D5197256A4}"/>
            </c:ext>
          </c:extLst>
        </c:ser>
        <c:ser>
          <c:idx val="1"/>
          <c:order val="1"/>
          <c:tx>
            <c:strRef>
              <c:f>Substrate!$C$2</c:f>
              <c:strCache>
                <c:ptCount val="1"/>
                <c:pt idx="0">
                  <c:v>300 yr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Substrate!$C$4:$C$604</c:f>
              <c:numCache>
                <c:formatCode>General</c:formatCode>
                <c:ptCount val="601"/>
                <c:pt idx="0">
                  <c:v>0.41135488366194389</c:v>
                </c:pt>
                <c:pt idx="1">
                  <c:v>0.41135488361439743</c:v>
                </c:pt>
                <c:pt idx="2">
                  <c:v>0.41135488357281175</c:v>
                </c:pt>
                <c:pt idx="3">
                  <c:v>0.41135488353298366</c:v>
                </c:pt>
                <c:pt idx="4">
                  <c:v>0.4113548835011987</c:v>
                </c:pt>
                <c:pt idx="5">
                  <c:v>0.41135488347639143</c:v>
                </c:pt>
                <c:pt idx="6">
                  <c:v>0.41135488345517557</c:v>
                </c:pt>
                <c:pt idx="7">
                  <c:v>0.41135488343901411</c:v>
                </c:pt>
                <c:pt idx="8">
                  <c:v>0.41135488342165216</c:v>
                </c:pt>
                <c:pt idx="9">
                  <c:v>0.41135488340583382</c:v>
                </c:pt>
                <c:pt idx="10">
                  <c:v>0.4113548833945273</c:v>
                </c:pt>
                <c:pt idx="11">
                  <c:v>0.41135488338685677</c:v>
                </c:pt>
                <c:pt idx="12">
                  <c:v>0.41135488338098414</c:v>
                </c:pt>
                <c:pt idx="13">
                  <c:v>0.41135488337105863</c:v>
                </c:pt>
                <c:pt idx="14">
                  <c:v>0.41135488336424303</c:v>
                </c:pt>
                <c:pt idx="15">
                  <c:v>0.41135488336099973</c:v>
                </c:pt>
                <c:pt idx="16">
                  <c:v>0.41135488335576387</c:v>
                </c:pt>
                <c:pt idx="17">
                  <c:v>0.41135488335184589</c:v>
                </c:pt>
                <c:pt idx="18">
                  <c:v>0.41135488335070908</c:v>
                </c:pt>
                <c:pt idx="19">
                  <c:v>0.41135488334716941</c:v>
                </c:pt>
                <c:pt idx="20">
                  <c:v>0.41135488334571307</c:v>
                </c:pt>
                <c:pt idx="21">
                  <c:v>0.41135488334407022</c:v>
                </c:pt>
                <c:pt idx="22">
                  <c:v>0.41135488334096937</c:v>
                </c:pt>
                <c:pt idx="23">
                  <c:v>0.41135488334087056</c:v>
                </c:pt>
                <c:pt idx="24">
                  <c:v>0.41135488333952319</c:v>
                </c:pt>
                <c:pt idx="25">
                  <c:v>0.41135488334010656</c:v>
                </c:pt>
                <c:pt idx="26">
                  <c:v>0.41135488333958359</c:v>
                </c:pt>
                <c:pt idx="27">
                  <c:v>0.4113548833453412</c:v>
                </c:pt>
                <c:pt idx="28">
                  <c:v>0.41135488339168885</c:v>
                </c:pt>
                <c:pt idx="29">
                  <c:v>0.41135488346374161</c:v>
                </c:pt>
                <c:pt idx="30">
                  <c:v>0.41135488354718125</c:v>
                </c:pt>
                <c:pt idx="31">
                  <c:v>0.41135488364255041</c:v>
                </c:pt>
                <c:pt idx="32">
                  <c:v>0.41135488374706047</c:v>
                </c:pt>
                <c:pt idx="33">
                  <c:v>0.41135488385679958</c:v>
                </c:pt>
                <c:pt idx="34">
                  <c:v>0.4113548839703946</c:v>
                </c:pt>
                <c:pt idx="35">
                  <c:v>0.41135488409077453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7-B646-97F6-08D5197256A4}"/>
            </c:ext>
          </c:extLst>
        </c:ser>
        <c:ser>
          <c:idx val="2"/>
          <c:order val="2"/>
          <c:tx>
            <c:strRef>
              <c:f>Substrate!$D$2</c:f>
              <c:strCache>
                <c:ptCount val="1"/>
                <c:pt idx="0">
                  <c:v>600 yr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Substrate!$D$4:$D$604</c:f>
              <c:numCache>
                <c:formatCode>General</c:formatCode>
                <c:ptCount val="601"/>
                <c:pt idx="0">
                  <c:v>0.41135488876787252</c:v>
                </c:pt>
                <c:pt idx="1">
                  <c:v>0.41135488857708635</c:v>
                </c:pt>
                <c:pt idx="2">
                  <c:v>0.41135488839759565</c:v>
                </c:pt>
                <c:pt idx="3">
                  <c:v>0.41135488823352379</c:v>
                </c:pt>
                <c:pt idx="4">
                  <c:v>0.41135488808989651</c:v>
                </c:pt>
                <c:pt idx="5">
                  <c:v>0.41135488795907904</c:v>
                </c:pt>
                <c:pt idx="6">
                  <c:v>0.41135488784817847</c:v>
                </c:pt>
                <c:pt idx="7">
                  <c:v>0.41135488774795564</c:v>
                </c:pt>
                <c:pt idx="8">
                  <c:v>0.41135488765613287</c:v>
                </c:pt>
                <c:pt idx="9">
                  <c:v>0.41135488757945943</c:v>
                </c:pt>
                <c:pt idx="10">
                  <c:v>0.41135488751197291</c:v>
                </c:pt>
                <c:pt idx="11">
                  <c:v>0.41135488744804527</c:v>
                </c:pt>
                <c:pt idx="12">
                  <c:v>0.41135488739849752</c:v>
                </c:pt>
                <c:pt idx="13">
                  <c:v>0.41135488734723497</c:v>
                </c:pt>
                <c:pt idx="14">
                  <c:v>0.41135488732538172</c:v>
                </c:pt>
                <c:pt idx="15">
                  <c:v>0.41135488727145825</c:v>
                </c:pt>
                <c:pt idx="16">
                  <c:v>0.41135488723158736</c:v>
                </c:pt>
                <c:pt idx="17">
                  <c:v>0.41135488720012914</c:v>
                </c:pt>
                <c:pt idx="18">
                  <c:v>0.41135488717057389</c:v>
                </c:pt>
                <c:pt idx="19">
                  <c:v>0.41135488713993351</c:v>
                </c:pt>
                <c:pt idx="20">
                  <c:v>0.41135488710809726</c:v>
                </c:pt>
                <c:pt idx="21">
                  <c:v>0.41135488707824025</c:v>
                </c:pt>
                <c:pt idx="22">
                  <c:v>0.41135488704445067</c:v>
                </c:pt>
                <c:pt idx="23">
                  <c:v>0.41135488700823553</c:v>
                </c:pt>
                <c:pt idx="24">
                  <c:v>0.41135488697178235</c:v>
                </c:pt>
                <c:pt idx="25">
                  <c:v>0.41135488692877997</c:v>
                </c:pt>
                <c:pt idx="26">
                  <c:v>0.41135488687824356</c:v>
                </c:pt>
                <c:pt idx="27">
                  <c:v>0.41135488682906257</c:v>
                </c:pt>
                <c:pt idx="28">
                  <c:v>0.41135488681242427</c:v>
                </c:pt>
                <c:pt idx="29">
                  <c:v>0.41135488681521998</c:v>
                </c:pt>
                <c:pt idx="30">
                  <c:v>0.41135488682026239</c:v>
                </c:pt>
                <c:pt idx="31">
                  <c:v>0.41135488682641952</c:v>
                </c:pt>
                <c:pt idx="32">
                  <c:v>0.41135488683135446</c:v>
                </c:pt>
                <c:pt idx="33">
                  <c:v>0.41135488682932292</c:v>
                </c:pt>
                <c:pt idx="34">
                  <c:v>0.41135488682044402</c:v>
                </c:pt>
                <c:pt idx="35">
                  <c:v>0.41135488685855554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37-B646-97F6-08D5197256A4}"/>
            </c:ext>
          </c:extLst>
        </c:ser>
        <c:ser>
          <c:idx val="3"/>
          <c:order val="3"/>
          <c:tx>
            <c:strRef>
              <c:f>Substrate!$E$2</c:f>
              <c:strCache>
                <c:ptCount val="1"/>
                <c:pt idx="0">
                  <c:v>900 yr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Substrate!$E$4:$E$604</c:f>
              <c:numCache>
                <c:formatCode>General</c:formatCode>
                <c:ptCount val="601"/>
                <c:pt idx="0">
                  <c:v>0.41135488878316023</c:v>
                </c:pt>
                <c:pt idx="1">
                  <c:v>0.41135488859499691</c:v>
                </c:pt>
                <c:pt idx="2">
                  <c:v>0.41135488841222112</c:v>
                </c:pt>
                <c:pt idx="3">
                  <c:v>0.41135488824666244</c:v>
                </c:pt>
                <c:pt idx="4">
                  <c:v>0.4113548881027928</c:v>
                </c:pt>
                <c:pt idx="5">
                  <c:v>0.41135488796982284</c:v>
                </c:pt>
                <c:pt idx="6">
                  <c:v>0.41135488785683477</c:v>
                </c:pt>
                <c:pt idx="7">
                  <c:v>0.41135488776259405</c:v>
                </c:pt>
                <c:pt idx="8">
                  <c:v>0.41135488766505079</c:v>
                </c:pt>
                <c:pt idx="9">
                  <c:v>0.41135488759005895</c:v>
                </c:pt>
                <c:pt idx="10">
                  <c:v>0.41135488752153976</c:v>
                </c:pt>
                <c:pt idx="11">
                  <c:v>0.41135488745622439</c:v>
                </c:pt>
                <c:pt idx="12">
                  <c:v>0.41135488740865617</c:v>
                </c:pt>
                <c:pt idx="13">
                  <c:v>0.41135488735678938</c:v>
                </c:pt>
                <c:pt idx="14">
                  <c:v>0.41135488733432579</c:v>
                </c:pt>
                <c:pt idx="15">
                  <c:v>0.41135488728274883</c:v>
                </c:pt>
                <c:pt idx="16">
                  <c:v>0.41135488724335983</c:v>
                </c:pt>
                <c:pt idx="17">
                  <c:v>0.41135488721243485</c:v>
                </c:pt>
                <c:pt idx="18">
                  <c:v>0.41135488718099528</c:v>
                </c:pt>
                <c:pt idx="19">
                  <c:v>0.41135488715125845</c:v>
                </c:pt>
                <c:pt idx="20">
                  <c:v>0.41135488712050156</c:v>
                </c:pt>
                <c:pt idx="21">
                  <c:v>0.41135488708979967</c:v>
                </c:pt>
                <c:pt idx="22">
                  <c:v>0.41135488705737988</c:v>
                </c:pt>
                <c:pt idx="23">
                  <c:v>0.41135488702200018</c:v>
                </c:pt>
                <c:pt idx="24">
                  <c:v>0.41135488698265066</c:v>
                </c:pt>
                <c:pt idx="25">
                  <c:v>0.41135488694222061</c:v>
                </c:pt>
                <c:pt idx="26">
                  <c:v>0.41135488689369792</c:v>
                </c:pt>
                <c:pt idx="27">
                  <c:v>0.41135488684194554</c:v>
                </c:pt>
                <c:pt idx="28">
                  <c:v>0.41135488682674992</c:v>
                </c:pt>
                <c:pt idx="29">
                  <c:v>0.4113548868323561</c:v>
                </c:pt>
                <c:pt idx="30">
                  <c:v>0.41135488683783938</c:v>
                </c:pt>
                <c:pt idx="31">
                  <c:v>0.41135488684657984</c:v>
                </c:pt>
                <c:pt idx="32">
                  <c:v>0.4113548868534842</c:v>
                </c:pt>
                <c:pt idx="33">
                  <c:v>0.4113548868525807</c:v>
                </c:pt>
                <c:pt idx="34">
                  <c:v>0.41135488684316401</c:v>
                </c:pt>
                <c:pt idx="35">
                  <c:v>0.4113548868760154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37-B646-97F6-08D5197256A4}"/>
            </c:ext>
          </c:extLst>
        </c:ser>
        <c:ser>
          <c:idx val="4"/>
          <c:order val="4"/>
          <c:tx>
            <c:strRef>
              <c:f>Substrate!$F$2</c:f>
              <c:strCache>
                <c:ptCount val="1"/>
                <c:pt idx="0">
                  <c:v>1200 yr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Substrate!$F$4:$F$604</c:f>
              <c:numCache>
                <c:formatCode>General</c:formatCode>
                <c:ptCount val="601"/>
                <c:pt idx="0">
                  <c:v>0.41135488921581043</c:v>
                </c:pt>
                <c:pt idx="1">
                  <c:v>0.4113548890193966</c:v>
                </c:pt>
                <c:pt idx="2">
                  <c:v>0.41135488882345861</c:v>
                </c:pt>
                <c:pt idx="3">
                  <c:v>0.41135488864287539</c:v>
                </c:pt>
                <c:pt idx="4">
                  <c:v>0.41135488845088336</c:v>
                </c:pt>
                <c:pt idx="5">
                  <c:v>0.41135488831118738</c:v>
                </c:pt>
                <c:pt idx="6">
                  <c:v>0.41135488818367599</c:v>
                </c:pt>
                <c:pt idx="7">
                  <c:v>0.41135488805872367</c:v>
                </c:pt>
                <c:pt idx="8">
                  <c:v>0.41135488794921554</c:v>
                </c:pt>
                <c:pt idx="9">
                  <c:v>0.41135488786386964</c:v>
                </c:pt>
                <c:pt idx="10">
                  <c:v>0.41135488778493684</c:v>
                </c:pt>
                <c:pt idx="11">
                  <c:v>0.41135488771852807</c:v>
                </c:pt>
                <c:pt idx="12">
                  <c:v>0.41135488767512357</c:v>
                </c:pt>
                <c:pt idx="13">
                  <c:v>0.41135488762122829</c:v>
                </c:pt>
                <c:pt idx="14">
                  <c:v>0.41135488758566879</c:v>
                </c:pt>
                <c:pt idx="15">
                  <c:v>0.41135488753596217</c:v>
                </c:pt>
                <c:pt idx="16">
                  <c:v>0.41135488750003518</c:v>
                </c:pt>
                <c:pt idx="17">
                  <c:v>0.41135488746878934</c:v>
                </c:pt>
                <c:pt idx="18">
                  <c:v>0.41135488743645587</c:v>
                </c:pt>
                <c:pt idx="19">
                  <c:v>0.41135488740981513</c:v>
                </c:pt>
                <c:pt idx="20">
                  <c:v>0.41135488738421488</c:v>
                </c:pt>
                <c:pt idx="21">
                  <c:v>0.4113548873570419</c:v>
                </c:pt>
                <c:pt idx="22">
                  <c:v>0.41135488732479297</c:v>
                </c:pt>
                <c:pt idx="23">
                  <c:v>0.41135488729641251</c:v>
                </c:pt>
                <c:pt idx="24">
                  <c:v>0.41135488725906982</c:v>
                </c:pt>
                <c:pt idx="25">
                  <c:v>0.4113548872436148</c:v>
                </c:pt>
                <c:pt idx="26">
                  <c:v>0.41135488720676666</c:v>
                </c:pt>
                <c:pt idx="27">
                  <c:v>0.411354887153905</c:v>
                </c:pt>
                <c:pt idx="28">
                  <c:v>0.41135488713631407</c:v>
                </c:pt>
                <c:pt idx="29">
                  <c:v>0.4113548871368507</c:v>
                </c:pt>
                <c:pt idx="30">
                  <c:v>0.41135488715236962</c:v>
                </c:pt>
                <c:pt idx="31">
                  <c:v>0.41135488716170798</c:v>
                </c:pt>
                <c:pt idx="32">
                  <c:v>0.41135488716052443</c:v>
                </c:pt>
                <c:pt idx="33">
                  <c:v>0.41135488715820645</c:v>
                </c:pt>
                <c:pt idx="34">
                  <c:v>0.41135488713985108</c:v>
                </c:pt>
                <c:pt idx="35">
                  <c:v>0.41135488717415181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37-B646-97F6-08D5197256A4}"/>
            </c:ext>
          </c:extLst>
        </c:ser>
        <c:ser>
          <c:idx val="5"/>
          <c:order val="5"/>
          <c:tx>
            <c:strRef>
              <c:f>Substrate!$G$2</c:f>
              <c:strCache>
                <c:ptCount val="1"/>
                <c:pt idx="0">
                  <c:v>1500 yr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Substrate!$G$4:$G$604</c:f>
              <c:numCache>
                <c:formatCode>General</c:formatCode>
                <c:ptCount val="601"/>
                <c:pt idx="0">
                  <c:v>0.4113548892275557</c:v>
                </c:pt>
                <c:pt idx="1">
                  <c:v>0.41135488904636991</c:v>
                </c:pt>
                <c:pt idx="2">
                  <c:v>0.41135488884921201</c:v>
                </c:pt>
                <c:pt idx="3">
                  <c:v>0.41135488866473069</c:v>
                </c:pt>
                <c:pt idx="4">
                  <c:v>0.41135488846866403</c:v>
                </c:pt>
                <c:pt idx="5">
                  <c:v>0.41135488833265893</c:v>
                </c:pt>
                <c:pt idx="6">
                  <c:v>0.41135488820355948</c:v>
                </c:pt>
                <c:pt idx="7">
                  <c:v>0.41135488807942461</c:v>
                </c:pt>
                <c:pt idx="8">
                  <c:v>0.41135488796834596</c:v>
                </c:pt>
                <c:pt idx="9">
                  <c:v>0.41135488788629115</c:v>
                </c:pt>
                <c:pt idx="10">
                  <c:v>0.41135488780840979</c:v>
                </c:pt>
                <c:pt idx="11">
                  <c:v>0.4113548877403409</c:v>
                </c:pt>
                <c:pt idx="12">
                  <c:v>0.41135488769645562</c:v>
                </c:pt>
                <c:pt idx="13">
                  <c:v>0.41135488764776629</c:v>
                </c:pt>
                <c:pt idx="14">
                  <c:v>0.41135488761566569</c:v>
                </c:pt>
                <c:pt idx="15">
                  <c:v>0.41135488757465904</c:v>
                </c:pt>
                <c:pt idx="16">
                  <c:v>0.41135488753970584</c:v>
                </c:pt>
                <c:pt idx="17">
                  <c:v>0.41135488747690596</c:v>
                </c:pt>
                <c:pt idx="18">
                  <c:v>0.41135488746183713</c:v>
                </c:pt>
                <c:pt idx="19">
                  <c:v>0.41135488743799192</c:v>
                </c:pt>
                <c:pt idx="20">
                  <c:v>0.41135488742209708</c:v>
                </c:pt>
                <c:pt idx="21">
                  <c:v>0.41135488739031745</c:v>
                </c:pt>
                <c:pt idx="22">
                  <c:v>0.41135488733027314</c:v>
                </c:pt>
                <c:pt idx="23">
                  <c:v>0.41135488730150921</c:v>
                </c:pt>
                <c:pt idx="24">
                  <c:v>0.41135488727055081</c:v>
                </c:pt>
                <c:pt idx="25">
                  <c:v>0.41135488726982544</c:v>
                </c:pt>
                <c:pt idx="26">
                  <c:v>0.41135488723075864</c:v>
                </c:pt>
                <c:pt idx="27">
                  <c:v>0.41135488716085861</c:v>
                </c:pt>
                <c:pt idx="28">
                  <c:v>0.41135488715997753</c:v>
                </c:pt>
                <c:pt idx="29">
                  <c:v>0.41135488716758056</c:v>
                </c:pt>
                <c:pt idx="30">
                  <c:v>0.41135488716547347</c:v>
                </c:pt>
                <c:pt idx="31">
                  <c:v>0.41135488718085728</c:v>
                </c:pt>
                <c:pt idx="32">
                  <c:v>0.41135488718288166</c:v>
                </c:pt>
                <c:pt idx="33">
                  <c:v>0.411354887174052</c:v>
                </c:pt>
                <c:pt idx="34">
                  <c:v>0.41135488716487378</c:v>
                </c:pt>
                <c:pt idx="35">
                  <c:v>0.41135488720634628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37-B646-97F6-08D5197256A4}"/>
            </c:ext>
          </c:extLst>
        </c:ser>
        <c:ser>
          <c:idx val="6"/>
          <c:order val="6"/>
          <c:tx>
            <c:strRef>
              <c:f>Substrate!$H$2</c:f>
              <c:strCache>
                <c:ptCount val="1"/>
                <c:pt idx="0">
                  <c:v>1800 yr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Substrate!$H$4:$H$604</c:f>
              <c:numCache>
                <c:formatCode>General</c:formatCode>
                <c:ptCount val="601"/>
                <c:pt idx="0">
                  <c:v>0.41135488923116836</c:v>
                </c:pt>
                <c:pt idx="1">
                  <c:v>0.41135488904954992</c:v>
                </c:pt>
                <c:pt idx="2">
                  <c:v>0.41135488885563382</c:v>
                </c:pt>
                <c:pt idx="3">
                  <c:v>0.41135488870680559</c:v>
                </c:pt>
                <c:pt idx="4">
                  <c:v>0.41135488851266128</c:v>
                </c:pt>
                <c:pt idx="5">
                  <c:v>0.41135488834626582</c:v>
                </c:pt>
                <c:pt idx="6">
                  <c:v>0.41135488821230287</c:v>
                </c:pt>
                <c:pt idx="7">
                  <c:v>0.41135488809083093</c:v>
                </c:pt>
                <c:pt idx="8">
                  <c:v>0.41135488799028364</c:v>
                </c:pt>
                <c:pt idx="9">
                  <c:v>0.4113548879025053</c:v>
                </c:pt>
                <c:pt idx="10">
                  <c:v>0.4113548878171594</c:v>
                </c:pt>
                <c:pt idx="11">
                  <c:v>0.41135488775215606</c:v>
                </c:pt>
                <c:pt idx="12">
                  <c:v>0.41135488771722445</c:v>
                </c:pt>
                <c:pt idx="13">
                  <c:v>0.41135488768062684</c:v>
                </c:pt>
                <c:pt idx="14">
                  <c:v>0.411354887647359</c:v>
                </c:pt>
                <c:pt idx="15">
                  <c:v>0.41135488760322558</c:v>
                </c:pt>
                <c:pt idx="16">
                  <c:v>0.41135488756820915</c:v>
                </c:pt>
                <c:pt idx="17">
                  <c:v>0.41135488750838994</c:v>
                </c:pt>
                <c:pt idx="18">
                  <c:v>0.41135488748283955</c:v>
                </c:pt>
                <c:pt idx="19">
                  <c:v>0.41135488746461996</c:v>
                </c:pt>
                <c:pt idx="20">
                  <c:v>0.41135488744346382</c:v>
                </c:pt>
                <c:pt idx="21">
                  <c:v>0.41135488740781562</c:v>
                </c:pt>
                <c:pt idx="22">
                  <c:v>0.41135488734923903</c:v>
                </c:pt>
                <c:pt idx="23">
                  <c:v>0.41135488732396841</c:v>
                </c:pt>
                <c:pt idx="24">
                  <c:v>0.41135488730484676</c:v>
                </c:pt>
                <c:pt idx="25">
                  <c:v>0.41135488729362968</c:v>
                </c:pt>
                <c:pt idx="26">
                  <c:v>0.41135488725707103</c:v>
                </c:pt>
                <c:pt idx="27">
                  <c:v>0.41135488718356117</c:v>
                </c:pt>
                <c:pt idx="28">
                  <c:v>0.41135488717627178</c:v>
                </c:pt>
                <c:pt idx="29">
                  <c:v>0.41135488719884472</c:v>
                </c:pt>
                <c:pt idx="30">
                  <c:v>0.41135488719083935</c:v>
                </c:pt>
                <c:pt idx="31">
                  <c:v>0.41135488720829461</c:v>
                </c:pt>
                <c:pt idx="32">
                  <c:v>0.41135488721707875</c:v>
                </c:pt>
                <c:pt idx="33">
                  <c:v>0.41135488719976698</c:v>
                </c:pt>
                <c:pt idx="34">
                  <c:v>0.41135488719953289</c:v>
                </c:pt>
                <c:pt idx="35">
                  <c:v>0.41135488723857322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37-B646-97F6-08D5197256A4}"/>
            </c:ext>
          </c:extLst>
        </c:ser>
        <c:ser>
          <c:idx val="7"/>
          <c:order val="7"/>
          <c:tx>
            <c:strRef>
              <c:f>Substrate!$I$2</c:f>
              <c:strCache>
                <c:ptCount val="1"/>
                <c:pt idx="0">
                  <c:v>2100 yr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Substrate!$I$4:$I$604</c:f>
              <c:numCache>
                <c:formatCode>General</c:formatCode>
                <c:ptCount val="601"/>
                <c:pt idx="0">
                  <c:v>0.41135488924838309</c:v>
                </c:pt>
                <c:pt idx="1">
                  <c:v>0.41135488909508516</c:v>
                </c:pt>
                <c:pt idx="2">
                  <c:v>0.41135488890618088</c:v>
                </c:pt>
                <c:pt idx="3">
                  <c:v>0.41135488873654014</c:v>
                </c:pt>
                <c:pt idx="4">
                  <c:v>0.41135488853778834</c:v>
                </c:pt>
                <c:pt idx="5">
                  <c:v>0.41135488837538919</c:v>
                </c:pt>
                <c:pt idx="6">
                  <c:v>0.41135488825002792</c:v>
                </c:pt>
                <c:pt idx="7">
                  <c:v>0.41135488813303861</c:v>
                </c:pt>
                <c:pt idx="8">
                  <c:v>0.41135488800570025</c:v>
                </c:pt>
                <c:pt idx="9">
                  <c:v>0.41135488791732083</c:v>
                </c:pt>
                <c:pt idx="10">
                  <c:v>0.41135488785479363</c:v>
                </c:pt>
                <c:pt idx="11">
                  <c:v>0.41135488779188567</c:v>
                </c:pt>
                <c:pt idx="12">
                  <c:v>0.41135488773522261</c:v>
                </c:pt>
                <c:pt idx="13">
                  <c:v>0.41135488768068151</c:v>
                </c:pt>
                <c:pt idx="14">
                  <c:v>0.41135488766331302</c:v>
                </c:pt>
                <c:pt idx="15">
                  <c:v>0.41135488762538752</c:v>
                </c:pt>
                <c:pt idx="16">
                  <c:v>0.41135488757984739</c:v>
                </c:pt>
                <c:pt idx="17">
                  <c:v>0.41135488752019173</c:v>
                </c:pt>
                <c:pt idx="18">
                  <c:v>0.41135488750768967</c:v>
                </c:pt>
                <c:pt idx="19">
                  <c:v>0.41135488748580773</c:v>
                </c:pt>
                <c:pt idx="20">
                  <c:v>0.41135488746247439</c:v>
                </c:pt>
                <c:pt idx="21">
                  <c:v>0.41135488743607618</c:v>
                </c:pt>
                <c:pt idx="22">
                  <c:v>0.41135488738663234</c:v>
                </c:pt>
                <c:pt idx="23">
                  <c:v>0.41135488735991887</c:v>
                </c:pt>
                <c:pt idx="24">
                  <c:v>0.41135488731191994</c:v>
                </c:pt>
                <c:pt idx="25">
                  <c:v>0.41135488730333974</c:v>
                </c:pt>
                <c:pt idx="26">
                  <c:v>0.41135488726904917</c:v>
                </c:pt>
                <c:pt idx="27">
                  <c:v>0.41135488720403129</c:v>
                </c:pt>
                <c:pt idx="28">
                  <c:v>0.41135488720003827</c:v>
                </c:pt>
                <c:pt idx="29">
                  <c:v>0.41135488721231295</c:v>
                </c:pt>
                <c:pt idx="30">
                  <c:v>0.41135488720799068</c:v>
                </c:pt>
                <c:pt idx="31">
                  <c:v>0.41135488722530633</c:v>
                </c:pt>
                <c:pt idx="32">
                  <c:v>0.41135488724045677</c:v>
                </c:pt>
                <c:pt idx="33">
                  <c:v>0.41135488722533398</c:v>
                </c:pt>
                <c:pt idx="34">
                  <c:v>0.41135488722181157</c:v>
                </c:pt>
                <c:pt idx="35">
                  <c:v>0.41135488726729447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37-B646-97F6-08D5197256A4}"/>
            </c:ext>
          </c:extLst>
        </c:ser>
        <c:ser>
          <c:idx val="8"/>
          <c:order val="8"/>
          <c:tx>
            <c:strRef>
              <c:f>Substrate!$J$2</c:f>
              <c:strCache>
                <c:ptCount val="1"/>
                <c:pt idx="0">
                  <c:v>2400 yr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Substrate!$J$4:$J$604</c:f>
              <c:numCache>
                <c:formatCode>General</c:formatCode>
                <c:ptCount val="601"/>
                <c:pt idx="0">
                  <c:v>0.4113548892557326</c:v>
                </c:pt>
                <c:pt idx="1">
                  <c:v>0.4113548891017062</c:v>
                </c:pt>
                <c:pt idx="2">
                  <c:v>0.41135488890785349</c:v>
                </c:pt>
                <c:pt idx="3">
                  <c:v>0.41135488876898241</c:v>
                </c:pt>
                <c:pt idx="4">
                  <c:v>0.41135488857256847</c:v>
                </c:pt>
                <c:pt idx="5">
                  <c:v>0.41135488840783896</c:v>
                </c:pt>
                <c:pt idx="6">
                  <c:v>0.41135488828425476</c:v>
                </c:pt>
                <c:pt idx="7">
                  <c:v>0.41135488814311144</c:v>
                </c:pt>
                <c:pt idx="8">
                  <c:v>0.41135488802406528</c:v>
                </c:pt>
                <c:pt idx="9">
                  <c:v>0.41135488795939368</c:v>
                </c:pt>
                <c:pt idx="10">
                  <c:v>0.41135488788576036</c:v>
                </c:pt>
                <c:pt idx="11">
                  <c:v>0.41135488779962498</c:v>
                </c:pt>
                <c:pt idx="12">
                  <c:v>0.41135488774908918</c:v>
                </c:pt>
                <c:pt idx="13">
                  <c:v>0.41135488771302831</c:v>
                </c:pt>
                <c:pt idx="14">
                  <c:v>0.41135488768822526</c:v>
                </c:pt>
                <c:pt idx="15">
                  <c:v>0.41135488762969796</c:v>
                </c:pt>
                <c:pt idx="16">
                  <c:v>0.41135488758842514</c:v>
                </c:pt>
                <c:pt idx="17">
                  <c:v>0.41135488754342159</c:v>
                </c:pt>
                <c:pt idx="18">
                  <c:v>0.41135488752448118</c:v>
                </c:pt>
                <c:pt idx="19">
                  <c:v>0.41135488750684535</c:v>
                </c:pt>
                <c:pt idx="20">
                  <c:v>0.41135488748920274</c:v>
                </c:pt>
                <c:pt idx="21">
                  <c:v>0.41135488746340038</c:v>
                </c:pt>
                <c:pt idx="22">
                  <c:v>0.41135488740764314</c:v>
                </c:pt>
                <c:pt idx="23">
                  <c:v>0.41135488737338793</c:v>
                </c:pt>
                <c:pt idx="24">
                  <c:v>0.41135488734636055</c:v>
                </c:pt>
                <c:pt idx="25">
                  <c:v>0.41135488733414965</c:v>
                </c:pt>
                <c:pt idx="26">
                  <c:v>0.4113548872878105</c:v>
                </c:pt>
                <c:pt idx="27">
                  <c:v>0.41135488721811303</c:v>
                </c:pt>
                <c:pt idx="28">
                  <c:v>0.41135488721491642</c:v>
                </c:pt>
                <c:pt idx="29">
                  <c:v>0.4113548872304168</c:v>
                </c:pt>
                <c:pt idx="30">
                  <c:v>0.41135488722245006</c:v>
                </c:pt>
                <c:pt idx="31">
                  <c:v>0.41135488725001629</c:v>
                </c:pt>
                <c:pt idx="32">
                  <c:v>0.41135488726934288</c:v>
                </c:pt>
                <c:pt idx="33">
                  <c:v>0.41135488725448116</c:v>
                </c:pt>
                <c:pt idx="34">
                  <c:v>0.41135488725237973</c:v>
                </c:pt>
                <c:pt idx="35">
                  <c:v>0.41135488729778469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37-B646-97F6-08D5197256A4}"/>
            </c:ext>
          </c:extLst>
        </c:ser>
        <c:ser>
          <c:idx val="9"/>
          <c:order val="9"/>
          <c:tx>
            <c:strRef>
              <c:f>Substrate!$K$2</c:f>
              <c:strCache>
                <c:ptCount val="1"/>
                <c:pt idx="0">
                  <c:v>2700 yr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Substrate!$K$4:$K$604</c:f>
              <c:numCache>
                <c:formatCode>General</c:formatCode>
                <c:ptCount val="601"/>
                <c:pt idx="0">
                  <c:v>0.41135488925589503</c:v>
                </c:pt>
                <c:pt idx="1">
                  <c:v>0.41135488910181417</c:v>
                </c:pt>
                <c:pt idx="2">
                  <c:v>0.41135488891967975</c:v>
                </c:pt>
                <c:pt idx="3">
                  <c:v>0.41135488877887072</c:v>
                </c:pt>
                <c:pt idx="4">
                  <c:v>0.41135488857269897</c:v>
                </c:pt>
                <c:pt idx="5">
                  <c:v>0.41135488840791995</c:v>
                </c:pt>
                <c:pt idx="6">
                  <c:v>0.41135488828425476</c:v>
                </c:pt>
                <c:pt idx="7">
                  <c:v>0.41135488817560856</c:v>
                </c:pt>
                <c:pt idx="8">
                  <c:v>0.41135488805447107</c:v>
                </c:pt>
                <c:pt idx="9">
                  <c:v>0.41135488795946251</c:v>
                </c:pt>
                <c:pt idx="10">
                  <c:v>0.41135488788576036</c:v>
                </c:pt>
                <c:pt idx="11">
                  <c:v>0.41135488779962498</c:v>
                </c:pt>
                <c:pt idx="12">
                  <c:v>0.41135488774925794</c:v>
                </c:pt>
                <c:pt idx="13">
                  <c:v>0.41135488771313861</c:v>
                </c:pt>
                <c:pt idx="14">
                  <c:v>0.41135488768822526</c:v>
                </c:pt>
                <c:pt idx="15">
                  <c:v>0.41135488763774047</c:v>
                </c:pt>
                <c:pt idx="16">
                  <c:v>0.41135488760127398</c:v>
                </c:pt>
                <c:pt idx="17">
                  <c:v>0.4113548875525182</c:v>
                </c:pt>
                <c:pt idx="18">
                  <c:v>0.41135488753031196</c:v>
                </c:pt>
                <c:pt idx="19">
                  <c:v>0.41135488750955468</c:v>
                </c:pt>
                <c:pt idx="20">
                  <c:v>0.41135488748920318</c:v>
                </c:pt>
                <c:pt idx="21">
                  <c:v>0.41135488746369314</c:v>
                </c:pt>
                <c:pt idx="22">
                  <c:v>0.41135488740818027</c:v>
                </c:pt>
                <c:pt idx="23">
                  <c:v>0.41135488737365461</c:v>
                </c:pt>
                <c:pt idx="24">
                  <c:v>0.41135488734682957</c:v>
                </c:pt>
                <c:pt idx="25">
                  <c:v>0.41135488733458692</c:v>
                </c:pt>
                <c:pt idx="26">
                  <c:v>0.41135488729039743</c:v>
                </c:pt>
                <c:pt idx="27">
                  <c:v>0.41135488722499036</c:v>
                </c:pt>
                <c:pt idx="28">
                  <c:v>0.41135488722340213</c:v>
                </c:pt>
                <c:pt idx="29">
                  <c:v>0.41135488723777264</c:v>
                </c:pt>
                <c:pt idx="30">
                  <c:v>0.41135488722601271</c:v>
                </c:pt>
                <c:pt idx="31">
                  <c:v>0.41135488725152819</c:v>
                </c:pt>
                <c:pt idx="32">
                  <c:v>0.41135488727111535</c:v>
                </c:pt>
                <c:pt idx="33">
                  <c:v>0.41135488725738478</c:v>
                </c:pt>
                <c:pt idx="34">
                  <c:v>0.41135488725710018</c:v>
                </c:pt>
                <c:pt idx="35">
                  <c:v>0.41135488730602543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37-B646-97F6-08D5197256A4}"/>
            </c:ext>
          </c:extLst>
        </c:ser>
        <c:ser>
          <c:idx val="10"/>
          <c:order val="10"/>
          <c:tx>
            <c:strRef>
              <c:f>Substrate!$L$2</c:f>
              <c:strCache>
                <c:ptCount val="1"/>
                <c:pt idx="0">
                  <c:v>3000 yr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Substrate!$L$4:$L$604</c:f>
              <c:numCache>
                <c:formatCode>General</c:formatCode>
                <c:ptCount val="601"/>
                <c:pt idx="0">
                  <c:v>0.41135488925589503</c:v>
                </c:pt>
                <c:pt idx="1">
                  <c:v>0.41135488911994028</c:v>
                </c:pt>
                <c:pt idx="2">
                  <c:v>0.41135488893579014</c:v>
                </c:pt>
                <c:pt idx="3">
                  <c:v>0.41135488878540472</c:v>
                </c:pt>
                <c:pt idx="4">
                  <c:v>0.4113548885785448</c:v>
                </c:pt>
                <c:pt idx="5">
                  <c:v>0.41135488840791995</c:v>
                </c:pt>
                <c:pt idx="6">
                  <c:v>0.41135488828425476</c:v>
                </c:pt>
                <c:pt idx="7">
                  <c:v>0.41135488818707511</c:v>
                </c:pt>
                <c:pt idx="8">
                  <c:v>0.41135488806507892</c:v>
                </c:pt>
                <c:pt idx="9">
                  <c:v>0.41135488796369979</c:v>
                </c:pt>
                <c:pt idx="10">
                  <c:v>0.41135488788909474</c:v>
                </c:pt>
                <c:pt idx="11">
                  <c:v>0.41135488782734986</c:v>
                </c:pt>
                <c:pt idx="12">
                  <c:v>0.41135488777555324</c:v>
                </c:pt>
                <c:pt idx="13">
                  <c:v>0.41135488772160494</c:v>
                </c:pt>
                <c:pt idx="14">
                  <c:v>0.41135488769960338</c:v>
                </c:pt>
                <c:pt idx="15">
                  <c:v>0.41135488765432121</c:v>
                </c:pt>
                <c:pt idx="16">
                  <c:v>0.41135488764381389</c:v>
                </c:pt>
                <c:pt idx="17">
                  <c:v>0.41135488758834793</c:v>
                </c:pt>
                <c:pt idx="18">
                  <c:v>0.41135488753637034</c:v>
                </c:pt>
                <c:pt idx="19">
                  <c:v>0.41135488750957921</c:v>
                </c:pt>
                <c:pt idx="20">
                  <c:v>0.41135488751125121</c:v>
                </c:pt>
                <c:pt idx="21">
                  <c:v>0.41135488748515353</c:v>
                </c:pt>
                <c:pt idx="22">
                  <c:v>0.41135488742693233</c:v>
                </c:pt>
                <c:pt idx="23">
                  <c:v>0.41135488739922277</c:v>
                </c:pt>
                <c:pt idx="24">
                  <c:v>0.41135488736060588</c:v>
                </c:pt>
                <c:pt idx="25">
                  <c:v>0.41135488734273368</c:v>
                </c:pt>
                <c:pt idx="26">
                  <c:v>0.41135488729322456</c:v>
                </c:pt>
                <c:pt idx="27">
                  <c:v>0.41135488722710278</c:v>
                </c:pt>
                <c:pt idx="28">
                  <c:v>0.41135488722531416</c:v>
                </c:pt>
                <c:pt idx="29">
                  <c:v>0.41135488724386438</c:v>
                </c:pt>
                <c:pt idx="30">
                  <c:v>0.41135488723505542</c:v>
                </c:pt>
                <c:pt idx="31">
                  <c:v>0.4113548872568743</c:v>
                </c:pt>
                <c:pt idx="32">
                  <c:v>0.41135488727454655</c:v>
                </c:pt>
                <c:pt idx="33">
                  <c:v>0.41135488726347463</c:v>
                </c:pt>
                <c:pt idx="34">
                  <c:v>0.41135488726555491</c:v>
                </c:pt>
                <c:pt idx="35">
                  <c:v>0.41135488731508418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37-B646-97F6-08D5197256A4}"/>
            </c:ext>
          </c:extLst>
        </c:ser>
        <c:ser>
          <c:idx val="11"/>
          <c:order val="11"/>
          <c:tx>
            <c:strRef>
              <c:f>Substrate!$M$2</c:f>
              <c:strCache>
                <c:ptCount val="1"/>
                <c:pt idx="0">
                  <c:v>3300 yr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Substrate!$M$4:$M$604</c:f>
              <c:numCache>
                <c:formatCode>General</c:formatCode>
                <c:ptCount val="601"/>
                <c:pt idx="0">
                  <c:v>0.41135488925589503</c:v>
                </c:pt>
                <c:pt idx="1">
                  <c:v>0.41135488911994028</c:v>
                </c:pt>
                <c:pt idx="2">
                  <c:v>0.41135488893579014</c:v>
                </c:pt>
                <c:pt idx="3">
                  <c:v>0.411354888789072</c:v>
                </c:pt>
                <c:pt idx="4">
                  <c:v>0.4113548885813833</c:v>
                </c:pt>
                <c:pt idx="5">
                  <c:v>0.41135488841276513</c:v>
                </c:pt>
                <c:pt idx="6">
                  <c:v>0.41135488830704425</c:v>
                </c:pt>
                <c:pt idx="7">
                  <c:v>0.4113548882047533</c:v>
                </c:pt>
                <c:pt idx="8">
                  <c:v>0.41135488806507892</c:v>
                </c:pt>
                <c:pt idx="9">
                  <c:v>0.41135488796932984</c:v>
                </c:pt>
                <c:pt idx="10">
                  <c:v>0.41135488791755359</c:v>
                </c:pt>
                <c:pt idx="11">
                  <c:v>0.41135488784866564</c:v>
                </c:pt>
                <c:pt idx="12">
                  <c:v>0.41135488781193774</c:v>
                </c:pt>
                <c:pt idx="13">
                  <c:v>0.41135488775624707</c:v>
                </c:pt>
                <c:pt idx="14">
                  <c:v>0.41135488775339402</c:v>
                </c:pt>
                <c:pt idx="15">
                  <c:v>0.41135488770175149</c:v>
                </c:pt>
                <c:pt idx="16">
                  <c:v>0.41135488764381389</c:v>
                </c:pt>
                <c:pt idx="17">
                  <c:v>0.4113548875884554</c:v>
                </c:pt>
                <c:pt idx="18">
                  <c:v>0.4113548875633749</c:v>
                </c:pt>
                <c:pt idx="19">
                  <c:v>0.41135488753673288</c:v>
                </c:pt>
                <c:pt idx="20">
                  <c:v>0.41135488751985</c:v>
                </c:pt>
                <c:pt idx="21">
                  <c:v>0.41135488749310273</c:v>
                </c:pt>
                <c:pt idx="22">
                  <c:v>0.41135488742699072</c:v>
                </c:pt>
                <c:pt idx="23">
                  <c:v>0.41135488741721277</c:v>
                </c:pt>
                <c:pt idx="24">
                  <c:v>0.41135488737796327</c:v>
                </c:pt>
                <c:pt idx="25">
                  <c:v>0.41135488734278214</c:v>
                </c:pt>
                <c:pt idx="26">
                  <c:v>0.41135488729347808</c:v>
                </c:pt>
                <c:pt idx="27">
                  <c:v>0.41135488724085501</c:v>
                </c:pt>
                <c:pt idx="28">
                  <c:v>0.41135488724007119</c:v>
                </c:pt>
                <c:pt idx="29">
                  <c:v>0.41135488725272601</c:v>
                </c:pt>
                <c:pt idx="30">
                  <c:v>0.41135488724585162</c:v>
                </c:pt>
                <c:pt idx="31">
                  <c:v>0.41135488726108582</c:v>
                </c:pt>
                <c:pt idx="32">
                  <c:v>0.41135488727701092</c:v>
                </c:pt>
                <c:pt idx="33">
                  <c:v>0.41135488726714314</c:v>
                </c:pt>
                <c:pt idx="34">
                  <c:v>0.41135488727090042</c:v>
                </c:pt>
                <c:pt idx="35">
                  <c:v>0.41135488732237119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537-B646-97F6-08D5197256A4}"/>
            </c:ext>
          </c:extLst>
        </c:ser>
        <c:ser>
          <c:idx val="12"/>
          <c:order val="12"/>
          <c:tx>
            <c:strRef>
              <c:f>Substrate!$N$2</c:f>
              <c:strCache>
                <c:ptCount val="1"/>
                <c:pt idx="0">
                  <c:v>3600 yr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Substrate!$N$4:$N$604</c:f>
              <c:numCache>
                <c:formatCode>General</c:formatCode>
                <c:ptCount val="601"/>
                <c:pt idx="0">
                  <c:v>0.41135488927899488</c:v>
                </c:pt>
                <c:pt idx="1">
                  <c:v>0.41135488915089641</c:v>
                </c:pt>
                <c:pt idx="2">
                  <c:v>0.41135488896228711</c:v>
                </c:pt>
                <c:pt idx="3">
                  <c:v>0.41135488880682419</c:v>
                </c:pt>
                <c:pt idx="4">
                  <c:v>0.41135488859831393</c:v>
                </c:pt>
                <c:pt idx="5">
                  <c:v>0.41135488845487195</c:v>
                </c:pt>
                <c:pt idx="6">
                  <c:v>0.4113548883381995</c:v>
                </c:pt>
                <c:pt idx="7">
                  <c:v>0.41135488821014021</c:v>
                </c:pt>
                <c:pt idx="8">
                  <c:v>0.41135488808018877</c:v>
                </c:pt>
                <c:pt idx="9">
                  <c:v>0.41135488799839898</c:v>
                </c:pt>
                <c:pt idx="10">
                  <c:v>0.41135488794355429</c:v>
                </c:pt>
                <c:pt idx="11">
                  <c:v>0.41135488786496138</c:v>
                </c:pt>
                <c:pt idx="12">
                  <c:v>0.41135488782459861</c:v>
                </c:pt>
                <c:pt idx="13">
                  <c:v>0.41135488777339374</c:v>
                </c:pt>
                <c:pt idx="14">
                  <c:v>0.41135488776878681</c:v>
                </c:pt>
                <c:pt idx="15">
                  <c:v>0.41135488771621903</c:v>
                </c:pt>
                <c:pt idx="16">
                  <c:v>0.41135488766244194</c:v>
                </c:pt>
                <c:pt idx="17">
                  <c:v>0.41135488760866495</c:v>
                </c:pt>
                <c:pt idx="18">
                  <c:v>0.41135488758235333</c:v>
                </c:pt>
                <c:pt idx="19">
                  <c:v>0.41135488755828836</c:v>
                </c:pt>
                <c:pt idx="20">
                  <c:v>0.41135488753940258</c:v>
                </c:pt>
                <c:pt idx="21">
                  <c:v>0.41135488750933558</c:v>
                </c:pt>
                <c:pt idx="22">
                  <c:v>0.41135488744555715</c:v>
                </c:pt>
                <c:pt idx="23">
                  <c:v>0.41135488743474108</c:v>
                </c:pt>
                <c:pt idx="24">
                  <c:v>0.41135488739695314</c:v>
                </c:pt>
                <c:pt idx="25">
                  <c:v>0.41135488736652287</c:v>
                </c:pt>
                <c:pt idx="26">
                  <c:v>0.41135488732258968</c:v>
                </c:pt>
                <c:pt idx="27">
                  <c:v>0.41135488726294078</c:v>
                </c:pt>
                <c:pt idx="28">
                  <c:v>0.41135488726125208</c:v>
                </c:pt>
                <c:pt idx="29">
                  <c:v>0.41135488727766772</c:v>
                </c:pt>
                <c:pt idx="30">
                  <c:v>0.41135488726662406</c:v>
                </c:pt>
                <c:pt idx="31">
                  <c:v>0.41135488728126562</c:v>
                </c:pt>
                <c:pt idx="32">
                  <c:v>0.41135488729750685</c:v>
                </c:pt>
                <c:pt idx="33">
                  <c:v>0.41135488728533354</c:v>
                </c:pt>
                <c:pt idx="34">
                  <c:v>0.41135488729653108</c:v>
                </c:pt>
                <c:pt idx="35">
                  <c:v>0.41135488733956643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37-B646-97F6-08D5197256A4}"/>
            </c:ext>
          </c:extLst>
        </c:ser>
        <c:ser>
          <c:idx val="13"/>
          <c:order val="13"/>
          <c:tx>
            <c:strRef>
              <c:f>Substrate!$O$2</c:f>
              <c:strCache>
                <c:ptCount val="1"/>
                <c:pt idx="0">
                  <c:v>3900 yr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Substrate!$O$4:$O$604</c:f>
              <c:numCache>
                <c:formatCode>General</c:formatCode>
                <c:ptCount val="601"/>
                <c:pt idx="0">
                  <c:v>0.41135488927991765</c:v>
                </c:pt>
                <c:pt idx="1">
                  <c:v>0.41135488917078972</c:v>
                </c:pt>
                <c:pt idx="2">
                  <c:v>0.41135488899280931</c:v>
                </c:pt>
                <c:pt idx="3">
                  <c:v>0.41135488881840898</c:v>
                </c:pt>
                <c:pt idx="4">
                  <c:v>0.41135488859876196</c:v>
                </c:pt>
                <c:pt idx="5">
                  <c:v>0.41135488845505347</c:v>
                </c:pt>
                <c:pt idx="6">
                  <c:v>0.4113548883401078</c:v>
                </c:pt>
                <c:pt idx="7">
                  <c:v>0.41135488821294902</c:v>
                </c:pt>
                <c:pt idx="8">
                  <c:v>0.41135488808126558</c:v>
                </c:pt>
                <c:pt idx="9">
                  <c:v>0.41135488800937542</c:v>
                </c:pt>
                <c:pt idx="10">
                  <c:v>0.41135488795425507</c:v>
                </c:pt>
                <c:pt idx="11">
                  <c:v>0.41135488787995178</c:v>
                </c:pt>
                <c:pt idx="12">
                  <c:v>0.41135488784348334</c:v>
                </c:pt>
                <c:pt idx="13">
                  <c:v>0.41135488777769397</c:v>
                </c:pt>
                <c:pt idx="14">
                  <c:v>0.41135488776889256</c:v>
                </c:pt>
                <c:pt idx="15">
                  <c:v>0.41135488771621986</c:v>
                </c:pt>
                <c:pt idx="16">
                  <c:v>0.41135488766244277</c:v>
                </c:pt>
                <c:pt idx="17">
                  <c:v>0.41135488760866673</c:v>
                </c:pt>
                <c:pt idx="18">
                  <c:v>0.41135488758235628</c:v>
                </c:pt>
                <c:pt idx="19">
                  <c:v>0.41135488755829291</c:v>
                </c:pt>
                <c:pt idx="20">
                  <c:v>0.41135488753941241</c:v>
                </c:pt>
                <c:pt idx="21">
                  <c:v>0.41135488750935656</c:v>
                </c:pt>
                <c:pt idx="22">
                  <c:v>0.41135488744560117</c:v>
                </c:pt>
                <c:pt idx="23">
                  <c:v>0.41135488743488435</c:v>
                </c:pt>
                <c:pt idx="24">
                  <c:v>0.4113548873971572</c:v>
                </c:pt>
                <c:pt idx="25">
                  <c:v>0.41135488736678144</c:v>
                </c:pt>
                <c:pt idx="26">
                  <c:v>0.41135488732297493</c:v>
                </c:pt>
                <c:pt idx="27">
                  <c:v>0.41135488726349301</c:v>
                </c:pt>
                <c:pt idx="28">
                  <c:v>0.41135488726268943</c:v>
                </c:pt>
                <c:pt idx="29">
                  <c:v>0.41135488727926861</c:v>
                </c:pt>
                <c:pt idx="30">
                  <c:v>0.41135488726781527</c:v>
                </c:pt>
                <c:pt idx="31">
                  <c:v>0.41135488728269243</c:v>
                </c:pt>
                <c:pt idx="32">
                  <c:v>0.41135488729924197</c:v>
                </c:pt>
                <c:pt idx="33">
                  <c:v>0.41135488728760961</c:v>
                </c:pt>
                <c:pt idx="34">
                  <c:v>0.41135488729998876</c:v>
                </c:pt>
                <c:pt idx="35">
                  <c:v>0.41135488734423875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37-B646-97F6-08D5197256A4}"/>
            </c:ext>
          </c:extLst>
        </c:ser>
        <c:ser>
          <c:idx val="14"/>
          <c:order val="14"/>
          <c:tx>
            <c:strRef>
              <c:f>Substrate!$P$2</c:f>
              <c:strCache>
                <c:ptCount val="1"/>
                <c:pt idx="0">
                  <c:v>4200 yr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Substrate!$P$4:$P$604</c:f>
              <c:numCache>
                <c:formatCode>General</c:formatCode>
                <c:ptCount val="601"/>
                <c:pt idx="0">
                  <c:v>0.41135488927991765</c:v>
                </c:pt>
                <c:pt idx="1">
                  <c:v>0.41135488917078972</c:v>
                </c:pt>
                <c:pt idx="2">
                  <c:v>0.41135488899280931</c:v>
                </c:pt>
                <c:pt idx="3">
                  <c:v>0.41135488881840898</c:v>
                </c:pt>
                <c:pt idx="4">
                  <c:v>0.41135488859876196</c:v>
                </c:pt>
                <c:pt idx="5">
                  <c:v>0.41135488845505347</c:v>
                </c:pt>
                <c:pt idx="6">
                  <c:v>0.4113548883401078</c:v>
                </c:pt>
                <c:pt idx="7">
                  <c:v>0.41135488821294902</c:v>
                </c:pt>
                <c:pt idx="8">
                  <c:v>0.41135488808126558</c:v>
                </c:pt>
                <c:pt idx="9">
                  <c:v>0.41135488800937542</c:v>
                </c:pt>
                <c:pt idx="10">
                  <c:v>0.41135488795425507</c:v>
                </c:pt>
                <c:pt idx="11">
                  <c:v>0.41135488787995178</c:v>
                </c:pt>
                <c:pt idx="12">
                  <c:v>0.41135488784460805</c:v>
                </c:pt>
                <c:pt idx="13">
                  <c:v>0.41135488778840035</c:v>
                </c:pt>
                <c:pt idx="14">
                  <c:v>0.4113548877783042</c:v>
                </c:pt>
                <c:pt idx="15">
                  <c:v>0.41135488771621986</c:v>
                </c:pt>
                <c:pt idx="16">
                  <c:v>0.41135488766244277</c:v>
                </c:pt>
                <c:pt idx="17">
                  <c:v>0.41135488760866673</c:v>
                </c:pt>
                <c:pt idx="18">
                  <c:v>0.41135488758235628</c:v>
                </c:pt>
                <c:pt idx="19">
                  <c:v>0.41135488755917116</c:v>
                </c:pt>
                <c:pt idx="20">
                  <c:v>0.41135488754013749</c:v>
                </c:pt>
                <c:pt idx="21">
                  <c:v>0.41135488750935656</c:v>
                </c:pt>
                <c:pt idx="22">
                  <c:v>0.41135488744560117</c:v>
                </c:pt>
                <c:pt idx="23">
                  <c:v>0.41135488743488435</c:v>
                </c:pt>
                <c:pt idx="24">
                  <c:v>0.4113548873971572</c:v>
                </c:pt>
                <c:pt idx="25">
                  <c:v>0.41135488736762277</c:v>
                </c:pt>
                <c:pt idx="26">
                  <c:v>0.41135488732373809</c:v>
                </c:pt>
                <c:pt idx="27">
                  <c:v>0.4113548872635106</c:v>
                </c:pt>
                <c:pt idx="28">
                  <c:v>0.41135488726289449</c:v>
                </c:pt>
                <c:pt idx="29">
                  <c:v>0.41135488727949554</c:v>
                </c:pt>
                <c:pt idx="30">
                  <c:v>0.41135488726795227</c:v>
                </c:pt>
                <c:pt idx="31">
                  <c:v>0.41135488728289621</c:v>
                </c:pt>
                <c:pt idx="32">
                  <c:v>0.41135488729968983</c:v>
                </c:pt>
                <c:pt idx="33">
                  <c:v>0.41135488728825581</c:v>
                </c:pt>
                <c:pt idx="34">
                  <c:v>0.41135488730127351</c:v>
                </c:pt>
                <c:pt idx="35">
                  <c:v>0.41135488734661291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37-B646-97F6-08D5197256A4}"/>
            </c:ext>
          </c:extLst>
        </c:ser>
        <c:ser>
          <c:idx val="15"/>
          <c:order val="15"/>
          <c:tx>
            <c:strRef>
              <c:f>Substrate!$Q$2</c:f>
              <c:strCache>
                <c:ptCount val="1"/>
                <c:pt idx="0">
                  <c:v>4500 yr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Substrate!$Q$4:$Q$604</c:f>
              <c:numCache>
                <c:formatCode>General</c:formatCode>
                <c:ptCount val="601"/>
                <c:pt idx="0">
                  <c:v>0.41135488927991765</c:v>
                </c:pt>
                <c:pt idx="1">
                  <c:v>0.41135488917078972</c:v>
                </c:pt>
                <c:pt idx="2">
                  <c:v>0.41135488899280931</c:v>
                </c:pt>
                <c:pt idx="3">
                  <c:v>0.41135488881840898</c:v>
                </c:pt>
                <c:pt idx="4">
                  <c:v>0.41135488859876196</c:v>
                </c:pt>
                <c:pt idx="5">
                  <c:v>0.41135488845505347</c:v>
                </c:pt>
                <c:pt idx="6">
                  <c:v>0.41135488834148076</c:v>
                </c:pt>
                <c:pt idx="7">
                  <c:v>0.41135488821403332</c:v>
                </c:pt>
                <c:pt idx="8">
                  <c:v>0.41135488808126558</c:v>
                </c:pt>
                <c:pt idx="9">
                  <c:v>0.41135488800937542</c:v>
                </c:pt>
                <c:pt idx="10">
                  <c:v>0.41135488795425507</c:v>
                </c:pt>
                <c:pt idx="11">
                  <c:v>0.41135488787995178</c:v>
                </c:pt>
                <c:pt idx="12">
                  <c:v>0.41135488784460805</c:v>
                </c:pt>
                <c:pt idx="13">
                  <c:v>0.41135488778857238</c:v>
                </c:pt>
                <c:pt idx="14">
                  <c:v>0.41135488777845136</c:v>
                </c:pt>
                <c:pt idx="15">
                  <c:v>0.41135488771621986</c:v>
                </c:pt>
                <c:pt idx="16">
                  <c:v>0.41135488766244277</c:v>
                </c:pt>
                <c:pt idx="17">
                  <c:v>0.41135488760880101</c:v>
                </c:pt>
                <c:pt idx="18">
                  <c:v>0.41135488758250288</c:v>
                </c:pt>
                <c:pt idx="19">
                  <c:v>0.41135488755936134</c:v>
                </c:pt>
                <c:pt idx="20">
                  <c:v>0.41135488754030697</c:v>
                </c:pt>
                <c:pt idx="21">
                  <c:v>0.41135488751293559</c:v>
                </c:pt>
                <c:pt idx="22">
                  <c:v>0.41135488746400828</c:v>
                </c:pt>
                <c:pt idx="23">
                  <c:v>0.41135488744957283</c:v>
                </c:pt>
                <c:pt idx="24">
                  <c:v>0.41135488739720538</c:v>
                </c:pt>
                <c:pt idx="25">
                  <c:v>0.4113548873676402</c:v>
                </c:pt>
                <c:pt idx="26">
                  <c:v>0.4113548873237734</c:v>
                </c:pt>
                <c:pt idx="27">
                  <c:v>0.41135488726357133</c:v>
                </c:pt>
                <c:pt idx="28">
                  <c:v>0.41135488726298935</c:v>
                </c:pt>
                <c:pt idx="29">
                  <c:v>0.41135488727964653</c:v>
                </c:pt>
                <c:pt idx="30">
                  <c:v>0.41135488726815628</c:v>
                </c:pt>
                <c:pt idx="31">
                  <c:v>0.41135488728319181</c:v>
                </c:pt>
                <c:pt idx="32">
                  <c:v>0.4113548873001226</c:v>
                </c:pt>
                <c:pt idx="33">
                  <c:v>0.41135488728889347</c:v>
                </c:pt>
                <c:pt idx="34">
                  <c:v>0.41135488730249808</c:v>
                </c:pt>
                <c:pt idx="35">
                  <c:v>0.41135488734868353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37-B646-97F6-08D5197256A4}"/>
            </c:ext>
          </c:extLst>
        </c:ser>
        <c:ser>
          <c:idx val="16"/>
          <c:order val="16"/>
          <c:tx>
            <c:strRef>
              <c:f>Substrate!$R$2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Substrate!$R$4:$R$604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537-B646-97F6-08D51972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544751"/>
        <c:axId val="1091546383"/>
      </c:scatterChart>
      <c:valAx>
        <c:axId val="1091544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Downvalley distance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546383"/>
        <c:crosses val="autoZero"/>
        <c:crossBetween val="midCat"/>
      </c:valAx>
      <c:valAx>
        <c:axId val="10915463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fraction content of sand in the substrate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544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831959646388249"/>
          <c:y val="5.4044871103440797E-3"/>
          <c:w val="9.2914881257081722E-2"/>
          <c:h val="0.96864281091575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2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63500</xdr:colOff>
      <xdr:row>14</xdr:row>
      <xdr:rowOff>177800</xdr:rowOff>
    </xdr:from>
    <xdr:to>
      <xdr:col>17</xdr:col>
      <xdr:colOff>101600</xdr:colOff>
      <xdr:row>17</xdr:row>
      <xdr:rowOff>165100</xdr:rowOff>
    </xdr:to>
    <xdr:pic macro="[0]!SetUpInputWorksheets">
      <xdr:nvPicPr>
        <xdr:cNvPr id="1039" name="CommandButton1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1800" y="3543300"/>
          <a:ext cx="2832100" cy="584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292100</xdr:colOff>
      <xdr:row>8</xdr:row>
      <xdr:rowOff>88900</xdr:rowOff>
    </xdr:from>
    <xdr:to>
      <xdr:col>8</xdr:col>
      <xdr:colOff>381000</xdr:colOff>
      <xdr:row>9</xdr:row>
      <xdr:rowOff>190500</xdr:rowOff>
    </xdr:to>
    <xdr:sp macro="" textlink="">
      <xdr:nvSpPr>
        <xdr:cNvPr id="2081" name="Disegno 2">
          <a:extLst>
            <a:ext uri="{FF2B5EF4-FFF2-40B4-BE49-F238E27FC236}">
              <a16:creationId xmlns:a16="http://schemas.microsoft.com/office/drawing/2014/main" id="{00000000-0008-0000-0200-000021080000}"/>
            </a:ext>
          </a:extLst>
        </xdr:cNvPr>
        <xdr:cNvSpPr>
          <a:spLocks/>
        </xdr:cNvSpPr>
      </xdr:nvSpPr>
      <xdr:spPr bwMode="auto">
        <a:xfrm>
          <a:off x="6096000" y="2819400"/>
          <a:ext cx="88900" cy="381000"/>
        </a:xfrm>
        <a:custGeom>
          <a:avLst/>
          <a:gdLst>
            <a:gd name="T0" fmla="*/ 0 w 16384"/>
            <a:gd name="T1" fmla="*/ 0 h 16384"/>
            <a:gd name="T2" fmla="*/ 7804 w 16384"/>
            <a:gd name="T3" fmla="*/ 167 h 16384"/>
            <a:gd name="T4" fmla="*/ 15362 w 16384"/>
            <a:gd name="T5" fmla="*/ 644 h 16384"/>
            <a:gd name="T6" fmla="*/ 22678 w 16384"/>
            <a:gd name="T7" fmla="*/ 1406 h 16384"/>
            <a:gd name="T8" fmla="*/ 29659 w 16384"/>
            <a:gd name="T9" fmla="*/ 2503 h 16384"/>
            <a:gd name="T10" fmla="*/ 36333 w 16384"/>
            <a:gd name="T11" fmla="*/ 3909 h 16384"/>
            <a:gd name="T12" fmla="*/ 42611 w 16384"/>
            <a:gd name="T13" fmla="*/ 5625 h 16384"/>
            <a:gd name="T14" fmla="*/ 48467 w 16384"/>
            <a:gd name="T15" fmla="*/ 7508 h 16384"/>
            <a:gd name="T16" fmla="*/ 53890 w 16384"/>
            <a:gd name="T17" fmla="*/ 9534 h 16384"/>
            <a:gd name="T18" fmla="*/ 58796 w 16384"/>
            <a:gd name="T19" fmla="*/ 11870 h 16384"/>
            <a:gd name="T20" fmla="*/ 63187 w 16384"/>
            <a:gd name="T21" fmla="*/ 14373 h 16384"/>
            <a:gd name="T22" fmla="*/ 66996 w 16384"/>
            <a:gd name="T23" fmla="*/ 17186 h 16384"/>
            <a:gd name="T24" fmla="*/ 70228 w 16384"/>
            <a:gd name="T25" fmla="*/ 19998 h 16384"/>
            <a:gd name="T26" fmla="*/ 72786 w 16384"/>
            <a:gd name="T27" fmla="*/ 22954 h 16384"/>
            <a:gd name="T28" fmla="*/ 74642 w 16384"/>
            <a:gd name="T29" fmla="*/ 26100 h 16384"/>
            <a:gd name="T30" fmla="*/ 75316 w 16384"/>
            <a:gd name="T31" fmla="*/ 27649 h 16384"/>
            <a:gd name="T32" fmla="*/ 75805 w 16384"/>
            <a:gd name="T33" fmla="*/ 29366 h 16384"/>
            <a:gd name="T34" fmla="*/ 76107 w 16384"/>
            <a:gd name="T35" fmla="*/ 30939 h 16384"/>
            <a:gd name="T36" fmla="*/ 76200 w 16384"/>
            <a:gd name="T37" fmla="*/ 32655 h 16384"/>
            <a:gd name="T38" fmla="*/ 76200 w 16384"/>
            <a:gd name="T39" fmla="*/ 358037 h 16384"/>
            <a:gd name="T40" fmla="*/ 76107 w 16384"/>
            <a:gd name="T41" fmla="*/ 359753 h 16384"/>
            <a:gd name="T42" fmla="*/ 75805 w 16384"/>
            <a:gd name="T43" fmla="*/ 361302 h 16384"/>
            <a:gd name="T44" fmla="*/ 75316 w 16384"/>
            <a:gd name="T45" fmla="*/ 363019 h 16384"/>
            <a:gd name="T46" fmla="*/ 74642 w 16384"/>
            <a:gd name="T47" fmla="*/ 364592 h 16384"/>
            <a:gd name="T48" fmla="*/ 72786 w 16384"/>
            <a:gd name="T49" fmla="*/ 367738 h 16384"/>
            <a:gd name="T50" fmla="*/ 70228 w 16384"/>
            <a:gd name="T51" fmla="*/ 370694 h 16384"/>
            <a:gd name="T52" fmla="*/ 66996 w 16384"/>
            <a:gd name="T53" fmla="*/ 373482 h 16384"/>
            <a:gd name="T54" fmla="*/ 63187 w 16384"/>
            <a:gd name="T55" fmla="*/ 376152 h 16384"/>
            <a:gd name="T56" fmla="*/ 58796 w 16384"/>
            <a:gd name="T57" fmla="*/ 378655 h 16384"/>
            <a:gd name="T58" fmla="*/ 53890 w 16384"/>
            <a:gd name="T59" fmla="*/ 380991 h 16384"/>
            <a:gd name="T60" fmla="*/ 48467 w 16384"/>
            <a:gd name="T61" fmla="*/ 383017 h 16384"/>
            <a:gd name="T62" fmla="*/ 42611 w 16384"/>
            <a:gd name="T63" fmla="*/ 384900 h 16384"/>
            <a:gd name="T64" fmla="*/ 36333 w 16384"/>
            <a:gd name="T65" fmla="*/ 386616 h 16384"/>
            <a:gd name="T66" fmla="*/ 29659 w 16384"/>
            <a:gd name="T67" fmla="*/ 388022 h 16384"/>
            <a:gd name="T68" fmla="*/ 22650 w 16384"/>
            <a:gd name="T69" fmla="*/ 388976 h 16384"/>
            <a:gd name="T70" fmla="*/ 15362 w 16384"/>
            <a:gd name="T71" fmla="*/ 389881 h 16384"/>
            <a:gd name="T72" fmla="*/ 7772 w 16384"/>
            <a:gd name="T73" fmla="*/ 390358 h 16384"/>
            <a:gd name="T74" fmla="*/ 0 w 16384"/>
            <a:gd name="T75" fmla="*/ 390525 h 16384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</a:gdLst>
          <a:ahLst/>
          <a:cxnLst>
            <a:cxn ang="T76">
              <a:pos x="T0" y="T1"/>
            </a:cxn>
            <a:cxn ang="T77">
              <a:pos x="T2" y="T3"/>
            </a:cxn>
            <a:cxn ang="T78">
              <a:pos x="T4" y="T5"/>
            </a:cxn>
            <a:cxn ang="T79">
              <a:pos x="T6" y="T7"/>
            </a:cxn>
            <a:cxn ang="T80">
              <a:pos x="T8" y="T9"/>
            </a:cxn>
            <a:cxn ang="T81">
              <a:pos x="T10" y="T11"/>
            </a:cxn>
            <a:cxn ang="T82">
              <a:pos x="T12" y="T13"/>
            </a:cxn>
            <a:cxn ang="T83">
              <a:pos x="T14" y="T15"/>
            </a:cxn>
            <a:cxn ang="T84">
              <a:pos x="T16" y="T17"/>
            </a:cxn>
            <a:cxn ang="T85">
              <a:pos x="T18" y="T19"/>
            </a:cxn>
            <a:cxn ang="T86">
              <a:pos x="T20" y="T21"/>
            </a:cxn>
            <a:cxn ang="T87">
              <a:pos x="T22" y="T23"/>
            </a:cxn>
            <a:cxn ang="T88">
              <a:pos x="T24" y="T25"/>
            </a:cxn>
            <a:cxn ang="T89">
              <a:pos x="T26" y="T27"/>
            </a:cxn>
            <a:cxn ang="T90">
              <a:pos x="T28" y="T29"/>
            </a:cxn>
            <a:cxn ang="T91">
              <a:pos x="T30" y="T31"/>
            </a:cxn>
            <a:cxn ang="T92">
              <a:pos x="T32" y="T33"/>
            </a:cxn>
            <a:cxn ang="T93">
              <a:pos x="T34" y="T35"/>
            </a:cxn>
            <a:cxn ang="T94">
              <a:pos x="T36" y="T37"/>
            </a:cxn>
            <a:cxn ang="T95">
              <a:pos x="T38" y="T39"/>
            </a:cxn>
            <a:cxn ang="T96">
              <a:pos x="T40" y="T41"/>
            </a:cxn>
            <a:cxn ang="T97">
              <a:pos x="T42" y="T43"/>
            </a:cxn>
            <a:cxn ang="T98">
              <a:pos x="T44" y="T45"/>
            </a:cxn>
            <a:cxn ang="T99">
              <a:pos x="T46" y="T47"/>
            </a:cxn>
            <a:cxn ang="T100">
              <a:pos x="T48" y="T49"/>
            </a:cxn>
            <a:cxn ang="T101">
              <a:pos x="T50" y="T51"/>
            </a:cxn>
            <a:cxn ang="T102">
              <a:pos x="T52" y="T53"/>
            </a:cxn>
            <a:cxn ang="T103">
              <a:pos x="T54" y="T55"/>
            </a:cxn>
            <a:cxn ang="T104">
              <a:pos x="T56" y="T57"/>
            </a:cxn>
            <a:cxn ang="T105">
              <a:pos x="T58" y="T59"/>
            </a:cxn>
            <a:cxn ang="T106">
              <a:pos x="T60" y="T61"/>
            </a:cxn>
            <a:cxn ang="T107">
              <a:pos x="T62" y="T63"/>
            </a:cxn>
            <a:cxn ang="T108">
              <a:pos x="T64" y="T65"/>
            </a:cxn>
            <a:cxn ang="T109">
              <a:pos x="T66" y="T67"/>
            </a:cxn>
            <a:cxn ang="T110">
              <a:pos x="T68" y="T69"/>
            </a:cxn>
            <a:cxn ang="T111">
              <a:pos x="T70" y="T71"/>
            </a:cxn>
            <a:cxn ang="T112">
              <a:pos x="T72" y="T73"/>
            </a:cxn>
            <a:cxn ang="T113">
              <a:pos x="T74" y="T7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78" y="7"/>
              </a:lnTo>
              <a:lnTo>
                <a:pt x="3303" y="27"/>
              </a:lnTo>
              <a:lnTo>
                <a:pt x="4876" y="59"/>
              </a:lnTo>
              <a:lnTo>
                <a:pt x="6377" y="105"/>
              </a:lnTo>
              <a:lnTo>
                <a:pt x="7812" y="164"/>
              </a:lnTo>
              <a:lnTo>
                <a:pt x="9162" y="236"/>
              </a:lnTo>
              <a:lnTo>
                <a:pt x="10421" y="315"/>
              </a:lnTo>
              <a:lnTo>
                <a:pt x="11587" y="400"/>
              </a:lnTo>
              <a:lnTo>
                <a:pt x="12642" y="498"/>
              </a:lnTo>
              <a:lnTo>
                <a:pt x="13586" y="603"/>
              </a:lnTo>
              <a:lnTo>
                <a:pt x="14405" y="721"/>
              </a:lnTo>
              <a:lnTo>
                <a:pt x="15100" y="839"/>
              </a:lnTo>
              <a:lnTo>
                <a:pt x="15650" y="963"/>
              </a:lnTo>
              <a:lnTo>
                <a:pt x="16049" y="1095"/>
              </a:lnTo>
              <a:lnTo>
                <a:pt x="16194" y="1160"/>
              </a:lnTo>
              <a:lnTo>
                <a:pt x="16299" y="1232"/>
              </a:lnTo>
              <a:lnTo>
                <a:pt x="16364" y="1298"/>
              </a:lnTo>
              <a:lnTo>
                <a:pt x="16384" y="1370"/>
              </a:lnTo>
              <a:lnTo>
                <a:pt x="16384" y="15021"/>
              </a:lnTo>
              <a:lnTo>
                <a:pt x="16364" y="15093"/>
              </a:lnTo>
              <a:lnTo>
                <a:pt x="16299" y="15158"/>
              </a:lnTo>
              <a:lnTo>
                <a:pt x="16194" y="15230"/>
              </a:lnTo>
              <a:lnTo>
                <a:pt x="16049" y="15296"/>
              </a:lnTo>
              <a:lnTo>
                <a:pt x="15650" y="15428"/>
              </a:lnTo>
              <a:lnTo>
                <a:pt x="15100" y="15552"/>
              </a:lnTo>
              <a:lnTo>
                <a:pt x="14405" y="15669"/>
              </a:lnTo>
              <a:lnTo>
                <a:pt x="13586" y="15781"/>
              </a:lnTo>
              <a:lnTo>
                <a:pt x="12642" y="15886"/>
              </a:lnTo>
              <a:lnTo>
                <a:pt x="11587" y="15984"/>
              </a:lnTo>
              <a:lnTo>
                <a:pt x="10421" y="16069"/>
              </a:lnTo>
              <a:lnTo>
                <a:pt x="9162" y="16148"/>
              </a:lnTo>
              <a:lnTo>
                <a:pt x="7812" y="16220"/>
              </a:lnTo>
              <a:lnTo>
                <a:pt x="6377" y="16279"/>
              </a:lnTo>
              <a:lnTo>
                <a:pt x="4870" y="16319"/>
              </a:lnTo>
              <a:lnTo>
                <a:pt x="3303" y="16357"/>
              </a:lnTo>
              <a:lnTo>
                <a:pt x="1671" y="16377"/>
              </a:lnTo>
              <a:lnTo>
                <a:pt x="0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8</xdr:col>
      <xdr:colOff>508000</xdr:colOff>
      <xdr:row>8</xdr:row>
      <xdr:rowOff>88900</xdr:rowOff>
    </xdr:from>
    <xdr:to>
      <xdr:col>9</xdr:col>
      <xdr:colOff>508000</xdr:colOff>
      <xdr:row>9</xdr:row>
      <xdr:rowOff>228600</xdr:rowOff>
    </xdr:to>
    <xdr:sp macro="" textlink="">
      <xdr:nvSpPr>
        <xdr:cNvPr id="2051" name="Immagine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508000</xdr:colOff>
      <xdr:row>8</xdr:row>
      <xdr:rowOff>88900</xdr:rowOff>
    </xdr:from>
    <xdr:to>
      <xdr:col>9</xdr:col>
      <xdr:colOff>508000</xdr:colOff>
      <xdr:row>9</xdr:row>
      <xdr:rowOff>228600</xdr:rowOff>
    </xdr:to>
    <xdr:pic>
      <xdr:nvPicPr>
        <xdr:cNvPr id="2" name="Immagin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00" y="2819400"/>
          <a:ext cx="6985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</xdr:col>
      <xdr:colOff>495300</xdr:colOff>
      <xdr:row>23</xdr:row>
      <xdr:rowOff>50800</xdr:rowOff>
    </xdr:to>
    <xdr:sp macro="" textlink="">
      <xdr:nvSpPr>
        <xdr:cNvPr id="46081" name="Picture 21" hidden="1">
          <a:extLst>
            <a:ext uri="{63B3BB69-23CF-44E3-9099-C40C66FF867C}">
              <a14:compatExt xmlns:a14="http://schemas.microsoft.com/office/drawing/2010/main" spid="_x0000_s46081"/>
            </a:ext>
            <a:ext uri="{FF2B5EF4-FFF2-40B4-BE49-F238E27FC236}">
              <a16:creationId xmlns:a16="http://schemas.microsoft.com/office/drawing/2014/main" id="{00000000-0008-0000-0300-000001B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</xdr:row>
          <xdr:rowOff>127000</xdr:rowOff>
        </xdr:from>
        <xdr:to>
          <xdr:col>4</xdr:col>
          <xdr:colOff>76200</xdr:colOff>
          <xdr:row>19</xdr:row>
          <xdr:rowOff>76200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Set up the worksheet Elevation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0</xdr:rowOff>
    </xdr:from>
    <xdr:to>
      <xdr:col>2</xdr:col>
      <xdr:colOff>495300</xdr:colOff>
      <xdr:row>23</xdr:row>
      <xdr:rowOff>50800</xdr:rowOff>
    </xdr:to>
    <xdr:pic>
      <xdr:nvPicPr>
        <xdr:cNvPr id="2" name="Picture 2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4483100"/>
          <a:ext cx="13208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3</xdr:row>
      <xdr:rowOff>101600</xdr:rowOff>
    </xdr:from>
    <xdr:to>
      <xdr:col>16</xdr:col>
      <xdr:colOff>660400</xdr:colOff>
      <xdr:row>20</xdr:row>
      <xdr:rowOff>12700</xdr:rowOff>
    </xdr:to>
    <xdr:graphicFrame macro="">
      <xdr:nvGraphicFramePr>
        <xdr:cNvPr id="4330" name="Chart 1">
          <a:extLst>
            <a:ext uri="{FF2B5EF4-FFF2-40B4-BE49-F238E27FC236}">
              <a16:creationId xmlns:a16="http://schemas.microsoft.com/office/drawing/2014/main" id="{00000000-0008-0000-0400-0000EA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673100</xdr:colOff>
      <xdr:row>2</xdr:row>
      <xdr:rowOff>127000</xdr:rowOff>
    </xdr:from>
    <xdr:to>
      <xdr:col>4</xdr:col>
      <xdr:colOff>635000</xdr:colOff>
      <xdr:row>3</xdr:row>
      <xdr:rowOff>114300</xdr:rowOff>
    </xdr:to>
    <xdr:sp macro="" textlink="">
      <xdr:nvSpPr>
        <xdr:cNvPr id="5157" name="Immagine 37" hidden="1">
          <a:extLst>
            <a:ext uri="{63B3BB69-23CF-44E3-9099-C40C66FF867C}">
              <a14:compatExt xmlns:a14="http://schemas.microsoft.com/office/drawing/2010/main" spid="_x0000_s5157"/>
            </a:ex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4</xdr:col>
      <xdr:colOff>711200</xdr:colOff>
      <xdr:row>2</xdr:row>
      <xdr:rowOff>127000</xdr:rowOff>
    </xdr:from>
    <xdr:to>
      <xdr:col>6</xdr:col>
      <xdr:colOff>622300</xdr:colOff>
      <xdr:row>3</xdr:row>
      <xdr:rowOff>114300</xdr:rowOff>
    </xdr:to>
    <xdr:sp macro="" textlink="">
      <xdr:nvSpPr>
        <xdr:cNvPr id="5158" name="Immagine 38" hidden="1">
          <a:extLst>
            <a:ext uri="{63B3BB69-23CF-44E3-9099-C40C66FF867C}">
              <a14:compatExt xmlns:a14="http://schemas.microsoft.com/office/drawing/2010/main" spid="_x0000_s5158"/>
            </a:ex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6</xdr:col>
      <xdr:colOff>698500</xdr:colOff>
      <xdr:row>2</xdr:row>
      <xdr:rowOff>127000</xdr:rowOff>
    </xdr:from>
    <xdr:to>
      <xdr:col>8</xdr:col>
      <xdr:colOff>596900</xdr:colOff>
      <xdr:row>3</xdr:row>
      <xdr:rowOff>114300</xdr:rowOff>
    </xdr:to>
    <xdr:sp macro="" textlink="">
      <xdr:nvSpPr>
        <xdr:cNvPr id="5159" name="Immagine 39" hidden="1">
          <a:extLst>
            <a:ext uri="{63B3BB69-23CF-44E3-9099-C40C66FF867C}">
              <a14:compatExt xmlns:a14="http://schemas.microsoft.com/office/drawing/2010/main" spid="_x0000_s5159"/>
            </a:ex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685800</xdr:colOff>
      <xdr:row>2</xdr:row>
      <xdr:rowOff>127000</xdr:rowOff>
    </xdr:from>
    <xdr:to>
      <xdr:col>10</xdr:col>
      <xdr:colOff>520700</xdr:colOff>
      <xdr:row>3</xdr:row>
      <xdr:rowOff>114300</xdr:rowOff>
    </xdr:to>
    <xdr:sp macro="" textlink="">
      <xdr:nvSpPr>
        <xdr:cNvPr id="5160" name="Immagine 40" hidden="1">
          <a:extLst>
            <a:ext uri="{63B3BB69-23CF-44E3-9099-C40C66FF867C}">
              <a14:compatExt xmlns:a14="http://schemas.microsoft.com/office/drawing/2010/main" spid="_x0000_s5160"/>
            </a:ex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10</xdr:col>
      <xdr:colOff>622300</xdr:colOff>
      <xdr:row>2</xdr:row>
      <xdr:rowOff>127000</xdr:rowOff>
    </xdr:from>
    <xdr:to>
      <xdr:col>12</xdr:col>
      <xdr:colOff>241300</xdr:colOff>
      <xdr:row>3</xdr:row>
      <xdr:rowOff>114300</xdr:rowOff>
    </xdr:to>
    <xdr:sp macro="" textlink="">
      <xdr:nvSpPr>
        <xdr:cNvPr id="5162" name="Immagine 42" hidden="1">
          <a:extLst>
            <a:ext uri="{63B3BB69-23CF-44E3-9099-C40C66FF867C}">
              <a14:compatExt xmlns:a14="http://schemas.microsoft.com/office/drawing/2010/main" spid="_x0000_s5162"/>
            </a:ex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12</xdr:col>
      <xdr:colOff>342900</xdr:colOff>
      <xdr:row>2</xdr:row>
      <xdr:rowOff>127000</xdr:rowOff>
    </xdr:from>
    <xdr:to>
      <xdr:col>14</xdr:col>
      <xdr:colOff>114300</xdr:colOff>
      <xdr:row>3</xdr:row>
      <xdr:rowOff>114300</xdr:rowOff>
    </xdr:to>
    <xdr:sp macro="" textlink="">
      <xdr:nvSpPr>
        <xdr:cNvPr id="5163" name="Immagine 43" hidden="1">
          <a:extLst>
            <a:ext uri="{63B3BB69-23CF-44E3-9099-C40C66FF867C}">
              <a14:compatExt xmlns:a14="http://schemas.microsoft.com/office/drawing/2010/main" spid="_x0000_s5163"/>
            </a:ex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0</xdr:col>
      <xdr:colOff>190500</xdr:colOff>
      <xdr:row>2</xdr:row>
      <xdr:rowOff>127000</xdr:rowOff>
    </xdr:from>
    <xdr:to>
      <xdr:col>2</xdr:col>
      <xdr:colOff>596900</xdr:colOff>
      <xdr:row>3</xdr:row>
      <xdr:rowOff>114300</xdr:rowOff>
    </xdr:to>
    <xdr:sp macro="" textlink="">
      <xdr:nvSpPr>
        <xdr:cNvPr id="5167" name="Object 47" hidden="1">
          <a:extLst>
            <a:ext uri="{63B3BB69-23CF-44E3-9099-C40C66FF867C}">
              <a14:compatExt xmlns:a14="http://schemas.microsoft.com/office/drawing/2010/main" spid="_x0000_s5167"/>
            </a:ex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673100</xdr:colOff>
      <xdr:row>2</xdr:row>
      <xdr:rowOff>127000</xdr:rowOff>
    </xdr:from>
    <xdr:to>
      <xdr:col>4</xdr:col>
      <xdr:colOff>635000</xdr:colOff>
      <xdr:row>3</xdr:row>
      <xdr:rowOff>114300</xdr:rowOff>
    </xdr:to>
    <xdr:pic>
      <xdr:nvPicPr>
        <xdr:cNvPr id="2" name="Immagine 3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700" y="660400"/>
          <a:ext cx="17145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711200</xdr:colOff>
      <xdr:row>2</xdr:row>
      <xdr:rowOff>127000</xdr:rowOff>
    </xdr:from>
    <xdr:to>
      <xdr:col>6</xdr:col>
      <xdr:colOff>622300</xdr:colOff>
      <xdr:row>3</xdr:row>
      <xdr:rowOff>114300</xdr:rowOff>
    </xdr:to>
    <xdr:pic>
      <xdr:nvPicPr>
        <xdr:cNvPr id="3" name="Immagine 3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6400" y="660400"/>
          <a:ext cx="16637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698500</xdr:colOff>
      <xdr:row>2</xdr:row>
      <xdr:rowOff>127000</xdr:rowOff>
    </xdr:from>
    <xdr:to>
      <xdr:col>8</xdr:col>
      <xdr:colOff>596900</xdr:colOff>
      <xdr:row>3</xdr:row>
      <xdr:rowOff>114300</xdr:rowOff>
    </xdr:to>
    <xdr:pic>
      <xdr:nvPicPr>
        <xdr:cNvPr id="4" name="Immagine 3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6300" y="660400"/>
          <a:ext cx="16510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685800</xdr:colOff>
      <xdr:row>2</xdr:row>
      <xdr:rowOff>127000</xdr:rowOff>
    </xdr:from>
    <xdr:to>
      <xdr:col>10</xdr:col>
      <xdr:colOff>520700</xdr:colOff>
      <xdr:row>3</xdr:row>
      <xdr:rowOff>114300</xdr:rowOff>
    </xdr:to>
    <xdr:pic>
      <xdr:nvPicPr>
        <xdr:cNvPr id="5" name="Immagine 4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6200" y="660400"/>
          <a:ext cx="15875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622300</xdr:colOff>
      <xdr:row>2</xdr:row>
      <xdr:rowOff>127000</xdr:rowOff>
    </xdr:from>
    <xdr:to>
      <xdr:col>12</xdr:col>
      <xdr:colOff>241300</xdr:colOff>
      <xdr:row>3</xdr:row>
      <xdr:rowOff>114300</xdr:rowOff>
    </xdr:to>
    <xdr:pic>
      <xdr:nvPicPr>
        <xdr:cNvPr id="6" name="Immagine 4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5300" y="660400"/>
          <a:ext cx="13716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342900</xdr:colOff>
      <xdr:row>2</xdr:row>
      <xdr:rowOff>127000</xdr:rowOff>
    </xdr:from>
    <xdr:to>
      <xdr:col>14</xdr:col>
      <xdr:colOff>114300</xdr:colOff>
      <xdr:row>3</xdr:row>
      <xdr:rowOff>114300</xdr:rowOff>
    </xdr:to>
    <xdr:pic>
      <xdr:nvPicPr>
        <xdr:cNvPr id="7" name="Immagine 4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0" y="660400"/>
          <a:ext cx="15240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2</xdr:row>
      <xdr:rowOff>127000</xdr:rowOff>
    </xdr:from>
    <xdr:to>
      <xdr:col>2</xdr:col>
      <xdr:colOff>596900</xdr:colOff>
      <xdr:row>3</xdr:row>
      <xdr:rowOff>114300</xdr:rowOff>
    </xdr:to>
    <xdr:pic>
      <xdr:nvPicPr>
        <xdr:cNvPr id="8" name="Picture 4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60400"/>
          <a:ext cx="21590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4</xdr:row>
      <xdr:rowOff>88900</xdr:rowOff>
    </xdr:from>
    <xdr:to>
      <xdr:col>2</xdr:col>
      <xdr:colOff>723900</xdr:colOff>
      <xdr:row>5</xdr:row>
      <xdr:rowOff>114300</xdr:rowOff>
    </xdr:to>
    <xdr:sp macro="" textlink="">
      <xdr:nvSpPr>
        <xdr:cNvPr id="6145" name="Immagine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01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647700</xdr:colOff>
      <xdr:row>9</xdr:row>
      <xdr:rowOff>38100</xdr:rowOff>
    </xdr:from>
    <xdr:to>
      <xdr:col>12</xdr:col>
      <xdr:colOff>38100</xdr:colOff>
      <xdr:row>20</xdr:row>
      <xdr:rowOff>127000</xdr:rowOff>
    </xdr:to>
    <xdr:graphicFrame macro="">
      <xdr:nvGraphicFramePr>
        <xdr:cNvPr id="6182" name="Chart 2">
          <a:extLst>
            <a:ext uri="{FF2B5EF4-FFF2-40B4-BE49-F238E27FC236}">
              <a16:creationId xmlns:a16="http://schemas.microsoft.com/office/drawing/2014/main" id="{00000000-0008-0000-0600-000026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647700</xdr:colOff>
      <xdr:row>20</xdr:row>
      <xdr:rowOff>152400</xdr:rowOff>
    </xdr:from>
    <xdr:to>
      <xdr:col>12</xdr:col>
      <xdr:colOff>76200</xdr:colOff>
      <xdr:row>31</xdr:row>
      <xdr:rowOff>88900</xdr:rowOff>
    </xdr:to>
    <xdr:graphicFrame macro="">
      <xdr:nvGraphicFramePr>
        <xdr:cNvPr id="6183" name="Chart 4">
          <a:extLst>
            <a:ext uri="{FF2B5EF4-FFF2-40B4-BE49-F238E27FC236}">
              <a16:creationId xmlns:a16="http://schemas.microsoft.com/office/drawing/2014/main" id="{00000000-0008-0000-0600-000027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2</xdr:col>
      <xdr:colOff>266700</xdr:colOff>
      <xdr:row>16</xdr:row>
      <xdr:rowOff>12700</xdr:rowOff>
    </xdr:to>
    <xdr:sp macro="" textlink="">
      <xdr:nvSpPr>
        <xdr:cNvPr id="6155" name="Picture 11" hidden="1">
          <a:extLst>
            <a:ext uri="{63B3BB69-23CF-44E3-9099-C40C66FF867C}">
              <a14:compatExt xmlns:a14="http://schemas.microsoft.com/office/drawing/2010/main" spid="_x0000_s6155"/>
            </a:ext>
            <a:ext uri="{FF2B5EF4-FFF2-40B4-BE49-F238E27FC236}">
              <a16:creationId xmlns:a16="http://schemas.microsoft.com/office/drawing/2014/main" id="{00000000-0008-0000-0600-00000B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</xdr:col>
      <xdr:colOff>419100</xdr:colOff>
      <xdr:row>4</xdr:row>
      <xdr:rowOff>88900</xdr:rowOff>
    </xdr:from>
    <xdr:to>
      <xdr:col>2</xdr:col>
      <xdr:colOff>723900</xdr:colOff>
      <xdr:row>5</xdr:row>
      <xdr:rowOff>114300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" y="965200"/>
          <a:ext cx="12192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15</xdr:row>
      <xdr:rowOff>0</xdr:rowOff>
    </xdr:from>
    <xdr:to>
      <xdr:col>2</xdr:col>
      <xdr:colOff>266700</xdr:colOff>
      <xdr:row>16</xdr:row>
      <xdr:rowOff>12700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500" y="3225800"/>
          <a:ext cx="1181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177800</xdr:colOff>
      <xdr:row>4</xdr:row>
      <xdr:rowOff>25400</xdr:rowOff>
    </xdr:to>
    <xdr:sp macro="" textlink="">
      <xdr:nvSpPr>
        <xdr:cNvPr id="7193" name="Immagine 25" hidden="1">
          <a:extLst>
            <a:ext uri="{63B3BB69-23CF-44E3-9099-C40C66FF867C}">
              <a14:compatExt xmlns:a14="http://schemas.microsoft.com/office/drawing/2010/main" spid="_x0000_s7193"/>
            </a:ext>
            <a:ext uri="{FF2B5EF4-FFF2-40B4-BE49-F238E27FC236}">
              <a16:creationId xmlns:a16="http://schemas.microsoft.com/office/drawing/2014/main" id="{00000000-0008-0000-0700-000019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444500</xdr:colOff>
      <xdr:row>3</xdr:row>
      <xdr:rowOff>12700</xdr:rowOff>
    </xdr:from>
    <xdr:to>
      <xdr:col>5</xdr:col>
      <xdr:colOff>165100</xdr:colOff>
      <xdr:row>4</xdr:row>
      <xdr:rowOff>38100</xdr:rowOff>
    </xdr:to>
    <xdr:sp macro="" textlink="">
      <xdr:nvSpPr>
        <xdr:cNvPr id="7196" name="Immagine 28" hidden="1">
          <a:extLst>
            <a:ext uri="{63B3BB69-23CF-44E3-9099-C40C66FF867C}">
              <a14:compatExt xmlns:a14="http://schemas.microsoft.com/office/drawing/2010/main" spid="_x0000_s7196"/>
            </a:ext>
            <a:ext uri="{FF2B5EF4-FFF2-40B4-BE49-F238E27FC236}">
              <a16:creationId xmlns:a16="http://schemas.microsoft.com/office/drawing/2014/main" id="{00000000-0008-0000-0700-00001C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12</xdr:col>
      <xdr:colOff>279400</xdr:colOff>
      <xdr:row>0</xdr:row>
      <xdr:rowOff>0</xdr:rowOff>
    </xdr:from>
    <xdr:to>
      <xdr:col>21</xdr:col>
      <xdr:colOff>279400</xdr:colOff>
      <xdr:row>12</xdr:row>
      <xdr:rowOff>139700</xdr:rowOff>
    </xdr:to>
    <xdr:sp macro="" textlink="">
      <xdr:nvSpPr>
        <xdr:cNvPr id="7560" name="Immagine 30">
          <a:extLst>
            <a:ext uri="{FF2B5EF4-FFF2-40B4-BE49-F238E27FC236}">
              <a16:creationId xmlns:a16="http://schemas.microsoft.com/office/drawing/2014/main" id="{00000000-0008-0000-0700-0000881D0000}"/>
            </a:ext>
          </a:extLst>
        </xdr:cNvPr>
        <xdr:cNvSpPr>
          <a:spLocks noChangeAspect="1" noChangeArrowheads="1"/>
        </xdr:cNvSpPr>
      </xdr:nvSpPr>
      <xdr:spPr bwMode="auto">
        <a:xfrm>
          <a:off x="10655300" y="0"/>
          <a:ext cx="7886700" cy="259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533400</xdr:colOff>
      <xdr:row>7</xdr:row>
      <xdr:rowOff>177800</xdr:rowOff>
    </xdr:from>
    <xdr:to>
      <xdr:col>18</xdr:col>
      <xdr:colOff>317500</xdr:colOff>
      <xdr:row>11</xdr:row>
      <xdr:rowOff>177800</xdr:rowOff>
    </xdr:to>
    <xdr:sp macro="" textlink="">
      <xdr:nvSpPr>
        <xdr:cNvPr id="7561" name="Disegno 31">
          <a:extLst>
            <a:ext uri="{FF2B5EF4-FFF2-40B4-BE49-F238E27FC236}">
              <a16:creationId xmlns:a16="http://schemas.microsoft.com/office/drawing/2014/main" id="{00000000-0008-0000-0700-0000891D0000}"/>
            </a:ext>
          </a:extLst>
        </xdr:cNvPr>
        <xdr:cNvSpPr>
          <a:spLocks/>
        </xdr:cNvSpPr>
      </xdr:nvSpPr>
      <xdr:spPr bwMode="auto">
        <a:xfrm>
          <a:off x="10033000" y="1663700"/>
          <a:ext cx="5918200" cy="774700"/>
        </a:xfrm>
        <a:custGeom>
          <a:avLst/>
          <a:gdLst>
            <a:gd name="T0" fmla="*/ 0 w 16384"/>
            <a:gd name="T1" fmla="*/ 0 h 16384"/>
            <a:gd name="T2" fmla="*/ 0 w 16384"/>
            <a:gd name="T3" fmla="*/ 885825 h 16384"/>
            <a:gd name="T4" fmla="*/ 5143500 w 16384"/>
            <a:gd name="T5" fmla="*/ 885825 h 16384"/>
            <a:gd name="T6" fmla="*/ 51435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13</xdr:col>
      <xdr:colOff>571500</xdr:colOff>
      <xdr:row>6</xdr:row>
      <xdr:rowOff>101600</xdr:rowOff>
    </xdr:to>
    <xdr:sp macro="" textlink="">
      <xdr:nvSpPr>
        <xdr:cNvPr id="7562" name="Disegno 32">
          <a:extLst>
            <a:ext uri="{FF2B5EF4-FFF2-40B4-BE49-F238E27FC236}">
              <a16:creationId xmlns:a16="http://schemas.microsoft.com/office/drawing/2014/main" id="{00000000-0008-0000-0700-00008A1D0000}"/>
            </a:ext>
          </a:extLst>
        </xdr:cNvPr>
        <xdr:cNvSpPr>
          <a:spLocks/>
        </xdr:cNvSpPr>
      </xdr:nvSpPr>
      <xdr:spPr bwMode="auto">
        <a:xfrm>
          <a:off x="10020300" y="774700"/>
          <a:ext cx="1803400" cy="622300"/>
        </a:xfrm>
        <a:custGeom>
          <a:avLst/>
          <a:gdLst>
            <a:gd name="T0" fmla="*/ 0 w 16384"/>
            <a:gd name="T1" fmla="*/ 0 h 16384"/>
            <a:gd name="T2" fmla="*/ 0 w 16384"/>
            <a:gd name="T3" fmla="*/ 666750 h 16384"/>
            <a:gd name="T4" fmla="*/ 1562100 w 16384"/>
            <a:gd name="T5" fmla="*/ 666750 h 16384"/>
            <a:gd name="T6" fmla="*/ 15621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6</xdr:row>
      <xdr:rowOff>101600</xdr:rowOff>
    </xdr:from>
    <xdr:to>
      <xdr:col>13</xdr:col>
      <xdr:colOff>571500</xdr:colOff>
      <xdr:row>8</xdr:row>
      <xdr:rowOff>0</xdr:rowOff>
    </xdr:to>
    <xdr:sp macro="" textlink="">
      <xdr:nvSpPr>
        <xdr:cNvPr id="7563" name="Disegno 33">
          <a:extLst>
            <a:ext uri="{FF2B5EF4-FFF2-40B4-BE49-F238E27FC236}">
              <a16:creationId xmlns:a16="http://schemas.microsoft.com/office/drawing/2014/main" id="{00000000-0008-0000-0700-00008B1D0000}"/>
            </a:ext>
          </a:extLst>
        </xdr:cNvPr>
        <xdr:cNvSpPr>
          <a:spLocks/>
        </xdr:cNvSpPr>
      </xdr:nvSpPr>
      <xdr:spPr bwMode="auto">
        <a:xfrm>
          <a:off x="10020300" y="1397000"/>
          <a:ext cx="18034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1562100 w 16384"/>
            <a:gd name="T5" fmla="*/ 352425 h 16384"/>
            <a:gd name="T6" fmla="*/ 15621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 cap="flat" cmpd="sng">
              <a:solidFill>
                <a:srgbClr xmlns:mc="http://schemas.openxmlformats.org/markup-compatibility/2006" val="000000" mc:Ignorable="a14" a14:legacySpreadsheetColorIndex="8"/>
              </a:solidFill>
              <a:prstDash val="solid"/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15</xdr:col>
      <xdr:colOff>304800</xdr:colOff>
      <xdr:row>8</xdr:row>
      <xdr:rowOff>0</xdr:rowOff>
    </xdr:to>
    <xdr:sp macro="" textlink="">
      <xdr:nvSpPr>
        <xdr:cNvPr id="7564" name="Disegno 34">
          <a:extLst>
            <a:ext uri="{FF2B5EF4-FFF2-40B4-BE49-F238E27FC236}">
              <a16:creationId xmlns:a16="http://schemas.microsoft.com/office/drawing/2014/main" id="{00000000-0008-0000-0700-00008C1D0000}"/>
            </a:ext>
          </a:extLst>
        </xdr:cNvPr>
        <xdr:cNvSpPr>
          <a:spLocks/>
        </xdr:cNvSpPr>
      </xdr:nvSpPr>
      <xdr:spPr bwMode="auto">
        <a:xfrm>
          <a:off x="11823700" y="1397000"/>
          <a:ext cx="14859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1295400 w 16384"/>
            <a:gd name="T5" fmla="*/ 352425 h 16384"/>
            <a:gd name="T6" fmla="*/ 12954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6</xdr:row>
      <xdr:rowOff>101600</xdr:rowOff>
    </xdr:from>
    <xdr:to>
      <xdr:col>18</xdr:col>
      <xdr:colOff>304800</xdr:colOff>
      <xdr:row>8</xdr:row>
      <xdr:rowOff>0</xdr:rowOff>
    </xdr:to>
    <xdr:sp macro="" textlink="">
      <xdr:nvSpPr>
        <xdr:cNvPr id="7565" name="Disegno 35">
          <a:extLst>
            <a:ext uri="{FF2B5EF4-FFF2-40B4-BE49-F238E27FC236}">
              <a16:creationId xmlns:a16="http://schemas.microsoft.com/office/drawing/2014/main" id="{00000000-0008-0000-0700-00008D1D0000}"/>
            </a:ext>
          </a:extLst>
        </xdr:cNvPr>
        <xdr:cNvSpPr>
          <a:spLocks/>
        </xdr:cNvSpPr>
      </xdr:nvSpPr>
      <xdr:spPr bwMode="auto">
        <a:xfrm>
          <a:off x="13309600" y="1397000"/>
          <a:ext cx="26289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2286000 w 16384"/>
            <a:gd name="T5" fmla="*/ 352425 h 16384"/>
            <a:gd name="T6" fmla="*/ 22860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 cap="flat" cmpd="sng">
              <a:solidFill>
                <a:srgbClr xmlns:mc="http://schemas.openxmlformats.org/markup-compatibility/2006" val="000000" mc:Ignorable="a14" a14:legacySpreadsheetColorIndex="8"/>
              </a:solidFill>
              <a:prstDash val="solid"/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18</xdr:col>
      <xdr:colOff>304800</xdr:colOff>
      <xdr:row>6</xdr:row>
      <xdr:rowOff>101600</xdr:rowOff>
    </xdr:to>
    <xdr:sp macro="" textlink="">
      <xdr:nvSpPr>
        <xdr:cNvPr id="7566" name="Disegno 36">
          <a:extLst>
            <a:ext uri="{FF2B5EF4-FFF2-40B4-BE49-F238E27FC236}">
              <a16:creationId xmlns:a16="http://schemas.microsoft.com/office/drawing/2014/main" id="{00000000-0008-0000-0700-00008E1D0000}"/>
            </a:ext>
          </a:extLst>
        </xdr:cNvPr>
        <xdr:cNvSpPr>
          <a:spLocks/>
        </xdr:cNvSpPr>
      </xdr:nvSpPr>
      <xdr:spPr bwMode="auto">
        <a:xfrm>
          <a:off x="13309600" y="546100"/>
          <a:ext cx="2628900" cy="850900"/>
        </a:xfrm>
        <a:custGeom>
          <a:avLst/>
          <a:gdLst>
            <a:gd name="T0" fmla="*/ 0 w 16384"/>
            <a:gd name="T1" fmla="*/ 0 h 16384"/>
            <a:gd name="T2" fmla="*/ 0 w 16384"/>
            <a:gd name="T3" fmla="*/ 914400 h 16384"/>
            <a:gd name="T4" fmla="*/ 2286000 w 16384"/>
            <a:gd name="T5" fmla="*/ 914400 h 16384"/>
            <a:gd name="T6" fmla="*/ 22860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3</xdr:row>
      <xdr:rowOff>152400</xdr:rowOff>
    </xdr:from>
    <xdr:to>
      <xdr:col>15</xdr:col>
      <xdr:colOff>304800</xdr:colOff>
      <xdr:row>6</xdr:row>
      <xdr:rowOff>101600</xdr:rowOff>
    </xdr:to>
    <xdr:sp macro="" textlink="">
      <xdr:nvSpPr>
        <xdr:cNvPr id="7567" name="Disegno 37">
          <a:extLst>
            <a:ext uri="{FF2B5EF4-FFF2-40B4-BE49-F238E27FC236}">
              <a16:creationId xmlns:a16="http://schemas.microsoft.com/office/drawing/2014/main" id="{00000000-0008-0000-0700-00008F1D0000}"/>
            </a:ext>
          </a:extLst>
        </xdr:cNvPr>
        <xdr:cNvSpPr>
          <a:spLocks/>
        </xdr:cNvSpPr>
      </xdr:nvSpPr>
      <xdr:spPr bwMode="auto">
        <a:xfrm>
          <a:off x="11823700" y="876300"/>
          <a:ext cx="1485900" cy="520700"/>
        </a:xfrm>
        <a:custGeom>
          <a:avLst/>
          <a:gdLst>
            <a:gd name="T0" fmla="*/ 0 w 16384"/>
            <a:gd name="T1" fmla="*/ 0 h 16384"/>
            <a:gd name="T2" fmla="*/ 0 w 16384"/>
            <a:gd name="T3" fmla="*/ 561975 h 16384"/>
            <a:gd name="T4" fmla="*/ 1295400 w 16384"/>
            <a:gd name="T5" fmla="*/ 561975 h 16384"/>
            <a:gd name="T6" fmla="*/ 12954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11</xdr:col>
      <xdr:colOff>520700</xdr:colOff>
      <xdr:row>11</xdr:row>
      <xdr:rowOff>190500</xdr:rowOff>
    </xdr:to>
    <xdr:sp macro="" textlink="">
      <xdr:nvSpPr>
        <xdr:cNvPr id="7568" name="Disegno 38">
          <a:extLst>
            <a:ext uri="{FF2B5EF4-FFF2-40B4-BE49-F238E27FC236}">
              <a16:creationId xmlns:a16="http://schemas.microsoft.com/office/drawing/2014/main" id="{00000000-0008-0000-0700-0000901D0000}"/>
            </a:ext>
          </a:extLst>
        </xdr:cNvPr>
        <xdr:cNvSpPr>
          <a:spLocks/>
        </xdr:cNvSpPr>
      </xdr:nvSpPr>
      <xdr:spPr bwMode="auto">
        <a:xfrm>
          <a:off x="10020300" y="774700"/>
          <a:ext cx="0" cy="1676400"/>
        </a:xfrm>
        <a:custGeom>
          <a:avLst/>
          <a:gdLst>
            <a:gd name="T0" fmla="*/ 0 w 16384"/>
            <a:gd name="T1" fmla="*/ 0 h 16384"/>
            <a:gd name="T2" fmla="*/ 1 w 16384"/>
            <a:gd name="T3" fmla="*/ 189547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11</xdr:row>
      <xdr:rowOff>190500</xdr:rowOff>
    </xdr:from>
    <xdr:to>
      <xdr:col>18</xdr:col>
      <xdr:colOff>304800</xdr:colOff>
      <xdr:row>11</xdr:row>
      <xdr:rowOff>190500</xdr:rowOff>
    </xdr:to>
    <xdr:sp macro="" textlink="">
      <xdr:nvSpPr>
        <xdr:cNvPr id="7569" name="Disegno 39">
          <a:extLst>
            <a:ext uri="{FF2B5EF4-FFF2-40B4-BE49-F238E27FC236}">
              <a16:creationId xmlns:a16="http://schemas.microsoft.com/office/drawing/2014/main" id="{00000000-0008-0000-0700-0000911D0000}"/>
            </a:ext>
          </a:extLst>
        </xdr:cNvPr>
        <xdr:cNvSpPr>
          <a:spLocks/>
        </xdr:cNvSpPr>
      </xdr:nvSpPr>
      <xdr:spPr bwMode="auto">
        <a:xfrm>
          <a:off x="10020300" y="2451100"/>
          <a:ext cx="5918200" cy="0"/>
        </a:xfrm>
        <a:custGeom>
          <a:avLst/>
          <a:gdLst>
            <a:gd name="T0" fmla="*/ 0 w 16384"/>
            <a:gd name="T1" fmla="*/ 0 h 16384"/>
            <a:gd name="T2" fmla="*/ 51435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18</xdr:col>
      <xdr:colOff>304800</xdr:colOff>
      <xdr:row>2</xdr:row>
      <xdr:rowOff>12700</xdr:rowOff>
    </xdr:from>
    <xdr:to>
      <xdr:col>18</xdr:col>
      <xdr:colOff>304800</xdr:colOff>
      <xdr:row>11</xdr:row>
      <xdr:rowOff>190500</xdr:rowOff>
    </xdr:to>
    <xdr:sp macro="" textlink="">
      <xdr:nvSpPr>
        <xdr:cNvPr id="7570" name="Disegno 40">
          <a:extLst>
            <a:ext uri="{FF2B5EF4-FFF2-40B4-BE49-F238E27FC236}">
              <a16:creationId xmlns:a16="http://schemas.microsoft.com/office/drawing/2014/main" id="{00000000-0008-0000-0700-0000921D0000}"/>
            </a:ext>
          </a:extLst>
        </xdr:cNvPr>
        <xdr:cNvSpPr>
          <a:spLocks/>
        </xdr:cNvSpPr>
      </xdr:nvSpPr>
      <xdr:spPr bwMode="auto">
        <a:xfrm>
          <a:off x="15938500" y="546100"/>
          <a:ext cx="0" cy="1905000"/>
        </a:xfrm>
        <a:custGeom>
          <a:avLst/>
          <a:gdLst>
            <a:gd name="T0" fmla="*/ 0 w 16384"/>
            <a:gd name="T1" fmla="*/ 0 h 16384"/>
            <a:gd name="T2" fmla="*/ 1 w 16384"/>
            <a:gd name="T3" fmla="*/ 21431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13</xdr:col>
      <xdr:colOff>571500</xdr:colOff>
      <xdr:row>3</xdr:row>
      <xdr:rowOff>50800</xdr:rowOff>
    </xdr:to>
    <xdr:sp macro="" textlink="">
      <xdr:nvSpPr>
        <xdr:cNvPr id="7571" name="Disegno 41">
          <a:extLst>
            <a:ext uri="{FF2B5EF4-FFF2-40B4-BE49-F238E27FC236}">
              <a16:creationId xmlns:a16="http://schemas.microsoft.com/office/drawing/2014/main" id="{00000000-0008-0000-0700-0000931D0000}"/>
            </a:ext>
          </a:extLst>
        </xdr:cNvPr>
        <xdr:cNvSpPr>
          <a:spLocks/>
        </xdr:cNvSpPr>
      </xdr:nvSpPr>
      <xdr:spPr bwMode="auto">
        <a:xfrm>
          <a:off x="10020300" y="774700"/>
          <a:ext cx="1803400" cy="0"/>
        </a:xfrm>
        <a:custGeom>
          <a:avLst/>
          <a:gdLst>
            <a:gd name="T0" fmla="*/ 0 w 16384"/>
            <a:gd name="T1" fmla="*/ 0 h 16384"/>
            <a:gd name="T2" fmla="*/ 15621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3</xdr:row>
      <xdr:rowOff>50800</xdr:rowOff>
    </xdr:from>
    <xdr:to>
      <xdr:col>13</xdr:col>
      <xdr:colOff>571500</xdr:colOff>
      <xdr:row>6</xdr:row>
      <xdr:rowOff>101600</xdr:rowOff>
    </xdr:to>
    <xdr:sp macro="" textlink="">
      <xdr:nvSpPr>
        <xdr:cNvPr id="7572" name="Disegno 42">
          <a:extLst>
            <a:ext uri="{FF2B5EF4-FFF2-40B4-BE49-F238E27FC236}">
              <a16:creationId xmlns:a16="http://schemas.microsoft.com/office/drawing/2014/main" id="{00000000-0008-0000-0700-0000941D0000}"/>
            </a:ext>
          </a:extLst>
        </xdr:cNvPr>
        <xdr:cNvSpPr>
          <a:spLocks/>
        </xdr:cNvSpPr>
      </xdr:nvSpPr>
      <xdr:spPr bwMode="auto">
        <a:xfrm>
          <a:off x="11823700" y="774700"/>
          <a:ext cx="0" cy="622300"/>
        </a:xfrm>
        <a:custGeom>
          <a:avLst/>
          <a:gdLst>
            <a:gd name="T0" fmla="*/ 0 w 16384"/>
            <a:gd name="T1" fmla="*/ 0 h 16384"/>
            <a:gd name="T2" fmla="*/ 1 w 16384"/>
            <a:gd name="T3" fmla="*/ 666750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15</xdr:col>
      <xdr:colOff>304800</xdr:colOff>
      <xdr:row>6</xdr:row>
      <xdr:rowOff>101600</xdr:rowOff>
    </xdr:to>
    <xdr:sp macro="" textlink="">
      <xdr:nvSpPr>
        <xdr:cNvPr id="7573" name="Disegno 43">
          <a:extLst>
            <a:ext uri="{FF2B5EF4-FFF2-40B4-BE49-F238E27FC236}">
              <a16:creationId xmlns:a16="http://schemas.microsoft.com/office/drawing/2014/main" id="{00000000-0008-0000-0700-0000951D0000}"/>
            </a:ext>
          </a:extLst>
        </xdr:cNvPr>
        <xdr:cNvSpPr>
          <a:spLocks/>
        </xdr:cNvSpPr>
      </xdr:nvSpPr>
      <xdr:spPr bwMode="auto">
        <a:xfrm>
          <a:off x="11823700" y="1397000"/>
          <a:ext cx="1485900" cy="0"/>
        </a:xfrm>
        <a:custGeom>
          <a:avLst/>
          <a:gdLst>
            <a:gd name="T0" fmla="*/ 0 w 16384"/>
            <a:gd name="T1" fmla="*/ 0 h 16384"/>
            <a:gd name="T2" fmla="*/ 12954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18</xdr:col>
      <xdr:colOff>304800</xdr:colOff>
      <xdr:row>2</xdr:row>
      <xdr:rowOff>12700</xdr:rowOff>
    </xdr:to>
    <xdr:sp macro="" textlink="">
      <xdr:nvSpPr>
        <xdr:cNvPr id="7574" name="Disegno 44">
          <a:extLst>
            <a:ext uri="{FF2B5EF4-FFF2-40B4-BE49-F238E27FC236}">
              <a16:creationId xmlns:a16="http://schemas.microsoft.com/office/drawing/2014/main" id="{00000000-0008-0000-0700-0000961D0000}"/>
            </a:ext>
          </a:extLst>
        </xdr:cNvPr>
        <xdr:cNvSpPr>
          <a:spLocks/>
        </xdr:cNvSpPr>
      </xdr:nvSpPr>
      <xdr:spPr bwMode="auto">
        <a:xfrm>
          <a:off x="13309600" y="546100"/>
          <a:ext cx="2628900" cy="0"/>
        </a:xfrm>
        <a:custGeom>
          <a:avLst/>
          <a:gdLst>
            <a:gd name="T0" fmla="*/ 0 w 16384"/>
            <a:gd name="T1" fmla="*/ 0 h 16384"/>
            <a:gd name="T2" fmla="*/ 22860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8</xdr:row>
      <xdr:rowOff>0</xdr:rowOff>
    </xdr:from>
    <xdr:to>
      <xdr:col>18</xdr:col>
      <xdr:colOff>304800</xdr:colOff>
      <xdr:row>8</xdr:row>
      <xdr:rowOff>0</xdr:rowOff>
    </xdr:to>
    <xdr:sp macro="" textlink="">
      <xdr:nvSpPr>
        <xdr:cNvPr id="7575" name="Disegno 47">
          <a:extLst>
            <a:ext uri="{FF2B5EF4-FFF2-40B4-BE49-F238E27FC236}">
              <a16:creationId xmlns:a16="http://schemas.microsoft.com/office/drawing/2014/main" id="{00000000-0008-0000-0700-0000971D0000}"/>
            </a:ext>
          </a:extLst>
        </xdr:cNvPr>
        <xdr:cNvSpPr>
          <a:spLocks/>
        </xdr:cNvSpPr>
      </xdr:nvSpPr>
      <xdr:spPr bwMode="auto">
        <a:xfrm>
          <a:off x="10020300" y="1676400"/>
          <a:ext cx="5918200" cy="0"/>
        </a:xfrm>
        <a:custGeom>
          <a:avLst/>
          <a:gdLst>
            <a:gd name="T0" fmla="*/ 0 w 16384"/>
            <a:gd name="T1" fmla="*/ 0 h 16384"/>
            <a:gd name="T2" fmla="*/ 51435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13</xdr:col>
      <xdr:colOff>571500</xdr:colOff>
      <xdr:row>8</xdr:row>
      <xdr:rowOff>0</xdr:rowOff>
    </xdr:to>
    <xdr:sp macro="" textlink="">
      <xdr:nvSpPr>
        <xdr:cNvPr id="7576" name="Disegno 49">
          <a:extLst>
            <a:ext uri="{FF2B5EF4-FFF2-40B4-BE49-F238E27FC236}">
              <a16:creationId xmlns:a16="http://schemas.microsoft.com/office/drawing/2014/main" id="{00000000-0008-0000-0700-0000981D0000}"/>
            </a:ext>
          </a:extLst>
        </xdr:cNvPr>
        <xdr:cNvSpPr>
          <a:spLocks/>
        </xdr:cNvSpPr>
      </xdr:nvSpPr>
      <xdr:spPr bwMode="auto">
        <a:xfrm>
          <a:off x="11823700" y="1397000"/>
          <a:ext cx="0" cy="279400"/>
        </a:xfrm>
        <a:custGeom>
          <a:avLst/>
          <a:gdLst>
            <a:gd name="T0" fmla="*/ 0 w 16384"/>
            <a:gd name="T1" fmla="*/ 0 h 16384"/>
            <a:gd name="T2" fmla="*/ 1 w 16384"/>
            <a:gd name="T3" fmla="*/ 3524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6</xdr:row>
      <xdr:rowOff>101600</xdr:rowOff>
    </xdr:from>
    <xdr:to>
      <xdr:col>15</xdr:col>
      <xdr:colOff>304800</xdr:colOff>
      <xdr:row>8</xdr:row>
      <xdr:rowOff>0</xdr:rowOff>
    </xdr:to>
    <xdr:sp macro="" textlink="">
      <xdr:nvSpPr>
        <xdr:cNvPr id="7577" name="Disegno 50">
          <a:extLst>
            <a:ext uri="{FF2B5EF4-FFF2-40B4-BE49-F238E27FC236}">
              <a16:creationId xmlns:a16="http://schemas.microsoft.com/office/drawing/2014/main" id="{00000000-0008-0000-0700-0000991D0000}"/>
            </a:ext>
          </a:extLst>
        </xdr:cNvPr>
        <xdr:cNvSpPr>
          <a:spLocks/>
        </xdr:cNvSpPr>
      </xdr:nvSpPr>
      <xdr:spPr bwMode="auto">
        <a:xfrm>
          <a:off x="13309600" y="1397000"/>
          <a:ext cx="0" cy="279400"/>
        </a:xfrm>
        <a:custGeom>
          <a:avLst/>
          <a:gdLst>
            <a:gd name="T0" fmla="*/ 0 w 16384"/>
            <a:gd name="T1" fmla="*/ 0 h 16384"/>
            <a:gd name="T2" fmla="*/ 1 w 16384"/>
            <a:gd name="T3" fmla="*/ 3524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14</xdr:col>
      <xdr:colOff>254000</xdr:colOff>
      <xdr:row>3</xdr:row>
      <xdr:rowOff>76200</xdr:rowOff>
    </xdr:from>
    <xdr:to>
      <xdr:col>14</xdr:col>
      <xdr:colOff>495300</xdr:colOff>
      <xdr:row>3</xdr:row>
      <xdr:rowOff>152400</xdr:rowOff>
    </xdr:to>
    <xdr:sp macro="" textlink="">
      <xdr:nvSpPr>
        <xdr:cNvPr id="7578" name="Disegno 53">
          <a:extLst>
            <a:ext uri="{FF2B5EF4-FFF2-40B4-BE49-F238E27FC236}">
              <a16:creationId xmlns:a16="http://schemas.microsoft.com/office/drawing/2014/main" id="{00000000-0008-0000-0700-00009A1D0000}"/>
            </a:ext>
          </a:extLst>
        </xdr:cNvPr>
        <xdr:cNvSpPr>
          <a:spLocks/>
        </xdr:cNvSpPr>
      </xdr:nvSpPr>
      <xdr:spPr bwMode="auto">
        <a:xfrm flipV="1">
          <a:off x="12382500" y="800100"/>
          <a:ext cx="241300" cy="76200"/>
        </a:xfrm>
        <a:custGeom>
          <a:avLst/>
          <a:gdLst>
            <a:gd name="T0" fmla="*/ 104775 w 16384"/>
            <a:gd name="T1" fmla="*/ 0 h 16384"/>
            <a:gd name="T2" fmla="*/ 0 w 16384"/>
            <a:gd name="T3" fmla="*/ 76200 h 16384"/>
            <a:gd name="T4" fmla="*/ 209550 w 16384"/>
            <a:gd name="T5" fmla="*/ 76200 h 16384"/>
            <a:gd name="T6" fmla="*/ 104775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92" y="0"/>
              </a:moveTo>
              <a:lnTo>
                <a:pt x="0" y="16384"/>
              </a:lnTo>
              <a:lnTo>
                <a:pt x="16384" y="16384"/>
              </a:lnTo>
              <a:lnTo>
                <a:pt x="8192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15</xdr:col>
      <xdr:colOff>304800</xdr:colOff>
      <xdr:row>6</xdr:row>
      <xdr:rowOff>101600</xdr:rowOff>
    </xdr:to>
    <xdr:sp macro="" textlink="">
      <xdr:nvSpPr>
        <xdr:cNvPr id="7579" name="Disegno 54">
          <a:extLst>
            <a:ext uri="{FF2B5EF4-FFF2-40B4-BE49-F238E27FC236}">
              <a16:creationId xmlns:a16="http://schemas.microsoft.com/office/drawing/2014/main" id="{00000000-0008-0000-0700-00009B1D0000}"/>
            </a:ext>
          </a:extLst>
        </xdr:cNvPr>
        <xdr:cNvSpPr>
          <a:spLocks/>
        </xdr:cNvSpPr>
      </xdr:nvSpPr>
      <xdr:spPr bwMode="auto">
        <a:xfrm>
          <a:off x="13309600" y="546100"/>
          <a:ext cx="0" cy="850900"/>
        </a:xfrm>
        <a:custGeom>
          <a:avLst/>
          <a:gdLst>
            <a:gd name="T0" fmla="*/ 0 w 16384"/>
            <a:gd name="T1" fmla="*/ 0 h 16384"/>
            <a:gd name="T2" fmla="*/ 1 w 16384"/>
            <a:gd name="T3" fmla="*/ 914400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619125</xdr:colOff>
      <xdr:row>4</xdr:row>
      <xdr:rowOff>44450</xdr:rowOff>
    </xdr:from>
    <xdr:to>
      <xdr:col>17</xdr:col>
      <xdr:colOff>523875</xdr:colOff>
      <xdr:row>5</xdr:row>
      <xdr:rowOff>120650</xdr:rowOff>
    </xdr:to>
    <xdr:sp macro="" textlink="">
      <xdr:nvSpPr>
        <xdr:cNvPr id="7227" name="Testo 59">
          <a:extLst>
            <a:ext uri="{FF2B5EF4-FFF2-40B4-BE49-F238E27FC236}">
              <a16:creationId xmlns:a16="http://schemas.microsoft.com/office/drawing/2014/main" id="{00000000-0008-0000-0700-00003B1C0000}"/>
            </a:ext>
          </a:extLst>
        </xdr:cNvPr>
        <xdr:cNvSpPr txBox="1">
          <a:spLocks noChangeArrowheads="1"/>
        </xdr:cNvSpPr>
      </xdr:nvSpPr>
      <xdr:spPr bwMode="auto">
        <a:xfrm>
          <a:off x="11858625" y="1009650"/>
          <a:ext cx="1428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Floodplain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346075</xdr:colOff>
      <xdr:row>9</xdr:row>
      <xdr:rowOff>28575</xdr:rowOff>
    </xdr:from>
    <xdr:to>
      <xdr:col>15</xdr:col>
      <xdr:colOff>707909</xdr:colOff>
      <xdr:row>10</xdr:row>
      <xdr:rowOff>133350</xdr:rowOff>
    </xdr:to>
    <xdr:sp macro="" textlink="">
      <xdr:nvSpPr>
        <xdr:cNvPr id="7229" name="Testo 61">
          <a:extLst>
            <a:ext uri="{FF2B5EF4-FFF2-40B4-BE49-F238E27FC236}">
              <a16:creationId xmlns:a16="http://schemas.microsoft.com/office/drawing/2014/main" id="{00000000-0008-0000-0700-00003D1C0000}"/>
            </a:ext>
          </a:extLst>
        </xdr:cNvPr>
        <xdr:cNvSpPr txBox="1">
          <a:spLocks noChangeArrowheads="1"/>
        </xdr:cNvSpPr>
      </xdr:nvSpPr>
      <xdr:spPr bwMode="auto">
        <a:xfrm>
          <a:off x="10086975" y="2095500"/>
          <a:ext cx="18478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Substrate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600075</xdr:colOff>
      <xdr:row>6</xdr:row>
      <xdr:rowOff>152400</xdr:rowOff>
    </xdr:from>
    <xdr:to>
      <xdr:col>16</xdr:col>
      <xdr:colOff>108224</xdr:colOff>
      <xdr:row>8</xdr:row>
      <xdr:rowOff>54293</xdr:rowOff>
    </xdr:to>
    <xdr:sp macro="" textlink="">
      <xdr:nvSpPr>
        <xdr:cNvPr id="7230" name="Testo 62">
          <a:extLst>
            <a:ext uri="{FF2B5EF4-FFF2-40B4-BE49-F238E27FC236}">
              <a16:creationId xmlns:a16="http://schemas.microsoft.com/office/drawing/2014/main" id="{00000000-0008-0000-0700-00003E1C0000}"/>
            </a:ext>
          </a:extLst>
        </xdr:cNvPr>
        <xdr:cNvSpPr txBox="1">
          <a:spLocks noChangeArrowheads="1"/>
        </xdr:cNvSpPr>
      </xdr:nvSpPr>
      <xdr:spPr bwMode="auto">
        <a:xfrm>
          <a:off x="10315575" y="1543050"/>
          <a:ext cx="18573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Active layer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619125</xdr:colOff>
      <xdr:row>4</xdr:row>
      <xdr:rowOff>111125</xdr:rowOff>
    </xdr:from>
    <xdr:to>
      <xdr:col>13</xdr:col>
      <xdr:colOff>523875</xdr:colOff>
      <xdr:row>6</xdr:row>
      <xdr:rowOff>159</xdr:rowOff>
    </xdr:to>
    <xdr:sp macro="" textlink="">
      <xdr:nvSpPr>
        <xdr:cNvPr id="7232" name="Testo 64">
          <a:extLst>
            <a:ext uri="{FF2B5EF4-FFF2-40B4-BE49-F238E27FC236}">
              <a16:creationId xmlns:a16="http://schemas.microsoft.com/office/drawing/2014/main" id="{00000000-0008-0000-0700-0000401C0000}"/>
            </a:ext>
          </a:extLst>
        </xdr:cNvPr>
        <xdr:cNvSpPr txBox="1">
          <a:spLocks noChangeArrowheads="1"/>
        </xdr:cNvSpPr>
      </xdr:nvSpPr>
      <xdr:spPr bwMode="auto">
        <a:xfrm>
          <a:off x="8810625" y="1076325"/>
          <a:ext cx="1428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Floodplain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708025</xdr:colOff>
      <xdr:row>4</xdr:row>
      <xdr:rowOff>111125</xdr:rowOff>
    </xdr:from>
    <xdr:to>
      <xdr:col>15</xdr:col>
      <xdr:colOff>256935</xdr:colOff>
      <xdr:row>6</xdr:row>
      <xdr:rowOff>53975</xdr:rowOff>
    </xdr:to>
    <xdr:sp macro="" textlink="">
      <xdr:nvSpPr>
        <xdr:cNvPr id="7234" name="Testo 66">
          <a:extLst>
            <a:ext uri="{FF2B5EF4-FFF2-40B4-BE49-F238E27FC236}">
              <a16:creationId xmlns:a16="http://schemas.microsoft.com/office/drawing/2014/main" id="{00000000-0008-0000-0700-0000421C0000}"/>
            </a:ext>
          </a:extLst>
        </xdr:cNvPr>
        <xdr:cNvSpPr txBox="1">
          <a:spLocks noChangeArrowheads="1"/>
        </xdr:cNvSpPr>
      </xdr:nvSpPr>
      <xdr:spPr bwMode="auto">
        <a:xfrm>
          <a:off x="10410825" y="1076325"/>
          <a:ext cx="11239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Channel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177800</xdr:colOff>
      <xdr:row>4</xdr:row>
      <xdr:rowOff>25400</xdr:rowOff>
    </xdr:to>
    <xdr:pic>
      <xdr:nvPicPr>
        <xdr:cNvPr id="2" name="Immagine 2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723900"/>
          <a:ext cx="19304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444500</xdr:colOff>
      <xdr:row>3</xdr:row>
      <xdr:rowOff>12700</xdr:rowOff>
    </xdr:from>
    <xdr:to>
      <xdr:col>5</xdr:col>
      <xdr:colOff>165100</xdr:colOff>
      <xdr:row>4</xdr:row>
      <xdr:rowOff>38100</xdr:rowOff>
    </xdr:to>
    <xdr:pic>
      <xdr:nvPicPr>
        <xdr:cNvPr id="3" name="Immagine 2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3400" y="736600"/>
          <a:ext cx="14732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241300</xdr:colOff>
      <xdr:row>7</xdr:row>
      <xdr:rowOff>177800</xdr:rowOff>
    </xdr:from>
    <xdr:to>
      <xdr:col>11</xdr:col>
      <xdr:colOff>215900</xdr:colOff>
      <xdr:row>12</xdr:row>
      <xdr:rowOff>12700</xdr:rowOff>
    </xdr:to>
    <xdr:pic macro="[0]!main">
      <xdr:nvPicPr>
        <xdr:cNvPr id="11279" name="CommandButton2">
          <a:extLst>
            <a:ext uri="{FF2B5EF4-FFF2-40B4-BE49-F238E27FC236}">
              <a16:creationId xmlns:a16="http://schemas.microsoft.com/office/drawing/2014/main" id="{00000000-0008-0000-0A00-00000F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1000" y="1511300"/>
          <a:ext cx="2768600" cy="787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3</xdr:row>
      <xdr:rowOff>34925</xdr:rowOff>
    </xdr:from>
    <xdr:to>
      <xdr:col>17</xdr:col>
      <xdr:colOff>228600</xdr:colOff>
      <xdr:row>24</xdr:row>
      <xdr:rowOff>98425</xdr:rowOff>
    </xdr:to>
    <xdr:graphicFrame macro="">
      <xdr:nvGraphicFramePr>
        <xdr:cNvPr id="12305" name="Chart 1">
          <a:extLst>
            <a:ext uri="{FF2B5EF4-FFF2-40B4-BE49-F238E27FC236}">
              <a16:creationId xmlns:a16="http://schemas.microsoft.com/office/drawing/2014/main" id="{00000000-0008-0000-0B00-000011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6</xdr:row>
      <xdr:rowOff>9525</xdr:rowOff>
    </xdr:from>
    <xdr:to>
      <xdr:col>19</xdr:col>
      <xdr:colOff>161925</xdr:colOff>
      <xdr:row>27</xdr:row>
      <xdr:rowOff>73025</xdr:rowOff>
    </xdr:to>
    <xdr:graphicFrame macro="">
      <xdr:nvGraphicFramePr>
        <xdr:cNvPr id="36879" name="Chart 1">
          <a:extLst>
            <a:ext uri="{FF2B5EF4-FFF2-40B4-BE49-F238E27FC236}">
              <a16:creationId xmlns:a16="http://schemas.microsoft.com/office/drawing/2014/main" id="{00000000-0008-0000-0C00-00000F9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3</xdr:row>
      <xdr:rowOff>47625</xdr:rowOff>
    </xdr:from>
    <xdr:to>
      <xdr:col>14</xdr:col>
      <xdr:colOff>149225</xdr:colOff>
      <xdr:row>24</xdr:row>
      <xdr:rowOff>136525</xdr:rowOff>
    </xdr:to>
    <xdr:graphicFrame macro="">
      <xdr:nvGraphicFramePr>
        <xdr:cNvPr id="42000" name="Chart 1">
          <a:extLst>
            <a:ext uri="{FF2B5EF4-FFF2-40B4-BE49-F238E27FC236}">
              <a16:creationId xmlns:a16="http://schemas.microsoft.com/office/drawing/2014/main" id="{00000000-0008-0000-0D00-000010A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88900</xdr:rowOff>
    </xdr:from>
    <xdr:to>
      <xdr:col>12</xdr:col>
      <xdr:colOff>368300</xdr:colOff>
      <xdr:row>22</xdr:row>
      <xdr:rowOff>25400</xdr:rowOff>
    </xdr:to>
    <xdr:graphicFrame macro="">
      <xdr:nvGraphicFramePr>
        <xdr:cNvPr id="43024" name="Chart 1">
          <a:extLst>
            <a:ext uri="{FF2B5EF4-FFF2-40B4-BE49-F238E27FC236}">
              <a16:creationId xmlns:a16="http://schemas.microsoft.com/office/drawing/2014/main" id="{00000000-0008-0000-0E00-000010A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3</xdr:row>
      <xdr:rowOff>60325</xdr:rowOff>
    </xdr:from>
    <xdr:to>
      <xdr:col>14</xdr:col>
      <xdr:colOff>66675</xdr:colOff>
      <xdr:row>24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4</xdr:row>
      <xdr:rowOff>12700</xdr:rowOff>
    </xdr:from>
    <xdr:to>
      <xdr:col>14</xdr:col>
      <xdr:colOff>276225</xdr:colOff>
      <xdr:row>25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10</xdr:row>
      <xdr:rowOff>12700</xdr:rowOff>
    </xdr:from>
    <xdr:to>
      <xdr:col>14</xdr:col>
      <xdr:colOff>228600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4</xdr:row>
      <xdr:rowOff>31750</xdr:rowOff>
    </xdr:from>
    <xdr:to>
      <xdr:col>14</xdr:col>
      <xdr:colOff>333375</xdr:colOff>
      <xdr:row>25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4</xdr:row>
      <xdr:rowOff>38100</xdr:rowOff>
    </xdr:from>
    <xdr:to>
      <xdr:col>14</xdr:col>
      <xdr:colOff>355600</xdr:colOff>
      <xdr:row>25</xdr:row>
      <xdr:rowOff>136525</xdr:rowOff>
    </xdr:to>
    <xdr:graphicFrame macro="">
      <xdr:nvGraphicFramePr>
        <xdr:cNvPr id="13327" name="Chart 1">
          <a:extLst>
            <a:ext uri="{FF2B5EF4-FFF2-40B4-BE49-F238E27FC236}">
              <a16:creationId xmlns:a16="http://schemas.microsoft.com/office/drawing/2014/main" id="{00000000-0008-0000-1300-00000F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3</xdr:row>
      <xdr:rowOff>152400</xdr:rowOff>
    </xdr:from>
    <xdr:to>
      <xdr:col>15</xdr:col>
      <xdr:colOff>12700</xdr:colOff>
      <xdr:row>25</xdr:row>
      <xdr:rowOff>50800</xdr:rowOff>
    </xdr:to>
    <xdr:graphicFrame macro="">
      <xdr:nvGraphicFramePr>
        <xdr:cNvPr id="47119" name="Chart 1">
          <a:extLst>
            <a:ext uri="{FF2B5EF4-FFF2-40B4-BE49-F238E27FC236}">
              <a16:creationId xmlns:a16="http://schemas.microsoft.com/office/drawing/2014/main" id="{00000000-0008-0000-1400-00000FB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8</xdr:row>
      <xdr:rowOff>120650</xdr:rowOff>
    </xdr:from>
    <xdr:to>
      <xdr:col>12</xdr:col>
      <xdr:colOff>371475</xdr:colOff>
      <xdr:row>29</xdr:row>
      <xdr:rowOff>180975</xdr:rowOff>
    </xdr:to>
    <xdr:graphicFrame macro="">
      <xdr:nvGraphicFramePr>
        <xdr:cNvPr id="45071" name="Chart 1">
          <a:extLst>
            <a:ext uri="{FF2B5EF4-FFF2-40B4-BE49-F238E27FC236}">
              <a16:creationId xmlns:a16="http://schemas.microsoft.com/office/drawing/2014/main" id="{00000000-0008-0000-1500-00000FB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4</xdr:row>
      <xdr:rowOff>155575</xdr:rowOff>
    </xdr:from>
    <xdr:to>
      <xdr:col>14</xdr:col>
      <xdr:colOff>114300</xdr:colOff>
      <xdr:row>26</xdr:row>
      <xdr:rowOff>44450</xdr:rowOff>
    </xdr:to>
    <xdr:graphicFrame macro="">
      <xdr:nvGraphicFramePr>
        <xdr:cNvPr id="14351" name="Chart 1">
          <a:extLst>
            <a:ext uri="{FF2B5EF4-FFF2-40B4-BE49-F238E27FC236}">
              <a16:creationId xmlns:a16="http://schemas.microsoft.com/office/drawing/2014/main" id="{00000000-0008-0000-1600-00000F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412750</xdr:colOff>
      <xdr:row>4</xdr:row>
      <xdr:rowOff>22225</xdr:rowOff>
    </xdr:from>
    <xdr:to>
      <xdr:col>13</xdr:col>
      <xdr:colOff>28575</xdr:colOff>
      <xdr:row>25</xdr:row>
      <xdr:rowOff>133350</xdr:rowOff>
    </xdr:to>
    <xdr:graphicFrame macro="">
      <xdr:nvGraphicFramePr>
        <xdr:cNvPr id="15375" name="Chart 1">
          <a:extLst>
            <a:ext uri="{FF2B5EF4-FFF2-40B4-BE49-F238E27FC236}">
              <a16:creationId xmlns:a16="http://schemas.microsoft.com/office/drawing/2014/main" id="{00000000-0008-0000-1700-00000F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69850</xdr:colOff>
      <xdr:row>4</xdr:row>
      <xdr:rowOff>44450</xdr:rowOff>
    </xdr:from>
    <xdr:to>
      <xdr:col>14</xdr:col>
      <xdr:colOff>323850</xdr:colOff>
      <xdr:row>25</xdr:row>
      <xdr:rowOff>146050</xdr:rowOff>
    </xdr:to>
    <xdr:graphicFrame macro="">
      <xdr:nvGraphicFramePr>
        <xdr:cNvPr id="37903" name="Chart 1">
          <a:extLst>
            <a:ext uri="{FF2B5EF4-FFF2-40B4-BE49-F238E27FC236}">
              <a16:creationId xmlns:a16="http://schemas.microsoft.com/office/drawing/2014/main" id="{00000000-0008-0000-1800-00000F9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5</xdr:row>
      <xdr:rowOff>9525</xdr:rowOff>
    </xdr:from>
    <xdr:to>
      <xdr:col>14</xdr:col>
      <xdr:colOff>314325</xdr:colOff>
      <xdr:row>26</xdr:row>
      <xdr:rowOff>120650</xdr:rowOff>
    </xdr:to>
    <xdr:graphicFrame macro="">
      <xdr:nvGraphicFramePr>
        <xdr:cNvPr id="38927" name="Chart 1">
          <a:extLst>
            <a:ext uri="{FF2B5EF4-FFF2-40B4-BE49-F238E27FC236}">
              <a16:creationId xmlns:a16="http://schemas.microsoft.com/office/drawing/2014/main" id="{00000000-0008-0000-1900-00000F9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654050</xdr:colOff>
      <xdr:row>6</xdr:row>
      <xdr:rowOff>3175</xdr:rowOff>
    </xdr:from>
    <xdr:to>
      <xdr:col>12</xdr:col>
      <xdr:colOff>441325</xdr:colOff>
      <xdr:row>27</xdr:row>
      <xdr:rowOff>114300</xdr:rowOff>
    </xdr:to>
    <xdr:graphicFrame macro="">
      <xdr:nvGraphicFramePr>
        <xdr:cNvPr id="39965" name="Chart 1">
          <a:extLst>
            <a:ext uri="{FF2B5EF4-FFF2-40B4-BE49-F238E27FC236}">
              <a16:creationId xmlns:a16="http://schemas.microsoft.com/office/drawing/2014/main" id="{00000000-0008-0000-1A00-00001D9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673100</xdr:colOff>
      <xdr:row>3</xdr:row>
      <xdr:rowOff>152400</xdr:rowOff>
    </xdr:from>
    <xdr:to>
      <xdr:col>34</xdr:col>
      <xdr:colOff>38100</xdr:colOff>
      <xdr:row>25</xdr:row>
      <xdr:rowOff>63500</xdr:rowOff>
    </xdr:to>
    <xdr:graphicFrame macro="">
      <xdr:nvGraphicFramePr>
        <xdr:cNvPr id="39966" name="Chart 2">
          <a:extLst>
            <a:ext uri="{FF2B5EF4-FFF2-40B4-BE49-F238E27FC236}">
              <a16:creationId xmlns:a16="http://schemas.microsoft.com/office/drawing/2014/main" id="{00000000-0008-0000-1A00-00001E9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5</xdr:row>
      <xdr:rowOff>50800</xdr:rowOff>
    </xdr:from>
    <xdr:to>
      <xdr:col>15</xdr:col>
      <xdr:colOff>609600</xdr:colOff>
      <xdr:row>24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48333-1DFF-4C09-8B8D-A5C4976A7D83}">
  <sheetPr codeName="Sheet1"/>
  <dimension ref="C7:C13"/>
  <sheetViews>
    <sheetView tabSelected="1" zoomScale="75" workbookViewId="0">
      <selection activeCell="E24" sqref="E24"/>
    </sheetView>
  </sheetViews>
  <sheetFormatPr baseColWidth="10" defaultColWidth="11.5" defaultRowHeight="23" x14ac:dyDescent="0.25"/>
  <cols>
    <col min="1" max="16384" width="11.5" style="3"/>
  </cols>
  <sheetData>
    <row r="7" spans="3:3" x14ac:dyDescent="0.25">
      <c r="C7" s="3" t="s">
        <v>45</v>
      </c>
    </row>
    <row r="9" spans="3:3" x14ac:dyDescent="0.25">
      <c r="C9" s="3" t="s">
        <v>46</v>
      </c>
    </row>
    <row r="11" spans="3:3" x14ac:dyDescent="0.25">
      <c r="C11" s="3" t="s">
        <v>47</v>
      </c>
    </row>
    <row r="13" spans="3:3" x14ac:dyDescent="0.25">
      <c r="C13" s="3" t="s">
        <v>61</v>
      </c>
    </row>
  </sheetData>
  <phoneticPr fontId="1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4C5A-A705-4F4B-BACE-57E3F09A39A3}">
  <sheetPr codeName="Sheet2"/>
  <dimension ref="B1:N27"/>
  <sheetViews>
    <sheetView topLeftCell="A4" workbookViewId="0">
      <selection activeCell="B14" sqref="B14"/>
    </sheetView>
  </sheetViews>
  <sheetFormatPr baseColWidth="10" defaultColWidth="9.1640625" defaultRowHeight="16" x14ac:dyDescent="0.2"/>
  <cols>
    <col min="1" max="1" width="9.1640625" style="2" customWidth="1"/>
    <col min="2" max="2" width="11.5" style="2" bestFit="1" customWidth="1"/>
    <col min="3" max="16384" width="9.1640625" style="2"/>
  </cols>
  <sheetData>
    <row r="1" spans="2:14" ht="39.75" customHeight="1" x14ac:dyDescent="0.25">
      <c r="B1" s="21" t="s">
        <v>62</v>
      </c>
    </row>
    <row r="2" spans="2:14" s="8" customFormat="1" ht="42" customHeight="1" x14ac:dyDescent="0.15">
      <c r="B2" s="20" t="s">
        <v>94</v>
      </c>
    </row>
    <row r="3" spans="2:14" x14ac:dyDescent="0.2">
      <c r="N3" s="15"/>
    </row>
    <row r="4" spans="2:14" x14ac:dyDescent="0.2">
      <c r="B4" s="37"/>
      <c r="N4" s="15"/>
    </row>
    <row r="5" spans="2:14" x14ac:dyDescent="0.2">
      <c r="N5" s="15"/>
    </row>
    <row r="6" spans="2:14" ht="17" thickBot="1" x14ac:dyDescent="0.25">
      <c r="B6" s="2" t="s">
        <v>144</v>
      </c>
      <c r="N6" s="15"/>
    </row>
    <row r="7" spans="2:14" ht="17" thickBot="1" x14ac:dyDescent="0.25">
      <c r="B7" s="13">
        <v>0</v>
      </c>
      <c r="C7" s="5"/>
      <c r="D7" s="5"/>
      <c r="E7" s="5"/>
      <c r="F7" s="5"/>
      <c r="G7" s="5"/>
      <c r="H7" s="5"/>
      <c r="I7" s="5"/>
      <c r="J7" s="5"/>
      <c r="K7" s="5"/>
      <c r="N7" s="15"/>
    </row>
    <row r="9" spans="2:14" ht="17" thickBot="1" x14ac:dyDescent="0.25">
      <c r="B9" s="2" t="s">
        <v>42</v>
      </c>
    </row>
    <row r="10" spans="2:14" ht="17" thickBot="1" x14ac:dyDescent="0.25">
      <c r="B10" s="13">
        <v>1</v>
      </c>
      <c r="C10" s="5"/>
      <c r="D10" s="5"/>
      <c r="E10" s="5"/>
      <c r="F10" s="5"/>
      <c r="G10" s="5"/>
      <c r="H10" s="5"/>
      <c r="I10" s="5"/>
    </row>
    <row r="11" spans="2:14" x14ac:dyDescent="0.2">
      <c r="L11" s="15" t="s">
        <v>90</v>
      </c>
    </row>
    <row r="12" spans="2:14" ht="17" thickBot="1" x14ac:dyDescent="0.25">
      <c r="B12" s="2" t="s">
        <v>63</v>
      </c>
      <c r="L12" s="15" t="s">
        <v>91</v>
      </c>
    </row>
    <row r="13" spans="2:14" ht="17" thickBot="1" x14ac:dyDescent="0.25">
      <c r="B13" s="13">
        <v>4500</v>
      </c>
      <c r="L13" s="15" t="s">
        <v>92</v>
      </c>
    </row>
    <row r="14" spans="2:14" x14ac:dyDescent="0.2">
      <c r="L14" s="15" t="s">
        <v>93</v>
      </c>
      <c r="N14" s="15"/>
    </row>
    <row r="15" spans="2:14" ht="17" thickBot="1" x14ac:dyDescent="0.25">
      <c r="B15" s="2" t="s">
        <v>64</v>
      </c>
      <c r="G15" s="2" t="s">
        <v>0</v>
      </c>
      <c r="N15" s="15"/>
    </row>
    <row r="16" spans="2:14" ht="17" thickBot="1" x14ac:dyDescent="0.25">
      <c r="B16" s="13">
        <v>15</v>
      </c>
      <c r="G16" s="14">
        <f>B13/B16</f>
        <v>300</v>
      </c>
      <c r="H16" s="2" t="s">
        <v>1</v>
      </c>
      <c r="N16" s="15"/>
    </row>
    <row r="18" spans="2:14" ht="17" thickBot="1" x14ac:dyDescent="0.25">
      <c r="B18" s="2" t="s">
        <v>2</v>
      </c>
    </row>
    <row r="19" spans="2:14" ht="17" thickBot="1" x14ac:dyDescent="0.25">
      <c r="B19" s="13">
        <v>20</v>
      </c>
      <c r="N19" s="15"/>
    </row>
    <row r="20" spans="2:14" x14ac:dyDescent="0.2">
      <c r="N20" s="15"/>
    </row>
    <row r="21" spans="2:14" ht="17" thickBot="1" x14ac:dyDescent="0.25">
      <c r="B21" s="2" t="s">
        <v>99</v>
      </c>
    </row>
    <row r="22" spans="2:14" ht="17" thickBot="1" x14ac:dyDescent="0.25">
      <c r="B22" s="13">
        <v>50</v>
      </c>
    </row>
    <row r="24" spans="2:14" x14ac:dyDescent="0.2">
      <c r="B24" s="15" t="s">
        <v>3</v>
      </c>
    </row>
    <row r="26" spans="2:14" x14ac:dyDescent="0.2">
      <c r="B26" s="15" t="s">
        <v>4</v>
      </c>
    </row>
    <row r="27" spans="2:14" x14ac:dyDescent="0.2">
      <c r="B27" s="15" t="s">
        <v>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02A8-BAE3-48E6-8D37-545B17688ACD}">
  <sheetPr codeName="Sheet3"/>
  <dimension ref="A4:R22"/>
  <sheetViews>
    <sheetView topLeftCell="A2" workbookViewId="0">
      <selection activeCell="G19" sqref="G19"/>
    </sheetView>
  </sheetViews>
  <sheetFormatPr baseColWidth="10" defaultColWidth="9.1640625" defaultRowHeight="16" x14ac:dyDescent="0.2"/>
  <cols>
    <col min="1" max="1" width="9.1640625" style="2" customWidth="1"/>
    <col min="2" max="2" width="12" style="2" customWidth="1"/>
    <col min="3" max="16384" width="9.1640625" style="2"/>
  </cols>
  <sheetData>
    <row r="4" spans="1:18" ht="17" thickBot="1" x14ac:dyDescent="0.25"/>
    <row r="5" spans="1:18" ht="22.5" customHeight="1" thickBot="1" x14ac:dyDescent="0.3">
      <c r="B5" s="2" t="s">
        <v>6</v>
      </c>
      <c r="C5" s="9">
        <v>70</v>
      </c>
      <c r="D5" s="2" t="s">
        <v>7</v>
      </c>
      <c r="E5" s="2" t="s">
        <v>134</v>
      </c>
    </row>
    <row r="6" spans="1:18" ht="22.5" customHeight="1" thickBot="1" x14ac:dyDescent="0.25">
      <c r="B6" s="2" t="s">
        <v>8</v>
      </c>
      <c r="C6" s="9">
        <v>0.67</v>
      </c>
      <c r="D6" s="2" t="s">
        <v>9</v>
      </c>
      <c r="E6" s="2" t="s">
        <v>10</v>
      </c>
    </row>
    <row r="7" spans="1:18" ht="22.5" customHeight="1" thickBot="1" x14ac:dyDescent="0.3">
      <c r="B7" s="2" t="s">
        <v>141</v>
      </c>
      <c r="C7" s="9">
        <f>10.29/100</f>
        <v>0.10289999999999999</v>
      </c>
      <c r="D7" s="2" t="s">
        <v>11</v>
      </c>
      <c r="E7" s="2" t="s">
        <v>12</v>
      </c>
    </row>
    <row r="8" spans="1:18" ht="22.5" customHeight="1" thickBot="1" x14ac:dyDescent="0.25">
      <c r="B8" s="2" t="s">
        <v>146</v>
      </c>
      <c r="C8" s="9">
        <f>30/1000</f>
        <v>0.03</v>
      </c>
      <c r="D8" s="2" t="s">
        <v>9</v>
      </c>
      <c r="E8" s="2" t="s">
        <v>147</v>
      </c>
    </row>
    <row r="9" spans="1:18" ht="22.5" customHeight="1" thickBot="1" x14ac:dyDescent="0.3">
      <c r="B9" s="2" t="s">
        <v>13</v>
      </c>
      <c r="C9" s="9">
        <f>1/(11^2)</f>
        <v>8.2644628099173556E-3</v>
      </c>
      <c r="E9" s="2" t="s">
        <v>14</v>
      </c>
      <c r="J9" s="5"/>
      <c r="K9" s="1" t="s">
        <v>83</v>
      </c>
      <c r="L9" s="5"/>
      <c r="M9" s="5"/>
      <c r="N9" s="5"/>
      <c r="O9" s="5"/>
      <c r="P9" s="5"/>
      <c r="Q9" s="5"/>
      <c r="R9" s="5"/>
    </row>
    <row r="10" spans="1:18" ht="22.5" customHeight="1" thickBot="1" x14ac:dyDescent="0.3">
      <c r="B10" s="2" t="s">
        <v>84</v>
      </c>
      <c r="C10" s="9">
        <f>1/(5^2)</f>
        <v>0.04</v>
      </c>
      <c r="E10" s="2" t="s">
        <v>85</v>
      </c>
      <c r="L10" s="5"/>
      <c r="M10" s="5"/>
      <c r="N10" s="5"/>
      <c r="O10" s="5"/>
      <c r="P10" s="5"/>
      <c r="Q10" s="5"/>
      <c r="R10" s="5"/>
    </row>
    <row r="11" spans="1:18" ht="22.5" customHeight="1" thickBot="1" x14ac:dyDescent="0.3">
      <c r="B11" s="2" t="s">
        <v>132</v>
      </c>
      <c r="C11" s="26">
        <v>0.65</v>
      </c>
      <c r="D11" s="2" t="s">
        <v>27</v>
      </c>
      <c r="E11" s="2" t="s">
        <v>133</v>
      </c>
      <c r="Q11"/>
    </row>
    <row r="12" spans="1:18" ht="22.5" customHeight="1" thickBot="1" x14ac:dyDescent="0.25">
      <c r="B12" s="2" t="s">
        <v>161</v>
      </c>
      <c r="C12" s="26">
        <v>1</v>
      </c>
      <c r="D12" s="2" t="s">
        <v>27</v>
      </c>
      <c r="E12" s="2" t="s">
        <v>162</v>
      </c>
    </row>
    <row r="13" spans="1:18" ht="22.5" customHeight="1" x14ac:dyDescent="0.2">
      <c r="A13" s="44"/>
      <c r="B13" s="44"/>
      <c r="C13" s="41"/>
      <c r="D13" s="44"/>
      <c r="E13" s="44"/>
      <c r="F13" s="44"/>
      <c r="G13" s="44"/>
      <c r="H13" s="44"/>
      <c r="I13" s="44"/>
      <c r="J13" s="44"/>
      <c r="K13" s="44"/>
      <c r="L13" s="44"/>
      <c r="M13" s="44"/>
    </row>
    <row r="14" spans="1:18" ht="22.5" customHeight="1" x14ac:dyDescent="0.2">
      <c r="A14" s="44"/>
      <c r="B14" s="44"/>
      <c r="C14" s="41"/>
      <c r="D14" s="44"/>
      <c r="E14" s="44"/>
      <c r="F14" s="44"/>
      <c r="G14" s="44"/>
      <c r="H14" s="44"/>
      <c r="I14" s="44"/>
      <c r="J14" s="44"/>
      <c r="K14" s="44"/>
      <c r="L14" s="44"/>
      <c r="M14" s="44"/>
    </row>
    <row r="15" spans="1:18" x14ac:dyDescent="0.2">
      <c r="B15" s="4"/>
    </row>
    <row r="17" spans="2:3" x14ac:dyDescent="0.2">
      <c r="B17" s="4"/>
    </row>
    <row r="18" spans="2:3" x14ac:dyDescent="0.2">
      <c r="B18" s="4"/>
    </row>
    <row r="19" spans="2:3" x14ac:dyDescent="0.2">
      <c r="B19" s="4"/>
    </row>
    <row r="20" spans="2:3" x14ac:dyDescent="0.2">
      <c r="C20" s="7"/>
    </row>
    <row r="22" spans="2:3" x14ac:dyDescent="0.2">
      <c r="B22" s="4"/>
    </row>
  </sheetData>
  <phoneticPr fontId="1" type="noConversion"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5B21-B4AB-44CE-98C5-518D4D5CE190}">
  <sheetPr codeName="Sheet25"/>
  <dimension ref="A1:K26"/>
  <sheetViews>
    <sheetView workbookViewId="0">
      <selection activeCell="I10" sqref="I10"/>
    </sheetView>
  </sheetViews>
  <sheetFormatPr baseColWidth="10" defaultColWidth="10.83203125" defaultRowHeight="13" x14ac:dyDescent="0.15"/>
  <cols>
    <col min="1" max="16384" width="10.83203125" style="5"/>
  </cols>
  <sheetData>
    <row r="1" spans="1:11" ht="16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16" x14ac:dyDescent="0.2">
      <c r="A2" s="2"/>
      <c r="G2" s="2"/>
      <c r="H2" s="2"/>
      <c r="I2" s="2"/>
      <c r="J2" s="2"/>
      <c r="K2" s="2"/>
    </row>
    <row r="3" spans="1:11" ht="17" thickBot="1" x14ac:dyDescent="0.25">
      <c r="A3" s="2"/>
      <c r="G3" s="2"/>
      <c r="H3" s="2"/>
      <c r="I3" s="2"/>
      <c r="J3" s="2"/>
      <c r="K3" s="2"/>
    </row>
    <row r="4" spans="1:11" ht="19" thickBot="1" x14ac:dyDescent="0.3">
      <c r="A4" s="2"/>
      <c r="B4" s="4" t="s">
        <v>15</v>
      </c>
      <c r="C4" s="9">
        <v>0.4</v>
      </c>
      <c r="D4" s="2"/>
      <c r="E4" s="2" t="s">
        <v>16</v>
      </c>
      <c r="F4" s="2"/>
      <c r="G4" s="2"/>
      <c r="H4" s="2"/>
      <c r="I4" s="2"/>
      <c r="J4" s="2"/>
      <c r="K4" s="2"/>
    </row>
    <row r="5" spans="1:11" ht="19" thickBot="1" x14ac:dyDescent="0.25">
      <c r="A5" s="2"/>
      <c r="B5" s="4" t="s">
        <v>17</v>
      </c>
      <c r="C5" s="9">
        <v>1</v>
      </c>
      <c r="D5" s="2" t="s">
        <v>18</v>
      </c>
      <c r="E5" s="2" t="s">
        <v>19</v>
      </c>
      <c r="F5" s="2"/>
      <c r="G5" s="2"/>
      <c r="H5" s="2"/>
      <c r="I5" s="2"/>
      <c r="J5" s="2"/>
      <c r="K5" s="2"/>
    </row>
    <row r="6" spans="1:11" ht="20" thickBot="1" x14ac:dyDescent="0.3">
      <c r="A6" s="2"/>
      <c r="B6" s="4" t="s">
        <v>20</v>
      </c>
      <c r="C6" s="9">
        <v>2.65</v>
      </c>
      <c r="D6" s="2" t="s">
        <v>18</v>
      </c>
      <c r="E6" s="2" t="s">
        <v>21</v>
      </c>
      <c r="F6" s="2"/>
      <c r="G6" s="2"/>
      <c r="H6" s="2"/>
      <c r="I6" s="2"/>
      <c r="J6" s="2"/>
      <c r="K6" s="2"/>
    </row>
    <row r="7" spans="1:11" ht="20" thickBot="1" x14ac:dyDescent="0.3">
      <c r="A7" s="2"/>
      <c r="B7" s="4" t="s">
        <v>68</v>
      </c>
      <c r="C7" s="9">
        <v>1.6</v>
      </c>
      <c r="D7" s="2" t="s">
        <v>69</v>
      </c>
      <c r="E7" s="2" t="s">
        <v>70</v>
      </c>
      <c r="F7" s="2"/>
      <c r="G7" s="2"/>
      <c r="H7" s="2"/>
      <c r="I7" s="2"/>
      <c r="J7" s="2"/>
      <c r="K7" s="2"/>
    </row>
    <row r="8" spans="1:11" ht="17" thickBot="1" x14ac:dyDescent="0.25">
      <c r="A8" s="2"/>
      <c r="B8" s="2" t="s">
        <v>22</v>
      </c>
      <c r="C8" s="19">
        <f>C6-C5</f>
        <v>1.65</v>
      </c>
      <c r="D8" s="2"/>
      <c r="E8" s="2" t="s">
        <v>23</v>
      </c>
      <c r="F8" s="2"/>
      <c r="G8" s="2"/>
      <c r="H8" s="2"/>
      <c r="I8" s="2"/>
      <c r="J8" s="2"/>
      <c r="K8" s="2"/>
    </row>
    <row r="9" spans="1:11" ht="19" thickBot="1" x14ac:dyDescent="0.3">
      <c r="A9" s="2"/>
      <c r="B9" s="2" t="s">
        <v>43</v>
      </c>
      <c r="C9" s="9">
        <v>0.05</v>
      </c>
      <c r="D9" s="2"/>
      <c r="E9" s="2" t="s">
        <v>44</v>
      </c>
      <c r="F9" s="2"/>
      <c r="G9" s="2"/>
      <c r="H9" s="2"/>
      <c r="I9" s="2"/>
      <c r="J9" s="2"/>
      <c r="K9" s="2"/>
    </row>
    <row r="10" spans="1:11" ht="17" thickBot="1" x14ac:dyDescent="0.25">
      <c r="A10" s="2"/>
      <c r="B10" s="4" t="s">
        <v>142</v>
      </c>
      <c r="C10" s="9">
        <v>0.4</v>
      </c>
      <c r="D10" s="2"/>
      <c r="E10" s="2" t="s">
        <v>24</v>
      </c>
      <c r="F10" s="2"/>
      <c r="G10" s="2"/>
      <c r="H10" s="2"/>
      <c r="I10" s="2"/>
      <c r="J10" s="2"/>
      <c r="K10" s="2"/>
    </row>
    <row r="11" spans="1:11" ht="19" thickBot="1" x14ac:dyDescent="0.3">
      <c r="A11" s="2"/>
      <c r="B11" s="4" t="s">
        <v>25</v>
      </c>
      <c r="C11" s="9">
        <v>0.5</v>
      </c>
      <c r="D11" s="2"/>
      <c r="E11" s="2" t="s">
        <v>131</v>
      </c>
      <c r="F11" s="2"/>
      <c r="G11" s="2"/>
      <c r="H11" s="2"/>
      <c r="I11" s="2"/>
      <c r="J11" s="2"/>
      <c r="K11" s="2"/>
    </row>
    <row r="12" spans="1:11" ht="17" thickBot="1" x14ac:dyDescent="0.25">
      <c r="A12" s="2"/>
      <c r="B12" s="4" t="s">
        <v>26</v>
      </c>
      <c r="C12" s="9">
        <v>2000</v>
      </c>
      <c r="D12" s="2" t="s">
        <v>27</v>
      </c>
      <c r="E12" s="2" t="s">
        <v>28</v>
      </c>
      <c r="F12" s="2"/>
      <c r="G12" s="2"/>
      <c r="H12" s="2"/>
      <c r="I12" s="2"/>
      <c r="J12" s="2"/>
      <c r="K12" s="2"/>
    </row>
    <row r="13" spans="1:11" ht="17" thickBot="1" x14ac:dyDescent="0.25">
      <c r="A13" s="2"/>
      <c r="B13" s="2" t="s">
        <v>29</v>
      </c>
      <c r="C13" s="12">
        <f>INT(SomeInputParameters!C5*1000/OtherInputParameters!C12)+1</f>
        <v>36</v>
      </c>
      <c r="D13" s="2"/>
      <c r="E13" s="2" t="s">
        <v>114</v>
      </c>
      <c r="F13" s="2"/>
      <c r="G13" s="2"/>
      <c r="H13" s="2"/>
      <c r="I13" s="2"/>
      <c r="J13" s="2"/>
      <c r="K13" s="2"/>
    </row>
    <row r="14" spans="1:11" ht="19" thickBot="1" x14ac:dyDescent="0.3">
      <c r="B14" s="4" t="s">
        <v>115</v>
      </c>
      <c r="C14" s="9">
        <v>1</v>
      </c>
      <c r="D14" s="2"/>
      <c r="E14" s="2" t="s">
        <v>116</v>
      </c>
    </row>
    <row r="15" spans="1:11" ht="19" thickBot="1" x14ac:dyDescent="0.3">
      <c r="B15" s="4" t="s">
        <v>117</v>
      </c>
      <c r="C15" s="34">
        <v>6.5000000000000002E-2</v>
      </c>
      <c r="D15" s="2"/>
      <c r="E15" s="2" t="s">
        <v>31</v>
      </c>
    </row>
    <row r="21" spans="1:4" ht="18" x14ac:dyDescent="0.25">
      <c r="A21" s="2"/>
      <c r="B21" s="2" t="s">
        <v>32</v>
      </c>
      <c r="C21" s="2"/>
      <c r="D21" s="2"/>
    </row>
    <row r="22" spans="1:4" ht="16" x14ac:dyDescent="0.2">
      <c r="A22" s="2"/>
      <c r="C22" s="2"/>
      <c r="D22" s="2"/>
    </row>
    <row r="23" spans="1:4" ht="16" x14ac:dyDescent="0.2">
      <c r="A23" s="2"/>
      <c r="B23" s="2"/>
      <c r="C23" s="2"/>
      <c r="D23" s="2"/>
    </row>
    <row r="24" spans="1:4" ht="18" x14ac:dyDescent="0.25">
      <c r="A24" s="2"/>
      <c r="B24" s="2" t="s">
        <v>33</v>
      </c>
      <c r="C24" s="2"/>
      <c r="D24" s="2"/>
    </row>
    <row r="25" spans="1:4" ht="18" x14ac:dyDescent="0.25">
      <c r="A25" s="2"/>
      <c r="B25" s="2" t="s">
        <v>30</v>
      </c>
      <c r="C25" s="2"/>
      <c r="D25" s="2"/>
    </row>
    <row r="26" spans="1:4" ht="16" x14ac:dyDescent="0.2">
      <c r="A26" s="2"/>
      <c r="B26" s="2" t="s">
        <v>100</v>
      </c>
      <c r="C26" s="2"/>
      <c r="D26" s="2"/>
    </row>
  </sheetData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etUpTheWorksheetElevation">
                <anchor moveWithCells="1" sizeWithCells="1">
                  <from>
                    <xdr:col>1</xdr:col>
                    <xdr:colOff>12700</xdr:colOff>
                    <xdr:row>15</xdr:row>
                    <xdr:rowOff>127000</xdr:rowOff>
                  </from>
                  <to>
                    <xdr:col>4</xdr:col>
                    <xdr:colOff>76200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14A37-160B-485C-9AE2-7193B3C3A00A}">
  <sheetPr codeName="Sheet5"/>
  <dimension ref="C1:M254"/>
  <sheetViews>
    <sheetView topLeftCell="A3" workbookViewId="0">
      <selection activeCell="G19" sqref="G19"/>
    </sheetView>
  </sheetViews>
  <sheetFormatPr baseColWidth="10" defaultColWidth="9.1640625" defaultRowHeight="16" x14ac:dyDescent="0.2"/>
  <cols>
    <col min="1" max="2" width="9.1640625" style="2" customWidth="1"/>
    <col min="3" max="5" width="10.83203125" style="44" customWidth="1"/>
    <col min="6" max="6" width="13.1640625" style="2" customWidth="1"/>
    <col min="7" max="7" width="15.5" style="2" customWidth="1"/>
    <col min="8" max="16384" width="9.1640625" style="2"/>
  </cols>
  <sheetData>
    <row r="1" spans="3:13" x14ac:dyDescent="0.2">
      <c r="C1" s="2"/>
      <c r="D1" s="2"/>
      <c r="E1" s="2"/>
    </row>
    <row r="2" spans="3:13" ht="18" x14ac:dyDescent="0.2">
      <c r="C2" s="11"/>
      <c r="D2" s="2"/>
      <c r="E2" s="2"/>
    </row>
    <row r="3" spans="3:13" ht="18" x14ac:dyDescent="0.2">
      <c r="C3" s="2"/>
      <c r="D3" s="2"/>
      <c r="E3" s="2"/>
      <c r="H3" s="11"/>
    </row>
    <row r="4" spans="3:13" ht="19" thickBot="1" x14ac:dyDescent="0.3">
      <c r="C4" s="10" t="s">
        <v>101</v>
      </c>
      <c r="D4" s="10" t="s">
        <v>102</v>
      </c>
      <c r="E4" s="16" t="s">
        <v>103</v>
      </c>
      <c r="F4" s="10"/>
      <c r="G4" s="10"/>
      <c r="H4" s="10"/>
      <c r="I4" s="10"/>
      <c r="J4" s="16"/>
      <c r="K4" s="16"/>
      <c r="L4" s="16"/>
      <c r="M4" s="16"/>
    </row>
    <row r="5" spans="3:13" ht="17" thickBot="1" x14ac:dyDescent="0.25">
      <c r="C5" s="63" t="s">
        <v>7</v>
      </c>
      <c r="D5" s="63" t="s">
        <v>7</v>
      </c>
      <c r="E5" s="62" t="s">
        <v>27</v>
      </c>
      <c r="F5" s="10"/>
      <c r="G5" s="10"/>
      <c r="H5" s="10"/>
      <c r="I5" s="22"/>
      <c r="J5" s="9"/>
      <c r="K5" s="9"/>
      <c r="L5" s="9"/>
      <c r="M5" s="9"/>
    </row>
    <row r="6" spans="3:13" ht="17" thickBot="1" x14ac:dyDescent="0.25">
      <c r="C6" s="45">
        <v>0</v>
      </c>
      <c r="D6" s="45">
        <f>C6</f>
        <v>0</v>
      </c>
      <c r="E6" s="26">
        <f>E7+0.000185*OtherInputParameters!C$12*DrainageAreaAndWidth!G$19</f>
        <v>28.130000000000024</v>
      </c>
      <c r="G6" s="33"/>
      <c r="I6" s="22"/>
      <c r="J6" s="9"/>
      <c r="K6" s="9"/>
      <c r="L6" s="9"/>
      <c r="M6" s="9"/>
    </row>
    <row r="7" spans="3:13" ht="17" thickBot="1" x14ac:dyDescent="0.25">
      <c r="C7" s="45">
        <v>2</v>
      </c>
      <c r="D7" s="46">
        <f>D6+OtherInputParameters!$C$12*(DrainageAreaAndWidth!$G$18*Elevation!C7+DrainageAreaAndWidth!$G$19)/1000</f>
        <v>2.8</v>
      </c>
      <c r="E7" s="26">
        <f>E8+0.000185*OtherInputParameters!C$12*DrainageAreaAndWidth!G$19</f>
        <v>27.612000000000023</v>
      </c>
      <c r="F7" s="2">
        <f>(E7-E8)/(C8-C7)</f>
        <v>0.25900000000000034</v>
      </c>
      <c r="I7" s="10"/>
      <c r="J7" s="10"/>
      <c r="K7" s="10"/>
      <c r="L7" s="10"/>
      <c r="M7" s="10"/>
    </row>
    <row r="8" spans="3:13" ht="17" thickBot="1" x14ac:dyDescent="0.25">
      <c r="C8" s="45">
        <v>4</v>
      </c>
      <c r="D8" s="46">
        <f>D7+OtherInputParameters!$C$12*(DrainageAreaAndWidth!$G$18*Elevation!C8+DrainageAreaAndWidth!$G$19)/1000</f>
        <v>5.6</v>
      </c>
      <c r="E8" s="26">
        <f>E9+0.000185*OtherInputParameters!C$12*DrainageAreaAndWidth!G$19</f>
        <v>27.094000000000023</v>
      </c>
      <c r="F8" s="2">
        <f>(E8-E9)/(D9-D8)</f>
        <v>0.1850000000000003</v>
      </c>
      <c r="I8" s="10"/>
      <c r="J8" s="10"/>
      <c r="K8" s="10"/>
      <c r="L8" s="10"/>
      <c r="M8" s="10"/>
    </row>
    <row r="9" spans="3:13" ht="17" thickBot="1" x14ac:dyDescent="0.25">
      <c r="C9" s="45">
        <v>6</v>
      </c>
      <c r="D9" s="46">
        <f>D8+OtherInputParameters!$C$12*(DrainageAreaAndWidth!$G$18*Elevation!C9+DrainageAreaAndWidth!$G$19)/1000</f>
        <v>8.3999999999999986</v>
      </c>
      <c r="E9" s="26">
        <f>E10+0.000185*OtherInputParameters!C$12*DrainageAreaAndWidth!G$19</f>
        <v>26.576000000000022</v>
      </c>
      <c r="I9" s="10"/>
      <c r="J9" s="10"/>
      <c r="K9" s="10"/>
      <c r="L9" s="10"/>
      <c r="M9" s="10"/>
    </row>
    <row r="10" spans="3:13" ht="17" thickBot="1" x14ac:dyDescent="0.25">
      <c r="C10" s="45">
        <v>8</v>
      </c>
      <c r="D10" s="46">
        <f>D9+OtherInputParameters!$C$12*(DrainageAreaAndWidth!$G$18*Elevation!C10+DrainageAreaAndWidth!$G$19)/1000</f>
        <v>11.2</v>
      </c>
      <c r="E10" s="26">
        <f>E11+0.000185*OtherInputParameters!C$12*DrainageAreaAndWidth!G$19</f>
        <v>26.058000000000021</v>
      </c>
      <c r="I10" s="10"/>
      <c r="J10" s="10"/>
      <c r="K10" s="10"/>
      <c r="L10" s="10"/>
      <c r="M10" s="10"/>
    </row>
    <row r="11" spans="3:13" ht="17" thickBot="1" x14ac:dyDescent="0.25">
      <c r="C11" s="45">
        <v>10</v>
      </c>
      <c r="D11" s="46">
        <f>D10+OtherInputParameters!$C$12*(DrainageAreaAndWidth!$G$18*Elevation!C11+DrainageAreaAndWidth!$G$19)/1000</f>
        <v>14</v>
      </c>
      <c r="E11" s="26">
        <f>E12+0.000185*OtherInputParameters!C$12*DrainageAreaAndWidth!G$19</f>
        <v>25.54000000000002</v>
      </c>
      <c r="I11" s="10"/>
      <c r="J11" s="10"/>
      <c r="K11" s="10"/>
      <c r="L11" s="10"/>
      <c r="M11" s="10"/>
    </row>
    <row r="12" spans="3:13" ht="17" thickBot="1" x14ac:dyDescent="0.25">
      <c r="C12" s="45">
        <v>12</v>
      </c>
      <c r="D12" s="46">
        <f>D11+OtherInputParameters!$C$12*(DrainageAreaAndWidth!$G$18*Elevation!C12+DrainageAreaAndWidth!$G$19)/1000</f>
        <v>16.8</v>
      </c>
      <c r="E12" s="26">
        <f>E13+0.000185*OtherInputParameters!C$12*DrainageAreaAndWidth!G$19</f>
        <v>25.02200000000002</v>
      </c>
      <c r="I12" s="10"/>
      <c r="J12" s="10"/>
      <c r="K12" s="10"/>
      <c r="L12" s="10"/>
      <c r="M12" s="10"/>
    </row>
    <row r="13" spans="3:13" ht="17" thickBot="1" x14ac:dyDescent="0.25">
      <c r="C13" s="45">
        <v>14</v>
      </c>
      <c r="D13" s="46">
        <f>D12+OtherInputParameters!$C$12*(DrainageAreaAndWidth!$G$18*Elevation!C13+DrainageAreaAndWidth!$G$19)/1000</f>
        <v>19.600000000000001</v>
      </c>
      <c r="E13" s="26">
        <f>E14+0.000185*OtherInputParameters!C$12*DrainageAreaAndWidth!G$19</f>
        <v>24.504000000000019</v>
      </c>
      <c r="I13" s="10"/>
      <c r="J13" s="10"/>
      <c r="K13" s="10"/>
      <c r="L13" s="10"/>
      <c r="M13" s="10"/>
    </row>
    <row r="14" spans="3:13" ht="17" thickBot="1" x14ac:dyDescent="0.25">
      <c r="C14" s="45">
        <v>16</v>
      </c>
      <c r="D14" s="46">
        <f>D13+OtherInputParameters!$C$12*(DrainageAreaAndWidth!$G$18*Elevation!C14+DrainageAreaAndWidth!$G$19)/1000</f>
        <v>22.400000000000002</v>
      </c>
      <c r="E14" s="26">
        <f>E15+0.000185*OtherInputParameters!C$12*DrainageAreaAndWidth!G$19</f>
        <v>23.986000000000018</v>
      </c>
      <c r="I14" s="10"/>
      <c r="J14" s="10"/>
      <c r="K14" s="10"/>
      <c r="L14" s="10"/>
      <c r="M14" s="10"/>
    </row>
    <row r="15" spans="3:13" ht="17" thickBot="1" x14ac:dyDescent="0.25">
      <c r="C15" s="45">
        <v>18</v>
      </c>
      <c r="D15" s="46">
        <f>D14+OtherInputParameters!$C$12*(DrainageAreaAndWidth!$G$18*Elevation!C15+DrainageAreaAndWidth!$G$19)/1000</f>
        <v>25.200000000000003</v>
      </c>
      <c r="E15" s="26">
        <f>E16+0.000185*OtherInputParameters!C$12*DrainageAreaAndWidth!G$19</f>
        <v>23.468000000000018</v>
      </c>
      <c r="I15" s="10"/>
      <c r="J15" s="10"/>
      <c r="K15" s="10"/>
      <c r="L15" s="10"/>
      <c r="M15" s="10"/>
    </row>
    <row r="16" spans="3:13" ht="17" thickBot="1" x14ac:dyDescent="0.25">
      <c r="C16" s="45">
        <v>20</v>
      </c>
      <c r="D16" s="46">
        <f>D15+OtherInputParameters!$C$12*(DrainageAreaAndWidth!$G$18*Elevation!C16+DrainageAreaAndWidth!$G$19)/1000</f>
        <v>28.000000000000004</v>
      </c>
      <c r="E16" s="26">
        <f>E17+0.000185*OtherInputParameters!C$12*DrainageAreaAndWidth!G$19</f>
        <v>22.950000000000017</v>
      </c>
      <c r="I16" s="10"/>
      <c r="J16" s="10"/>
      <c r="K16" s="10"/>
      <c r="L16" s="10"/>
      <c r="M16" s="10"/>
    </row>
    <row r="17" spans="3:13" ht="17" thickBot="1" x14ac:dyDescent="0.25">
      <c r="C17" s="45">
        <v>22</v>
      </c>
      <c r="D17" s="46">
        <f>D16+OtherInputParameters!$C$12*(DrainageAreaAndWidth!$G$18*Elevation!C17+DrainageAreaAndWidth!$G$19)/1000</f>
        <v>30.800000000000004</v>
      </c>
      <c r="E17" s="26">
        <f>E18+0.000185*OtherInputParameters!C$12*DrainageAreaAndWidth!G$19</f>
        <v>22.432000000000016</v>
      </c>
      <c r="I17" s="10"/>
      <c r="J17" s="10"/>
      <c r="K17" s="10"/>
      <c r="L17" s="10"/>
      <c r="M17" s="10"/>
    </row>
    <row r="18" spans="3:13" ht="17" thickBot="1" x14ac:dyDescent="0.25">
      <c r="C18" s="45">
        <v>24</v>
      </c>
      <c r="D18" s="46">
        <f>D17+OtherInputParameters!$C$12*(DrainageAreaAndWidth!$G$18*Elevation!C18+DrainageAreaAndWidth!$G$19)/1000</f>
        <v>33.6</v>
      </c>
      <c r="E18" s="26">
        <f>E19+0.000185*OtherInputParameters!C$12*DrainageAreaAndWidth!G$19</f>
        <v>21.914000000000016</v>
      </c>
      <c r="I18" s="10"/>
      <c r="J18" s="10"/>
      <c r="K18" s="10"/>
      <c r="L18" s="10"/>
      <c r="M18" s="10"/>
    </row>
    <row r="19" spans="3:13" ht="17" thickBot="1" x14ac:dyDescent="0.25">
      <c r="C19" s="45">
        <v>26</v>
      </c>
      <c r="D19" s="46">
        <f>D18+OtherInputParameters!$C$12*(DrainageAreaAndWidth!$G$18*Elevation!C19+DrainageAreaAndWidth!$G$19)/1000</f>
        <v>36.4</v>
      </c>
      <c r="E19" s="26">
        <f>E20+0.000185*OtherInputParameters!C$12*DrainageAreaAndWidth!G$19</f>
        <v>21.396000000000015</v>
      </c>
      <c r="I19" s="10"/>
      <c r="J19" s="10"/>
      <c r="K19" s="10"/>
      <c r="L19" s="10"/>
      <c r="M19" s="10"/>
    </row>
    <row r="20" spans="3:13" ht="17" thickBot="1" x14ac:dyDescent="0.25">
      <c r="C20" s="45">
        <v>28</v>
      </c>
      <c r="D20" s="46">
        <f>D19+OtherInputParameters!$C$12*(DrainageAreaAndWidth!$G$18*Elevation!C20+DrainageAreaAndWidth!$G$19)/1000</f>
        <v>39.199999999999996</v>
      </c>
      <c r="E20" s="26">
        <f>E21+0.000185*OtherInputParameters!C$12*DrainageAreaAndWidth!G$19</f>
        <v>20.878000000000014</v>
      </c>
      <c r="I20" s="10"/>
      <c r="J20" s="10"/>
      <c r="K20" s="10"/>
      <c r="L20" s="10"/>
      <c r="M20" s="10"/>
    </row>
    <row r="21" spans="3:13" ht="17" thickBot="1" x14ac:dyDescent="0.25">
      <c r="C21" s="45">
        <v>30</v>
      </c>
      <c r="D21" s="46">
        <f>D20+OtherInputParameters!$C$12*(DrainageAreaAndWidth!$G$18*Elevation!C21+DrainageAreaAndWidth!$G$19)/1000</f>
        <v>41.999999999999993</v>
      </c>
      <c r="E21" s="26">
        <f>E22+0.000185*OtherInputParameters!C$12*DrainageAreaAndWidth!G$19</f>
        <v>20.360000000000014</v>
      </c>
      <c r="I21" s="10"/>
      <c r="J21" s="10"/>
      <c r="K21" s="10"/>
      <c r="L21" s="10"/>
      <c r="M21" s="10"/>
    </row>
    <row r="22" spans="3:13" ht="17" thickBot="1" x14ac:dyDescent="0.25">
      <c r="C22" s="45">
        <v>32</v>
      </c>
      <c r="D22" s="46">
        <f>D21+OtherInputParameters!$C$12*(DrainageAreaAndWidth!$G$18*Elevation!C22+DrainageAreaAndWidth!$G$19)/1000</f>
        <v>44.79999999999999</v>
      </c>
      <c r="E22" s="26">
        <f>E23+0.000185*OtherInputParameters!C$12*DrainageAreaAndWidth!G$19</f>
        <v>19.842000000000013</v>
      </c>
      <c r="I22" s="10"/>
      <c r="J22" s="10"/>
      <c r="K22" s="10"/>
      <c r="L22" s="10"/>
      <c r="M22" s="10"/>
    </row>
    <row r="23" spans="3:13" ht="17" thickBot="1" x14ac:dyDescent="0.25">
      <c r="C23" s="45">
        <v>34</v>
      </c>
      <c r="D23" s="46">
        <f>D22+OtherInputParameters!$C$12*(DrainageAreaAndWidth!$G$18*Elevation!C23+DrainageAreaAndWidth!$G$19)/1000</f>
        <v>47.599999999999987</v>
      </c>
      <c r="E23" s="26">
        <f>E24+0.000185*OtherInputParameters!C$12*DrainageAreaAndWidth!G$19</f>
        <v>19.324000000000012</v>
      </c>
      <c r="I23" s="10"/>
      <c r="J23" s="10"/>
      <c r="K23" s="10"/>
      <c r="L23" s="10"/>
      <c r="M23" s="10"/>
    </row>
    <row r="24" spans="3:13" ht="17" thickBot="1" x14ac:dyDescent="0.25">
      <c r="C24" s="45">
        <v>36</v>
      </c>
      <c r="D24" s="46">
        <f>D23+OtherInputParameters!$C$12*(DrainageAreaAndWidth!$G$18*Elevation!C24+DrainageAreaAndWidth!$G$19)/1000</f>
        <v>50.399999999999984</v>
      </c>
      <c r="E24" s="26">
        <f>E25+0.000185*OtherInputParameters!C$12*DrainageAreaAndWidth!G$19</f>
        <v>18.806000000000012</v>
      </c>
      <c r="I24" s="10"/>
      <c r="J24" s="10"/>
      <c r="K24" s="10"/>
      <c r="L24" s="10"/>
      <c r="M24" s="10"/>
    </row>
    <row r="25" spans="3:13" ht="17" thickBot="1" x14ac:dyDescent="0.25">
      <c r="C25" s="45">
        <v>38</v>
      </c>
      <c r="D25" s="46">
        <f>D24+OtherInputParameters!$C$12*(DrainageAreaAndWidth!$G$18*Elevation!C25+DrainageAreaAndWidth!$G$19)/1000</f>
        <v>53.199999999999982</v>
      </c>
      <c r="E25" s="26">
        <f>E26+0.000185*OtherInputParameters!C$12*DrainageAreaAndWidth!G$19</f>
        <v>18.288000000000011</v>
      </c>
      <c r="I25" s="10"/>
      <c r="J25" s="10"/>
      <c r="K25" s="10"/>
      <c r="L25" s="10"/>
      <c r="M25" s="10"/>
    </row>
    <row r="26" spans="3:13" ht="17" thickBot="1" x14ac:dyDescent="0.25">
      <c r="C26" s="45">
        <v>40</v>
      </c>
      <c r="D26" s="46">
        <f>D25+OtherInputParameters!$C$12*(DrainageAreaAndWidth!$G$18*Elevation!C26+DrainageAreaAndWidth!$G$19)/1000</f>
        <v>55.999999999999979</v>
      </c>
      <c r="E26" s="26">
        <f>E27+0.000185*OtherInputParameters!C$12*DrainageAreaAndWidth!G$19</f>
        <v>17.77000000000001</v>
      </c>
      <c r="I26" s="10"/>
      <c r="J26" s="10"/>
      <c r="K26" s="10"/>
      <c r="L26" s="10"/>
      <c r="M26" s="10"/>
    </row>
    <row r="27" spans="3:13" ht="17" thickBot="1" x14ac:dyDescent="0.25">
      <c r="C27" s="45">
        <v>42</v>
      </c>
      <c r="D27" s="46">
        <f>D26+OtherInputParameters!$C$12*(DrainageAreaAndWidth!$G$18*Elevation!C27+DrainageAreaAndWidth!$G$19)/1000</f>
        <v>58.799999999999976</v>
      </c>
      <c r="E27" s="26">
        <f>E28+0.000185*OtherInputParameters!C$12*DrainageAreaAndWidth!G$19</f>
        <v>17.25200000000001</v>
      </c>
      <c r="I27" s="10"/>
      <c r="J27" s="10"/>
      <c r="K27" s="10"/>
      <c r="L27" s="10"/>
      <c r="M27" s="10"/>
    </row>
    <row r="28" spans="3:13" ht="17" thickBot="1" x14ac:dyDescent="0.25">
      <c r="C28" s="45">
        <v>44</v>
      </c>
      <c r="D28" s="46">
        <f>D27+OtherInputParameters!$C$12*(DrainageAreaAndWidth!$G$18*Elevation!C28+DrainageAreaAndWidth!$G$19)/1000</f>
        <v>61.599999999999973</v>
      </c>
      <c r="E28" s="26">
        <f>E29+0.000185*OtherInputParameters!C$12*DrainageAreaAndWidth!G$19</f>
        <v>16.734000000000009</v>
      </c>
      <c r="I28" s="10"/>
      <c r="J28" s="10"/>
      <c r="K28" s="10"/>
      <c r="L28" s="10"/>
      <c r="M28" s="10"/>
    </row>
    <row r="29" spans="3:13" ht="17" thickBot="1" x14ac:dyDescent="0.25">
      <c r="C29" s="45">
        <v>46</v>
      </c>
      <c r="D29" s="46">
        <f>D28+OtherInputParameters!$C$12*(DrainageAreaAndWidth!$G$18*Elevation!C29+DrainageAreaAndWidth!$G$19)/1000</f>
        <v>64.399999999999977</v>
      </c>
      <c r="E29" s="26">
        <f>E30+0.000185*OtherInputParameters!C$12*DrainageAreaAndWidth!G$19</f>
        <v>16.216000000000008</v>
      </c>
      <c r="I29" s="10"/>
      <c r="J29" s="10"/>
      <c r="K29" s="10"/>
      <c r="L29" s="10"/>
      <c r="M29" s="10"/>
    </row>
    <row r="30" spans="3:13" ht="17" thickBot="1" x14ac:dyDescent="0.25">
      <c r="C30" s="45">
        <v>48</v>
      </c>
      <c r="D30" s="46">
        <f>D29+OtherInputParameters!$C$12*(DrainageAreaAndWidth!$G$18*Elevation!C30+DrainageAreaAndWidth!$G$19)/1000</f>
        <v>67.199999999999974</v>
      </c>
      <c r="E30" s="26">
        <f>E31+0.000185*OtherInputParameters!C$12*DrainageAreaAndWidth!G$19</f>
        <v>15.698000000000008</v>
      </c>
      <c r="I30" s="10"/>
      <c r="J30" s="10"/>
      <c r="K30" s="10"/>
      <c r="L30" s="10"/>
      <c r="M30" s="10"/>
    </row>
    <row r="31" spans="3:13" ht="17" thickBot="1" x14ac:dyDescent="0.25">
      <c r="C31" s="45">
        <v>50</v>
      </c>
      <c r="D31" s="46">
        <f>D30+OtherInputParameters!$C$12*(DrainageAreaAndWidth!$G$18*Elevation!C31+DrainageAreaAndWidth!$G$19)/1000</f>
        <v>69.999999999999972</v>
      </c>
      <c r="E31" s="26">
        <f>E32+0.000185*OtherInputParameters!C$12*DrainageAreaAndWidth!G$19</f>
        <v>15.180000000000007</v>
      </c>
      <c r="G31" s="38"/>
      <c r="I31" s="29"/>
      <c r="J31" s="10"/>
      <c r="K31" s="10"/>
      <c r="L31" s="10"/>
      <c r="M31" s="10"/>
    </row>
    <row r="32" spans="3:13" ht="17" thickBot="1" x14ac:dyDescent="0.25">
      <c r="C32" s="45">
        <v>52</v>
      </c>
      <c r="D32" s="46">
        <f>D31+OtherInputParameters!$C$12*(DrainageAreaAndWidth!$G$18*Elevation!C32+DrainageAreaAndWidth!$G$19)/1000</f>
        <v>72.799999999999969</v>
      </c>
      <c r="E32" s="26">
        <f>E33+0.000185*OtherInputParameters!C$12*DrainageAreaAndWidth!G$19</f>
        <v>14.662000000000006</v>
      </c>
      <c r="G32" s="28"/>
      <c r="I32" s="29"/>
      <c r="J32" s="10"/>
      <c r="K32" s="10"/>
      <c r="L32" s="10"/>
      <c r="M32" s="10"/>
    </row>
    <row r="33" spans="3:13" ht="17" thickBot="1" x14ac:dyDescent="0.25">
      <c r="C33" s="45">
        <v>54</v>
      </c>
      <c r="D33" s="46">
        <f>D32+OtherInputParameters!$C$12*(DrainageAreaAndWidth!$G$18*Elevation!C33+DrainageAreaAndWidth!$G$19)/1000</f>
        <v>75.599999999999966</v>
      </c>
      <c r="E33" s="26">
        <f>E34+0.000185*OtherInputParameters!C$12*DrainageAreaAndWidth!G$19</f>
        <v>14.144000000000005</v>
      </c>
      <c r="G33" s="28"/>
      <c r="I33" s="29"/>
      <c r="J33" s="10"/>
      <c r="K33" s="10"/>
      <c r="L33" s="10"/>
      <c r="M33" s="10"/>
    </row>
    <row r="34" spans="3:13" ht="17" thickBot="1" x14ac:dyDescent="0.25">
      <c r="C34" s="45">
        <v>56</v>
      </c>
      <c r="D34" s="46">
        <f>D33+OtherInputParameters!$C$12*(DrainageAreaAndWidth!$G$18*Elevation!C34+DrainageAreaAndWidth!$G$19)/1000</f>
        <v>78.399999999999963</v>
      </c>
      <c r="E34" s="26">
        <f>E35+0.000185*OtherInputParameters!C$12*DrainageAreaAndWidth!G$19</f>
        <v>13.626000000000005</v>
      </c>
      <c r="G34" s="28"/>
      <c r="I34" s="29"/>
      <c r="J34" s="10"/>
      <c r="K34" s="10"/>
      <c r="L34" s="10"/>
      <c r="M34" s="10"/>
    </row>
    <row r="35" spans="3:13" ht="17" thickBot="1" x14ac:dyDescent="0.25">
      <c r="C35" s="45">
        <v>58</v>
      </c>
      <c r="D35" s="46">
        <f>D34+OtherInputParameters!$C$12*(DrainageAreaAndWidth!$G$18*Elevation!C35+DrainageAreaAndWidth!$G$19)/1000</f>
        <v>81.19999999999996</v>
      </c>
      <c r="E35" s="26">
        <f>E36+0.000185*OtherInputParameters!C$12*DrainageAreaAndWidth!G$19</f>
        <v>13.108000000000004</v>
      </c>
      <c r="G35" s="28"/>
      <c r="I35" s="29"/>
      <c r="J35" s="10"/>
      <c r="K35" s="10"/>
      <c r="L35" s="10"/>
      <c r="M35" s="10"/>
    </row>
    <row r="36" spans="3:13" ht="17" thickBot="1" x14ac:dyDescent="0.25">
      <c r="C36" s="45">
        <v>60</v>
      </c>
      <c r="D36" s="46">
        <f>D35+OtherInputParameters!$C$12*(DrainageAreaAndWidth!$G$18*Elevation!C36+DrainageAreaAndWidth!$G$19)/1000</f>
        <v>83.999999999999957</v>
      </c>
      <c r="E36" s="26">
        <f>E37+0.000185*OtherInputParameters!C$12*DrainageAreaAndWidth!G$19</f>
        <v>12.590000000000003</v>
      </c>
      <c r="G36" s="28"/>
      <c r="I36" s="29"/>
      <c r="J36" s="10"/>
      <c r="K36" s="10"/>
      <c r="L36" s="10"/>
      <c r="M36" s="10"/>
    </row>
    <row r="37" spans="3:13" ht="17" thickBot="1" x14ac:dyDescent="0.25">
      <c r="C37" s="45">
        <v>62</v>
      </c>
      <c r="D37" s="46">
        <f>D36+OtherInputParameters!$C$12*(DrainageAreaAndWidth!$G$18*Elevation!C37+DrainageAreaAndWidth!$G$19)/1000</f>
        <v>86.799999999999955</v>
      </c>
      <c r="E37" s="26">
        <f>E38+0.000185*OtherInputParameters!C$12*DrainageAreaAndWidth!G$19</f>
        <v>12.072000000000003</v>
      </c>
      <c r="G37" s="28"/>
      <c r="I37" s="29"/>
      <c r="J37" s="10"/>
      <c r="K37" s="10"/>
      <c r="L37" s="10"/>
      <c r="M37" s="10"/>
    </row>
    <row r="38" spans="3:13" ht="17" thickBot="1" x14ac:dyDescent="0.25">
      <c r="C38" s="45">
        <v>64</v>
      </c>
      <c r="D38" s="46">
        <f>D37+OtherInputParameters!$C$12*(DrainageAreaAndWidth!$G$18*Elevation!C38+DrainageAreaAndWidth!$G$19)/1000</f>
        <v>89.599999999999952</v>
      </c>
      <c r="E38" s="26">
        <f>E39+0.000185*OtherInputParameters!C$12*DrainageAreaAndWidth!G$19</f>
        <v>11.554000000000002</v>
      </c>
      <c r="G38" s="28"/>
      <c r="I38" s="29"/>
      <c r="J38" s="10"/>
      <c r="K38" s="10"/>
      <c r="L38" s="10"/>
      <c r="M38" s="10"/>
    </row>
    <row r="39" spans="3:13" ht="17" thickBot="1" x14ac:dyDescent="0.25">
      <c r="C39" s="45">
        <v>66</v>
      </c>
      <c r="D39" s="46">
        <f>D38+OtherInputParameters!$C$12*(DrainageAreaAndWidth!$G$18*Elevation!C39+DrainageAreaAndWidth!$G$19)/1000</f>
        <v>92.399999999999949</v>
      </c>
      <c r="E39" s="26">
        <f>E40+0.000185*OtherInputParameters!C$12*DrainageAreaAndWidth!G$19</f>
        <v>11.036000000000001</v>
      </c>
      <c r="G39" s="28"/>
      <c r="I39" s="29"/>
      <c r="J39" s="10"/>
      <c r="K39" s="10"/>
      <c r="L39" s="10"/>
      <c r="M39" s="10"/>
    </row>
    <row r="40" spans="3:13" ht="17" thickBot="1" x14ac:dyDescent="0.25">
      <c r="C40" s="45">
        <v>68</v>
      </c>
      <c r="D40" s="46">
        <f>D39+OtherInputParameters!$C$12*(DrainageAreaAndWidth!$G$18*Elevation!C40+DrainageAreaAndWidth!$G$19)/1000</f>
        <v>95.199999999999946</v>
      </c>
      <c r="E40" s="26">
        <f>E41+0.000185*OtherInputParameters!C$12*DrainageAreaAndWidth!G$19</f>
        <v>10.518000000000001</v>
      </c>
      <c r="G40" s="28"/>
      <c r="I40" s="29"/>
      <c r="J40" s="10"/>
      <c r="K40" s="10"/>
      <c r="L40" s="10"/>
      <c r="M40" s="10"/>
    </row>
    <row r="41" spans="3:13" ht="17" thickBot="1" x14ac:dyDescent="0.25">
      <c r="C41" s="45">
        <v>70</v>
      </c>
      <c r="D41" s="46">
        <f>D40+OtherInputParameters!$C$12*(DrainageAreaAndWidth!$G$18*Elevation!C41+DrainageAreaAndWidth!$G$19)/1000</f>
        <v>97.999999999999943</v>
      </c>
      <c r="E41" s="26">
        <v>10</v>
      </c>
      <c r="G41" s="28"/>
      <c r="I41" s="29"/>
      <c r="J41" s="10"/>
      <c r="K41" s="10"/>
      <c r="L41" s="10"/>
      <c r="M41" s="10"/>
    </row>
    <row r="42" spans="3:13" ht="17" thickBot="1" x14ac:dyDescent="0.25">
      <c r="C42" s="65"/>
      <c r="D42" s="66"/>
      <c r="E42" s="58"/>
      <c r="G42" s="28"/>
      <c r="I42" s="29"/>
      <c r="J42" s="10"/>
      <c r="K42" s="10"/>
      <c r="L42" s="10"/>
      <c r="M42" s="10"/>
    </row>
    <row r="43" spans="3:13" ht="17" thickBot="1" x14ac:dyDescent="0.25">
      <c r="C43" s="45"/>
      <c r="D43" s="47"/>
      <c r="E43" s="9"/>
      <c r="G43" s="28"/>
      <c r="I43" s="29"/>
      <c r="J43" s="10"/>
      <c r="K43" s="10"/>
      <c r="L43" s="10"/>
      <c r="M43" s="10"/>
    </row>
    <row r="44" spans="3:13" ht="17" thickBot="1" x14ac:dyDescent="0.25">
      <c r="C44" s="45"/>
      <c r="D44" s="47"/>
      <c r="E44" s="9"/>
      <c r="G44" s="28"/>
      <c r="I44" s="29"/>
      <c r="J44" s="10"/>
      <c r="K44" s="10"/>
      <c r="L44" s="10"/>
      <c r="M44" s="10"/>
    </row>
    <row r="45" spans="3:13" ht="17" thickBot="1" x14ac:dyDescent="0.25">
      <c r="C45" s="45"/>
      <c r="D45" s="47"/>
      <c r="E45" s="9"/>
      <c r="F45" s="48"/>
      <c r="G45" s="48"/>
      <c r="I45" s="29"/>
      <c r="J45" s="10"/>
      <c r="K45" s="10"/>
      <c r="L45" s="10"/>
      <c r="M45" s="10"/>
    </row>
    <row r="46" spans="3:13" ht="17" thickBot="1" x14ac:dyDescent="0.25">
      <c r="C46" s="45"/>
      <c r="D46" s="47"/>
      <c r="E46" s="9"/>
      <c r="G46" s="28"/>
      <c r="I46" s="29"/>
      <c r="J46" s="10"/>
      <c r="K46" s="10"/>
      <c r="L46" s="10"/>
      <c r="M46" s="10"/>
    </row>
    <row r="47" spans="3:13" ht="17" thickBot="1" x14ac:dyDescent="0.25">
      <c r="C47" s="56"/>
      <c r="D47" s="56"/>
      <c r="E47" s="9"/>
      <c r="G47" s="28"/>
      <c r="I47" s="10"/>
      <c r="J47" s="10"/>
      <c r="K47" s="10"/>
      <c r="L47" s="10"/>
      <c r="M47" s="10"/>
    </row>
    <row r="48" spans="3:13" ht="17" thickBot="1" x14ac:dyDescent="0.25">
      <c r="C48" s="56"/>
      <c r="D48" s="56"/>
      <c r="E48" s="9"/>
      <c r="I48" s="10"/>
      <c r="J48" s="10"/>
      <c r="K48" s="10"/>
      <c r="L48" s="10"/>
      <c r="M48" s="10"/>
    </row>
    <row r="49" spans="3:13" ht="17" thickBot="1" x14ac:dyDescent="0.25">
      <c r="C49" s="56"/>
      <c r="D49" s="56"/>
      <c r="E49" s="9"/>
      <c r="I49" s="10"/>
      <c r="J49" s="10"/>
      <c r="K49" s="10"/>
      <c r="L49" s="10"/>
      <c r="M49" s="10"/>
    </row>
    <row r="50" spans="3:13" ht="17" thickBot="1" x14ac:dyDescent="0.25">
      <c r="C50" s="56"/>
      <c r="D50" s="56"/>
      <c r="E50" s="9"/>
      <c r="I50" s="10"/>
      <c r="J50" s="10"/>
      <c r="K50" s="10"/>
      <c r="L50" s="10"/>
      <c r="M50" s="10"/>
    </row>
    <row r="51" spans="3:13" ht="17" thickBot="1" x14ac:dyDescent="0.25">
      <c r="C51" s="56"/>
      <c r="D51" s="56"/>
      <c r="E51" s="9"/>
      <c r="I51" s="10"/>
      <c r="J51" s="10"/>
      <c r="K51" s="10"/>
      <c r="L51" s="10"/>
      <c r="M51" s="10"/>
    </row>
    <row r="52" spans="3:13" ht="17" thickBot="1" x14ac:dyDescent="0.25">
      <c r="C52" s="56"/>
      <c r="D52" s="56"/>
      <c r="E52" s="9"/>
      <c r="I52" s="10"/>
      <c r="J52" s="10"/>
      <c r="K52" s="10"/>
      <c r="L52" s="10"/>
      <c r="M52" s="10"/>
    </row>
    <row r="53" spans="3:13" ht="17" thickBot="1" x14ac:dyDescent="0.25">
      <c r="C53" s="56"/>
      <c r="D53" s="56"/>
      <c r="E53" s="9"/>
      <c r="I53" s="10"/>
      <c r="J53" s="10"/>
      <c r="K53" s="10"/>
      <c r="L53" s="10"/>
      <c r="M53" s="10"/>
    </row>
    <row r="54" spans="3:13" ht="17" thickBot="1" x14ac:dyDescent="0.25">
      <c r="C54" s="56"/>
      <c r="D54" s="56"/>
      <c r="E54" s="9"/>
      <c r="I54" s="10"/>
      <c r="J54" s="10"/>
      <c r="K54" s="10"/>
      <c r="L54" s="10"/>
      <c r="M54" s="10"/>
    </row>
    <row r="55" spans="3:13" ht="17" thickBot="1" x14ac:dyDescent="0.25">
      <c r="C55" s="56"/>
      <c r="D55" s="56"/>
      <c r="E55" s="9"/>
      <c r="I55" s="10"/>
      <c r="J55" s="10"/>
      <c r="K55" s="10"/>
      <c r="L55" s="10"/>
      <c r="M55" s="10"/>
    </row>
    <row r="56" spans="3:13" ht="17" thickBot="1" x14ac:dyDescent="0.25">
      <c r="C56" s="56"/>
      <c r="D56" s="56"/>
      <c r="E56" s="9"/>
      <c r="I56" s="10"/>
      <c r="J56" s="10"/>
      <c r="K56" s="10"/>
      <c r="L56" s="10"/>
      <c r="M56" s="10"/>
    </row>
    <row r="57" spans="3:13" ht="17" thickBot="1" x14ac:dyDescent="0.25">
      <c r="C57" s="56"/>
      <c r="D57" s="56"/>
      <c r="E57" s="9"/>
      <c r="I57" s="10"/>
      <c r="J57" s="10"/>
      <c r="K57" s="10"/>
      <c r="L57" s="10"/>
      <c r="M57" s="10"/>
    </row>
    <row r="58" spans="3:13" ht="17" thickBot="1" x14ac:dyDescent="0.25">
      <c r="C58" s="56"/>
      <c r="D58" s="56"/>
      <c r="E58" s="9"/>
      <c r="I58" s="10"/>
      <c r="J58" s="10"/>
      <c r="K58" s="10"/>
      <c r="L58" s="10"/>
      <c r="M58" s="10"/>
    </row>
    <row r="59" spans="3:13" ht="17" thickBot="1" x14ac:dyDescent="0.25">
      <c r="C59" s="56"/>
      <c r="D59" s="56"/>
      <c r="E59" s="9"/>
      <c r="I59" s="10"/>
      <c r="J59" s="10"/>
      <c r="K59" s="10"/>
      <c r="L59" s="10"/>
      <c r="M59" s="10"/>
    </row>
    <row r="60" spans="3:13" ht="17" thickBot="1" x14ac:dyDescent="0.25">
      <c r="C60" s="56"/>
      <c r="D60" s="56"/>
      <c r="E60" s="9"/>
      <c r="I60" s="10"/>
      <c r="J60" s="10"/>
      <c r="K60" s="10"/>
      <c r="L60" s="10"/>
      <c r="M60" s="10"/>
    </row>
    <row r="61" spans="3:13" ht="17" thickBot="1" x14ac:dyDescent="0.25">
      <c r="C61" s="56"/>
      <c r="D61" s="56"/>
      <c r="E61" s="9"/>
      <c r="I61" s="10"/>
      <c r="J61" s="10"/>
      <c r="K61" s="10"/>
      <c r="L61" s="10"/>
      <c r="M61" s="10"/>
    </row>
    <row r="62" spans="3:13" ht="17" thickBot="1" x14ac:dyDescent="0.25">
      <c r="C62" s="56"/>
      <c r="D62" s="56"/>
      <c r="E62" s="9"/>
      <c r="I62" s="10"/>
      <c r="J62" s="10"/>
      <c r="K62" s="10"/>
      <c r="L62" s="10"/>
      <c r="M62" s="10"/>
    </row>
    <row r="63" spans="3:13" ht="17" thickBot="1" x14ac:dyDescent="0.25">
      <c r="C63" s="56"/>
      <c r="D63" s="56"/>
      <c r="E63" s="9"/>
      <c r="I63" s="10"/>
      <c r="J63" s="10"/>
      <c r="K63" s="10"/>
      <c r="L63" s="10"/>
      <c r="M63" s="10"/>
    </row>
    <row r="64" spans="3:13" ht="17" thickBot="1" x14ac:dyDescent="0.25">
      <c r="C64" s="56"/>
      <c r="D64" s="56"/>
      <c r="E64" s="9"/>
      <c r="I64" s="10"/>
      <c r="J64" s="10"/>
      <c r="K64" s="10"/>
      <c r="L64" s="10"/>
      <c r="M64" s="10"/>
    </row>
    <row r="65" spans="3:13" ht="17" thickBot="1" x14ac:dyDescent="0.25">
      <c r="C65" s="56"/>
      <c r="D65" s="56"/>
      <c r="E65" s="9"/>
      <c r="I65" s="10"/>
      <c r="J65" s="10"/>
      <c r="K65" s="10"/>
      <c r="L65" s="10"/>
      <c r="M65" s="10"/>
    </row>
    <row r="66" spans="3:13" ht="17" thickBot="1" x14ac:dyDescent="0.25">
      <c r="C66" s="56"/>
      <c r="D66" s="56"/>
      <c r="E66" s="9"/>
      <c r="I66" s="10"/>
      <c r="J66" s="10"/>
      <c r="K66" s="10"/>
      <c r="L66" s="10"/>
      <c r="M66" s="10"/>
    </row>
    <row r="67" spans="3:13" ht="17" thickBot="1" x14ac:dyDescent="0.25">
      <c r="C67" s="56"/>
      <c r="D67" s="56"/>
      <c r="E67" s="9"/>
      <c r="I67" s="10"/>
      <c r="J67" s="10"/>
      <c r="K67" s="10"/>
      <c r="L67" s="10"/>
      <c r="M67" s="10"/>
    </row>
    <row r="68" spans="3:13" ht="17" thickBot="1" x14ac:dyDescent="0.25">
      <c r="C68" s="56"/>
      <c r="D68" s="56"/>
      <c r="E68" s="9"/>
      <c r="I68" s="10"/>
      <c r="J68" s="10"/>
      <c r="K68" s="10"/>
      <c r="L68" s="10"/>
      <c r="M68" s="10"/>
    </row>
    <row r="69" spans="3:13" ht="17" thickBot="1" x14ac:dyDescent="0.25">
      <c r="C69" s="56"/>
      <c r="D69" s="56"/>
      <c r="E69" s="9"/>
      <c r="I69" s="10"/>
      <c r="J69" s="10"/>
      <c r="K69" s="10"/>
      <c r="L69" s="10"/>
      <c r="M69" s="10"/>
    </row>
    <row r="70" spans="3:13" ht="17" thickBot="1" x14ac:dyDescent="0.25">
      <c r="C70" s="56"/>
      <c r="D70" s="56"/>
      <c r="E70" s="9"/>
      <c r="I70" s="10"/>
      <c r="J70" s="10"/>
      <c r="K70" s="10"/>
      <c r="L70" s="10"/>
      <c r="M70" s="10"/>
    </row>
    <row r="71" spans="3:13" ht="17" thickBot="1" x14ac:dyDescent="0.25">
      <c r="C71" s="56"/>
      <c r="D71" s="56"/>
      <c r="E71" s="9"/>
      <c r="I71" s="10"/>
      <c r="J71" s="10"/>
      <c r="K71" s="10"/>
      <c r="L71" s="10"/>
      <c r="M71" s="10"/>
    </row>
    <row r="72" spans="3:13" ht="17" thickBot="1" x14ac:dyDescent="0.25">
      <c r="C72" s="56"/>
      <c r="D72" s="56"/>
      <c r="E72" s="9"/>
      <c r="I72" s="10"/>
      <c r="J72" s="10"/>
      <c r="K72" s="10"/>
      <c r="L72" s="10"/>
      <c r="M72" s="10"/>
    </row>
    <row r="73" spans="3:13" ht="17" thickBot="1" x14ac:dyDescent="0.25">
      <c r="C73" s="56"/>
      <c r="D73" s="56"/>
      <c r="E73" s="9"/>
      <c r="I73" s="10"/>
      <c r="J73" s="10"/>
      <c r="K73" s="10"/>
      <c r="L73" s="10"/>
      <c r="M73" s="10"/>
    </row>
    <row r="74" spans="3:13" ht="17" thickBot="1" x14ac:dyDescent="0.25">
      <c r="C74" s="56"/>
      <c r="D74" s="56"/>
      <c r="E74" s="9"/>
      <c r="I74" s="10"/>
      <c r="J74" s="10"/>
      <c r="K74" s="10"/>
      <c r="L74" s="10"/>
      <c r="M74" s="10"/>
    </row>
    <row r="75" spans="3:13" ht="17" thickBot="1" x14ac:dyDescent="0.25">
      <c r="C75" s="56"/>
      <c r="D75" s="56"/>
      <c r="E75" s="9"/>
      <c r="I75" s="10"/>
      <c r="J75" s="10"/>
      <c r="K75" s="10"/>
      <c r="L75" s="10"/>
      <c r="M75" s="10"/>
    </row>
    <row r="76" spans="3:13" ht="17" thickBot="1" x14ac:dyDescent="0.25">
      <c r="C76" s="56"/>
      <c r="D76" s="56"/>
      <c r="E76" s="9"/>
      <c r="I76" s="10"/>
      <c r="J76" s="10"/>
      <c r="K76" s="10"/>
      <c r="L76" s="10"/>
      <c r="M76" s="10"/>
    </row>
    <row r="77" spans="3:13" ht="17" thickBot="1" x14ac:dyDescent="0.25">
      <c r="C77" s="57"/>
      <c r="D77" s="57"/>
      <c r="E77" s="58"/>
      <c r="I77" s="10"/>
      <c r="J77" s="10"/>
      <c r="K77" s="10"/>
      <c r="L77" s="10"/>
      <c r="M77" s="10"/>
    </row>
    <row r="78" spans="3:13" ht="17" thickBot="1" x14ac:dyDescent="0.25">
      <c r="C78" s="56"/>
      <c r="D78" s="56"/>
      <c r="E78" s="9"/>
      <c r="I78" s="10"/>
      <c r="J78" s="10"/>
      <c r="K78" s="10"/>
      <c r="L78" s="10"/>
      <c r="M78" s="10"/>
    </row>
    <row r="79" spans="3:13" ht="17" thickBot="1" x14ac:dyDescent="0.25">
      <c r="C79" s="56"/>
      <c r="D79" s="56"/>
      <c r="E79" s="9"/>
      <c r="I79" s="10"/>
      <c r="J79" s="10"/>
      <c r="K79" s="10"/>
      <c r="L79" s="10"/>
      <c r="M79" s="10"/>
    </row>
    <row r="80" spans="3:13" ht="17" thickBot="1" x14ac:dyDescent="0.25">
      <c r="C80" s="56"/>
      <c r="D80" s="56"/>
      <c r="E80" s="9"/>
      <c r="I80" s="10"/>
      <c r="J80" s="10"/>
      <c r="K80" s="10"/>
      <c r="L80" s="10"/>
      <c r="M80" s="10"/>
    </row>
    <row r="81" spans="3:13" ht="17" thickBot="1" x14ac:dyDescent="0.25">
      <c r="C81" s="56"/>
      <c r="D81" s="56"/>
      <c r="E81" s="9"/>
      <c r="I81" s="10"/>
      <c r="J81" s="10"/>
      <c r="K81" s="10"/>
      <c r="L81" s="10"/>
      <c r="M81" s="10"/>
    </row>
    <row r="82" spans="3:13" ht="17" thickBot="1" x14ac:dyDescent="0.25">
      <c r="C82" s="56"/>
      <c r="D82" s="56"/>
      <c r="E82" s="9"/>
      <c r="I82" s="10"/>
      <c r="J82" s="10"/>
      <c r="K82" s="10"/>
      <c r="L82" s="10"/>
      <c r="M82" s="10"/>
    </row>
    <row r="83" spans="3:13" ht="17" thickBot="1" x14ac:dyDescent="0.25">
      <c r="C83" s="56"/>
      <c r="D83" s="56"/>
      <c r="E83" s="9"/>
      <c r="I83" s="10"/>
      <c r="J83" s="10"/>
      <c r="K83" s="10"/>
      <c r="L83" s="10"/>
      <c r="M83" s="10"/>
    </row>
    <row r="84" spans="3:13" ht="17" thickBot="1" x14ac:dyDescent="0.25">
      <c r="C84" s="56"/>
      <c r="D84" s="56"/>
      <c r="E84" s="9"/>
      <c r="I84" s="10"/>
      <c r="J84" s="10"/>
      <c r="K84" s="10"/>
      <c r="L84" s="10"/>
      <c r="M84" s="10"/>
    </row>
    <row r="85" spans="3:13" ht="17" thickBot="1" x14ac:dyDescent="0.25">
      <c r="C85" s="56"/>
      <c r="D85" s="56"/>
      <c r="E85" s="9"/>
      <c r="I85" s="10"/>
      <c r="J85" s="10"/>
      <c r="K85" s="10"/>
      <c r="L85" s="10"/>
      <c r="M85" s="10"/>
    </row>
    <row r="86" spans="3:13" ht="17" thickBot="1" x14ac:dyDescent="0.25">
      <c r="C86" s="56"/>
      <c r="D86" s="56"/>
      <c r="E86" s="9"/>
      <c r="I86" s="10"/>
      <c r="J86" s="10"/>
      <c r="K86" s="10"/>
      <c r="L86" s="10"/>
      <c r="M86" s="10"/>
    </row>
    <row r="87" spans="3:13" x14ac:dyDescent="0.2">
      <c r="C87" s="41"/>
      <c r="D87" s="42"/>
      <c r="E87" s="43"/>
      <c r="I87" s="10"/>
      <c r="J87" s="10"/>
      <c r="K87" s="10"/>
      <c r="L87" s="10"/>
      <c r="M87" s="10"/>
    </row>
    <row r="88" spans="3:13" x14ac:dyDescent="0.2">
      <c r="C88" s="41"/>
      <c r="D88" s="42"/>
      <c r="E88" s="43"/>
      <c r="I88" s="10"/>
      <c r="J88" s="10"/>
      <c r="K88" s="10"/>
      <c r="L88" s="10"/>
      <c r="M88" s="10"/>
    </row>
    <row r="89" spans="3:13" x14ac:dyDescent="0.2">
      <c r="C89" s="41"/>
      <c r="D89" s="42"/>
      <c r="E89" s="43"/>
      <c r="I89" s="10"/>
      <c r="J89" s="10"/>
      <c r="K89" s="10"/>
      <c r="L89" s="10"/>
      <c r="M89" s="10"/>
    </row>
    <row r="90" spans="3:13" x14ac:dyDescent="0.2">
      <c r="C90" s="41"/>
      <c r="D90" s="42"/>
      <c r="E90" s="43"/>
      <c r="I90" s="10"/>
      <c r="J90" s="10"/>
      <c r="K90" s="10"/>
      <c r="L90" s="10"/>
      <c r="M90" s="10"/>
    </row>
    <row r="91" spans="3:13" x14ac:dyDescent="0.2">
      <c r="C91" s="41"/>
      <c r="D91" s="42"/>
      <c r="E91" s="43"/>
      <c r="I91" s="10"/>
      <c r="J91" s="10"/>
      <c r="K91" s="10"/>
      <c r="L91" s="10"/>
      <c r="M91" s="10"/>
    </row>
    <row r="92" spans="3:13" x14ac:dyDescent="0.2">
      <c r="C92" s="41"/>
      <c r="D92" s="42"/>
      <c r="E92" s="43"/>
      <c r="I92" s="10"/>
      <c r="J92" s="10"/>
      <c r="K92" s="10"/>
      <c r="L92" s="10"/>
      <c r="M92" s="10"/>
    </row>
    <row r="93" spans="3:13" x14ac:dyDescent="0.2">
      <c r="C93" s="41"/>
      <c r="D93" s="42"/>
      <c r="E93" s="43"/>
      <c r="I93" s="10"/>
      <c r="J93" s="10"/>
      <c r="K93" s="10"/>
      <c r="L93" s="10"/>
      <c r="M93" s="10"/>
    </row>
    <row r="94" spans="3:13" x14ac:dyDescent="0.2">
      <c r="C94" s="41"/>
      <c r="D94" s="42"/>
      <c r="E94" s="43"/>
      <c r="I94" s="10"/>
      <c r="J94" s="10"/>
      <c r="K94" s="10"/>
      <c r="L94" s="10"/>
      <c r="M94" s="10"/>
    </row>
    <row r="95" spans="3:13" x14ac:dyDescent="0.2">
      <c r="C95" s="41"/>
      <c r="D95" s="42"/>
      <c r="E95" s="43"/>
      <c r="I95" s="10"/>
      <c r="J95" s="10"/>
      <c r="K95" s="10"/>
      <c r="L95" s="10"/>
      <c r="M95" s="10"/>
    </row>
    <row r="96" spans="3:13" x14ac:dyDescent="0.2">
      <c r="C96" s="41"/>
      <c r="D96" s="42"/>
      <c r="E96" s="43"/>
      <c r="I96" s="10"/>
      <c r="J96" s="10"/>
      <c r="K96" s="10"/>
      <c r="L96" s="10"/>
      <c r="M96" s="10"/>
    </row>
    <row r="97" spans="3:13" x14ac:dyDescent="0.2">
      <c r="C97" s="41"/>
      <c r="D97" s="42"/>
      <c r="E97" s="43"/>
      <c r="I97" s="10"/>
      <c r="J97" s="10"/>
      <c r="K97" s="10"/>
      <c r="L97" s="10"/>
      <c r="M97" s="10"/>
    </row>
    <row r="98" spans="3:13" x14ac:dyDescent="0.2">
      <c r="C98" s="41"/>
      <c r="D98" s="42"/>
      <c r="E98" s="43"/>
      <c r="I98" s="10"/>
      <c r="J98" s="10"/>
      <c r="K98" s="10"/>
      <c r="L98" s="10"/>
      <c r="M98" s="10"/>
    </row>
    <row r="99" spans="3:13" x14ac:dyDescent="0.2">
      <c r="C99" s="41"/>
      <c r="D99" s="42"/>
      <c r="E99" s="43"/>
      <c r="I99" s="10"/>
      <c r="J99" s="10"/>
      <c r="K99" s="10"/>
      <c r="L99" s="10"/>
      <c r="M99" s="10"/>
    </row>
    <row r="100" spans="3:13" x14ac:dyDescent="0.2">
      <c r="C100" s="41"/>
      <c r="D100" s="42"/>
      <c r="E100" s="43"/>
      <c r="I100" s="10"/>
      <c r="J100" s="10"/>
      <c r="K100" s="10"/>
      <c r="L100" s="10"/>
      <c r="M100" s="10"/>
    </row>
    <row r="101" spans="3:13" x14ac:dyDescent="0.2">
      <c r="C101" s="41"/>
      <c r="D101" s="42"/>
      <c r="E101" s="43"/>
      <c r="I101" s="10"/>
      <c r="J101" s="10"/>
      <c r="K101" s="10"/>
      <c r="L101" s="10"/>
      <c r="M101" s="10"/>
    </row>
    <row r="102" spans="3:13" x14ac:dyDescent="0.2">
      <c r="C102" s="41"/>
      <c r="D102" s="42"/>
      <c r="E102" s="43"/>
      <c r="I102" s="10"/>
      <c r="J102" s="10"/>
      <c r="K102" s="10"/>
      <c r="L102" s="10"/>
      <c r="M102" s="10"/>
    </row>
    <row r="103" spans="3:13" x14ac:dyDescent="0.2">
      <c r="C103" s="41"/>
      <c r="D103" s="42"/>
      <c r="E103" s="43"/>
      <c r="I103" s="10"/>
      <c r="J103" s="10"/>
      <c r="K103" s="10"/>
      <c r="L103" s="10"/>
      <c r="M103" s="10"/>
    </row>
    <row r="104" spans="3:13" x14ac:dyDescent="0.2">
      <c r="C104" s="41"/>
      <c r="D104" s="42"/>
      <c r="E104" s="43"/>
      <c r="I104" s="10"/>
      <c r="J104" s="10"/>
      <c r="K104" s="10"/>
      <c r="L104" s="10"/>
      <c r="M104" s="10"/>
    </row>
    <row r="105" spans="3:13" x14ac:dyDescent="0.2">
      <c r="C105" s="41"/>
      <c r="D105" s="42"/>
      <c r="E105" s="43"/>
      <c r="I105" s="10"/>
      <c r="J105" s="10"/>
      <c r="K105" s="10"/>
      <c r="L105" s="10"/>
      <c r="M105" s="10"/>
    </row>
    <row r="106" spans="3:13" x14ac:dyDescent="0.2">
      <c r="C106" s="41"/>
      <c r="D106" s="42"/>
      <c r="E106" s="43"/>
      <c r="I106" s="10"/>
      <c r="J106" s="10"/>
      <c r="K106" s="10"/>
      <c r="L106" s="10"/>
      <c r="M106" s="10"/>
    </row>
    <row r="107" spans="3:13" x14ac:dyDescent="0.2">
      <c r="C107" s="41"/>
      <c r="D107" s="42"/>
      <c r="E107" s="43"/>
      <c r="I107" s="10"/>
      <c r="J107" s="10"/>
      <c r="K107" s="10"/>
      <c r="L107" s="10"/>
      <c r="M107" s="10"/>
    </row>
    <row r="108" spans="3:13" x14ac:dyDescent="0.2">
      <c r="C108" s="41"/>
      <c r="D108" s="42"/>
      <c r="E108" s="43"/>
      <c r="I108" s="10"/>
      <c r="J108" s="10"/>
      <c r="K108" s="10"/>
      <c r="L108" s="10"/>
      <c r="M108" s="10"/>
    </row>
    <row r="109" spans="3:13" x14ac:dyDescent="0.2">
      <c r="C109" s="41"/>
      <c r="D109" s="42"/>
      <c r="E109" s="43"/>
      <c r="I109" s="10"/>
      <c r="J109" s="10"/>
      <c r="K109" s="10"/>
      <c r="L109" s="10"/>
      <c r="M109" s="10"/>
    </row>
    <row r="110" spans="3:13" x14ac:dyDescent="0.2">
      <c r="C110" s="41"/>
      <c r="D110" s="42"/>
      <c r="E110" s="43"/>
      <c r="I110" s="10"/>
      <c r="J110" s="10"/>
      <c r="K110" s="10"/>
      <c r="L110" s="10"/>
      <c r="M110" s="10"/>
    </row>
    <row r="111" spans="3:13" x14ac:dyDescent="0.2">
      <c r="C111" s="41"/>
      <c r="D111" s="42"/>
      <c r="E111" s="43"/>
      <c r="I111" s="10"/>
      <c r="J111" s="10"/>
      <c r="K111" s="10"/>
      <c r="L111" s="10"/>
      <c r="M111" s="10"/>
    </row>
    <row r="112" spans="3:13" x14ac:dyDescent="0.2">
      <c r="C112" s="41"/>
      <c r="D112" s="42"/>
      <c r="E112" s="43"/>
      <c r="I112" s="10"/>
      <c r="J112" s="10"/>
      <c r="K112" s="10"/>
      <c r="L112" s="10"/>
      <c r="M112" s="10"/>
    </row>
    <row r="113" spans="3:13" x14ac:dyDescent="0.2">
      <c r="C113" s="41"/>
      <c r="D113" s="42"/>
      <c r="E113" s="43"/>
      <c r="I113" s="10"/>
      <c r="J113" s="10"/>
      <c r="K113" s="10"/>
      <c r="L113" s="10"/>
      <c r="M113" s="10"/>
    </row>
    <row r="114" spans="3:13" x14ac:dyDescent="0.2">
      <c r="C114" s="41"/>
      <c r="D114" s="42"/>
      <c r="E114" s="43"/>
      <c r="I114" s="10"/>
      <c r="J114" s="10"/>
      <c r="K114" s="10"/>
      <c r="L114" s="10"/>
      <c r="M114" s="10"/>
    </row>
    <row r="115" spans="3:13" x14ac:dyDescent="0.2">
      <c r="C115" s="41"/>
      <c r="D115" s="42"/>
      <c r="E115" s="43"/>
      <c r="I115" s="10"/>
      <c r="J115" s="10"/>
      <c r="K115" s="10"/>
      <c r="L115" s="10"/>
      <c r="M115" s="10"/>
    </row>
    <row r="116" spans="3:13" x14ac:dyDescent="0.2">
      <c r="C116" s="41"/>
      <c r="D116" s="42"/>
      <c r="E116" s="43"/>
      <c r="I116" s="10"/>
      <c r="J116" s="10"/>
      <c r="K116" s="10"/>
      <c r="L116" s="10"/>
      <c r="M116" s="10"/>
    </row>
    <row r="117" spans="3:13" x14ac:dyDescent="0.2">
      <c r="C117" s="41"/>
      <c r="D117" s="42"/>
      <c r="E117" s="43"/>
      <c r="I117" s="10"/>
      <c r="J117" s="10"/>
      <c r="K117" s="10"/>
      <c r="L117" s="10"/>
      <c r="M117" s="10"/>
    </row>
    <row r="118" spans="3:13" x14ac:dyDescent="0.2">
      <c r="C118" s="41"/>
      <c r="D118" s="42"/>
      <c r="E118" s="43"/>
      <c r="I118" s="10"/>
      <c r="J118" s="10"/>
      <c r="K118" s="10"/>
      <c r="L118" s="10"/>
      <c r="M118" s="10"/>
    </row>
    <row r="119" spans="3:13" x14ac:dyDescent="0.2">
      <c r="C119" s="41"/>
      <c r="D119" s="42"/>
      <c r="E119" s="43"/>
      <c r="I119" s="10"/>
      <c r="J119" s="10"/>
      <c r="K119" s="10"/>
      <c r="L119" s="10"/>
      <c r="M119" s="10"/>
    </row>
    <row r="120" spans="3:13" x14ac:dyDescent="0.2">
      <c r="C120" s="41"/>
      <c r="D120" s="42"/>
      <c r="E120" s="43"/>
      <c r="I120" s="10"/>
      <c r="J120" s="10"/>
      <c r="K120" s="10"/>
      <c r="L120" s="10"/>
      <c r="M120" s="10"/>
    </row>
    <row r="121" spans="3:13" x14ac:dyDescent="0.2">
      <c r="C121" s="41"/>
      <c r="D121" s="42"/>
      <c r="E121" s="43"/>
      <c r="I121" s="10"/>
      <c r="J121" s="10"/>
      <c r="K121" s="10"/>
      <c r="L121" s="10"/>
      <c r="M121" s="10"/>
    </row>
    <row r="122" spans="3:13" x14ac:dyDescent="0.2">
      <c r="C122" s="41"/>
      <c r="D122" s="42"/>
      <c r="E122" s="43"/>
      <c r="I122" s="10"/>
      <c r="J122" s="10"/>
      <c r="K122" s="10"/>
      <c r="L122" s="10"/>
      <c r="M122" s="10"/>
    </row>
    <row r="123" spans="3:13" x14ac:dyDescent="0.2">
      <c r="C123" s="41"/>
      <c r="D123" s="42"/>
      <c r="E123" s="43"/>
      <c r="I123" s="10"/>
      <c r="J123" s="10"/>
      <c r="K123" s="10"/>
      <c r="L123" s="10"/>
      <c r="M123" s="10"/>
    </row>
    <row r="124" spans="3:13" x14ac:dyDescent="0.2">
      <c r="C124" s="41"/>
      <c r="D124" s="42"/>
      <c r="E124" s="43"/>
      <c r="I124" s="10"/>
      <c r="J124" s="10"/>
      <c r="K124" s="10"/>
      <c r="L124" s="10"/>
      <c r="M124" s="10"/>
    </row>
    <row r="125" spans="3:13" x14ac:dyDescent="0.2">
      <c r="C125" s="41"/>
      <c r="D125" s="42"/>
      <c r="E125" s="43"/>
      <c r="I125" s="10"/>
      <c r="J125" s="10"/>
      <c r="K125" s="10"/>
      <c r="L125" s="10"/>
      <c r="M125" s="10"/>
    </row>
    <row r="126" spans="3:13" x14ac:dyDescent="0.2">
      <c r="C126" s="41"/>
      <c r="D126" s="42"/>
      <c r="E126" s="43"/>
      <c r="I126" s="10"/>
      <c r="J126" s="10"/>
      <c r="K126" s="10"/>
      <c r="L126" s="10"/>
      <c r="M126" s="10"/>
    </row>
    <row r="127" spans="3:13" x14ac:dyDescent="0.2">
      <c r="C127" s="41"/>
      <c r="D127" s="42"/>
      <c r="E127" s="43"/>
      <c r="I127" s="10"/>
      <c r="J127" s="10"/>
      <c r="K127" s="10"/>
      <c r="L127" s="10"/>
      <c r="M127" s="10"/>
    </row>
    <row r="128" spans="3:13" x14ac:dyDescent="0.2">
      <c r="C128" s="41"/>
      <c r="D128" s="42"/>
      <c r="E128" s="43"/>
      <c r="I128" s="10"/>
      <c r="J128" s="10"/>
      <c r="K128" s="10"/>
      <c r="L128" s="10"/>
      <c r="M128" s="10"/>
    </row>
    <row r="129" spans="3:13" x14ac:dyDescent="0.2">
      <c r="C129" s="41"/>
      <c r="D129" s="42"/>
      <c r="E129" s="43"/>
      <c r="I129" s="10"/>
      <c r="J129" s="10"/>
      <c r="K129" s="10"/>
      <c r="L129" s="10"/>
      <c r="M129" s="10"/>
    </row>
    <row r="130" spans="3:13" x14ac:dyDescent="0.2">
      <c r="C130" s="41"/>
      <c r="D130" s="42"/>
      <c r="E130" s="43"/>
      <c r="I130" s="10"/>
      <c r="J130" s="10"/>
      <c r="K130" s="10"/>
      <c r="L130" s="10"/>
      <c r="M130" s="10"/>
    </row>
    <row r="131" spans="3:13" x14ac:dyDescent="0.2">
      <c r="C131" s="41"/>
      <c r="D131" s="42"/>
      <c r="E131" s="43"/>
      <c r="I131" s="10"/>
      <c r="J131" s="10"/>
      <c r="K131" s="10"/>
      <c r="L131" s="10"/>
      <c r="M131" s="10"/>
    </row>
    <row r="132" spans="3:13" x14ac:dyDescent="0.2">
      <c r="C132" s="41"/>
      <c r="D132" s="42"/>
      <c r="E132" s="43"/>
      <c r="I132" s="10"/>
      <c r="J132" s="10"/>
      <c r="K132" s="10"/>
      <c r="L132" s="10"/>
      <c r="M132" s="10"/>
    </row>
    <row r="133" spans="3:13" x14ac:dyDescent="0.2">
      <c r="C133" s="41"/>
      <c r="D133" s="42"/>
      <c r="E133" s="43"/>
      <c r="I133" s="10"/>
      <c r="J133" s="10"/>
      <c r="K133" s="10"/>
      <c r="L133" s="10"/>
      <c r="M133" s="10"/>
    </row>
    <row r="134" spans="3:13" x14ac:dyDescent="0.2">
      <c r="C134" s="41"/>
      <c r="D134" s="42"/>
      <c r="E134" s="43"/>
      <c r="I134" s="10"/>
      <c r="J134" s="10"/>
      <c r="K134" s="10"/>
      <c r="L134" s="10"/>
      <c r="M134" s="10"/>
    </row>
    <row r="135" spans="3:13" x14ac:dyDescent="0.2">
      <c r="C135" s="41"/>
      <c r="D135" s="42"/>
      <c r="E135" s="43"/>
      <c r="I135" s="10"/>
      <c r="J135" s="10"/>
      <c r="K135" s="10"/>
      <c r="L135" s="10"/>
      <c r="M135" s="10"/>
    </row>
    <row r="136" spans="3:13" x14ac:dyDescent="0.2">
      <c r="C136" s="41"/>
      <c r="D136" s="42"/>
      <c r="E136" s="43"/>
      <c r="I136" s="10"/>
      <c r="J136" s="10"/>
      <c r="K136" s="10"/>
      <c r="L136" s="10"/>
      <c r="M136" s="10"/>
    </row>
    <row r="137" spans="3:13" x14ac:dyDescent="0.2">
      <c r="C137" s="41"/>
      <c r="D137" s="42"/>
      <c r="E137" s="43"/>
      <c r="I137" s="10"/>
      <c r="J137" s="10"/>
      <c r="K137" s="10"/>
      <c r="L137" s="10"/>
      <c r="M137" s="10"/>
    </row>
    <row r="138" spans="3:13" x14ac:dyDescent="0.2">
      <c r="C138" s="41"/>
      <c r="D138" s="42"/>
      <c r="E138" s="43"/>
      <c r="I138" s="10"/>
      <c r="J138" s="10"/>
      <c r="K138" s="10"/>
      <c r="L138" s="10"/>
      <c r="M138" s="10"/>
    </row>
    <row r="139" spans="3:13" x14ac:dyDescent="0.2">
      <c r="C139" s="41"/>
      <c r="D139" s="42"/>
      <c r="E139" s="43"/>
      <c r="I139" s="10"/>
      <c r="J139" s="10"/>
      <c r="K139" s="10"/>
      <c r="L139" s="10"/>
      <c r="M139" s="10"/>
    </row>
    <row r="140" spans="3:13" x14ac:dyDescent="0.2">
      <c r="C140" s="41"/>
      <c r="D140" s="42"/>
      <c r="E140" s="43"/>
      <c r="I140" s="10"/>
      <c r="J140" s="10"/>
      <c r="K140" s="10"/>
      <c r="L140" s="10"/>
      <c r="M140" s="10"/>
    </row>
    <row r="141" spans="3:13" x14ac:dyDescent="0.2">
      <c r="C141" s="41"/>
      <c r="D141" s="42"/>
      <c r="E141" s="43"/>
      <c r="I141" s="10"/>
      <c r="J141" s="10"/>
      <c r="K141" s="10"/>
      <c r="L141" s="10"/>
      <c r="M141" s="10"/>
    </row>
    <row r="142" spans="3:13" x14ac:dyDescent="0.2">
      <c r="C142" s="41"/>
      <c r="D142" s="42"/>
      <c r="E142" s="43"/>
      <c r="I142" s="10"/>
      <c r="J142" s="10"/>
      <c r="K142" s="10"/>
      <c r="L142" s="10"/>
      <c r="M142" s="10"/>
    </row>
    <row r="143" spans="3:13" x14ac:dyDescent="0.2">
      <c r="C143" s="41"/>
      <c r="D143" s="42"/>
      <c r="E143" s="43"/>
      <c r="I143" s="10"/>
      <c r="J143" s="10"/>
      <c r="K143" s="10"/>
      <c r="L143" s="10"/>
      <c r="M143" s="10"/>
    </row>
    <row r="144" spans="3:13" x14ac:dyDescent="0.2">
      <c r="C144" s="41"/>
      <c r="D144" s="42"/>
      <c r="E144" s="43"/>
      <c r="I144" s="10"/>
      <c r="J144" s="10"/>
      <c r="K144" s="10"/>
      <c r="L144" s="10"/>
      <c r="M144" s="10"/>
    </row>
    <row r="145" spans="3:13" x14ac:dyDescent="0.2">
      <c r="C145" s="41"/>
      <c r="D145" s="42"/>
      <c r="E145" s="43"/>
      <c r="I145" s="10"/>
      <c r="J145" s="10"/>
      <c r="K145" s="10"/>
      <c r="L145" s="10"/>
      <c r="M145" s="10"/>
    </row>
    <row r="146" spans="3:13" x14ac:dyDescent="0.2">
      <c r="C146" s="41"/>
      <c r="D146" s="42"/>
      <c r="E146" s="43"/>
      <c r="I146" s="10"/>
      <c r="J146" s="10"/>
      <c r="K146" s="10"/>
      <c r="L146" s="10"/>
      <c r="M146" s="10"/>
    </row>
    <row r="147" spans="3:13" x14ac:dyDescent="0.2">
      <c r="C147" s="41"/>
      <c r="D147" s="42"/>
      <c r="E147" s="43"/>
      <c r="I147" s="10"/>
      <c r="J147" s="10"/>
      <c r="K147" s="10"/>
      <c r="L147" s="10"/>
      <c r="M147" s="10"/>
    </row>
    <row r="148" spans="3:13" x14ac:dyDescent="0.2">
      <c r="C148" s="41"/>
      <c r="D148" s="42"/>
      <c r="E148" s="43"/>
      <c r="I148" s="10"/>
      <c r="J148" s="10"/>
      <c r="K148" s="10"/>
      <c r="L148" s="10"/>
      <c r="M148" s="10"/>
    </row>
    <row r="149" spans="3:13" x14ac:dyDescent="0.2">
      <c r="C149" s="41"/>
      <c r="D149" s="42"/>
      <c r="E149" s="43"/>
      <c r="I149" s="10"/>
      <c r="J149" s="10"/>
      <c r="K149" s="10"/>
      <c r="L149" s="10"/>
      <c r="M149" s="10"/>
    </row>
    <row r="150" spans="3:13" x14ac:dyDescent="0.2">
      <c r="C150" s="41"/>
      <c r="D150" s="42"/>
      <c r="E150" s="43"/>
      <c r="I150" s="10"/>
      <c r="J150" s="10"/>
      <c r="K150" s="10"/>
      <c r="L150" s="10"/>
      <c r="M150" s="10"/>
    </row>
    <row r="151" spans="3:13" x14ac:dyDescent="0.2">
      <c r="C151" s="41"/>
      <c r="D151" s="42"/>
      <c r="E151" s="43"/>
      <c r="I151" s="10"/>
      <c r="J151" s="10"/>
      <c r="K151" s="10"/>
      <c r="L151" s="10"/>
      <c r="M151" s="10"/>
    </row>
    <row r="152" spans="3:13" x14ac:dyDescent="0.2">
      <c r="C152" s="41"/>
      <c r="D152" s="42"/>
      <c r="E152" s="43"/>
      <c r="I152" s="10"/>
      <c r="J152" s="10"/>
      <c r="K152" s="10"/>
      <c r="L152" s="10"/>
      <c r="M152" s="10"/>
    </row>
    <row r="153" spans="3:13" x14ac:dyDescent="0.2">
      <c r="C153" s="41"/>
      <c r="D153" s="42"/>
      <c r="E153" s="43"/>
      <c r="I153" s="10"/>
      <c r="J153" s="10"/>
      <c r="K153" s="10"/>
      <c r="L153" s="10"/>
      <c r="M153" s="10"/>
    </row>
    <row r="154" spans="3:13" x14ac:dyDescent="0.2">
      <c r="C154" s="41"/>
      <c r="D154" s="42"/>
      <c r="E154" s="43"/>
      <c r="I154" s="10"/>
      <c r="J154" s="10"/>
      <c r="K154" s="10"/>
      <c r="L154" s="10"/>
      <c r="M154" s="10"/>
    </row>
    <row r="155" spans="3:13" x14ac:dyDescent="0.2">
      <c r="C155" s="41"/>
      <c r="D155" s="41"/>
      <c r="I155" s="10"/>
      <c r="J155" s="10"/>
      <c r="K155" s="10"/>
      <c r="L155" s="10"/>
      <c r="M155" s="10"/>
    </row>
    <row r="156" spans="3:13" x14ac:dyDescent="0.2">
      <c r="C156" s="41"/>
      <c r="D156" s="41"/>
      <c r="I156" s="10"/>
      <c r="J156" s="10"/>
      <c r="K156" s="10"/>
      <c r="L156" s="10"/>
      <c r="M156" s="10"/>
    </row>
    <row r="157" spans="3:13" x14ac:dyDescent="0.2">
      <c r="C157" s="41"/>
      <c r="D157" s="41"/>
      <c r="I157" s="10"/>
      <c r="J157" s="10"/>
      <c r="K157" s="10"/>
      <c r="L157" s="10"/>
      <c r="M157" s="10"/>
    </row>
    <row r="158" spans="3:13" x14ac:dyDescent="0.2">
      <c r="C158" s="41"/>
      <c r="D158" s="41"/>
      <c r="I158" s="10"/>
      <c r="J158" s="10"/>
      <c r="K158" s="10"/>
      <c r="L158" s="10"/>
      <c r="M158" s="10"/>
    </row>
    <row r="159" spans="3:13" x14ac:dyDescent="0.2">
      <c r="C159" s="41"/>
      <c r="D159" s="41"/>
      <c r="I159" s="10"/>
      <c r="J159" s="10"/>
      <c r="K159" s="10"/>
      <c r="L159" s="10"/>
      <c r="M159" s="10"/>
    </row>
    <row r="160" spans="3:13" x14ac:dyDescent="0.2">
      <c r="C160" s="41"/>
      <c r="D160" s="41"/>
      <c r="I160" s="10"/>
      <c r="J160" s="10"/>
      <c r="K160" s="10"/>
      <c r="L160" s="10"/>
      <c r="M160" s="10"/>
    </row>
    <row r="161" spans="3:13" x14ac:dyDescent="0.2">
      <c r="C161" s="41"/>
      <c r="D161" s="41"/>
      <c r="I161" s="10"/>
      <c r="J161" s="10"/>
      <c r="K161" s="10"/>
      <c r="L161" s="10"/>
      <c r="M161" s="10"/>
    </row>
    <row r="162" spans="3:13" x14ac:dyDescent="0.2">
      <c r="C162" s="41"/>
      <c r="D162" s="41"/>
      <c r="I162" s="10"/>
      <c r="J162" s="10"/>
      <c r="K162" s="10"/>
      <c r="L162" s="10"/>
      <c r="M162" s="10"/>
    </row>
    <row r="163" spans="3:13" x14ac:dyDescent="0.2">
      <c r="C163" s="41"/>
      <c r="D163" s="41"/>
      <c r="I163" s="10"/>
      <c r="J163" s="10"/>
      <c r="K163" s="10"/>
      <c r="L163" s="10"/>
      <c r="M163" s="10"/>
    </row>
    <row r="164" spans="3:13" x14ac:dyDescent="0.2">
      <c r="C164" s="41"/>
      <c r="D164" s="41"/>
      <c r="I164" s="10"/>
      <c r="J164" s="10"/>
      <c r="K164" s="10"/>
      <c r="L164" s="10"/>
      <c r="M164" s="10"/>
    </row>
    <row r="165" spans="3:13" x14ac:dyDescent="0.2">
      <c r="C165" s="41"/>
      <c r="D165" s="41"/>
      <c r="I165" s="10"/>
      <c r="J165" s="10"/>
      <c r="K165" s="10"/>
      <c r="L165" s="10"/>
      <c r="M165" s="10"/>
    </row>
    <row r="166" spans="3:13" x14ac:dyDescent="0.2">
      <c r="C166" s="41"/>
      <c r="D166" s="41"/>
      <c r="I166" s="10"/>
      <c r="J166" s="10"/>
      <c r="K166" s="10"/>
      <c r="L166" s="10"/>
      <c r="M166" s="10"/>
    </row>
    <row r="167" spans="3:13" x14ac:dyDescent="0.2">
      <c r="C167" s="41"/>
      <c r="D167" s="41"/>
      <c r="I167" s="10"/>
      <c r="J167" s="10"/>
      <c r="K167" s="10"/>
      <c r="L167" s="10"/>
      <c r="M167" s="10"/>
    </row>
    <row r="168" spans="3:13" x14ac:dyDescent="0.2">
      <c r="C168" s="41"/>
      <c r="D168" s="41"/>
      <c r="I168" s="10"/>
      <c r="J168" s="10"/>
      <c r="K168" s="10"/>
      <c r="L168" s="10"/>
      <c r="M168" s="10"/>
    </row>
    <row r="169" spans="3:13" x14ac:dyDescent="0.2">
      <c r="C169" s="41"/>
      <c r="D169" s="41"/>
      <c r="I169" s="10"/>
      <c r="J169" s="10"/>
      <c r="K169" s="10"/>
      <c r="L169" s="10"/>
      <c r="M169" s="10"/>
    </row>
    <row r="170" spans="3:13" x14ac:dyDescent="0.2">
      <c r="C170" s="41"/>
      <c r="D170" s="41"/>
      <c r="I170" s="10"/>
      <c r="J170" s="10"/>
      <c r="K170" s="10"/>
      <c r="L170" s="10"/>
      <c r="M170" s="10"/>
    </row>
    <row r="171" spans="3:13" x14ac:dyDescent="0.2">
      <c r="C171" s="41"/>
      <c r="D171" s="41"/>
      <c r="I171" s="10"/>
      <c r="J171" s="10"/>
      <c r="K171" s="10"/>
      <c r="L171" s="10"/>
      <c r="M171" s="10"/>
    </row>
    <row r="172" spans="3:13" x14ac:dyDescent="0.2">
      <c r="C172" s="41"/>
      <c r="D172" s="41"/>
      <c r="I172" s="10"/>
      <c r="J172" s="10"/>
      <c r="K172" s="10"/>
      <c r="L172" s="10"/>
      <c r="M172" s="10"/>
    </row>
    <row r="173" spans="3:13" x14ac:dyDescent="0.2">
      <c r="C173" s="41"/>
      <c r="D173" s="41"/>
      <c r="I173" s="10"/>
      <c r="J173" s="10"/>
      <c r="K173" s="10"/>
      <c r="L173" s="10"/>
      <c r="M173" s="10"/>
    </row>
    <row r="174" spans="3:13" x14ac:dyDescent="0.2">
      <c r="C174" s="41"/>
      <c r="D174" s="41"/>
      <c r="I174" s="10"/>
      <c r="J174" s="10"/>
      <c r="K174" s="10"/>
      <c r="L174" s="10"/>
      <c r="M174" s="10"/>
    </row>
    <row r="175" spans="3:13" x14ac:dyDescent="0.2">
      <c r="C175" s="41"/>
      <c r="D175" s="41"/>
      <c r="I175" s="10"/>
      <c r="J175" s="10"/>
      <c r="K175" s="10"/>
      <c r="L175" s="10"/>
      <c r="M175" s="10"/>
    </row>
    <row r="176" spans="3:13" x14ac:dyDescent="0.2">
      <c r="C176" s="41"/>
      <c r="D176" s="41"/>
      <c r="I176" s="10"/>
      <c r="J176" s="10"/>
      <c r="K176" s="10"/>
      <c r="L176" s="10"/>
      <c r="M176" s="10"/>
    </row>
    <row r="177" spans="3:13" x14ac:dyDescent="0.2">
      <c r="C177" s="41"/>
      <c r="D177" s="41"/>
      <c r="I177" s="10"/>
      <c r="J177" s="10"/>
      <c r="K177" s="10"/>
      <c r="L177" s="10"/>
      <c r="M177" s="10"/>
    </row>
    <row r="178" spans="3:13" x14ac:dyDescent="0.2">
      <c r="C178" s="41"/>
      <c r="D178" s="41"/>
      <c r="I178" s="10"/>
      <c r="J178" s="10"/>
      <c r="K178" s="10"/>
      <c r="L178" s="10"/>
      <c r="M178" s="10"/>
    </row>
    <row r="179" spans="3:13" x14ac:dyDescent="0.2">
      <c r="C179" s="41"/>
      <c r="D179" s="41"/>
      <c r="I179" s="10"/>
      <c r="J179" s="10"/>
      <c r="K179" s="10"/>
      <c r="L179" s="10"/>
      <c r="M179" s="10"/>
    </row>
    <row r="180" spans="3:13" x14ac:dyDescent="0.2">
      <c r="C180" s="41"/>
      <c r="D180" s="41"/>
      <c r="I180" s="10"/>
      <c r="J180" s="10"/>
      <c r="K180" s="10"/>
      <c r="L180" s="10"/>
      <c r="M180" s="10"/>
    </row>
    <row r="181" spans="3:13" x14ac:dyDescent="0.2">
      <c r="C181" s="41"/>
      <c r="D181" s="41"/>
      <c r="I181" s="10"/>
      <c r="J181" s="10"/>
      <c r="K181" s="10"/>
      <c r="L181" s="10"/>
      <c r="M181" s="10"/>
    </row>
    <row r="182" spans="3:13" x14ac:dyDescent="0.2">
      <c r="C182" s="41"/>
      <c r="D182" s="41"/>
      <c r="I182" s="10"/>
      <c r="J182" s="10"/>
      <c r="K182" s="10"/>
      <c r="L182" s="10"/>
      <c r="M182" s="10"/>
    </row>
    <row r="183" spans="3:13" x14ac:dyDescent="0.2">
      <c r="C183" s="41"/>
      <c r="D183" s="41"/>
      <c r="I183" s="10"/>
      <c r="J183" s="10"/>
      <c r="K183" s="10"/>
      <c r="L183" s="10"/>
      <c r="M183" s="10"/>
    </row>
    <row r="184" spans="3:13" x14ac:dyDescent="0.2">
      <c r="C184" s="41"/>
      <c r="D184" s="41"/>
      <c r="I184" s="10"/>
      <c r="J184" s="10"/>
      <c r="K184" s="10"/>
      <c r="L184" s="10"/>
      <c r="M184" s="10"/>
    </row>
    <row r="185" spans="3:13" x14ac:dyDescent="0.2">
      <c r="C185" s="41"/>
      <c r="D185" s="41"/>
      <c r="I185" s="10"/>
      <c r="J185" s="10"/>
      <c r="K185" s="10"/>
      <c r="L185" s="10"/>
      <c r="M185" s="10"/>
    </row>
    <row r="186" spans="3:13" x14ac:dyDescent="0.2">
      <c r="C186" s="41"/>
      <c r="D186" s="41"/>
      <c r="I186" s="10"/>
      <c r="J186" s="10"/>
      <c r="K186" s="10"/>
      <c r="L186" s="10"/>
      <c r="M186" s="10"/>
    </row>
    <row r="187" spans="3:13" x14ac:dyDescent="0.2">
      <c r="C187" s="41"/>
      <c r="D187" s="41"/>
      <c r="I187" s="10"/>
      <c r="J187" s="10"/>
      <c r="K187" s="10"/>
      <c r="L187" s="10"/>
      <c r="M187" s="10"/>
    </row>
    <row r="188" spans="3:13" x14ac:dyDescent="0.2">
      <c r="C188" s="41"/>
      <c r="D188" s="41"/>
      <c r="I188" s="10"/>
      <c r="J188" s="10"/>
      <c r="K188" s="10"/>
      <c r="L188" s="10"/>
      <c r="M188" s="10"/>
    </row>
    <row r="189" spans="3:13" x14ac:dyDescent="0.2">
      <c r="C189" s="41"/>
      <c r="D189" s="41"/>
      <c r="I189" s="10"/>
      <c r="J189" s="10"/>
      <c r="K189" s="10"/>
      <c r="L189" s="10"/>
      <c r="M189" s="10"/>
    </row>
    <row r="190" spans="3:13" x14ac:dyDescent="0.2">
      <c r="C190" s="41"/>
      <c r="D190" s="41"/>
      <c r="I190" s="10"/>
      <c r="J190" s="10"/>
      <c r="K190" s="10"/>
      <c r="L190" s="10"/>
      <c r="M190" s="10"/>
    </row>
    <row r="191" spans="3:13" x14ac:dyDescent="0.2">
      <c r="C191" s="41"/>
      <c r="D191" s="41"/>
      <c r="I191" s="10"/>
      <c r="J191" s="10"/>
      <c r="K191" s="10"/>
      <c r="L191" s="10"/>
      <c r="M191" s="10"/>
    </row>
    <row r="192" spans="3:13" x14ac:dyDescent="0.2">
      <c r="C192" s="41"/>
      <c r="D192" s="41"/>
      <c r="I192" s="10"/>
      <c r="J192" s="10"/>
      <c r="K192" s="10"/>
      <c r="L192" s="10"/>
      <c r="M192" s="10"/>
    </row>
    <row r="193" spans="3:13" x14ac:dyDescent="0.2">
      <c r="C193" s="41"/>
      <c r="D193" s="41"/>
      <c r="I193" s="10"/>
      <c r="J193" s="10"/>
      <c r="K193" s="10"/>
      <c r="L193" s="10"/>
      <c r="M193" s="10"/>
    </row>
    <row r="194" spans="3:13" x14ac:dyDescent="0.2">
      <c r="C194" s="41"/>
      <c r="D194" s="41"/>
      <c r="I194" s="10"/>
      <c r="J194" s="10"/>
      <c r="K194" s="10"/>
      <c r="L194" s="10"/>
      <c r="M194" s="10"/>
    </row>
    <row r="195" spans="3:13" x14ac:dyDescent="0.2">
      <c r="C195" s="41"/>
      <c r="D195" s="41"/>
      <c r="I195" s="10"/>
      <c r="J195" s="10"/>
      <c r="K195" s="10"/>
      <c r="L195" s="10"/>
      <c r="M195" s="10"/>
    </row>
    <row r="196" spans="3:13" x14ac:dyDescent="0.2">
      <c r="C196" s="41"/>
      <c r="D196" s="41"/>
      <c r="I196" s="10"/>
      <c r="J196" s="10"/>
      <c r="K196" s="10"/>
      <c r="L196" s="10"/>
      <c r="M196" s="10"/>
    </row>
    <row r="197" spans="3:13" x14ac:dyDescent="0.2">
      <c r="C197" s="41"/>
      <c r="D197" s="41"/>
      <c r="I197" s="10"/>
      <c r="J197" s="10"/>
      <c r="K197" s="10"/>
      <c r="L197" s="10"/>
      <c r="M197" s="10"/>
    </row>
    <row r="198" spans="3:13" x14ac:dyDescent="0.2">
      <c r="C198" s="41"/>
      <c r="D198" s="41"/>
      <c r="I198" s="10"/>
      <c r="J198" s="10"/>
      <c r="K198" s="10"/>
      <c r="L198" s="10"/>
      <c r="M198" s="10"/>
    </row>
    <row r="199" spans="3:13" x14ac:dyDescent="0.2">
      <c r="C199" s="41"/>
      <c r="D199" s="41"/>
      <c r="I199" s="10"/>
      <c r="J199" s="10"/>
      <c r="K199" s="10"/>
      <c r="L199" s="10"/>
      <c r="M199" s="10"/>
    </row>
    <row r="200" spans="3:13" x14ac:dyDescent="0.2">
      <c r="C200" s="41"/>
      <c r="D200" s="41"/>
      <c r="I200" s="10"/>
      <c r="J200" s="10"/>
      <c r="K200" s="10"/>
      <c r="L200" s="10"/>
      <c r="M200" s="10"/>
    </row>
    <row r="201" spans="3:13" x14ac:dyDescent="0.2">
      <c r="C201" s="41"/>
      <c r="D201" s="41"/>
      <c r="I201" s="10"/>
      <c r="J201" s="10"/>
      <c r="K201" s="10"/>
      <c r="L201" s="10"/>
      <c r="M201" s="10"/>
    </row>
    <row r="202" spans="3:13" x14ac:dyDescent="0.2">
      <c r="C202" s="41"/>
      <c r="D202" s="41"/>
      <c r="I202" s="10"/>
      <c r="J202" s="10"/>
      <c r="K202" s="10"/>
      <c r="L202" s="10"/>
      <c r="M202" s="10"/>
    </row>
    <row r="203" spans="3:13" x14ac:dyDescent="0.2">
      <c r="C203" s="41"/>
      <c r="D203" s="41"/>
      <c r="I203" s="10"/>
      <c r="J203" s="10"/>
      <c r="K203" s="10"/>
      <c r="L203" s="10"/>
      <c r="M203" s="10"/>
    </row>
    <row r="204" spans="3:13" x14ac:dyDescent="0.2">
      <c r="C204" s="41"/>
      <c r="D204" s="41"/>
      <c r="I204" s="10"/>
      <c r="J204" s="10"/>
      <c r="K204" s="10"/>
      <c r="L204" s="10"/>
      <c r="M204" s="10"/>
    </row>
    <row r="205" spans="3:13" x14ac:dyDescent="0.2">
      <c r="C205" s="41"/>
      <c r="D205" s="41"/>
    </row>
    <row r="206" spans="3:13" x14ac:dyDescent="0.2">
      <c r="C206" s="41"/>
      <c r="D206" s="41"/>
    </row>
    <row r="207" spans="3:13" x14ac:dyDescent="0.2">
      <c r="C207" s="41"/>
      <c r="D207" s="41"/>
    </row>
    <row r="208" spans="3:13" x14ac:dyDescent="0.2">
      <c r="C208" s="41"/>
      <c r="D208" s="41"/>
    </row>
    <row r="209" spans="3:4" x14ac:dyDescent="0.2">
      <c r="C209" s="41"/>
      <c r="D209" s="41"/>
    </row>
    <row r="210" spans="3:4" x14ac:dyDescent="0.2">
      <c r="C210" s="41"/>
      <c r="D210" s="41"/>
    </row>
    <row r="211" spans="3:4" x14ac:dyDescent="0.2">
      <c r="C211" s="41"/>
      <c r="D211" s="41"/>
    </row>
    <row r="212" spans="3:4" x14ac:dyDescent="0.2">
      <c r="C212" s="41"/>
      <c r="D212" s="41"/>
    </row>
    <row r="213" spans="3:4" x14ac:dyDescent="0.2">
      <c r="C213" s="41"/>
      <c r="D213" s="41"/>
    </row>
    <row r="214" spans="3:4" x14ac:dyDescent="0.2">
      <c r="C214" s="41"/>
      <c r="D214" s="41"/>
    </row>
    <row r="215" spans="3:4" x14ac:dyDescent="0.2">
      <c r="C215" s="41"/>
      <c r="D215" s="41"/>
    </row>
    <row r="216" spans="3:4" x14ac:dyDescent="0.2">
      <c r="C216" s="41"/>
      <c r="D216" s="41"/>
    </row>
    <row r="217" spans="3:4" x14ac:dyDescent="0.2">
      <c r="C217" s="41"/>
      <c r="D217" s="41"/>
    </row>
    <row r="218" spans="3:4" x14ac:dyDescent="0.2">
      <c r="C218" s="41"/>
      <c r="D218" s="41"/>
    </row>
    <row r="219" spans="3:4" x14ac:dyDescent="0.2">
      <c r="C219" s="41"/>
      <c r="D219" s="41"/>
    </row>
    <row r="220" spans="3:4" x14ac:dyDescent="0.2">
      <c r="C220" s="41"/>
      <c r="D220" s="41"/>
    </row>
    <row r="221" spans="3:4" x14ac:dyDescent="0.2">
      <c r="C221" s="41"/>
      <c r="D221" s="41"/>
    </row>
    <row r="222" spans="3:4" x14ac:dyDescent="0.2">
      <c r="C222" s="41"/>
      <c r="D222" s="41"/>
    </row>
    <row r="223" spans="3:4" x14ac:dyDescent="0.2">
      <c r="C223" s="41"/>
      <c r="D223" s="41"/>
    </row>
    <row r="224" spans="3:4" x14ac:dyDescent="0.2">
      <c r="C224" s="41"/>
      <c r="D224" s="41"/>
    </row>
    <row r="225" spans="3:4" x14ac:dyDescent="0.2">
      <c r="C225" s="41"/>
      <c r="D225" s="41"/>
    </row>
    <row r="226" spans="3:4" x14ac:dyDescent="0.2">
      <c r="C226" s="41"/>
      <c r="D226" s="41"/>
    </row>
    <row r="227" spans="3:4" x14ac:dyDescent="0.2">
      <c r="C227" s="41"/>
      <c r="D227" s="41"/>
    </row>
    <row r="228" spans="3:4" x14ac:dyDescent="0.2">
      <c r="C228" s="41"/>
      <c r="D228" s="41"/>
    </row>
    <row r="229" spans="3:4" x14ac:dyDescent="0.2">
      <c r="C229" s="41"/>
      <c r="D229" s="41"/>
    </row>
    <row r="230" spans="3:4" x14ac:dyDescent="0.2">
      <c r="C230" s="41"/>
      <c r="D230" s="41"/>
    </row>
    <row r="231" spans="3:4" x14ac:dyDescent="0.2">
      <c r="C231" s="41"/>
      <c r="D231" s="41"/>
    </row>
    <row r="232" spans="3:4" x14ac:dyDescent="0.2">
      <c r="C232" s="41"/>
      <c r="D232" s="41"/>
    </row>
    <row r="233" spans="3:4" x14ac:dyDescent="0.2">
      <c r="C233" s="41"/>
      <c r="D233" s="41"/>
    </row>
    <row r="234" spans="3:4" x14ac:dyDescent="0.2">
      <c r="C234" s="41"/>
      <c r="D234" s="41"/>
    </row>
    <row r="235" spans="3:4" x14ac:dyDescent="0.2">
      <c r="C235" s="41"/>
      <c r="D235" s="41"/>
    </row>
    <row r="236" spans="3:4" x14ac:dyDescent="0.2">
      <c r="C236" s="41"/>
      <c r="D236" s="41"/>
    </row>
    <row r="237" spans="3:4" x14ac:dyDescent="0.2">
      <c r="C237" s="41"/>
      <c r="D237" s="41"/>
    </row>
    <row r="238" spans="3:4" x14ac:dyDescent="0.2">
      <c r="C238" s="41"/>
      <c r="D238" s="41"/>
    </row>
    <row r="239" spans="3:4" x14ac:dyDescent="0.2">
      <c r="C239" s="41"/>
      <c r="D239" s="41"/>
    </row>
    <row r="240" spans="3:4" x14ac:dyDescent="0.2">
      <c r="C240" s="41"/>
      <c r="D240" s="41"/>
    </row>
    <row r="241" spans="3:4" x14ac:dyDescent="0.2">
      <c r="C241" s="41"/>
      <c r="D241" s="41"/>
    </row>
    <row r="242" spans="3:4" x14ac:dyDescent="0.2">
      <c r="C242" s="41"/>
      <c r="D242" s="41"/>
    </row>
    <row r="243" spans="3:4" x14ac:dyDescent="0.2">
      <c r="C243" s="41"/>
      <c r="D243" s="41"/>
    </row>
    <row r="244" spans="3:4" x14ac:dyDescent="0.2">
      <c r="C244" s="41"/>
      <c r="D244" s="41"/>
    </row>
    <row r="245" spans="3:4" x14ac:dyDescent="0.2">
      <c r="C245" s="41"/>
      <c r="D245" s="41"/>
    </row>
    <row r="246" spans="3:4" x14ac:dyDescent="0.2">
      <c r="C246" s="41"/>
      <c r="D246" s="41"/>
    </row>
    <row r="247" spans="3:4" x14ac:dyDescent="0.2">
      <c r="C247" s="41"/>
      <c r="D247" s="41"/>
    </row>
    <row r="248" spans="3:4" x14ac:dyDescent="0.2">
      <c r="C248" s="41"/>
      <c r="D248" s="41"/>
    </row>
    <row r="249" spans="3:4" x14ac:dyDescent="0.2">
      <c r="C249" s="41"/>
      <c r="D249" s="41"/>
    </row>
    <row r="250" spans="3:4" x14ac:dyDescent="0.2">
      <c r="C250" s="41"/>
      <c r="D250" s="41"/>
    </row>
    <row r="251" spans="3:4" x14ac:dyDescent="0.2">
      <c r="C251" s="41"/>
      <c r="D251" s="41"/>
    </row>
    <row r="252" spans="3:4" x14ac:dyDescent="0.2">
      <c r="C252" s="41"/>
      <c r="D252" s="41"/>
    </row>
    <row r="253" spans="3:4" x14ac:dyDescent="0.2">
      <c r="C253" s="41"/>
      <c r="D253" s="41"/>
    </row>
    <row r="254" spans="3:4" x14ac:dyDescent="0.2">
      <c r="C254" s="41"/>
      <c r="D254" s="41"/>
    </row>
  </sheetData>
  <phoneticPr fontId="1" type="noConversion"/>
  <pageMargins left="0.75" right="0.75" top="1" bottom="1" header="0.5" footer="0.5"/>
  <pageSetup orientation="portrait" horizontalDpi="200" verticalDpi="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BCC2E-0249-4BF5-B2A6-1D2139FC18CE}">
  <sheetPr codeName="Sheet6"/>
  <dimension ref="A1:S133"/>
  <sheetViews>
    <sheetView workbookViewId="0">
      <selection activeCell="I25" sqref="I25"/>
    </sheetView>
  </sheetViews>
  <sheetFormatPr baseColWidth="10" defaultColWidth="11.5" defaultRowHeight="16" x14ac:dyDescent="0.2"/>
  <cols>
    <col min="1" max="16384" width="11.5" style="2"/>
  </cols>
  <sheetData>
    <row r="1" spans="1:19" x14ac:dyDescent="0.2">
      <c r="A1" s="18"/>
      <c r="B1" s="1"/>
      <c r="D1" s="1"/>
      <c r="F1" s="1"/>
      <c r="H1" s="1"/>
      <c r="J1" s="1"/>
      <c r="L1" s="1"/>
      <c r="O1" s="18"/>
    </row>
    <row r="2" spans="1:19" s="6" customFormat="1" ht="27.75" customHeight="1" x14ac:dyDescent="0.2">
      <c r="B2" s="6" t="s">
        <v>104</v>
      </c>
    </row>
    <row r="3" spans="1:19" ht="18.75" customHeight="1" x14ac:dyDescent="0.2">
      <c r="B3"/>
      <c r="D3"/>
      <c r="E3" s="5"/>
      <c r="F3"/>
      <c r="H3"/>
      <c r="I3" s="5"/>
      <c r="J3" s="5"/>
      <c r="K3" s="5"/>
      <c r="L3" s="5"/>
      <c r="M3"/>
    </row>
    <row r="4" spans="1:19" x14ac:dyDescent="0.2">
      <c r="C4"/>
      <c r="D4" s="5"/>
      <c r="J4" s="5"/>
      <c r="Q4" s="10"/>
      <c r="R4" s="10"/>
    </row>
    <row r="5" spans="1:19" x14ac:dyDescent="0.2">
      <c r="B5" s="2" t="s">
        <v>105</v>
      </c>
      <c r="E5"/>
      <c r="Q5" s="10"/>
      <c r="R5" s="10"/>
    </row>
    <row r="6" spans="1:19" ht="18" x14ac:dyDescent="0.25">
      <c r="B6" s="2" t="s">
        <v>106</v>
      </c>
      <c r="H6" s="2" t="s">
        <v>107</v>
      </c>
      <c r="P6" s="10"/>
      <c r="Q6" s="10"/>
      <c r="R6" s="10"/>
      <c r="S6" s="15"/>
    </row>
    <row r="7" spans="1:19" ht="18" x14ac:dyDescent="0.25">
      <c r="B7" s="2" t="s">
        <v>108</v>
      </c>
      <c r="H7" s="2" t="s">
        <v>109</v>
      </c>
      <c r="P7" s="10"/>
      <c r="Q7" s="10"/>
      <c r="R7" s="10"/>
      <c r="S7" s="15"/>
    </row>
    <row r="8" spans="1:19" ht="18" x14ac:dyDescent="0.25">
      <c r="B8" s="2" t="s">
        <v>110</v>
      </c>
      <c r="H8" s="2" t="s">
        <v>111</v>
      </c>
      <c r="P8" s="10"/>
      <c r="Q8" s="10"/>
      <c r="R8" s="10"/>
    </row>
    <row r="9" spans="1:19" ht="18" x14ac:dyDescent="0.25">
      <c r="B9" s="2" t="s">
        <v>112</v>
      </c>
      <c r="H9" s="4" t="s">
        <v>113</v>
      </c>
      <c r="P9" s="10"/>
      <c r="Q9" s="10"/>
      <c r="R9" s="10"/>
    </row>
    <row r="10" spans="1:19" x14ac:dyDescent="0.2">
      <c r="H10" s="4"/>
      <c r="P10" s="10"/>
      <c r="Q10" s="10"/>
      <c r="R10" s="10"/>
    </row>
    <row r="11" spans="1:19" ht="18" x14ac:dyDescent="0.25">
      <c r="B11" s="2" t="s">
        <v>125</v>
      </c>
      <c r="P11" s="10"/>
      <c r="Q11" s="10"/>
      <c r="R11" s="10"/>
    </row>
    <row r="12" spans="1:19" x14ac:dyDescent="0.2">
      <c r="P12" s="10"/>
      <c r="Q12" s="10"/>
      <c r="R12" s="10"/>
    </row>
    <row r="13" spans="1:19" x14ac:dyDescent="0.2">
      <c r="P13" s="10"/>
      <c r="Q13" s="10"/>
      <c r="R13" s="10"/>
    </row>
    <row r="14" spans="1:19" ht="17" thickBot="1" x14ac:dyDescent="0.25">
      <c r="P14" s="10"/>
      <c r="Q14" s="10"/>
      <c r="R14" s="10"/>
    </row>
    <row r="15" spans="1:19" ht="20" thickBot="1" x14ac:dyDescent="0.3">
      <c r="B15" s="2" t="s">
        <v>71</v>
      </c>
      <c r="C15" s="9">
        <v>48.08</v>
      </c>
      <c r="D15" s="2" t="s">
        <v>81</v>
      </c>
      <c r="F15" s="2" t="s">
        <v>73</v>
      </c>
      <c r="G15" s="9">
        <v>0</v>
      </c>
      <c r="H15" s="2" t="s">
        <v>126</v>
      </c>
      <c r="J15" s="2" t="s">
        <v>74</v>
      </c>
      <c r="K15" s="9">
        <v>0</v>
      </c>
      <c r="L15" s="2" t="s">
        <v>126</v>
      </c>
      <c r="Q15" s="10"/>
      <c r="R15" s="10"/>
    </row>
    <row r="16" spans="1:19" ht="20" thickBot="1" x14ac:dyDescent="0.3">
      <c r="B16" s="2" t="s">
        <v>72</v>
      </c>
      <c r="C16" s="9">
        <v>38574</v>
      </c>
      <c r="D16" s="2" t="s">
        <v>127</v>
      </c>
      <c r="E16" s="10"/>
      <c r="F16" s="2" t="s">
        <v>76</v>
      </c>
      <c r="G16" s="26">
        <v>4.0747664847237255</v>
      </c>
      <c r="H16" s="2" t="s">
        <v>27</v>
      </c>
      <c r="J16" s="2" t="s">
        <v>75</v>
      </c>
      <c r="K16" s="9">
        <v>52.3</v>
      </c>
      <c r="L16" s="2" t="s">
        <v>27</v>
      </c>
      <c r="Q16" s="10"/>
      <c r="R16" s="10"/>
    </row>
    <row r="17" spans="2:18" ht="17" thickBot="1" x14ac:dyDescent="0.25">
      <c r="P17" s="10"/>
      <c r="Q17" s="10"/>
      <c r="R17" s="10"/>
    </row>
    <row r="18" spans="2:18" ht="19" thickBot="1" x14ac:dyDescent="0.3">
      <c r="B18" s="2" t="s">
        <v>77</v>
      </c>
      <c r="C18" s="9">
        <v>0</v>
      </c>
      <c r="D18" s="2" t="s">
        <v>126</v>
      </c>
      <c r="F18" s="2" t="s">
        <v>80</v>
      </c>
      <c r="G18" s="9">
        <v>0</v>
      </c>
      <c r="H18" s="2" t="s">
        <v>128</v>
      </c>
      <c r="P18" s="10"/>
      <c r="Q18" s="10"/>
      <c r="R18" s="10"/>
    </row>
    <row r="19" spans="2:18" ht="19" thickBot="1" x14ac:dyDescent="0.3">
      <c r="B19" s="2" t="s">
        <v>78</v>
      </c>
      <c r="C19" s="9">
        <v>700</v>
      </c>
      <c r="D19" s="2" t="s">
        <v>27</v>
      </c>
      <c r="F19" s="4" t="s">
        <v>79</v>
      </c>
      <c r="G19" s="9">
        <v>1.4</v>
      </c>
      <c r="P19" s="10"/>
      <c r="Q19" s="10"/>
      <c r="R19" s="10"/>
    </row>
    <row r="20" spans="2:18" x14ac:dyDescent="0.2">
      <c r="B20" s="18"/>
      <c r="D20" s="10"/>
      <c r="E20" s="10"/>
      <c r="F20" s="10"/>
      <c r="P20" s="10"/>
      <c r="Q20" s="10"/>
      <c r="R20" s="10"/>
    </row>
    <row r="21" spans="2:18" x14ac:dyDescent="0.2">
      <c r="P21" s="10"/>
      <c r="Q21" s="10"/>
      <c r="R21" s="10"/>
    </row>
    <row r="23" spans="2:18" x14ac:dyDescent="0.2">
      <c r="C23" s="10"/>
      <c r="G23" s="10"/>
      <c r="K23" s="10"/>
    </row>
    <row r="24" spans="2:18" x14ac:dyDescent="0.2">
      <c r="C24" s="10"/>
      <c r="E24" s="10"/>
      <c r="G24" s="10"/>
      <c r="K24" s="10"/>
    </row>
    <row r="25" spans="2:18" x14ac:dyDescent="0.2">
      <c r="P25" s="10"/>
    </row>
    <row r="26" spans="2:18" x14ac:dyDescent="0.2">
      <c r="C26" s="10"/>
      <c r="G26" s="10"/>
      <c r="P26" s="10"/>
    </row>
    <row r="27" spans="2:18" x14ac:dyDescent="0.2">
      <c r="C27" s="10"/>
      <c r="F27" s="4"/>
      <c r="G27" s="10"/>
      <c r="P27" s="10"/>
    </row>
    <row r="33" s="2" customFormat="1" x14ac:dyDescent="0.2"/>
    <row r="34" s="2" customFormat="1" x14ac:dyDescent="0.2"/>
    <row r="35" s="2" customFormat="1" x14ac:dyDescent="0.2"/>
    <row r="36" s="2" customFormat="1" x14ac:dyDescent="0.2"/>
    <row r="37" s="2" customFormat="1" x14ac:dyDescent="0.2"/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6" s="2" customFormat="1" x14ac:dyDescent="0.2"/>
    <row r="47" s="2" customFormat="1" x14ac:dyDescent="0.2"/>
    <row r="48" s="2" customFormat="1" x14ac:dyDescent="0.2"/>
    <row r="49" s="2" customFormat="1" x14ac:dyDescent="0.2"/>
    <row r="50" s="2" customFormat="1" x14ac:dyDescent="0.2"/>
    <row r="51" s="2" customFormat="1" x14ac:dyDescent="0.2"/>
    <row r="52" s="2" customFormat="1" x14ac:dyDescent="0.2"/>
    <row r="53" s="2" customFormat="1" x14ac:dyDescent="0.2"/>
    <row r="54" s="2" customFormat="1" x14ac:dyDescent="0.2"/>
    <row r="55" s="2" customFormat="1" x14ac:dyDescent="0.2"/>
    <row r="56" s="2" customForma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E627-FB1F-4970-9CB5-403302933632}">
  <sheetPr codeName="Sheet7"/>
  <dimension ref="A2:V33"/>
  <sheetViews>
    <sheetView topLeftCell="A3" workbookViewId="0">
      <selection activeCell="C26" sqref="C26"/>
    </sheetView>
  </sheetViews>
  <sheetFormatPr baseColWidth="10" defaultColWidth="9.1640625" defaultRowHeight="16" x14ac:dyDescent="0.2"/>
  <cols>
    <col min="1" max="1" width="9.1640625" style="2" customWidth="1"/>
    <col min="2" max="4" width="12" style="2" customWidth="1"/>
    <col min="5" max="13" width="9.1640625" style="2" customWidth="1"/>
    <col min="14" max="14" width="12" style="2" customWidth="1"/>
    <col min="15" max="15" width="11.5" style="2" customWidth="1"/>
    <col min="16" max="16" width="9.1640625" style="2"/>
    <col min="17" max="17" width="16.1640625" style="2" bestFit="1" customWidth="1"/>
    <col min="18" max="16384" width="9.1640625" style="2"/>
  </cols>
  <sheetData>
    <row r="2" spans="2:22" ht="20" x14ac:dyDescent="0.2">
      <c r="B2" s="6" t="s">
        <v>129</v>
      </c>
      <c r="C2" s="8"/>
      <c r="D2" s="8"/>
      <c r="E2" s="8"/>
      <c r="F2" s="8"/>
      <c r="G2" s="8"/>
      <c r="H2" s="8"/>
      <c r="I2" s="8"/>
      <c r="J2" s="8"/>
      <c r="K2" s="8"/>
      <c r="L2" s="8"/>
      <c r="Q2" s="8"/>
      <c r="R2" s="8"/>
      <c r="S2" s="8"/>
      <c r="T2" s="8"/>
    </row>
    <row r="3" spans="2:22" s="8" customFormat="1" ht="20.25" customHeight="1" x14ac:dyDescent="0.2">
      <c r="B3" s="2"/>
      <c r="C3" s="2"/>
      <c r="D3" s="2"/>
      <c r="E3" s="1"/>
      <c r="F3" s="2"/>
      <c r="G3" s="2"/>
      <c r="H3" s="2"/>
      <c r="I3" s="2"/>
      <c r="J3" s="2"/>
      <c r="K3" s="2"/>
      <c r="L3" s="2"/>
      <c r="M3" s="2"/>
      <c r="N3" s="10" t="s">
        <v>34</v>
      </c>
      <c r="O3" s="10" t="s">
        <v>35</v>
      </c>
      <c r="P3" s="10" t="s">
        <v>36</v>
      </c>
      <c r="Q3" s="2"/>
      <c r="R3" s="2"/>
      <c r="S3" s="2"/>
      <c r="T3" s="2"/>
    </row>
    <row r="4" spans="2:22" ht="19" thickBot="1" x14ac:dyDescent="0.25">
      <c r="B4" s="8" t="s">
        <v>37</v>
      </c>
      <c r="N4" s="10" t="s">
        <v>38</v>
      </c>
      <c r="O4" s="10"/>
      <c r="P4" s="10"/>
    </row>
    <row r="5" spans="2:22" ht="17" thickBot="1" x14ac:dyDescent="0.25">
      <c r="M5" s="10">
        <v>1</v>
      </c>
      <c r="N5" s="9">
        <v>1.296198897510769E-3</v>
      </c>
      <c r="O5" s="9">
        <v>0.7535374324671984</v>
      </c>
      <c r="P5" s="64">
        <f>O5</f>
        <v>0.7535374324671984</v>
      </c>
      <c r="Q5" s="2">
        <f>C$19*((N5*DrainageAreaAndWidth!C$16)^Hydrology!C$20)*Hydrology!O5</f>
        <v>125757.4321845966</v>
      </c>
      <c r="S5" s="9">
        <v>1.425818897510769E-3</v>
      </c>
      <c r="T5" s="2">
        <v>7.7772592938248558E-3</v>
      </c>
      <c r="U5" s="9">
        <v>1.425818897510769E-3</v>
      </c>
      <c r="V5" s="9">
        <v>0.62755658139385784</v>
      </c>
    </row>
    <row r="6" spans="2:22" ht="17" thickBot="1" x14ac:dyDescent="0.25">
      <c r="B6" s="1"/>
      <c r="M6" s="10">
        <v>2</v>
      </c>
      <c r="N6" s="9">
        <v>4.5366961412876914E-3</v>
      </c>
      <c r="O6" s="12">
        <v>0.1717262670439928</v>
      </c>
      <c r="P6" s="64">
        <f>P5+O6</f>
        <v>0.92526369951119114</v>
      </c>
      <c r="Q6" s="2">
        <f>C$19*((N6*DrainageAreaAndWidth!C$16)^Hydrology!C$20)*Hydrology!O6</f>
        <v>132022.4311397133</v>
      </c>
      <c r="S6" s="9">
        <v>4.1478364720344604E-3</v>
      </c>
      <c r="T6" s="2">
        <v>7.7772592938248558E-3</v>
      </c>
      <c r="U6" s="9">
        <v>4.1478364720344604E-3</v>
      </c>
      <c r="V6" s="9">
        <v>0.82711418862601782</v>
      </c>
    </row>
    <row r="7" spans="2:22" ht="19" thickBot="1" x14ac:dyDescent="0.25">
      <c r="B7" s="2" t="s">
        <v>39</v>
      </c>
      <c r="M7" s="10">
        <v>3</v>
      </c>
      <c r="N7" s="9">
        <v>8.4252928338199983E-3</v>
      </c>
      <c r="O7" s="12">
        <v>3.8718806277334705E-2</v>
      </c>
      <c r="P7" s="64">
        <f t="shared" ref="P7:P24" si="0">P6+O7</f>
        <v>0.96398250578852585</v>
      </c>
      <c r="Q7" s="2">
        <f>C$19*((N7*DrainageAreaAndWidth!C$16)^Hydrology!C$20)*Hydrology!O7</f>
        <v>63319.291246582208</v>
      </c>
      <c r="S7" s="9">
        <v>7.2587138260603061E-3</v>
      </c>
      <c r="T7" s="2">
        <v>7.7772592938248558E-3</v>
      </c>
      <c r="U7" s="9">
        <v>7.2587138260603061E-3</v>
      </c>
      <c r="V7" s="9">
        <v>0.90930948259280631</v>
      </c>
    </row>
    <row r="8" spans="2:22" ht="19" thickBot="1" x14ac:dyDescent="0.25">
      <c r="B8" s="2" t="s">
        <v>40</v>
      </c>
      <c r="C8" s="10"/>
      <c r="D8" s="10"/>
      <c r="M8" s="10">
        <v>4</v>
      </c>
      <c r="N8" s="9">
        <v>1.2313889526352305E-2</v>
      </c>
      <c r="O8" s="12">
        <v>1.8909184461023926E-2</v>
      </c>
      <c r="P8" s="64">
        <f t="shared" si="0"/>
        <v>0.98289169024954981</v>
      </c>
      <c r="Q8" s="2">
        <f>C$19*((N8*DrainageAreaAndWidth!C$16)^Hydrology!C$20)*Hydrology!O8</f>
        <v>49117.92598548493</v>
      </c>
      <c r="S8" s="9">
        <v>1.0369591180086152E-2</v>
      </c>
      <c r="T8" s="2">
        <v>7.7772592938248558E-3</v>
      </c>
      <c r="U8" s="9">
        <v>1.0369591180086152E-2</v>
      </c>
      <c r="V8" s="9">
        <v>0.94569468487529651</v>
      </c>
    </row>
    <row r="9" spans="2:22" ht="17" thickBot="1" x14ac:dyDescent="0.25">
      <c r="B9" s="2" t="s">
        <v>41</v>
      </c>
      <c r="C9" s="10"/>
      <c r="D9" s="10"/>
      <c r="M9" s="10">
        <v>5</v>
      </c>
      <c r="N9" s="9">
        <v>1.6202486218884614E-2</v>
      </c>
      <c r="O9" s="12">
        <v>1.0419346539747878E-2</v>
      </c>
      <c r="P9" s="64">
        <f t="shared" si="0"/>
        <v>0.99331103678929766</v>
      </c>
      <c r="Q9" s="2">
        <f>C$19*((N9*DrainageAreaAndWidth!C$16)^Hydrology!C$20)*Hydrology!O9</f>
        <v>37820.885382329536</v>
      </c>
      <c r="S9" s="9">
        <v>1.3480468534111995E-2</v>
      </c>
      <c r="T9" s="2">
        <v>7.7772592938248558E-3</v>
      </c>
      <c r="U9" s="9">
        <v>1.3480468534111995E-2</v>
      </c>
      <c r="V9" s="9">
        <v>0.96762197858562538</v>
      </c>
    </row>
    <row r="10" spans="2:22" ht="19.5" customHeight="1" thickBot="1" x14ac:dyDescent="0.25">
      <c r="C10" s="10"/>
      <c r="D10" s="10"/>
      <c r="M10" s="10">
        <v>6</v>
      </c>
      <c r="N10" s="9">
        <v>2.0091082911416921E-2</v>
      </c>
      <c r="O10" s="12">
        <v>3.9876511448417801E-3</v>
      </c>
      <c r="P10" s="64">
        <f t="shared" si="0"/>
        <v>0.99729868793413945</v>
      </c>
      <c r="Q10" s="2">
        <f>C$19*((N10*DrainageAreaAndWidth!C$16)^Hydrology!C$20)*Hydrology!O10</f>
        <v>18815.572065921395</v>
      </c>
      <c r="S10" s="9">
        <v>1.6591345888137841E-2</v>
      </c>
      <c r="T10" s="2">
        <v>7.7772592938248558E-3</v>
      </c>
      <c r="U10" s="9">
        <v>1.6591345888137841E-2</v>
      </c>
      <c r="V10" s="9">
        <v>0.98034878502276068</v>
      </c>
    </row>
    <row r="11" spans="2:22" ht="17" thickBot="1" x14ac:dyDescent="0.25">
      <c r="B11" s="15" t="s">
        <v>48</v>
      </c>
      <c r="M11" s="10">
        <v>7</v>
      </c>
      <c r="N11" s="9">
        <v>2.3979679603949228E-2</v>
      </c>
      <c r="O11" s="12">
        <v>1.6722408026755853E-3</v>
      </c>
      <c r="P11" s="64">
        <f t="shared" si="0"/>
        <v>0.99897092873681503</v>
      </c>
      <c r="Q11" s="2">
        <f>C$19*((N11*DrainageAreaAndWidth!C$16)^Hydrology!C$20)*Hydrology!O11</f>
        <v>9790.167775161688</v>
      </c>
      <c r="S11" s="9">
        <v>1.970222324216369E-2</v>
      </c>
      <c r="T11" s="2">
        <v>7.7772592938248558E-3</v>
      </c>
      <c r="U11" s="9">
        <v>1.970222324216369E-2</v>
      </c>
      <c r="V11" s="9">
        <v>0.98711290632813997</v>
      </c>
    </row>
    <row r="12" spans="2:22" ht="17" thickBot="1" x14ac:dyDescent="0.25">
      <c r="M12" s="10">
        <v>8</v>
      </c>
      <c r="N12" s="9">
        <v>2.7868276296481535E-2</v>
      </c>
      <c r="O12" s="12">
        <v>3.8590172369436584E-4</v>
      </c>
      <c r="P12" s="64">
        <f t="shared" si="0"/>
        <v>0.99935683046050938</v>
      </c>
      <c r="Q12" s="2">
        <f>C$19*((N12*DrainageAreaAndWidth!C$16)^Hydrology!C$20)*Hydrology!O12</f>
        <v>2713.6120716565292</v>
      </c>
      <c r="S12" s="9">
        <v>2.2813100596189535E-2</v>
      </c>
      <c r="T12" s="2">
        <v>7.7772592938248558E-3</v>
      </c>
      <c r="U12" s="9">
        <v>2.2813100596189535E-2</v>
      </c>
      <c r="V12" s="9">
        <v>0.99118420209014546</v>
      </c>
    </row>
    <row r="13" spans="2:22" ht="17" thickBot="1" x14ac:dyDescent="0.25">
      <c r="M13" s="10">
        <v>9</v>
      </c>
      <c r="N13" s="9">
        <v>3.1756872989013842E-2</v>
      </c>
      <c r="O13" s="12">
        <v>1.2863390789812196E-4</v>
      </c>
      <c r="P13" s="64">
        <f t="shared" si="0"/>
        <v>0.99948546436840746</v>
      </c>
      <c r="Q13" s="2">
        <f>C$19*((N13*DrainageAreaAndWidth!C$16)^Hydrology!C$20)*Hydrology!O13</f>
        <v>1060.7047173735446</v>
      </c>
      <c r="S13" s="9">
        <v>2.5923977950215379E-2</v>
      </c>
      <c r="T13" s="2">
        <v>7.7772592938248558E-3</v>
      </c>
      <c r="U13" s="9">
        <v>2.5923977950215379E-2</v>
      </c>
      <c r="V13" s="9">
        <v>0.9930755914598961</v>
      </c>
    </row>
    <row r="14" spans="2:22" ht="19.5" customHeight="1" thickBot="1" x14ac:dyDescent="0.25">
      <c r="B14" s="6" t="s">
        <v>49</v>
      </c>
      <c r="C14" s="8"/>
      <c r="D14" s="8"/>
      <c r="E14" s="8"/>
      <c r="M14" s="10">
        <v>10</v>
      </c>
      <c r="N14" s="9">
        <v>3.5645469681546145E-2</v>
      </c>
      <c r="O14" s="12">
        <v>1.2863390789812196E-4</v>
      </c>
      <c r="P14" s="64">
        <f t="shared" si="0"/>
        <v>0.99961409827630554</v>
      </c>
      <c r="Q14" s="2">
        <f>C$19*((N14*DrainageAreaAndWidth!C$16)^Hydrology!C$20)*Hydrology!O14</f>
        <v>1221.1320986785497</v>
      </c>
      <c r="S14" s="9">
        <v>2.9034855304241224E-2</v>
      </c>
      <c r="T14" s="2">
        <v>7.7772592938248558E-3</v>
      </c>
      <c r="U14" s="9">
        <v>2.9034855304241224E-2</v>
      </c>
      <c r="V14" s="9">
        <v>0.9944861191254728</v>
      </c>
    </row>
    <row r="15" spans="2:22" ht="19.5" customHeight="1" thickBot="1" x14ac:dyDescent="0.25">
      <c r="B15" s="2" t="s">
        <v>50</v>
      </c>
      <c r="M15" s="10">
        <v>11</v>
      </c>
      <c r="N15" s="9">
        <v>3.9534066374078455E-2</v>
      </c>
      <c r="O15" s="12">
        <v>2.5726781579624391E-4</v>
      </c>
      <c r="P15" s="64">
        <f t="shared" si="0"/>
        <v>0.99987136609210181</v>
      </c>
      <c r="Q15" s="2">
        <f>C$19*((N15*DrainageAreaAndWidth!C$16)^Hydrology!C$20)*Hydrology!O15</f>
        <v>2770.9014725126326</v>
      </c>
      <c r="S15" s="10">
        <v>3.2145732658267069E-2</v>
      </c>
      <c r="T15" s="2">
        <v>7.7772592938248558E-3</v>
      </c>
      <c r="U15" s="10">
        <v>3.2145732658267069E-2</v>
      </c>
      <c r="V15" s="10">
        <v>0.99544784253382057</v>
      </c>
    </row>
    <row r="16" spans="2:22" ht="19.5" customHeight="1" thickBot="1" x14ac:dyDescent="0.25">
      <c r="B16"/>
      <c r="D16"/>
      <c r="M16" s="10">
        <v>12</v>
      </c>
      <c r="N16" s="9">
        <v>4.3422663066610759E-2</v>
      </c>
      <c r="O16" s="12">
        <v>0</v>
      </c>
      <c r="P16" s="64">
        <f t="shared" si="0"/>
        <v>0.99987136609210181</v>
      </c>
      <c r="Q16" s="2">
        <f>C$19*((N16*DrainageAreaAndWidth!C$16)^Hydrology!C$20)*Hydrology!O16</f>
        <v>0</v>
      </c>
      <c r="S16" s="10">
        <v>3.5256610012292917E-2</v>
      </c>
      <c r="T16" s="2">
        <v>7.7772592938248558E-3</v>
      </c>
      <c r="U16" s="10">
        <v>3.5256610012292917E-2</v>
      </c>
      <c r="V16" s="10">
        <v>0.99647368083605814</v>
      </c>
    </row>
    <row r="17" spans="1:22" ht="19.5" customHeight="1" thickBot="1" x14ac:dyDescent="0.25">
      <c r="B17" s="2" t="s">
        <v>51</v>
      </c>
      <c r="M17" s="10">
        <v>13</v>
      </c>
      <c r="N17" s="9">
        <v>4.7311259759143069E-2</v>
      </c>
      <c r="O17" s="12">
        <v>0</v>
      </c>
      <c r="P17" s="64">
        <f t="shared" si="0"/>
        <v>0.99987136609210181</v>
      </c>
      <c r="Q17" s="2">
        <f>C$19*((N17*DrainageAreaAndWidth!C$16)^Hydrology!C$20)*Hydrology!O17</f>
        <v>0</v>
      </c>
      <c r="S17" s="10">
        <v>3.8367487366318766E-2</v>
      </c>
      <c r="T17" s="2">
        <v>7.7772592938248558E-3</v>
      </c>
      <c r="U17" s="10">
        <v>3.8367487366318766E-2</v>
      </c>
      <c r="V17" s="10">
        <v>0.9973392319035711</v>
      </c>
    </row>
    <row r="18" spans="1:22" ht="19.5" customHeight="1" thickBot="1" x14ac:dyDescent="0.25">
      <c r="M18" s="10">
        <v>14</v>
      </c>
      <c r="N18" s="9">
        <v>5.1199856451675373E-2</v>
      </c>
      <c r="O18" s="12">
        <v>0</v>
      </c>
      <c r="P18" s="64">
        <f t="shared" si="0"/>
        <v>0.99987136609210181</v>
      </c>
      <c r="Q18" s="2">
        <f>C$19*((N18*DrainageAreaAndWidth!C$16)^Hydrology!C$20)*Hydrology!O18</f>
        <v>0</v>
      </c>
      <c r="S18" s="10">
        <v>4.1478364720344607E-2</v>
      </c>
      <c r="T18" s="2">
        <v>7.7772592938248558E-3</v>
      </c>
      <c r="U18" s="10">
        <v>4.1478364720344607E-2</v>
      </c>
      <c r="V18" s="10">
        <v>0.99778803616080003</v>
      </c>
    </row>
    <row r="19" spans="1:22" ht="19.5" customHeight="1" thickBot="1" x14ac:dyDescent="0.3">
      <c r="B19" s="2" t="s">
        <v>52</v>
      </c>
      <c r="C19" s="9">
        <v>1415.4</v>
      </c>
      <c r="M19" s="10">
        <v>15</v>
      </c>
      <c r="N19" s="9">
        <v>5.5088453144207683E-2</v>
      </c>
      <c r="O19" s="12">
        <v>0</v>
      </c>
      <c r="P19" s="64">
        <f t="shared" si="0"/>
        <v>0.99987136609210181</v>
      </c>
      <c r="Q19" s="2">
        <f>C$19*((N19*DrainageAreaAndWidth!C$16)^Hydrology!C$20)*Hydrology!O19</f>
        <v>0</v>
      </c>
      <c r="S19" s="10">
        <v>4.4589242074370455E-2</v>
      </c>
      <c r="T19" s="2">
        <v>7.7772592938248558E-3</v>
      </c>
      <c r="U19" s="10">
        <v>4.4589242074370455E-2</v>
      </c>
      <c r="V19" s="10">
        <v>0.99830095531191887</v>
      </c>
    </row>
    <row r="20" spans="1:22" ht="19.5" customHeight="1" thickBot="1" x14ac:dyDescent="0.3">
      <c r="B20" s="2" t="s">
        <v>53</v>
      </c>
      <c r="C20" s="9">
        <v>1.2193000000000001</v>
      </c>
      <c r="M20" s="10">
        <v>16</v>
      </c>
      <c r="N20" s="9">
        <v>5.8977049836739986E-2</v>
      </c>
      <c r="O20" s="12">
        <v>0</v>
      </c>
      <c r="P20" s="64">
        <f t="shared" si="0"/>
        <v>0.99987136609210181</v>
      </c>
      <c r="Q20" s="2">
        <f>C$19*((N20*DrainageAreaAndWidth!C$16)^Hydrology!C$20)*Hydrology!O20</f>
        <v>0</v>
      </c>
      <c r="S20" s="2">
        <v>4.7700119428396297E-2</v>
      </c>
      <c r="T20" s="2">
        <v>7.7772592938248558E-3</v>
      </c>
      <c r="U20" s="2">
        <v>4.7700119428396297E-2</v>
      </c>
      <c r="V20" s="2">
        <v>0.99887798935692751</v>
      </c>
    </row>
    <row r="21" spans="1:22" ht="19.5" customHeight="1" thickBot="1" x14ac:dyDescent="0.25">
      <c r="B21" s="2" t="s">
        <v>96</v>
      </c>
      <c r="M21" s="10">
        <v>17</v>
      </c>
      <c r="N21" s="9">
        <v>6.2865646529272304E-2</v>
      </c>
      <c r="O21" s="12">
        <v>0</v>
      </c>
      <c r="P21" s="64">
        <f t="shared" si="0"/>
        <v>0.99987136609210181</v>
      </c>
      <c r="Q21" s="2">
        <f>C$19*((N21*DrainageAreaAndWidth!C$16)^Hydrology!C$20)*Hydrology!O21</f>
        <v>0</v>
      </c>
      <c r="S21" s="2">
        <v>5.0810996782422145E-2</v>
      </c>
      <c r="T21" s="2">
        <v>7.7772592938248558E-3</v>
      </c>
      <c r="U21" s="2">
        <v>5.0810996782422145E-2</v>
      </c>
      <c r="V21" s="2">
        <v>0.99913444893248693</v>
      </c>
    </row>
    <row r="22" spans="1:22" ht="19.5" customHeight="1" thickBot="1" x14ac:dyDescent="0.25">
      <c r="M22" s="10">
        <v>18</v>
      </c>
      <c r="N22" s="9">
        <v>6.6754243221804607E-2</v>
      </c>
      <c r="O22" s="12">
        <v>0</v>
      </c>
      <c r="P22" s="9">
        <f t="shared" si="0"/>
        <v>0.99987136609210181</v>
      </c>
      <c r="Q22" s="2">
        <f>C$19*((N22*DrainageAreaAndWidth!C$16)^Hydrology!C$20)*Hydrology!O22</f>
        <v>0</v>
      </c>
      <c r="S22" s="2">
        <v>5.3921874136447979E-2</v>
      </c>
      <c r="T22" s="2">
        <v>7.7772592938248558E-3</v>
      </c>
      <c r="U22" s="2">
        <v>5.3921874136447979E-2</v>
      </c>
      <c r="V22" s="2">
        <v>1</v>
      </c>
    </row>
    <row r="23" spans="1:22" ht="19.5" customHeight="1" thickBot="1" x14ac:dyDescent="0.25">
      <c r="B23" s="6" t="s">
        <v>118</v>
      </c>
      <c r="M23" s="10">
        <v>19</v>
      </c>
      <c r="N23" s="9">
        <v>7.0642839914336911E-2</v>
      </c>
      <c r="O23" s="12">
        <v>0</v>
      </c>
      <c r="P23" s="9">
        <f t="shared" si="0"/>
        <v>0.99987136609210181</v>
      </c>
      <c r="Q23" s="2">
        <f>C$19*((N23*DrainageAreaAndWidth!C$16)^Hydrology!C$20)*Hydrology!O23</f>
        <v>0</v>
      </c>
    </row>
    <row r="24" spans="1:22" ht="19.5" customHeight="1" thickBot="1" x14ac:dyDescent="0.25">
      <c r="M24" s="10">
        <v>20</v>
      </c>
      <c r="N24" s="9">
        <v>7.4531436606869214E-2</v>
      </c>
      <c r="O24" s="12">
        <v>0</v>
      </c>
      <c r="P24" s="9">
        <f t="shared" si="0"/>
        <v>0.99987136609210181</v>
      </c>
      <c r="Q24" s="2">
        <f>C$19*((N24*DrainageAreaAndWidth!C$16)^Hydrology!C$20)*Hydrology!O24</f>
        <v>0</v>
      </c>
    </row>
    <row r="25" spans="1:22" ht="19.5" customHeight="1" thickBot="1" x14ac:dyDescent="0.3">
      <c r="B25" s="2" t="s">
        <v>95</v>
      </c>
      <c r="C25" s="13">
        <f>C26/0.8</f>
        <v>119696.79529297982</v>
      </c>
      <c r="D25" s="2" t="s">
        <v>54</v>
      </c>
      <c r="M25" s="10"/>
      <c r="Q25" s="28">
        <f>SUM(Q5:Q22)</f>
        <v>444410.05614001083</v>
      </c>
    </row>
    <row r="26" spans="1:22" ht="19.5" customHeight="1" x14ac:dyDescent="0.2">
      <c r="C26" s="2">
        <v>95757.436234383858</v>
      </c>
      <c r="F26" s="2">
        <f>C25/(C25+Q25)</f>
        <v>0.21218816078712069</v>
      </c>
      <c r="Q26" s="50">
        <f>Q25/2.65/365.25/24/60/60</f>
        <v>5.3141527865668671E-3</v>
      </c>
    </row>
    <row r="27" spans="1:22" ht="19.5" customHeight="1" x14ac:dyDescent="0.2">
      <c r="A27" s="10"/>
      <c r="B27" s="32"/>
      <c r="D27" s="10"/>
    </row>
    <row r="28" spans="1:22" ht="19.5" customHeight="1" x14ac:dyDescent="0.2">
      <c r="A28" s="10"/>
      <c r="B28" s="32"/>
      <c r="C28" s="31"/>
      <c r="D28" s="10"/>
    </row>
    <row r="29" spans="1:22" ht="19.5" customHeight="1" x14ac:dyDescent="0.2">
      <c r="A29" s="10"/>
      <c r="B29" s="10"/>
      <c r="C29" s="10"/>
      <c r="D29" s="10"/>
    </row>
    <row r="30" spans="1:22" ht="19.5" customHeight="1" x14ac:dyDescent="0.2">
      <c r="A30" s="10"/>
      <c r="B30" s="10"/>
      <c r="C30" s="10"/>
      <c r="D30" s="10"/>
    </row>
    <row r="31" spans="1:22" ht="19.5" customHeight="1" x14ac:dyDescent="0.2">
      <c r="A31" s="10"/>
      <c r="B31" s="10"/>
      <c r="C31" s="10"/>
      <c r="D31" s="10"/>
    </row>
    <row r="32" spans="1:22" ht="19.5" customHeight="1" x14ac:dyDescent="0.2">
      <c r="A32" s="10"/>
      <c r="B32" s="10"/>
      <c r="C32" s="10"/>
      <c r="D32" s="10"/>
    </row>
    <row r="33" spans="1:4" ht="19.5" customHeight="1" x14ac:dyDescent="0.2">
      <c r="A33" s="10"/>
      <c r="B33" s="10"/>
      <c r="C33" s="10"/>
      <c r="D33" s="10"/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D418-25C7-4DC9-8A8D-D83B685DB5E6}">
  <sheetPr codeName="Sheet8"/>
  <dimension ref="A2:P29"/>
  <sheetViews>
    <sheetView workbookViewId="0">
      <selection activeCell="E23" sqref="E23"/>
    </sheetView>
  </sheetViews>
  <sheetFormatPr baseColWidth="10" defaultColWidth="11.5" defaultRowHeight="16" x14ac:dyDescent="0.2"/>
  <cols>
    <col min="1" max="6" width="11.5" style="2" customWidth="1"/>
    <col min="7" max="7" width="9.6640625" style="2" bestFit="1" customWidth="1"/>
    <col min="8" max="16384" width="11.5" style="2"/>
  </cols>
  <sheetData>
    <row r="2" spans="1:16" s="6" customFormat="1" ht="27.75" customHeight="1" x14ac:dyDescent="0.2">
      <c r="B2" s="6" t="s">
        <v>104</v>
      </c>
    </row>
    <row r="4" spans="1:16" x14ac:dyDescent="0.2">
      <c r="B4" s="5"/>
      <c r="E4" s="5"/>
      <c r="G4" s="5"/>
      <c r="I4" s="5"/>
    </row>
    <row r="6" spans="1:16" x14ac:dyDescent="0.2">
      <c r="B6" s="2" t="s">
        <v>105</v>
      </c>
      <c r="E6" s="5"/>
    </row>
    <row r="7" spans="1:16" ht="18" x14ac:dyDescent="0.25">
      <c r="B7" s="2" t="s">
        <v>107</v>
      </c>
    </row>
    <row r="8" spans="1:16" ht="18" x14ac:dyDescent="0.25">
      <c r="B8" s="2" t="s">
        <v>97</v>
      </c>
    </row>
    <row r="9" spans="1:16" ht="18" x14ac:dyDescent="0.25">
      <c r="B9" s="2" t="s">
        <v>65</v>
      </c>
    </row>
    <row r="10" spans="1:16" ht="18" x14ac:dyDescent="0.25">
      <c r="B10" s="2" t="s">
        <v>82</v>
      </c>
    </row>
    <row r="11" spans="1:16" x14ac:dyDescent="0.2">
      <c r="B11" s="2" t="s">
        <v>98</v>
      </c>
      <c r="H11" s="4"/>
    </row>
    <row r="15" spans="1:16" x14ac:dyDescent="0.2">
      <c r="B15" s="2" t="s">
        <v>55</v>
      </c>
    </row>
    <row r="16" spans="1:16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2:15" ht="17" thickBot="1" x14ac:dyDescent="0.25">
      <c r="B17" s="2" t="s">
        <v>56</v>
      </c>
    </row>
    <row r="18" spans="2:15" ht="19" thickBot="1" x14ac:dyDescent="0.3">
      <c r="B18" s="2" t="s">
        <v>57</v>
      </c>
      <c r="C18" s="9">
        <v>0</v>
      </c>
      <c r="D18" s="2" t="s">
        <v>128</v>
      </c>
      <c r="F18" s="2" t="s">
        <v>58</v>
      </c>
      <c r="G18" s="9">
        <v>0</v>
      </c>
      <c r="H18" s="2" t="s">
        <v>128</v>
      </c>
      <c r="K18" s="10"/>
      <c r="O18" s="10"/>
    </row>
    <row r="19" spans="2:15" ht="19" thickBot="1" x14ac:dyDescent="0.3">
      <c r="B19" s="2" t="s">
        <v>59</v>
      </c>
      <c r="C19" s="26">
        <v>0.41135488332789466</v>
      </c>
      <c r="F19" s="2" t="s">
        <v>60</v>
      </c>
      <c r="G19" s="26">
        <v>0.41135488332789466</v>
      </c>
      <c r="K19" s="10"/>
      <c r="O19" s="10"/>
    </row>
    <row r="25" spans="2:15" x14ac:dyDescent="0.2">
      <c r="C25" s="10"/>
      <c r="G25" s="10"/>
      <c r="K25" s="10"/>
      <c r="O25" s="10"/>
    </row>
    <row r="26" spans="2:15" x14ac:dyDescent="0.2">
      <c r="C26" s="10"/>
      <c r="G26" s="10"/>
      <c r="K26" s="10"/>
      <c r="O26" s="10"/>
    </row>
    <row r="28" spans="2:15" x14ac:dyDescent="0.2">
      <c r="K28" s="10"/>
    </row>
    <row r="29" spans="2:15" x14ac:dyDescent="0.2">
      <c r="K29" s="10"/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1329-453E-4DA7-ABCA-E7F34FD75A08}">
  <sheetPr codeName="Sheet4"/>
  <dimension ref="A1:U44"/>
  <sheetViews>
    <sheetView workbookViewId="0">
      <selection activeCell="M11" sqref="M11"/>
    </sheetView>
  </sheetViews>
  <sheetFormatPr baseColWidth="10" defaultColWidth="11.5" defaultRowHeight="13" x14ac:dyDescent="0.15"/>
  <sheetData>
    <row r="1" spans="1:21" s="17" customFormat="1" ht="16" x14ac:dyDescent="0.2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 t="s">
        <v>154</v>
      </c>
      <c r="H1" s="17">
        <v>1</v>
      </c>
      <c r="I1" s="17" t="s">
        <v>155</v>
      </c>
      <c r="J1" s="17">
        <v>6.5000000000000002E-2</v>
      </c>
    </row>
    <row r="2" spans="1:21" s="17" customFormat="1" ht="18" x14ac:dyDescent="0.25">
      <c r="A2" s="17" t="s">
        <v>101</v>
      </c>
      <c r="B2" s="17" t="s">
        <v>87</v>
      </c>
      <c r="C2" s="17" t="s">
        <v>86</v>
      </c>
      <c r="D2" s="17" t="s">
        <v>145</v>
      </c>
      <c r="E2" s="17" t="s">
        <v>159</v>
      </c>
      <c r="F2" s="17" t="s">
        <v>160</v>
      </c>
      <c r="G2" s="17" t="s">
        <v>153</v>
      </c>
      <c r="H2" s="17" t="s">
        <v>156</v>
      </c>
      <c r="I2" s="17" t="s">
        <v>157</v>
      </c>
      <c r="J2" s="17" t="s">
        <v>158</v>
      </c>
      <c r="K2" s="17" t="s">
        <v>169</v>
      </c>
    </row>
    <row r="3" spans="1:21" s="17" customFormat="1" ht="16" x14ac:dyDescent="0.2">
      <c r="A3" s="17" t="s">
        <v>7</v>
      </c>
      <c r="B3" s="17" t="s">
        <v>27</v>
      </c>
      <c r="C3" s="17" t="s">
        <v>27</v>
      </c>
      <c r="D3" s="17" t="s">
        <v>27</v>
      </c>
      <c r="G3" s="17" t="s">
        <v>54</v>
      </c>
      <c r="H3" s="17" t="s">
        <v>54</v>
      </c>
    </row>
    <row r="4" spans="1:21" ht="16" x14ac:dyDescent="0.2">
      <c r="A4" s="17">
        <v>0</v>
      </c>
      <c r="B4" s="17"/>
      <c r="C4" s="17"/>
      <c r="D4" s="17">
        <v>700</v>
      </c>
      <c r="E4" s="17"/>
      <c r="F4" s="68" t="e">
        <f>$H$1*I4/($H$1*I4+$J$1*J4)</f>
        <v>#DIV/0!</v>
      </c>
      <c r="G4" s="17"/>
      <c r="H4" s="17"/>
      <c r="I4" s="68" t="e">
        <f>G4/($G4+$H4)</f>
        <v>#DIV/0!</v>
      </c>
      <c r="J4" s="68" t="e">
        <f>H4/($G4+$H4)</f>
        <v>#DIV/0!</v>
      </c>
      <c r="K4" s="59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ht="16" x14ac:dyDescent="0.2">
      <c r="A5" s="17">
        <v>2</v>
      </c>
      <c r="B5" s="17"/>
      <c r="C5" s="17"/>
      <c r="D5" s="17">
        <v>700</v>
      </c>
      <c r="E5" s="17"/>
      <c r="F5" s="68" t="e">
        <f t="shared" ref="F5:F39" si="0">$H$1*I5/($H$1*I5+$J$1*J5)</f>
        <v>#DIV/0!</v>
      </c>
      <c r="G5" s="17"/>
      <c r="H5" s="17"/>
      <c r="I5" s="68" t="e">
        <f t="shared" ref="I5:I21" si="1">G5/($G5+$H5)</f>
        <v>#DIV/0!</v>
      </c>
      <c r="J5" s="68" t="e">
        <f t="shared" ref="J5:J21" si="2">H5/($G5+$H5)</f>
        <v>#DIV/0!</v>
      </c>
      <c r="K5" s="59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ht="16" x14ac:dyDescent="0.2">
      <c r="A6" s="17">
        <v>4</v>
      </c>
      <c r="B6" s="17"/>
      <c r="C6" s="17"/>
      <c r="D6" s="17">
        <v>700</v>
      </c>
      <c r="E6" s="17"/>
      <c r="F6" s="68" t="e">
        <f t="shared" si="0"/>
        <v>#DIV/0!</v>
      </c>
      <c r="G6" s="17"/>
      <c r="H6" s="17"/>
      <c r="I6" s="68" t="e">
        <f t="shared" si="1"/>
        <v>#DIV/0!</v>
      </c>
      <c r="J6" s="68" t="e">
        <f t="shared" si="2"/>
        <v>#DIV/0!</v>
      </c>
      <c r="K6" s="59"/>
      <c r="L6" s="17"/>
      <c r="M6" s="17"/>
      <c r="N6" s="17"/>
      <c r="O6" s="17"/>
      <c r="P6" s="17"/>
      <c r="Q6" s="17"/>
      <c r="R6" s="17"/>
      <c r="S6" s="17"/>
      <c r="T6" s="17"/>
      <c r="U6" s="17"/>
    </row>
    <row r="7" spans="1:21" ht="16" x14ac:dyDescent="0.2">
      <c r="A7" s="17">
        <v>6</v>
      </c>
      <c r="B7" s="17"/>
      <c r="C7" s="17"/>
      <c r="D7" s="17">
        <v>700</v>
      </c>
      <c r="E7" s="17"/>
      <c r="F7" s="68" t="e">
        <f t="shared" si="0"/>
        <v>#DIV/0!</v>
      </c>
      <c r="G7" s="17"/>
      <c r="H7" s="17"/>
      <c r="I7" s="68" t="e">
        <f t="shared" si="1"/>
        <v>#DIV/0!</v>
      </c>
      <c r="J7" s="68" t="e">
        <f t="shared" si="2"/>
        <v>#DIV/0!</v>
      </c>
      <c r="K7" s="59"/>
      <c r="L7" s="17"/>
      <c r="M7" s="17"/>
      <c r="N7" s="17"/>
      <c r="O7" s="17"/>
      <c r="P7" s="17"/>
      <c r="Q7" s="17"/>
      <c r="R7" s="17"/>
      <c r="S7" s="17"/>
      <c r="T7" s="17"/>
      <c r="U7" s="17"/>
    </row>
    <row r="8" spans="1:21" ht="16" x14ac:dyDescent="0.2">
      <c r="A8" s="17">
        <v>8</v>
      </c>
      <c r="B8" s="17"/>
      <c r="C8" s="17"/>
      <c r="D8" s="17">
        <v>700</v>
      </c>
      <c r="E8" s="17"/>
      <c r="F8" s="68" t="e">
        <f t="shared" si="0"/>
        <v>#DIV/0!</v>
      </c>
      <c r="G8" s="17"/>
      <c r="H8" s="17"/>
      <c r="I8" s="68" t="e">
        <f t="shared" si="1"/>
        <v>#DIV/0!</v>
      </c>
      <c r="J8" s="68" t="e">
        <f t="shared" si="2"/>
        <v>#DIV/0!</v>
      </c>
      <c r="K8" s="59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1" ht="16" x14ac:dyDescent="0.2">
      <c r="A9" s="17">
        <v>10</v>
      </c>
      <c r="B9" s="17"/>
      <c r="C9" s="17"/>
      <c r="D9" s="17">
        <v>700</v>
      </c>
      <c r="E9" s="17"/>
      <c r="F9" s="68" t="e">
        <f t="shared" si="0"/>
        <v>#DIV/0!</v>
      </c>
      <c r="G9" s="17"/>
      <c r="H9" s="17"/>
      <c r="I9" s="68" t="e">
        <f t="shared" si="1"/>
        <v>#DIV/0!</v>
      </c>
      <c r="J9" s="68" t="e">
        <f t="shared" si="2"/>
        <v>#DIV/0!</v>
      </c>
      <c r="K9" s="59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1" ht="16" x14ac:dyDescent="0.2">
      <c r="A10" s="17">
        <v>12</v>
      </c>
      <c r="B10" s="17"/>
      <c r="C10" s="17"/>
      <c r="D10" s="17">
        <v>700</v>
      </c>
      <c r="E10" s="17"/>
      <c r="F10" s="68" t="e">
        <f t="shared" si="0"/>
        <v>#DIV/0!</v>
      </c>
      <c r="G10" s="17"/>
      <c r="H10" s="17"/>
      <c r="I10" s="68" t="e">
        <f t="shared" si="1"/>
        <v>#DIV/0!</v>
      </c>
      <c r="J10" s="68" t="e">
        <f t="shared" si="2"/>
        <v>#DIV/0!</v>
      </c>
      <c r="K10" s="59"/>
      <c r="L10" s="17"/>
      <c r="M10" s="17"/>
      <c r="N10" s="17"/>
      <c r="O10" s="17"/>
      <c r="P10" s="17"/>
      <c r="Q10" s="17"/>
      <c r="R10" s="17"/>
      <c r="S10" s="17"/>
      <c r="T10" s="17"/>
      <c r="U10" s="17"/>
    </row>
    <row r="11" spans="1:21" ht="16" x14ac:dyDescent="0.2">
      <c r="A11" s="17">
        <v>14</v>
      </c>
      <c r="B11" s="17"/>
      <c r="C11" s="17"/>
      <c r="D11" s="17">
        <v>700</v>
      </c>
      <c r="E11" s="17"/>
      <c r="F11" s="68" t="e">
        <f t="shared" si="0"/>
        <v>#DIV/0!</v>
      </c>
      <c r="G11" s="17"/>
      <c r="H11" s="17"/>
      <c r="I11" s="68" t="e">
        <f t="shared" si="1"/>
        <v>#DIV/0!</v>
      </c>
      <c r="J11" s="68" t="e">
        <f t="shared" si="2"/>
        <v>#DIV/0!</v>
      </c>
      <c r="K11" s="59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1:21" ht="16" x14ac:dyDescent="0.2">
      <c r="A12" s="17">
        <v>16</v>
      </c>
      <c r="B12" s="17"/>
      <c r="C12" s="17"/>
      <c r="D12" s="17">
        <v>700</v>
      </c>
      <c r="E12" s="17"/>
      <c r="F12" s="68" t="e">
        <f t="shared" si="0"/>
        <v>#DIV/0!</v>
      </c>
      <c r="G12" s="17"/>
      <c r="H12" s="17"/>
      <c r="I12" s="68" t="e">
        <f t="shared" si="1"/>
        <v>#DIV/0!</v>
      </c>
      <c r="J12" s="68" t="e">
        <f t="shared" si="2"/>
        <v>#DIV/0!</v>
      </c>
      <c r="K12" s="59"/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1:21" ht="16" x14ac:dyDescent="0.2">
      <c r="A13" s="17">
        <v>18</v>
      </c>
      <c r="B13" s="17"/>
      <c r="C13" s="17"/>
      <c r="D13" s="17">
        <v>700</v>
      </c>
      <c r="E13" s="17"/>
      <c r="F13" s="68" t="e">
        <f t="shared" si="0"/>
        <v>#DIV/0!</v>
      </c>
      <c r="G13" s="17"/>
      <c r="H13" s="17"/>
      <c r="I13" s="68" t="e">
        <f t="shared" si="1"/>
        <v>#DIV/0!</v>
      </c>
      <c r="J13" s="68" t="e">
        <f t="shared" si="2"/>
        <v>#DIV/0!</v>
      </c>
      <c r="K13" s="59"/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4" spans="1:21" ht="16" x14ac:dyDescent="0.2">
      <c r="A14" s="17">
        <v>20</v>
      </c>
      <c r="B14" s="17"/>
      <c r="C14" s="17"/>
      <c r="D14" s="17">
        <v>700</v>
      </c>
      <c r="E14" s="17"/>
      <c r="F14" s="68" t="e">
        <f t="shared" si="0"/>
        <v>#DIV/0!</v>
      </c>
      <c r="G14" s="17"/>
      <c r="H14" s="17"/>
      <c r="I14" s="68" t="e">
        <f t="shared" si="1"/>
        <v>#DIV/0!</v>
      </c>
      <c r="J14" s="68" t="e">
        <f t="shared" si="2"/>
        <v>#DIV/0!</v>
      </c>
      <c r="K14" s="59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1:21" ht="16" x14ac:dyDescent="0.2">
      <c r="A15" s="17">
        <v>22</v>
      </c>
      <c r="B15" s="17"/>
      <c r="C15" s="17"/>
      <c r="D15" s="17">
        <v>700</v>
      </c>
      <c r="E15" s="17"/>
      <c r="F15" s="68" t="e">
        <f t="shared" si="0"/>
        <v>#DIV/0!</v>
      </c>
      <c r="G15" s="17"/>
      <c r="H15" s="17"/>
      <c r="I15" s="68" t="e">
        <f t="shared" si="1"/>
        <v>#DIV/0!</v>
      </c>
      <c r="J15" s="68" t="e">
        <f t="shared" si="2"/>
        <v>#DIV/0!</v>
      </c>
      <c r="K15" s="59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ht="16" x14ac:dyDescent="0.2">
      <c r="A16" s="17">
        <v>24</v>
      </c>
      <c r="B16" s="17"/>
      <c r="C16" s="17"/>
      <c r="D16" s="17">
        <v>700</v>
      </c>
      <c r="E16" s="17"/>
      <c r="F16" s="68" t="e">
        <f t="shared" si="0"/>
        <v>#DIV/0!</v>
      </c>
      <c r="G16" s="17"/>
      <c r="H16" s="17"/>
      <c r="I16" s="68" t="e">
        <f t="shared" si="1"/>
        <v>#DIV/0!</v>
      </c>
      <c r="J16" s="68" t="e">
        <f t="shared" si="2"/>
        <v>#DIV/0!</v>
      </c>
      <c r="K16" s="59"/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1:21" ht="16" x14ac:dyDescent="0.2">
      <c r="A17" s="17">
        <v>26</v>
      </c>
      <c r="B17" s="17"/>
      <c r="C17" s="17"/>
      <c r="D17" s="17">
        <v>700</v>
      </c>
      <c r="E17" s="17"/>
      <c r="F17" s="68" t="e">
        <f t="shared" si="0"/>
        <v>#DIV/0!</v>
      </c>
      <c r="G17" s="17"/>
      <c r="H17" s="17"/>
      <c r="I17" s="68" t="e">
        <f t="shared" si="1"/>
        <v>#DIV/0!</v>
      </c>
      <c r="J17" s="68" t="e">
        <f t="shared" si="2"/>
        <v>#DIV/0!</v>
      </c>
      <c r="K17" s="59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ht="16" x14ac:dyDescent="0.2">
      <c r="A18" s="17">
        <v>28</v>
      </c>
      <c r="B18" s="17"/>
      <c r="C18" s="17"/>
      <c r="D18" s="17">
        <v>700</v>
      </c>
      <c r="E18" s="17"/>
      <c r="F18" s="68" t="e">
        <f t="shared" si="0"/>
        <v>#DIV/0!</v>
      </c>
      <c r="G18" s="17"/>
      <c r="H18" s="17"/>
      <c r="I18" s="68" t="e">
        <f t="shared" si="1"/>
        <v>#DIV/0!</v>
      </c>
      <c r="J18" s="68" t="e">
        <f t="shared" si="2"/>
        <v>#DIV/0!</v>
      </c>
      <c r="K18" s="59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ht="16" x14ac:dyDescent="0.2">
      <c r="A19" s="17">
        <v>30</v>
      </c>
      <c r="B19" s="17"/>
      <c r="C19" s="17"/>
      <c r="D19" s="17">
        <v>700</v>
      </c>
      <c r="E19" s="17"/>
      <c r="F19" s="68" t="e">
        <f t="shared" si="0"/>
        <v>#DIV/0!</v>
      </c>
      <c r="G19" s="17"/>
      <c r="H19" s="17"/>
      <c r="I19" s="68" t="e">
        <f t="shared" si="1"/>
        <v>#DIV/0!</v>
      </c>
      <c r="J19" s="68" t="e">
        <f t="shared" si="2"/>
        <v>#DIV/0!</v>
      </c>
      <c r="K19" s="59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ht="16" x14ac:dyDescent="0.2">
      <c r="A20" s="17">
        <v>32</v>
      </c>
      <c r="B20" s="17"/>
      <c r="C20" s="17"/>
      <c r="D20" s="17">
        <v>700</v>
      </c>
      <c r="E20" s="17"/>
      <c r="F20" s="68" t="e">
        <f t="shared" si="0"/>
        <v>#DIV/0!</v>
      </c>
      <c r="G20" s="17"/>
      <c r="H20" s="17"/>
      <c r="I20" s="68" t="e">
        <f t="shared" si="1"/>
        <v>#DIV/0!</v>
      </c>
      <c r="J20" s="68" t="e">
        <f t="shared" si="2"/>
        <v>#DIV/0!</v>
      </c>
      <c r="K20" s="59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ht="16" x14ac:dyDescent="0.2">
      <c r="A21" s="17">
        <v>34</v>
      </c>
      <c r="B21" s="17"/>
      <c r="C21" s="17"/>
      <c r="D21" s="17">
        <v>700</v>
      </c>
      <c r="E21" s="17"/>
      <c r="F21" s="68" t="e">
        <f t="shared" si="0"/>
        <v>#DIV/0!</v>
      </c>
      <c r="G21" s="17"/>
      <c r="H21" s="17"/>
      <c r="I21" s="68" t="e">
        <f t="shared" si="1"/>
        <v>#DIV/0!</v>
      </c>
      <c r="J21" s="68" t="e">
        <f t="shared" si="2"/>
        <v>#DIV/0!</v>
      </c>
      <c r="K21" s="59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ht="16" x14ac:dyDescent="0.2">
      <c r="A22" s="17">
        <v>36</v>
      </c>
      <c r="B22" s="17"/>
      <c r="C22" s="17"/>
      <c r="D22" s="17">
        <v>700</v>
      </c>
      <c r="E22" s="17"/>
      <c r="F22" s="68" t="e">
        <f t="shared" si="0"/>
        <v>#DIV/0!</v>
      </c>
      <c r="G22" s="17"/>
      <c r="H22" s="17"/>
      <c r="I22" s="68" t="e">
        <f t="shared" ref="I22:I39" si="3">G22/($G22+$H22)</f>
        <v>#DIV/0!</v>
      </c>
      <c r="J22" s="68" t="e">
        <f t="shared" ref="J22:J39" si="4">H22/($G22+$H22)</f>
        <v>#DIV/0!</v>
      </c>
      <c r="K22" s="59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ht="16" x14ac:dyDescent="0.2">
      <c r="A23" s="17">
        <v>38</v>
      </c>
      <c r="B23" s="17"/>
      <c r="C23" s="17"/>
      <c r="D23" s="17">
        <v>700</v>
      </c>
      <c r="E23" s="17"/>
      <c r="F23" s="68" t="e">
        <f t="shared" si="0"/>
        <v>#DIV/0!</v>
      </c>
      <c r="G23" s="17"/>
      <c r="H23" s="17"/>
      <c r="I23" s="68" t="e">
        <f t="shared" si="3"/>
        <v>#DIV/0!</v>
      </c>
      <c r="J23" s="68" t="e">
        <f t="shared" si="4"/>
        <v>#DIV/0!</v>
      </c>
      <c r="K23" s="59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ht="16" x14ac:dyDescent="0.2">
      <c r="A24" s="17">
        <v>40</v>
      </c>
      <c r="B24" s="17"/>
      <c r="C24" s="17"/>
      <c r="D24" s="17">
        <v>700</v>
      </c>
      <c r="E24" s="17"/>
      <c r="F24" s="68" t="e">
        <f t="shared" si="0"/>
        <v>#DIV/0!</v>
      </c>
      <c r="G24" s="17"/>
      <c r="H24" s="17"/>
      <c r="I24" s="68" t="e">
        <f t="shared" si="3"/>
        <v>#DIV/0!</v>
      </c>
      <c r="J24" s="68" t="e">
        <f t="shared" si="4"/>
        <v>#DIV/0!</v>
      </c>
      <c r="K24" s="59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ht="16" x14ac:dyDescent="0.2">
      <c r="A25" s="17">
        <v>42</v>
      </c>
      <c r="B25" s="17"/>
      <c r="C25" s="17"/>
      <c r="D25" s="17">
        <v>700</v>
      </c>
      <c r="E25" s="17"/>
      <c r="F25" s="68" t="e">
        <f t="shared" si="0"/>
        <v>#DIV/0!</v>
      </c>
      <c r="G25" s="17"/>
      <c r="H25" s="17"/>
      <c r="I25" s="68" t="e">
        <f t="shared" si="3"/>
        <v>#DIV/0!</v>
      </c>
      <c r="J25" s="68" t="e">
        <f t="shared" si="4"/>
        <v>#DIV/0!</v>
      </c>
      <c r="K25" s="59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ht="16" x14ac:dyDescent="0.2">
      <c r="A26" s="17">
        <v>44</v>
      </c>
      <c r="B26" s="17"/>
      <c r="C26" s="17"/>
      <c r="D26" s="17">
        <v>700</v>
      </c>
      <c r="E26" s="17"/>
      <c r="F26" s="68" t="e">
        <f t="shared" si="0"/>
        <v>#DIV/0!</v>
      </c>
      <c r="G26" s="17"/>
      <c r="H26" s="17"/>
      <c r="I26" s="68" t="e">
        <f t="shared" si="3"/>
        <v>#DIV/0!</v>
      </c>
      <c r="J26" s="68" t="e">
        <f t="shared" si="4"/>
        <v>#DIV/0!</v>
      </c>
      <c r="K26" s="59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ht="16" x14ac:dyDescent="0.2">
      <c r="A27" s="17">
        <v>46</v>
      </c>
      <c r="B27" s="17"/>
      <c r="C27" s="17"/>
      <c r="D27" s="17">
        <v>700</v>
      </c>
      <c r="E27" s="17"/>
      <c r="F27" s="68" t="e">
        <f t="shared" si="0"/>
        <v>#DIV/0!</v>
      </c>
      <c r="G27" s="17"/>
      <c r="H27" s="17"/>
      <c r="I27" s="68" t="e">
        <f t="shared" si="3"/>
        <v>#DIV/0!</v>
      </c>
      <c r="J27" s="68" t="e">
        <f t="shared" si="4"/>
        <v>#DIV/0!</v>
      </c>
      <c r="K27" s="59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21" ht="16" x14ac:dyDescent="0.2">
      <c r="A28" s="17">
        <v>48</v>
      </c>
      <c r="B28" s="17"/>
      <c r="C28" s="17"/>
      <c r="D28" s="17">
        <v>700</v>
      </c>
      <c r="E28" s="17"/>
      <c r="F28" s="68" t="e">
        <f t="shared" si="0"/>
        <v>#DIV/0!</v>
      </c>
      <c r="G28" s="17"/>
      <c r="H28" s="17"/>
      <c r="I28" s="68" t="e">
        <f t="shared" si="3"/>
        <v>#DIV/0!</v>
      </c>
      <c r="J28" s="68" t="e">
        <f t="shared" si="4"/>
        <v>#DIV/0!</v>
      </c>
      <c r="K28" s="59"/>
      <c r="L28" s="17"/>
      <c r="M28" s="17"/>
      <c r="N28" s="17"/>
      <c r="O28" s="17"/>
      <c r="P28" s="17"/>
      <c r="Q28" s="17"/>
      <c r="R28" s="17"/>
      <c r="S28" s="17"/>
      <c r="T28" s="17"/>
      <c r="U28" s="17"/>
    </row>
    <row r="29" spans="1:21" ht="16" x14ac:dyDescent="0.2">
      <c r="A29" s="17">
        <v>50</v>
      </c>
      <c r="B29" s="17"/>
      <c r="C29" s="17"/>
      <c r="D29" s="17">
        <v>700</v>
      </c>
      <c r="E29" s="17"/>
      <c r="F29" s="68" t="e">
        <f t="shared" si="0"/>
        <v>#DIV/0!</v>
      </c>
      <c r="G29" s="17"/>
      <c r="H29" s="17"/>
      <c r="I29" s="68" t="e">
        <f t="shared" si="3"/>
        <v>#DIV/0!</v>
      </c>
      <c r="J29" s="68" t="e">
        <f t="shared" si="4"/>
        <v>#DIV/0!</v>
      </c>
      <c r="K29" s="59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ht="16" x14ac:dyDescent="0.2">
      <c r="A30" s="17">
        <v>52</v>
      </c>
      <c r="B30" s="17"/>
      <c r="C30" s="17"/>
      <c r="D30" s="17">
        <v>700</v>
      </c>
      <c r="E30" s="17"/>
      <c r="F30" s="68" t="e">
        <f t="shared" si="0"/>
        <v>#DIV/0!</v>
      </c>
      <c r="G30" s="17"/>
      <c r="H30" s="17"/>
      <c r="I30" s="68" t="e">
        <f t="shared" si="3"/>
        <v>#DIV/0!</v>
      </c>
      <c r="J30" s="68" t="e">
        <f t="shared" si="4"/>
        <v>#DIV/0!</v>
      </c>
      <c r="K30" s="59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1" ht="16" x14ac:dyDescent="0.2">
      <c r="A31" s="17">
        <v>54</v>
      </c>
      <c r="B31" s="17"/>
      <c r="C31" s="17"/>
      <c r="D31" s="17">
        <v>700</v>
      </c>
      <c r="E31" s="17"/>
      <c r="F31" s="68" t="e">
        <f t="shared" si="0"/>
        <v>#DIV/0!</v>
      </c>
      <c r="G31" s="17"/>
      <c r="H31" s="17"/>
      <c r="I31" s="68" t="e">
        <f t="shared" si="3"/>
        <v>#DIV/0!</v>
      </c>
      <c r="J31" s="68" t="e">
        <f t="shared" si="4"/>
        <v>#DIV/0!</v>
      </c>
      <c r="K31" s="59"/>
      <c r="L31" s="17"/>
      <c r="M31" s="17"/>
      <c r="N31" s="17"/>
      <c r="O31" s="17"/>
      <c r="P31" s="17"/>
      <c r="Q31" s="17"/>
      <c r="R31" s="17"/>
      <c r="S31" s="17"/>
      <c r="T31" s="17"/>
      <c r="U31" s="17"/>
    </row>
    <row r="32" spans="1:21" ht="16" x14ac:dyDescent="0.2">
      <c r="A32" s="17">
        <v>56</v>
      </c>
      <c r="B32" s="17"/>
      <c r="C32" s="17"/>
      <c r="D32" s="17">
        <v>700</v>
      </c>
      <c r="E32" s="17"/>
      <c r="F32" s="68" t="e">
        <f t="shared" si="0"/>
        <v>#DIV/0!</v>
      </c>
      <c r="G32" s="17"/>
      <c r="H32" s="17"/>
      <c r="I32" s="68" t="e">
        <f t="shared" si="3"/>
        <v>#DIV/0!</v>
      </c>
      <c r="J32" s="68" t="e">
        <f t="shared" si="4"/>
        <v>#DIV/0!</v>
      </c>
      <c r="K32" s="59"/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1:21" ht="16" x14ac:dyDescent="0.2">
      <c r="A33" s="17">
        <v>58</v>
      </c>
      <c r="B33" s="17"/>
      <c r="C33" s="17"/>
      <c r="D33" s="17">
        <v>700</v>
      </c>
      <c r="E33" s="17"/>
      <c r="F33" s="68" t="e">
        <f t="shared" si="0"/>
        <v>#DIV/0!</v>
      </c>
      <c r="G33" s="17"/>
      <c r="H33" s="17"/>
      <c r="I33" s="68" t="e">
        <f t="shared" si="3"/>
        <v>#DIV/0!</v>
      </c>
      <c r="J33" s="68" t="e">
        <f t="shared" si="4"/>
        <v>#DIV/0!</v>
      </c>
      <c r="K33" s="59"/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1:21" ht="16" x14ac:dyDescent="0.2">
      <c r="A34" s="17">
        <v>60</v>
      </c>
      <c r="B34" s="17"/>
      <c r="C34" s="17"/>
      <c r="D34" s="17">
        <v>700</v>
      </c>
      <c r="E34" s="17"/>
      <c r="F34" s="68" t="e">
        <f t="shared" si="0"/>
        <v>#DIV/0!</v>
      </c>
      <c r="G34" s="17"/>
      <c r="H34" s="17"/>
      <c r="I34" s="68" t="e">
        <f t="shared" si="3"/>
        <v>#DIV/0!</v>
      </c>
      <c r="J34" s="68" t="e">
        <f t="shared" si="4"/>
        <v>#DIV/0!</v>
      </c>
      <c r="K34" s="59"/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1:21" ht="16" x14ac:dyDescent="0.2">
      <c r="A35" s="17">
        <v>62</v>
      </c>
      <c r="B35" s="17"/>
      <c r="C35" s="17"/>
      <c r="D35" s="17">
        <v>700</v>
      </c>
      <c r="E35" s="17"/>
      <c r="F35" s="68" t="e">
        <f t="shared" si="0"/>
        <v>#DIV/0!</v>
      </c>
      <c r="G35" s="17"/>
      <c r="H35" s="17"/>
      <c r="I35" s="68" t="e">
        <f t="shared" si="3"/>
        <v>#DIV/0!</v>
      </c>
      <c r="J35" s="68" t="e">
        <f t="shared" si="4"/>
        <v>#DIV/0!</v>
      </c>
      <c r="K35" s="59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1:21" ht="16" x14ac:dyDescent="0.2">
      <c r="A36" s="17">
        <v>64</v>
      </c>
      <c r="B36" s="17"/>
      <c r="C36" s="17"/>
      <c r="D36" s="17">
        <v>700</v>
      </c>
      <c r="E36" s="17"/>
      <c r="F36" s="68" t="e">
        <f t="shared" si="0"/>
        <v>#DIV/0!</v>
      </c>
      <c r="G36" s="17"/>
      <c r="H36" s="17"/>
      <c r="I36" s="68" t="e">
        <f t="shared" si="3"/>
        <v>#DIV/0!</v>
      </c>
      <c r="J36" s="68" t="e">
        <f t="shared" si="4"/>
        <v>#DIV/0!</v>
      </c>
      <c r="K36" s="59"/>
      <c r="L36" s="17"/>
      <c r="M36" s="17"/>
      <c r="N36" s="17"/>
      <c r="O36" s="17"/>
      <c r="P36" s="17"/>
      <c r="Q36" s="17"/>
      <c r="R36" s="17"/>
      <c r="S36" s="17"/>
      <c r="T36" s="17"/>
      <c r="U36" s="17"/>
    </row>
    <row r="37" spans="1:21" ht="16" x14ac:dyDescent="0.2">
      <c r="A37" s="17">
        <v>66</v>
      </c>
      <c r="B37" s="17"/>
      <c r="C37" s="17"/>
      <c r="D37" s="17">
        <v>700</v>
      </c>
      <c r="E37" s="17"/>
      <c r="F37" s="68" t="e">
        <f t="shared" si="0"/>
        <v>#DIV/0!</v>
      </c>
      <c r="G37" s="17"/>
      <c r="H37" s="17"/>
      <c r="I37" s="68" t="e">
        <f t="shared" si="3"/>
        <v>#DIV/0!</v>
      </c>
      <c r="J37" s="68" t="e">
        <f t="shared" si="4"/>
        <v>#DIV/0!</v>
      </c>
      <c r="K37" s="59"/>
      <c r="L37" s="17"/>
      <c r="M37" s="17"/>
      <c r="N37" s="17"/>
      <c r="O37" s="17"/>
      <c r="P37" s="17"/>
      <c r="Q37" s="17"/>
      <c r="R37" s="17"/>
      <c r="S37" s="17"/>
      <c r="T37" s="17"/>
      <c r="U37" s="17"/>
    </row>
    <row r="38" spans="1:21" ht="16" x14ac:dyDescent="0.2">
      <c r="A38" s="17">
        <v>68</v>
      </c>
      <c r="B38" s="17"/>
      <c r="C38" s="17"/>
      <c r="D38" s="17">
        <v>700</v>
      </c>
      <c r="E38" s="17"/>
      <c r="F38" s="68" t="e">
        <f t="shared" si="0"/>
        <v>#DIV/0!</v>
      </c>
      <c r="G38" s="17"/>
      <c r="H38" s="17"/>
      <c r="I38" s="68" t="e">
        <f t="shared" si="3"/>
        <v>#DIV/0!</v>
      </c>
      <c r="J38" s="68" t="e">
        <f t="shared" si="4"/>
        <v>#DIV/0!</v>
      </c>
      <c r="K38" s="59"/>
      <c r="L38" s="17"/>
      <c r="M38" s="17"/>
      <c r="N38" s="17"/>
      <c r="O38" s="17"/>
      <c r="P38" s="17"/>
      <c r="Q38" s="17"/>
      <c r="R38" s="17"/>
      <c r="S38" s="17"/>
      <c r="T38" s="17"/>
      <c r="U38" s="17"/>
    </row>
    <row r="39" spans="1:21" ht="16" x14ac:dyDescent="0.2">
      <c r="A39" s="17">
        <v>70</v>
      </c>
      <c r="B39" s="17"/>
      <c r="C39" s="17"/>
      <c r="D39" s="17">
        <v>700</v>
      </c>
      <c r="E39" s="17"/>
      <c r="F39" s="68" t="e">
        <f t="shared" si="0"/>
        <v>#DIV/0!</v>
      </c>
      <c r="G39" s="17"/>
      <c r="H39" s="17"/>
      <c r="I39" s="68" t="e">
        <f t="shared" si="3"/>
        <v>#DIV/0!</v>
      </c>
      <c r="J39" s="68" t="e">
        <f t="shared" si="4"/>
        <v>#DIV/0!</v>
      </c>
      <c r="K39" s="59"/>
      <c r="L39" s="17"/>
      <c r="M39" s="17"/>
      <c r="N39" s="17"/>
      <c r="O39" s="17"/>
      <c r="P39" s="17"/>
      <c r="Q39" s="17"/>
      <c r="R39" s="17"/>
      <c r="S39" s="17"/>
      <c r="T39" s="17"/>
      <c r="U39" s="17"/>
    </row>
    <row r="40" spans="1:21" ht="16" x14ac:dyDescent="0.2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spans="1:21" ht="16" x14ac:dyDescent="0.2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2" spans="1:21" ht="16" x14ac:dyDescent="0.2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  <row r="43" spans="1:21" ht="16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</row>
    <row r="44" spans="1:21" ht="16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1179-C200-434F-B66E-3643ED98B4F1}">
  <sheetPr codeName="Sheet11"/>
  <dimension ref="A3:U39"/>
  <sheetViews>
    <sheetView workbookViewId="0">
      <selection activeCell="D20" sqref="D20"/>
    </sheetView>
  </sheetViews>
  <sheetFormatPr baseColWidth="10" defaultColWidth="8.83203125" defaultRowHeight="13" x14ac:dyDescent="0.15"/>
  <sheetData>
    <row r="3" spans="1:21" s="67" customFormat="1" x14ac:dyDescent="0.15">
      <c r="A3" s="67" t="s">
        <v>119</v>
      </c>
      <c r="B3" s="67" t="s">
        <v>175</v>
      </c>
      <c r="C3" s="67" t="s">
        <v>176</v>
      </c>
      <c r="D3" s="67" t="s">
        <v>177</v>
      </c>
      <c r="E3" s="67" t="s">
        <v>178</v>
      </c>
      <c r="F3" s="67" t="s">
        <v>179</v>
      </c>
      <c r="G3" s="67" t="s">
        <v>180</v>
      </c>
      <c r="H3" s="67" t="s">
        <v>181</v>
      </c>
      <c r="I3" s="67" t="s">
        <v>182</v>
      </c>
      <c r="J3" s="67" t="s">
        <v>183</v>
      </c>
      <c r="K3" s="67" t="s">
        <v>184</v>
      </c>
      <c r="L3" s="67" t="s">
        <v>185</v>
      </c>
      <c r="M3" s="67" t="s">
        <v>186</v>
      </c>
      <c r="N3" s="67" t="s">
        <v>187</v>
      </c>
      <c r="O3" s="67" t="s">
        <v>188</v>
      </c>
      <c r="P3" s="67" t="s">
        <v>189</v>
      </c>
      <c r="Q3" s="67" t="s">
        <v>190</v>
      </c>
      <c r="R3" s="67" t="s">
        <v>191</v>
      </c>
      <c r="S3" s="67" t="s">
        <v>192</v>
      </c>
      <c r="T3" s="67" t="s">
        <v>193</v>
      </c>
      <c r="U3" s="67" t="s">
        <v>194</v>
      </c>
    </row>
    <row r="4" spans="1:21" x14ac:dyDescent="0.15">
      <c r="A4">
        <v>0</v>
      </c>
    </row>
    <row r="5" spans="1:21" x14ac:dyDescent="0.15">
      <c r="A5">
        <v>2</v>
      </c>
    </row>
    <row r="6" spans="1:21" x14ac:dyDescent="0.15">
      <c r="A6">
        <v>4</v>
      </c>
    </row>
    <row r="7" spans="1:21" x14ac:dyDescent="0.15">
      <c r="A7">
        <v>6</v>
      </c>
    </row>
    <row r="8" spans="1:21" x14ac:dyDescent="0.15">
      <c r="A8">
        <v>8</v>
      </c>
    </row>
    <row r="9" spans="1:21" x14ac:dyDescent="0.15">
      <c r="A9">
        <v>10</v>
      </c>
    </row>
    <row r="10" spans="1:21" x14ac:dyDescent="0.15">
      <c r="A10">
        <v>12</v>
      </c>
    </row>
    <row r="11" spans="1:21" x14ac:dyDescent="0.15">
      <c r="A11">
        <v>14</v>
      </c>
    </row>
    <row r="12" spans="1:21" x14ac:dyDescent="0.15">
      <c r="A12">
        <v>16</v>
      </c>
    </row>
    <row r="13" spans="1:21" x14ac:dyDescent="0.15">
      <c r="A13">
        <v>18</v>
      </c>
    </row>
    <row r="14" spans="1:21" x14ac:dyDescent="0.15">
      <c r="A14">
        <v>20</v>
      </c>
    </row>
    <row r="15" spans="1:21" x14ac:dyDescent="0.15">
      <c r="A15">
        <v>22</v>
      </c>
    </row>
    <row r="16" spans="1:21" x14ac:dyDescent="0.15">
      <c r="A16">
        <v>24</v>
      </c>
    </row>
    <row r="17" spans="1:1" x14ac:dyDescent="0.15">
      <c r="A17">
        <v>26</v>
      </c>
    </row>
    <row r="18" spans="1:1" x14ac:dyDescent="0.15">
      <c r="A18">
        <v>28</v>
      </c>
    </row>
    <row r="19" spans="1:1" x14ac:dyDescent="0.15">
      <c r="A19">
        <v>30</v>
      </c>
    </row>
    <row r="20" spans="1:1" x14ac:dyDescent="0.15">
      <c r="A20">
        <v>32</v>
      </c>
    </row>
    <row r="21" spans="1:1" x14ac:dyDescent="0.15">
      <c r="A21">
        <v>34</v>
      </c>
    </row>
    <row r="22" spans="1:1" x14ac:dyDescent="0.15">
      <c r="A22">
        <v>36</v>
      </c>
    </row>
    <row r="23" spans="1:1" x14ac:dyDescent="0.15">
      <c r="A23">
        <v>38</v>
      </c>
    </row>
    <row r="24" spans="1:1" x14ac:dyDescent="0.15">
      <c r="A24">
        <v>40</v>
      </c>
    </row>
    <row r="25" spans="1:1" x14ac:dyDescent="0.15">
      <c r="A25">
        <v>42</v>
      </c>
    </row>
    <row r="26" spans="1:1" x14ac:dyDescent="0.15">
      <c r="A26">
        <v>44</v>
      </c>
    </row>
    <row r="27" spans="1:1" x14ac:dyDescent="0.15">
      <c r="A27">
        <v>46</v>
      </c>
    </row>
    <row r="28" spans="1:1" x14ac:dyDescent="0.15">
      <c r="A28">
        <v>48</v>
      </c>
    </row>
    <row r="29" spans="1:1" x14ac:dyDescent="0.15">
      <c r="A29">
        <v>50</v>
      </c>
    </row>
    <row r="30" spans="1:1" x14ac:dyDescent="0.15">
      <c r="A30">
        <v>52</v>
      </c>
    </row>
    <row r="31" spans="1:1" x14ac:dyDescent="0.15">
      <c r="A31">
        <v>54</v>
      </c>
    </row>
    <row r="32" spans="1:1" x14ac:dyDescent="0.15">
      <c r="A32">
        <v>56</v>
      </c>
    </row>
    <row r="33" spans="1:1" x14ac:dyDescent="0.15">
      <c r="A33">
        <v>58</v>
      </c>
    </row>
    <row r="34" spans="1:1" x14ac:dyDescent="0.15">
      <c r="A34">
        <v>60</v>
      </c>
    </row>
    <row r="35" spans="1:1" x14ac:dyDescent="0.15">
      <c r="A35">
        <v>62</v>
      </c>
    </row>
    <row r="36" spans="1:1" x14ac:dyDescent="0.15">
      <c r="A36">
        <v>64</v>
      </c>
    </row>
    <row r="37" spans="1:1" x14ac:dyDescent="0.15">
      <c r="A37">
        <v>66</v>
      </c>
    </row>
    <row r="38" spans="1:1" x14ac:dyDescent="0.15">
      <c r="A38">
        <v>68</v>
      </c>
    </row>
    <row r="39" spans="1:1" x14ac:dyDescent="0.15">
      <c r="A39">
        <v>70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C7D3-97D5-4CD3-ABBE-C6988951CAF2}">
  <sheetPr codeName="Sheet14"/>
  <dimension ref="E9:G13"/>
  <sheetViews>
    <sheetView zoomScale="130" zoomScaleNormal="130" zoomScalePageLayoutView="130" workbookViewId="0">
      <selection activeCell="E20" sqref="E20"/>
    </sheetView>
  </sheetViews>
  <sheetFormatPr baseColWidth="10" defaultColWidth="9.1640625" defaultRowHeight="16" x14ac:dyDescent="0.2"/>
  <cols>
    <col min="1" max="3" width="9.1640625" style="2" customWidth="1"/>
    <col min="4" max="4" width="11.5" style="2" customWidth="1"/>
    <col min="5" max="5" width="9.1640625" style="2" customWidth="1"/>
    <col min="6" max="6" width="11.1640625" style="2" bestFit="1" customWidth="1"/>
    <col min="7" max="16384" width="9.1640625" style="2"/>
  </cols>
  <sheetData>
    <row r="9" spans="5:7" x14ac:dyDescent="0.2">
      <c r="E9" s="7" t="s">
        <v>165</v>
      </c>
      <c r="F9" s="32">
        <v>4500</v>
      </c>
      <c r="G9" s="2" t="s">
        <v>1</v>
      </c>
    </row>
    <row r="10" spans="5:7" x14ac:dyDescent="0.2">
      <c r="F10" s="36"/>
    </row>
    <row r="11" spans="5:7" x14ac:dyDescent="0.2">
      <c r="E11" s="7" t="s">
        <v>166</v>
      </c>
      <c r="F11" s="32">
        <v>0</v>
      </c>
      <c r="G11" s="2" t="s">
        <v>1</v>
      </c>
    </row>
    <row r="13" spans="5:7" x14ac:dyDescent="0.2">
      <c r="E13" s="7" t="s">
        <v>167</v>
      </c>
      <c r="F13" s="10">
        <v>15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ED741-B6AD-4EEA-8D24-48C4BD3D1BC5}">
  <sheetPr codeName="Sheet15"/>
  <dimension ref="A1:BD32767"/>
  <sheetViews>
    <sheetView workbookViewId="0">
      <selection activeCell="D16" sqref="D16"/>
    </sheetView>
  </sheetViews>
  <sheetFormatPr baseColWidth="10" defaultColWidth="9.1640625" defaultRowHeight="16" x14ac:dyDescent="0.2"/>
  <cols>
    <col min="1" max="41" width="9.1640625" style="17" customWidth="1"/>
    <col min="42" max="42" width="9.1640625" style="25" customWidth="1"/>
    <col min="43" max="44" width="9.1640625" style="30" customWidth="1"/>
    <col min="45" max="46" width="9.1640625" style="25" customWidth="1"/>
    <col min="47" max="47" width="14" style="30" customWidth="1"/>
    <col min="48" max="48" width="15.33203125" style="30" customWidth="1"/>
    <col min="49" max="49" width="19.83203125" style="30" customWidth="1"/>
    <col min="50" max="50" width="19.1640625" style="30" customWidth="1"/>
    <col min="51" max="56" width="9.1640625" style="25" customWidth="1"/>
    <col min="57" max="16384" width="9.1640625" style="17"/>
  </cols>
  <sheetData>
    <row r="1" spans="1:50" x14ac:dyDescent="0.2"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N1" s="23"/>
      <c r="O1" s="24"/>
      <c r="P1" s="24"/>
      <c r="Q1" s="24"/>
      <c r="R1" s="24"/>
    </row>
    <row r="2" spans="1:50" x14ac:dyDescent="0.2">
      <c r="B2" s="17" t="s">
        <v>168</v>
      </c>
      <c r="D2" s="17" t="s">
        <v>195</v>
      </c>
      <c r="F2" s="17" t="s">
        <v>170</v>
      </c>
      <c r="H2" s="17" t="s">
        <v>196</v>
      </c>
      <c r="J2" s="17" t="s">
        <v>171</v>
      </c>
      <c r="L2" s="17" t="s">
        <v>197</v>
      </c>
      <c r="N2" s="17" t="s">
        <v>172</v>
      </c>
      <c r="P2" s="17" t="s">
        <v>198</v>
      </c>
      <c r="R2" s="17" t="s">
        <v>173</v>
      </c>
      <c r="T2" s="17" t="s">
        <v>199</v>
      </c>
      <c r="V2" s="17" t="s">
        <v>174</v>
      </c>
      <c r="X2" s="17" t="s">
        <v>200</v>
      </c>
      <c r="Z2" s="17" t="s">
        <v>201</v>
      </c>
      <c r="AB2" s="17" t="s">
        <v>202</v>
      </c>
      <c r="AD2" s="17" t="s">
        <v>203</v>
      </c>
      <c r="AF2" s="17" t="s">
        <v>204</v>
      </c>
      <c r="AP2" s="25" t="s">
        <v>120</v>
      </c>
      <c r="AQ2" s="30" t="s">
        <v>121</v>
      </c>
      <c r="AR2" s="30" t="s">
        <v>122</v>
      </c>
      <c r="AT2" s="25" t="s">
        <v>120</v>
      </c>
      <c r="AU2" s="30" t="s">
        <v>135</v>
      </c>
      <c r="AV2" s="30" t="s">
        <v>136</v>
      </c>
      <c r="AW2" s="30" t="s">
        <v>123</v>
      </c>
      <c r="AX2" s="30" t="s">
        <v>124</v>
      </c>
    </row>
    <row r="3" spans="1:50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</row>
    <row r="4" spans="1:50" x14ac:dyDescent="0.2">
      <c r="A4" s="17">
        <v>0</v>
      </c>
      <c r="B4" s="17">
        <v>28.130000000000024</v>
      </c>
      <c r="C4" s="17">
        <v>0</v>
      </c>
      <c r="D4" s="17">
        <v>27.729019926583064</v>
      </c>
      <c r="E4" s="17">
        <v>0</v>
      </c>
      <c r="F4" s="17">
        <v>27.859182204509835</v>
      </c>
      <c r="G4" s="17">
        <v>0</v>
      </c>
      <c r="H4" s="17">
        <v>27.715424660803418</v>
      </c>
      <c r="I4" s="17">
        <v>0</v>
      </c>
      <c r="J4" s="17">
        <v>27.718819572757003</v>
      </c>
      <c r="K4" s="17">
        <v>0</v>
      </c>
      <c r="L4" s="17">
        <v>27.674271045895519</v>
      </c>
      <c r="M4" s="17">
        <v>0</v>
      </c>
      <c r="N4" s="17">
        <v>27.649875512133853</v>
      </c>
      <c r="O4" s="17">
        <v>0</v>
      </c>
      <c r="P4" s="17">
        <v>27.628886898671414</v>
      </c>
      <c r="Q4" s="17">
        <v>0</v>
      </c>
      <c r="R4" s="17">
        <v>27.613813130113954</v>
      </c>
      <c r="S4" s="17">
        <v>0</v>
      </c>
      <c r="T4" s="17">
        <v>27.598105197828787</v>
      </c>
      <c r="U4" s="17">
        <v>0</v>
      </c>
      <c r="V4" s="17">
        <v>27.58677692489842</v>
      </c>
      <c r="W4" s="17">
        <v>0</v>
      </c>
      <c r="X4" s="17">
        <v>27.576900259550275</v>
      </c>
      <c r="Y4" s="17">
        <v>0</v>
      </c>
      <c r="Z4" s="17">
        <v>27.570761401168735</v>
      </c>
      <c r="AA4" s="17">
        <v>0</v>
      </c>
      <c r="AB4" s="17">
        <v>27.565077569247919</v>
      </c>
      <c r="AC4" s="17">
        <v>0</v>
      </c>
      <c r="AD4" s="17">
        <v>27.559357771930824</v>
      </c>
      <c r="AE4" s="17">
        <v>0</v>
      </c>
      <c r="AF4" s="17">
        <v>27.554659012007459</v>
      </c>
      <c r="AW4" s="30" t="e">
        <f>1000*(AU4-AU3)/(AT4-AT3)</f>
        <v>#DIV/0!</v>
      </c>
      <c r="AX4" s="30" t="e">
        <f>1000*(AV3-AV4)/(AT4-AT3)</f>
        <v>#DIV/0!</v>
      </c>
    </row>
    <row r="5" spans="1:50" x14ac:dyDescent="0.2">
      <c r="A5" s="17">
        <v>2.8</v>
      </c>
      <c r="B5" s="17">
        <v>27.612000000000023</v>
      </c>
      <c r="C5" s="17">
        <v>2.8</v>
      </c>
      <c r="D5" s="17">
        <v>27.212722147072764</v>
      </c>
      <c r="E5" s="17">
        <v>2.8</v>
      </c>
      <c r="F5" s="17">
        <v>27.339493571693733</v>
      </c>
      <c r="G5" s="17">
        <v>2.8</v>
      </c>
      <c r="H5" s="17">
        <v>27.197909845012045</v>
      </c>
      <c r="I5" s="17">
        <v>2.8</v>
      </c>
      <c r="J5" s="17">
        <v>27.200342502823947</v>
      </c>
      <c r="K5" s="17">
        <v>2.8</v>
      </c>
      <c r="L5" s="17">
        <v>27.156030029840888</v>
      </c>
      <c r="M5" s="17">
        <v>2.8</v>
      </c>
      <c r="N5" s="17">
        <v>27.131626806985068</v>
      </c>
      <c r="O5" s="17">
        <v>2.8</v>
      </c>
      <c r="P5" s="17">
        <v>27.110586526551824</v>
      </c>
      <c r="Q5" s="17">
        <v>2.8</v>
      </c>
      <c r="R5" s="17">
        <v>27.095470265078028</v>
      </c>
      <c r="S5" s="17">
        <v>2.8</v>
      </c>
      <c r="T5" s="17">
        <v>27.079780177039549</v>
      </c>
      <c r="U5" s="17">
        <v>2.8</v>
      </c>
      <c r="V5" s="17">
        <v>27.068491346759956</v>
      </c>
      <c r="W5" s="17">
        <v>2.8</v>
      </c>
      <c r="X5" s="17">
        <v>27.058642150191218</v>
      </c>
      <c r="Y5" s="17">
        <v>2.8</v>
      </c>
      <c r="Z5" s="17">
        <v>27.05232196476474</v>
      </c>
      <c r="AA5" s="17">
        <v>2.8</v>
      </c>
      <c r="AB5" s="17">
        <v>27.046644783236317</v>
      </c>
      <c r="AC5" s="17">
        <v>2.8</v>
      </c>
      <c r="AD5" s="17">
        <v>27.040938739941549</v>
      </c>
      <c r="AE5" s="17">
        <v>2.8</v>
      </c>
      <c r="AF5" s="17">
        <v>27.03625204997854</v>
      </c>
      <c r="AW5" s="30" t="e">
        <f t="shared" ref="AW5:AW68" si="0">1000*(AU5-AU4)/(AT5-AT4)</f>
        <v>#DIV/0!</v>
      </c>
      <c r="AX5" s="30" t="e">
        <f>1000*(AV4-AV5)/(AT5-AT4)</f>
        <v>#DIV/0!</v>
      </c>
    </row>
    <row r="6" spans="1:50" x14ac:dyDescent="0.2">
      <c r="A6" s="17">
        <v>5.6</v>
      </c>
      <c r="B6" s="17">
        <v>27.094000000000023</v>
      </c>
      <c r="C6" s="17">
        <v>5.6</v>
      </c>
      <c r="D6" s="17">
        <v>26.696465790017584</v>
      </c>
      <c r="E6" s="17">
        <v>5.6</v>
      </c>
      <c r="F6" s="17">
        <v>26.820260135966702</v>
      </c>
      <c r="G6" s="17">
        <v>5.6</v>
      </c>
      <c r="H6" s="17">
        <v>26.680751389315013</v>
      </c>
      <c r="I6" s="17">
        <v>5.6</v>
      </c>
      <c r="J6" s="17">
        <v>26.682462492570508</v>
      </c>
      <c r="K6" s="17">
        <v>5.6</v>
      </c>
      <c r="L6" s="17">
        <v>26.638472104591184</v>
      </c>
      <c r="M6" s="17">
        <v>5.6</v>
      </c>
      <c r="N6" s="17">
        <v>26.61421856859312</v>
      </c>
      <c r="O6" s="17">
        <v>5.6</v>
      </c>
      <c r="P6" s="17">
        <v>26.593073296530562</v>
      </c>
      <c r="Q6" s="17">
        <v>5.6</v>
      </c>
      <c r="R6" s="17">
        <v>26.578069727791803</v>
      </c>
      <c r="S6" s="17">
        <v>5.6</v>
      </c>
      <c r="T6" s="17">
        <v>26.562441830268522</v>
      </c>
      <c r="U6" s="17">
        <v>5.6</v>
      </c>
      <c r="V6" s="17">
        <v>26.550997418487267</v>
      </c>
      <c r="W6" s="17">
        <v>5.6</v>
      </c>
      <c r="X6" s="17">
        <v>26.541204770717549</v>
      </c>
      <c r="Y6" s="17">
        <v>5.6</v>
      </c>
      <c r="Z6" s="17">
        <v>26.53482534763274</v>
      </c>
      <c r="AA6" s="17">
        <v>5.6</v>
      </c>
      <c r="AB6" s="17">
        <v>26.529070245681844</v>
      </c>
      <c r="AC6" s="17">
        <v>5.6</v>
      </c>
      <c r="AD6" s="17">
        <v>26.523391104150125</v>
      </c>
      <c r="AE6" s="17">
        <v>5.6</v>
      </c>
      <c r="AF6" s="17">
        <v>26.518727465453285</v>
      </c>
      <c r="AW6" s="30" t="e">
        <f t="shared" si="0"/>
        <v>#DIV/0!</v>
      </c>
      <c r="AX6" s="30" t="e">
        <f t="shared" ref="AX6:AX68" si="1">1000*(AV5-AV6)/(AT6-AT5)</f>
        <v>#DIV/0!</v>
      </c>
    </row>
    <row r="7" spans="1:50" x14ac:dyDescent="0.2">
      <c r="A7" s="17">
        <v>8.3999999999999986</v>
      </c>
      <c r="B7" s="17">
        <v>26.576000000000022</v>
      </c>
      <c r="C7" s="17">
        <v>8.3999999999999986</v>
      </c>
      <c r="D7" s="17">
        <v>26.180228717692081</v>
      </c>
      <c r="E7" s="17">
        <v>8.3999999999999986</v>
      </c>
      <c r="F7" s="17">
        <v>26.301544008329913</v>
      </c>
      <c r="G7" s="17">
        <v>8.3999999999999986</v>
      </c>
      <c r="H7" s="17">
        <v>26.164125042567324</v>
      </c>
      <c r="I7" s="17">
        <v>8.3999999999999986</v>
      </c>
      <c r="J7" s="17">
        <v>26.16518596541145</v>
      </c>
      <c r="K7" s="17">
        <v>8.3999999999999986</v>
      </c>
      <c r="L7" s="17">
        <v>26.121461244789387</v>
      </c>
      <c r="M7" s="17">
        <v>8.3999999999999986</v>
      </c>
      <c r="N7" s="17">
        <v>26.097400737219605</v>
      </c>
      <c r="O7" s="17">
        <v>8.3999999999999986</v>
      </c>
      <c r="P7" s="17">
        <v>26.076254471387085</v>
      </c>
      <c r="Q7" s="17">
        <v>8.3999999999999986</v>
      </c>
      <c r="R7" s="17">
        <v>26.061357370658886</v>
      </c>
      <c r="S7" s="17">
        <v>8.3999999999999986</v>
      </c>
      <c r="T7" s="17">
        <v>26.045756039516952</v>
      </c>
      <c r="U7" s="17">
        <v>8.3999999999999986</v>
      </c>
      <c r="V7" s="17">
        <v>26.034409145697627</v>
      </c>
      <c r="W7" s="17">
        <v>8.3999999999999986</v>
      </c>
      <c r="X7" s="17">
        <v>26.02469593087098</v>
      </c>
      <c r="Y7" s="17">
        <v>8.3999999999999986</v>
      </c>
      <c r="Z7" s="17">
        <v>26.018251106056596</v>
      </c>
      <c r="AA7" s="17">
        <v>8.3999999999999986</v>
      </c>
      <c r="AB7" s="17">
        <v>26.012459749871422</v>
      </c>
      <c r="AC7" s="17">
        <v>8.3999999999999986</v>
      </c>
      <c r="AD7" s="17">
        <v>26.006819544169012</v>
      </c>
      <c r="AE7" s="17">
        <v>8.3999999999999986</v>
      </c>
      <c r="AF7" s="17">
        <v>26.002189595767561</v>
      </c>
      <c r="AW7" s="30" t="e">
        <f t="shared" si="0"/>
        <v>#DIV/0!</v>
      </c>
      <c r="AX7" s="30" t="e">
        <f t="shared" si="1"/>
        <v>#DIV/0!</v>
      </c>
    </row>
    <row r="8" spans="1:50" x14ac:dyDescent="0.2">
      <c r="A8" s="17">
        <v>11.2</v>
      </c>
      <c r="B8" s="17">
        <v>26.058000000000021</v>
      </c>
      <c r="C8" s="17">
        <v>11.2</v>
      </c>
      <c r="D8" s="17">
        <v>25.664075128474735</v>
      </c>
      <c r="E8" s="17">
        <v>11.2</v>
      </c>
      <c r="F8" s="17">
        <v>25.783119857767616</v>
      </c>
      <c r="G8" s="17">
        <v>11.2</v>
      </c>
      <c r="H8" s="17">
        <v>25.647903294102314</v>
      </c>
      <c r="I8" s="17">
        <v>11.2</v>
      </c>
      <c r="J8" s="17">
        <v>25.648437671693522</v>
      </c>
      <c r="K8" s="17">
        <v>11.2</v>
      </c>
      <c r="L8" s="17">
        <v>25.605210329770987</v>
      </c>
      <c r="M8" s="17">
        <v>11.2</v>
      </c>
      <c r="N8" s="17">
        <v>25.58120501811668</v>
      </c>
      <c r="O8" s="17">
        <v>11.2</v>
      </c>
      <c r="P8" s="17">
        <v>25.560201750400793</v>
      </c>
      <c r="Q8" s="17">
        <v>11.2</v>
      </c>
      <c r="R8" s="17">
        <v>25.545379965134618</v>
      </c>
      <c r="S8" s="17">
        <v>11.2</v>
      </c>
      <c r="T8" s="17">
        <v>25.529908045778161</v>
      </c>
      <c r="U8" s="17">
        <v>11.2</v>
      </c>
      <c r="V8" s="17">
        <v>25.518592103288441</v>
      </c>
      <c r="W8" s="17">
        <v>11.2</v>
      </c>
      <c r="X8" s="17">
        <v>25.508952806746716</v>
      </c>
      <c r="Y8" s="17">
        <v>11.2</v>
      </c>
      <c r="Z8" s="17">
        <v>25.502632446678945</v>
      </c>
      <c r="AA8" s="17">
        <v>11.2</v>
      </c>
      <c r="AB8" s="17">
        <v>25.496874302505645</v>
      </c>
      <c r="AC8" s="17">
        <v>11.2</v>
      </c>
      <c r="AD8" s="17">
        <v>25.491281212520409</v>
      </c>
      <c r="AE8" s="17">
        <v>11.2</v>
      </c>
      <c r="AF8" s="17">
        <v>25.486693601029131</v>
      </c>
      <c r="AW8" s="30" t="e">
        <f t="shared" si="0"/>
        <v>#DIV/0!</v>
      </c>
      <c r="AX8" s="30" t="e">
        <f t="shared" si="1"/>
        <v>#DIV/0!</v>
      </c>
    </row>
    <row r="9" spans="1:50" x14ac:dyDescent="0.2">
      <c r="A9" s="17">
        <v>14</v>
      </c>
      <c r="B9" s="17">
        <v>25.54000000000002</v>
      </c>
      <c r="C9" s="17">
        <v>14</v>
      </c>
      <c r="D9" s="17">
        <v>25.148055372820881</v>
      </c>
      <c r="E9" s="17">
        <v>14</v>
      </c>
      <c r="F9" s="17">
        <v>25.265183056818493</v>
      </c>
      <c r="G9" s="17">
        <v>14</v>
      </c>
      <c r="H9" s="17">
        <v>25.132166873263259</v>
      </c>
      <c r="I9" s="17">
        <v>14</v>
      </c>
      <c r="J9" s="17">
        <v>25.132289610275112</v>
      </c>
      <c r="K9" s="17">
        <v>14</v>
      </c>
      <c r="L9" s="17">
        <v>25.089627338218182</v>
      </c>
      <c r="M9" s="17">
        <v>14</v>
      </c>
      <c r="N9" s="17">
        <v>25.065740645560485</v>
      </c>
      <c r="O9" s="17">
        <v>14</v>
      </c>
      <c r="P9" s="17">
        <v>25.044888189002599</v>
      </c>
      <c r="Q9" s="17">
        <v>14</v>
      </c>
      <c r="R9" s="17">
        <v>25.03023097175555</v>
      </c>
      <c r="S9" s="17">
        <v>14</v>
      </c>
      <c r="T9" s="17">
        <v>25.014904961952372</v>
      </c>
      <c r="U9" s="17">
        <v>14</v>
      </c>
      <c r="V9" s="17">
        <v>25.003730392359692</v>
      </c>
      <c r="W9" s="17">
        <v>14</v>
      </c>
      <c r="X9" s="17">
        <v>24.99422136849855</v>
      </c>
      <c r="Y9" s="17">
        <v>14</v>
      </c>
      <c r="Z9" s="17">
        <v>24.987821777119645</v>
      </c>
      <c r="AA9" s="17">
        <v>14</v>
      </c>
      <c r="AB9" s="17">
        <v>24.982121927344711</v>
      </c>
      <c r="AC9" s="17">
        <v>14</v>
      </c>
      <c r="AD9" s="17">
        <v>24.976589013635817</v>
      </c>
      <c r="AE9" s="17">
        <v>14</v>
      </c>
      <c r="AF9" s="17">
        <v>24.972054576203256</v>
      </c>
      <c r="AW9" s="30" t="e">
        <f t="shared" si="0"/>
        <v>#DIV/0!</v>
      </c>
      <c r="AX9" s="30" t="e">
        <f t="shared" si="1"/>
        <v>#DIV/0!</v>
      </c>
    </row>
    <row r="10" spans="1:50" x14ac:dyDescent="0.2">
      <c r="A10" s="17">
        <v>16.8</v>
      </c>
      <c r="B10" s="17">
        <v>25.02200000000002</v>
      </c>
      <c r="C10" s="17">
        <v>16.8</v>
      </c>
      <c r="D10" s="17">
        <v>24.632068930408234</v>
      </c>
      <c r="E10" s="17">
        <v>16.8</v>
      </c>
      <c r="F10" s="17">
        <v>24.747621793861892</v>
      </c>
      <c r="G10" s="17">
        <v>16.8</v>
      </c>
      <c r="H10" s="17">
        <v>24.616908780935244</v>
      </c>
      <c r="I10" s="17">
        <v>16.8</v>
      </c>
      <c r="J10" s="17">
        <v>24.616601727354457</v>
      </c>
      <c r="K10" s="17">
        <v>16.8</v>
      </c>
      <c r="L10" s="17">
        <v>24.574593189116033</v>
      </c>
      <c r="M10" s="17">
        <v>16.8</v>
      </c>
      <c r="N10" s="17">
        <v>24.551100566625916</v>
      </c>
      <c r="O10" s="17">
        <v>16.8</v>
      </c>
      <c r="P10" s="17">
        <v>24.530368180693056</v>
      </c>
      <c r="Q10" s="17">
        <v>16.8</v>
      </c>
      <c r="R10" s="17">
        <v>24.515786678801998</v>
      </c>
      <c r="S10" s="17">
        <v>16.8</v>
      </c>
      <c r="T10" s="17">
        <v>24.500651185211893</v>
      </c>
      <c r="U10" s="17">
        <v>16.8</v>
      </c>
      <c r="V10" s="17">
        <v>24.489653272169239</v>
      </c>
      <c r="W10" s="17">
        <v>16.8</v>
      </c>
      <c r="X10" s="17">
        <v>24.480259810267153</v>
      </c>
      <c r="Y10" s="17">
        <v>16.8</v>
      </c>
      <c r="Z10" s="17">
        <v>24.473842488381358</v>
      </c>
      <c r="AA10" s="17">
        <v>16.8</v>
      </c>
      <c r="AB10" s="17">
        <v>24.468214433617739</v>
      </c>
      <c r="AC10" s="17">
        <v>16.8</v>
      </c>
      <c r="AD10" s="17">
        <v>24.462753170307881</v>
      </c>
      <c r="AE10" s="17">
        <v>16.8</v>
      </c>
      <c r="AF10" s="17">
        <v>24.458281998787374</v>
      </c>
      <c r="AW10" s="30" t="e">
        <f t="shared" si="0"/>
        <v>#DIV/0!</v>
      </c>
      <c r="AX10" s="30" t="e">
        <f t="shared" si="1"/>
        <v>#DIV/0!</v>
      </c>
    </row>
    <row r="11" spans="1:50" x14ac:dyDescent="0.2">
      <c r="A11" s="17">
        <v>19.600000000000001</v>
      </c>
      <c r="B11" s="17">
        <v>24.504000000000019</v>
      </c>
      <c r="C11" s="17">
        <v>19.600000000000001</v>
      </c>
      <c r="D11" s="17">
        <v>24.116285226426676</v>
      </c>
      <c r="E11" s="17">
        <v>19.600000000000001</v>
      </c>
      <c r="F11" s="17">
        <v>24.230457184465134</v>
      </c>
      <c r="G11" s="17">
        <v>19.600000000000001</v>
      </c>
      <c r="H11" s="17">
        <v>24.102064301174334</v>
      </c>
      <c r="I11" s="17">
        <v>19.600000000000001</v>
      </c>
      <c r="J11" s="17">
        <v>24.101561861011405</v>
      </c>
      <c r="K11" s="17">
        <v>19.600000000000001</v>
      </c>
      <c r="L11" s="17">
        <v>24.060205799383933</v>
      </c>
      <c r="M11" s="17">
        <v>19.600000000000001</v>
      </c>
      <c r="N11" s="17">
        <v>24.037044929504162</v>
      </c>
      <c r="O11" s="17">
        <v>19.600000000000001</v>
      </c>
      <c r="P11" s="17">
        <v>24.016518916495002</v>
      </c>
      <c r="Q11" s="17">
        <v>19.600000000000001</v>
      </c>
      <c r="R11" s="17">
        <v>24.00216323326336</v>
      </c>
      <c r="S11" s="17">
        <v>19.600000000000001</v>
      </c>
      <c r="T11" s="17">
        <v>23.98725659147966</v>
      </c>
      <c r="U11" s="17">
        <v>19.600000000000001</v>
      </c>
      <c r="V11" s="17">
        <v>23.976465558718445</v>
      </c>
      <c r="W11" s="17">
        <v>19.600000000000001</v>
      </c>
      <c r="X11" s="17">
        <v>23.967084423394599</v>
      </c>
      <c r="Y11" s="17">
        <v>19.600000000000001</v>
      </c>
      <c r="Z11" s="17">
        <v>23.960810067530655</v>
      </c>
      <c r="AA11" s="17">
        <v>19.600000000000001</v>
      </c>
      <c r="AB11" s="17">
        <v>23.955258365331353</v>
      </c>
      <c r="AC11" s="17">
        <v>19.600000000000001</v>
      </c>
      <c r="AD11" s="17">
        <v>23.949879175876358</v>
      </c>
      <c r="AE11" s="17">
        <v>19.600000000000001</v>
      </c>
      <c r="AF11" s="17">
        <v>23.945465242941257</v>
      </c>
      <c r="AW11" s="30" t="e">
        <f t="shared" si="0"/>
        <v>#DIV/0!</v>
      </c>
      <c r="AX11" s="30" t="e">
        <f t="shared" si="1"/>
        <v>#DIV/0!</v>
      </c>
    </row>
    <row r="12" spans="1:50" x14ac:dyDescent="0.2">
      <c r="A12" s="17">
        <v>22.400000000000002</v>
      </c>
      <c r="B12" s="17">
        <v>23.986000000000018</v>
      </c>
      <c r="C12" s="17">
        <v>22.400000000000002</v>
      </c>
      <c r="D12" s="17">
        <v>23.600516563810142</v>
      </c>
      <c r="E12" s="17">
        <v>22.400000000000002</v>
      </c>
      <c r="F12" s="17">
        <v>23.713813638380618</v>
      </c>
      <c r="G12" s="17">
        <v>22.400000000000002</v>
      </c>
      <c r="H12" s="17">
        <v>23.587694953377987</v>
      </c>
      <c r="I12" s="17">
        <v>22.400000000000002</v>
      </c>
      <c r="J12" s="17">
        <v>23.586983466065057</v>
      </c>
      <c r="K12" s="17">
        <v>22.400000000000002</v>
      </c>
      <c r="L12" s="17">
        <v>23.546445008682902</v>
      </c>
      <c r="M12" s="17">
        <v>22.400000000000002</v>
      </c>
      <c r="N12" s="17">
        <v>23.523702747701627</v>
      </c>
      <c r="O12" s="17">
        <v>22.400000000000002</v>
      </c>
      <c r="P12" s="17">
        <v>23.503435313757386</v>
      </c>
      <c r="Q12" s="17">
        <v>22.400000000000002</v>
      </c>
      <c r="R12" s="17">
        <v>23.489420999648953</v>
      </c>
      <c r="S12" s="17">
        <v>22.400000000000002</v>
      </c>
      <c r="T12" s="17">
        <v>23.474690225332598</v>
      </c>
      <c r="U12" s="17">
        <v>22.400000000000002</v>
      </c>
      <c r="V12" s="17">
        <v>23.464000949800113</v>
      </c>
      <c r="W12" s="17">
        <v>22.400000000000002</v>
      </c>
      <c r="X12" s="17">
        <v>23.454818933381723</v>
      </c>
      <c r="Y12" s="17">
        <v>22.400000000000002</v>
      </c>
      <c r="Z12" s="17">
        <v>23.448771276114442</v>
      </c>
      <c r="AA12" s="17">
        <v>22.400000000000002</v>
      </c>
      <c r="AB12" s="17">
        <v>23.443288609688437</v>
      </c>
      <c r="AC12" s="17">
        <v>22.400000000000002</v>
      </c>
      <c r="AD12" s="17">
        <v>23.438000941101805</v>
      </c>
      <c r="AE12" s="17">
        <v>22.400000000000002</v>
      </c>
      <c r="AF12" s="17">
        <v>23.433665036448932</v>
      </c>
      <c r="AW12" s="30" t="e">
        <f t="shared" si="0"/>
        <v>#DIV/0!</v>
      </c>
      <c r="AX12" s="30" t="e">
        <f t="shared" si="1"/>
        <v>#DIV/0!</v>
      </c>
    </row>
    <row r="13" spans="1:50" x14ac:dyDescent="0.2">
      <c r="A13" s="17">
        <v>25.200000000000003</v>
      </c>
      <c r="B13" s="17">
        <v>23.468000000000018</v>
      </c>
      <c r="C13" s="17">
        <v>25.200000000000003</v>
      </c>
      <c r="D13" s="17">
        <v>23.084871325452994</v>
      </c>
      <c r="E13" s="17">
        <v>25.200000000000003</v>
      </c>
      <c r="F13" s="17">
        <v>23.197465307795202</v>
      </c>
      <c r="G13" s="17">
        <v>25.200000000000003</v>
      </c>
      <c r="H13" s="17">
        <v>23.07368970906154</v>
      </c>
      <c r="I13" s="17">
        <v>25.200000000000003</v>
      </c>
      <c r="J13" s="17">
        <v>23.073003422194766</v>
      </c>
      <c r="K13" s="17">
        <v>25.200000000000003</v>
      </c>
      <c r="L13" s="17">
        <v>23.033350157251036</v>
      </c>
      <c r="M13" s="17">
        <v>25.200000000000003</v>
      </c>
      <c r="N13" s="17">
        <v>23.010982820212572</v>
      </c>
      <c r="O13" s="17">
        <v>25.200000000000003</v>
      </c>
      <c r="P13" s="17">
        <v>22.991184073442064</v>
      </c>
      <c r="Q13" s="17">
        <v>25.200000000000003</v>
      </c>
      <c r="R13" s="17">
        <v>22.977394090320644</v>
      </c>
      <c r="S13" s="17">
        <v>25.200000000000003</v>
      </c>
      <c r="T13" s="17">
        <v>22.962951979028965</v>
      </c>
      <c r="U13" s="17">
        <v>25.200000000000003</v>
      </c>
      <c r="V13" s="17">
        <v>22.952511319939511</v>
      </c>
      <c r="W13" s="17">
        <v>25.200000000000003</v>
      </c>
      <c r="X13" s="17">
        <v>22.94355263001993</v>
      </c>
      <c r="Y13" s="17">
        <v>25.200000000000003</v>
      </c>
      <c r="Z13" s="17">
        <v>22.937528391395869</v>
      </c>
      <c r="AA13" s="17">
        <v>25.200000000000003</v>
      </c>
      <c r="AB13" s="17">
        <v>22.932158118436899</v>
      </c>
      <c r="AC13" s="17">
        <v>25.200000000000003</v>
      </c>
      <c r="AD13" s="17">
        <v>22.926972616588841</v>
      </c>
      <c r="AE13" s="17">
        <v>25.200000000000003</v>
      </c>
      <c r="AF13" s="17">
        <v>22.922726226811065</v>
      </c>
      <c r="AW13" s="30" t="e">
        <f t="shared" si="0"/>
        <v>#DIV/0!</v>
      </c>
      <c r="AX13" s="30" t="e">
        <f t="shared" si="1"/>
        <v>#DIV/0!</v>
      </c>
    </row>
    <row r="14" spans="1:50" x14ac:dyDescent="0.2">
      <c r="A14" s="17">
        <v>28.000000000000004</v>
      </c>
      <c r="B14" s="17">
        <v>22.950000000000017</v>
      </c>
      <c r="C14" s="17">
        <v>28.000000000000004</v>
      </c>
      <c r="D14" s="17">
        <v>22.569422900180733</v>
      </c>
      <c r="E14" s="17">
        <v>28.000000000000004</v>
      </c>
      <c r="F14" s="17">
        <v>22.681559173988916</v>
      </c>
      <c r="G14" s="17">
        <v>28.000000000000004</v>
      </c>
      <c r="H14" s="17">
        <v>22.560179222288514</v>
      </c>
      <c r="I14" s="17">
        <v>28.000000000000004</v>
      </c>
      <c r="J14" s="17">
        <v>22.559545241392158</v>
      </c>
      <c r="K14" s="17">
        <v>28.000000000000004</v>
      </c>
      <c r="L14" s="17">
        <v>22.520810608595827</v>
      </c>
      <c r="M14" s="17">
        <v>28.000000000000004</v>
      </c>
      <c r="N14" s="17">
        <v>22.499083653043236</v>
      </c>
      <c r="O14" s="17">
        <v>28.000000000000004</v>
      </c>
      <c r="P14" s="17">
        <v>22.479604143521755</v>
      </c>
      <c r="Q14" s="17">
        <v>28.000000000000004</v>
      </c>
      <c r="R14" s="17">
        <v>22.466064067975545</v>
      </c>
      <c r="S14" s="17">
        <v>28.000000000000004</v>
      </c>
      <c r="T14" s="17">
        <v>22.45196194378795</v>
      </c>
      <c r="U14" s="17">
        <v>28.000000000000004</v>
      </c>
      <c r="V14" s="17">
        <v>22.441757803645913</v>
      </c>
      <c r="W14" s="17">
        <v>28.000000000000004</v>
      </c>
      <c r="X14" s="17">
        <v>22.43297232546999</v>
      </c>
      <c r="Y14" s="17">
        <v>28.000000000000004</v>
      </c>
      <c r="Z14" s="17">
        <v>22.427155277464113</v>
      </c>
      <c r="AA14" s="17">
        <v>28.000000000000004</v>
      </c>
      <c r="AB14" s="17">
        <v>22.421808304664399</v>
      </c>
      <c r="AC14" s="17">
        <v>28.000000000000004</v>
      </c>
      <c r="AD14" s="17">
        <v>22.416740324432286</v>
      </c>
      <c r="AE14" s="17">
        <v>28.000000000000004</v>
      </c>
      <c r="AF14" s="17">
        <v>22.412592893458999</v>
      </c>
      <c r="AW14" s="30" t="e">
        <f t="shared" si="0"/>
        <v>#DIV/0!</v>
      </c>
      <c r="AX14" s="30" t="e">
        <f t="shared" si="1"/>
        <v>#DIV/0!</v>
      </c>
    </row>
    <row r="15" spans="1:50" x14ac:dyDescent="0.2">
      <c r="A15" s="17">
        <v>30.800000000000004</v>
      </c>
      <c r="B15" s="17">
        <v>22.432000000000016</v>
      </c>
      <c r="C15" s="17">
        <v>30.800000000000004</v>
      </c>
      <c r="D15" s="17">
        <v>22.054223502421941</v>
      </c>
      <c r="E15" s="17">
        <v>30.800000000000004</v>
      </c>
      <c r="F15" s="17">
        <v>22.166031315097303</v>
      </c>
      <c r="G15" s="17">
        <v>30.800000000000004</v>
      </c>
      <c r="H15" s="17">
        <v>22.047129196275467</v>
      </c>
      <c r="I15" s="17">
        <v>30.800000000000004</v>
      </c>
      <c r="J15" s="17">
        <v>22.046708662342503</v>
      </c>
      <c r="K15" s="17">
        <v>30.800000000000004</v>
      </c>
      <c r="L15" s="17">
        <v>22.008931258657743</v>
      </c>
      <c r="M15" s="17">
        <v>30.800000000000004</v>
      </c>
      <c r="N15" s="17">
        <v>21.98774906379148</v>
      </c>
      <c r="O15" s="17">
        <v>30.800000000000004</v>
      </c>
      <c r="P15" s="17">
        <v>21.968683090923346</v>
      </c>
      <c r="Q15" s="17">
        <v>30.800000000000004</v>
      </c>
      <c r="R15" s="17">
        <v>21.955545979881915</v>
      </c>
      <c r="S15" s="17">
        <v>30.800000000000004</v>
      </c>
      <c r="T15" s="17">
        <v>21.941816583018241</v>
      </c>
      <c r="U15" s="17">
        <v>30.800000000000004</v>
      </c>
      <c r="V15" s="17">
        <v>21.931920466286797</v>
      </c>
      <c r="W15" s="17">
        <v>30.800000000000004</v>
      </c>
      <c r="X15" s="17">
        <v>21.923227638961286</v>
      </c>
      <c r="Y15" s="17">
        <v>30.800000000000004</v>
      </c>
      <c r="Z15" s="17">
        <v>21.917620298551178</v>
      </c>
      <c r="AA15" s="17">
        <v>30.800000000000004</v>
      </c>
      <c r="AB15" s="17">
        <v>21.912386847668156</v>
      </c>
      <c r="AC15" s="17">
        <v>30.800000000000004</v>
      </c>
      <c r="AD15" s="17">
        <v>21.907446928770735</v>
      </c>
      <c r="AE15" s="17">
        <v>30.800000000000004</v>
      </c>
      <c r="AF15" s="17">
        <v>21.903410133980326</v>
      </c>
      <c r="AW15" s="30" t="e">
        <f t="shared" si="0"/>
        <v>#DIV/0!</v>
      </c>
      <c r="AX15" s="30" t="e">
        <f t="shared" si="1"/>
        <v>#DIV/0!</v>
      </c>
    </row>
    <row r="16" spans="1:50" x14ac:dyDescent="0.2">
      <c r="A16" s="17">
        <v>33.6</v>
      </c>
      <c r="B16" s="17">
        <v>21.914000000000016</v>
      </c>
      <c r="C16" s="17">
        <v>33.6</v>
      </c>
      <c r="D16" s="17">
        <v>21.539182215667363</v>
      </c>
      <c r="E16" s="17">
        <v>33.6</v>
      </c>
      <c r="F16" s="17">
        <v>21.650951424885221</v>
      </c>
      <c r="G16" s="17">
        <v>33.6</v>
      </c>
      <c r="H16" s="17">
        <v>21.534597212349695</v>
      </c>
      <c r="I16" s="17">
        <v>33.6</v>
      </c>
      <c r="J16" s="17">
        <v>21.534398396912742</v>
      </c>
      <c r="K16" s="17">
        <v>33.6</v>
      </c>
      <c r="L16" s="17">
        <v>21.497680848144299</v>
      </c>
      <c r="M16" s="17">
        <v>33.6</v>
      </c>
      <c r="N16" s="17">
        <v>21.47714381041855</v>
      </c>
      <c r="O16" s="17">
        <v>33.6</v>
      </c>
      <c r="P16" s="17">
        <v>21.458539185148549</v>
      </c>
      <c r="Q16" s="17">
        <v>33.6</v>
      </c>
      <c r="R16" s="17">
        <v>21.445905927881341</v>
      </c>
      <c r="S16" s="17">
        <v>33.6</v>
      </c>
      <c r="T16" s="17">
        <v>21.432575335233579</v>
      </c>
      <c r="U16" s="17">
        <v>33.6</v>
      </c>
      <c r="V16" s="17">
        <v>21.422797354461316</v>
      </c>
      <c r="W16" s="17">
        <v>33.6</v>
      </c>
      <c r="X16" s="17">
        <v>21.414391404952102</v>
      </c>
      <c r="Y16" s="17">
        <v>33.6</v>
      </c>
      <c r="Z16" s="17">
        <v>21.409026983899157</v>
      </c>
      <c r="AA16" s="17">
        <v>33.6</v>
      </c>
      <c r="AB16" s="17">
        <v>21.403792356314803</v>
      </c>
      <c r="AC16" s="17">
        <v>33.6</v>
      </c>
      <c r="AD16" s="17">
        <v>21.398994162871379</v>
      </c>
      <c r="AE16" s="17">
        <v>33.6</v>
      </c>
      <c r="AF16" s="17">
        <v>21.395078738128895</v>
      </c>
      <c r="AW16" s="30" t="e">
        <f t="shared" si="0"/>
        <v>#DIV/0!</v>
      </c>
      <c r="AX16" s="30" t="e">
        <f t="shared" si="1"/>
        <v>#DIV/0!</v>
      </c>
    </row>
    <row r="17" spans="1:50" x14ac:dyDescent="0.2">
      <c r="A17" s="17">
        <v>36.4</v>
      </c>
      <c r="B17" s="17">
        <v>21.396000000000015</v>
      </c>
      <c r="C17" s="17">
        <v>36.4</v>
      </c>
      <c r="D17" s="17">
        <v>21.024274686906239</v>
      </c>
      <c r="E17" s="17">
        <v>36.4</v>
      </c>
      <c r="F17" s="17">
        <v>21.136194456065223</v>
      </c>
      <c r="G17" s="17">
        <v>36.4</v>
      </c>
      <c r="H17" s="17">
        <v>21.022442175891463</v>
      </c>
      <c r="I17" s="17">
        <v>36.4</v>
      </c>
      <c r="J17" s="17">
        <v>21.022676350385666</v>
      </c>
      <c r="K17" s="17">
        <v>36.4</v>
      </c>
      <c r="L17" s="17">
        <v>20.987101149454428</v>
      </c>
      <c r="M17" s="17">
        <v>36.4</v>
      </c>
      <c r="N17" s="17">
        <v>20.967171126892421</v>
      </c>
      <c r="O17" s="17">
        <v>36.4</v>
      </c>
      <c r="P17" s="17">
        <v>20.949234414802664</v>
      </c>
      <c r="Q17" s="17">
        <v>36.4</v>
      </c>
      <c r="R17" s="17">
        <v>20.936984160710381</v>
      </c>
      <c r="S17" s="17">
        <v>36.4</v>
      </c>
      <c r="T17" s="17">
        <v>20.924057675307349</v>
      </c>
      <c r="U17" s="17">
        <v>36.4</v>
      </c>
      <c r="V17" s="17">
        <v>20.914640048672265</v>
      </c>
      <c r="W17" s="17">
        <v>36.4</v>
      </c>
      <c r="X17" s="17">
        <v>20.906323003006165</v>
      </c>
      <c r="Y17" s="17">
        <v>36.4</v>
      </c>
      <c r="Z17" s="17">
        <v>20.901255065299459</v>
      </c>
      <c r="AA17" s="17">
        <v>36.4</v>
      </c>
      <c r="AB17" s="17">
        <v>20.896118140740754</v>
      </c>
      <c r="AC17" s="17">
        <v>36.4</v>
      </c>
      <c r="AD17" s="17">
        <v>20.891458162167783</v>
      </c>
      <c r="AE17" s="17">
        <v>36.4</v>
      </c>
      <c r="AF17" s="17">
        <v>20.887674202436386</v>
      </c>
      <c r="AW17" s="30" t="e">
        <f t="shared" si="0"/>
        <v>#DIV/0!</v>
      </c>
      <c r="AX17" s="30" t="e">
        <f t="shared" si="1"/>
        <v>#DIV/0!</v>
      </c>
    </row>
    <row r="18" spans="1:50" x14ac:dyDescent="0.2">
      <c r="A18" s="17">
        <v>39.199999999999996</v>
      </c>
      <c r="B18" s="17">
        <v>20.878000000000014</v>
      </c>
      <c r="C18" s="17">
        <v>39.199999999999996</v>
      </c>
      <c r="D18" s="17">
        <v>20.50963661586972</v>
      </c>
      <c r="E18" s="17">
        <v>39.199999999999996</v>
      </c>
      <c r="F18" s="17">
        <v>20.621987215863516</v>
      </c>
      <c r="G18" s="17">
        <v>39.199999999999996</v>
      </c>
      <c r="H18" s="17">
        <v>20.510767365286849</v>
      </c>
      <c r="I18" s="17">
        <v>39.199999999999996</v>
      </c>
      <c r="J18" s="17">
        <v>20.511446572876277</v>
      </c>
      <c r="K18" s="17">
        <v>39.199999999999996</v>
      </c>
      <c r="L18" s="17">
        <v>20.477086678301095</v>
      </c>
      <c r="M18" s="17">
        <v>39.199999999999996</v>
      </c>
      <c r="N18" s="17">
        <v>20.457816644201952</v>
      </c>
      <c r="O18" s="17">
        <v>39.199999999999996</v>
      </c>
      <c r="P18" s="17">
        <v>20.440603260215916</v>
      </c>
      <c r="Q18" s="17">
        <v>39.199999999999996</v>
      </c>
      <c r="R18" s="17">
        <v>20.428758484710706</v>
      </c>
      <c r="S18" s="17">
        <v>39.199999999999996</v>
      </c>
      <c r="T18" s="17">
        <v>20.41628807752069</v>
      </c>
      <c r="U18" s="17">
        <v>39.199999999999996</v>
      </c>
      <c r="V18" s="17">
        <v>20.407141511977869</v>
      </c>
      <c r="W18" s="17">
        <v>39.199999999999996</v>
      </c>
      <c r="X18" s="17">
        <v>20.399147728728074</v>
      </c>
      <c r="Y18" s="17">
        <v>39.199999999999996</v>
      </c>
      <c r="Z18" s="17">
        <v>20.394307719331493</v>
      </c>
      <c r="AA18" s="17">
        <v>39.199999999999996</v>
      </c>
      <c r="AB18" s="17">
        <v>20.389310870128234</v>
      </c>
      <c r="AC18" s="17">
        <v>39.199999999999996</v>
      </c>
      <c r="AD18" s="17">
        <v>20.384752510165775</v>
      </c>
      <c r="AE18" s="17">
        <v>39.199999999999996</v>
      </c>
      <c r="AF18" s="17">
        <v>20.381105990200332</v>
      </c>
      <c r="AW18" s="30" t="e">
        <f t="shared" si="0"/>
        <v>#DIV/0!</v>
      </c>
      <c r="AX18" s="30" t="e">
        <f t="shared" si="1"/>
        <v>#DIV/0!</v>
      </c>
    </row>
    <row r="19" spans="1:50" x14ac:dyDescent="0.2">
      <c r="A19" s="17">
        <v>41.999999999999993</v>
      </c>
      <c r="B19" s="17">
        <v>20.360000000000014</v>
      </c>
      <c r="C19" s="17">
        <v>41.999999999999993</v>
      </c>
      <c r="D19" s="17">
        <v>19.995320079625195</v>
      </c>
      <c r="E19" s="17">
        <v>41.999999999999993</v>
      </c>
      <c r="F19" s="17">
        <v>20.108163973677911</v>
      </c>
      <c r="G19" s="17">
        <v>41.999999999999993</v>
      </c>
      <c r="H19" s="17">
        <v>19.999620863478675</v>
      </c>
      <c r="I19" s="17">
        <v>41.999999999999993</v>
      </c>
      <c r="J19" s="17">
        <v>20.000865237897369</v>
      </c>
      <c r="K19" s="17">
        <v>41.999999999999993</v>
      </c>
      <c r="L19" s="17">
        <v>19.96776618909244</v>
      </c>
      <c r="M19" s="17">
        <v>41.999999999999993</v>
      </c>
      <c r="N19" s="17">
        <v>19.949180125163156</v>
      </c>
      <c r="O19" s="17">
        <v>41.999999999999993</v>
      </c>
      <c r="P19" s="17">
        <v>19.932635110814005</v>
      </c>
      <c r="Q19" s="17">
        <v>41.999999999999993</v>
      </c>
      <c r="R19" s="17">
        <v>19.921343908095071</v>
      </c>
      <c r="S19" s="17">
        <v>41.999999999999993</v>
      </c>
      <c r="T19" s="17">
        <v>19.909358039705833</v>
      </c>
      <c r="U19" s="17">
        <v>41.999999999999993</v>
      </c>
      <c r="V19" s="17">
        <v>19.900568302927208</v>
      </c>
      <c r="W19" s="17">
        <v>41.999999999999993</v>
      </c>
      <c r="X19" s="17">
        <v>19.892750536932379</v>
      </c>
      <c r="Y19" s="17">
        <v>41.999999999999993</v>
      </c>
      <c r="Z19" s="17">
        <v>19.8882673090617</v>
      </c>
      <c r="AA19" s="17">
        <v>41.999999999999993</v>
      </c>
      <c r="AB19" s="17">
        <v>19.883422206457372</v>
      </c>
      <c r="AC19" s="17">
        <v>41.999999999999993</v>
      </c>
      <c r="AD19" s="17">
        <v>19.87903261455488</v>
      </c>
      <c r="AE19" s="17">
        <v>41.999999999999993</v>
      </c>
      <c r="AF19" s="17">
        <v>19.87553645908109</v>
      </c>
      <c r="AW19" s="30" t="e">
        <f t="shared" si="0"/>
        <v>#DIV/0!</v>
      </c>
      <c r="AX19" s="30" t="e">
        <f t="shared" si="1"/>
        <v>#DIV/0!</v>
      </c>
    </row>
    <row r="20" spans="1:50" x14ac:dyDescent="0.2">
      <c r="A20" s="17">
        <v>44.79999999999999</v>
      </c>
      <c r="B20" s="17">
        <v>19.842000000000013</v>
      </c>
      <c r="C20" s="17">
        <v>44.79999999999999</v>
      </c>
      <c r="D20" s="17">
        <v>19.481166798682096</v>
      </c>
      <c r="E20" s="17">
        <v>44.79999999999999</v>
      </c>
      <c r="F20" s="17">
        <v>19.594832750762532</v>
      </c>
      <c r="G20" s="17">
        <v>44.79999999999999</v>
      </c>
      <c r="H20" s="17">
        <v>19.488914978703818</v>
      </c>
      <c r="I20" s="17">
        <v>44.79999999999999</v>
      </c>
      <c r="J20" s="17">
        <v>19.490819844051479</v>
      </c>
      <c r="K20" s="17">
        <v>44.79999999999999</v>
      </c>
      <c r="L20" s="17">
        <v>19.459006311835868</v>
      </c>
      <c r="M20" s="17">
        <v>44.79999999999999</v>
      </c>
      <c r="N20" s="17">
        <v>19.441243543329659</v>
      </c>
      <c r="O20" s="17">
        <v>44.79999999999999</v>
      </c>
      <c r="P20" s="17">
        <v>19.425415336728086</v>
      </c>
      <c r="Q20" s="17">
        <v>44.79999999999999</v>
      </c>
      <c r="R20" s="17">
        <v>19.414808873279824</v>
      </c>
      <c r="S20" s="17">
        <v>44.79999999999999</v>
      </c>
      <c r="T20" s="17">
        <v>19.403311672736081</v>
      </c>
      <c r="U20" s="17">
        <v>44.79999999999999</v>
      </c>
      <c r="V20" s="17">
        <v>19.394756031785981</v>
      </c>
      <c r="W20" s="17">
        <v>44.79999999999999</v>
      </c>
      <c r="X20" s="17">
        <v>19.387297218953734</v>
      </c>
      <c r="Y20" s="17">
        <v>44.79999999999999</v>
      </c>
      <c r="Z20" s="17">
        <v>19.383021827113581</v>
      </c>
      <c r="AA20" s="17">
        <v>44.79999999999999</v>
      </c>
      <c r="AB20" s="17">
        <v>19.378351413833688</v>
      </c>
      <c r="AC20" s="17">
        <v>44.79999999999999</v>
      </c>
      <c r="AD20" s="17">
        <v>19.374143418431945</v>
      </c>
      <c r="AE20" s="17">
        <v>44.79999999999999</v>
      </c>
      <c r="AF20" s="17">
        <v>19.370805644746326</v>
      </c>
      <c r="AW20" s="30" t="e">
        <f t="shared" si="0"/>
        <v>#DIV/0!</v>
      </c>
      <c r="AX20" s="30" t="e">
        <f t="shared" si="1"/>
        <v>#DIV/0!</v>
      </c>
    </row>
    <row r="21" spans="1:50" x14ac:dyDescent="0.2">
      <c r="A21" s="17">
        <v>47.599999999999987</v>
      </c>
      <c r="B21" s="17">
        <v>19.324000000000012</v>
      </c>
      <c r="C21" s="17">
        <v>47.599999999999987</v>
      </c>
      <c r="D21" s="17">
        <v>18.96739633024448</v>
      </c>
      <c r="E21" s="17">
        <v>47.599999999999987</v>
      </c>
      <c r="F21" s="17">
        <v>19.081873362880085</v>
      </c>
      <c r="G21" s="17">
        <v>47.599999999999987</v>
      </c>
      <c r="H21" s="17">
        <v>18.978751351535394</v>
      </c>
      <c r="I21" s="17">
        <v>47.599999999999987</v>
      </c>
      <c r="J21" s="17">
        <v>18.981407883339696</v>
      </c>
      <c r="K21" s="17">
        <v>47.599999999999987</v>
      </c>
      <c r="L21" s="17">
        <v>18.951015006378867</v>
      </c>
      <c r="M21" s="17">
        <v>47.599999999999987</v>
      </c>
      <c r="N21" s="17">
        <v>18.934048808863448</v>
      </c>
      <c r="O21" s="17">
        <v>47.599999999999987</v>
      </c>
      <c r="P21" s="17">
        <v>18.918993577451218</v>
      </c>
      <c r="Q21" s="17">
        <v>47.599999999999987</v>
      </c>
      <c r="R21" s="17">
        <v>18.908982641286197</v>
      </c>
      <c r="S21" s="17">
        <v>47.599999999999987</v>
      </c>
      <c r="T21" s="17">
        <v>18.897993448231791</v>
      </c>
      <c r="U21" s="17">
        <v>47.599999999999987</v>
      </c>
      <c r="V21" s="17">
        <v>18.889687655896605</v>
      </c>
      <c r="W21" s="17">
        <v>47.599999999999987</v>
      </c>
      <c r="X21" s="17">
        <v>18.882611072406533</v>
      </c>
      <c r="Y21" s="17">
        <v>47.599999999999987</v>
      </c>
      <c r="Z21" s="17">
        <v>18.87866556831445</v>
      </c>
      <c r="AA21" s="17">
        <v>47.599999999999987</v>
      </c>
      <c r="AB21" s="17">
        <v>18.874180075613012</v>
      </c>
      <c r="AC21" s="17">
        <v>47.599999999999987</v>
      </c>
      <c r="AD21" s="17">
        <v>18.870161880339996</v>
      </c>
      <c r="AE21" s="17">
        <v>47.599999999999987</v>
      </c>
      <c r="AF21" s="17">
        <v>18.866993148464807</v>
      </c>
      <c r="AW21" s="30" t="e">
        <f t="shared" si="0"/>
        <v>#DIV/0!</v>
      </c>
      <c r="AX21" s="30" t="e">
        <f t="shared" si="1"/>
        <v>#DIV/0!</v>
      </c>
    </row>
    <row r="22" spans="1:50" x14ac:dyDescent="0.2">
      <c r="A22" s="17">
        <v>50.399999999999984</v>
      </c>
      <c r="B22" s="17">
        <v>18.806000000000012</v>
      </c>
      <c r="C22" s="17">
        <v>50.399999999999984</v>
      </c>
      <c r="D22" s="17">
        <v>18.453976444099709</v>
      </c>
      <c r="E22" s="17">
        <v>50.399999999999984</v>
      </c>
      <c r="F22" s="17">
        <v>18.569419654094709</v>
      </c>
      <c r="G22" s="17">
        <v>50.399999999999984</v>
      </c>
      <c r="H22" s="17">
        <v>18.46904443406499</v>
      </c>
      <c r="I22" s="17">
        <v>50.399999999999984</v>
      </c>
      <c r="J22" s="17">
        <v>18.472518974205173</v>
      </c>
      <c r="K22" s="17">
        <v>50.399999999999984</v>
      </c>
      <c r="L22" s="17">
        <v>18.443617464783731</v>
      </c>
      <c r="M22" s="17">
        <v>50.399999999999984</v>
      </c>
      <c r="N22" s="17">
        <v>18.427498984881396</v>
      </c>
      <c r="O22" s="17">
        <v>50.399999999999984</v>
      </c>
      <c r="P22" s="17">
        <v>18.413252706755991</v>
      </c>
      <c r="Q22" s="17">
        <v>50.399999999999984</v>
      </c>
      <c r="R22" s="17">
        <v>18.403874987821705</v>
      </c>
      <c r="S22" s="17">
        <v>50.399999999999984</v>
      </c>
      <c r="T22" s="17">
        <v>18.393421826374681</v>
      </c>
      <c r="U22" s="17">
        <v>50.399999999999984</v>
      </c>
      <c r="V22" s="17">
        <v>18.385488056660076</v>
      </c>
      <c r="W22" s="17">
        <v>50.399999999999984</v>
      </c>
      <c r="X22" s="17">
        <v>18.378813521145357</v>
      </c>
      <c r="Y22" s="17">
        <v>50.399999999999984</v>
      </c>
      <c r="Z22" s="17">
        <v>18.375098076822596</v>
      </c>
      <c r="AA22" s="17">
        <v>50.399999999999984</v>
      </c>
      <c r="AB22" s="17">
        <v>18.370824079315096</v>
      </c>
      <c r="AC22" s="17">
        <v>50.399999999999984</v>
      </c>
      <c r="AD22" s="17">
        <v>18.367008031039649</v>
      </c>
      <c r="AE22" s="17">
        <v>50.399999999999984</v>
      </c>
      <c r="AF22" s="17">
        <v>18.364008475251406</v>
      </c>
      <c r="AW22" s="30" t="e">
        <f t="shared" si="0"/>
        <v>#DIV/0!</v>
      </c>
      <c r="AX22" s="30" t="e">
        <f t="shared" si="1"/>
        <v>#DIV/0!</v>
      </c>
    </row>
    <row r="23" spans="1:50" x14ac:dyDescent="0.2">
      <c r="A23" s="17">
        <v>53.199999999999982</v>
      </c>
      <c r="B23" s="17">
        <v>18.288000000000011</v>
      </c>
      <c r="C23" s="17">
        <v>53.199999999999982</v>
      </c>
      <c r="D23" s="17">
        <v>17.940769834034914</v>
      </c>
      <c r="E23" s="17">
        <v>53.199999999999982</v>
      </c>
      <c r="F23" s="17">
        <v>18.057428378628448</v>
      </c>
      <c r="G23" s="17">
        <v>53.199999999999982</v>
      </c>
      <c r="H23" s="17">
        <v>17.959932399897678</v>
      </c>
      <c r="I23" s="17">
        <v>53.199999999999982</v>
      </c>
      <c r="J23" s="17">
        <v>17.964242485907622</v>
      </c>
      <c r="K23" s="17">
        <v>53.199999999999982</v>
      </c>
      <c r="L23" s="17">
        <v>17.936802922465642</v>
      </c>
      <c r="M23" s="17">
        <v>53.199999999999982</v>
      </c>
      <c r="N23" s="17">
        <v>17.921680885769174</v>
      </c>
      <c r="O23" s="17">
        <v>53.199999999999982</v>
      </c>
      <c r="P23" s="17">
        <v>17.908251870667012</v>
      </c>
      <c r="Q23" s="17">
        <v>53.199999999999982</v>
      </c>
      <c r="R23" s="17">
        <v>17.899596564631281</v>
      </c>
      <c r="S23" s="17">
        <v>53.199999999999982</v>
      </c>
      <c r="T23" s="17">
        <v>17.889680215102505</v>
      </c>
      <c r="U23" s="17">
        <v>53.199999999999982</v>
      </c>
      <c r="V23" s="17">
        <v>17.882215212889243</v>
      </c>
      <c r="W23" s="17">
        <v>53.199999999999982</v>
      </c>
      <c r="X23" s="17">
        <v>17.875790851123991</v>
      </c>
      <c r="Y23" s="17">
        <v>53.199999999999982</v>
      </c>
      <c r="Z23" s="17">
        <v>17.872497839033507</v>
      </c>
      <c r="AA23" s="17">
        <v>53.199999999999982</v>
      </c>
      <c r="AB23" s="17">
        <v>17.868430859529777</v>
      </c>
      <c r="AC23" s="17">
        <v>53.199999999999982</v>
      </c>
      <c r="AD23" s="17">
        <v>17.864826341906337</v>
      </c>
      <c r="AE23" s="17">
        <v>53.199999999999982</v>
      </c>
      <c r="AF23" s="17">
        <v>17.862011274433328</v>
      </c>
      <c r="AW23" s="30" t="e">
        <f t="shared" si="0"/>
        <v>#DIV/0!</v>
      </c>
      <c r="AX23" s="30" t="e">
        <f t="shared" si="1"/>
        <v>#DIV/0!</v>
      </c>
    </row>
    <row r="24" spans="1:50" x14ac:dyDescent="0.2">
      <c r="A24" s="17">
        <v>55.999999999999979</v>
      </c>
      <c r="B24" s="17">
        <v>17.77000000000001</v>
      </c>
      <c r="C24" s="17">
        <v>55.999999999999979</v>
      </c>
      <c r="D24" s="17">
        <v>17.428023871169806</v>
      </c>
      <c r="E24" s="17">
        <v>55.999999999999979</v>
      </c>
      <c r="F24" s="17">
        <v>17.545939853900645</v>
      </c>
      <c r="G24" s="17">
        <v>55.999999999999979</v>
      </c>
      <c r="H24" s="17">
        <v>17.451292013287322</v>
      </c>
      <c r="I24" s="17">
        <v>55.999999999999979</v>
      </c>
      <c r="J24" s="17">
        <v>17.456591907960522</v>
      </c>
      <c r="K24" s="17">
        <v>55.999999999999979</v>
      </c>
      <c r="L24" s="17">
        <v>17.430705934666914</v>
      </c>
      <c r="M24" s="17">
        <v>55.999999999999979</v>
      </c>
      <c r="N24" s="17">
        <v>17.416520086365416</v>
      </c>
      <c r="O24" s="17">
        <v>55.999999999999979</v>
      </c>
      <c r="P24" s="17">
        <v>17.404042587663721</v>
      </c>
      <c r="Q24" s="17">
        <v>55.999999999999979</v>
      </c>
      <c r="R24" s="17">
        <v>17.395988221545199</v>
      </c>
      <c r="S24" s="17">
        <v>55.999999999999979</v>
      </c>
      <c r="T24" s="17">
        <v>17.386684036193156</v>
      </c>
      <c r="U24" s="17">
        <v>55.999999999999979</v>
      </c>
      <c r="V24" s="17">
        <v>17.379710292276066</v>
      </c>
      <c r="W24" s="17">
        <v>55.999999999999979</v>
      </c>
      <c r="X24" s="17">
        <v>17.373716378457548</v>
      </c>
      <c r="Y24" s="17">
        <v>55.999999999999979</v>
      </c>
      <c r="Z24" s="17">
        <v>17.370695773295097</v>
      </c>
      <c r="AA24" s="17">
        <v>55.999999999999979</v>
      </c>
      <c r="AB24" s="17">
        <v>17.36685254932096</v>
      </c>
      <c r="AC24" s="17">
        <v>55.999999999999979</v>
      </c>
      <c r="AD24" s="17">
        <v>17.363451884284814</v>
      </c>
      <c r="AE24" s="17">
        <v>55.999999999999979</v>
      </c>
      <c r="AF24" s="17">
        <v>17.360821976553684</v>
      </c>
      <c r="AW24" s="30" t="e">
        <f t="shared" si="0"/>
        <v>#DIV/0!</v>
      </c>
      <c r="AX24" s="30" t="e">
        <f t="shared" si="1"/>
        <v>#DIV/0!</v>
      </c>
    </row>
    <row r="25" spans="1:50" x14ac:dyDescent="0.2">
      <c r="A25" s="17">
        <v>58.799999999999976</v>
      </c>
      <c r="B25" s="17">
        <v>17.25200000000001</v>
      </c>
      <c r="C25" s="17">
        <v>58.799999999999976</v>
      </c>
      <c r="D25" s="17">
        <v>16.915635108044647</v>
      </c>
      <c r="E25" s="17">
        <v>58.799999999999976</v>
      </c>
      <c r="F25" s="17">
        <v>17.034904866501787</v>
      </c>
      <c r="G25" s="17">
        <v>58.799999999999976</v>
      </c>
      <c r="H25" s="17">
        <v>16.943207039104077</v>
      </c>
      <c r="I25" s="17">
        <v>58.799999999999976</v>
      </c>
      <c r="J25" s="17">
        <v>16.949596474515491</v>
      </c>
      <c r="K25" s="17">
        <v>58.799999999999976</v>
      </c>
      <c r="L25" s="17">
        <v>16.925221969061962</v>
      </c>
      <c r="M25" s="17">
        <v>58.799999999999976</v>
      </c>
      <c r="N25" s="17">
        <v>16.912175836970867</v>
      </c>
      <c r="O25" s="17">
        <v>58.799999999999976</v>
      </c>
      <c r="P25" s="17">
        <v>16.90051884051784</v>
      </c>
      <c r="Q25" s="17">
        <v>58.799999999999976</v>
      </c>
      <c r="R25" s="17">
        <v>16.893200188009224</v>
      </c>
      <c r="S25" s="17">
        <v>58.799999999999976</v>
      </c>
      <c r="T25" s="17">
        <v>16.884534893384298</v>
      </c>
      <c r="U25" s="17">
        <v>58.799999999999976</v>
      </c>
      <c r="V25" s="17">
        <v>16.877957073099154</v>
      </c>
      <c r="W25" s="17">
        <v>58.799999999999976</v>
      </c>
      <c r="X25" s="17">
        <v>16.872313770809811</v>
      </c>
      <c r="Y25" s="17">
        <v>58.799999999999976</v>
      </c>
      <c r="Z25" s="17">
        <v>16.869774157860348</v>
      </c>
      <c r="AA25" s="17">
        <v>58.799999999999976</v>
      </c>
      <c r="AB25" s="17">
        <v>16.86616861123531</v>
      </c>
      <c r="AC25" s="17">
        <v>58.799999999999976</v>
      </c>
      <c r="AD25" s="17">
        <v>16.862993612570172</v>
      </c>
      <c r="AE25" s="17">
        <v>58.799999999999976</v>
      </c>
      <c r="AF25" s="17">
        <v>16.860560316172062</v>
      </c>
      <c r="AW25" s="30" t="e">
        <f t="shared" si="0"/>
        <v>#DIV/0!</v>
      </c>
      <c r="AX25" s="30" t="e">
        <f t="shared" si="1"/>
        <v>#DIV/0!</v>
      </c>
    </row>
    <row r="26" spans="1:50" x14ac:dyDescent="0.2">
      <c r="A26" s="17">
        <v>61.599999999999973</v>
      </c>
      <c r="B26" s="17">
        <v>16.734000000000009</v>
      </c>
      <c r="C26" s="17">
        <v>61.599999999999973</v>
      </c>
      <c r="D26" s="17">
        <v>16.40360854268917</v>
      </c>
      <c r="E26" s="17">
        <v>61.599999999999973</v>
      </c>
      <c r="F26" s="17">
        <v>16.52435495829296</v>
      </c>
      <c r="G26" s="17">
        <v>61.599999999999973</v>
      </c>
      <c r="H26" s="17">
        <v>16.435671526884615</v>
      </c>
      <c r="I26" s="17">
        <v>61.599999999999973</v>
      </c>
      <c r="J26" s="17">
        <v>16.44316494360681</v>
      </c>
      <c r="K26" s="17">
        <v>61.599999999999973</v>
      </c>
      <c r="L26" s="17">
        <v>16.420535917428371</v>
      </c>
      <c r="M26" s="17">
        <v>61.599999999999973</v>
      </c>
      <c r="N26" s="17">
        <v>16.408488196799162</v>
      </c>
      <c r="O26" s="17">
        <v>61.599999999999973</v>
      </c>
      <c r="P26" s="17">
        <v>16.397798551248538</v>
      </c>
      <c r="Q26" s="17">
        <v>61.599999999999973</v>
      </c>
      <c r="R26" s="17">
        <v>16.391147745353308</v>
      </c>
      <c r="S26" s="17">
        <v>61.599999999999973</v>
      </c>
      <c r="T26" s="17">
        <v>16.383120530466648</v>
      </c>
      <c r="U26" s="17">
        <v>61.599999999999973</v>
      </c>
      <c r="V26" s="17">
        <v>16.377076699160892</v>
      </c>
      <c r="W26" s="17">
        <v>61.599999999999973</v>
      </c>
      <c r="X26" s="17">
        <v>16.371890928390432</v>
      </c>
      <c r="Y26" s="17">
        <v>61.599999999999973</v>
      </c>
      <c r="Z26" s="17">
        <v>16.369648974898528</v>
      </c>
      <c r="AA26" s="17">
        <v>61.599999999999973</v>
      </c>
      <c r="AB26" s="17">
        <v>16.366296008526881</v>
      </c>
      <c r="AC26" s="17">
        <v>61.599999999999973</v>
      </c>
      <c r="AD26" s="17">
        <v>16.363355235085482</v>
      </c>
      <c r="AE26" s="17">
        <v>61.599999999999973</v>
      </c>
      <c r="AF26" s="17">
        <v>16.36106379974618</v>
      </c>
      <c r="AW26" s="30" t="e">
        <f t="shared" si="0"/>
        <v>#DIV/0!</v>
      </c>
      <c r="AX26" s="30" t="e">
        <f t="shared" si="1"/>
        <v>#DIV/0!</v>
      </c>
    </row>
    <row r="27" spans="1:50" x14ac:dyDescent="0.2">
      <c r="A27" s="17">
        <v>64.399999999999977</v>
      </c>
      <c r="B27" s="17">
        <v>16.216000000000008</v>
      </c>
      <c r="C27" s="17">
        <v>64.399999999999977</v>
      </c>
      <c r="D27" s="17">
        <v>15.892109602622924</v>
      </c>
      <c r="E27" s="17">
        <v>64.399999999999977</v>
      </c>
      <c r="F27" s="17">
        <v>16.014312306769387</v>
      </c>
      <c r="G27" s="17">
        <v>64.399999999999977</v>
      </c>
      <c r="H27" s="17">
        <v>15.928700322402227</v>
      </c>
      <c r="I27" s="17">
        <v>64.399999999999977</v>
      </c>
      <c r="J27" s="17">
        <v>15.937440712726518</v>
      </c>
      <c r="K27" s="17">
        <v>64.399999999999977</v>
      </c>
      <c r="L27" s="17">
        <v>15.916474893794396</v>
      </c>
      <c r="M27" s="17">
        <v>64.399999999999977</v>
      </c>
      <c r="N27" s="17">
        <v>15.905577568493978</v>
      </c>
      <c r="O27" s="17">
        <v>64.399999999999977</v>
      </c>
      <c r="P27" s="17">
        <v>15.895763623872879</v>
      </c>
      <c r="Q27" s="17">
        <v>64.399999999999977</v>
      </c>
      <c r="R27" s="17">
        <v>15.889983211583312</v>
      </c>
      <c r="S27" s="17">
        <v>64.399999999999977</v>
      </c>
      <c r="T27" s="17">
        <v>15.882614977276354</v>
      </c>
      <c r="U27" s="17">
        <v>64.399999999999977</v>
      </c>
      <c r="V27" s="17">
        <v>15.876911187545298</v>
      </c>
      <c r="W27" s="17">
        <v>64.399999999999977</v>
      </c>
      <c r="X27" s="17">
        <v>15.872201253356142</v>
      </c>
      <c r="Y27" s="17">
        <v>64.399999999999977</v>
      </c>
      <c r="Z27" s="17">
        <v>15.870416870860362</v>
      </c>
      <c r="AA27" s="17">
        <v>64.399999999999977</v>
      </c>
      <c r="AB27" s="17">
        <v>15.867327999841292</v>
      </c>
      <c r="AC27" s="17">
        <v>64.399999999999977</v>
      </c>
      <c r="AD27" s="17">
        <v>15.864626265474952</v>
      </c>
      <c r="AE27" s="17">
        <v>64.399999999999977</v>
      </c>
      <c r="AF27" s="17">
        <v>15.862390053753854</v>
      </c>
      <c r="AW27" s="30" t="e">
        <f t="shared" si="0"/>
        <v>#DIV/0!</v>
      </c>
      <c r="AX27" s="30" t="e">
        <f t="shared" si="1"/>
        <v>#DIV/0!</v>
      </c>
    </row>
    <row r="28" spans="1:50" x14ac:dyDescent="0.2">
      <c r="A28" s="17">
        <v>67.199999999999974</v>
      </c>
      <c r="B28" s="17">
        <v>15.698000000000008</v>
      </c>
      <c r="C28" s="17">
        <v>67.199999999999974</v>
      </c>
      <c r="D28" s="17">
        <v>15.380972112449523</v>
      </c>
      <c r="E28" s="17">
        <v>67.199999999999974</v>
      </c>
      <c r="F28" s="17">
        <v>15.504838547491129</v>
      </c>
      <c r="G28" s="17">
        <v>67.199999999999974</v>
      </c>
      <c r="H28" s="17">
        <v>15.422390912160731</v>
      </c>
      <c r="I28" s="17">
        <v>67.199999999999974</v>
      </c>
      <c r="J28" s="17">
        <v>15.432309672238679</v>
      </c>
      <c r="K28" s="17">
        <v>67.199999999999974</v>
      </c>
      <c r="L28" s="17">
        <v>15.413170830091207</v>
      </c>
      <c r="M28" s="17">
        <v>67.199999999999974</v>
      </c>
      <c r="N28" s="17">
        <v>15.403355472821826</v>
      </c>
      <c r="O28" s="17">
        <v>67.199999999999974</v>
      </c>
      <c r="P28" s="17">
        <v>15.394541745941464</v>
      </c>
      <c r="Q28" s="17">
        <v>67.199999999999974</v>
      </c>
      <c r="R28" s="17">
        <v>15.389548053625537</v>
      </c>
      <c r="S28" s="17">
        <v>67.199999999999974</v>
      </c>
      <c r="T28" s="17">
        <v>15.382864750138392</v>
      </c>
      <c r="U28" s="17">
        <v>67.199999999999974</v>
      </c>
      <c r="V28" s="17">
        <v>15.37766276999772</v>
      </c>
      <c r="W28" s="17">
        <v>67.199999999999974</v>
      </c>
      <c r="X28" s="17">
        <v>15.373287673429434</v>
      </c>
      <c r="Y28" s="17">
        <v>67.199999999999974</v>
      </c>
      <c r="Z28" s="17">
        <v>15.371928133960399</v>
      </c>
      <c r="AA28" s="17">
        <v>67.199999999999974</v>
      </c>
      <c r="AB28" s="17">
        <v>15.369115735143719</v>
      </c>
      <c r="AC28" s="17">
        <v>67.199999999999974</v>
      </c>
      <c r="AD28" s="17">
        <v>15.366662536008885</v>
      </c>
      <c r="AE28" s="17">
        <v>67.199999999999974</v>
      </c>
      <c r="AF28" s="17">
        <v>15.364630086346098</v>
      </c>
      <c r="AW28" s="30" t="e">
        <f t="shared" si="0"/>
        <v>#DIV/0!</v>
      </c>
      <c r="AX28" s="30" t="e">
        <f t="shared" si="1"/>
        <v>#DIV/0!</v>
      </c>
    </row>
    <row r="29" spans="1:50" x14ac:dyDescent="0.2">
      <c r="A29" s="17">
        <v>69.999999999999972</v>
      </c>
      <c r="B29" s="17">
        <v>15.180000000000007</v>
      </c>
      <c r="C29" s="17">
        <v>69.999999999999972</v>
      </c>
      <c r="D29" s="17">
        <v>14.870376815396767</v>
      </c>
      <c r="E29" s="17">
        <v>69.999999999999972</v>
      </c>
      <c r="F29" s="17">
        <v>14.99598793714588</v>
      </c>
      <c r="G29" s="17">
        <v>69.999999999999972</v>
      </c>
      <c r="H29" s="17">
        <v>14.91664846671878</v>
      </c>
      <c r="I29" s="17">
        <v>69.999999999999972</v>
      </c>
      <c r="J29" s="17">
        <v>14.927779096056861</v>
      </c>
      <c r="K29" s="17">
        <v>69.999999999999972</v>
      </c>
      <c r="L29" s="17">
        <v>14.910473798231836</v>
      </c>
      <c r="M29" s="17">
        <v>69.999999999999972</v>
      </c>
      <c r="N29" s="17">
        <v>14.901762049009593</v>
      </c>
      <c r="O29" s="17">
        <v>69.999999999999972</v>
      </c>
      <c r="P29" s="17">
        <v>14.894102540814202</v>
      </c>
      <c r="Q29" s="17">
        <v>69.999999999999972</v>
      </c>
      <c r="R29" s="17">
        <v>14.889854820998194</v>
      </c>
      <c r="S29" s="17">
        <v>69.999999999999972</v>
      </c>
      <c r="T29" s="17">
        <v>14.883863439016281</v>
      </c>
      <c r="U29" s="17">
        <v>69.999999999999972</v>
      </c>
      <c r="V29" s="17">
        <v>14.879148953266276</v>
      </c>
      <c r="W29" s="17">
        <v>69.999999999999972</v>
      </c>
      <c r="X29" s="17">
        <v>14.875259384622314</v>
      </c>
      <c r="Y29" s="17">
        <v>69.999999999999972</v>
      </c>
      <c r="Z29" s="17">
        <v>14.874397863824413</v>
      </c>
      <c r="AA29" s="17">
        <v>69.999999999999972</v>
      </c>
      <c r="AB29" s="17">
        <v>14.871865014204332</v>
      </c>
      <c r="AC29" s="17">
        <v>69.999999999999972</v>
      </c>
      <c r="AD29" s="17">
        <v>14.869664865148247</v>
      </c>
      <c r="AE29" s="17">
        <v>69.999999999999972</v>
      </c>
      <c r="AF29" s="17">
        <v>14.867841143924954</v>
      </c>
      <c r="AW29" s="30" t="e">
        <f t="shared" si="0"/>
        <v>#DIV/0!</v>
      </c>
      <c r="AX29" s="30" t="e">
        <f t="shared" si="1"/>
        <v>#DIV/0!</v>
      </c>
    </row>
    <row r="30" spans="1:50" x14ac:dyDescent="0.2">
      <c r="A30" s="17">
        <v>72.799999999999969</v>
      </c>
      <c r="B30" s="17">
        <v>14.662000000000006</v>
      </c>
      <c r="C30" s="17">
        <v>72.799999999999969</v>
      </c>
      <c r="D30" s="17">
        <v>14.360225033634135</v>
      </c>
      <c r="E30" s="17">
        <v>72.799999999999969</v>
      </c>
      <c r="F30" s="17">
        <v>14.487652454634096</v>
      </c>
      <c r="G30" s="17">
        <v>72.799999999999969</v>
      </c>
      <c r="H30" s="17">
        <v>14.411461964751672</v>
      </c>
      <c r="I30" s="17">
        <v>72.799999999999969</v>
      </c>
      <c r="J30" s="17">
        <v>14.424055854889417</v>
      </c>
      <c r="K30" s="17">
        <v>72.799999999999969</v>
      </c>
      <c r="L30" s="17">
        <v>14.408460151589834</v>
      </c>
      <c r="M30" s="17">
        <v>72.799999999999969</v>
      </c>
      <c r="N30" s="17">
        <v>14.400979685587044</v>
      </c>
      <c r="O30" s="17">
        <v>72.799999999999969</v>
      </c>
      <c r="P30" s="17">
        <v>14.394373406008146</v>
      </c>
      <c r="Q30" s="17">
        <v>72.799999999999969</v>
      </c>
      <c r="R30" s="17">
        <v>14.390996130949862</v>
      </c>
      <c r="S30" s="17">
        <v>72.799999999999969</v>
      </c>
      <c r="T30" s="17">
        <v>14.385722616041972</v>
      </c>
      <c r="U30" s="17">
        <v>72.799999999999969</v>
      </c>
      <c r="V30" s="17">
        <v>14.381566707819749</v>
      </c>
      <c r="W30" s="17">
        <v>72.799999999999969</v>
      </c>
      <c r="X30" s="17">
        <v>14.378173254724603</v>
      </c>
      <c r="Y30" s="17">
        <v>72.799999999999969</v>
      </c>
      <c r="Z30" s="17">
        <v>14.377657700434865</v>
      </c>
      <c r="AA30" s="17">
        <v>72.799999999999969</v>
      </c>
      <c r="AB30" s="17">
        <v>14.375414767471536</v>
      </c>
      <c r="AC30" s="17">
        <v>72.799999999999969</v>
      </c>
      <c r="AD30" s="17">
        <v>14.373459470852197</v>
      </c>
      <c r="AE30" s="17">
        <v>72.799999999999969</v>
      </c>
      <c r="AF30" s="17">
        <v>14.371851524258018</v>
      </c>
      <c r="AW30" s="30" t="e">
        <f t="shared" si="0"/>
        <v>#DIV/0!</v>
      </c>
      <c r="AX30" s="30" t="e">
        <f t="shared" si="1"/>
        <v>#DIV/0!</v>
      </c>
    </row>
    <row r="31" spans="1:50" x14ac:dyDescent="0.2">
      <c r="A31" s="17">
        <v>75.599999999999966</v>
      </c>
      <c r="B31" s="17">
        <v>14.144000000000005</v>
      </c>
      <c r="C31" s="17">
        <v>75.599999999999966</v>
      </c>
      <c r="D31" s="17">
        <v>13.850580795972771</v>
      </c>
      <c r="E31" s="17">
        <v>75.599999999999966</v>
      </c>
      <c r="F31" s="17">
        <v>13.979987147579955</v>
      </c>
      <c r="G31" s="17">
        <v>75.599999999999966</v>
      </c>
      <c r="H31" s="17">
        <v>13.906962145273859</v>
      </c>
      <c r="I31" s="17">
        <v>75.599999999999966</v>
      </c>
      <c r="J31" s="17">
        <v>13.920974793564129</v>
      </c>
      <c r="K31" s="17">
        <v>75.599999999999966</v>
      </c>
      <c r="L31" s="17">
        <v>13.907236558238651</v>
      </c>
      <c r="M31" s="17">
        <v>75.599999999999966</v>
      </c>
      <c r="N31" s="17">
        <v>13.900913786647802</v>
      </c>
      <c r="O31" s="17">
        <v>75.599999999999966</v>
      </c>
      <c r="P31" s="17">
        <v>13.895446101584497</v>
      </c>
      <c r="Q31" s="17">
        <v>75.599999999999966</v>
      </c>
      <c r="R31" s="17">
        <v>13.89288734987554</v>
      </c>
      <c r="S31" s="17">
        <v>75.599999999999966</v>
      </c>
      <c r="T31" s="17">
        <v>13.888307700445505</v>
      </c>
      <c r="U31" s="17">
        <v>75.599999999999966</v>
      </c>
      <c r="V31" s="17">
        <v>13.884747736644869</v>
      </c>
      <c r="W31" s="17">
        <v>75.599999999999966</v>
      </c>
      <c r="X31" s="17">
        <v>13.881860507285415</v>
      </c>
      <c r="Y31" s="17">
        <v>75.599999999999966</v>
      </c>
      <c r="Z31" s="17">
        <v>13.881696920623821</v>
      </c>
      <c r="AA31" s="17">
        <v>75.599999999999966</v>
      </c>
      <c r="AB31" s="17">
        <v>13.879757584552999</v>
      </c>
      <c r="AC31" s="17">
        <v>75.599999999999966</v>
      </c>
      <c r="AD31" s="17">
        <v>13.878068971936557</v>
      </c>
      <c r="AE31" s="17">
        <v>75.599999999999966</v>
      </c>
      <c r="AF31" s="17">
        <v>13.876679266488434</v>
      </c>
      <c r="AW31" s="30" t="e">
        <f t="shared" si="0"/>
        <v>#DIV/0!</v>
      </c>
      <c r="AX31" s="30" t="e">
        <f>1000*(AV30-AV31)/(AT31-AT30)</f>
        <v>#DIV/0!</v>
      </c>
    </row>
    <row r="32" spans="1:50" x14ac:dyDescent="0.2">
      <c r="A32" s="17">
        <v>78.399999999999963</v>
      </c>
      <c r="B32" s="17">
        <v>13.626000000000005</v>
      </c>
      <c r="C32" s="17">
        <v>78.399999999999963</v>
      </c>
      <c r="D32" s="17">
        <v>13.341607030343441</v>
      </c>
      <c r="E32" s="17">
        <v>78.399999999999963</v>
      </c>
      <c r="F32" s="17">
        <v>13.472917541103968</v>
      </c>
      <c r="G32" s="17">
        <v>78.399999999999963</v>
      </c>
      <c r="H32" s="17">
        <v>13.403068369386039</v>
      </c>
      <c r="I32" s="17">
        <v>78.399999999999963</v>
      </c>
      <c r="J32" s="17">
        <v>13.418570648211023</v>
      </c>
      <c r="K32" s="17">
        <v>78.399999999999963</v>
      </c>
      <c r="L32" s="17">
        <v>13.406695618570003</v>
      </c>
      <c r="M32" s="17">
        <v>78.399999999999963</v>
      </c>
      <c r="N32" s="17">
        <v>13.40170813668731</v>
      </c>
      <c r="O32" s="17">
        <v>78.399999999999963</v>
      </c>
      <c r="P32" s="17">
        <v>13.3972457254971</v>
      </c>
      <c r="Q32" s="17">
        <v>78.399999999999963</v>
      </c>
      <c r="R32" s="17">
        <v>13.395699683606779</v>
      </c>
      <c r="S32" s="17">
        <v>78.399999999999963</v>
      </c>
      <c r="T32" s="17">
        <v>13.391799458714791</v>
      </c>
      <c r="U32" s="17">
        <v>78.399999999999963</v>
      </c>
      <c r="V32" s="17">
        <v>13.388806930464</v>
      </c>
      <c r="W32" s="17">
        <v>78.399999999999963</v>
      </c>
      <c r="X32" s="17">
        <v>13.386331320824388</v>
      </c>
      <c r="Y32" s="17">
        <v>78.399999999999963</v>
      </c>
      <c r="Z32" s="17">
        <v>13.386632701278483</v>
      </c>
      <c r="AA32" s="17">
        <v>78.399999999999963</v>
      </c>
      <c r="AB32" s="17">
        <v>13.384996779984338</v>
      </c>
      <c r="AC32" s="17">
        <v>78.399999999999963</v>
      </c>
      <c r="AD32" s="17">
        <v>13.383578863185301</v>
      </c>
      <c r="AE32" s="17">
        <v>78.399999999999963</v>
      </c>
      <c r="AF32" s="17">
        <v>13.382413592836198</v>
      </c>
      <c r="AW32" s="30" t="e">
        <f t="shared" si="0"/>
        <v>#DIV/0!</v>
      </c>
      <c r="AX32" s="30" t="e">
        <f t="shared" si="1"/>
        <v>#DIV/0!</v>
      </c>
    </row>
    <row r="33" spans="1:50" x14ac:dyDescent="0.2">
      <c r="A33" s="17">
        <v>81.19999999999996</v>
      </c>
      <c r="B33" s="17">
        <v>13.108000000000004</v>
      </c>
      <c r="C33" s="17">
        <v>81.19999999999996</v>
      </c>
      <c r="D33" s="17">
        <v>12.833177461800849</v>
      </c>
      <c r="E33" s="17">
        <v>81.19999999999996</v>
      </c>
      <c r="F33" s="17">
        <v>12.966443331894464</v>
      </c>
      <c r="G33" s="17">
        <v>81.19999999999996</v>
      </c>
      <c r="H33" s="17">
        <v>12.899827433227848</v>
      </c>
      <c r="I33" s="17">
        <v>81.19999999999996</v>
      </c>
      <c r="J33" s="17">
        <v>12.916914201904873</v>
      </c>
      <c r="K33" s="17">
        <v>81.19999999999996</v>
      </c>
      <c r="L33" s="17">
        <v>12.906967498395263</v>
      </c>
      <c r="M33" s="17">
        <v>81.19999999999996</v>
      </c>
      <c r="N33" s="17">
        <v>12.903240550525076</v>
      </c>
      <c r="O33" s="17">
        <v>81.19999999999996</v>
      </c>
      <c r="P33" s="17">
        <v>12.89989695030847</v>
      </c>
      <c r="Q33" s="17">
        <v>81.19999999999996</v>
      </c>
      <c r="R33" s="17">
        <v>12.899261980035286</v>
      </c>
      <c r="S33" s="17">
        <v>81.19999999999996</v>
      </c>
      <c r="T33" s="17">
        <v>12.896014113737998</v>
      </c>
      <c r="U33" s="17">
        <v>81.19999999999996</v>
      </c>
      <c r="V33" s="17">
        <v>12.893645882813564</v>
      </c>
      <c r="W33" s="17">
        <v>81.19999999999996</v>
      </c>
      <c r="X33" s="17">
        <v>12.891676352286334</v>
      </c>
      <c r="Y33" s="17">
        <v>81.19999999999996</v>
      </c>
      <c r="Z33" s="17">
        <v>12.892365824486179</v>
      </c>
      <c r="AA33" s="17">
        <v>81.19999999999996</v>
      </c>
      <c r="AB33" s="17">
        <v>12.891026048904575</v>
      </c>
      <c r="AC33" s="17">
        <v>81.19999999999996</v>
      </c>
      <c r="AD33" s="17">
        <v>12.889879189485825</v>
      </c>
      <c r="AE33" s="17">
        <v>81.19999999999996</v>
      </c>
      <c r="AF33" s="17">
        <v>12.88894277421306</v>
      </c>
      <c r="AW33" s="30" t="e">
        <f t="shared" si="0"/>
        <v>#DIV/0!</v>
      </c>
      <c r="AX33" s="30" t="e">
        <f t="shared" si="1"/>
        <v>#DIV/0!</v>
      </c>
    </row>
    <row r="34" spans="1:50" x14ac:dyDescent="0.2">
      <c r="A34" s="17">
        <v>83.999999999999957</v>
      </c>
      <c r="B34" s="17">
        <v>12.590000000000003</v>
      </c>
      <c r="C34" s="17">
        <v>83.999999999999957</v>
      </c>
      <c r="D34" s="17">
        <v>12.325342043128543</v>
      </c>
      <c r="E34" s="17">
        <v>83.999999999999957</v>
      </c>
      <c r="F34" s="17">
        <v>12.460693717409304</v>
      </c>
      <c r="G34" s="17">
        <v>83.999999999999957</v>
      </c>
      <c r="H34" s="17">
        <v>12.39734537742048</v>
      </c>
      <c r="I34" s="17">
        <v>83.999999999999957</v>
      </c>
      <c r="J34" s="17">
        <v>12.41589802999153</v>
      </c>
      <c r="K34" s="17">
        <v>83.999999999999957</v>
      </c>
      <c r="L34" s="17">
        <v>12.408023101840318</v>
      </c>
      <c r="M34" s="17">
        <v>83.999999999999957</v>
      </c>
      <c r="N34" s="17">
        <v>12.405508004963588</v>
      </c>
      <c r="O34" s="17">
        <v>83.999999999999957</v>
      </c>
      <c r="P34" s="17">
        <v>12.403302515435533</v>
      </c>
      <c r="Q34" s="17">
        <v>83.999999999999957</v>
      </c>
      <c r="R34" s="17">
        <v>12.403692837079866</v>
      </c>
      <c r="S34" s="17">
        <v>83.999999999999957</v>
      </c>
      <c r="T34" s="17">
        <v>12.401162654783652</v>
      </c>
      <c r="U34" s="17">
        <v>83.999999999999957</v>
      </c>
      <c r="V34" s="17">
        <v>12.39935908819913</v>
      </c>
      <c r="W34" s="17">
        <v>83.999999999999957</v>
      </c>
      <c r="X34" s="17">
        <v>12.397809335431999</v>
      </c>
      <c r="Y34" s="17">
        <v>83.999999999999957</v>
      </c>
      <c r="Z34" s="17">
        <v>12.398977555146379</v>
      </c>
      <c r="AA34" s="17">
        <v>83.999999999999957</v>
      </c>
      <c r="AB34" s="17">
        <v>12.39795188335099</v>
      </c>
      <c r="AC34" s="17">
        <v>83.999999999999957</v>
      </c>
      <c r="AD34" s="17">
        <v>12.397084491187714</v>
      </c>
      <c r="AE34" s="17">
        <v>83.999999999999957</v>
      </c>
      <c r="AF34" s="17">
        <v>12.39637913443652</v>
      </c>
      <c r="AW34" s="30" t="e">
        <f t="shared" si="0"/>
        <v>#DIV/0!</v>
      </c>
      <c r="AX34" s="30" t="e">
        <f t="shared" si="1"/>
        <v>#DIV/0!</v>
      </c>
    </row>
    <row r="35" spans="1:50" x14ac:dyDescent="0.2">
      <c r="A35" s="17">
        <v>86.799999999999955</v>
      </c>
      <c r="B35" s="17">
        <v>12.072000000000003</v>
      </c>
      <c r="C35" s="17">
        <v>86.799999999999955</v>
      </c>
      <c r="D35" s="17">
        <v>11.818181506504532</v>
      </c>
      <c r="E35" s="17">
        <v>86.799999999999955</v>
      </c>
      <c r="F35" s="17">
        <v>11.955573536294004</v>
      </c>
      <c r="G35" s="17">
        <v>86.799999999999955</v>
      </c>
      <c r="H35" s="17">
        <v>11.895520127733569</v>
      </c>
      <c r="I35" s="17">
        <v>86.799999999999955</v>
      </c>
      <c r="J35" s="17">
        <v>11.915705153402127</v>
      </c>
      <c r="K35" s="17">
        <v>86.799999999999955</v>
      </c>
      <c r="L35" s="17">
        <v>11.909774422760583</v>
      </c>
      <c r="M35" s="17">
        <v>86.799999999999955</v>
      </c>
      <c r="N35" s="17">
        <v>11.908609416309487</v>
      </c>
      <c r="O35" s="17">
        <v>86.799999999999955</v>
      </c>
      <c r="P35" s="17">
        <v>11.907512736806996</v>
      </c>
      <c r="Q35" s="17">
        <v>86.799999999999955</v>
      </c>
      <c r="R35" s="17">
        <v>11.908873847166895</v>
      </c>
      <c r="S35" s="17">
        <v>86.799999999999955</v>
      </c>
      <c r="T35" s="17">
        <v>11.907079609394369</v>
      </c>
      <c r="U35" s="17">
        <v>86.799999999999955</v>
      </c>
      <c r="V35" s="17">
        <v>11.905896902212191</v>
      </c>
      <c r="W35" s="17">
        <v>86.799999999999955</v>
      </c>
      <c r="X35" s="17">
        <v>11.904834439688832</v>
      </c>
      <c r="Y35" s="17">
        <v>86.799999999999955</v>
      </c>
      <c r="Z35" s="17">
        <v>11.906445297028254</v>
      </c>
      <c r="AA35" s="17">
        <v>86.799999999999955</v>
      </c>
      <c r="AB35" s="17">
        <v>11.90573761314085</v>
      </c>
      <c r="AC35" s="17">
        <v>86.799999999999955</v>
      </c>
      <c r="AD35" s="17">
        <v>11.905152580746039</v>
      </c>
      <c r="AE35" s="17">
        <v>86.799999999999955</v>
      </c>
      <c r="AF35" s="17">
        <v>11.904681821100473</v>
      </c>
      <c r="AW35" s="30" t="e">
        <f t="shared" si="0"/>
        <v>#DIV/0!</v>
      </c>
      <c r="AX35" s="30" t="e">
        <f t="shared" si="1"/>
        <v>#DIV/0!</v>
      </c>
    </row>
    <row r="36" spans="1:50" x14ac:dyDescent="0.2">
      <c r="A36" s="17">
        <v>89.599999999999952</v>
      </c>
      <c r="B36" s="17">
        <v>11.554000000000002</v>
      </c>
      <c r="C36" s="17">
        <v>89.599999999999952</v>
      </c>
      <c r="D36" s="17">
        <v>11.31167769867443</v>
      </c>
      <c r="E36" s="17">
        <v>89.599999999999952</v>
      </c>
      <c r="F36" s="17">
        <v>11.451142105556045</v>
      </c>
      <c r="G36" s="17">
        <v>89.599999999999952</v>
      </c>
      <c r="H36" s="17">
        <v>11.394393096797641</v>
      </c>
      <c r="I36" s="17">
        <v>89.599999999999952</v>
      </c>
      <c r="J36" s="17">
        <v>11.416233649147577</v>
      </c>
      <c r="K36" s="17">
        <v>89.599999999999952</v>
      </c>
      <c r="L36" s="17">
        <v>11.412385203746693</v>
      </c>
      <c r="M36" s="17">
        <v>89.599999999999952</v>
      </c>
      <c r="N36" s="17">
        <v>11.412441369789748</v>
      </c>
      <c r="O36" s="17">
        <v>89.599999999999952</v>
      </c>
      <c r="P36" s="17">
        <v>11.412559631046665</v>
      </c>
      <c r="Q36" s="17">
        <v>89.599999999999952</v>
      </c>
      <c r="R36" s="17">
        <v>11.414818600426234</v>
      </c>
      <c r="S36" s="17">
        <v>89.599999999999952</v>
      </c>
      <c r="T36" s="17">
        <v>11.413787821575475</v>
      </c>
      <c r="U36" s="17">
        <v>89.599999999999952</v>
      </c>
      <c r="V36" s="17">
        <v>11.413251080894581</v>
      </c>
      <c r="W36" s="17">
        <v>89.599999999999952</v>
      </c>
      <c r="X36" s="17">
        <v>11.412704098226692</v>
      </c>
      <c r="Y36" s="17">
        <v>89.599999999999952</v>
      </c>
      <c r="Z36" s="17">
        <v>11.414804251237353</v>
      </c>
      <c r="AA36" s="17">
        <v>89.599999999999952</v>
      </c>
      <c r="AB36" s="17">
        <v>11.414418697795863</v>
      </c>
      <c r="AC36" s="17">
        <v>89.599999999999952</v>
      </c>
      <c r="AD36" s="17">
        <v>11.414119093642142</v>
      </c>
      <c r="AE36" s="17">
        <v>89.599999999999952</v>
      </c>
      <c r="AF36" s="17">
        <v>11.413884441780288</v>
      </c>
      <c r="AW36" s="30" t="e">
        <f t="shared" si="0"/>
        <v>#DIV/0!</v>
      </c>
      <c r="AX36" s="30" t="e">
        <f t="shared" si="1"/>
        <v>#DIV/0!</v>
      </c>
    </row>
    <row r="37" spans="1:50" x14ac:dyDescent="0.2">
      <c r="A37" s="17">
        <v>92.399999999999949</v>
      </c>
      <c r="B37" s="17">
        <v>11.036000000000001</v>
      </c>
      <c r="C37" s="17">
        <v>92.399999999999949</v>
      </c>
      <c r="D37" s="17">
        <v>10.805805601560207</v>
      </c>
      <c r="E37" s="17">
        <v>92.399999999999949</v>
      </c>
      <c r="F37" s="17">
        <v>10.947464890039036</v>
      </c>
      <c r="G37" s="17">
        <v>92.399999999999949</v>
      </c>
      <c r="H37" s="17">
        <v>10.894008706171389</v>
      </c>
      <c r="I37" s="17">
        <v>92.399999999999949</v>
      </c>
      <c r="J37" s="17">
        <v>10.917562273592864</v>
      </c>
      <c r="K37" s="17">
        <v>92.399999999999949</v>
      </c>
      <c r="L37" s="17">
        <v>10.915754383816033</v>
      </c>
      <c r="M37" s="17">
        <v>92.399999999999949</v>
      </c>
      <c r="N37" s="17">
        <v>10.917125576647541</v>
      </c>
      <c r="O37" s="17">
        <v>92.399999999999949</v>
      </c>
      <c r="P37" s="17">
        <v>10.91844031997003</v>
      </c>
      <c r="Q37" s="17">
        <v>92.399999999999949</v>
      </c>
      <c r="R37" s="17">
        <v>10.921649153587444</v>
      </c>
      <c r="S37" s="17">
        <v>92.399999999999949</v>
      </c>
      <c r="T37" s="17">
        <v>10.921382457701998</v>
      </c>
      <c r="U37" s="17">
        <v>92.399999999999949</v>
      </c>
      <c r="V37" s="17">
        <v>10.921487157231635</v>
      </c>
      <c r="W37" s="17">
        <v>92.399999999999949</v>
      </c>
      <c r="X37" s="17">
        <v>10.921461189388918</v>
      </c>
      <c r="Y37" s="17">
        <v>92.399999999999949</v>
      </c>
      <c r="Z37" s="17">
        <v>10.923952294331883</v>
      </c>
      <c r="AA37" s="17">
        <v>92.399999999999949</v>
      </c>
      <c r="AB37" s="17">
        <v>10.923892467477812</v>
      </c>
      <c r="AC37" s="17">
        <v>92.399999999999949</v>
      </c>
      <c r="AD37" s="17">
        <v>10.923873365464905</v>
      </c>
      <c r="AE37" s="17">
        <v>92.399999999999949</v>
      </c>
      <c r="AF37" s="17">
        <v>10.923875824278912</v>
      </c>
      <c r="AW37" s="30" t="e">
        <f t="shared" si="0"/>
        <v>#DIV/0!</v>
      </c>
      <c r="AX37" s="30" t="e">
        <f t="shared" si="1"/>
        <v>#DIV/0!</v>
      </c>
    </row>
    <row r="38" spans="1:50" x14ac:dyDescent="0.2">
      <c r="A38" s="17">
        <v>95.199999999999946</v>
      </c>
      <c r="B38" s="17">
        <v>10.518000000000001</v>
      </c>
      <c r="C38" s="17">
        <v>95.199999999999946</v>
      </c>
      <c r="D38" s="17">
        <v>10.300663146753848</v>
      </c>
      <c r="E38" s="17">
        <v>95.199999999999946</v>
      </c>
      <c r="F38" s="17">
        <v>10.444619490703078</v>
      </c>
      <c r="G38" s="17">
        <v>95.199999999999946</v>
      </c>
      <c r="H38" s="17">
        <v>10.394491194126466</v>
      </c>
      <c r="I38" s="17">
        <v>95.199999999999946</v>
      </c>
      <c r="J38" s="17">
        <v>10.419710273164734</v>
      </c>
      <c r="K38" s="17">
        <v>95.199999999999946</v>
      </c>
      <c r="L38" s="17">
        <v>10.419914139457475</v>
      </c>
      <c r="M38" s="17">
        <v>95.199999999999946</v>
      </c>
      <c r="N38" s="17">
        <v>10.422600180120687</v>
      </c>
      <c r="O38" s="17">
        <v>95.199999999999946</v>
      </c>
      <c r="P38" s="17">
        <v>10.425200309969892</v>
      </c>
      <c r="Q38" s="17">
        <v>95.199999999999946</v>
      </c>
      <c r="R38" s="17">
        <v>10.429262733585061</v>
      </c>
      <c r="S38" s="17">
        <v>95.199999999999946</v>
      </c>
      <c r="T38" s="17">
        <v>10.429757376920886</v>
      </c>
      <c r="U38" s="17">
        <v>95.199999999999946</v>
      </c>
      <c r="V38" s="17">
        <v>10.430482990120414</v>
      </c>
      <c r="W38" s="17">
        <v>95.199999999999946</v>
      </c>
      <c r="X38" s="17">
        <v>10.430983021743408</v>
      </c>
      <c r="Y38" s="17">
        <v>95.199999999999946</v>
      </c>
      <c r="Z38" s="17">
        <v>10.433996476691858</v>
      </c>
      <c r="AA38" s="17">
        <v>95.199999999999946</v>
      </c>
      <c r="AB38" s="17">
        <v>10.43426413946146</v>
      </c>
      <c r="AC38" s="17">
        <v>95.199999999999946</v>
      </c>
      <c r="AD38" s="17">
        <v>10.43453009063326</v>
      </c>
      <c r="AE38" s="17">
        <v>95.199999999999946</v>
      </c>
      <c r="AF38" s="17">
        <v>10.434769455501186</v>
      </c>
      <c r="AW38" s="30" t="e">
        <f t="shared" si="0"/>
        <v>#DIV/0!</v>
      </c>
      <c r="AX38" s="30" t="e">
        <f t="shared" si="1"/>
        <v>#DIV/0!</v>
      </c>
    </row>
    <row r="39" spans="1:50" x14ac:dyDescent="0.2">
      <c r="A39" s="17">
        <v>97.999999999999943</v>
      </c>
      <c r="B39" s="17">
        <v>10</v>
      </c>
      <c r="C39" s="17">
        <v>97.999999999999943</v>
      </c>
      <c r="D39" s="17">
        <v>9.7964091333764411</v>
      </c>
      <c r="E39" s="17">
        <v>97.999999999999943</v>
      </c>
      <c r="F39" s="17">
        <v>9.9425009336134735</v>
      </c>
      <c r="G39" s="17">
        <v>97.999999999999943</v>
      </c>
      <c r="H39" s="17">
        <v>9.8957246055143813</v>
      </c>
      <c r="I39" s="17">
        <v>97.999999999999943</v>
      </c>
      <c r="J39" s="17">
        <v>9.9226011681662509</v>
      </c>
      <c r="K39" s="17">
        <v>97.999999999999943</v>
      </c>
      <c r="L39" s="17">
        <v>9.9249727329722006</v>
      </c>
      <c r="M39" s="17">
        <v>97.999999999999943</v>
      </c>
      <c r="N39" s="17">
        <v>9.9288571760869306</v>
      </c>
      <c r="O39" s="17">
        <v>97.999999999999943</v>
      </c>
      <c r="P39" s="17">
        <v>9.9327222978724947</v>
      </c>
      <c r="Q39" s="17">
        <v>97.999999999999943</v>
      </c>
      <c r="R39" s="17">
        <v>9.9377719068489956</v>
      </c>
      <c r="S39" s="17">
        <v>97.999999999999943</v>
      </c>
      <c r="T39" s="17">
        <v>9.9390337310194941</v>
      </c>
      <c r="U39" s="17">
        <v>97.999999999999943</v>
      </c>
      <c r="V39" s="17">
        <v>9.9403733099177494</v>
      </c>
      <c r="W39" s="17">
        <v>97.999999999999943</v>
      </c>
      <c r="X39" s="17">
        <v>9.9413796681449504</v>
      </c>
      <c r="Y39" s="17">
        <v>97.999999999999943</v>
      </c>
      <c r="Z39" s="17">
        <v>9.9448052812358636</v>
      </c>
      <c r="AA39" s="17">
        <v>97.999999999999943</v>
      </c>
      <c r="AB39" s="17">
        <v>9.9453878856700033</v>
      </c>
      <c r="AC39" s="17">
        <v>97.999999999999943</v>
      </c>
      <c r="AD39" s="17">
        <v>9.9459413440934838</v>
      </c>
      <c r="AE39" s="17">
        <v>97.999999999999943</v>
      </c>
      <c r="AF39" s="17">
        <v>9.9464190089537876</v>
      </c>
      <c r="AW39" s="30" t="e">
        <f t="shared" si="0"/>
        <v>#DIV/0!</v>
      </c>
      <c r="AX39" s="30" t="e">
        <f t="shared" si="1"/>
        <v>#DIV/0!</v>
      </c>
    </row>
    <row r="40" spans="1:50" x14ac:dyDescent="0.2">
      <c r="AW40" s="30" t="e">
        <f t="shared" si="0"/>
        <v>#DIV/0!</v>
      </c>
      <c r="AX40" s="30" t="e">
        <f t="shared" si="1"/>
        <v>#DIV/0!</v>
      </c>
    </row>
    <row r="41" spans="1:50" x14ac:dyDescent="0.2">
      <c r="AW41" s="30" t="e">
        <f t="shared" si="0"/>
        <v>#DIV/0!</v>
      </c>
      <c r="AX41" s="30" t="e">
        <f t="shared" si="1"/>
        <v>#DIV/0!</v>
      </c>
    </row>
    <row r="42" spans="1:50" x14ac:dyDescent="0.2">
      <c r="AW42" s="30" t="e">
        <f t="shared" si="0"/>
        <v>#DIV/0!</v>
      </c>
      <c r="AX42" s="30" t="e">
        <f t="shared" si="1"/>
        <v>#DIV/0!</v>
      </c>
    </row>
    <row r="43" spans="1:50" x14ac:dyDescent="0.2">
      <c r="AW43" s="30" t="e">
        <f t="shared" si="0"/>
        <v>#DIV/0!</v>
      </c>
      <c r="AX43" s="30" t="e">
        <f t="shared" si="1"/>
        <v>#DIV/0!</v>
      </c>
    </row>
    <row r="44" spans="1:50" x14ac:dyDescent="0.2">
      <c r="AW44" s="30" t="e">
        <f t="shared" si="0"/>
        <v>#DIV/0!</v>
      </c>
      <c r="AX44" s="30" t="e">
        <f t="shared" si="1"/>
        <v>#DIV/0!</v>
      </c>
    </row>
    <row r="45" spans="1:50" x14ac:dyDescent="0.2">
      <c r="AW45" s="30" t="e">
        <f t="shared" si="0"/>
        <v>#DIV/0!</v>
      </c>
      <c r="AX45" s="30" t="e">
        <f t="shared" si="1"/>
        <v>#DIV/0!</v>
      </c>
    </row>
    <row r="46" spans="1:50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N46" s="27"/>
      <c r="AW46" s="30" t="e">
        <f t="shared" si="0"/>
        <v>#DIV/0!</v>
      </c>
      <c r="AX46" s="30" t="e">
        <f t="shared" si="1"/>
        <v>#DIV/0!</v>
      </c>
    </row>
    <row r="47" spans="1:50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N47" s="27"/>
      <c r="AW47" s="30" t="e">
        <f t="shared" si="0"/>
        <v>#DIV/0!</v>
      </c>
      <c r="AX47" s="30" t="e">
        <f t="shared" si="1"/>
        <v>#DIV/0!</v>
      </c>
    </row>
    <row r="48" spans="1:50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N48" s="27"/>
      <c r="P48" s="27"/>
      <c r="R48" s="27"/>
      <c r="T48" s="27"/>
      <c r="V48" s="27"/>
      <c r="X48" s="27"/>
      <c r="Z48" s="27"/>
      <c r="AB48" s="27"/>
      <c r="AD48" s="27"/>
      <c r="AF48" s="27"/>
      <c r="AH48" s="27"/>
      <c r="AJ48" s="27"/>
      <c r="AL48" s="27"/>
      <c r="AN48" s="27"/>
      <c r="AW48" s="30" t="e">
        <f t="shared" si="0"/>
        <v>#DIV/0!</v>
      </c>
      <c r="AX48" s="30" t="e">
        <f t="shared" si="1"/>
        <v>#DIV/0!</v>
      </c>
    </row>
    <row r="49" spans="2:50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N49" s="27"/>
      <c r="AW49" s="30" t="e">
        <f t="shared" si="0"/>
        <v>#DIV/0!</v>
      </c>
      <c r="AX49" s="30" t="e">
        <f t="shared" si="1"/>
        <v>#DIV/0!</v>
      </c>
    </row>
    <row r="50" spans="2:50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N50" s="27"/>
      <c r="AW50" s="30" t="e">
        <f t="shared" si="0"/>
        <v>#DIV/0!</v>
      </c>
      <c r="AX50" s="30" t="e">
        <f t="shared" si="1"/>
        <v>#DIV/0!</v>
      </c>
    </row>
    <row r="51" spans="2:50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N51" s="27"/>
      <c r="AW51" s="30" t="e">
        <f t="shared" si="0"/>
        <v>#DIV/0!</v>
      </c>
      <c r="AX51" s="30" t="e">
        <f t="shared" si="1"/>
        <v>#DIV/0!</v>
      </c>
    </row>
    <row r="52" spans="2:50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N52" s="27"/>
      <c r="AW52" s="30" t="e">
        <f t="shared" si="0"/>
        <v>#DIV/0!</v>
      </c>
      <c r="AX52" s="30" t="e">
        <f t="shared" si="1"/>
        <v>#DIV/0!</v>
      </c>
    </row>
    <row r="53" spans="2:50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N53" s="27"/>
      <c r="AW53" s="30" t="e">
        <f t="shared" si="0"/>
        <v>#DIV/0!</v>
      </c>
      <c r="AX53" s="30" t="e">
        <f t="shared" si="1"/>
        <v>#DIV/0!</v>
      </c>
    </row>
    <row r="54" spans="2:50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N54" s="27"/>
      <c r="AW54" s="30" t="e">
        <f t="shared" si="0"/>
        <v>#DIV/0!</v>
      </c>
      <c r="AX54" s="30" t="e">
        <f t="shared" si="1"/>
        <v>#DIV/0!</v>
      </c>
    </row>
    <row r="55" spans="2:50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N55" s="27"/>
      <c r="AW55" s="30" t="e">
        <f t="shared" si="0"/>
        <v>#DIV/0!</v>
      </c>
      <c r="AX55" s="30" t="e">
        <f t="shared" si="1"/>
        <v>#DIV/0!</v>
      </c>
    </row>
    <row r="56" spans="2:50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N56" s="27"/>
      <c r="AW56" s="30" t="e">
        <f t="shared" si="0"/>
        <v>#DIV/0!</v>
      </c>
      <c r="AX56" s="30" t="e">
        <f t="shared" si="1"/>
        <v>#DIV/0!</v>
      </c>
    </row>
    <row r="57" spans="2:50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N57" s="27"/>
      <c r="AW57" s="30" t="e">
        <f t="shared" si="0"/>
        <v>#DIV/0!</v>
      </c>
      <c r="AX57" s="30" t="e">
        <f t="shared" si="1"/>
        <v>#DIV/0!</v>
      </c>
    </row>
    <row r="58" spans="2:50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N58" s="27"/>
      <c r="AW58" s="30" t="e">
        <f t="shared" si="0"/>
        <v>#DIV/0!</v>
      </c>
      <c r="AX58" s="30" t="e">
        <f t="shared" si="1"/>
        <v>#DIV/0!</v>
      </c>
    </row>
    <row r="59" spans="2:50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N59" s="27"/>
      <c r="AW59" s="30" t="e">
        <f t="shared" si="0"/>
        <v>#DIV/0!</v>
      </c>
      <c r="AX59" s="30" t="e">
        <f t="shared" si="1"/>
        <v>#DIV/0!</v>
      </c>
    </row>
    <row r="60" spans="2:50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N60" s="27"/>
      <c r="AW60" s="30" t="e">
        <f t="shared" si="0"/>
        <v>#DIV/0!</v>
      </c>
      <c r="AX60" s="30" t="e">
        <f t="shared" si="1"/>
        <v>#DIV/0!</v>
      </c>
    </row>
    <row r="61" spans="2:50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N61" s="27"/>
      <c r="AW61" s="30" t="e">
        <f t="shared" si="0"/>
        <v>#DIV/0!</v>
      </c>
      <c r="AX61" s="30" t="e">
        <f t="shared" si="1"/>
        <v>#DIV/0!</v>
      </c>
    </row>
    <row r="62" spans="2:50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N62" s="27"/>
      <c r="AW62" s="30" t="e">
        <f t="shared" si="0"/>
        <v>#DIV/0!</v>
      </c>
      <c r="AX62" s="30" t="e">
        <f t="shared" si="1"/>
        <v>#DIV/0!</v>
      </c>
    </row>
    <row r="63" spans="2:50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N63" s="27"/>
      <c r="AW63" s="30" t="e">
        <f t="shared" si="0"/>
        <v>#DIV/0!</v>
      </c>
      <c r="AX63" s="30" t="e">
        <f t="shared" si="1"/>
        <v>#DIV/0!</v>
      </c>
    </row>
    <row r="64" spans="2:50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N64" s="27"/>
      <c r="AW64" s="30" t="e">
        <f t="shared" si="0"/>
        <v>#DIV/0!</v>
      </c>
      <c r="AX64" s="30" t="e">
        <f t="shared" si="1"/>
        <v>#DIV/0!</v>
      </c>
    </row>
    <row r="65" spans="2:50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N65" s="27"/>
      <c r="AW65" s="30" t="e">
        <f t="shared" si="0"/>
        <v>#DIV/0!</v>
      </c>
      <c r="AX65" s="30" t="e">
        <f t="shared" si="1"/>
        <v>#DIV/0!</v>
      </c>
    </row>
    <row r="66" spans="2:50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N66" s="27"/>
      <c r="AW66" s="30" t="e">
        <f t="shared" si="0"/>
        <v>#DIV/0!</v>
      </c>
      <c r="AX66" s="30" t="e">
        <f t="shared" si="1"/>
        <v>#DIV/0!</v>
      </c>
    </row>
    <row r="67" spans="2:50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N67" s="27"/>
      <c r="AW67" s="30" t="e">
        <f t="shared" si="0"/>
        <v>#DIV/0!</v>
      </c>
      <c r="AX67" s="30" t="e">
        <f t="shared" si="1"/>
        <v>#DIV/0!</v>
      </c>
    </row>
    <row r="68" spans="2:50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N68" s="27"/>
      <c r="AW68" s="30" t="e">
        <f t="shared" si="0"/>
        <v>#DIV/0!</v>
      </c>
      <c r="AX68" s="30" t="e">
        <f t="shared" si="1"/>
        <v>#DIV/0!</v>
      </c>
    </row>
    <row r="69" spans="2:50" x14ac:dyDescent="0.2">
      <c r="AW69" s="30" t="e">
        <f t="shared" ref="AW69:AW132" si="2">1000*(AU69-AU68)/(AT69-AT68)</f>
        <v>#DIV/0!</v>
      </c>
      <c r="AX69" s="30" t="e">
        <f t="shared" ref="AX69:AX132" si="3">1000*(AV68-AV69)/(AT69-AT68)</f>
        <v>#DIV/0!</v>
      </c>
    </row>
    <row r="70" spans="2:50" x14ac:dyDescent="0.2">
      <c r="AW70" s="30" t="e">
        <f t="shared" si="2"/>
        <v>#DIV/0!</v>
      </c>
      <c r="AX70" s="30" t="e">
        <f t="shared" si="3"/>
        <v>#DIV/0!</v>
      </c>
    </row>
    <row r="71" spans="2:50" x14ac:dyDescent="0.2">
      <c r="AW71" s="30" t="e">
        <f t="shared" si="2"/>
        <v>#DIV/0!</v>
      </c>
      <c r="AX71" s="30" t="e">
        <f t="shared" si="3"/>
        <v>#DIV/0!</v>
      </c>
    </row>
    <row r="72" spans="2:50" x14ac:dyDescent="0.2">
      <c r="AW72" s="30" t="e">
        <f t="shared" si="2"/>
        <v>#DIV/0!</v>
      </c>
      <c r="AX72" s="30" t="e">
        <f t="shared" si="3"/>
        <v>#DIV/0!</v>
      </c>
    </row>
    <row r="73" spans="2:50" x14ac:dyDescent="0.2">
      <c r="AW73" s="30" t="e">
        <f t="shared" si="2"/>
        <v>#DIV/0!</v>
      </c>
      <c r="AX73" s="30" t="e">
        <f t="shared" si="3"/>
        <v>#DIV/0!</v>
      </c>
    </row>
    <row r="74" spans="2:50" x14ac:dyDescent="0.2">
      <c r="AW74" s="30" t="e">
        <f t="shared" si="2"/>
        <v>#DIV/0!</v>
      </c>
      <c r="AX74" s="30" t="e">
        <f t="shared" si="3"/>
        <v>#DIV/0!</v>
      </c>
    </row>
    <row r="75" spans="2:50" x14ac:dyDescent="0.2">
      <c r="AW75" s="30" t="e">
        <f t="shared" si="2"/>
        <v>#DIV/0!</v>
      </c>
      <c r="AX75" s="30" t="e">
        <f t="shared" si="3"/>
        <v>#DIV/0!</v>
      </c>
    </row>
    <row r="76" spans="2:50" x14ac:dyDescent="0.2">
      <c r="AW76" s="30" t="e">
        <f t="shared" si="2"/>
        <v>#DIV/0!</v>
      </c>
      <c r="AX76" s="30" t="e">
        <f t="shared" si="3"/>
        <v>#DIV/0!</v>
      </c>
    </row>
    <row r="77" spans="2:50" x14ac:dyDescent="0.2">
      <c r="AW77" s="30" t="e">
        <f t="shared" si="2"/>
        <v>#DIV/0!</v>
      </c>
      <c r="AX77" s="30" t="e">
        <f t="shared" si="3"/>
        <v>#DIV/0!</v>
      </c>
    </row>
    <row r="78" spans="2:50" x14ac:dyDescent="0.2">
      <c r="AW78" s="30" t="e">
        <f t="shared" si="2"/>
        <v>#DIV/0!</v>
      </c>
      <c r="AX78" s="30" t="e">
        <f t="shared" si="3"/>
        <v>#DIV/0!</v>
      </c>
    </row>
    <row r="79" spans="2:50" x14ac:dyDescent="0.2">
      <c r="AW79" s="30" t="e">
        <f t="shared" si="2"/>
        <v>#DIV/0!</v>
      </c>
      <c r="AX79" s="30" t="e">
        <f t="shared" si="3"/>
        <v>#DIV/0!</v>
      </c>
    </row>
    <row r="80" spans="2:50" x14ac:dyDescent="0.2">
      <c r="AW80" s="30" t="e">
        <f t="shared" si="2"/>
        <v>#DIV/0!</v>
      </c>
      <c r="AX80" s="30" t="e">
        <f t="shared" si="3"/>
        <v>#DIV/0!</v>
      </c>
    </row>
    <row r="81" spans="49:50" x14ac:dyDescent="0.2">
      <c r="AW81" s="30" t="e">
        <f t="shared" si="2"/>
        <v>#DIV/0!</v>
      </c>
      <c r="AX81" s="30" t="e">
        <f t="shared" si="3"/>
        <v>#DIV/0!</v>
      </c>
    </row>
    <row r="82" spans="49:50" x14ac:dyDescent="0.2">
      <c r="AW82" s="30" t="e">
        <f t="shared" si="2"/>
        <v>#DIV/0!</v>
      </c>
      <c r="AX82" s="30" t="e">
        <f t="shared" si="3"/>
        <v>#DIV/0!</v>
      </c>
    </row>
    <row r="83" spans="49:50" x14ac:dyDescent="0.2">
      <c r="AW83" s="30" t="e">
        <f t="shared" si="2"/>
        <v>#DIV/0!</v>
      </c>
      <c r="AX83" s="30" t="e">
        <f t="shared" si="3"/>
        <v>#DIV/0!</v>
      </c>
    </row>
    <row r="84" spans="49:50" x14ac:dyDescent="0.2">
      <c r="AW84" s="30" t="e">
        <f t="shared" si="2"/>
        <v>#DIV/0!</v>
      </c>
      <c r="AX84" s="30" t="e">
        <f t="shared" si="3"/>
        <v>#DIV/0!</v>
      </c>
    </row>
    <row r="85" spans="49:50" x14ac:dyDescent="0.2">
      <c r="AW85" s="30" t="e">
        <f t="shared" si="2"/>
        <v>#DIV/0!</v>
      </c>
      <c r="AX85" s="30" t="e">
        <f t="shared" si="3"/>
        <v>#DIV/0!</v>
      </c>
    </row>
    <row r="86" spans="49:50" x14ac:dyDescent="0.2">
      <c r="AW86" s="30" t="e">
        <f t="shared" si="2"/>
        <v>#DIV/0!</v>
      </c>
      <c r="AX86" s="30" t="e">
        <f t="shared" si="3"/>
        <v>#DIV/0!</v>
      </c>
    </row>
    <row r="87" spans="49:50" x14ac:dyDescent="0.2">
      <c r="AW87" s="30" t="e">
        <f t="shared" si="2"/>
        <v>#DIV/0!</v>
      </c>
      <c r="AX87" s="30" t="e">
        <f t="shared" si="3"/>
        <v>#DIV/0!</v>
      </c>
    </row>
    <row r="88" spans="49:50" x14ac:dyDescent="0.2">
      <c r="AW88" s="30" t="e">
        <f t="shared" si="2"/>
        <v>#DIV/0!</v>
      </c>
      <c r="AX88" s="30" t="e">
        <f t="shared" si="3"/>
        <v>#DIV/0!</v>
      </c>
    </row>
    <row r="89" spans="49:50" x14ac:dyDescent="0.2">
      <c r="AW89" s="30" t="e">
        <f t="shared" si="2"/>
        <v>#DIV/0!</v>
      </c>
      <c r="AX89" s="30" t="e">
        <f t="shared" si="3"/>
        <v>#DIV/0!</v>
      </c>
    </row>
    <row r="90" spans="49:50" x14ac:dyDescent="0.2">
      <c r="AW90" s="30" t="e">
        <f t="shared" si="2"/>
        <v>#DIV/0!</v>
      </c>
      <c r="AX90" s="30" t="e">
        <f t="shared" si="3"/>
        <v>#DIV/0!</v>
      </c>
    </row>
    <row r="91" spans="49:50" x14ac:dyDescent="0.2">
      <c r="AW91" s="30" t="e">
        <f t="shared" si="2"/>
        <v>#DIV/0!</v>
      </c>
      <c r="AX91" s="30" t="e">
        <f t="shared" si="3"/>
        <v>#DIV/0!</v>
      </c>
    </row>
    <row r="92" spans="49:50" x14ac:dyDescent="0.2">
      <c r="AW92" s="30" t="e">
        <f t="shared" si="2"/>
        <v>#DIV/0!</v>
      </c>
      <c r="AX92" s="30" t="e">
        <f t="shared" si="3"/>
        <v>#DIV/0!</v>
      </c>
    </row>
    <row r="93" spans="49:50" x14ac:dyDescent="0.2">
      <c r="AW93" s="30" t="e">
        <f t="shared" si="2"/>
        <v>#DIV/0!</v>
      </c>
      <c r="AX93" s="30" t="e">
        <f t="shared" si="3"/>
        <v>#DIV/0!</v>
      </c>
    </row>
    <row r="94" spans="49:50" x14ac:dyDescent="0.2">
      <c r="AW94" s="30" t="e">
        <f t="shared" si="2"/>
        <v>#DIV/0!</v>
      </c>
      <c r="AX94" s="30" t="e">
        <f t="shared" si="3"/>
        <v>#DIV/0!</v>
      </c>
    </row>
    <row r="95" spans="49:50" x14ac:dyDescent="0.2">
      <c r="AW95" s="30" t="e">
        <f t="shared" si="2"/>
        <v>#DIV/0!</v>
      </c>
      <c r="AX95" s="30" t="e">
        <f t="shared" si="3"/>
        <v>#DIV/0!</v>
      </c>
    </row>
    <row r="96" spans="49:50" x14ac:dyDescent="0.2">
      <c r="AW96" s="30" t="e">
        <f t="shared" si="2"/>
        <v>#DIV/0!</v>
      </c>
      <c r="AX96" s="30" t="e">
        <f t="shared" si="3"/>
        <v>#DIV/0!</v>
      </c>
    </row>
    <row r="97" spans="49:50" x14ac:dyDescent="0.2">
      <c r="AW97" s="30" t="e">
        <f t="shared" si="2"/>
        <v>#DIV/0!</v>
      </c>
      <c r="AX97" s="30" t="e">
        <f t="shared" si="3"/>
        <v>#DIV/0!</v>
      </c>
    </row>
    <row r="98" spans="49:50" x14ac:dyDescent="0.2">
      <c r="AW98" s="30" t="e">
        <f t="shared" si="2"/>
        <v>#DIV/0!</v>
      </c>
      <c r="AX98" s="30" t="e">
        <f t="shared" si="3"/>
        <v>#DIV/0!</v>
      </c>
    </row>
    <row r="99" spans="49:50" x14ac:dyDescent="0.2">
      <c r="AW99" s="30" t="e">
        <f t="shared" si="2"/>
        <v>#DIV/0!</v>
      </c>
      <c r="AX99" s="30" t="e">
        <f t="shared" si="3"/>
        <v>#DIV/0!</v>
      </c>
    </row>
    <row r="100" spans="49:50" x14ac:dyDescent="0.2">
      <c r="AW100" s="30" t="e">
        <f t="shared" si="2"/>
        <v>#DIV/0!</v>
      </c>
      <c r="AX100" s="30" t="e">
        <f t="shared" si="3"/>
        <v>#DIV/0!</v>
      </c>
    </row>
    <row r="101" spans="49:50" x14ac:dyDescent="0.2">
      <c r="AW101" s="30" t="e">
        <f t="shared" si="2"/>
        <v>#DIV/0!</v>
      </c>
      <c r="AX101" s="30" t="e">
        <f t="shared" si="3"/>
        <v>#DIV/0!</v>
      </c>
    </row>
    <row r="102" spans="49:50" x14ac:dyDescent="0.2">
      <c r="AW102" s="30" t="e">
        <f t="shared" si="2"/>
        <v>#DIV/0!</v>
      </c>
      <c r="AX102" s="30" t="e">
        <f t="shared" si="3"/>
        <v>#DIV/0!</v>
      </c>
    </row>
    <row r="103" spans="49:50" x14ac:dyDescent="0.2">
      <c r="AW103" s="30" t="e">
        <f t="shared" si="2"/>
        <v>#DIV/0!</v>
      </c>
      <c r="AX103" s="30" t="e">
        <f t="shared" si="3"/>
        <v>#DIV/0!</v>
      </c>
    </row>
    <row r="104" spans="49:50" x14ac:dyDescent="0.2">
      <c r="AW104" s="30" t="e">
        <f t="shared" si="2"/>
        <v>#DIV/0!</v>
      </c>
      <c r="AX104" s="30" t="e">
        <f t="shared" si="3"/>
        <v>#DIV/0!</v>
      </c>
    </row>
    <row r="105" spans="49:50" x14ac:dyDescent="0.2">
      <c r="AW105" s="30" t="e">
        <f t="shared" si="2"/>
        <v>#DIV/0!</v>
      </c>
      <c r="AX105" s="30" t="e">
        <f t="shared" si="3"/>
        <v>#DIV/0!</v>
      </c>
    </row>
    <row r="106" spans="49:50" x14ac:dyDescent="0.2">
      <c r="AW106" s="30" t="e">
        <f t="shared" si="2"/>
        <v>#DIV/0!</v>
      </c>
      <c r="AX106" s="30" t="e">
        <f t="shared" si="3"/>
        <v>#DIV/0!</v>
      </c>
    </row>
    <row r="107" spans="49:50" x14ac:dyDescent="0.2">
      <c r="AW107" s="30" t="e">
        <f t="shared" si="2"/>
        <v>#DIV/0!</v>
      </c>
      <c r="AX107" s="30" t="e">
        <f t="shared" si="3"/>
        <v>#DIV/0!</v>
      </c>
    </row>
    <row r="108" spans="49:50" x14ac:dyDescent="0.2">
      <c r="AW108" s="30" t="e">
        <f t="shared" si="2"/>
        <v>#DIV/0!</v>
      </c>
      <c r="AX108" s="30" t="e">
        <f t="shared" si="3"/>
        <v>#DIV/0!</v>
      </c>
    </row>
    <row r="109" spans="49:50" x14ac:dyDescent="0.2">
      <c r="AW109" s="30" t="e">
        <f t="shared" si="2"/>
        <v>#DIV/0!</v>
      </c>
      <c r="AX109" s="30" t="e">
        <f t="shared" si="3"/>
        <v>#DIV/0!</v>
      </c>
    </row>
    <row r="110" spans="49:50" x14ac:dyDescent="0.2">
      <c r="AW110" s="30" t="e">
        <f t="shared" si="2"/>
        <v>#DIV/0!</v>
      </c>
      <c r="AX110" s="30" t="e">
        <f t="shared" si="3"/>
        <v>#DIV/0!</v>
      </c>
    </row>
    <row r="111" spans="49:50" x14ac:dyDescent="0.2">
      <c r="AW111" s="30" t="e">
        <f t="shared" si="2"/>
        <v>#DIV/0!</v>
      </c>
      <c r="AX111" s="30" t="e">
        <f t="shared" si="3"/>
        <v>#DIV/0!</v>
      </c>
    </row>
    <row r="112" spans="49:50" x14ac:dyDescent="0.2">
      <c r="AW112" s="30" t="e">
        <f t="shared" si="2"/>
        <v>#DIV/0!</v>
      </c>
      <c r="AX112" s="30" t="e">
        <f t="shared" si="3"/>
        <v>#DIV/0!</v>
      </c>
    </row>
    <row r="113" spans="49:50" x14ac:dyDescent="0.2">
      <c r="AW113" s="30" t="e">
        <f t="shared" si="2"/>
        <v>#DIV/0!</v>
      </c>
      <c r="AX113" s="30" t="e">
        <f t="shared" si="3"/>
        <v>#DIV/0!</v>
      </c>
    </row>
    <row r="114" spans="49:50" x14ac:dyDescent="0.2">
      <c r="AW114" s="30" t="e">
        <f t="shared" si="2"/>
        <v>#DIV/0!</v>
      </c>
      <c r="AX114" s="30" t="e">
        <f t="shared" si="3"/>
        <v>#DIV/0!</v>
      </c>
    </row>
    <row r="115" spans="49:50" x14ac:dyDescent="0.2">
      <c r="AW115" s="30" t="e">
        <f t="shared" si="2"/>
        <v>#DIV/0!</v>
      </c>
      <c r="AX115" s="30" t="e">
        <f t="shared" si="3"/>
        <v>#DIV/0!</v>
      </c>
    </row>
    <row r="116" spans="49:50" x14ac:dyDescent="0.2">
      <c r="AW116" s="30" t="e">
        <f t="shared" si="2"/>
        <v>#DIV/0!</v>
      </c>
      <c r="AX116" s="30" t="e">
        <f t="shared" si="3"/>
        <v>#DIV/0!</v>
      </c>
    </row>
    <row r="117" spans="49:50" x14ac:dyDescent="0.2">
      <c r="AW117" s="30" t="e">
        <f t="shared" si="2"/>
        <v>#DIV/0!</v>
      </c>
      <c r="AX117" s="30" t="e">
        <f t="shared" si="3"/>
        <v>#DIV/0!</v>
      </c>
    </row>
    <row r="118" spans="49:50" x14ac:dyDescent="0.2">
      <c r="AW118" s="30" t="e">
        <f t="shared" si="2"/>
        <v>#DIV/0!</v>
      </c>
      <c r="AX118" s="30" t="e">
        <f t="shared" si="3"/>
        <v>#DIV/0!</v>
      </c>
    </row>
    <row r="119" spans="49:50" x14ac:dyDescent="0.2">
      <c r="AW119" s="30" t="e">
        <f t="shared" si="2"/>
        <v>#DIV/0!</v>
      </c>
      <c r="AX119" s="30" t="e">
        <f t="shared" si="3"/>
        <v>#DIV/0!</v>
      </c>
    </row>
    <row r="120" spans="49:50" x14ac:dyDescent="0.2">
      <c r="AW120" s="30" t="e">
        <f t="shared" si="2"/>
        <v>#DIV/0!</v>
      </c>
      <c r="AX120" s="30" t="e">
        <f t="shared" si="3"/>
        <v>#DIV/0!</v>
      </c>
    </row>
    <row r="121" spans="49:50" x14ac:dyDescent="0.2">
      <c r="AW121" s="30" t="e">
        <f t="shared" si="2"/>
        <v>#DIV/0!</v>
      </c>
      <c r="AX121" s="30" t="e">
        <f t="shared" si="3"/>
        <v>#DIV/0!</v>
      </c>
    </row>
    <row r="122" spans="49:50" x14ac:dyDescent="0.2">
      <c r="AW122" s="30" t="e">
        <f t="shared" si="2"/>
        <v>#DIV/0!</v>
      </c>
      <c r="AX122" s="30" t="e">
        <f t="shared" si="3"/>
        <v>#DIV/0!</v>
      </c>
    </row>
    <row r="123" spans="49:50" x14ac:dyDescent="0.2">
      <c r="AW123" s="30" t="e">
        <f t="shared" si="2"/>
        <v>#DIV/0!</v>
      </c>
      <c r="AX123" s="30" t="e">
        <f t="shared" si="3"/>
        <v>#DIV/0!</v>
      </c>
    </row>
    <row r="124" spans="49:50" x14ac:dyDescent="0.2">
      <c r="AW124" s="30" t="e">
        <f t="shared" si="2"/>
        <v>#DIV/0!</v>
      </c>
      <c r="AX124" s="30" t="e">
        <f t="shared" si="3"/>
        <v>#DIV/0!</v>
      </c>
    </row>
    <row r="125" spans="49:50" x14ac:dyDescent="0.2">
      <c r="AW125" s="30" t="e">
        <f t="shared" si="2"/>
        <v>#DIV/0!</v>
      </c>
      <c r="AX125" s="30" t="e">
        <f t="shared" si="3"/>
        <v>#DIV/0!</v>
      </c>
    </row>
    <row r="126" spans="49:50" x14ac:dyDescent="0.2">
      <c r="AW126" s="30" t="e">
        <f t="shared" si="2"/>
        <v>#DIV/0!</v>
      </c>
      <c r="AX126" s="30" t="e">
        <f t="shared" si="3"/>
        <v>#DIV/0!</v>
      </c>
    </row>
    <row r="127" spans="49:50" x14ac:dyDescent="0.2">
      <c r="AW127" s="30" t="e">
        <f t="shared" si="2"/>
        <v>#DIV/0!</v>
      </c>
      <c r="AX127" s="30" t="e">
        <f t="shared" si="3"/>
        <v>#DIV/0!</v>
      </c>
    </row>
    <row r="128" spans="49:50" x14ac:dyDescent="0.2">
      <c r="AW128" s="30" t="e">
        <f t="shared" si="2"/>
        <v>#DIV/0!</v>
      </c>
      <c r="AX128" s="30" t="e">
        <f t="shared" si="3"/>
        <v>#DIV/0!</v>
      </c>
    </row>
    <row r="129" spans="49:50" x14ac:dyDescent="0.2">
      <c r="AW129" s="30" t="e">
        <f t="shared" si="2"/>
        <v>#DIV/0!</v>
      </c>
      <c r="AX129" s="30" t="e">
        <f t="shared" si="3"/>
        <v>#DIV/0!</v>
      </c>
    </row>
    <row r="130" spans="49:50" x14ac:dyDescent="0.2">
      <c r="AW130" s="30" t="e">
        <f t="shared" si="2"/>
        <v>#DIV/0!</v>
      </c>
      <c r="AX130" s="30" t="e">
        <f t="shared" si="3"/>
        <v>#DIV/0!</v>
      </c>
    </row>
    <row r="131" spans="49:50" x14ac:dyDescent="0.2">
      <c r="AW131" s="30" t="e">
        <f t="shared" si="2"/>
        <v>#DIV/0!</v>
      </c>
      <c r="AX131" s="30" t="e">
        <f t="shared" si="3"/>
        <v>#DIV/0!</v>
      </c>
    </row>
    <row r="132" spans="49:50" x14ac:dyDescent="0.2">
      <c r="AW132" s="30" t="e">
        <f t="shared" si="2"/>
        <v>#DIV/0!</v>
      </c>
      <c r="AX132" s="30" t="e">
        <f t="shared" si="3"/>
        <v>#DIV/0!</v>
      </c>
    </row>
    <row r="133" spans="49:50" x14ac:dyDescent="0.2">
      <c r="AW133" s="30" t="e">
        <f t="shared" ref="AW133:AW196" si="4">1000*(AU133-AU132)/(AT133-AT132)</f>
        <v>#DIV/0!</v>
      </c>
      <c r="AX133" s="30" t="e">
        <f t="shared" ref="AX133:AX196" si="5">1000*(AV132-AV133)/(AT133-AT132)</f>
        <v>#DIV/0!</v>
      </c>
    </row>
    <row r="134" spans="49:50" x14ac:dyDescent="0.2">
      <c r="AW134" s="30" t="e">
        <f t="shared" si="4"/>
        <v>#DIV/0!</v>
      </c>
      <c r="AX134" s="30" t="e">
        <f t="shared" si="5"/>
        <v>#DIV/0!</v>
      </c>
    </row>
    <row r="135" spans="49:50" x14ac:dyDescent="0.2">
      <c r="AW135" s="30" t="e">
        <f t="shared" si="4"/>
        <v>#DIV/0!</v>
      </c>
      <c r="AX135" s="30" t="e">
        <f t="shared" si="5"/>
        <v>#DIV/0!</v>
      </c>
    </row>
    <row r="136" spans="49:50" x14ac:dyDescent="0.2">
      <c r="AW136" s="30" t="e">
        <f t="shared" si="4"/>
        <v>#DIV/0!</v>
      </c>
      <c r="AX136" s="30" t="e">
        <f t="shared" si="5"/>
        <v>#DIV/0!</v>
      </c>
    </row>
    <row r="137" spans="49:50" x14ac:dyDescent="0.2">
      <c r="AW137" s="30" t="e">
        <f t="shared" si="4"/>
        <v>#DIV/0!</v>
      </c>
      <c r="AX137" s="30" t="e">
        <f t="shared" si="5"/>
        <v>#DIV/0!</v>
      </c>
    </row>
    <row r="138" spans="49:50" x14ac:dyDescent="0.2">
      <c r="AW138" s="30" t="e">
        <f t="shared" si="4"/>
        <v>#DIV/0!</v>
      </c>
      <c r="AX138" s="30" t="e">
        <f t="shared" si="5"/>
        <v>#DIV/0!</v>
      </c>
    </row>
    <row r="139" spans="49:50" x14ac:dyDescent="0.2">
      <c r="AW139" s="30" t="e">
        <f t="shared" si="4"/>
        <v>#DIV/0!</v>
      </c>
      <c r="AX139" s="30" t="e">
        <f t="shared" si="5"/>
        <v>#DIV/0!</v>
      </c>
    </row>
    <row r="140" spans="49:50" x14ac:dyDescent="0.2">
      <c r="AW140" s="30" t="e">
        <f t="shared" si="4"/>
        <v>#DIV/0!</v>
      </c>
      <c r="AX140" s="30" t="e">
        <f t="shared" si="5"/>
        <v>#DIV/0!</v>
      </c>
    </row>
    <row r="141" spans="49:50" x14ac:dyDescent="0.2">
      <c r="AW141" s="30" t="e">
        <f t="shared" si="4"/>
        <v>#DIV/0!</v>
      </c>
      <c r="AX141" s="30" t="e">
        <f t="shared" si="5"/>
        <v>#DIV/0!</v>
      </c>
    </row>
    <row r="142" spans="49:50" x14ac:dyDescent="0.2">
      <c r="AW142" s="30" t="e">
        <f t="shared" si="4"/>
        <v>#DIV/0!</v>
      </c>
      <c r="AX142" s="30" t="e">
        <f t="shared" si="5"/>
        <v>#DIV/0!</v>
      </c>
    </row>
    <row r="143" spans="49:50" x14ac:dyDescent="0.2">
      <c r="AW143" s="30" t="e">
        <f t="shared" si="4"/>
        <v>#DIV/0!</v>
      </c>
      <c r="AX143" s="30" t="e">
        <f t="shared" si="5"/>
        <v>#DIV/0!</v>
      </c>
    </row>
    <row r="144" spans="49:50" x14ac:dyDescent="0.2">
      <c r="AW144" s="30" t="e">
        <f t="shared" si="4"/>
        <v>#DIV/0!</v>
      </c>
      <c r="AX144" s="30" t="e">
        <f t="shared" si="5"/>
        <v>#DIV/0!</v>
      </c>
    </row>
    <row r="145" spans="49:50" x14ac:dyDescent="0.2">
      <c r="AW145" s="30" t="e">
        <f t="shared" si="4"/>
        <v>#DIV/0!</v>
      </c>
      <c r="AX145" s="30" t="e">
        <f t="shared" si="5"/>
        <v>#DIV/0!</v>
      </c>
    </row>
    <row r="146" spans="49:50" x14ac:dyDescent="0.2">
      <c r="AW146" s="30" t="e">
        <f t="shared" si="4"/>
        <v>#DIV/0!</v>
      </c>
      <c r="AX146" s="30" t="e">
        <f t="shared" si="5"/>
        <v>#DIV/0!</v>
      </c>
    </row>
    <row r="147" spans="49:50" x14ac:dyDescent="0.2">
      <c r="AW147" s="30" t="e">
        <f t="shared" si="4"/>
        <v>#DIV/0!</v>
      </c>
      <c r="AX147" s="30" t="e">
        <f t="shared" si="5"/>
        <v>#DIV/0!</v>
      </c>
    </row>
    <row r="148" spans="49:50" x14ac:dyDescent="0.2">
      <c r="AW148" s="30" t="e">
        <f t="shared" si="4"/>
        <v>#DIV/0!</v>
      </c>
      <c r="AX148" s="30" t="e">
        <f t="shared" si="5"/>
        <v>#DIV/0!</v>
      </c>
    </row>
    <row r="149" spans="49:50" x14ac:dyDescent="0.2">
      <c r="AW149" s="30" t="e">
        <f t="shared" si="4"/>
        <v>#DIV/0!</v>
      </c>
      <c r="AX149" s="30" t="e">
        <f t="shared" si="5"/>
        <v>#DIV/0!</v>
      </c>
    </row>
    <row r="150" spans="49:50" x14ac:dyDescent="0.2">
      <c r="AW150" s="30" t="e">
        <f t="shared" si="4"/>
        <v>#DIV/0!</v>
      </c>
      <c r="AX150" s="30" t="e">
        <f t="shared" si="5"/>
        <v>#DIV/0!</v>
      </c>
    </row>
    <row r="151" spans="49:50" x14ac:dyDescent="0.2">
      <c r="AW151" s="30" t="e">
        <f t="shared" si="4"/>
        <v>#DIV/0!</v>
      </c>
      <c r="AX151" s="30" t="e">
        <f t="shared" si="5"/>
        <v>#DIV/0!</v>
      </c>
    </row>
    <row r="152" spans="49:50" x14ac:dyDescent="0.2">
      <c r="AW152" s="30" t="e">
        <f t="shared" si="4"/>
        <v>#DIV/0!</v>
      </c>
      <c r="AX152" s="30" t="e">
        <f t="shared" si="5"/>
        <v>#DIV/0!</v>
      </c>
    </row>
    <row r="153" spans="49:50" x14ac:dyDescent="0.2">
      <c r="AW153" s="30" t="e">
        <f t="shared" si="4"/>
        <v>#DIV/0!</v>
      </c>
      <c r="AX153" s="30" t="e">
        <f t="shared" si="5"/>
        <v>#DIV/0!</v>
      </c>
    </row>
    <row r="154" spans="49:50" x14ac:dyDescent="0.2">
      <c r="AW154" s="30" t="e">
        <f t="shared" si="4"/>
        <v>#DIV/0!</v>
      </c>
      <c r="AX154" s="30" t="e">
        <f t="shared" si="5"/>
        <v>#DIV/0!</v>
      </c>
    </row>
    <row r="155" spans="49:50" x14ac:dyDescent="0.2">
      <c r="AW155" s="30" t="e">
        <f t="shared" si="4"/>
        <v>#DIV/0!</v>
      </c>
      <c r="AX155" s="30" t="e">
        <f t="shared" si="5"/>
        <v>#DIV/0!</v>
      </c>
    </row>
    <row r="156" spans="49:50" x14ac:dyDescent="0.2">
      <c r="AW156" s="30" t="e">
        <f t="shared" si="4"/>
        <v>#DIV/0!</v>
      </c>
      <c r="AX156" s="30" t="e">
        <f t="shared" si="5"/>
        <v>#DIV/0!</v>
      </c>
    </row>
    <row r="157" spans="49:50" x14ac:dyDescent="0.2">
      <c r="AW157" s="30" t="e">
        <f t="shared" si="4"/>
        <v>#DIV/0!</v>
      </c>
      <c r="AX157" s="30" t="e">
        <f t="shared" si="5"/>
        <v>#DIV/0!</v>
      </c>
    </row>
    <row r="158" spans="49:50" x14ac:dyDescent="0.2">
      <c r="AW158" s="30" t="e">
        <f t="shared" si="4"/>
        <v>#DIV/0!</v>
      </c>
      <c r="AX158" s="30" t="e">
        <f t="shared" si="5"/>
        <v>#DIV/0!</v>
      </c>
    </row>
    <row r="159" spans="49:50" x14ac:dyDescent="0.2">
      <c r="AW159" s="30" t="e">
        <f t="shared" si="4"/>
        <v>#DIV/0!</v>
      </c>
      <c r="AX159" s="30" t="e">
        <f t="shared" si="5"/>
        <v>#DIV/0!</v>
      </c>
    </row>
    <row r="160" spans="49:50" x14ac:dyDescent="0.2">
      <c r="AW160" s="30" t="e">
        <f t="shared" si="4"/>
        <v>#DIV/0!</v>
      </c>
      <c r="AX160" s="30" t="e">
        <f t="shared" si="5"/>
        <v>#DIV/0!</v>
      </c>
    </row>
    <row r="161" spans="49:50" x14ac:dyDescent="0.2">
      <c r="AW161" s="30" t="e">
        <f t="shared" si="4"/>
        <v>#DIV/0!</v>
      </c>
      <c r="AX161" s="30" t="e">
        <f t="shared" si="5"/>
        <v>#DIV/0!</v>
      </c>
    </row>
    <row r="162" spans="49:50" x14ac:dyDescent="0.2">
      <c r="AW162" s="30" t="e">
        <f t="shared" si="4"/>
        <v>#DIV/0!</v>
      </c>
      <c r="AX162" s="30" t="e">
        <f t="shared" si="5"/>
        <v>#DIV/0!</v>
      </c>
    </row>
    <row r="163" spans="49:50" x14ac:dyDescent="0.2">
      <c r="AW163" s="30" t="e">
        <f t="shared" si="4"/>
        <v>#DIV/0!</v>
      </c>
      <c r="AX163" s="30" t="e">
        <f t="shared" si="5"/>
        <v>#DIV/0!</v>
      </c>
    </row>
    <row r="164" spans="49:50" x14ac:dyDescent="0.2">
      <c r="AW164" s="30" t="e">
        <f t="shared" si="4"/>
        <v>#DIV/0!</v>
      </c>
      <c r="AX164" s="30" t="e">
        <f t="shared" si="5"/>
        <v>#DIV/0!</v>
      </c>
    </row>
    <row r="165" spans="49:50" x14ac:dyDescent="0.2">
      <c r="AW165" s="30" t="e">
        <f t="shared" si="4"/>
        <v>#DIV/0!</v>
      </c>
      <c r="AX165" s="30" t="e">
        <f t="shared" si="5"/>
        <v>#DIV/0!</v>
      </c>
    </row>
    <row r="166" spans="49:50" x14ac:dyDescent="0.2">
      <c r="AW166" s="30" t="e">
        <f t="shared" si="4"/>
        <v>#DIV/0!</v>
      </c>
      <c r="AX166" s="30" t="e">
        <f t="shared" si="5"/>
        <v>#DIV/0!</v>
      </c>
    </row>
    <row r="167" spans="49:50" x14ac:dyDescent="0.2">
      <c r="AW167" s="30" t="e">
        <f t="shared" si="4"/>
        <v>#DIV/0!</v>
      </c>
      <c r="AX167" s="30" t="e">
        <f t="shared" si="5"/>
        <v>#DIV/0!</v>
      </c>
    </row>
    <row r="168" spans="49:50" x14ac:dyDescent="0.2">
      <c r="AW168" s="30" t="e">
        <f t="shared" si="4"/>
        <v>#DIV/0!</v>
      </c>
      <c r="AX168" s="30" t="e">
        <f t="shared" si="5"/>
        <v>#DIV/0!</v>
      </c>
    </row>
    <row r="169" spans="49:50" x14ac:dyDescent="0.2">
      <c r="AW169" s="30" t="e">
        <f t="shared" si="4"/>
        <v>#DIV/0!</v>
      </c>
      <c r="AX169" s="30" t="e">
        <f t="shared" si="5"/>
        <v>#DIV/0!</v>
      </c>
    </row>
    <row r="170" spans="49:50" x14ac:dyDescent="0.2">
      <c r="AW170" s="30" t="e">
        <f t="shared" si="4"/>
        <v>#DIV/0!</v>
      </c>
      <c r="AX170" s="30" t="e">
        <f t="shared" si="5"/>
        <v>#DIV/0!</v>
      </c>
    </row>
    <row r="171" spans="49:50" x14ac:dyDescent="0.2">
      <c r="AW171" s="30" t="e">
        <f t="shared" si="4"/>
        <v>#DIV/0!</v>
      </c>
      <c r="AX171" s="30" t="e">
        <f t="shared" si="5"/>
        <v>#DIV/0!</v>
      </c>
    </row>
    <row r="172" spans="49:50" x14ac:dyDescent="0.2">
      <c r="AW172" s="30" t="e">
        <f t="shared" si="4"/>
        <v>#DIV/0!</v>
      </c>
      <c r="AX172" s="30" t="e">
        <f t="shared" si="5"/>
        <v>#DIV/0!</v>
      </c>
    </row>
    <row r="173" spans="49:50" x14ac:dyDescent="0.2">
      <c r="AW173" s="30" t="e">
        <f t="shared" si="4"/>
        <v>#DIV/0!</v>
      </c>
      <c r="AX173" s="30" t="e">
        <f t="shared" si="5"/>
        <v>#DIV/0!</v>
      </c>
    </row>
    <row r="174" spans="49:50" x14ac:dyDescent="0.2">
      <c r="AW174" s="30" t="e">
        <f t="shared" si="4"/>
        <v>#DIV/0!</v>
      </c>
      <c r="AX174" s="30" t="e">
        <f t="shared" si="5"/>
        <v>#DIV/0!</v>
      </c>
    </row>
    <row r="175" spans="49:50" x14ac:dyDescent="0.2">
      <c r="AW175" s="30" t="e">
        <f t="shared" si="4"/>
        <v>#DIV/0!</v>
      </c>
      <c r="AX175" s="30" t="e">
        <f t="shared" si="5"/>
        <v>#DIV/0!</v>
      </c>
    </row>
    <row r="176" spans="49:50" x14ac:dyDescent="0.2">
      <c r="AW176" s="30" t="e">
        <f t="shared" si="4"/>
        <v>#DIV/0!</v>
      </c>
      <c r="AX176" s="30" t="e">
        <f t="shared" si="5"/>
        <v>#DIV/0!</v>
      </c>
    </row>
    <row r="177" spans="49:50" x14ac:dyDescent="0.2">
      <c r="AW177" s="30" t="e">
        <f t="shared" si="4"/>
        <v>#DIV/0!</v>
      </c>
      <c r="AX177" s="30" t="e">
        <f t="shared" si="5"/>
        <v>#DIV/0!</v>
      </c>
    </row>
    <row r="178" spans="49:50" x14ac:dyDescent="0.2">
      <c r="AW178" s="30" t="e">
        <f t="shared" si="4"/>
        <v>#DIV/0!</v>
      </c>
      <c r="AX178" s="30" t="e">
        <f t="shared" si="5"/>
        <v>#DIV/0!</v>
      </c>
    </row>
    <row r="179" spans="49:50" x14ac:dyDescent="0.2">
      <c r="AW179" s="30" t="e">
        <f t="shared" si="4"/>
        <v>#DIV/0!</v>
      </c>
      <c r="AX179" s="30" t="e">
        <f t="shared" si="5"/>
        <v>#DIV/0!</v>
      </c>
    </row>
    <row r="180" spans="49:50" x14ac:dyDescent="0.2">
      <c r="AW180" s="30" t="e">
        <f t="shared" si="4"/>
        <v>#DIV/0!</v>
      </c>
      <c r="AX180" s="30" t="e">
        <f t="shared" si="5"/>
        <v>#DIV/0!</v>
      </c>
    </row>
    <row r="181" spans="49:50" x14ac:dyDescent="0.2">
      <c r="AW181" s="30" t="e">
        <f t="shared" si="4"/>
        <v>#DIV/0!</v>
      </c>
      <c r="AX181" s="30" t="e">
        <f t="shared" si="5"/>
        <v>#DIV/0!</v>
      </c>
    </row>
    <row r="182" spans="49:50" x14ac:dyDescent="0.2">
      <c r="AW182" s="30" t="e">
        <f t="shared" si="4"/>
        <v>#DIV/0!</v>
      </c>
      <c r="AX182" s="30" t="e">
        <f t="shared" si="5"/>
        <v>#DIV/0!</v>
      </c>
    </row>
    <row r="183" spans="49:50" x14ac:dyDescent="0.2">
      <c r="AW183" s="30" t="e">
        <f t="shared" si="4"/>
        <v>#DIV/0!</v>
      </c>
      <c r="AX183" s="30" t="e">
        <f t="shared" si="5"/>
        <v>#DIV/0!</v>
      </c>
    </row>
    <row r="184" spans="49:50" x14ac:dyDescent="0.2">
      <c r="AW184" s="30" t="e">
        <f t="shared" si="4"/>
        <v>#DIV/0!</v>
      </c>
      <c r="AX184" s="30" t="e">
        <f t="shared" si="5"/>
        <v>#DIV/0!</v>
      </c>
    </row>
    <row r="185" spans="49:50" x14ac:dyDescent="0.2">
      <c r="AW185" s="30" t="e">
        <f t="shared" si="4"/>
        <v>#DIV/0!</v>
      </c>
      <c r="AX185" s="30" t="e">
        <f t="shared" si="5"/>
        <v>#DIV/0!</v>
      </c>
    </row>
    <row r="186" spans="49:50" x14ac:dyDescent="0.2">
      <c r="AW186" s="30" t="e">
        <f t="shared" si="4"/>
        <v>#DIV/0!</v>
      </c>
      <c r="AX186" s="30" t="e">
        <f t="shared" si="5"/>
        <v>#DIV/0!</v>
      </c>
    </row>
    <row r="187" spans="49:50" x14ac:dyDescent="0.2">
      <c r="AW187" s="30" t="e">
        <f t="shared" si="4"/>
        <v>#DIV/0!</v>
      </c>
      <c r="AX187" s="30" t="e">
        <f t="shared" si="5"/>
        <v>#DIV/0!</v>
      </c>
    </row>
    <row r="188" spans="49:50" x14ac:dyDescent="0.2">
      <c r="AW188" s="30" t="e">
        <f t="shared" si="4"/>
        <v>#DIV/0!</v>
      </c>
      <c r="AX188" s="30" t="e">
        <f t="shared" si="5"/>
        <v>#DIV/0!</v>
      </c>
    </row>
    <row r="189" spans="49:50" x14ac:dyDescent="0.2">
      <c r="AW189" s="30" t="e">
        <f t="shared" si="4"/>
        <v>#DIV/0!</v>
      </c>
      <c r="AX189" s="30" t="e">
        <f t="shared" si="5"/>
        <v>#DIV/0!</v>
      </c>
    </row>
    <row r="190" spans="49:50" x14ac:dyDescent="0.2">
      <c r="AW190" s="30" t="e">
        <f t="shared" si="4"/>
        <v>#DIV/0!</v>
      </c>
      <c r="AX190" s="30" t="e">
        <f t="shared" si="5"/>
        <v>#DIV/0!</v>
      </c>
    </row>
    <row r="191" spans="49:50" x14ac:dyDescent="0.2">
      <c r="AW191" s="30" t="e">
        <f t="shared" si="4"/>
        <v>#DIV/0!</v>
      </c>
      <c r="AX191" s="30" t="e">
        <f t="shared" si="5"/>
        <v>#DIV/0!</v>
      </c>
    </row>
    <row r="192" spans="49:50" x14ac:dyDescent="0.2">
      <c r="AW192" s="30" t="e">
        <f t="shared" si="4"/>
        <v>#DIV/0!</v>
      </c>
      <c r="AX192" s="30" t="e">
        <f t="shared" si="5"/>
        <v>#DIV/0!</v>
      </c>
    </row>
    <row r="193" spans="49:50" x14ac:dyDescent="0.2">
      <c r="AW193" s="30" t="e">
        <f t="shared" si="4"/>
        <v>#DIV/0!</v>
      </c>
      <c r="AX193" s="30" t="e">
        <f t="shared" si="5"/>
        <v>#DIV/0!</v>
      </c>
    </row>
    <row r="194" spans="49:50" x14ac:dyDescent="0.2">
      <c r="AW194" s="30" t="e">
        <f t="shared" si="4"/>
        <v>#DIV/0!</v>
      </c>
      <c r="AX194" s="30" t="e">
        <f t="shared" si="5"/>
        <v>#DIV/0!</v>
      </c>
    </row>
    <row r="195" spans="49:50" x14ac:dyDescent="0.2">
      <c r="AW195" s="30" t="e">
        <f t="shared" si="4"/>
        <v>#DIV/0!</v>
      </c>
      <c r="AX195" s="30" t="e">
        <f t="shared" si="5"/>
        <v>#DIV/0!</v>
      </c>
    </row>
    <row r="196" spans="49:50" x14ac:dyDescent="0.2">
      <c r="AW196" s="30" t="e">
        <f t="shared" si="4"/>
        <v>#DIV/0!</v>
      </c>
      <c r="AX196" s="30" t="e">
        <f t="shared" si="5"/>
        <v>#DIV/0!</v>
      </c>
    </row>
    <row r="197" spans="49:50" x14ac:dyDescent="0.2">
      <c r="AW197" s="30" t="e">
        <f t="shared" ref="AW197:AW260" si="6">1000*(AU197-AU196)/(AT197-AT196)</f>
        <v>#DIV/0!</v>
      </c>
      <c r="AX197" s="30" t="e">
        <f t="shared" ref="AX197:AX260" si="7">1000*(AV196-AV197)/(AT197-AT196)</f>
        <v>#DIV/0!</v>
      </c>
    </row>
    <row r="198" spans="49:50" x14ac:dyDescent="0.2">
      <c r="AW198" s="30" t="e">
        <f t="shared" si="6"/>
        <v>#DIV/0!</v>
      </c>
      <c r="AX198" s="30" t="e">
        <f t="shared" si="7"/>
        <v>#DIV/0!</v>
      </c>
    </row>
    <row r="199" spans="49:50" x14ac:dyDescent="0.2">
      <c r="AW199" s="30" t="e">
        <f t="shared" si="6"/>
        <v>#DIV/0!</v>
      </c>
      <c r="AX199" s="30" t="e">
        <f t="shared" si="7"/>
        <v>#DIV/0!</v>
      </c>
    </row>
    <row r="200" spans="49:50" x14ac:dyDescent="0.2">
      <c r="AW200" s="30" t="e">
        <f t="shared" si="6"/>
        <v>#DIV/0!</v>
      </c>
      <c r="AX200" s="30" t="e">
        <f t="shared" si="7"/>
        <v>#DIV/0!</v>
      </c>
    </row>
    <row r="201" spans="49:50" x14ac:dyDescent="0.2">
      <c r="AW201" s="30" t="e">
        <f t="shared" si="6"/>
        <v>#DIV/0!</v>
      </c>
      <c r="AX201" s="30" t="e">
        <f t="shared" si="7"/>
        <v>#DIV/0!</v>
      </c>
    </row>
    <row r="202" spans="49:50" x14ac:dyDescent="0.2">
      <c r="AW202" s="30" t="e">
        <f t="shared" si="6"/>
        <v>#DIV/0!</v>
      </c>
      <c r="AX202" s="30" t="e">
        <f t="shared" si="7"/>
        <v>#DIV/0!</v>
      </c>
    </row>
    <row r="203" spans="49:50" x14ac:dyDescent="0.2">
      <c r="AW203" s="30" t="e">
        <f t="shared" si="6"/>
        <v>#DIV/0!</v>
      </c>
      <c r="AX203" s="30" t="e">
        <f t="shared" si="7"/>
        <v>#DIV/0!</v>
      </c>
    </row>
    <row r="204" spans="49:50" x14ac:dyDescent="0.2">
      <c r="AW204" s="30" t="e">
        <f t="shared" si="6"/>
        <v>#DIV/0!</v>
      </c>
      <c r="AX204" s="30" t="e">
        <f t="shared" si="7"/>
        <v>#DIV/0!</v>
      </c>
    </row>
    <row r="205" spans="49:50" x14ac:dyDescent="0.2">
      <c r="AW205" s="30" t="e">
        <f t="shared" si="6"/>
        <v>#DIV/0!</v>
      </c>
      <c r="AX205" s="30" t="e">
        <f t="shared" si="7"/>
        <v>#DIV/0!</v>
      </c>
    </row>
    <row r="206" spans="49:50" x14ac:dyDescent="0.2">
      <c r="AW206" s="30" t="e">
        <f t="shared" si="6"/>
        <v>#DIV/0!</v>
      </c>
      <c r="AX206" s="30" t="e">
        <f t="shared" si="7"/>
        <v>#DIV/0!</v>
      </c>
    </row>
    <row r="207" spans="49:50" x14ac:dyDescent="0.2">
      <c r="AW207" s="30" t="e">
        <f t="shared" si="6"/>
        <v>#DIV/0!</v>
      </c>
      <c r="AX207" s="30" t="e">
        <f t="shared" si="7"/>
        <v>#DIV/0!</v>
      </c>
    </row>
    <row r="208" spans="49:50" x14ac:dyDescent="0.2">
      <c r="AW208" s="30" t="e">
        <f t="shared" si="6"/>
        <v>#DIV/0!</v>
      </c>
      <c r="AX208" s="30" t="e">
        <f t="shared" si="7"/>
        <v>#DIV/0!</v>
      </c>
    </row>
    <row r="209" spans="49:50" x14ac:dyDescent="0.2">
      <c r="AW209" s="30" t="e">
        <f t="shared" si="6"/>
        <v>#DIV/0!</v>
      </c>
      <c r="AX209" s="30" t="e">
        <f t="shared" si="7"/>
        <v>#DIV/0!</v>
      </c>
    </row>
    <row r="210" spans="49:50" x14ac:dyDescent="0.2">
      <c r="AW210" s="30" t="e">
        <f t="shared" si="6"/>
        <v>#DIV/0!</v>
      </c>
      <c r="AX210" s="30" t="e">
        <f t="shared" si="7"/>
        <v>#DIV/0!</v>
      </c>
    </row>
    <row r="211" spans="49:50" x14ac:dyDescent="0.2">
      <c r="AW211" s="30" t="e">
        <f t="shared" si="6"/>
        <v>#DIV/0!</v>
      </c>
      <c r="AX211" s="30" t="e">
        <f t="shared" si="7"/>
        <v>#DIV/0!</v>
      </c>
    </row>
    <row r="212" spans="49:50" x14ac:dyDescent="0.2">
      <c r="AW212" s="30" t="e">
        <f t="shared" si="6"/>
        <v>#DIV/0!</v>
      </c>
      <c r="AX212" s="30" t="e">
        <f t="shared" si="7"/>
        <v>#DIV/0!</v>
      </c>
    </row>
    <row r="213" spans="49:50" x14ac:dyDescent="0.2">
      <c r="AW213" s="30" t="e">
        <f t="shared" si="6"/>
        <v>#DIV/0!</v>
      </c>
      <c r="AX213" s="30" t="e">
        <f t="shared" si="7"/>
        <v>#DIV/0!</v>
      </c>
    </row>
    <row r="214" spans="49:50" x14ac:dyDescent="0.2">
      <c r="AW214" s="30" t="e">
        <f t="shared" si="6"/>
        <v>#DIV/0!</v>
      </c>
      <c r="AX214" s="30" t="e">
        <f t="shared" si="7"/>
        <v>#DIV/0!</v>
      </c>
    </row>
    <row r="215" spans="49:50" x14ac:dyDescent="0.2">
      <c r="AW215" s="30" t="e">
        <f t="shared" si="6"/>
        <v>#DIV/0!</v>
      </c>
      <c r="AX215" s="30" t="e">
        <f t="shared" si="7"/>
        <v>#DIV/0!</v>
      </c>
    </row>
    <row r="216" spans="49:50" x14ac:dyDescent="0.2">
      <c r="AW216" s="30" t="e">
        <f t="shared" si="6"/>
        <v>#DIV/0!</v>
      </c>
      <c r="AX216" s="30" t="e">
        <f t="shared" si="7"/>
        <v>#DIV/0!</v>
      </c>
    </row>
    <row r="217" spans="49:50" x14ac:dyDescent="0.2">
      <c r="AW217" s="30" t="e">
        <f t="shared" si="6"/>
        <v>#DIV/0!</v>
      </c>
      <c r="AX217" s="30" t="e">
        <f t="shared" si="7"/>
        <v>#DIV/0!</v>
      </c>
    </row>
    <row r="218" spans="49:50" x14ac:dyDescent="0.2">
      <c r="AW218" s="30" t="e">
        <f t="shared" si="6"/>
        <v>#DIV/0!</v>
      </c>
      <c r="AX218" s="30" t="e">
        <f t="shared" si="7"/>
        <v>#DIV/0!</v>
      </c>
    </row>
    <row r="219" spans="49:50" x14ac:dyDescent="0.2">
      <c r="AW219" s="30" t="e">
        <f t="shared" si="6"/>
        <v>#DIV/0!</v>
      </c>
      <c r="AX219" s="30" t="e">
        <f t="shared" si="7"/>
        <v>#DIV/0!</v>
      </c>
    </row>
    <row r="220" spans="49:50" x14ac:dyDescent="0.2">
      <c r="AW220" s="30" t="e">
        <f t="shared" si="6"/>
        <v>#DIV/0!</v>
      </c>
      <c r="AX220" s="30" t="e">
        <f t="shared" si="7"/>
        <v>#DIV/0!</v>
      </c>
    </row>
    <row r="221" spans="49:50" x14ac:dyDescent="0.2">
      <c r="AW221" s="30" t="e">
        <f t="shared" si="6"/>
        <v>#DIV/0!</v>
      </c>
      <c r="AX221" s="30" t="e">
        <f t="shared" si="7"/>
        <v>#DIV/0!</v>
      </c>
    </row>
    <row r="222" spans="49:50" x14ac:dyDescent="0.2">
      <c r="AW222" s="30" t="e">
        <f t="shared" si="6"/>
        <v>#DIV/0!</v>
      </c>
      <c r="AX222" s="30" t="e">
        <f t="shared" si="7"/>
        <v>#DIV/0!</v>
      </c>
    </row>
    <row r="223" spans="49:50" x14ac:dyDescent="0.2">
      <c r="AW223" s="30" t="e">
        <f t="shared" si="6"/>
        <v>#DIV/0!</v>
      </c>
      <c r="AX223" s="30" t="e">
        <f t="shared" si="7"/>
        <v>#DIV/0!</v>
      </c>
    </row>
    <row r="224" spans="49:50" x14ac:dyDescent="0.2">
      <c r="AW224" s="30" t="e">
        <f t="shared" si="6"/>
        <v>#DIV/0!</v>
      </c>
      <c r="AX224" s="30" t="e">
        <f t="shared" si="7"/>
        <v>#DIV/0!</v>
      </c>
    </row>
    <row r="225" spans="49:50" x14ac:dyDescent="0.2">
      <c r="AW225" s="30" t="e">
        <f t="shared" si="6"/>
        <v>#DIV/0!</v>
      </c>
      <c r="AX225" s="30" t="e">
        <f t="shared" si="7"/>
        <v>#DIV/0!</v>
      </c>
    </row>
    <row r="226" spans="49:50" x14ac:dyDescent="0.2">
      <c r="AW226" s="30" t="e">
        <f t="shared" si="6"/>
        <v>#DIV/0!</v>
      </c>
      <c r="AX226" s="30" t="e">
        <f t="shared" si="7"/>
        <v>#DIV/0!</v>
      </c>
    </row>
    <row r="227" spans="49:50" x14ac:dyDescent="0.2">
      <c r="AW227" s="30" t="e">
        <f t="shared" si="6"/>
        <v>#DIV/0!</v>
      </c>
      <c r="AX227" s="30" t="e">
        <f t="shared" si="7"/>
        <v>#DIV/0!</v>
      </c>
    </row>
    <row r="228" spans="49:50" x14ac:dyDescent="0.2">
      <c r="AW228" s="30" t="e">
        <f t="shared" si="6"/>
        <v>#DIV/0!</v>
      </c>
      <c r="AX228" s="30" t="e">
        <f t="shared" si="7"/>
        <v>#DIV/0!</v>
      </c>
    </row>
    <row r="229" spans="49:50" x14ac:dyDescent="0.2">
      <c r="AW229" s="30" t="e">
        <f t="shared" si="6"/>
        <v>#DIV/0!</v>
      </c>
      <c r="AX229" s="30" t="e">
        <f t="shared" si="7"/>
        <v>#DIV/0!</v>
      </c>
    </row>
    <row r="230" spans="49:50" x14ac:dyDescent="0.2">
      <c r="AW230" s="30" t="e">
        <f t="shared" si="6"/>
        <v>#DIV/0!</v>
      </c>
      <c r="AX230" s="30" t="e">
        <f t="shared" si="7"/>
        <v>#DIV/0!</v>
      </c>
    </row>
    <row r="231" spans="49:50" x14ac:dyDescent="0.2">
      <c r="AW231" s="30" t="e">
        <f t="shared" si="6"/>
        <v>#DIV/0!</v>
      </c>
      <c r="AX231" s="30" t="e">
        <f t="shared" si="7"/>
        <v>#DIV/0!</v>
      </c>
    </row>
    <row r="232" spans="49:50" x14ac:dyDescent="0.2">
      <c r="AW232" s="30" t="e">
        <f t="shared" si="6"/>
        <v>#DIV/0!</v>
      </c>
      <c r="AX232" s="30" t="e">
        <f t="shared" si="7"/>
        <v>#DIV/0!</v>
      </c>
    </row>
    <row r="233" spans="49:50" x14ac:dyDescent="0.2">
      <c r="AW233" s="30" t="e">
        <f t="shared" si="6"/>
        <v>#DIV/0!</v>
      </c>
      <c r="AX233" s="30" t="e">
        <f t="shared" si="7"/>
        <v>#DIV/0!</v>
      </c>
    </row>
    <row r="234" spans="49:50" x14ac:dyDescent="0.2">
      <c r="AW234" s="30" t="e">
        <f t="shared" si="6"/>
        <v>#DIV/0!</v>
      </c>
      <c r="AX234" s="30" t="e">
        <f t="shared" si="7"/>
        <v>#DIV/0!</v>
      </c>
    </row>
    <row r="235" spans="49:50" x14ac:dyDescent="0.2">
      <c r="AW235" s="30" t="e">
        <f t="shared" si="6"/>
        <v>#DIV/0!</v>
      </c>
      <c r="AX235" s="30" t="e">
        <f t="shared" si="7"/>
        <v>#DIV/0!</v>
      </c>
    </row>
    <row r="236" spans="49:50" x14ac:dyDescent="0.2">
      <c r="AW236" s="30" t="e">
        <f t="shared" si="6"/>
        <v>#DIV/0!</v>
      </c>
      <c r="AX236" s="30" t="e">
        <f t="shared" si="7"/>
        <v>#DIV/0!</v>
      </c>
    </row>
    <row r="237" spans="49:50" x14ac:dyDescent="0.2">
      <c r="AW237" s="30" t="e">
        <f t="shared" si="6"/>
        <v>#DIV/0!</v>
      </c>
      <c r="AX237" s="30" t="e">
        <f t="shared" si="7"/>
        <v>#DIV/0!</v>
      </c>
    </row>
    <row r="238" spans="49:50" x14ac:dyDescent="0.2">
      <c r="AW238" s="30" t="e">
        <f t="shared" si="6"/>
        <v>#DIV/0!</v>
      </c>
      <c r="AX238" s="30" t="e">
        <f t="shared" si="7"/>
        <v>#DIV/0!</v>
      </c>
    </row>
    <row r="239" spans="49:50" x14ac:dyDescent="0.2">
      <c r="AW239" s="30" t="e">
        <f t="shared" si="6"/>
        <v>#DIV/0!</v>
      </c>
      <c r="AX239" s="30" t="e">
        <f t="shared" si="7"/>
        <v>#DIV/0!</v>
      </c>
    </row>
    <row r="240" spans="49:50" x14ac:dyDescent="0.2">
      <c r="AW240" s="30" t="e">
        <f t="shared" si="6"/>
        <v>#DIV/0!</v>
      </c>
      <c r="AX240" s="30" t="e">
        <f t="shared" si="7"/>
        <v>#DIV/0!</v>
      </c>
    </row>
    <row r="241" spans="49:50" x14ac:dyDescent="0.2">
      <c r="AW241" s="30" t="e">
        <f t="shared" si="6"/>
        <v>#DIV/0!</v>
      </c>
      <c r="AX241" s="30" t="e">
        <f t="shared" si="7"/>
        <v>#DIV/0!</v>
      </c>
    </row>
    <row r="242" spans="49:50" x14ac:dyDescent="0.2">
      <c r="AW242" s="30" t="e">
        <f t="shared" si="6"/>
        <v>#DIV/0!</v>
      </c>
      <c r="AX242" s="30" t="e">
        <f t="shared" si="7"/>
        <v>#DIV/0!</v>
      </c>
    </row>
    <row r="243" spans="49:50" x14ac:dyDescent="0.2">
      <c r="AW243" s="30" t="e">
        <f t="shared" si="6"/>
        <v>#DIV/0!</v>
      </c>
      <c r="AX243" s="30" t="e">
        <f t="shared" si="7"/>
        <v>#DIV/0!</v>
      </c>
    </row>
    <row r="244" spans="49:50" x14ac:dyDescent="0.2">
      <c r="AW244" s="30" t="e">
        <f t="shared" si="6"/>
        <v>#DIV/0!</v>
      </c>
      <c r="AX244" s="30" t="e">
        <f t="shared" si="7"/>
        <v>#DIV/0!</v>
      </c>
    </row>
    <row r="245" spans="49:50" x14ac:dyDescent="0.2">
      <c r="AW245" s="30" t="e">
        <f t="shared" si="6"/>
        <v>#DIV/0!</v>
      </c>
      <c r="AX245" s="30" t="e">
        <f t="shared" si="7"/>
        <v>#DIV/0!</v>
      </c>
    </row>
    <row r="246" spans="49:50" x14ac:dyDescent="0.2">
      <c r="AW246" s="30" t="e">
        <f t="shared" si="6"/>
        <v>#DIV/0!</v>
      </c>
      <c r="AX246" s="30" t="e">
        <f t="shared" si="7"/>
        <v>#DIV/0!</v>
      </c>
    </row>
    <row r="247" spans="49:50" x14ac:dyDescent="0.2">
      <c r="AW247" s="30" t="e">
        <f t="shared" si="6"/>
        <v>#DIV/0!</v>
      </c>
      <c r="AX247" s="30" t="e">
        <f t="shared" si="7"/>
        <v>#DIV/0!</v>
      </c>
    </row>
    <row r="248" spans="49:50" x14ac:dyDescent="0.2">
      <c r="AW248" s="30" t="e">
        <f t="shared" si="6"/>
        <v>#DIV/0!</v>
      </c>
      <c r="AX248" s="30" t="e">
        <f t="shared" si="7"/>
        <v>#DIV/0!</v>
      </c>
    </row>
    <row r="249" spans="49:50" x14ac:dyDescent="0.2">
      <c r="AW249" s="30" t="e">
        <f t="shared" si="6"/>
        <v>#DIV/0!</v>
      </c>
      <c r="AX249" s="30" t="e">
        <f t="shared" si="7"/>
        <v>#DIV/0!</v>
      </c>
    </row>
    <row r="250" spans="49:50" x14ac:dyDescent="0.2">
      <c r="AW250" s="30" t="e">
        <f t="shared" si="6"/>
        <v>#DIV/0!</v>
      </c>
      <c r="AX250" s="30" t="e">
        <f t="shared" si="7"/>
        <v>#DIV/0!</v>
      </c>
    </row>
    <row r="251" spans="49:50" x14ac:dyDescent="0.2">
      <c r="AW251" s="30" t="e">
        <f t="shared" si="6"/>
        <v>#DIV/0!</v>
      </c>
      <c r="AX251" s="30" t="e">
        <f t="shared" si="7"/>
        <v>#DIV/0!</v>
      </c>
    </row>
    <row r="252" spans="49:50" x14ac:dyDescent="0.2">
      <c r="AW252" s="30" t="e">
        <f t="shared" si="6"/>
        <v>#DIV/0!</v>
      </c>
      <c r="AX252" s="30" t="e">
        <f t="shared" si="7"/>
        <v>#DIV/0!</v>
      </c>
    </row>
    <row r="253" spans="49:50" x14ac:dyDescent="0.2">
      <c r="AW253" s="30" t="e">
        <f t="shared" si="6"/>
        <v>#DIV/0!</v>
      </c>
      <c r="AX253" s="30" t="e">
        <f t="shared" si="7"/>
        <v>#DIV/0!</v>
      </c>
    </row>
    <row r="254" spans="49:50" x14ac:dyDescent="0.2">
      <c r="AW254" s="30" t="e">
        <f t="shared" si="6"/>
        <v>#DIV/0!</v>
      </c>
      <c r="AX254" s="30" t="e">
        <f t="shared" si="7"/>
        <v>#DIV/0!</v>
      </c>
    </row>
    <row r="255" spans="49:50" x14ac:dyDescent="0.2">
      <c r="AW255" s="30" t="e">
        <f t="shared" si="6"/>
        <v>#DIV/0!</v>
      </c>
      <c r="AX255" s="30" t="e">
        <f t="shared" si="7"/>
        <v>#DIV/0!</v>
      </c>
    </row>
    <row r="256" spans="49:50" x14ac:dyDescent="0.2">
      <c r="AW256" s="30" t="e">
        <f t="shared" si="6"/>
        <v>#DIV/0!</v>
      </c>
      <c r="AX256" s="30" t="e">
        <f t="shared" si="7"/>
        <v>#DIV/0!</v>
      </c>
    </row>
    <row r="257" spans="49:50" x14ac:dyDescent="0.2">
      <c r="AW257" s="30" t="e">
        <f t="shared" si="6"/>
        <v>#DIV/0!</v>
      </c>
      <c r="AX257" s="30" t="e">
        <f t="shared" si="7"/>
        <v>#DIV/0!</v>
      </c>
    </row>
    <row r="258" spans="49:50" x14ac:dyDescent="0.2">
      <c r="AW258" s="30" t="e">
        <f t="shared" si="6"/>
        <v>#DIV/0!</v>
      </c>
      <c r="AX258" s="30" t="e">
        <f t="shared" si="7"/>
        <v>#DIV/0!</v>
      </c>
    </row>
    <row r="259" spans="49:50" x14ac:dyDescent="0.2">
      <c r="AW259" s="30" t="e">
        <f t="shared" si="6"/>
        <v>#DIV/0!</v>
      </c>
      <c r="AX259" s="30" t="e">
        <f t="shared" si="7"/>
        <v>#DIV/0!</v>
      </c>
    </row>
    <row r="260" spans="49:50" x14ac:dyDescent="0.2">
      <c r="AW260" s="30" t="e">
        <f t="shared" si="6"/>
        <v>#DIV/0!</v>
      </c>
      <c r="AX260" s="30" t="e">
        <f t="shared" si="7"/>
        <v>#DIV/0!</v>
      </c>
    </row>
    <row r="261" spans="49:50" x14ac:dyDescent="0.2">
      <c r="AW261" s="30" t="e">
        <f t="shared" ref="AW261:AW324" si="8">1000*(AU261-AU260)/(AT261-AT260)</f>
        <v>#DIV/0!</v>
      </c>
      <c r="AX261" s="30" t="e">
        <f t="shared" ref="AX261:AX324" si="9">1000*(AV260-AV261)/(AT261-AT260)</f>
        <v>#DIV/0!</v>
      </c>
    </row>
    <row r="262" spans="49:50" x14ac:dyDescent="0.2">
      <c r="AW262" s="30" t="e">
        <f t="shared" si="8"/>
        <v>#DIV/0!</v>
      </c>
      <c r="AX262" s="30" t="e">
        <f t="shared" si="9"/>
        <v>#DIV/0!</v>
      </c>
    </row>
    <row r="263" spans="49:50" x14ac:dyDescent="0.2">
      <c r="AW263" s="30" t="e">
        <f t="shared" si="8"/>
        <v>#DIV/0!</v>
      </c>
      <c r="AX263" s="30" t="e">
        <f t="shared" si="9"/>
        <v>#DIV/0!</v>
      </c>
    </row>
    <row r="264" spans="49:50" x14ac:dyDescent="0.2">
      <c r="AW264" s="30" t="e">
        <f t="shared" si="8"/>
        <v>#DIV/0!</v>
      </c>
      <c r="AX264" s="30" t="e">
        <f t="shared" si="9"/>
        <v>#DIV/0!</v>
      </c>
    </row>
    <row r="265" spans="49:50" x14ac:dyDescent="0.2">
      <c r="AW265" s="30" t="e">
        <f t="shared" si="8"/>
        <v>#DIV/0!</v>
      </c>
      <c r="AX265" s="30" t="e">
        <f t="shared" si="9"/>
        <v>#DIV/0!</v>
      </c>
    </row>
    <row r="266" spans="49:50" x14ac:dyDescent="0.2">
      <c r="AW266" s="30" t="e">
        <f t="shared" si="8"/>
        <v>#DIV/0!</v>
      </c>
      <c r="AX266" s="30" t="e">
        <f t="shared" si="9"/>
        <v>#DIV/0!</v>
      </c>
    </row>
    <row r="267" spans="49:50" x14ac:dyDescent="0.2">
      <c r="AW267" s="30" t="e">
        <f t="shared" si="8"/>
        <v>#DIV/0!</v>
      </c>
      <c r="AX267" s="30" t="e">
        <f t="shared" si="9"/>
        <v>#DIV/0!</v>
      </c>
    </row>
    <row r="268" spans="49:50" x14ac:dyDescent="0.2">
      <c r="AW268" s="30" t="e">
        <f t="shared" si="8"/>
        <v>#DIV/0!</v>
      </c>
      <c r="AX268" s="30" t="e">
        <f t="shared" si="9"/>
        <v>#DIV/0!</v>
      </c>
    </row>
    <row r="269" spans="49:50" x14ac:dyDescent="0.2">
      <c r="AW269" s="30" t="e">
        <f t="shared" si="8"/>
        <v>#DIV/0!</v>
      </c>
      <c r="AX269" s="30" t="e">
        <f t="shared" si="9"/>
        <v>#DIV/0!</v>
      </c>
    </row>
    <row r="270" spans="49:50" x14ac:dyDescent="0.2">
      <c r="AW270" s="30" t="e">
        <f t="shared" si="8"/>
        <v>#DIV/0!</v>
      </c>
      <c r="AX270" s="30" t="e">
        <f t="shared" si="9"/>
        <v>#DIV/0!</v>
      </c>
    </row>
    <row r="271" spans="49:50" x14ac:dyDescent="0.2">
      <c r="AW271" s="30" t="e">
        <f t="shared" si="8"/>
        <v>#DIV/0!</v>
      </c>
      <c r="AX271" s="30" t="e">
        <f t="shared" si="9"/>
        <v>#DIV/0!</v>
      </c>
    </row>
    <row r="272" spans="49:50" x14ac:dyDescent="0.2">
      <c r="AW272" s="30" t="e">
        <f t="shared" si="8"/>
        <v>#DIV/0!</v>
      </c>
      <c r="AX272" s="30" t="e">
        <f t="shared" si="9"/>
        <v>#DIV/0!</v>
      </c>
    </row>
    <row r="273" spans="49:50" x14ac:dyDescent="0.2">
      <c r="AW273" s="30" t="e">
        <f t="shared" si="8"/>
        <v>#DIV/0!</v>
      </c>
      <c r="AX273" s="30" t="e">
        <f t="shared" si="9"/>
        <v>#DIV/0!</v>
      </c>
    </row>
    <row r="274" spans="49:50" x14ac:dyDescent="0.2">
      <c r="AW274" s="30" t="e">
        <f t="shared" si="8"/>
        <v>#DIV/0!</v>
      </c>
      <c r="AX274" s="30" t="e">
        <f t="shared" si="9"/>
        <v>#DIV/0!</v>
      </c>
    </row>
    <row r="275" spans="49:50" x14ac:dyDescent="0.2">
      <c r="AW275" s="30" t="e">
        <f t="shared" si="8"/>
        <v>#DIV/0!</v>
      </c>
      <c r="AX275" s="30" t="e">
        <f t="shared" si="9"/>
        <v>#DIV/0!</v>
      </c>
    </row>
    <row r="276" spans="49:50" x14ac:dyDescent="0.2">
      <c r="AW276" s="30" t="e">
        <f t="shared" si="8"/>
        <v>#DIV/0!</v>
      </c>
      <c r="AX276" s="30" t="e">
        <f t="shared" si="9"/>
        <v>#DIV/0!</v>
      </c>
    </row>
    <row r="277" spans="49:50" x14ac:dyDescent="0.2">
      <c r="AW277" s="30" t="e">
        <f t="shared" si="8"/>
        <v>#DIV/0!</v>
      </c>
      <c r="AX277" s="30" t="e">
        <f t="shared" si="9"/>
        <v>#DIV/0!</v>
      </c>
    </row>
    <row r="278" spans="49:50" x14ac:dyDescent="0.2">
      <c r="AW278" s="30" t="e">
        <f t="shared" si="8"/>
        <v>#DIV/0!</v>
      </c>
      <c r="AX278" s="30" t="e">
        <f t="shared" si="9"/>
        <v>#DIV/0!</v>
      </c>
    </row>
    <row r="279" spans="49:50" x14ac:dyDescent="0.2">
      <c r="AW279" s="30" t="e">
        <f t="shared" si="8"/>
        <v>#DIV/0!</v>
      </c>
      <c r="AX279" s="30" t="e">
        <f t="shared" si="9"/>
        <v>#DIV/0!</v>
      </c>
    </row>
    <row r="280" spans="49:50" x14ac:dyDescent="0.2">
      <c r="AW280" s="30" t="e">
        <f t="shared" si="8"/>
        <v>#DIV/0!</v>
      </c>
      <c r="AX280" s="30" t="e">
        <f t="shared" si="9"/>
        <v>#DIV/0!</v>
      </c>
    </row>
    <row r="281" spans="49:50" x14ac:dyDescent="0.2">
      <c r="AW281" s="30" t="e">
        <f t="shared" si="8"/>
        <v>#DIV/0!</v>
      </c>
      <c r="AX281" s="30" t="e">
        <f t="shared" si="9"/>
        <v>#DIV/0!</v>
      </c>
    </row>
    <row r="282" spans="49:50" x14ac:dyDescent="0.2">
      <c r="AW282" s="30" t="e">
        <f t="shared" si="8"/>
        <v>#DIV/0!</v>
      </c>
      <c r="AX282" s="30" t="e">
        <f t="shared" si="9"/>
        <v>#DIV/0!</v>
      </c>
    </row>
    <row r="283" spans="49:50" x14ac:dyDescent="0.2">
      <c r="AW283" s="30" t="e">
        <f t="shared" si="8"/>
        <v>#DIV/0!</v>
      </c>
      <c r="AX283" s="30" t="e">
        <f t="shared" si="9"/>
        <v>#DIV/0!</v>
      </c>
    </row>
    <row r="284" spans="49:50" x14ac:dyDescent="0.2">
      <c r="AW284" s="30" t="e">
        <f t="shared" si="8"/>
        <v>#DIV/0!</v>
      </c>
      <c r="AX284" s="30" t="e">
        <f t="shared" si="9"/>
        <v>#DIV/0!</v>
      </c>
    </row>
    <row r="285" spans="49:50" x14ac:dyDescent="0.2">
      <c r="AW285" s="30" t="e">
        <f t="shared" si="8"/>
        <v>#DIV/0!</v>
      </c>
      <c r="AX285" s="30" t="e">
        <f t="shared" si="9"/>
        <v>#DIV/0!</v>
      </c>
    </row>
    <row r="286" spans="49:50" x14ac:dyDescent="0.2">
      <c r="AW286" s="30" t="e">
        <f t="shared" si="8"/>
        <v>#DIV/0!</v>
      </c>
      <c r="AX286" s="30" t="e">
        <f t="shared" si="9"/>
        <v>#DIV/0!</v>
      </c>
    </row>
    <row r="287" spans="49:50" x14ac:dyDescent="0.2">
      <c r="AW287" s="30" t="e">
        <f t="shared" si="8"/>
        <v>#DIV/0!</v>
      </c>
      <c r="AX287" s="30" t="e">
        <f t="shared" si="9"/>
        <v>#DIV/0!</v>
      </c>
    </row>
    <row r="288" spans="49:50" x14ac:dyDescent="0.2">
      <c r="AW288" s="30" t="e">
        <f t="shared" si="8"/>
        <v>#DIV/0!</v>
      </c>
      <c r="AX288" s="30" t="e">
        <f t="shared" si="9"/>
        <v>#DIV/0!</v>
      </c>
    </row>
    <row r="289" spans="49:50" x14ac:dyDescent="0.2">
      <c r="AW289" s="30" t="e">
        <f t="shared" si="8"/>
        <v>#DIV/0!</v>
      </c>
      <c r="AX289" s="30" t="e">
        <f t="shared" si="9"/>
        <v>#DIV/0!</v>
      </c>
    </row>
    <row r="290" spans="49:50" x14ac:dyDescent="0.2">
      <c r="AW290" s="30" t="e">
        <f t="shared" si="8"/>
        <v>#DIV/0!</v>
      </c>
      <c r="AX290" s="30" t="e">
        <f t="shared" si="9"/>
        <v>#DIV/0!</v>
      </c>
    </row>
    <row r="291" spans="49:50" x14ac:dyDescent="0.2">
      <c r="AW291" s="30" t="e">
        <f t="shared" si="8"/>
        <v>#DIV/0!</v>
      </c>
      <c r="AX291" s="30" t="e">
        <f t="shared" si="9"/>
        <v>#DIV/0!</v>
      </c>
    </row>
    <row r="292" spans="49:50" x14ac:dyDescent="0.2">
      <c r="AW292" s="30" t="e">
        <f t="shared" si="8"/>
        <v>#DIV/0!</v>
      </c>
      <c r="AX292" s="30" t="e">
        <f t="shared" si="9"/>
        <v>#DIV/0!</v>
      </c>
    </row>
    <row r="293" spans="49:50" x14ac:dyDescent="0.2">
      <c r="AW293" s="30" t="e">
        <f t="shared" si="8"/>
        <v>#DIV/0!</v>
      </c>
      <c r="AX293" s="30" t="e">
        <f t="shared" si="9"/>
        <v>#DIV/0!</v>
      </c>
    </row>
    <row r="294" spans="49:50" x14ac:dyDescent="0.2">
      <c r="AW294" s="30" t="e">
        <f t="shared" si="8"/>
        <v>#DIV/0!</v>
      </c>
      <c r="AX294" s="30" t="e">
        <f t="shared" si="9"/>
        <v>#DIV/0!</v>
      </c>
    </row>
    <row r="295" spans="49:50" x14ac:dyDescent="0.2">
      <c r="AW295" s="30" t="e">
        <f t="shared" si="8"/>
        <v>#DIV/0!</v>
      </c>
      <c r="AX295" s="30" t="e">
        <f t="shared" si="9"/>
        <v>#DIV/0!</v>
      </c>
    </row>
    <row r="296" spans="49:50" x14ac:dyDescent="0.2">
      <c r="AW296" s="30" t="e">
        <f t="shared" si="8"/>
        <v>#DIV/0!</v>
      </c>
      <c r="AX296" s="30" t="e">
        <f t="shared" si="9"/>
        <v>#DIV/0!</v>
      </c>
    </row>
    <row r="297" spans="49:50" x14ac:dyDescent="0.2">
      <c r="AW297" s="30" t="e">
        <f t="shared" si="8"/>
        <v>#DIV/0!</v>
      </c>
      <c r="AX297" s="30" t="e">
        <f t="shared" si="9"/>
        <v>#DIV/0!</v>
      </c>
    </row>
    <row r="298" spans="49:50" x14ac:dyDescent="0.2">
      <c r="AW298" s="30" t="e">
        <f t="shared" si="8"/>
        <v>#DIV/0!</v>
      </c>
      <c r="AX298" s="30" t="e">
        <f t="shared" si="9"/>
        <v>#DIV/0!</v>
      </c>
    </row>
    <row r="299" spans="49:50" x14ac:dyDescent="0.2">
      <c r="AW299" s="30" t="e">
        <f t="shared" si="8"/>
        <v>#DIV/0!</v>
      </c>
      <c r="AX299" s="30" t="e">
        <f t="shared" si="9"/>
        <v>#DIV/0!</v>
      </c>
    </row>
    <row r="300" spans="49:50" x14ac:dyDescent="0.2">
      <c r="AW300" s="30" t="e">
        <f t="shared" si="8"/>
        <v>#DIV/0!</v>
      </c>
      <c r="AX300" s="30" t="e">
        <f t="shared" si="9"/>
        <v>#DIV/0!</v>
      </c>
    </row>
    <row r="301" spans="49:50" x14ac:dyDescent="0.2">
      <c r="AW301" s="30" t="e">
        <f t="shared" si="8"/>
        <v>#DIV/0!</v>
      </c>
      <c r="AX301" s="30" t="e">
        <f t="shared" si="9"/>
        <v>#DIV/0!</v>
      </c>
    </row>
    <row r="302" spans="49:50" x14ac:dyDescent="0.2">
      <c r="AW302" s="30" t="e">
        <f t="shared" si="8"/>
        <v>#DIV/0!</v>
      </c>
      <c r="AX302" s="30" t="e">
        <f t="shared" si="9"/>
        <v>#DIV/0!</v>
      </c>
    </row>
    <row r="303" spans="49:50" x14ac:dyDescent="0.2">
      <c r="AW303" s="30" t="e">
        <f t="shared" si="8"/>
        <v>#DIV/0!</v>
      </c>
      <c r="AX303" s="30" t="e">
        <f t="shared" si="9"/>
        <v>#DIV/0!</v>
      </c>
    </row>
    <row r="304" spans="49:50" x14ac:dyDescent="0.2">
      <c r="AW304" s="30" t="e">
        <f t="shared" si="8"/>
        <v>#DIV/0!</v>
      </c>
      <c r="AX304" s="30" t="e">
        <f t="shared" si="9"/>
        <v>#DIV/0!</v>
      </c>
    </row>
    <row r="305" spans="49:50" x14ac:dyDescent="0.2">
      <c r="AW305" s="30" t="e">
        <f t="shared" si="8"/>
        <v>#DIV/0!</v>
      </c>
      <c r="AX305" s="30" t="e">
        <f t="shared" si="9"/>
        <v>#DIV/0!</v>
      </c>
    </row>
    <row r="306" spans="49:50" x14ac:dyDescent="0.2">
      <c r="AW306" s="30" t="e">
        <f t="shared" si="8"/>
        <v>#DIV/0!</v>
      </c>
      <c r="AX306" s="30" t="e">
        <f t="shared" si="9"/>
        <v>#DIV/0!</v>
      </c>
    </row>
    <row r="307" spans="49:50" x14ac:dyDescent="0.2">
      <c r="AW307" s="30" t="e">
        <f t="shared" si="8"/>
        <v>#DIV/0!</v>
      </c>
      <c r="AX307" s="30" t="e">
        <f t="shared" si="9"/>
        <v>#DIV/0!</v>
      </c>
    </row>
    <row r="308" spans="49:50" x14ac:dyDescent="0.2">
      <c r="AW308" s="30" t="e">
        <f t="shared" si="8"/>
        <v>#DIV/0!</v>
      </c>
      <c r="AX308" s="30" t="e">
        <f t="shared" si="9"/>
        <v>#DIV/0!</v>
      </c>
    </row>
    <row r="309" spans="49:50" x14ac:dyDescent="0.2">
      <c r="AW309" s="30" t="e">
        <f t="shared" si="8"/>
        <v>#DIV/0!</v>
      </c>
      <c r="AX309" s="30" t="e">
        <f t="shared" si="9"/>
        <v>#DIV/0!</v>
      </c>
    </row>
    <row r="310" spans="49:50" x14ac:dyDescent="0.2">
      <c r="AW310" s="30" t="e">
        <f t="shared" si="8"/>
        <v>#DIV/0!</v>
      </c>
      <c r="AX310" s="30" t="e">
        <f t="shared" si="9"/>
        <v>#DIV/0!</v>
      </c>
    </row>
    <row r="311" spans="49:50" x14ac:dyDescent="0.2">
      <c r="AW311" s="30" t="e">
        <f t="shared" si="8"/>
        <v>#DIV/0!</v>
      </c>
      <c r="AX311" s="30" t="e">
        <f t="shared" si="9"/>
        <v>#DIV/0!</v>
      </c>
    </row>
    <row r="312" spans="49:50" x14ac:dyDescent="0.2">
      <c r="AW312" s="30" t="e">
        <f t="shared" si="8"/>
        <v>#DIV/0!</v>
      </c>
      <c r="AX312" s="30" t="e">
        <f t="shared" si="9"/>
        <v>#DIV/0!</v>
      </c>
    </row>
    <row r="313" spans="49:50" x14ac:dyDescent="0.2">
      <c r="AW313" s="30" t="e">
        <f t="shared" si="8"/>
        <v>#DIV/0!</v>
      </c>
      <c r="AX313" s="30" t="e">
        <f t="shared" si="9"/>
        <v>#DIV/0!</v>
      </c>
    </row>
    <row r="314" spans="49:50" x14ac:dyDescent="0.2">
      <c r="AW314" s="30" t="e">
        <f t="shared" si="8"/>
        <v>#DIV/0!</v>
      </c>
      <c r="AX314" s="30" t="e">
        <f t="shared" si="9"/>
        <v>#DIV/0!</v>
      </c>
    </row>
    <row r="315" spans="49:50" x14ac:dyDescent="0.2">
      <c r="AW315" s="30" t="e">
        <f t="shared" si="8"/>
        <v>#DIV/0!</v>
      </c>
      <c r="AX315" s="30" t="e">
        <f t="shared" si="9"/>
        <v>#DIV/0!</v>
      </c>
    </row>
    <row r="316" spans="49:50" x14ac:dyDescent="0.2">
      <c r="AW316" s="30" t="e">
        <f t="shared" si="8"/>
        <v>#DIV/0!</v>
      </c>
      <c r="AX316" s="30" t="e">
        <f t="shared" si="9"/>
        <v>#DIV/0!</v>
      </c>
    </row>
    <row r="317" spans="49:50" x14ac:dyDescent="0.2">
      <c r="AW317" s="30" t="e">
        <f t="shared" si="8"/>
        <v>#DIV/0!</v>
      </c>
      <c r="AX317" s="30" t="e">
        <f t="shared" si="9"/>
        <v>#DIV/0!</v>
      </c>
    </row>
    <row r="318" spans="49:50" x14ac:dyDescent="0.2">
      <c r="AW318" s="30" t="e">
        <f t="shared" si="8"/>
        <v>#DIV/0!</v>
      </c>
      <c r="AX318" s="30" t="e">
        <f t="shared" si="9"/>
        <v>#DIV/0!</v>
      </c>
    </row>
    <row r="319" spans="49:50" x14ac:dyDescent="0.2">
      <c r="AW319" s="30" t="e">
        <f t="shared" si="8"/>
        <v>#DIV/0!</v>
      </c>
      <c r="AX319" s="30" t="e">
        <f t="shared" si="9"/>
        <v>#DIV/0!</v>
      </c>
    </row>
    <row r="320" spans="49:50" x14ac:dyDescent="0.2">
      <c r="AW320" s="30" t="e">
        <f t="shared" si="8"/>
        <v>#DIV/0!</v>
      </c>
      <c r="AX320" s="30" t="e">
        <f t="shared" si="9"/>
        <v>#DIV/0!</v>
      </c>
    </row>
    <row r="321" spans="49:50" x14ac:dyDescent="0.2">
      <c r="AW321" s="30" t="e">
        <f t="shared" si="8"/>
        <v>#DIV/0!</v>
      </c>
      <c r="AX321" s="30" t="e">
        <f t="shared" si="9"/>
        <v>#DIV/0!</v>
      </c>
    </row>
    <row r="322" spans="49:50" x14ac:dyDescent="0.2">
      <c r="AW322" s="30" t="e">
        <f t="shared" si="8"/>
        <v>#DIV/0!</v>
      </c>
      <c r="AX322" s="30" t="e">
        <f t="shared" si="9"/>
        <v>#DIV/0!</v>
      </c>
    </row>
    <row r="323" spans="49:50" x14ac:dyDescent="0.2">
      <c r="AW323" s="30" t="e">
        <f t="shared" si="8"/>
        <v>#DIV/0!</v>
      </c>
      <c r="AX323" s="30" t="e">
        <f t="shared" si="9"/>
        <v>#DIV/0!</v>
      </c>
    </row>
    <row r="324" spans="49:50" x14ac:dyDescent="0.2">
      <c r="AW324" s="30" t="e">
        <f t="shared" si="8"/>
        <v>#DIV/0!</v>
      </c>
      <c r="AX324" s="30" t="e">
        <f t="shared" si="9"/>
        <v>#DIV/0!</v>
      </c>
    </row>
    <row r="325" spans="49:50" x14ac:dyDescent="0.2">
      <c r="AW325" s="30" t="e">
        <f t="shared" ref="AW325:AW388" si="10">1000*(AU325-AU324)/(AT325-AT324)</f>
        <v>#DIV/0!</v>
      </c>
      <c r="AX325" s="30" t="e">
        <f t="shared" ref="AX325:AX388" si="11">1000*(AV324-AV325)/(AT325-AT324)</f>
        <v>#DIV/0!</v>
      </c>
    </row>
    <row r="326" spans="49:50" x14ac:dyDescent="0.2">
      <c r="AW326" s="30" t="e">
        <f t="shared" si="10"/>
        <v>#DIV/0!</v>
      </c>
      <c r="AX326" s="30" t="e">
        <f t="shared" si="11"/>
        <v>#DIV/0!</v>
      </c>
    </row>
    <row r="327" spans="49:50" x14ac:dyDescent="0.2">
      <c r="AW327" s="30" t="e">
        <f t="shared" si="10"/>
        <v>#DIV/0!</v>
      </c>
      <c r="AX327" s="30" t="e">
        <f t="shared" si="11"/>
        <v>#DIV/0!</v>
      </c>
    </row>
    <row r="328" spans="49:50" x14ac:dyDescent="0.2">
      <c r="AW328" s="30" t="e">
        <f t="shared" si="10"/>
        <v>#DIV/0!</v>
      </c>
      <c r="AX328" s="30" t="e">
        <f t="shared" si="11"/>
        <v>#DIV/0!</v>
      </c>
    </row>
    <row r="329" spans="49:50" x14ac:dyDescent="0.2">
      <c r="AW329" s="30" t="e">
        <f t="shared" si="10"/>
        <v>#DIV/0!</v>
      </c>
      <c r="AX329" s="30" t="e">
        <f t="shared" si="11"/>
        <v>#DIV/0!</v>
      </c>
    </row>
    <row r="330" spans="49:50" x14ac:dyDescent="0.2">
      <c r="AW330" s="30" t="e">
        <f t="shared" si="10"/>
        <v>#DIV/0!</v>
      </c>
      <c r="AX330" s="30" t="e">
        <f t="shared" si="11"/>
        <v>#DIV/0!</v>
      </c>
    </row>
    <row r="331" spans="49:50" x14ac:dyDescent="0.2">
      <c r="AW331" s="30" t="e">
        <f t="shared" si="10"/>
        <v>#DIV/0!</v>
      </c>
      <c r="AX331" s="30" t="e">
        <f t="shared" si="11"/>
        <v>#DIV/0!</v>
      </c>
    </row>
    <row r="332" spans="49:50" x14ac:dyDescent="0.2">
      <c r="AW332" s="30" t="e">
        <f t="shared" si="10"/>
        <v>#DIV/0!</v>
      </c>
      <c r="AX332" s="30" t="e">
        <f t="shared" si="11"/>
        <v>#DIV/0!</v>
      </c>
    </row>
    <row r="333" spans="49:50" x14ac:dyDescent="0.2">
      <c r="AW333" s="30" t="e">
        <f t="shared" si="10"/>
        <v>#DIV/0!</v>
      </c>
      <c r="AX333" s="30" t="e">
        <f t="shared" si="11"/>
        <v>#DIV/0!</v>
      </c>
    </row>
    <row r="334" spans="49:50" x14ac:dyDescent="0.2">
      <c r="AW334" s="30" t="e">
        <f t="shared" si="10"/>
        <v>#DIV/0!</v>
      </c>
      <c r="AX334" s="30" t="e">
        <f t="shared" si="11"/>
        <v>#DIV/0!</v>
      </c>
    </row>
    <row r="335" spans="49:50" x14ac:dyDescent="0.2">
      <c r="AW335" s="30" t="e">
        <f t="shared" si="10"/>
        <v>#DIV/0!</v>
      </c>
      <c r="AX335" s="30" t="e">
        <f t="shared" si="11"/>
        <v>#DIV/0!</v>
      </c>
    </row>
    <row r="336" spans="49:50" x14ac:dyDescent="0.2">
      <c r="AW336" s="30" t="e">
        <f t="shared" si="10"/>
        <v>#DIV/0!</v>
      </c>
      <c r="AX336" s="30" t="e">
        <f t="shared" si="11"/>
        <v>#DIV/0!</v>
      </c>
    </row>
    <row r="337" spans="49:50" x14ac:dyDescent="0.2">
      <c r="AW337" s="30" t="e">
        <f t="shared" si="10"/>
        <v>#DIV/0!</v>
      </c>
      <c r="AX337" s="30" t="e">
        <f t="shared" si="11"/>
        <v>#DIV/0!</v>
      </c>
    </row>
    <row r="338" spans="49:50" x14ac:dyDescent="0.2">
      <c r="AW338" s="30" t="e">
        <f t="shared" si="10"/>
        <v>#DIV/0!</v>
      </c>
      <c r="AX338" s="30" t="e">
        <f t="shared" si="11"/>
        <v>#DIV/0!</v>
      </c>
    </row>
    <row r="339" spans="49:50" x14ac:dyDescent="0.2">
      <c r="AW339" s="30" t="e">
        <f t="shared" si="10"/>
        <v>#DIV/0!</v>
      </c>
      <c r="AX339" s="30" t="e">
        <f t="shared" si="11"/>
        <v>#DIV/0!</v>
      </c>
    </row>
    <row r="340" spans="49:50" x14ac:dyDescent="0.2">
      <c r="AW340" s="30" t="e">
        <f t="shared" si="10"/>
        <v>#DIV/0!</v>
      </c>
      <c r="AX340" s="30" t="e">
        <f t="shared" si="11"/>
        <v>#DIV/0!</v>
      </c>
    </row>
    <row r="341" spans="49:50" x14ac:dyDescent="0.2">
      <c r="AW341" s="30" t="e">
        <f t="shared" si="10"/>
        <v>#DIV/0!</v>
      </c>
      <c r="AX341" s="30" t="e">
        <f t="shared" si="11"/>
        <v>#DIV/0!</v>
      </c>
    </row>
    <row r="342" spans="49:50" x14ac:dyDescent="0.2">
      <c r="AW342" s="30" t="e">
        <f t="shared" si="10"/>
        <v>#DIV/0!</v>
      </c>
      <c r="AX342" s="30" t="e">
        <f t="shared" si="11"/>
        <v>#DIV/0!</v>
      </c>
    </row>
    <row r="343" spans="49:50" x14ac:dyDescent="0.2">
      <c r="AW343" s="30" t="e">
        <f t="shared" si="10"/>
        <v>#DIV/0!</v>
      </c>
      <c r="AX343" s="30" t="e">
        <f t="shared" si="11"/>
        <v>#DIV/0!</v>
      </c>
    </row>
    <row r="344" spans="49:50" x14ac:dyDescent="0.2">
      <c r="AW344" s="30" t="e">
        <f t="shared" si="10"/>
        <v>#DIV/0!</v>
      </c>
      <c r="AX344" s="30" t="e">
        <f t="shared" si="11"/>
        <v>#DIV/0!</v>
      </c>
    </row>
    <row r="345" spans="49:50" x14ac:dyDescent="0.2">
      <c r="AW345" s="30" t="e">
        <f t="shared" si="10"/>
        <v>#DIV/0!</v>
      </c>
      <c r="AX345" s="30" t="e">
        <f t="shared" si="11"/>
        <v>#DIV/0!</v>
      </c>
    </row>
    <row r="346" spans="49:50" x14ac:dyDescent="0.2">
      <c r="AW346" s="30" t="e">
        <f t="shared" si="10"/>
        <v>#DIV/0!</v>
      </c>
      <c r="AX346" s="30" t="e">
        <f t="shared" si="11"/>
        <v>#DIV/0!</v>
      </c>
    </row>
    <row r="347" spans="49:50" x14ac:dyDescent="0.2">
      <c r="AW347" s="30" t="e">
        <f t="shared" si="10"/>
        <v>#DIV/0!</v>
      </c>
      <c r="AX347" s="30" t="e">
        <f t="shared" si="11"/>
        <v>#DIV/0!</v>
      </c>
    </row>
    <row r="348" spans="49:50" x14ac:dyDescent="0.2">
      <c r="AW348" s="30" t="e">
        <f t="shared" si="10"/>
        <v>#DIV/0!</v>
      </c>
      <c r="AX348" s="30" t="e">
        <f t="shared" si="11"/>
        <v>#DIV/0!</v>
      </c>
    </row>
    <row r="349" spans="49:50" x14ac:dyDescent="0.2">
      <c r="AW349" s="30" t="e">
        <f t="shared" si="10"/>
        <v>#DIV/0!</v>
      </c>
      <c r="AX349" s="30" t="e">
        <f t="shared" si="11"/>
        <v>#DIV/0!</v>
      </c>
    </row>
    <row r="350" spans="49:50" x14ac:dyDescent="0.2">
      <c r="AW350" s="30" t="e">
        <f t="shared" si="10"/>
        <v>#DIV/0!</v>
      </c>
      <c r="AX350" s="30" t="e">
        <f t="shared" si="11"/>
        <v>#DIV/0!</v>
      </c>
    </row>
    <row r="351" spans="49:50" x14ac:dyDescent="0.2">
      <c r="AW351" s="30" t="e">
        <f t="shared" si="10"/>
        <v>#DIV/0!</v>
      </c>
      <c r="AX351" s="30" t="e">
        <f t="shared" si="11"/>
        <v>#DIV/0!</v>
      </c>
    </row>
    <row r="352" spans="49:50" x14ac:dyDescent="0.2">
      <c r="AW352" s="30" t="e">
        <f t="shared" si="10"/>
        <v>#DIV/0!</v>
      </c>
      <c r="AX352" s="30" t="e">
        <f t="shared" si="11"/>
        <v>#DIV/0!</v>
      </c>
    </row>
    <row r="353" spans="49:50" x14ac:dyDescent="0.2">
      <c r="AW353" s="30" t="e">
        <f t="shared" si="10"/>
        <v>#DIV/0!</v>
      </c>
      <c r="AX353" s="30" t="e">
        <f t="shared" si="11"/>
        <v>#DIV/0!</v>
      </c>
    </row>
    <row r="354" spans="49:50" x14ac:dyDescent="0.2">
      <c r="AW354" s="30" t="e">
        <f t="shared" si="10"/>
        <v>#DIV/0!</v>
      </c>
      <c r="AX354" s="30" t="e">
        <f t="shared" si="11"/>
        <v>#DIV/0!</v>
      </c>
    </row>
    <row r="355" spans="49:50" x14ac:dyDescent="0.2">
      <c r="AW355" s="30" t="e">
        <f t="shared" si="10"/>
        <v>#DIV/0!</v>
      </c>
      <c r="AX355" s="30" t="e">
        <f t="shared" si="11"/>
        <v>#DIV/0!</v>
      </c>
    </row>
    <row r="356" spans="49:50" x14ac:dyDescent="0.2">
      <c r="AW356" s="30" t="e">
        <f t="shared" si="10"/>
        <v>#DIV/0!</v>
      </c>
      <c r="AX356" s="30" t="e">
        <f t="shared" si="11"/>
        <v>#DIV/0!</v>
      </c>
    </row>
    <row r="357" spans="49:50" x14ac:dyDescent="0.2">
      <c r="AW357" s="30" t="e">
        <f t="shared" si="10"/>
        <v>#DIV/0!</v>
      </c>
      <c r="AX357" s="30" t="e">
        <f t="shared" si="11"/>
        <v>#DIV/0!</v>
      </c>
    </row>
    <row r="358" spans="49:50" x14ac:dyDescent="0.2">
      <c r="AW358" s="30" t="e">
        <f t="shared" si="10"/>
        <v>#DIV/0!</v>
      </c>
      <c r="AX358" s="30" t="e">
        <f t="shared" si="11"/>
        <v>#DIV/0!</v>
      </c>
    </row>
    <row r="359" spans="49:50" x14ac:dyDescent="0.2">
      <c r="AW359" s="30" t="e">
        <f t="shared" si="10"/>
        <v>#DIV/0!</v>
      </c>
      <c r="AX359" s="30" t="e">
        <f t="shared" si="11"/>
        <v>#DIV/0!</v>
      </c>
    </row>
    <row r="360" spans="49:50" x14ac:dyDescent="0.2">
      <c r="AW360" s="30" t="e">
        <f t="shared" si="10"/>
        <v>#DIV/0!</v>
      </c>
      <c r="AX360" s="30" t="e">
        <f t="shared" si="11"/>
        <v>#DIV/0!</v>
      </c>
    </row>
    <row r="361" spans="49:50" x14ac:dyDescent="0.2">
      <c r="AW361" s="30" t="e">
        <f t="shared" si="10"/>
        <v>#DIV/0!</v>
      </c>
      <c r="AX361" s="30" t="e">
        <f t="shared" si="11"/>
        <v>#DIV/0!</v>
      </c>
    </row>
    <row r="362" spans="49:50" x14ac:dyDescent="0.2">
      <c r="AW362" s="30" t="e">
        <f t="shared" si="10"/>
        <v>#DIV/0!</v>
      </c>
      <c r="AX362" s="30" t="e">
        <f t="shared" si="11"/>
        <v>#DIV/0!</v>
      </c>
    </row>
    <row r="363" spans="49:50" x14ac:dyDescent="0.2">
      <c r="AW363" s="30" t="e">
        <f t="shared" si="10"/>
        <v>#DIV/0!</v>
      </c>
      <c r="AX363" s="30" t="e">
        <f t="shared" si="11"/>
        <v>#DIV/0!</v>
      </c>
    </row>
    <row r="364" spans="49:50" x14ac:dyDescent="0.2">
      <c r="AW364" s="30" t="e">
        <f t="shared" si="10"/>
        <v>#DIV/0!</v>
      </c>
      <c r="AX364" s="30" t="e">
        <f t="shared" si="11"/>
        <v>#DIV/0!</v>
      </c>
    </row>
    <row r="365" spans="49:50" x14ac:dyDescent="0.2">
      <c r="AW365" s="30" t="e">
        <f t="shared" si="10"/>
        <v>#DIV/0!</v>
      </c>
      <c r="AX365" s="30" t="e">
        <f t="shared" si="11"/>
        <v>#DIV/0!</v>
      </c>
    </row>
    <row r="366" spans="49:50" x14ac:dyDescent="0.2">
      <c r="AW366" s="30" t="e">
        <f t="shared" si="10"/>
        <v>#DIV/0!</v>
      </c>
      <c r="AX366" s="30" t="e">
        <f t="shared" si="11"/>
        <v>#DIV/0!</v>
      </c>
    </row>
    <row r="367" spans="49:50" x14ac:dyDescent="0.2">
      <c r="AW367" s="30" t="e">
        <f t="shared" si="10"/>
        <v>#DIV/0!</v>
      </c>
      <c r="AX367" s="30" t="e">
        <f t="shared" si="11"/>
        <v>#DIV/0!</v>
      </c>
    </row>
    <row r="368" spans="49:50" x14ac:dyDescent="0.2">
      <c r="AW368" s="30" t="e">
        <f t="shared" si="10"/>
        <v>#DIV/0!</v>
      </c>
      <c r="AX368" s="30" t="e">
        <f t="shared" si="11"/>
        <v>#DIV/0!</v>
      </c>
    </row>
    <row r="369" spans="49:50" x14ac:dyDescent="0.2">
      <c r="AW369" s="30" t="e">
        <f t="shared" si="10"/>
        <v>#DIV/0!</v>
      </c>
      <c r="AX369" s="30" t="e">
        <f t="shared" si="11"/>
        <v>#DIV/0!</v>
      </c>
    </row>
    <row r="370" spans="49:50" x14ac:dyDescent="0.2">
      <c r="AW370" s="30" t="e">
        <f t="shared" si="10"/>
        <v>#DIV/0!</v>
      </c>
      <c r="AX370" s="30" t="e">
        <f t="shared" si="11"/>
        <v>#DIV/0!</v>
      </c>
    </row>
    <row r="371" spans="49:50" x14ac:dyDescent="0.2">
      <c r="AW371" s="30" t="e">
        <f t="shared" si="10"/>
        <v>#DIV/0!</v>
      </c>
      <c r="AX371" s="30" t="e">
        <f t="shared" si="11"/>
        <v>#DIV/0!</v>
      </c>
    </row>
    <row r="372" spans="49:50" x14ac:dyDescent="0.2">
      <c r="AW372" s="30" t="e">
        <f t="shared" si="10"/>
        <v>#DIV/0!</v>
      </c>
      <c r="AX372" s="30" t="e">
        <f t="shared" si="11"/>
        <v>#DIV/0!</v>
      </c>
    </row>
    <row r="373" spans="49:50" x14ac:dyDescent="0.2">
      <c r="AW373" s="30" t="e">
        <f t="shared" si="10"/>
        <v>#DIV/0!</v>
      </c>
      <c r="AX373" s="30" t="e">
        <f t="shared" si="11"/>
        <v>#DIV/0!</v>
      </c>
    </row>
    <row r="374" spans="49:50" x14ac:dyDescent="0.2">
      <c r="AW374" s="30" t="e">
        <f t="shared" si="10"/>
        <v>#DIV/0!</v>
      </c>
      <c r="AX374" s="30" t="e">
        <f t="shared" si="11"/>
        <v>#DIV/0!</v>
      </c>
    </row>
    <row r="375" spans="49:50" x14ac:dyDescent="0.2">
      <c r="AW375" s="30" t="e">
        <f t="shared" si="10"/>
        <v>#DIV/0!</v>
      </c>
      <c r="AX375" s="30" t="e">
        <f t="shared" si="11"/>
        <v>#DIV/0!</v>
      </c>
    </row>
    <row r="376" spans="49:50" x14ac:dyDescent="0.2">
      <c r="AW376" s="30" t="e">
        <f t="shared" si="10"/>
        <v>#DIV/0!</v>
      </c>
      <c r="AX376" s="30" t="e">
        <f t="shared" si="11"/>
        <v>#DIV/0!</v>
      </c>
    </row>
    <row r="377" spans="49:50" x14ac:dyDescent="0.2">
      <c r="AW377" s="30" t="e">
        <f t="shared" si="10"/>
        <v>#DIV/0!</v>
      </c>
      <c r="AX377" s="30" t="e">
        <f t="shared" si="11"/>
        <v>#DIV/0!</v>
      </c>
    </row>
    <row r="378" spans="49:50" x14ac:dyDescent="0.2">
      <c r="AW378" s="30" t="e">
        <f t="shared" si="10"/>
        <v>#DIV/0!</v>
      </c>
      <c r="AX378" s="30" t="e">
        <f t="shared" si="11"/>
        <v>#DIV/0!</v>
      </c>
    </row>
    <row r="379" spans="49:50" x14ac:dyDescent="0.2">
      <c r="AW379" s="30" t="e">
        <f t="shared" si="10"/>
        <v>#DIV/0!</v>
      </c>
      <c r="AX379" s="30" t="e">
        <f t="shared" si="11"/>
        <v>#DIV/0!</v>
      </c>
    </row>
    <row r="380" spans="49:50" x14ac:dyDescent="0.2">
      <c r="AW380" s="30" t="e">
        <f t="shared" si="10"/>
        <v>#DIV/0!</v>
      </c>
      <c r="AX380" s="30" t="e">
        <f t="shared" si="11"/>
        <v>#DIV/0!</v>
      </c>
    </row>
    <row r="381" spans="49:50" x14ac:dyDescent="0.2">
      <c r="AW381" s="30" t="e">
        <f t="shared" si="10"/>
        <v>#DIV/0!</v>
      </c>
      <c r="AX381" s="30" t="e">
        <f t="shared" si="11"/>
        <v>#DIV/0!</v>
      </c>
    </row>
    <row r="382" spans="49:50" x14ac:dyDescent="0.2">
      <c r="AW382" s="30" t="e">
        <f t="shared" si="10"/>
        <v>#DIV/0!</v>
      </c>
      <c r="AX382" s="30" t="e">
        <f t="shared" si="11"/>
        <v>#DIV/0!</v>
      </c>
    </row>
    <row r="383" spans="49:50" x14ac:dyDescent="0.2">
      <c r="AW383" s="30" t="e">
        <f t="shared" si="10"/>
        <v>#DIV/0!</v>
      </c>
      <c r="AX383" s="30" t="e">
        <f t="shared" si="11"/>
        <v>#DIV/0!</v>
      </c>
    </row>
    <row r="384" spans="49:50" x14ac:dyDescent="0.2">
      <c r="AW384" s="30" t="e">
        <f t="shared" si="10"/>
        <v>#DIV/0!</v>
      </c>
      <c r="AX384" s="30" t="e">
        <f t="shared" si="11"/>
        <v>#DIV/0!</v>
      </c>
    </row>
    <row r="385" spans="49:50" x14ac:dyDescent="0.2">
      <c r="AW385" s="30" t="e">
        <f t="shared" si="10"/>
        <v>#DIV/0!</v>
      </c>
      <c r="AX385" s="30" t="e">
        <f t="shared" si="11"/>
        <v>#DIV/0!</v>
      </c>
    </row>
    <row r="386" spans="49:50" x14ac:dyDescent="0.2">
      <c r="AW386" s="30" t="e">
        <f t="shared" si="10"/>
        <v>#DIV/0!</v>
      </c>
      <c r="AX386" s="30" t="e">
        <f t="shared" si="11"/>
        <v>#DIV/0!</v>
      </c>
    </row>
    <row r="387" spans="49:50" x14ac:dyDescent="0.2">
      <c r="AW387" s="30" t="e">
        <f t="shared" si="10"/>
        <v>#DIV/0!</v>
      </c>
      <c r="AX387" s="30" t="e">
        <f t="shared" si="11"/>
        <v>#DIV/0!</v>
      </c>
    </row>
    <row r="388" spans="49:50" x14ac:dyDescent="0.2">
      <c r="AW388" s="30" t="e">
        <f t="shared" si="10"/>
        <v>#DIV/0!</v>
      </c>
      <c r="AX388" s="30" t="e">
        <f t="shared" si="11"/>
        <v>#DIV/0!</v>
      </c>
    </row>
    <row r="389" spans="49:50" x14ac:dyDescent="0.2">
      <c r="AW389" s="30" t="e">
        <f t="shared" ref="AW389:AW452" si="12">1000*(AU389-AU388)/(AT389-AT388)</f>
        <v>#DIV/0!</v>
      </c>
      <c r="AX389" s="30" t="e">
        <f t="shared" ref="AX389:AX452" si="13">1000*(AV388-AV389)/(AT389-AT388)</f>
        <v>#DIV/0!</v>
      </c>
    </row>
    <row r="390" spans="49:50" x14ac:dyDescent="0.2">
      <c r="AW390" s="30" t="e">
        <f t="shared" si="12"/>
        <v>#DIV/0!</v>
      </c>
      <c r="AX390" s="30" t="e">
        <f t="shared" si="13"/>
        <v>#DIV/0!</v>
      </c>
    </row>
    <row r="391" spans="49:50" x14ac:dyDescent="0.2">
      <c r="AW391" s="30" t="e">
        <f t="shared" si="12"/>
        <v>#DIV/0!</v>
      </c>
      <c r="AX391" s="30" t="e">
        <f t="shared" si="13"/>
        <v>#DIV/0!</v>
      </c>
    </row>
    <row r="392" spans="49:50" x14ac:dyDescent="0.2">
      <c r="AW392" s="30" t="e">
        <f t="shared" si="12"/>
        <v>#DIV/0!</v>
      </c>
      <c r="AX392" s="30" t="e">
        <f t="shared" si="13"/>
        <v>#DIV/0!</v>
      </c>
    </row>
    <row r="393" spans="49:50" x14ac:dyDescent="0.2">
      <c r="AW393" s="30" t="e">
        <f t="shared" si="12"/>
        <v>#DIV/0!</v>
      </c>
      <c r="AX393" s="30" t="e">
        <f t="shared" si="13"/>
        <v>#DIV/0!</v>
      </c>
    </row>
    <row r="394" spans="49:50" x14ac:dyDescent="0.2">
      <c r="AW394" s="30" t="e">
        <f t="shared" si="12"/>
        <v>#DIV/0!</v>
      </c>
      <c r="AX394" s="30" t="e">
        <f t="shared" si="13"/>
        <v>#DIV/0!</v>
      </c>
    </row>
    <row r="395" spans="49:50" x14ac:dyDescent="0.2">
      <c r="AW395" s="30" t="e">
        <f t="shared" si="12"/>
        <v>#DIV/0!</v>
      </c>
      <c r="AX395" s="30" t="e">
        <f t="shared" si="13"/>
        <v>#DIV/0!</v>
      </c>
    </row>
    <row r="396" spans="49:50" x14ac:dyDescent="0.2">
      <c r="AW396" s="30" t="e">
        <f t="shared" si="12"/>
        <v>#DIV/0!</v>
      </c>
      <c r="AX396" s="30" t="e">
        <f t="shared" si="13"/>
        <v>#DIV/0!</v>
      </c>
    </row>
    <row r="397" spans="49:50" x14ac:dyDescent="0.2">
      <c r="AW397" s="30" t="e">
        <f t="shared" si="12"/>
        <v>#DIV/0!</v>
      </c>
      <c r="AX397" s="30" t="e">
        <f t="shared" si="13"/>
        <v>#DIV/0!</v>
      </c>
    </row>
    <row r="398" spans="49:50" x14ac:dyDescent="0.2">
      <c r="AW398" s="30" t="e">
        <f t="shared" si="12"/>
        <v>#DIV/0!</v>
      </c>
      <c r="AX398" s="30" t="e">
        <f t="shared" si="13"/>
        <v>#DIV/0!</v>
      </c>
    </row>
    <row r="399" spans="49:50" x14ac:dyDescent="0.2">
      <c r="AW399" s="30" t="e">
        <f t="shared" si="12"/>
        <v>#DIV/0!</v>
      </c>
      <c r="AX399" s="30" t="e">
        <f t="shared" si="13"/>
        <v>#DIV/0!</v>
      </c>
    </row>
    <row r="400" spans="49:50" x14ac:dyDescent="0.2">
      <c r="AW400" s="30" t="e">
        <f t="shared" si="12"/>
        <v>#DIV/0!</v>
      </c>
      <c r="AX400" s="30" t="e">
        <f t="shared" si="13"/>
        <v>#DIV/0!</v>
      </c>
    </row>
    <row r="401" spans="49:50" x14ac:dyDescent="0.2">
      <c r="AW401" s="30" t="e">
        <f t="shared" si="12"/>
        <v>#DIV/0!</v>
      </c>
      <c r="AX401" s="30" t="e">
        <f t="shared" si="13"/>
        <v>#DIV/0!</v>
      </c>
    </row>
    <row r="402" spans="49:50" x14ac:dyDescent="0.2">
      <c r="AW402" s="30" t="e">
        <f t="shared" si="12"/>
        <v>#DIV/0!</v>
      </c>
      <c r="AX402" s="30" t="e">
        <f t="shared" si="13"/>
        <v>#DIV/0!</v>
      </c>
    </row>
    <row r="403" spans="49:50" x14ac:dyDescent="0.2">
      <c r="AW403" s="30" t="e">
        <f t="shared" si="12"/>
        <v>#DIV/0!</v>
      </c>
      <c r="AX403" s="30" t="e">
        <f t="shared" si="13"/>
        <v>#DIV/0!</v>
      </c>
    </row>
    <row r="404" spans="49:50" x14ac:dyDescent="0.2">
      <c r="AW404" s="30" t="e">
        <f t="shared" si="12"/>
        <v>#DIV/0!</v>
      </c>
      <c r="AX404" s="30" t="e">
        <f t="shared" si="13"/>
        <v>#DIV/0!</v>
      </c>
    </row>
    <row r="405" spans="49:50" x14ac:dyDescent="0.2">
      <c r="AW405" s="30" t="e">
        <f t="shared" si="12"/>
        <v>#DIV/0!</v>
      </c>
      <c r="AX405" s="30" t="e">
        <f t="shared" si="13"/>
        <v>#DIV/0!</v>
      </c>
    </row>
    <row r="406" spans="49:50" x14ac:dyDescent="0.2">
      <c r="AW406" s="30" t="e">
        <f t="shared" si="12"/>
        <v>#DIV/0!</v>
      </c>
      <c r="AX406" s="30" t="e">
        <f t="shared" si="13"/>
        <v>#DIV/0!</v>
      </c>
    </row>
    <row r="407" spans="49:50" x14ac:dyDescent="0.2">
      <c r="AW407" s="30" t="e">
        <f t="shared" si="12"/>
        <v>#DIV/0!</v>
      </c>
      <c r="AX407" s="30" t="e">
        <f t="shared" si="13"/>
        <v>#DIV/0!</v>
      </c>
    </row>
    <row r="408" spans="49:50" x14ac:dyDescent="0.2">
      <c r="AW408" s="30" t="e">
        <f t="shared" si="12"/>
        <v>#DIV/0!</v>
      </c>
      <c r="AX408" s="30" t="e">
        <f t="shared" si="13"/>
        <v>#DIV/0!</v>
      </c>
    </row>
    <row r="409" spans="49:50" x14ac:dyDescent="0.2">
      <c r="AW409" s="30" t="e">
        <f t="shared" si="12"/>
        <v>#DIV/0!</v>
      </c>
      <c r="AX409" s="30" t="e">
        <f t="shared" si="13"/>
        <v>#DIV/0!</v>
      </c>
    </row>
    <row r="410" spans="49:50" x14ac:dyDescent="0.2">
      <c r="AW410" s="30" t="e">
        <f t="shared" si="12"/>
        <v>#DIV/0!</v>
      </c>
      <c r="AX410" s="30" t="e">
        <f t="shared" si="13"/>
        <v>#DIV/0!</v>
      </c>
    </row>
    <row r="411" spans="49:50" x14ac:dyDescent="0.2">
      <c r="AW411" s="30" t="e">
        <f t="shared" si="12"/>
        <v>#DIV/0!</v>
      </c>
      <c r="AX411" s="30" t="e">
        <f t="shared" si="13"/>
        <v>#DIV/0!</v>
      </c>
    </row>
    <row r="412" spans="49:50" x14ac:dyDescent="0.2">
      <c r="AW412" s="30" t="e">
        <f t="shared" si="12"/>
        <v>#DIV/0!</v>
      </c>
      <c r="AX412" s="30" t="e">
        <f t="shared" si="13"/>
        <v>#DIV/0!</v>
      </c>
    </row>
    <row r="413" spans="49:50" x14ac:dyDescent="0.2">
      <c r="AW413" s="30" t="e">
        <f t="shared" si="12"/>
        <v>#DIV/0!</v>
      </c>
      <c r="AX413" s="30" t="e">
        <f t="shared" si="13"/>
        <v>#DIV/0!</v>
      </c>
    </row>
    <row r="414" spans="49:50" x14ac:dyDescent="0.2">
      <c r="AW414" s="30" t="e">
        <f t="shared" si="12"/>
        <v>#DIV/0!</v>
      </c>
      <c r="AX414" s="30" t="e">
        <f t="shared" si="13"/>
        <v>#DIV/0!</v>
      </c>
    </row>
    <row r="415" spans="49:50" x14ac:dyDescent="0.2">
      <c r="AW415" s="30" t="e">
        <f t="shared" si="12"/>
        <v>#DIV/0!</v>
      </c>
      <c r="AX415" s="30" t="e">
        <f t="shared" si="13"/>
        <v>#DIV/0!</v>
      </c>
    </row>
    <row r="416" spans="49:50" x14ac:dyDescent="0.2">
      <c r="AW416" s="30" t="e">
        <f t="shared" si="12"/>
        <v>#DIV/0!</v>
      </c>
      <c r="AX416" s="30" t="e">
        <f t="shared" si="13"/>
        <v>#DIV/0!</v>
      </c>
    </row>
    <row r="417" spans="49:50" x14ac:dyDescent="0.2">
      <c r="AW417" s="30" t="e">
        <f t="shared" si="12"/>
        <v>#DIV/0!</v>
      </c>
      <c r="AX417" s="30" t="e">
        <f t="shared" si="13"/>
        <v>#DIV/0!</v>
      </c>
    </row>
    <row r="418" spans="49:50" x14ac:dyDescent="0.2">
      <c r="AW418" s="30" t="e">
        <f t="shared" si="12"/>
        <v>#DIV/0!</v>
      </c>
      <c r="AX418" s="30" t="e">
        <f t="shared" si="13"/>
        <v>#DIV/0!</v>
      </c>
    </row>
    <row r="419" spans="49:50" x14ac:dyDescent="0.2">
      <c r="AW419" s="30" t="e">
        <f t="shared" si="12"/>
        <v>#DIV/0!</v>
      </c>
      <c r="AX419" s="30" t="e">
        <f t="shared" si="13"/>
        <v>#DIV/0!</v>
      </c>
    </row>
    <row r="420" spans="49:50" x14ac:dyDescent="0.2">
      <c r="AW420" s="30" t="e">
        <f t="shared" si="12"/>
        <v>#DIV/0!</v>
      </c>
      <c r="AX420" s="30" t="e">
        <f t="shared" si="13"/>
        <v>#DIV/0!</v>
      </c>
    </row>
    <row r="421" spans="49:50" x14ac:dyDescent="0.2">
      <c r="AW421" s="30" t="e">
        <f t="shared" si="12"/>
        <v>#DIV/0!</v>
      </c>
      <c r="AX421" s="30" t="e">
        <f t="shared" si="13"/>
        <v>#DIV/0!</v>
      </c>
    </row>
    <row r="422" spans="49:50" x14ac:dyDescent="0.2">
      <c r="AW422" s="30" t="e">
        <f t="shared" si="12"/>
        <v>#DIV/0!</v>
      </c>
      <c r="AX422" s="30" t="e">
        <f t="shared" si="13"/>
        <v>#DIV/0!</v>
      </c>
    </row>
    <row r="423" spans="49:50" x14ac:dyDescent="0.2">
      <c r="AW423" s="30" t="e">
        <f t="shared" si="12"/>
        <v>#DIV/0!</v>
      </c>
      <c r="AX423" s="30" t="e">
        <f t="shared" si="13"/>
        <v>#DIV/0!</v>
      </c>
    </row>
    <row r="424" spans="49:50" x14ac:dyDescent="0.2">
      <c r="AW424" s="30" t="e">
        <f t="shared" si="12"/>
        <v>#DIV/0!</v>
      </c>
      <c r="AX424" s="30" t="e">
        <f t="shared" si="13"/>
        <v>#DIV/0!</v>
      </c>
    </row>
    <row r="425" spans="49:50" x14ac:dyDescent="0.2">
      <c r="AW425" s="30" t="e">
        <f t="shared" si="12"/>
        <v>#DIV/0!</v>
      </c>
      <c r="AX425" s="30" t="e">
        <f t="shared" si="13"/>
        <v>#DIV/0!</v>
      </c>
    </row>
    <row r="426" spans="49:50" x14ac:dyDescent="0.2">
      <c r="AW426" s="30" t="e">
        <f t="shared" si="12"/>
        <v>#DIV/0!</v>
      </c>
      <c r="AX426" s="30" t="e">
        <f t="shared" si="13"/>
        <v>#DIV/0!</v>
      </c>
    </row>
    <row r="427" spans="49:50" x14ac:dyDescent="0.2">
      <c r="AW427" s="30" t="e">
        <f t="shared" si="12"/>
        <v>#DIV/0!</v>
      </c>
      <c r="AX427" s="30" t="e">
        <f t="shared" si="13"/>
        <v>#DIV/0!</v>
      </c>
    </row>
    <row r="428" spans="49:50" x14ac:dyDescent="0.2">
      <c r="AW428" s="30" t="e">
        <f t="shared" si="12"/>
        <v>#DIV/0!</v>
      </c>
      <c r="AX428" s="30" t="e">
        <f t="shared" si="13"/>
        <v>#DIV/0!</v>
      </c>
    </row>
    <row r="429" spans="49:50" x14ac:dyDescent="0.2">
      <c r="AW429" s="30" t="e">
        <f t="shared" si="12"/>
        <v>#DIV/0!</v>
      </c>
      <c r="AX429" s="30" t="e">
        <f t="shared" si="13"/>
        <v>#DIV/0!</v>
      </c>
    </row>
    <row r="430" spans="49:50" x14ac:dyDescent="0.2">
      <c r="AW430" s="30" t="e">
        <f t="shared" si="12"/>
        <v>#DIV/0!</v>
      </c>
      <c r="AX430" s="30" t="e">
        <f t="shared" si="13"/>
        <v>#DIV/0!</v>
      </c>
    </row>
    <row r="431" spans="49:50" x14ac:dyDescent="0.2">
      <c r="AW431" s="30" t="e">
        <f t="shared" si="12"/>
        <v>#DIV/0!</v>
      </c>
      <c r="AX431" s="30" t="e">
        <f t="shared" si="13"/>
        <v>#DIV/0!</v>
      </c>
    </row>
    <row r="432" spans="49:50" x14ac:dyDescent="0.2">
      <c r="AW432" s="30" t="e">
        <f t="shared" si="12"/>
        <v>#DIV/0!</v>
      </c>
      <c r="AX432" s="30" t="e">
        <f t="shared" si="13"/>
        <v>#DIV/0!</v>
      </c>
    </row>
    <row r="433" spans="49:50" x14ac:dyDescent="0.2">
      <c r="AW433" s="30" t="e">
        <f t="shared" si="12"/>
        <v>#DIV/0!</v>
      </c>
      <c r="AX433" s="30" t="e">
        <f t="shared" si="13"/>
        <v>#DIV/0!</v>
      </c>
    </row>
    <row r="434" spans="49:50" x14ac:dyDescent="0.2">
      <c r="AW434" s="30" t="e">
        <f t="shared" si="12"/>
        <v>#DIV/0!</v>
      </c>
      <c r="AX434" s="30" t="e">
        <f t="shared" si="13"/>
        <v>#DIV/0!</v>
      </c>
    </row>
    <row r="435" spans="49:50" x14ac:dyDescent="0.2">
      <c r="AW435" s="30" t="e">
        <f t="shared" si="12"/>
        <v>#DIV/0!</v>
      </c>
      <c r="AX435" s="30" t="e">
        <f t="shared" si="13"/>
        <v>#DIV/0!</v>
      </c>
    </row>
    <row r="436" spans="49:50" x14ac:dyDescent="0.2">
      <c r="AW436" s="30" t="e">
        <f t="shared" si="12"/>
        <v>#DIV/0!</v>
      </c>
      <c r="AX436" s="30" t="e">
        <f t="shared" si="13"/>
        <v>#DIV/0!</v>
      </c>
    </row>
    <row r="437" spans="49:50" x14ac:dyDescent="0.2">
      <c r="AW437" s="30" t="e">
        <f t="shared" si="12"/>
        <v>#DIV/0!</v>
      </c>
      <c r="AX437" s="30" t="e">
        <f t="shared" si="13"/>
        <v>#DIV/0!</v>
      </c>
    </row>
    <row r="438" spans="49:50" x14ac:dyDescent="0.2">
      <c r="AW438" s="30" t="e">
        <f t="shared" si="12"/>
        <v>#DIV/0!</v>
      </c>
      <c r="AX438" s="30" t="e">
        <f t="shared" si="13"/>
        <v>#DIV/0!</v>
      </c>
    </row>
    <row r="439" spans="49:50" x14ac:dyDescent="0.2">
      <c r="AW439" s="30" t="e">
        <f t="shared" si="12"/>
        <v>#DIV/0!</v>
      </c>
      <c r="AX439" s="30" t="e">
        <f t="shared" si="13"/>
        <v>#DIV/0!</v>
      </c>
    </row>
    <row r="440" spans="49:50" x14ac:dyDescent="0.2">
      <c r="AW440" s="30" t="e">
        <f t="shared" si="12"/>
        <v>#DIV/0!</v>
      </c>
      <c r="AX440" s="30" t="e">
        <f t="shared" si="13"/>
        <v>#DIV/0!</v>
      </c>
    </row>
    <row r="441" spans="49:50" x14ac:dyDescent="0.2">
      <c r="AW441" s="30" t="e">
        <f t="shared" si="12"/>
        <v>#DIV/0!</v>
      </c>
      <c r="AX441" s="30" t="e">
        <f t="shared" si="13"/>
        <v>#DIV/0!</v>
      </c>
    </row>
    <row r="442" spans="49:50" x14ac:dyDescent="0.2">
      <c r="AW442" s="30" t="e">
        <f t="shared" si="12"/>
        <v>#DIV/0!</v>
      </c>
      <c r="AX442" s="30" t="e">
        <f t="shared" si="13"/>
        <v>#DIV/0!</v>
      </c>
    </row>
    <row r="443" spans="49:50" x14ac:dyDescent="0.2">
      <c r="AW443" s="30" t="e">
        <f t="shared" si="12"/>
        <v>#DIV/0!</v>
      </c>
      <c r="AX443" s="30" t="e">
        <f t="shared" si="13"/>
        <v>#DIV/0!</v>
      </c>
    </row>
    <row r="444" spans="49:50" x14ac:dyDescent="0.2">
      <c r="AW444" s="30" t="e">
        <f t="shared" si="12"/>
        <v>#DIV/0!</v>
      </c>
      <c r="AX444" s="30" t="e">
        <f t="shared" si="13"/>
        <v>#DIV/0!</v>
      </c>
    </row>
    <row r="445" spans="49:50" x14ac:dyDescent="0.2">
      <c r="AW445" s="30" t="e">
        <f t="shared" si="12"/>
        <v>#DIV/0!</v>
      </c>
      <c r="AX445" s="30" t="e">
        <f t="shared" si="13"/>
        <v>#DIV/0!</v>
      </c>
    </row>
    <row r="446" spans="49:50" x14ac:dyDescent="0.2">
      <c r="AW446" s="30" t="e">
        <f t="shared" si="12"/>
        <v>#DIV/0!</v>
      </c>
      <c r="AX446" s="30" t="e">
        <f t="shared" si="13"/>
        <v>#DIV/0!</v>
      </c>
    </row>
    <row r="447" spans="49:50" x14ac:dyDescent="0.2">
      <c r="AW447" s="30" t="e">
        <f t="shared" si="12"/>
        <v>#DIV/0!</v>
      </c>
      <c r="AX447" s="30" t="e">
        <f t="shared" si="13"/>
        <v>#DIV/0!</v>
      </c>
    </row>
    <row r="448" spans="49:50" x14ac:dyDescent="0.2">
      <c r="AW448" s="30" t="e">
        <f t="shared" si="12"/>
        <v>#DIV/0!</v>
      </c>
      <c r="AX448" s="30" t="e">
        <f t="shared" si="13"/>
        <v>#DIV/0!</v>
      </c>
    </row>
    <row r="449" spans="49:50" x14ac:dyDescent="0.2">
      <c r="AW449" s="30" t="e">
        <f t="shared" si="12"/>
        <v>#DIV/0!</v>
      </c>
      <c r="AX449" s="30" t="e">
        <f t="shared" si="13"/>
        <v>#DIV/0!</v>
      </c>
    </row>
    <row r="450" spans="49:50" x14ac:dyDescent="0.2">
      <c r="AW450" s="30" t="e">
        <f t="shared" si="12"/>
        <v>#DIV/0!</v>
      </c>
      <c r="AX450" s="30" t="e">
        <f t="shared" si="13"/>
        <v>#DIV/0!</v>
      </c>
    </row>
    <row r="451" spans="49:50" x14ac:dyDescent="0.2">
      <c r="AW451" s="30" t="e">
        <f t="shared" si="12"/>
        <v>#DIV/0!</v>
      </c>
      <c r="AX451" s="30" t="e">
        <f t="shared" si="13"/>
        <v>#DIV/0!</v>
      </c>
    </row>
    <row r="452" spans="49:50" x14ac:dyDescent="0.2">
      <c r="AW452" s="30" t="e">
        <f t="shared" si="12"/>
        <v>#DIV/0!</v>
      </c>
      <c r="AX452" s="30" t="e">
        <f t="shared" si="13"/>
        <v>#DIV/0!</v>
      </c>
    </row>
    <row r="453" spans="49:50" x14ac:dyDescent="0.2">
      <c r="AW453" s="30" t="e">
        <f t="shared" ref="AW453:AW516" si="14">1000*(AU453-AU452)/(AT453-AT452)</f>
        <v>#DIV/0!</v>
      </c>
      <c r="AX453" s="30" t="e">
        <f t="shared" ref="AX453:AX516" si="15">1000*(AV452-AV453)/(AT453-AT452)</f>
        <v>#DIV/0!</v>
      </c>
    </row>
    <row r="454" spans="49:50" x14ac:dyDescent="0.2">
      <c r="AW454" s="30" t="e">
        <f t="shared" si="14"/>
        <v>#DIV/0!</v>
      </c>
      <c r="AX454" s="30" t="e">
        <f t="shared" si="15"/>
        <v>#DIV/0!</v>
      </c>
    </row>
    <row r="455" spans="49:50" x14ac:dyDescent="0.2">
      <c r="AW455" s="30" t="e">
        <f t="shared" si="14"/>
        <v>#DIV/0!</v>
      </c>
      <c r="AX455" s="30" t="e">
        <f t="shared" si="15"/>
        <v>#DIV/0!</v>
      </c>
    </row>
    <row r="456" spans="49:50" x14ac:dyDescent="0.2">
      <c r="AW456" s="30" t="e">
        <f t="shared" si="14"/>
        <v>#DIV/0!</v>
      </c>
      <c r="AX456" s="30" t="e">
        <f t="shared" si="15"/>
        <v>#DIV/0!</v>
      </c>
    </row>
    <row r="457" spans="49:50" x14ac:dyDescent="0.2">
      <c r="AW457" s="30" t="e">
        <f t="shared" si="14"/>
        <v>#DIV/0!</v>
      </c>
      <c r="AX457" s="30" t="e">
        <f t="shared" si="15"/>
        <v>#DIV/0!</v>
      </c>
    </row>
    <row r="458" spans="49:50" x14ac:dyDescent="0.2">
      <c r="AW458" s="30" t="e">
        <f t="shared" si="14"/>
        <v>#DIV/0!</v>
      </c>
      <c r="AX458" s="30" t="e">
        <f t="shared" si="15"/>
        <v>#DIV/0!</v>
      </c>
    </row>
    <row r="459" spans="49:50" x14ac:dyDescent="0.2">
      <c r="AW459" s="30" t="e">
        <f t="shared" si="14"/>
        <v>#DIV/0!</v>
      </c>
      <c r="AX459" s="30" t="e">
        <f t="shared" si="15"/>
        <v>#DIV/0!</v>
      </c>
    </row>
    <row r="460" spans="49:50" x14ac:dyDescent="0.2">
      <c r="AW460" s="30" t="e">
        <f t="shared" si="14"/>
        <v>#DIV/0!</v>
      </c>
      <c r="AX460" s="30" t="e">
        <f t="shared" si="15"/>
        <v>#DIV/0!</v>
      </c>
    </row>
    <row r="461" spans="49:50" x14ac:dyDescent="0.2">
      <c r="AW461" s="30" t="e">
        <f t="shared" si="14"/>
        <v>#DIV/0!</v>
      </c>
      <c r="AX461" s="30" t="e">
        <f t="shared" si="15"/>
        <v>#DIV/0!</v>
      </c>
    </row>
    <row r="462" spans="49:50" x14ac:dyDescent="0.2">
      <c r="AW462" s="30" t="e">
        <f t="shared" si="14"/>
        <v>#DIV/0!</v>
      </c>
      <c r="AX462" s="30" t="e">
        <f t="shared" si="15"/>
        <v>#DIV/0!</v>
      </c>
    </row>
    <row r="463" spans="49:50" x14ac:dyDescent="0.2">
      <c r="AW463" s="30" t="e">
        <f t="shared" si="14"/>
        <v>#DIV/0!</v>
      </c>
      <c r="AX463" s="30" t="e">
        <f t="shared" si="15"/>
        <v>#DIV/0!</v>
      </c>
    </row>
    <row r="464" spans="49:50" x14ac:dyDescent="0.2">
      <c r="AW464" s="30" t="e">
        <f t="shared" si="14"/>
        <v>#DIV/0!</v>
      </c>
      <c r="AX464" s="30" t="e">
        <f t="shared" si="15"/>
        <v>#DIV/0!</v>
      </c>
    </row>
    <row r="465" spans="49:50" x14ac:dyDescent="0.2">
      <c r="AW465" s="30" t="e">
        <f t="shared" si="14"/>
        <v>#DIV/0!</v>
      </c>
      <c r="AX465" s="30" t="e">
        <f t="shared" si="15"/>
        <v>#DIV/0!</v>
      </c>
    </row>
    <row r="466" spans="49:50" x14ac:dyDescent="0.2">
      <c r="AW466" s="30" t="e">
        <f t="shared" si="14"/>
        <v>#DIV/0!</v>
      </c>
      <c r="AX466" s="30" t="e">
        <f t="shared" si="15"/>
        <v>#DIV/0!</v>
      </c>
    </row>
    <row r="467" spans="49:50" x14ac:dyDescent="0.2">
      <c r="AW467" s="30" t="e">
        <f t="shared" si="14"/>
        <v>#DIV/0!</v>
      </c>
      <c r="AX467" s="30" t="e">
        <f t="shared" si="15"/>
        <v>#DIV/0!</v>
      </c>
    </row>
    <row r="468" spans="49:50" x14ac:dyDescent="0.2">
      <c r="AW468" s="30" t="e">
        <f t="shared" si="14"/>
        <v>#DIV/0!</v>
      </c>
      <c r="AX468" s="30" t="e">
        <f t="shared" si="15"/>
        <v>#DIV/0!</v>
      </c>
    </row>
    <row r="469" spans="49:50" x14ac:dyDescent="0.2">
      <c r="AW469" s="30" t="e">
        <f t="shared" si="14"/>
        <v>#DIV/0!</v>
      </c>
      <c r="AX469" s="30" t="e">
        <f t="shared" si="15"/>
        <v>#DIV/0!</v>
      </c>
    </row>
    <row r="470" spans="49:50" x14ac:dyDescent="0.2">
      <c r="AW470" s="30" t="e">
        <f t="shared" si="14"/>
        <v>#DIV/0!</v>
      </c>
      <c r="AX470" s="30" t="e">
        <f t="shared" si="15"/>
        <v>#DIV/0!</v>
      </c>
    </row>
    <row r="471" spans="49:50" x14ac:dyDescent="0.2">
      <c r="AW471" s="30" t="e">
        <f t="shared" si="14"/>
        <v>#DIV/0!</v>
      </c>
      <c r="AX471" s="30" t="e">
        <f t="shared" si="15"/>
        <v>#DIV/0!</v>
      </c>
    </row>
    <row r="472" spans="49:50" x14ac:dyDescent="0.2">
      <c r="AW472" s="30" t="e">
        <f t="shared" si="14"/>
        <v>#DIV/0!</v>
      </c>
      <c r="AX472" s="30" t="e">
        <f t="shared" si="15"/>
        <v>#DIV/0!</v>
      </c>
    </row>
    <row r="473" spans="49:50" x14ac:dyDescent="0.2">
      <c r="AW473" s="30" t="e">
        <f t="shared" si="14"/>
        <v>#DIV/0!</v>
      </c>
      <c r="AX473" s="30" t="e">
        <f t="shared" si="15"/>
        <v>#DIV/0!</v>
      </c>
    </row>
    <row r="474" spans="49:50" x14ac:dyDescent="0.2">
      <c r="AW474" s="30" t="e">
        <f t="shared" si="14"/>
        <v>#DIV/0!</v>
      </c>
      <c r="AX474" s="30" t="e">
        <f t="shared" si="15"/>
        <v>#DIV/0!</v>
      </c>
    </row>
    <row r="475" spans="49:50" x14ac:dyDescent="0.2">
      <c r="AW475" s="30" t="e">
        <f t="shared" si="14"/>
        <v>#DIV/0!</v>
      </c>
      <c r="AX475" s="30" t="e">
        <f t="shared" si="15"/>
        <v>#DIV/0!</v>
      </c>
    </row>
    <row r="476" spans="49:50" x14ac:dyDescent="0.2">
      <c r="AW476" s="30" t="e">
        <f t="shared" si="14"/>
        <v>#DIV/0!</v>
      </c>
      <c r="AX476" s="30" t="e">
        <f t="shared" si="15"/>
        <v>#DIV/0!</v>
      </c>
    </row>
    <row r="477" spans="49:50" x14ac:dyDescent="0.2">
      <c r="AW477" s="30" t="e">
        <f t="shared" si="14"/>
        <v>#DIV/0!</v>
      </c>
      <c r="AX477" s="30" t="e">
        <f t="shared" si="15"/>
        <v>#DIV/0!</v>
      </c>
    </row>
    <row r="478" spans="49:50" x14ac:dyDescent="0.2">
      <c r="AW478" s="30" t="e">
        <f t="shared" si="14"/>
        <v>#DIV/0!</v>
      </c>
      <c r="AX478" s="30" t="e">
        <f t="shared" si="15"/>
        <v>#DIV/0!</v>
      </c>
    </row>
    <row r="479" spans="49:50" x14ac:dyDescent="0.2">
      <c r="AW479" s="30" t="e">
        <f t="shared" si="14"/>
        <v>#DIV/0!</v>
      </c>
      <c r="AX479" s="30" t="e">
        <f t="shared" si="15"/>
        <v>#DIV/0!</v>
      </c>
    </row>
    <row r="480" spans="49:50" x14ac:dyDescent="0.2">
      <c r="AW480" s="30" t="e">
        <f t="shared" si="14"/>
        <v>#DIV/0!</v>
      </c>
      <c r="AX480" s="30" t="e">
        <f t="shared" si="15"/>
        <v>#DIV/0!</v>
      </c>
    </row>
    <row r="481" spans="49:50" x14ac:dyDescent="0.2">
      <c r="AW481" s="30" t="e">
        <f t="shared" si="14"/>
        <v>#DIV/0!</v>
      </c>
      <c r="AX481" s="30" t="e">
        <f t="shared" si="15"/>
        <v>#DIV/0!</v>
      </c>
    </row>
    <row r="482" spans="49:50" x14ac:dyDescent="0.2">
      <c r="AW482" s="30" t="e">
        <f t="shared" si="14"/>
        <v>#DIV/0!</v>
      </c>
      <c r="AX482" s="30" t="e">
        <f t="shared" si="15"/>
        <v>#DIV/0!</v>
      </c>
    </row>
    <row r="483" spans="49:50" x14ac:dyDescent="0.2">
      <c r="AW483" s="30" t="e">
        <f t="shared" si="14"/>
        <v>#DIV/0!</v>
      </c>
      <c r="AX483" s="30" t="e">
        <f t="shared" si="15"/>
        <v>#DIV/0!</v>
      </c>
    </row>
    <row r="484" spans="49:50" x14ac:dyDescent="0.2">
      <c r="AW484" s="30" t="e">
        <f t="shared" si="14"/>
        <v>#DIV/0!</v>
      </c>
      <c r="AX484" s="30" t="e">
        <f t="shared" si="15"/>
        <v>#DIV/0!</v>
      </c>
    </row>
    <row r="485" spans="49:50" x14ac:dyDescent="0.2">
      <c r="AW485" s="30" t="e">
        <f t="shared" si="14"/>
        <v>#DIV/0!</v>
      </c>
      <c r="AX485" s="30" t="e">
        <f t="shared" si="15"/>
        <v>#DIV/0!</v>
      </c>
    </row>
    <row r="486" spans="49:50" x14ac:dyDescent="0.2">
      <c r="AW486" s="30" t="e">
        <f t="shared" si="14"/>
        <v>#DIV/0!</v>
      </c>
      <c r="AX486" s="30" t="e">
        <f t="shared" si="15"/>
        <v>#DIV/0!</v>
      </c>
    </row>
    <row r="487" spans="49:50" x14ac:dyDescent="0.2">
      <c r="AW487" s="30" t="e">
        <f t="shared" si="14"/>
        <v>#DIV/0!</v>
      </c>
      <c r="AX487" s="30" t="e">
        <f t="shared" si="15"/>
        <v>#DIV/0!</v>
      </c>
    </row>
    <row r="488" spans="49:50" x14ac:dyDescent="0.2">
      <c r="AW488" s="30" t="e">
        <f t="shared" si="14"/>
        <v>#DIV/0!</v>
      </c>
      <c r="AX488" s="30" t="e">
        <f t="shared" si="15"/>
        <v>#DIV/0!</v>
      </c>
    </row>
    <row r="489" spans="49:50" x14ac:dyDescent="0.2">
      <c r="AW489" s="30" t="e">
        <f t="shared" si="14"/>
        <v>#DIV/0!</v>
      </c>
      <c r="AX489" s="30" t="e">
        <f t="shared" si="15"/>
        <v>#DIV/0!</v>
      </c>
    </row>
    <row r="490" spans="49:50" x14ac:dyDescent="0.2">
      <c r="AW490" s="30" t="e">
        <f t="shared" si="14"/>
        <v>#DIV/0!</v>
      </c>
      <c r="AX490" s="30" t="e">
        <f t="shared" si="15"/>
        <v>#DIV/0!</v>
      </c>
    </row>
    <row r="491" spans="49:50" x14ac:dyDescent="0.2">
      <c r="AW491" s="30" t="e">
        <f t="shared" si="14"/>
        <v>#DIV/0!</v>
      </c>
      <c r="AX491" s="30" t="e">
        <f t="shared" si="15"/>
        <v>#DIV/0!</v>
      </c>
    </row>
    <row r="492" spans="49:50" x14ac:dyDescent="0.2">
      <c r="AW492" s="30" t="e">
        <f t="shared" si="14"/>
        <v>#DIV/0!</v>
      </c>
      <c r="AX492" s="30" t="e">
        <f t="shared" si="15"/>
        <v>#DIV/0!</v>
      </c>
    </row>
    <row r="493" spans="49:50" x14ac:dyDescent="0.2">
      <c r="AW493" s="30" t="e">
        <f t="shared" si="14"/>
        <v>#DIV/0!</v>
      </c>
      <c r="AX493" s="30" t="e">
        <f t="shared" si="15"/>
        <v>#DIV/0!</v>
      </c>
    </row>
    <row r="494" spans="49:50" x14ac:dyDescent="0.2">
      <c r="AW494" s="30" t="e">
        <f t="shared" si="14"/>
        <v>#DIV/0!</v>
      </c>
      <c r="AX494" s="30" t="e">
        <f t="shared" si="15"/>
        <v>#DIV/0!</v>
      </c>
    </row>
    <row r="495" spans="49:50" x14ac:dyDescent="0.2">
      <c r="AW495" s="30" t="e">
        <f t="shared" si="14"/>
        <v>#DIV/0!</v>
      </c>
      <c r="AX495" s="30" t="e">
        <f t="shared" si="15"/>
        <v>#DIV/0!</v>
      </c>
    </row>
    <row r="496" spans="49:50" x14ac:dyDescent="0.2">
      <c r="AW496" s="30" t="e">
        <f t="shared" si="14"/>
        <v>#DIV/0!</v>
      </c>
      <c r="AX496" s="30" t="e">
        <f t="shared" si="15"/>
        <v>#DIV/0!</v>
      </c>
    </row>
    <row r="497" spans="49:50" x14ac:dyDescent="0.2">
      <c r="AW497" s="30" t="e">
        <f t="shared" si="14"/>
        <v>#DIV/0!</v>
      </c>
      <c r="AX497" s="30" t="e">
        <f t="shared" si="15"/>
        <v>#DIV/0!</v>
      </c>
    </row>
    <row r="498" spans="49:50" x14ac:dyDescent="0.2">
      <c r="AW498" s="30" t="e">
        <f t="shared" si="14"/>
        <v>#DIV/0!</v>
      </c>
      <c r="AX498" s="30" t="e">
        <f t="shared" si="15"/>
        <v>#DIV/0!</v>
      </c>
    </row>
    <row r="499" spans="49:50" x14ac:dyDescent="0.2">
      <c r="AW499" s="30" t="e">
        <f t="shared" si="14"/>
        <v>#DIV/0!</v>
      </c>
      <c r="AX499" s="30" t="e">
        <f t="shared" si="15"/>
        <v>#DIV/0!</v>
      </c>
    </row>
    <row r="500" spans="49:50" x14ac:dyDescent="0.2">
      <c r="AW500" s="30" t="e">
        <f t="shared" si="14"/>
        <v>#DIV/0!</v>
      </c>
      <c r="AX500" s="30" t="e">
        <f t="shared" si="15"/>
        <v>#DIV/0!</v>
      </c>
    </row>
    <row r="501" spans="49:50" x14ac:dyDescent="0.2">
      <c r="AW501" s="30" t="e">
        <f t="shared" si="14"/>
        <v>#DIV/0!</v>
      </c>
      <c r="AX501" s="30" t="e">
        <f t="shared" si="15"/>
        <v>#DIV/0!</v>
      </c>
    </row>
    <row r="502" spans="49:50" x14ac:dyDescent="0.2">
      <c r="AW502" s="30" t="e">
        <f t="shared" si="14"/>
        <v>#DIV/0!</v>
      </c>
      <c r="AX502" s="30" t="e">
        <f t="shared" si="15"/>
        <v>#DIV/0!</v>
      </c>
    </row>
    <row r="503" spans="49:50" x14ac:dyDescent="0.2">
      <c r="AW503" s="30" t="e">
        <f t="shared" si="14"/>
        <v>#DIV/0!</v>
      </c>
      <c r="AX503" s="30" t="e">
        <f t="shared" si="15"/>
        <v>#DIV/0!</v>
      </c>
    </row>
    <row r="504" spans="49:50" x14ac:dyDescent="0.2">
      <c r="AW504" s="30" t="e">
        <f t="shared" si="14"/>
        <v>#DIV/0!</v>
      </c>
      <c r="AX504" s="30" t="e">
        <f t="shared" si="15"/>
        <v>#DIV/0!</v>
      </c>
    </row>
    <row r="505" spans="49:50" x14ac:dyDescent="0.2">
      <c r="AW505" s="30" t="e">
        <f t="shared" si="14"/>
        <v>#DIV/0!</v>
      </c>
      <c r="AX505" s="30" t="e">
        <f t="shared" si="15"/>
        <v>#DIV/0!</v>
      </c>
    </row>
    <row r="506" spans="49:50" x14ac:dyDescent="0.2">
      <c r="AW506" s="30" t="e">
        <f t="shared" si="14"/>
        <v>#DIV/0!</v>
      </c>
      <c r="AX506" s="30" t="e">
        <f t="shared" si="15"/>
        <v>#DIV/0!</v>
      </c>
    </row>
    <row r="507" spans="49:50" x14ac:dyDescent="0.2">
      <c r="AW507" s="30" t="e">
        <f t="shared" si="14"/>
        <v>#DIV/0!</v>
      </c>
      <c r="AX507" s="30" t="e">
        <f t="shared" si="15"/>
        <v>#DIV/0!</v>
      </c>
    </row>
    <row r="508" spans="49:50" x14ac:dyDescent="0.2">
      <c r="AW508" s="30" t="e">
        <f t="shared" si="14"/>
        <v>#DIV/0!</v>
      </c>
      <c r="AX508" s="30" t="e">
        <f t="shared" si="15"/>
        <v>#DIV/0!</v>
      </c>
    </row>
    <row r="509" spans="49:50" x14ac:dyDescent="0.2">
      <c r="AW509" s="30" t="e">
        <f t="shared" si="14"/>
        <v>#DIV/0!</v>
      </c>
      <c r="AX509" s="30" t="e">
        <f t="shared" si="15"/>
        <v>#DIV/0!</v>
      </c>
    </row>
    <row r="510" spans="49:50" x14ac:dyDescent="0.2">
      <c r="AW510" s="30" t="e">
        <f t="shared" si="14"/>
        <v>#DIV/0!</v>
      </c>
      <c r="AX510" s="30" t="e">
        <f t="shared" si="15"/>
        <v>#DIV/0!</v>
      </c>
    </row>
    <row r="511" spans="49:50" x14ac:dyDescent="0.2">
      <c r="AW511" s="30" t="e">
        <f t="shared" si="14"/>
        <v>#DIV/0!</v>
      </c>
      <c r="AX511" s="30" t="e">
        <f t="shared" si="15"/>
        <v>#DIV/0!</v>
      </c>
    </row>
    <row r="512" spans="49:50" x14ac:dyDescent="0.2">
      <c r="AW512" s="30" t="e">
        <f t="shared" si="14"/>
        <v>#DIV/0!</v>
      </c>
      <c r="AX512" s="30" t="e">
        <f t="shared" si="15"/>
        <v>#DIV/0!</v>
      </c>
    </row>
    <row r="513" spans="49:50" x14ac:dyDescent="0.2">
      <c r="AW513" s="30" t="e">
        <f t="shared" si="14"/>
        <v>#DIV/0!</v>
      </c>
      <c r="AX513" s="30" t="e">
        <f t="shared" si="15"/>
        <v>#DIV/0!</v>
      </c>
    </row>
    <row r="514" spans="49:50" x14ac:dyDescent="0.2">
      <c r="AW514" s="30" t="e">
        <f t="shared" si="14"/>
        <v>#DIV/0!</v>
      </c>
      <c r="AX514" s="30" t="e">
        <f t="shared" si="15"/>
        <v>#DIV/0!</v>
      </c>
    </row>
    <row r="515" spans="49:50" x14ac:dyDescent="0.2">
      <c r="AW515" s="30" t="e">
        <f t="shared" si="14"/>
        <v>#DIV/0!</v>
      </c>
      <c r="AX515" s="30" t="e">
        <f t="shared" si="15"/>
        <v>#DIV/0!</v>
      </c>
    </row>
    <row r="516" spans="49:50" x14ac:dyDescent="0.2">
      <c r="AW516" s="30" t="e">
        <f t="shared" si="14"/>
        <v>#DIV/0!</v>
      </c>
      <c r="AX516" s="30" t="e">
        <f t="shared" si="15"/>
        <v>#DIV/0!</v>
      </c>
    </row>
    <row r="517" spans="49:50" x14ac:dyDescent="0.2">
      <c r="AW517" s="30" t="e">
        <f t="shared" ref="AW517:AW580" si="16">1000*(AU517-AU516)/(AT517-AT516)</f>
        <v>#DIV/0!</v>
      </c>
      <c r="AX517" s="30" t="e">
        <f t="shared" ref="AX517:AX580" si="17">1000*(AV516-AV517)/(AT517-AT516)</f>
        <v>#DIV/0!</v>
      </c>
    </row>
    <row r="518" spans="49:50" x14ac:dyDescent="0.2">
      <c r="AW518" s="30" t="e">
        <f t="shared" si="16"/>
        <v>#DIV/0!</v>
      </c>
      <c r="AX518" s="30" t="e">
        <f t="shared" si="17"/>
        <v>#DIV/0!</v>
      </c>
    </row>
    <row r="519" spans="49:50" x14ac:dyDescent="0.2">
      <c r="AW519" s="30" t="e">
        <f t="shared" si="16"/>
        <v>#DIV/0!</v>
      </c>
      <c r="AX519" s="30" t="e">
        <f t="shared" si="17"/>
        <v>#DIV/0!</v>
      </c>
    </row>
    <row r="520" spans="49:50" x14ac:dyDescent="0.2">
      <c r="AW520" s="30" t="e">
        <f t="shared" si="16"/>
        <v>#DIV/0!</v>
      </c>
      <c r="AX520" s="30" t="e">
        <f t="shared" si="17"/>
        <v>#DIV/0!</v>
      </c>
    </row>
    <row r="521" spans="49:50" x14ac:dyDescent="0.2">
      <c r="AW521" s="30" t="e">
        <f t="shared" si="16"/>
        <v>#DIV/0!</v>
      </c>
      <c r="AX521" s="30" t="e">
        <f t="shared" si="17"/>
        <v>#DIV/0!</v>
      </c>
    </row>
    <row r="522" spans="49:50" x14ac:dyDescent="0.2">
      <c r="AW522" s="30" t="e">
        <f t="shared" si="16"/>
        <v>#DIV/0!</v>
      </c>
      <c r="AX522" s="30" t="e">
        <f t="shared" si="17"/>
        <v>#DIV/0!</v>
      </c>
    </row>
    <row r="523" spans="49:50" x14ac:dyDescent="0.2">
      <c r="AW523" s="30" t="e">
        <f t="shared" si="16"/>
        <v>#DIV/0!</v>
      </c>
      <c r="AX523" s="30" t="e">
        <f t="shared" si="17"/>
        <v>#DIV/0!</v>
      </c>
    </row>
    <row r="524" spans="49:50" x14ac:dyDescent="0.2">
      <c r="AW524" s="30" t="e">
        <f t="shared" si="16"/>
        <v>#DIV/0!</v>
      </c>
      <c r="AX524" s="30" t="e">
        <f t="shared" si="17"/>
        <v>#DIV/0!</v>
      </c>
    </row>
    <row r="525" spans="49:50" x14ac:dyDescent="0.2">
      <c r="AW525" s="30" t="e">
        <f t="shared" si="16"/>
        <v>#DIV/0!</v>
      </c>
      <c r="AX525" s="30" t="e">
        <f t="shared" si="17"/>
        <v>#DIV/0!</v>
      </c>
    </row>
    <row r="526" spans="49:50" x14ac:dyDescent="0.2">
      <c r="AW526" s="30" t="e">
        <f t="shared" si="16"/>
        <v>#DIV/0!</v>
      </c>
      <c r="AX526" s="30" t="e">
        <f t="shared" si="17"/>
        <v>#DIV/0!</v>
      </c>
    </row>
    <row r="527" spans="49:50" x14ac:dyDescent="0.2">
      <c r="AW527" s="30" t="e">
        <f t="shared" si="16"/>
        <v>#DIV/0!</v>
      </c>
      <c r="AX527" s="30" t="e">
        <f t="shared" si="17"/>
        <v>#DIV/0!</v>
      </c>
    </row>
    <row r="528" spans="49:50" x14ac:dyDescent="0.2">
      <c r="AW528" s="30" t="e">
        <f t="shared" si="16"/>
        <v>#DIV/0!</v>
      </c>
      <c r="AX528" s="30" t="e">
        <f t="shared" si="17"/>
        <v>#DIV/0!</v>
      </c>
    </row>
    <row r="529" spans="49:50" x14ac:dyDescent="0.2">
      <c r="AW529" s="30" t="e">
        <f t="shared" si="16"/>
        <v>#DIV/0!</v>
      </c>
      <c r="AX529" s="30" t="e">
        <f t="shared" si="17"/>
        <v>#DIV/0!</v>
      </c>
    </row>
    <row r="530" spans="49:50" x14ac:dyDescent="0.2">
      <c r="AW530" s="30" t="e">
        <f t="shared" si="16"/>
        <v>#DIV/0!</v>
      </c>
      <c r="AX530" s="30" t="e">
        <f t="shared" si="17"/>
        <v>#DIV/0!</v>
      </c>
    </row>
    <row r="531" spans="49:50" x14ac:dyDescent="0.2">
      <c r="AW531" s="30" t="e">
        <f t="shared" si="16"/>
        <v>#DIV/0!</v>
      </c>
      <c r="AX531" s="30" t="e">
        <f t="shared" si="17"/>
        <v>#DIV/0!</v>
      </c>
    </row>
    <row r="532" spans="49:50" x14ac:dyDescent="0.2">
      <c r="AW532" s="30" t="e">
        <f t="shared" si="16"/>
        <v>#DIV/0!</v>
      </c>
      <c r="AX532" s="30" t="e">
        <f t="shared" si="17"/>
        <v>#DIV/0!</v>
      </c>
    </row>
    <row r="533" spans="49:50" x14ac:dyDescent="0.2">
      <c r="AW533" s="30" t="e">
        <f t="shared" si="16"/>
        <v>#DIV/0!</v>
      </c>
      <c r="AX533" s="30" t="e">
        <f t="shared" si="17"/>
        <v>#DIV/0!</v>
      </c>
    </row>
    <row r="534" spans="49:50" x14ac:dyDescent="0.2">
      <c r="AW534" s="30" t="e">
        <f t="shared" si="16"/>
        <v>#DIV/0!</v>
      </c>
      <c r="AX534" s="30" t="e">
        <f t="shared" si="17"/>
        <v>#DIV/0!</v>
      </c>
    </row>
    <row r="535" spans="49:50" x14ac:dyDescent="0.2">
      <c r="AW535" s="30" t="e">
        <f t="shared" si="16"/>
        <v>#DIV/0!</v>
      </c>
      <c r="AX535" s="30" t="e">
        <f t="shared" si="17"/>
        <v>#DIV/0!</v>
      </c>
    </row>
    <row r="536" spans="49:50" x14ac:dyDescent="0.2">
      <c r="AW536" s="30" t="e">
        <f t="shared" si="16"/>
        <v>#DIV/0!</v>
      </c>
      <c r="AX536" s="30" t="e">
        <f t="shared" si="17"/>
        <v>#DIV/0!</v>
      </c>
    </row>
    <row r="537" spans="49:50" x14ac:dyDescent="0.2">
      <c r="AW537" s="30" t="e">
        <f t="shared" si="16"/>
        <v>#DIV/0!</v>
      </c>
      <c r="AX537" s="30" t="e">
        <f t="shared" si="17"/>
        <v>#DIV/0!</v>
      </c>
    </row>
    <row r="538" spans="49:50" x14ac:dyDescent="0.2">
      <c r="AW538" s="30" t="e">
        <f t="shared" si="16"/>
        <v>#DIV/0!</v>
      </c>
      <c r="AX538" s="30" t="e">
        <f t="shared" si="17"/>
        <v>#DIV/0!</v>
      </c>
    </row>
    <row r="539" spans="49:50" x14ac:dyDescent="0.2">
      <c r="AW539" s="30" t="e">
        <f t="shared" si="16"/>
        <v>#DIV/0!</v>
      </c>
      <c r="AX539" s="30" t="e">
        <f t="shared" si="17"/>
        <v>#DIV/0!</v>
      </c>
    </row>
    <row r="540" spans="49:50" x14ac:dyDescent="0.2">
      <c r="AW540" s="30" t="e">
        <f t="shared" si="16"/>
        <v>#DIV/0!</v>
      </c>
      <c r="AX540" s="30" t="e">
        <f t="shared" si="17"/>
        <v>#DIV/0!</v>
      </c>
    </row>
    <row r="541" spans="49:50" x14ac:dyDescent="0.2">
      <c r="AW541" s="30" t="e">
        <f t="shared" si="16"/>
        <v>#DIV/0!</v>
      </c>
      <c r="AX541" s="30" t="e">
        <f t="shared" si="17"/>
        <v>#DIV/0!</v>
      </c>
    </row>
    <row r="542" spans="49:50" x14ac:dyDescent="0.2">
      <c r="AW542" s="30" t="e">
        <f t="shared" si="16"/>
        <v>#DIV/0!</v>
      </c>
      <c r="AX542" s="30" t="e">
        <f t="shared" si="17"/>
        <v>#DIV/0!</v>
      </c>
    </row>
    <row r="543" spans="49:50" x14ac:dyDescent="0.2">
      <c r="AW543" s="30" t="e">
        <f t="shared" si="16"/>
        <v>#DIV/0!</v>
      </c>
      <c r="AX543" s="30" t="e">
        <f t="shared" si="17"/>
        <v>#DIV/0!</v>
      </c>
    </row>
    <row r="544" spans="49:50" x14ac:dyDescent="0.2">
      <c r="AW544" s="30" t="e">
        <f t="shared" si="16"/>
        <v>#DIV/0!</v>
      </c>
      <c r="AX544" s="30" t="e">
        <f t="shared" si="17"/>
        <v>#DIV/0!</v>
      </c>
    </row>
    <row r="545" spans="49:50" x14ac:dyDescent="0.2">
      <c r="AW545" s="30" t="e">
        <f t="shared" si="16"/>
        <v>#DIV/0!</v>
      </c>
      <c r="AX545" s="30" t="e">
        <f t="shared" si="17"/>
        <v>#DIV/0!</v>
      </c>
    </row>
    <row r="546" spans="49:50" x14ac:dyDescent="0.2">
      <c r="AW546" s="30" t="e">
        <f t="shared" si="16"/>
        <v>#DIV/0!</v>
      </c>
      <c r="AX546" s="30" t="e">
        <f t="shared" si="17"/>
        <v>#DIV/0!</v>
      </c>
    </row>
    <row r="547" spans="49:50" x14ac:dyDescent="0.2">
      <c r="AW547" s="30" t="e">
        <f t="shared" si="16"/>
        <v>#DIV/0!</v>
      </c>
      <c r="AX547" s="30" t="e">
        <f t="shared" si="17"/>
        <v>#DIV/0!</v>
      </c>
    </row>
    <row r="548" spans="49:50" x14ac:dyDescent="0.2">
      <c r="AW548" s="30" t="e">
        <f t="shared" si="16"/>
        <v>#DIV/0!</v>
      </c>
      <c r="AX548" s="30" t="e">
        <f t="shared" si="17"/>
        <v>#DIV/0!</v>
      </c>
    </row>
    <row r="549" spans="49:50" x14ac:dyDescent="0.2">
      <c r="AW549" s="30" t="e">
        <f t="shared" si="16"/>
        <v>#DIV/0!</v>
      </c>
      <c r="AX549" s="30" t="e">
        <f t="shared" si="17"/>
        <v>#DIV/0!</v>
      </c>
    </row>
    <row r="550" spans="49:50" x14ac:dyDescent="0.2">
      <c r="AW550" s="30" t="e">
        <f t="shared" si="16"/>
        <v>#DIV/0!</v>
      </c>
      <c r="AX550" s="30" t="e">
        <f t="shared" si="17"/>
        <v>#DIV/0!</v>
      </c>
    </row>
    <row r="551" spans="49:50" x14ac:dyDescent="0.2">
      <c r="AW551" s="30" t="e">
        <f t="shared" si="16"/>
        <v>#DIV/0!</v>
      </c>
      <c r="AX551" s="30" t="e">
        <f t="shared" si="17"/>
        <v>#DIV/0!</v>
      </c>
    </row>
    <row r="552" spans="49:50" x14ac:dyDescent="0.2">
      <c r="AW552" s="30" t="e">
        <f t="shared" si="16"/>
        <v>#DIV/0!</v>
      </c>
      <c r="AX552" s="30" t="e">
        <f t="shared" si="17"/>
        <v>#DIV/0!</v>
      </c>
    </row>
    <row r="553" spans="49:50" x14ac:dyDescent="0.2">
      <c r="AW553" s="30" t="e">
        <f t="shared" si="16"/>
        <v>#DIV/0!</v>
      </c>
      <c r="AX553" s="30" t="e">
        <f t="shared" si="17"/>
        <v>#DIV/0!</v>
      </c>
    </row>
    <row r="554" spans="49:50" x14ac:dyDescent="0.2">
      <c r="AW554" s="30" t="e">
        <f t="shared" si="16"/>
        <v>#DIV/0!</v>
      </c>
      <c r="AX554" s="30" t="e">
        <f t="shared" si="17"/>
        <v>#DIV/0!</v>
      </c>
    </row>
    <row r="555" spans="49:50" x14ac:dyDescent="0.2">
      <c r="AW555" s="30" t="e">
        <f t="shared" si="16"/>
        <v>#DIV/0!</v>
      </c>
      <c r="AX555" s="30" t="e">
        <f t="shared" si="17"/>
        <v>#DIV/0!</v>
      </c>
    </row>
    <row r="556" spans="49:50" x14ac:dyDescent="0.2">
      <c r="AW556" s="30" t="e">
        <f t="shared" si="16"/>
        <v>#DIV/0!</v>
      </c>
      <c r="AX556" s="30" t="e">
        <f t="shared" si="17"/>
        <v>#DIV/0!</v>
      </c>
    </row>
    <row r="557" spans="49:50" x14ac:dyDescent="0.2">
      <c r="AW557" s="30" t="e">
        <f t="shared" si="16"/>
        <v>#DIV/0!</v>
      </c>
      <c r="AX557" s="30" t="e">
        <f t="shared" si="17"/>
        <v>#DIV/0!</v>
      </c>
    </row>
    <row r="558" spans="49:50" x14ac:dyDescent="0.2">
      <c r="AW558" s="30" t="e">
        <f t="shared" si="16"/>
        <v>#DIV/0!</v>
      </c>
      <c r="AX558" s="30" t="e">
        <f t="shared" si="17"/>
        <v>#DIV/0!</v>
      </c>
    </row>
    <row r="559" spans="49:50" x14ac:dyDescent="0.2">
      <c r="AW559" s="30" t="e">
        <f t="shared" si="16"/>
        <v>#DIV/0!</v>
      </c>
      <c r="AX559" s="30" t="e">
        <f t="shared" si="17"/>
        <v>#DIV/0!</v>
      </c>
    </row>
    <row r="560" spans="49:50" x14ac:dyDescent="0.2">
      <c r="AW560" s="30" t="e">
        <f t="shared" si="16"/>
        <v>#DIV/0!</v>
      </c>
      <c r="AX560" s="30" t="e">
        <f t="shared" si="17"/>
        <v>#DIV/0!</v>
      </c>
    </row>
    <row r="561" spans="49:50" x14ac:dyDescent="0.2">
      <c r="AW561" s="30" t="e">
        <f t="shared" si="16"/>
        <v>#DIV/0!</v>
      </c>
      <c r="AX561" s="30" t="e">
        <f t="shared" si="17"/>
        <v>#DIV/0!</v>
      </c>
    </row>
    <row r="562" spans="49:50" x14ac:dyDescent="0.2">
      <c r="AW562" s="30" t="e">
        <f t="shared" si="16"/>
        <v>#DIV/0!</v>
      </c>
      <c r="AX562" s="30" t="e">
        <f t="shared" si="17"/>
        <v>#DIV/0!</v>
      </c>
    </row>
    <row r="563" spans="49:50" x14ac:dyDescent="0.2">
      <c r="AW563" s="30" t="e">
        <f t="shared" si="16"/>
        <v>#DIV/0!</v>
      </c>
      <c r="AX563" s="30" t="e">
        <f t="shared" si="17"/>
        <v>#DIV/0!</v>
      </c>
    </row>
    <row r="564" spans="49:50" x14ac:dyDescent="0.2">
      <c r="AW564" s="30" t="e">
        <f t="shared" si="16"/>
        <v>#DIV/0!</v>
      </c>
      <c r="AX564" s="30" t="e">
        <f t="shared" si="17"/>
        <v>#DIV/0!</v>
      </c>
    </row>
    <row r="565" spans="49:50" x14ac:dyDescent="0.2">
      <c r="AW565" s="30" t="e">
        <f t="shared" si="16"/>
        <v>#DIV/0!</v>
      </c>
      <c r="AX565" s="30" t="e">
        <f t="shared" si="17"/>
        <v>#DIV/0!</v>
      </c>
    </row>
    <row r="566" spans="49:50" x14ac:dyDescent="0.2">
      <c r="AW566" s="30" t="e">
        <f t="shared" si="16"/>
        <v>#DIV/0!</v>
      </c>
      <c r="AX566" s="30" t="e">
        <f t="shared" si="17"/>
        <v>#DIV/0!</v>
      </c>
    </row>
    <row r="567" spans="49:50" x14ac:dyDescent="0.2">
      <c r="AW567" s="30" t="e">
        <f t="shared" si="16"/>
        <v>#DIV/0!</v>
      </c>
      <c r="AX567" s="30" t="e">
        <f t="shared" si="17"/>
        <v>#DIV/0!</v>
      </c>
    </row>
    <row r="568" spans="49:50" x14ac:dyDescent="0.2">
      <c r="AW568" s="30" t="e">
        <f t="shared" si="16"/>
        <v>#DIV/0!</v>
      </c>
      <c r="AX568" s="30" t="e">
        <f t="shared" si="17"/>
        <v>#DIV/0!</v>
      </c>
    </row>
    <row r="569" spans="49:50" x14ac:dyDescent="0.2">
      <c r="AW569" s="30" t="e">
        <f t="shared" si="16"/>
        <v>#DIV/0!</v>
      </c>
      <c r="AX569" s="30" t="e">
        <f t="shared" si="17"/>
        <v>#DIV/0!</v>
      </c>
    </row>
    <row r="570" spans="49:50" x14ac:dyDescent="0.2">
      <c r="AW570" s="30" t="e">
        <f t="shared" si="16"/>
        <v>#DIV/0!</v>
      </c>
      <c r="AX570" s="30" t="e">
        <f t="shared" si="17"/>
        <v>#DIV/0!</v>
      </c>
    </row>
    <row r="571" spans="49:50" x14ac:dyDescent="0.2">
      <c r="AW571" s="30" t="e">
        <f t="shared" si="16"/>
        <v>#DIV/0!</v>
      </c>
      <c r="AX571" s="30" t="e">
        <f t="shared" si="17"/>
        <v>#DIV/0!</v>
      </c>
    </row>
    <row r="572" spans="49:50" x14ac:dyDescent="0.2">
      <c r="AW572" s="30" t="e">
        <f t="shared" si="16"/>
        <v>#DIV/0!</v>
      </c>
      <c r="AX572" s="30" t="e">
        <f t="shared" si="17"/>
        <v>#DIV/0!</v>
      </c>
    </row>
    <row r="573" spans="49:50" x14ac:dyDescent="0.2">
      <c r="AW573" s="30" t="e">
        <f t="shared" si="16"/>
        <v>#DIV/0!</v>
      </c>
      <c r="AX573" s="30" t="e">
        <f t="shared" si="17"/>
        <v>#DIV/0!</v>
      </c>
    </row>
    <row r="574" spans="49:50" x14ac:dyDescent="0.2">
      <c r="AW574" s="30" t="e">
        <f t="shared" si="16"/>
        <v>#DIV/0!</v>
      </c>
      <c r="AX574" s="30" t="e">
        <f t="shared" si="17"/>
        <v>#DIV/0!</v>
      </c>
    </row>
    <row r="575" spans="49:50" x14ac:dyDescent="0.2">
      <c r="AW575" s="30" t="e">
        <f t="shared" si="16"/>
        <v>#DIV/0!</v>
      </c>
      <c r="AX575" s="30" t="e">
        <f t="shared" si="17"/>
        <v>#DIV/0!</v>
      </c>
    </row>
    <row r="576" spans="49:50" x14ac:dyDescent="0.2">
      <c r="AW576" s="30" t="e">
        <f t="shared" si="16"/>
        <v>#DIV/0!</v>
      </c>
      <c r="AX576" s="30" t="e">
        <f t="shared" si="17"/>
        <v>#DIV/0!</v>
      </c>
    </row>
    <row r="577" spans="49:50" x14ac:dyDescent="0.2">
      <c r="AW577" s="30" t="e">
        <f t="shared" si="16"/>
        <v>#DIV/0!</v>
      </c>
      <c r="AX577" s="30" t="e">
        <f t="shared" si="17"/>
        <v>#DIV/0!</v>
      </c>
    </row>
    <row r="578" spans="49:50" x14ac:dyDescent="0.2">
      <c r="AW578" s="30" t="e">
        <f t="shared" si="16"/>
        <v>#DIV/0!</v>
      </c>
      <c r="AX578" s="30" t="e">
        <f t="shared" si="17"/>
        <v>#DIV/0!</v>
      </c>
    </row>
    <row r="579" spans="49:50" x14ac:dyDescent="0.2">
      <c r="AW579" s="30" t="e">
        <f t="shared" si="16"/>
        <v>#DIV/0!</v>
      </c>
      <c r="AX579" s="30" t="e">
        <f t="shared" si="17"/>
        <v>#DIV/0!</v>
      </c>
    </row>
    <row r="580" spans="49:50" x14ac:dyDescent="0.2">
      <c r="AW580" s="30" t="e">
        <f t="shared" si="16"/>
        <v>#DIV/0!</v>
      </c>
      <c r="AX580" s="30" t="e">
        <f t="shared" si="17"/>
        <v>#DIV/0!</v>
      </c>
    </row>
    <row r="581" spans="49:50" x14ac:dyDescent="0.2">
      <c r="AW581" s="30" t="e">
        <f t="shared" ref="AW581:AW644" si="18">1000*(AU581-AU580)/(AT581-AT580)</f>
        <v>#DIV/0!</v>
      </c>
      <c r="AX581" s="30" t="e">
        <f t="shared" ref="AX581:AX644" si="19">1000*(AV580-AV581)/(AT581-AT580)</f>
        <v>#DIV/0!</v>
      </c>
    </row>
    <row r="582" spans="49:50" x14ac:dyDescent="0.2">
      <c r="AW582" s="30" t="e">
        <f t="shared" si="18"/>
        <v>#DIV/0!</v>
      </c>
      <c r="AX582" s="30" t="e">
        <f t="shared" si="19"/>
        <v>#DIV/0!</v>
      </c>
    </row>
    <row r="583" spans="49:50" x14ac:dyDescent="0.2">
      <c r="AW583" s="30" t="e">
        <f t="shared" si="18"/>
        <v>#DIV/0!</v>
      </c>
      <c r="AX583" s="30" t="e">
        <f t="shared" si="19"/>
        <v>#DIV/0!</v>
      </c>
    </row>
    <row r="584" spans="49:50" x14ac:dyDescent="0.2">
      <c r="AW584" s="30" t="e">
        <f t="shared" si="18"/>
        <v>#DIV/0!</v>
      </c>
      <c r="AX584" s="30" t="e">
        <f t="shared" si="19"/>
        <v>#DIV/0!</v>
      </c>
    </row>
    <row r="585" spans="49:50" x14ac:dyDescent="0.2">
      <c r="AW585" s="30" t="e">
        <f t="shared" si="18"/>
        <v>#DIV/0!</v>
      </c>
      <c r="AX585" s="30" t="e">
        <f t="shared" si="19"/>
        <v>#DIV/0!</v>
      </c>
    </row>
    <row r="586" spans="49:50" x14ac:dyDescent="0.2">
      <c r="AW586" s="30" t="e">
        <f t="shared" si="18"/>
        <v>#DIV/0!</v>
      </c>
      <c r="AX586" s="30" t="e">
        <f t="shared" si="19"/>
        <v>#DIV/0!</v>
      </c>
    </row>
    <row r="587" spans="49:50" x14ac:dyDescent="0.2">
      <c r="AW587" s="30" t="e">
        <f t="shared" si="18"/>
        <v>#DIV/0!</v>
      </c>
      <c r="AX587" s="30" t="e">
        <f t="shared" si="19"/>
        <v>#DIV/0!</v>
      </c>
    </row>
    <row r="588" spans="49:50" x14ac:dyDescent="0.2">
      <c r="AW588" s="30" t="e">
        <f t="shared" si="18"/>
        <v>#DIV/0!</v>
      </c>
      <c r="AX588" s="30" t="e">
        <f t="shared" si="19"/>
        <v>#DIV/0!</v>
      </c>
    </row>
    <row r="589" spans="49:50" x14ac:dyDescent="0.2">
      <c r="AW589" s="30" t="e">
        <f t="shared" si="18"/>
        <v>#DIV/0!</v>
      </c>
      <c r="AX589" s="30" t="e">
        <f t="shared" si="19"/>
        <v>#DIV/0!</v>
      </c>
    </row>
    <row r="590" spans="49:50" x14ac:dyDescent="0.2">
      <c r="AW590" s="30" t="e">
        <f t="shared" si="18"/>
        <v>#DIV/0!</v>
      </c>
      <c r="AX590" s="30" t="e">
        <f t="shared" si="19"/>
        <v>#DIV/0!</v>
      </c>
    </row>
    <row r="591" spans="49:50" x14ac:dyDescent="0.2">
      <c r="AW591" s="30" t="e">
        <f t="shared" si="18"/>
        <v>#DIV/0!</v>
      </c>
      <c r="AX591" s="30" t="e">
        <f t="shared" si="19"/>
        <v>#DIV/0!</v>
      </c>
    </row>
    <row r="592" spans="49:50" x14ac:dyDescent="0.2">
      <c r="AW592" s="30" t="e">
        <f t="shared" si="18"/>
        <v>#DIV/0!</v>
      </c>
      <c r="AX592" s="30" t="e">
        <f t="shared" si="19"/>
        <v>#DIV/0!</v>
      </c>
    </row>
    <row r="593" spans="49:50" x14ac:dyDescent="0.2">
      <c r="AW593" s="30" t="e">
        <f t="shared" si="18"/>
        <v>#DIV/0!</v>
      </c>
      <c r="AX593" s="30" t="e">
        <f t="shared" si="19"/>
        <v>#DIV/0!</v>
      </c>
    </row>
    <row r="594" spans="49:50" x14ac:dyDescent="0.2">
      <c r="AW594" s="30" t="e">
        <f t="shared" si="18"/>
        <v>#DIV/0!</v>
      </c>
      <c r="AX594" s="30" t="e">
        <f t="shared" si="19"/>
        <v>#DIV/0!</v>
      </c>
    </row>
    <row r="595" spans="49:50" x14ac:dyDescent="0.2">
      <c r="AW595" s="30" t="e">
        <f t="shared" si="18"/>
        <v>#DIV/0!</v>
      </c>
      <c r="AX595" s="30" t="e">
        <f t="shared" si="19"/>
        <v>#DIV/0!</v>
      </c>
    </row>
    <row r="596" spans="49:50" x14ac:dyDescent="0.2">
      <c r="AW596" s="30" t="e">
        <f t="shared" si="18"/>
        <v>#DIV/0!</v>
      </c>
      <c r="AX596" s="30" t="e">
        <f t="shared" si="19"/>
        <v>#DIV/0!</v>
      </c>
    </row>
    <row r="597" spans="49:50" x14ac:dyDescent="0.2">
      <c r="AW597" s="30" t="e">
        <f t="shared" si="18"/>
        <v>#DIV/0!</v>
      </c>
      <c r="AX597" s="30" t="e">
        <f t="shared" si="19"/>
        <v>#DIV/0!</v>
      </c>
    </row>
    <row r="598" spans="49:50" x14ac:dyDescent="0.2">
      <c r="AW598" s="30" t="e">
        <f t="shared" si="18"/>
        <v>#DIV/0!</v>
      </c>
      <c r="AX598" s="30" t="e">
        <f t="shared" si="19"/>
        <v>#DIV/0!</v>
      </c>
    </row>
    <row r="599" spans="49:50" x14ac:dyDescent="0.2">
      <c r="AW599" s="30" t="e">
        <f t="shared" si="18"/>
        <v>#DIV/0!</v>
      </c>
      <c r="AX599" s="30" t="e">
        <f t="shared" si="19"/>
        <v>#DIV/0!</v>
      </c>
    </row>
    <row r="600" spans="49:50" x14ac:dyDescent="0.2">
      <c r="AW600" s="30" t="e">
        <f t="shared" si="18"/>
        <v>#DIV/0!</v>
      </c>
      <c r="AX600" s="30" t="e">
        <f t="shared" si="19"/>
        <v>#DIV/0!</v>
      </c>
    </row>
    <row r="601" spans="49:50" x14ac:dyDescent="0.2">
      <c r="AW601" s="30" t="e">
        <f t="shared" si="18"/>
        <v>#DIV/0!</v>
      </c>
      <c r="AX601" s="30" t="e">
        <f t="shared" si="19"/>
        <v>#DIV/0!</v>
      </c>
    </row>
    <row r="602" spans="49:50" x14ac:dyDescent="0.2">
      <c r="AW602" s="30" t="e">
        <f t="shared" si="18"/>
        <v>#DIV/0!</v>
      </c>
      <c r="AX602" s="30" t="e">
        <f t="shared" si="19"/>
        <v>#DIV/0!</v>
      </c>
    </row>
    <row r="603" spans="49:50" x14ac:dyDescent="0.2">
      <c r="AW603" s="30" t="e">
        <f t="shared" si="18"/>
        <v>#DIV/0!</v>
      </c>
      <c r="AX603" s="30" t="e">
        <f t="shared" si="19"/>
        <v>#DIV/0!</v>
      </c>
    </row>
    <row r="604" spans="49:50" x14ac:dyDescent="0.2">
      <c r="AW604" s="30" t="e">
        <f t="shared" si="18"/>
        <v>#DIV/0!</v>
      </c>
      <c r="AX604" s="30" t="e">
        <f t="shared" si="19"/>
        <v>#DIV/0!</v>
      </c>
    </row>
    <row r="605" spans="49:50" x14ac:dyDescent="0.2">
      <c r="AW605" s="30" t="e">
        <f t="shared" si="18"/>
        <v>#DIV/0!</v>
      </c>
      <c r="AX605" s="30" t="e">
        <f t="shared" si="19"/>
        <v>#DIV/0!</v>
      </c>
    </row>
    <row r="606" spans="49:50" x14ac:dyDescent="0.2">
      <c r="AW606" s="30" t="e">
        <f t="shared" si="18"/>
        <v>#DIV/0!</v>
      </c>
      <c r="AX606" s="30" t="e">
        <f t="shared" si="19"/>
        <v>#DIV/0!</v>
      </c>
    </row>
    <row r="607" spans="49:50" x14ac:dyDescent="0.2">
      <c r="AW607" s="30" t="e">
        <f t="shared" si="18"/>
        <v>#DIV/0!</v>
      </c>
      <c r="AX607" s="30" t="e">
        <f t="shared" si="19"/>
        <v>#DIV/0!</v>
      </c>
    </row>
    <row r="608" spans="49:50" x14ac:dyDescent="0.2">
      <c r="AW608" s="30" t="e">
        <f t="shared" si="18"/>
        <v>#DIV/0!</v>
      </c>
      <c r="AX608" s="30" t="e">
        <f t="shared" si="19"/>
        <v>#DIV/0!</v>
      </c>
    </row>
    <row r="609" spans="49:50" x14ac:dyDescent="0.2">
      <c r="AW609" s="30" t="e">
        <f t="shared" si="18"/>
        <v>#DIV/0!</v>
      </c>
      <c r="AX609" s="30" t="e">
        <f t="shared" si="19"/>
        <v>#DIV/0!</v>
      </c>
    </row>
    <row r="610" spans="49:50" x14ac:dyDescent="0.2">
      <c r="AW610" s="30" t="e">
        <f t="shared" si="18"/>
        <v>#DIV/0!</v>
      </c>
      <c r="AX610" s="30" t="e">
        <f t="shared" si="19"/>
        <v>#DIV/0!</v>
      </c>
    </row>
    <row r="611" spans="49:50" x14ac:dyDescent="0.2">
      <c r="AW611" s="30" t="e">
        <f t="shared" si="18"/>
        <v>#DIV/0!</v>
      </c>
      <c r="AX611" s="30" t="e">
        <f t="shared" si="19"/>
        <v>#DIV/0!</v>
      </c>
    </row>
    <row r="612" spans="49:50" x14ac:dyDescent="0.2">
      <c r="AW612" s="30" t="e">
        <f t="shared" si="18"/>
        <v>#DIV/0!</v>
      </c>
      <c r="AX612" s="30" t="e">
        <f t="shared" si="19"/>
        <v>#DIV/0!</v>
      </c>
    </row>
    <row r="613" spans="49:50" x14ac:dyDescent="0.2">
      <c r="AW613" s="30" t="e">
        <f t="shared" si="18"/>
        <v>#DIV/0!</v>
      </c>
      <c r="AX613" s="30" t="e">
        <f t="shared" si="19"/>
        <v>#DIV/0!</v>
      </c>
    </row>
    <row r="614" spans="49:50" x14ac:dyDescent="0.2">
      <c r="AW614" s="30" t="e">
        <f t="shared" si="18"/>
        <v>#DIV/0!</v>
      </c>
      <c r="AX614" s="30" t="e">
        <f t="shared" si="19"/>
        <v>#DIV/0!</v>
      </c>
    </row>
    <row r="615" spans="49:50" x14ac:dyDescent="0.2">
      <c r="AW615" s="30" t="e">
        <f t="shared" si="18"/>
        <v>#DIV/0!</v>
      </c>
      <c r="AX615" s="30" t="e">
        <f t="shared" si="19"/>
        <v>#DIV/0!</v>
      </c>
    </row>
    <row r="616" spans="49:50" x14ac:dyDescent="0.2">
      <c r="AW616" s="30" t="e">
        <f t="shared" si="18"/>
        <v>#DIV/0!</v>
      </c>
      <c r="AX616" s="30" t="e">
        <f t="shared" si="19"/>
        <v>#DIV/0!</v>
      </c>
    </row>
    <row r="617" spans="49:50" x14ac:dyDescent="0.2">
      <c r="AW617" s="30" t="e">
        <f t="shared" si="18"/>
        <v>#DIV/0!</v>
      </c>
      <c r="AX617" s="30" t="e">
        <f t="shared" si="19"/>
        <v>#DIV/0!</v>
      </c>
    </row>
    <row r="618" spans="49:50" x14ac:dyDescent="0.2">
      <c r="AW618" s="30" t="e">
        <f t="shared" si="18"/>
        <v>#DIV/0!</v>
      </c>
      <c r="AX618" s="30" t="e">
        <f t="shared" si="19"/>
        <v>#DIV/0!</v>
      </c>
    </row>
    <row r="619" spans="49:50" x14ac:dyDescent="0.2">
      <c r="AW619" s="30" t="e">
        <f t="shared" si="18"/>
        <v>#DIV/0!</v>
      </c>
      <c r="AX619" s="30" t="e">
        <f t="shared" si="19"/>
        <v>#DIV/0!</v>
      </c>
    </row>
    <row r="620" spans="49:50" x14ac:dyDescent="0.2">
      <c r="AW620" s="30" t="e">
        <f t="shared" si="18"/>
        <v>#DIV/0!</v>
      </c>
      <c r="AX620" s="30" t="e">
        <f t="shared" si="19"/>
        <v>#DIV/0!</v>
      </c>
    </row>
    <row r="621" spans="49:50" x14ac:dyDescent="0.2">
      <c r="AW621" s="30" t="e">
        <f t="shared" si="18"/>
        <v>#DIV/0!</v>
      </c>
      <c r="AX621" s="30" t="e">
        <f t="shared" si="19"/>
        <v>#DIV/0!</v>
      </c>
    </row>
    <row r="622" spans="49:50" x14ac:dyDescent="0.2">
      <c r="AW622" s="30" t="e">
        <f t="shared" si="18"/>
        <v>#DIV/0!</v>
      </c>
      <c r="AX622" s="30" t="e">
        <f t="shared" si="19"/>
        <v>#DIV/0!</v>
      </c>
    </row>
    <row r="623" spans="49:50" x14ac:dyDescent="0.2">
      <c r="AW623" s="30" t="e">
        <f t="shared" si="18"/>
        <v>#DIV/0!</v>
      </c>
      <c r="AX623" s="30" t="e">
        <f t="shared" si="19"/>
        <v>#DIV/0!</v>
      </c>
    </row>
    <row r="624" spans="49:50" x14ac:dyDescent="0.2">
      <c r="AW624" s="30" t="e">
        <f t="shared" si="18"/>
        <v>#DIV/0!</v>
      </c>
      <c r="AX624" s="30" t="e">
        <f t="shared" si="19"/>
        <v>#DIV/0!</v>
      </c>
    </row>
    <row r="625" spans="49:50" x14ac:dyDescent="0.2">
      <c r="AW625" s="30" t="e">
        <f t="shared" si="18"/>
        <v>#DIV/0!</v>
      </c>
      <c r="AX625" s="30" t="e">
        <f t="shared" si="19"/>
        <v>#DIV/0!</v>
      </c>
    </row>
    <row r="626" spans="49:50" x14ac:dyDescent="0.2">
      <c r="AW626" s="30" t="e">
        <f t="shared" si="18"/>
        <v>#DIV/0!</v>
      </c>
      <c r="AX626" s="30" t="e">
        <f t="shared" si="19"/>
        <v>#DIV/0!</v>
      </c>
    </row>
    <row r="627" spans="49:50" x14ac:dyDescent="0.2">
      <c r="AW627" s="30" t="e">
        <f t="shared" si="18"/>
        <v>#DIV/0!</v>
      </c>
      <c r="AX627" s="30" t="e">
        <f t="shared" si="19"/>
        <v>#DIV/0!</v>
      </c>
    </row>
    <row r="628" spans="49:50" x14ac:dyDescent="0.2">
      <c r="AW628" s="30" t="e">
        <f t="shared" si="18"/>
        <v>#DIV/0!</v>
      </c>
      <c r="AX628" s="30" t="e">
        <f t="shared" si="19"/>
        <v>#DIV/0!</v>
      </c>
    </row>
    <row r="629" spans="49:50" x14ac:dyDescent="0.2">
      <c r="AW629" s="30" t="e">
        <f t="shared" si="18"/>
        <v>#DIV/0!</v>
      </c>
      <c r="AX629" s="30" t="e">
        <f t="shared" si="19"/>
        <v>#DIV/0!</v>
      </c>
    </row>
    <row r="630" spans="49:50" x14ac:dyDescent="0.2">
      <c r="AW630" s="30" t="e">
        <f t="shared" si="18"/>
        <v>#DIV/0!</v>
      </c>
      <c r="AX630" s="30" t="e">
        <f t="shared" si="19"/>
        <v>#DIV/0!</v>
      </c>
    </row>
    <row r="631" spans="49:50" x14ac:dyDescent="0.2">
      <c r="AW631" s="30" t="e">
        <f t="shared" si="18"/>
        <v>#DIV/0!</v>
      </c>
      <c r="AX631" s="30" t="e">
        <f t="shared" si="19"/>
        <v>#DIV/0!</v>
      </c>
    </row>
    <row r="632" spans="49:50" x14ac:dyDescent="0.2">
      <c r="AW632" s="30" t="e">
        <f t="shared" si="18"/>
        <v>#DIV/0!</v>
      </c>
      <c r="AX632" s="30" t="e">
        <f t="shared" si="19"/>
        <v>#DIV/0!</v>
      </c>
    </row>
    <row r="633" spans="49:50" x14ac:dyDescent="0.2">
      <c r="AW633" s="30" t="e">
        <f t="shared" si="18"/>
        <v>#DIV/0!</v>
      </c>
      <c r="AX633" s="30" t="e">
        <f t="shared" si="19"/>
        <v>#DIV/0!</v>
      </c>
    </row>
    <row r="634" spans="49:50" x14ac:dyDescent="0.2">
      <c r="AW634" s="30" t="e">
        <f t="shared" si="18"/>
        <v>#DIV/0!</v>
      </c>
      <c r="AX634" s="30" t="e">
        <f t="shared" si="19"/>
        <v>#DIV/0!</v>
      </c>
    </row>
    <row r="635" spans="49:50" x14ac:dyDescent="0.2">
      <c r="AW635" s="30" t="e">
        <f t="shared" si="18"/>
        <v>#DIV/0!</v>
      </c>
      <c r="AX635" s="30" t="e">
        <f t="shared" si="19"/>
        <v>#DIV/0!</v>
      </c>
    </row>
    <row r="636" spans="49:50" x14ac:dyDescent="0.2">
      <c r="AW636" s="30" t="e">
        <f t="shared" si="18"/>
        <v>#DIV/0!</v>
      </c>
      <c r="AX636" s="30" t="e">
        <f t="shared" si="19"/>
        <v>#DIV/0!</v>
      </c>
    </row>
    <row r="637" spans="49:50" x14ac:dyDescent="0.2">
      <c r="AW637" s="30" t="e">
        <f t="shared" si="18"/>
        <v>#DIV/0!</v>
      </c>
      <c r="AX637" s="30" t="e">
        <f t="shared" si="19"/>
        <v>#DIV/0!</v>
      </c>
    </row>
    <row r="638" spans="49:50" x14ac:dyDescent="0.2">
      <c r="AW638" s="30" t="e">
        <f t="shared" si="18"/>
        <v>#DIV/0!</v>
      </c>
      <c r="AX638" s="30" t="e">
        <f t="shared" si="19"/>
        <v>#DIV/0!</v>
      </c>
    </row>
    <row r="639" spans="49:50" x14ac:dyDescent="0.2">
      <c r="AW639" s="30" t="e">
        <f t="shared" si="18"/>
        <v>#DIV/0!</v>
      </c>
      <c r="AX639" s="30" t="e">
        <f t="shared" si="19"/>
        <v>#DIV/0!</v>
      </c>
    </row>
    <row r="640" spans="49:50" x14ac:dyDescent="0.2">
      <c r="AW640" s="30" t="e">
        <f t="shared" si="18"/>
        <v>#DIV/0!</v>
      </c>
      <c r="AX640" s="30" t="e">
        <f t="shared" si="19"/>
        <v>#DIV/0!</v>
      </c>
    </row>
    <row r="641" spans="49:50" x14ac:dyDescent="0.2">
      <c r="AW641" s="30" t="e">
        <f t="shared" si="18"/>
        <v>#DIV/0!</v>
      </c>
      <c r="AX641" s="30" t="e">
        <f t="shared" si="19"/>
        <v>#DIV/0!</v>
      </c>
    </row>
    <row r="642" spans="49:50" x14ac:dyDescent="0.2">
      <c r="AW642" s="30" t="e">
        <f t="shared" si="18"/>
        <v>#DIV/0!</v>
      </c>
      <c r="AX642" s="30" t="e">
        <f t="shared" si="19"/>
        <v>#DIV/0!</v>
      </c>
    </row>
    <row r="643" spans="49:50" x14ac:dyDescent="0.2">
      <c r="AW643" s="30" t="e">
        <f t="shared" si="18"/>
        <v>#DIV/0!</v>
      </c>
      <c r="AX643" s="30" t="e">
        <f t="shared" si="19"/>
        <v>#DIV/0!</v>
      </c>
    </row>
    <row r="644" spans="49:50" x14ac:dyDescent="0.2">
      <c r="AW644" s="30" t="e">
        <f t="shared" si="18"/>
        <v>#DIV/0!</v>
      </c>
      <c r="AX644" s="30" t="e">
        <f t="shared" si="19"/>
        <v>#DIV/0!</v>
      </c>
    </row>
    <row r="645" spans="49:50" x14ac:dyDescent="0.2">
      <c r="AW645" s="30" t="e">
        <f t="shared" ref="AW645:AW708" si="20">1000*(AU645-AU644)/(AT645-AT644)</f>
        <v>#DIV/0!</v>
      </c>
      <c r="AX645" s="30" t="e">
        <f t="shared" ref="AX645:AX708" si="21">1000*(AV644-AV645)/(AT645-AT644)</f>
        <v>#DIV/0!</v>
      </c>
    </row>
    <row r="646" spans="49:50" x14ac:dyDescent="0.2">
      <c r="AW646" s="30" t="e">
        <f t="shared" si="20"/>
        <v>#DIV/0!</v>
      </c>
      <c r="AX646" s="30" t="e">
        <f t="shared" si="21"/>
        <v>#DIV/0!</v>
      </c>
    </row>
    <row r="647" spans="49:50" x14ac:dyDescent="0.2">
      <c r="AW647" s="30" t="e">
        <f t="shared" si="20"/>
        <v>#DIV/0!</v>
      </c>
      <c r="AX647" s="30" t="e">
        <f t="shared" si="21"/>
        <v>#DIV/0!</v>
      </c>
    </row>
    <row r="648" spans="49:50" x14ac:dyDescent="0.2">
      <c r="AW648" s="30" t="e">
        <f t="shared" si="20"/>
        <v>#DIV/0!</v>
      </c>
      <c r="AX648" s="30" t="e">
        <f t="shared" si="21"/>
        <v>#DIV/0!</v>
      </c>
    </row>
    <row r="649" spans="49:50" x14ac:dyDescent="0.2">
      <c r="AW649" s="30" t="e">
        <f t="shared" si="20"/>
        <v>#DIV/0!</v>
      </c>
      <c r="AX649" s="30" t="e">
        <f t="shared" si="21"/>
        <v>#DIV/0!</v>
      </c>
    </row>
    <row r="650" spans="49:50" x14ac:dyDescent="0.2">
      <c r="AW650" s="30" t="e">
        <f t="shared" si="20"/>
        <v>#DIV/0!</v>
      </c>
      <c r="AX650" s="30" t="e">
        <f t="shared" si="21"/>
        <v>#DIV/0!</v>
      </c>
    </row>
    <row r="651" spans="49:50" x14ac:dyDescent="0.2">
      <c r="AW651" s="30" t="e">
        <f t="shared" si="20"/>
        <v>#DIV/0!</v>
      </c>
      <c r="AX651" s="30" t="e">
        <f t="shared" si="21"/>
        <v>#DIV/0!</v>
      </c>
    </row>
    <row r="652" spans="49:50" x14ac:dyDescent="0.2">
      <c r="AW652" s="30" t="e">
        <f t="shared" si="20"/>
        <v>#DIV/0!</v>
      </c>
      <c r="AX652" s="30" t="e">
        <f t="shared" si="21"/>
        <v>#DIV/0!</v>
      </c>
    </row>
    <row r="653" spans="49:50" x14ac:dyDescent="0.2">
      <c r="AW653" s="30" t="e">
        <f t="shared" si="20"/>
        <v>#DIV/0!</v>
      </c>
      <c r="AX653" s="30" t="e">
        <f t="shared" si="21"/>
        <v>#DIV/0!</v>
      </c>
    </row>
    <row r="654" spans="49:50" x14ac:dyDescent="0.2">
      <c r="AW654" s="30" t="e">
        <f t="shared" si="20"/>
        <v>#DIV/0!</v>
      </c>
      <c r="AX654" s="30" t="e">
        <f t="shared" si="21"/>
        <v>#DIV/0!</v>
      </c>
    </row>
    <row r="655" spans="49:50" x14ac:dyDescent="0.2">
      <c r="AW655" s="30" t="e">
        <f t="shared" si="20"/>
        <v>#DIV/0!</v>
      </c>
      <c r="AX655" s="30" t="e">
        <f t="shared" si="21"/>
        <v>#DIV/0!</v>
      </c>
    </row>
    <row r="656" spans="49:50" x14ac:dyDescent="0.2">
      <c r="AW656" s="30" t="e">
        <f t="shared" si="20"/>
        <v>#DIV/0!</v>
      </c>
      <c r="AX656" s="30" t="e">
        <f t="shared" si="21"/>
        <v>#DIV/0!</v>
      </c>
    </row>
    <row r="657" spans="49:50" x14ac:dyDescent="0.2">
      <c r="AW657" s="30" t="e">
        <f t="shared" si="20"/>
        <v>#DIV/0!</v>
      </c>
      <c r="AX657" s="30" t="e">
        <f t="shared" si="21"/>
        <v>#DIV/0!</v>
      </c>
    </row>
    <row r="658" spans="49:50" x14ac:dyDescent="0.2">
      <c r="AW658" s="30" t="e">
        <f t="shared" si="20"/>
        <v>#DIV/0!</v>
      </c>
      <c r="AX658" s="30" t="e">
        <f t="shared" si="21"/>
        <v>#DIV/0!</v>
      </c>
    </row>
    <row r="659" spans="49:50" x14ac:dyDescent="0.2">
      <c r="AW659" s="30" t="e">
        <f t="shared" si="20"/>
        <v>#DIV/0!</v>
      </c>
      <c r="AX659" s="30" t="e">
        <f t="shared" si="21"/>
        <v>#DIV/0!</v>
      </c>
    </row>
    <row r="660" spans="49:50" x14ac:dyDescent="0.2">
      <c r="AW660" s="30" t="e">
        <f t="shared" si="20"/>
        <v>#DIV/0!</v>
      </c>
      <c r="AX660" s="30" t="e">
        <f t="shared" si="21"/>
        <v>#DIV/0!</v>
      </c>
    </row>
    <row r="661" spans="49:50" x14ac:dyDescent="0.2">
      <c r="AW661" s="30" t="e">
        <f t="shared" si="20"/>
        <v>#DIV/0!</v>
      </c>
      <c r="AX661" s="30" t="e">
        <f t="shared" si="21"/>
        <v>#DIV/0!</v>
      </c>
    </row>
    <row r="662" spans="49:50" x14ac:dyDescent="0.2">
      <c r="AW662" s="30" t="e">
        <f t="shared" si="20"/>
        <v>#DIV/0!</v>
      </c>
      <c r="AX662" s="30" t="e">
        <f t="shared" si="21"/>
        <v>#DIV/0!</v>
      </c>
    </row>
    <row r="663" spans="49:50" x14ac:dyDescent="0.2">
      <c r="AW663" s="30" t="e">
        <f t="shared" si="20"/>
        <v>#DIV/0!</v>
      </c>
      <c r="AX663" s="30" t="e">
        <f t="shared" si="21"/>
        <v>#DIV/0!</v>
      </c>
    </row>
    <row r="664" spans="49:50" x14ac:dyDescent="0.2">
      <c r="AW664" s="30" t="e">
        <f t="shared" si="20"/>
        <v>#DIV/0!</v>
      </c>
      <c r="AX664" s="30" t="e">
        <f t="shared" si="21"/>
        <v>#DIV/0!</v>
      </c>
    </row>
    <row r="665" spans="49:50" x14ac:dyDescent="0.2">
      <c r="AW665" s="30" t="e">
        <f t="shared" si="20"/>
        <v>#DIV/0!</v>
      </c>
      <c r="AX665" s="30" t="e">
        <f t="shared" si="21"/>
        <v>#DIV/0!</v>
      </c>
    </row>
    <row r="666" spans="49:50" x14ac:dyDescent="0.2">
      <c r="AW666" s="30" t="e">
        <f t="shared" si="20"/>
        <v>#DIV/0!</v>
      </c>
      <c r="AX666" s="30" t="e">
        <f t="shared" si="21"/>
        <v>#DIV/0!</v>
      </c>
    </row>
    <row r="667" spans="49:50" x14ac:dyDescent="0.2">
      <c r="AW667" s="30" t="e">
        <f t="shared" si="20"/>
        <v>#DIV/0!</v>
      </c>
      <c r="AX667" s="30" t="e">
        <f t="shared" si="21"/>
        <v>#DIV/0!</v>
      </c>
    </row>
    <row r="668" spans="49:50" x14ac:dyDescent="0.2">
      <c r="AW668" s="30" t="e">
        <f t="shared" si="20"/>
        <v>#DIV/0!</v>
      </c>
      <c r="AX668" s="30" t="e">
        <f t="shared" si="21"/>
        <v>#DIV/0!</v>
      </c>
    </row>
    <row r="669" spans="49:50" x14ac:dyDescent="0.2">
      <c r="AW669" s="30" t="e">
        <f t="shared" si="20"/>
        <v>#DIV/0!</v>
      </c>
      <c r="AX669" s="30" t="e">
        <f t="shared" si="21"/>
        <v>#DIV/0!</v>
      </c>
    </row>
    <row r="670" spans="49:50" x14ac:dyDescent="0.2">
      <c r="AW670" s="30" t="e">
        <f t="shared" si="20"/>
        <v>#DIV/0!</v>
      </c>
      <c r="AX670" s="30" t="e">
        <f t="shared" si="21"/>
        <v>#DIV/0!</v>
      </c>
    </row>
    <row r="671" spans="49:50" x14ac:dyDescent="0.2">
      <c r="AW671" s="30" t="e">
        <f t="shared" si="20"/>
        <v>#DIV/0!</v>
      </c>
      <c r="AX671" s="30" t="e">
        <f t="shared" si="21"/>
        <v>#DIV/0!</v>
      </c>
    </row>
    <row r="672" spans="49:50" x14ac:dyDescent="0.2">
      <c r="AW672" s="30" t="e">
        <f t="shared" si="20"/>
        <v>#DIV/0!</v>
      </c>
      <c r="AX672" s="30" t="e">
        <f t="shared" si="21"/>
        <v>#DIV/0!</v>
      </c>
    </row>
    <row r="673" spans="49:50" x14ac:dyDescent="0.2">
      <c r="AW673" s="30" t="e">
        <f t="shared" si="20"/>
        <v>#DIV/0!</v>
      </c>
      <c r="AX673" s="30" t="e">
        <f t="shared" si="21"/>
        <v>#DIV/0!</v>
      </c>
    </row>
    <row r="674" spans="49:50" x14ac:dyDescent="0.2">
      <c r="AW674" s="30" t="e">
        <f t="shared" si="20"/>
        <v>#DIV/0!</v>
      </c>
      <c r="AX674" s="30" t="e">
        <f t="shared" si="21"/>
        <v>#DIV/0!</v>
      </c>
    </row>
    <row r="675" spans="49:50" x14ac:dyDescent="0.2">
      <c r="AW675" s="30" t="e">
        <f t="shared" si="20"/>
        <v>#DIV/0!</v>
      </c>
      <c r="AX675" s="30" t="e">
        <f t="shared" si="21"/>
        <v>#DIV/0!</v>
      </c>
    </row>
    <row r="676" spans="49:50" x14ac:dyDescent="0.2">
      <c r="AW676" s="30" t="e">
        <f t="shared" si="20"/>
        <v>#DIV/0!</v>
      </c>
      <c r="AX676" s="30" t="e">
        <f t="shared" si="21"/>
        <v>#DIV/0!</v>
      </c>
    </row>
    <row r="677" spans="49:50" x14ac:dyDescent="0.2">
      <c r="AW677" s="30" t="e">
        <f t="shared" si="20"/>
        <v>#DIV/0!</v>
      </c>
      <c r="AX677" s="30" t="e">
        <f t="shared" si="21"/>
        <v>#DIV/0!</v>
      </c>
    </row>
    <row r="678" spans="49:50" x14ac:dyDescent="0.2">
      <c r="AW678" s="30" t="e">
        <f t="shared" si="20"/>
        <v>#DIV/0!</v>
      </c>
      <c r="AX678" s="30" t="e">
        <f t="shared" si="21"/>
        <v>#DIV/0!</v>
      </c>
    </row>
    <row r="679" spans="49:50" x14ac:dyDescent="0.2">
      <c r="AW679" s="30" t="e">
        <f t="shared" si="20"/>
        <v>#DIV/0!</v>
      </c>
      <c r="AX679" s="30" t="e">
        <f t="shared" si="21"/>
        <v>#DIV/0!</v>
      </c>
    </row>
    <row r="680" spans="49:50" x14ac:dyDescent="0.2">
      <c r="AW680" s="30" t="e">
        <f t="shared" si="20"/>
        <v>#DIV/0!</v>
      </c>
      <c r="AX680" s="30" t="e">
        <f t="shared" si="21"/>
        <v>#DIV/0!</v>
      </c>
    </row>
    <row r="681" spans="49:50" x14ac:dyDescent="0.2">
      <c r="AW681" s="30" t="e">
        <f t="shared" si="20"/>
        <v>#DIV/0!</v>
      </c>
      <c r="AX681" s="30" t="e">
        <f t="shared" si="21"/>
        <v>#DIV/0!</v>
      </c>
    </row>
    <row r="682" spans="49:50" x14ac:dyDescent="0.2">
      <c r="AW682" s="30" t="e">
        <f t="shared" si="20"/>
        <v>#DIV/0!</v>
      </c>
      <c r="AX682" s="30" t="e">
        <f t="shared" si="21"/>
        <v>#DIV/0!</v>
      </c>
    </row>
    <row r="683" spans="49:50" x14ac:dyDescent="0.2">
      <c r="AW683" s="30" t="e">
        <f t="shared" si="20"/>
        <v>#DIV/0!</v>
      </c>
      <c r="AX683" s="30" t="e">
        <f t="shared" si="21"/>
        <v>#DIV/0!</v>
      </c>
    </row>
    <row r="684" spans="49:50" x14ac:dyDescent="0.2">
      <c r="AW684" s="30" t="e">
        <f t="shared" si="20"/>
        <v>#DIV/0!</v>
      </c>
      <c r="AX684" s="30" t="e">
        <f t="shared" si="21"/>
        <v>#DIV/0!</v>
      </c>
    </row>
    <row r="685" spans="49:50" x14ac:dyDescent="0.2">
      <c r="AW685" s="30" t="e">
        <f t="shared" si="20"/>
        <v>#DIV/0!</v>
      </c>
      <c r="AX685" s="30" t="e">
        <f t="shared" si="21"/>
        <v>#DIV/0!</v>
      </c>
    </row>
    <row r="686" spans="49:50" x14ac:dyDescent="0.2">
      <c r="AW686" s="30" t="e">
        <f t="shared" si="20"/>
        <v>#DIV/0!</v>
      </c>
      <c r="AX686" s="30" t="e">
        <f t="shared" si="21"/>
        <v>#DIV/0!</v>
      </c>
    </row>
    <row r="687" spans="49:50" x14ac:dyDescent="0.2">
      <c r="AW687" s="30" t="e">
        <f t="shared" si="20"/>
        <v>#DIV/0!</v>
      </c>
      <c r="AX687" s="30" t="e">
        <f t="shared" si="21"/>
        <v>#DIV/0!</v>
      </c>
    </row>
    <row r="688" spans="49:50" x14ac:dyDescent="0.2">
      <c r="AW688" s="30" t="e">
        <f t="shared" si="20"/>
        <v>#DIV/0!</v>
      </c>
      <c r="AX688" s="30" t="e">
        <f t="shared" si="21"/>
        <v>#DIV/0!</v>
      </c>
    </row>
    <row r="689" spans="49:50" x14ac:dyDescent="0.2">
      <c r="AW689" s="30" t="e">
        <f t="shared" si="20"/>
        <v>#DIV/0!</v>
      </c>
      <c r="AX689" s="30" t="e">
        <f t="shared" si="21"/>
        <v>#DIV/0!</v>
      </c>
    </row>
    <row r="690" spans="49:50" x14ac:dyDescent="0.2">
      <c r="AW690" s="30" t="e">
        <f t="shared" si="20"/>
        <v>#DIV/0!</v>
      </c>
      <c r="AX690" s="30" t="e">
        <f t="shared" si="21"/>
        <v>#DIV/0!</v>
      </c>
    </row>
    <row r="691" spans="49:50" x14ac:dyDescent="0.2">
      <c r="AW691" s="30" t="e">
        <f t="shared" si="20"/>
        <v>#DIV/0!</v>
      </c>
      <c r="AX691" s="30" t="e">
        <f t="shared" si="21"/>
        <v>#DIV/0!</v>
      </c>
    </row>
    <row r="692" spans="49:50" x14ac:dyDescent="0.2">
      <c r="AW692" s="30" t="e">
        <f t="shared" si="20"/>
        <v>#DIV/0!</v>
      </c>
      <c r="AX692" s="30" t="e">
        <f t="shared" si="21"/>
        <v>#DIV/0!</v>
      </c>
    </row>
    <row r="693" spans="49:50" x14ac:dyDescent="0.2">
      <c r="AW693" s="30" t="e">
        <f t="shared" si="20"/>
        <v>#DIV/0!</v>
      </c>
      <c r="AX693" s="30" t="e">
        <f t="shared" si="21"/>
        <v>#DIV/0!</v>
      </c>
    </row>
    <row r="694" spans="49:50" x14ac:dyDescent="0.2">
      <c r="AW694" s="30" t="e">
        <f t="shared" si="20"/>
        <v>#DIV/0!</v>
      </c>
      <c r="AX694" s="30" t="e">
        <f t="shared" si="21"/>
        <v>#DIV/0!</v>
      </c>
    </row>
    <row r="695" spans="49:50" x14ac:dyDescent="0.2">
      <c r="AW695" s="30" t="e">
        <f t="shared" si="20"/>
        <v>#DIV/0!</v>
      </c>
      <c r="AX695" s="30" t="e">
        <f t="shared" si="21"/>
        <v>#DIV/0!</v>
      </c>
    </row>
    <row r="696" spans="49:50" x14ac:dyDescent="0.2">
      <c r="AW696" s="30" t="e">
        <f t="shared" si="20"/>
        <v>#DIV/0!</v>
      </c>
      <c r="AX696" s="30" t="e">
        <f t="shared" si="21"/>
        <v>#DIV/0!</v>
      </c>
    </row>
    <row r="697" spans="49:50" x14ac:dyDescent="0.2">
      <c r="AW697" s="30" t="e">
        <f t="shared" si="20"/>
        <v>#DIV/0!</v>
      </c>
      <c r="AX697" s="30" t="e">
        <f t="shared" si="21"/>
        <v>#DIV/0!</v>
      </c>
    </row>
    <row r="698" spans="49:50" x14ac:dyDescent="0.2">
      <c r="AW698" s="30" t="e">
        <f t="shared" si="20"/>
        <v>#DIV/0!</v>
      </c>
      <c r="AX698" s="30" t="e">
        <f t="shared" si="21"/>
        <v>#DIV/0!</v>
      </c>
    </row>
    <row r="699" spans="49:50" x14ac:dyDescent="0.2">
      <c r="AW699" s="30" t="e">
        <f t="shared" si="20"/>
        <v>#DIV/0!</v>
      </c>
      <c r="AX699" s="30" t="e">
        <f t="shared" si="21"/>
        <v>#DIV/0!</v>
      </c>
    </row>
    <row r="700" spans="49:50" x14ac:dyDescent="0.2">
      <c r="AW700" s="30" t="e">
        <f t="shared" si="20"/>
        <v>#DIV/0!</v>
      </c>
      <c r="AX700" s="30" t="e">
        <f t="shared" si="21"/>
        <v>#DIV/0!</v>
      </c>
    </row>
    <row r="701" spans="49:50" x14ac:dyDescent="0.2">
      <c r="AW701" s="30" t="e">
        <f t="shared" si="20"/>
        <v>#DIV/0!</v>
      </c>
      <c r="AX701" s="30" t="e">
        <f t="shared" si="21"/>
        <v>#DIV/0!</v>
      </c>
    </row>
    <row r="702" spans="49:50" x14ac:dyDescent="0.2">
      <c r="AW702" s="30" t="e">
        <f t="shared" si="20"/>
        <v>#DIV/0!</v>
      </c>
      <c r="AX702" s="30" t="e">
        <f t="shared" si="21"/>
        <v>#DIV/0!</v>
      </c>
    </row>
    <row r="703" spans="49:50" x14ac:dyDescent="0.2">
      <c r="AW703" s="30" t="e">
        <f t="shared" si="20"/>
        <v>#DIV/0!</v>
      </c>
      <c r="AX703" s="30" t="e">
        <f t="shared" si="21"/>
        <v>#DIV/0!</v>
      </c>
    </row>
    <row r="704" spans="49:50" x14ac:dyDescent="0.2">
      <c r="AW704" s="30" t="e">
        <f t="shared" si="20"/>
        <v>#DIV/0!</v>
      </c>
      <c r="AX704" s="30" t="e">
        <f t="shared" si="21"/>
        <v>#DIV/0!</v>
      </c>
    </row>
    <row r="705" spans="49:50" x14ac:dyDescent="0.2">
      <c r="AW705" s="30" t="e">
        <f t="shared" si="20"/>
        <v>#DIV/0!</v>
      </c>
      <c r="AX705" s="30" t="e">
        <f t="shared" si="21"/>
        <v>#DIV/0!</v>
      </c>
    </row>
    <row r="706" spans="49:50" x14ac:dyDescent="0.2">
      <c r="AW706" s="30" t="e">
        <f t="shared" si="20"/>
        <v>#DIV/0!</v>
      </c>
      <c r="AX706" s="30" t="e">
        <f t="shared" si="21"/>
        <v>#DIV/0!</v>
      </c>
    </row>
    <row r="707" spans="49:50" x14ac:dyDescent="0.2">
      <c r="AW707" s="30" t="e">
        <f t="shared" si="20"/>
        <v>#DIV/0!</v>
      </c>
      <c r="AX707" s="30" t="e">
        <f t="shared" si="21"/>
        <v>#DIV/0!</v>
      </c>
    </row>
    <row r="708" spans="49:50" x14ac:dyDescent="0.2">
      <c r="AW708" s="30" t="e">
        <f t="shared" si="20"/>
        <v>#DIV/0!</v>
      </c>
      <c r="AX708" s="30" t="e">
        <f t="shared" si="21"/>
        <v>#DIV/0!</v>
      </c>
    </row>
    <row r="709" spans="49:50" x14ac:dyDescent="0.2">
      <c r="AW709" s="30" t="e">
        <f t="shared" ref="AW709:AW772" si="22">1000*(AU709-AU708)/(AT709-AT708)</f>
        <v>#DIV/0!</v>
      </c>
      <c r="AX709" s="30" t="e">
        <f t="shared" ref="AX709:AX772" si="23">1000*(AV708-AV709)/(AT709-AT708)</f>
        <v>#DIV/0!</v>
      </c>
    </row>
    <row r="710" spans="49:50" x14ac:dyDescent="0.2">
      <c r="AW710" s="30" t="e">
        <f t="shared" si="22"/>
        <v>#DIV/0!</v>
      </c>
      <c r="AX710" s="30" t="e">
        <f t="shared" si="23"/>
        <v>#DIV/0!</v>
      </c>
    </row>
    <row r="711" spans="49:50" x14ac:dyDescent="0.2">
      <c r="AW711" s="30" t="e">
        <f t="shared" si="22"/>
        <v>#DIV/0!</v>
      </c>
      <c r="AX711" s="30" t="e">
        <f t="shared" si="23"/>
        <v>#DIV/0!</v>
      </c>
    </row>
    <row r="712" spans="49:50" x14ac:dyDescent="0.2">
      <c r="AW712" s="30" t="e">
        <f t="shared" si="22"/>
        <v>#DIV/0!</v>
      </c>
      <c r="AX712" s="30" t="e">
        <f t="shared" si="23"/>
        <v>#DIV/0!</v>
      </c>
    </row>
    <row r="713" spans="49:50" x14ac:dyDescent="0.2">
      <c r="AW713" s="30" t="e">
        <f t="shared" si="22"/>
        <v>#DIV/0!</v>
      </c>
      <c r="AX713" s="30" t="e">
        <f t="shared" si="23"/>
        <v>#DIV/0!</v>
      </c>
    </row>
    <row r="714" spans="49:50" x14ac:dyDescent="0.2">
      <c r="AW714" s="30" t="e">
        <f t="shared" si="22"/>
        <v>#DIV/0!</v>
      </c>
      <c r="AX714" s="30" t="e">
        <f t="shared" si="23"/>
        <v>#DIV/0!</v>
      </c>
    </row>
    <row r="715" spans="49:50" x14ac:dyDescent="0.2">
      <c r="AW715" s="30" t="e">
        <f t="shared" si="22"/>
        <v>#DIV/0!</v>
      </c>
      <c r="AX715" s="30" t="e">
        <f t="shared" si="23"/>
        <v>#DIV/0!</v>
      </c>
    </row>
    <row r="716" spans="49:50" x14ac:dyDescent="0.2">
      <c r="AW716" s="30" t="e">
        <f t="shared" si="22"/>
        <v>#DIV/0!</v>
      </c>
      <c r="AX716" s="30" t="e">
        <f t="shared" si="23"/>
        <v>#DIV/0!</v>
      </c>
    </row>
    <row r="717" spans="49:50" x14ac:dyDescent="0.2">
      <c r="AW717" s="30" t="e">
        <f t="shared" si="22"/>
        <v>#DIV/0!</v>
      </c>
      <c r="AX717" s="30" t="e">
        <f t="shared" si="23"/>
        <v>#DIV/0!</v>
      </c>
    </row>
    <row r="718" spans="49:50" x14ac:dyDescent="0.2">
      <c r="AW718" s="30" t="e">
        <f t="shared" si="22"/>
        <v>#DIV/0!</v>
      </c>
      <c r="AX718" s="30" t="e">
        <f t="shared" si="23"/>
        <v>#DIV/0!</v>
      </c>
    </row>
    <row r="719" spans="49:50" x14ac:dyDescent="0.2">
      <c r="AW719" s="30" t="e">
        <f t="shared" si="22"/>
        <v>#DIV/0!</v>
      </c>
      <c r="AX719" s="30" t="e">
        <f t="shared" si="23"/>
        <v>#DIV/0!</v>
      </c>
    </row>
    <row r="720" spans="49:50" x14ac:dyDescent="0.2">
      <c r="AW720" s="30" t="e">
        <f t="shared" si="22"/>
        <v>#DIV/0!</v>
      </c>
      <c r="AX720" s="30" t="e">
        <f t="shared" si="23"/>
        <v>#DIV/0!</v>
      </c>
    </row>
    <row r="721" spans="49:50" x14ac:dyDescent="0.2">
      <c r="AW721" s="30" t="e">
        <f t="shared" si="22"/>
        <v>#DIV/0!</v>
      </c>
      <c r="AX721" s="30" t="e">
        <f t="shared" si="23"/>
        <v>#DIV/0!</v>
      </c>
    </row>
    <row r="722" spans="49:50" x14ac:dyDescent="0.2">
      <c r="AW722" s="30" t="e">
        <f t="shared" si="22"/>
        <v>#DIV/0!</v>
      </c>
      <c r="AX722" s="30" t="e">
        <f t="shared" si="23"/>
        <v>#DIV/0!</v>
      </c>
    </row>
    <row r="723" spans="49:50" x14ac:dyDescent="0.2">
      <c r="AW723" s="30" t="e">
        <f t="shared" si="22"/>
        <v>#DIV/0!</v>
      </c>
      <c r="AX723" s="30" t="e">
        <f t="shared" si="23"/>
        <v>#DIV/0!</v>
      </c>
    </row>
    <row r="724" spans="49:50" x14ac:dyDescent="0.2">
      <c r="AW724" s="30" t="e">
        <f t="shared" si="22"/>
        <v>#DIV/0!</v>
      </c>
      <c r="AX724" s="30" t="e">
        <f t="shared" si="23"/>
        <v>#DIV/0!</v>
      </c>
    </row>
    <row r="725" spans="49:50" x14ac:dyDescent="0.2">
      <c r="AW725" s="30" t="e">
        <f t="shared" si="22"/>
        <v>#DIV/0!</v>
      </c>
      <c r="AX725" s="30" t="e">
        <f t="shared" si="23"/>
        <v>#DIV/0!</v>
      </c>
    </row>
    <row r="726" spans="49:50" x14ac:dyDescent="0.2">
      <c r="AW726" s="30" t="e">
        <f t="shared" si="22"/>
        <v>#DIV/0!</v>
      </c>
      <c r="AX726" s="30" t="e">
        <f t="shared" si="23"/>
        <v>#DIV/0!</v>
      </c>
    </row>
    <row r="727" spans="49:50" x14ac:dyDescent="0.2">
      <c r="AW727" s="30" t="e">
        <f t="shared" si="22"/>
        <v>#DIV/0!</v>
      </c>
      <c r="AX727" s="30" t="e">
        <f t="shared" si="23"/>
        <v>#DIV/0!</v>
      </c>
    </row>
    <row r="728" spans="49:50" x14ac:dyDescent="0.2">
      <c r="AW728" s="30" t="e">
        <f t="shared" si="22"/>
        <v>#DIV/0!</v>
      </c>
      <c r="AX728" s="30" t="e">
        <f t="shared" si="23"/>
        <v>#DIV/0!</v>
      </c>
    </row>
    <row r="729" spans="49:50" x14ac:dyDescent="0.2">
      <c r="AW729" s="30" t="e">
        <f t="shared" si="22"/>
        <v>#DIV/0!</v>
      </c>
      <c r="AX729" s="30" t="e">
        <f t="shared" si="23"/>
        <v>#DIV/0!</v>
      </c>
    </row>
    <row r="730" spans="49:50" x14ac:dyDescent="0.2">
      <c r="AW730" s="30" t="e">
        <f t="shared" si="22"/>
        <v>#DIV/0!</v>
      </c>
      <c r="AX730" s="30" t="e">
        <f t="shared" si="23"/>
        <v>#DIV/0!</v>
      </c>
    </row>
    <row r="731" spans="49:50" x14ac:dyDescent="0.2">
      <c r="AW731" s="30" t="e">
        <f t="shared" si="22"/>
        <v>#DIV/0!</v>
      </c>
      <c r="AX731" s="30" t="e">
        <f t="shared" si="23"/>
        <v>#DIV/0!</v>
      </c>
    </row>
    <row r="732" spans="49:50" x14ac:dyDescent="0.2">
      <c r="AW732" s="30" t="e">
        <f t="shared" si="22"/>
        <v>#DIV/0!</v>
      </c>
      <c r="AX732" s="30" t="e">
        <f t="shared" si="23"/>
        <v>#DIV/0!</v>
      </c>
    </row>
    <row r="733" spans="49:50" x14ac:dyDescent="0.2">
      <c r="AW733" s="30" t="e">
        <f t="shared" si="22"/>
        <v>#DIV/0!</v>
      </c>
      <c r="AX733" s="30" t="e">
        <f t="shared" si="23"/>
        <v>#DIV/0!</v>
      </c>
    </row>
    <row r="734" spans="49:50" x14ac:dyDescent="0.2">
      <c r="AW734" s="30" t="e">
        <f t="shared" si="22"/>
        <v>#DIV/0!</v>
      </c>
      <c r="AX734" s="30" t="e">
        <f t="shared" si="23"/>
        <v>#DIV/0!</v>
      </c>
    </row>
    <row r="735" spans="49:50" x14ac:dyDescent="0.2">
      <c r="AW735" s="30" t="e">
        <f t="shared" si="22"/>
        <v>#DIV/0!</v>
      </c>
      <c r="AX735" s="30" t="e">
        <f t="shared" si="23"/>
        <v>#DIV/0!</v>
      </c>
    </row>
    <row r="736" spans="49:50" x14ac:dyDescent="0.2">
      <c r="AW736" s="30" t="e">
        <f t="shared" si="22"/>
        <v>#DIV/0!</v>
      </c>
      <c r="AX736" s="30" t="e">
        <f t="shared" si="23"/>
        <v>#DIV/0!</v>
      </c>
    </row>
    <row r="737" spans="49:50" x14ac:dyDescent="0.2">
      <c r="AW737" s="30" t="e">
        <f t="shared" si="22"/>
        <v>#DIV/0!</v>
      </c>
      <c r="AX737" s="30" t="e">
        <f t="shared" si="23"/>
        <v>#DIV/0!</v>
      </c>
    </row>
    <row r="738" spans="49:50" x14ac:dyDescent="0.2">
      <c r="AW738" s="30" t="e">
        <f t="shared" si="22"/>
        <v>#DIV/0!</v>
      </c>
      <c r="AX738" s="30" t="e">
        <f t="shared" si="23"/>
        <v>#DIV/0!</v>
      </c>
    </row>
    <row r="739" spans="49:50" x14ac:dyDescent="0.2">
      <c r="AW739" s="30" t="e">
        <f t="shared" si="22"/>
        <v>#DIV/0!</v>
      </c>
      <c r="AX739" s="30" t="e">
        <f t="shared" si="23"/>
        <v>#DIV/0!</v>
      </c>
    </row>
    <row r="740" spans="49:50" x14ac:dyDescent="0.2">
      <c r="AW740" s="30" t="e">
        <f t="shared" si="22"/>
        <v>#DIV/0!</v>
      </c>
      <c r="AX740" s="30" t="e">
        <f t="shared" si="23"/>
        <v>#DIV/0!</v>
      </c>
    </row>
    <row r="741" spans="49:50" x14ac:dyDescent="0.2">
      <c r="AW741" s="30" t="e">
        <f t="shared" si="22"/>
        <v>#DIV/0!</v>
      </c>
      <c r="AX741" s="30" t="e">
        <f t="shared" si="23"/>
        <v>#DIV/0!</v>
      </c>
    </row>
    <row r="742" spans="49:50" x14ac:dyDescent="0.2">
      <c r="AW742" s="30" t="e">
        <f t="shared" si="22"/>
        <v>#DIV/0!</v>
      </c>
      <c r="AX742" s="30" t="e">
        <f t="shared" si="23"/>
        <v>#DIV/0!</v>
      </c>
    </row>
    <row r="743" spans="49:50" x14ac:dyDescent="0.2">
      <c r="AW743" s="30" t="e">
        <f t="shared" si="22"/>
        <v>#DIV/0!</v>
      </c>
      <c r="AX743" s="30" t="e">
        <f t="shared" si="23"/>
        <v>#DIV/0!</v>
      </c>
    </row>
    <row r="744" spans="49:50" x14ac:dyDescent="0.2">
      <c r="AW744" s="30" t="e">
        <f t="shared" si="22"/>
        <v>#DIV/0!</v>
      </c>
      <c r="AX744" s="30" t="e">
        <f t="shared" si="23"/>
        <v>#DIV/0!</v>
      </c>
    </row>
    <row r="745" spans="49:50" x14ac:dyDescent="0.2">
      <c r="AW745" s="30" t="e">
        <f t="shared" si="22"/>
        <v>#DIV/0!</v>
      </c>
      <c r="AX745" s="30" t="e">
        <f t="shared" si="23"/>
        <v>#DIV/0!</v>
      </c>
    </row>
    <row r="746" spans="49:50" x14ac:dyDescent="0.2">
      <c r="AW746" s="30" t="e">
        <f t="shared" si="22"/>
        <v>#DIV/0!</v>
      </c>
      <c r="AX746" s="30" t="e">
        <f t="shared" si="23"/>
        <v>#DIV/0!</v>
      </c>
    </row>
    <row r="747" spans="49:50" x14ac:dyDescent="0.2">
      <c r="AW747" s="30" t="e">
        <f t="shared" si="22"/>
        <v>#DIV/0!</v>
      </c>
      <c r="AX747" s="30" t="e">
        <f t="shared" si="23"/>
        <v>#DIV/0!</v>
      </c>
    </row>
    <row r="748" spans="49:50" x14ac:dyDescent="0.2">
      <c r="AW748" s="30" t="e">
        <f t="shared" si="22"/>
        <v>#DIV/0!</v>
      </c>
      <c r="AX748" s="30" t="e">
        <f t="shared" si="23"/>
        <v>#DIV/0!</v>
      </c>
    </row>
    <row r="749" spans="49:50" x14ac:dyDescent="0.2">
      <c r="AW749" s="30" t="e">
        <f t="shared" si="22"/>
        <v>#DIV/0!</v>
      </c>
      <c r="AX749" s="30" t="e">
        <f t="shared" si="23"/>
        <v>#DIV/0!</v>
      </c>
    </row>
    <row r="750" spans="49:50" x14ac:dyDescent="0.2">
      <c r="AW750" s="30" t="e">
        <f t="shared" si="22"/>
        <v>#DIV/0!</v>
      </c>
      <c r="AX750" s="30" t="e">
        <f t="shared" si="23"/>
        <v>#DIV/0!</v>
      </c>
    </row>
    <row r="751" spans="49:50" x14ac:dyDescent="0.2">
      <c r="AW751" s="30" t="e">
        <f t="shared" si="22"/>
        <v>#DIV/0!</v>
      </c>
      <c r="AX751" s="30" t="e">
        <f t="shared" si="23"/>
        <v>#DIV/0!</v>
      </c>
    </row>
    <row r="752" spans="49:50" x14ac:dyDescent="0.2">
      <c r="AW752" s="30" t="e">
        <f t="shared" si="22"/>
        <v>#DIV/0!</v>
      </c>
      <c r="AX752" s="30" t="e">
        <f t="shared" si="23"/>
        <v>#DIV/0!</v>
      </c>
    </row>
    <row r="753" spans="49:50" x14ac:dyDescent="0.2">
      <c r="AW753" s="30" t="e">
        <f t="shared" si="22"/>
        <v>#DIV/0!</v>
      </c>
      <c r="AX753" s="30" t="e">
        <f t="shared" si="23"/>
        <v>#DIV/0!</v>
      </c>
    </row>
    <row r="754" spans="49:50" x14ac:dyDescent="0.2">
      <c r="AW754" s="30" t="e">
        <f t="shared" si="22"/>
        <v>#DIV/0!</v>
      </c>
      <c r="AX754" s="30" t="e">
        <f t="shared" si="23"/>
        <v>#DIV/0!</v>
      </c>
    </row>
    <row r="755" spans="49:50" x14ac:dyDescent="0.2">
      <c r="AW755" s="30" t="e">
        <f t="shared" si="22"/>
        <v>#DIV/0!</v>
      </c>
      <c r="AX755" s="30" t="e">
        <f t="shared" si="23"/>
        <v>#DIV/0!</v>
      </c>
    </row>
    <row r="756" spans="49:50" x14ac:dyDescent="0.2">
      <c r="AW756" s="30" t="e">
        <f t="shared" si="22"/>
        <v>#DIV/0!</v>
      </c>
      <c r="AX756" s="30" t="e">
        <f t="shared" si="23"/>
        <v>#DIV/0!</v>
      </c>
    </row>
    <row r="757" spans="49:50" x14ac:dyDescent="0.2">
      <c r="AW757" s="30" t="e">
        <f t="shared" si="22"/>
        <v>#DIV/0!</v>
      </c>
      <c r="AX757" s="30" t="e">
        <f t="shared" si="23"/>
        <v>#DIV/0!</v>
      </c>
    </row>
    <row r="758" spans="49:50" x14ac:dyDescent="0.2">
      <c r="AW758" s="30" t="e">
        <f t="shared" si="22"/>
        <v>#DIV/0!</v>
      </c>
      <c r="AX758" s="30" t="e">
        <f t="shared" si="23"/>
        <v>#DIV/0!</v>
      </c>
    </row>
    <row r="759" spans="49:50" x14ac:dyDescent="0.2">
      <c r="AW759" s="30" t="e">
        <f t="shared" si="22"/>
        <v>#DIV/0!</v>
      </c>
      <c r="AX759" s="30" t="e">
        <f t="shared" si="23"/>
        <v>#DIV/0!</v>
      </c>
    </row>
    <row r="760" spans="49:50" x14ac:dyDescent="0.2">
      <c r="AW760" s="30" t="e">
        <f t="shared" si="22"/>
        <v>#DIV/0!</v>
      </c>
      <c r="AX760" s="30" t="e">
        <f t="shared" si="23"/>
        <v>#DIV/0!</v>
      </c>
    </row>
    <row r="761" spans="49:50" x14ac:dyDescent="0.2">
      <c r="AW761" s="30" t="e">
        <f t="shared" si="22"/>
        <v>#DIV/0!</v>
      </c>
      <c r="AX761" s="30" t="e">
        <f t="shared" si="23"/>
        <v>#DIV/0!</v>
      </c>
    </row>
    <row r="762" spans="49:50" x14ac:dyDescent="0.2">
      <c r="AW762" s="30" t="e">
        <f t="shared" si="22"/>
        <v>#DIV/0!</v>
      </c>
      <c r="AX762" s="30" t="e">
        <f t="shared" si="23"/>
        <v>#DIV/0!</v>
      </c>
    </row>
    <row r="763" spans="49:50" x14ac:dyDescent="0.2">
      <c r="AW763" s="30" t="e">
        <f t="shared" si="22"/>
        <v>#DIV/0!</v>
      </c>
      <c r="AX763" s="30" t="e">
        <f t="shared" si="23"/>
        <v>#DIV/0!</v>
      </c>
    </row>
    <row r="764" spans="49:50" x14ac:dyDescent="0.2">
      <c r="AW764" s="30" t="e">
        <f t="shared" si="22"/>
        <v>#DIV/0!</v>
      </c>
      <c r="AX764" s="30" t="e">
        <f t="shared" si="23"/>
        <v>#DIV/0!</v>
      </c>
    </row>
    <row r="765" spans="49:50" x14ac:dyDescent="0.2">
      <c r="AW765" s="30" t="e">
        <f t="shared" si="22"/>
        <v>#DIV/0!</v>
      </c>
      <c r="AX765" s="30" t="e">
        <f t="shared" si="23"/>
        <v>#DIV/0!</v>
      </c>
    </row>
    <row r="766" spans="49:50" x14ac:dyDescent="0.2">
      <c r="AW766" s="30" t="e">
        <f t="shared" si="22"/>
        <v>#DIV/0!</v>
      </c>
      <c r="AX766" s="30" t="e">
        <f t="shared" si="23"/>
        <v>#DIV/0!</v>
      </c>
    </row>
    <row r="767" spans="49:50" x14ac:dyDescent="0.2">
      <c r="AW767" s="30" t="e">
        <f t="shared" si="22"/>
        <v>#DIV/0!</v>
      </c>
      <c r="AX767" s="30" t="e">
        <f t="shared" si="23"/>
        <v>#DIV/0!</v>
      </c>
    </row>
    <row r="768" spans="49:50" x14ac:dyDescent="0.2">
      <c r="AW768" s="30" t="e">
        <f t="shared" si="22"/>
        <v>#DIV/0!</v>
      </c>
      <c r="AX768" s="30" t="e">
        <f t="shared" si="23"/>
        <v>#DIV/0!</v>
      </c>
    </row>
    <row r="769" spans="49:50" x14ac:dyDescent="0.2">
      <c r="AW769" s="30" t="e">
        <f t="shared" si="22"/>
        <v>#DIV/0!</v>
      </c>
      <c r="AX769" s="30" t="e">
        <f t="shared" si="23"/>
        <v>#DIV/0!</v>
      </c>
    </row>
    <row r="770" spans="49:50" x14ac:dyDescent="0.2">
      <c r="AW770" s="30" t="e">
        <f t="shared" si="22"/>
        <v>#DIV/0!</v>
      </c>
      <c r="AX770" s="30" t="e">
        <f t="shared" si="23"/>
        <v>#DIV/0!</v>
      </c>
    </row>
    <row r="771" spans="49:50" x14ac:dyDescent="0.2">
      <c r="AW771" s="30" t="e">
        <f t="shared" si="22"/>
        <v>#DIV/0!</v>
      </c>
      <c r="AX771" s="30" t="e">
        <f t="shared" si="23"/>
        <v>#DIV/0!</v>
      </c>
    </row>
    <row r="772" spans="49:50" x14ac:dyDescent="0.2">
      <c r="AW772" s="30" t="e">
        <f t="shared" si="22"/>
        <v>#DIV/0!</v>
      </c>
      <c r="AX772" s="30" t="e">
        <f t="shared" si="23"/>
        <v>#DIV/0!</v>
      </c>
    </row>
    <row r="773" spans="49:50" x14ac:dyDescent="0.2">
      <c r="AW773" s="30" t="e">
        <f t="shared" ref="AW773:AW836" si="24">1000*(AU773-AU772)/(AT773-AT772)</f>
        <v>#DIV/0!</v>
      </c>
      <c r="AX773" s="30" t="e">
        <f t="shared" ref="AX773:AX836" si="25">1000*(AV772-AV773)/(AT773-AT772)</f>
        <v>#DIV/0!</v>
      </c>
    </row>
    <row r="774" spans="49:50" x14ac:dyDescent="0.2">
      <c r="AW774" s="30" t="e">
        <f t="shared" si="24"/>
        <v>#DIV/0!</v>
      </c>
      <c r="AX774" s="30" t="e">
        <f t="shared" si="25"/>
        <v>#DIV/0!</v>
      </c>
    </row>
    <row r="775" spans="49:50" x14ac:dyDescent="0.2">
      <c r="AW775" s="30" t="e">
        <f t="shared" si="24"/>
        <v>#DIV/0!</v>
      </c>
      <c r="AX775" s="30" t="e">
        <f t="shared" si="25"/>
        <v>#DIV/0!</v>
      </c>
    </row>
    <row r="776" spans="49:50" x14ac:dyDescent="0.2">
      <c r="AW776" s="30" t="e">
        <f t="shared" si="24"/>
        <v>#DIV/0!</v>
      </c>
      <c r="AX776" s="30" t="e">
        <f t="shared" si="25"/>
        <v>#DIV/0!</v>
      </c>
    </row>
    <row r="777" spans="49:50" x14ac:dyDescent="0.2">
      <c r="AW777" s="30" t="e">
        <f t="shared" si="24"/>
        <v>#DIV/0!</v>
      </c>
      <c r="AX777" s="30" t="e">
        <f t="shared" si="25"/>
        <v>#DIV/0!</v>
      </c>
    </row>
    <row r="778" spans="49:50" x14ac:dyDescent="0.2">
      <c r="AW778" s="30" t="e">
        <f t="shared" si="24"/>
        <v>#DIV/0!</v>
      </c>
      <c r="AX778" s="30" t="e">
        <f t="shared" si="25"/>
        <v>#DIV/0!</v>
      </c>
    </row>
    <row r="779" spans="49:50" x14ac:dyDescent="0.2">
      <c r="AW779" s="30" t="e">
        <f t="shared" si="24"/>
        <v>#DIV/0!</v>
      </c>
      <c r="AX779" s="30" t="e">
        <f t="shared" si="25"/>
        <v>#DIV/0!</v>
      </c>
    </row>
    <row r="780" spans="49:50" x14ac:dyDescent="0.2">
      <c r="AW780" s="30" t="e">
        <f t="shared" si="24"/>
        <v>#DIV/0!</v>
      </c>
      <c r="AX780" s="30" t="e">
        <f t="shared" si="25"/>
        <v>#DIV/0!</v>
      </c>
    </row>
    <row r="781" spans="49:50" x14ac:dyDescent="0.2">
      <c r="AW781" s="30" t="e">
        <f t="shared" si="24"/>
        <v>#DIV/0!</v>
      </c>
      <c r="AX781" s="30" t="e">
        <f t="shared" si="25"/>
        <v>#DIV/0!</v>
      </c>
    </row>
    <row r="782" spans="49:50" x14ac:dyDescent="0.2">
      <c r="AW782" s="30" t="e">
        <f t="shared" si="24"/>
        <v>#DIV/0!</v>
      </c>
      <c r="AX782" s="30" t="e">
        <f t="shared" si="25"/>
        <v>#DIV/0!</v>
      </c>
    </row>
    <row r="783" spans="49:50" x14ac:dyDescent="0.2">
      <c r="AW783" s="30" t="e">
        <f t="shared" si="24"/>
        <v>#DIV/0!</v>
      </c>
      <c r="AX783" s="30" t="e">
        <f t="shared" si="25"/>
        <v>#DIV/0!</v>
      </c>
    </row>
    <row r="784" spans="49:50" x14ac:dyDescent="0.2">
      <c r="AW784" s="30" t="e">
        <f t="shared" si="24"/>
        <v>#DIV/0!</v>
      </c>
      <c r="AX784" s="30" t="e">
        <f t="shared" si="25"/>
        <v>#DIV/0!</v>
      </c>
    </row>
    <row r="785" spans="49:50" x14ac:dyDescent="0.2">
      <c r="AW785" s="30" t="e">
        <f t="shared" si="24"/>
        <v>#DIV/0!</v>
      </c>
      <c r="AX785" s="30" t="e">
        <f t="shared" si="25"/>
        <v>#DIV/0!</v>
      </c>
    </row>
    <row r="786" spans="49:50" x14ac:dyDescent="0.2">
      <c r="AW786" s="30" t="e">
        <f t="shared" si="24"/>
        <v>#DIV/0!</v>
      </c>
      <c r="AX786" s="30" t="e">
        <f t="shared" si="25"/>
        <v>#DIV/0!</v>
      </c>
    </row>
    <row r="787" spans="49:50" x14ac:dyDescent="0.2">
      <c r="AW787" s="30" t="e">
        <f t="shared" si="24"/>
        <v>#DIV/0!</v>
      </c>
      <c r="AX787" s="30" t="e">
        <f t="shared" si="25"/>
        <v>#DIV/0!</v>
      </c>
    </row>
    <row r="788" spans="49:50" x14ac:dyDescent="0.2">
      <c r="AW788" s="30" t="e">
        <f t="shared" si="24"/>
        <v>#DIV/0!</v>
      </c>
      <c r="AX788" s="30" t="e">
        <f t="shared" si="25"/>
        <v>#DIV/0!</v>
      </c>
    </row>
    <row r="789" spans="49:50" x14ac:dyDescent="0.2">
      <c r="AW789" s="30" t="e">
        <f t="shared" si="24"/>
        <v>#DIV/0!</v>
      </c>
      <c r="AX789" s="30" t="e">
        <f t="shared" si="25"/>
        <v>#DIV/0!</v>
      </c>
    </row>
    <row r="790" spans="49:50" x14ac:dyDescent="0.2">
      <c r="AW790" s="30" t="e">
        <f t="shared" si="24"/>
        <v>#DIV/0!</v>
      </c>
      <c r="AX790" s="30" t="e">
        <f t="shared" si="25"/>
        <v>#DIV/0!</v>
      </c>
    </row>
    <row r="791" spans="49:50" x14ac:dyDescent="0.2">
      <c r="AW791" s="30" t="e">
        <f t="shared" si="24"/>
        <v>#DIV/0!</v>
      </c>
      <c r="AX791" s="30" t="e">
        <f t="shared" si="25"/>
        <v>#DIV/0!</v>
      </c>
    </row>
    <row r="792" spans="49:50" x14ac:dyDescent="0.2">
      <c r="AW792" s="30" t="e">
        <f t="shared" si="24"/>
        <v>#DIV/0!</v>
      </c>
      <c r="AX792" s="30" t="e">
        <f t="shared" si="25"/>
        <v>#DIV/0!</v>
      </c>
    </row>
    <row r="793" spans="49:50" x14ac:dyDescent="0.2">
      <c r="AW793" s="30" t="e">
        <f t="shared" si="24"/>
        <v>#DIV/0!</v>
      </c>
      <c r="AX793" s="30" t="e">
        <f t="shared" si="25"/>
        <v>#DIV/0!</v>
      </c>
    </row>
    <row r="794" spans="49:50" x14ac:dyDescent="0.2">
      <c r="AW794" s="30" t="e">
        <f t="shared" si="24"/>
        <v>#DIV/0!</v>
      </c>
      <c r="AX794" s="30" t="e">
        <f t="shared" si="25"/>
        <v>#DIV/0!</v>
      </c>
    </row>
    <row r="795" spans="49:50" x14ac:dyDescent="0.2">
      <c r="AW795" s="30" t="e">
        <f t="shared" si="24"/>
        <v>#DIV/0!</v>
      </c>
      <c r="AX795" s="30" t="e">
        <f t="shared" si="25"/>
        <v>#DIV/0!</v>
      </c>
    </row>
    <row r="796" spans="49:50" x14ac:dyDescent="0.2">
      <c r="AW796" s="30" t="e">
        <f t="shared" si="24"/>
        <v>#DIV/0!</v>
      </c>
      <c r="AX796" s="30" t="e">
        <f t="shared" si="25"/>
        <v>#DIV/0!</v>
      </c>
    </row>
    <row r="797" spans="49:50" x14ac:dyDescent="0.2">
      <c r="AW797" s="30" t="e">
        <f t="shared" si="24"/>
        <v>#DIV/0!</v>
      </c>
      <c r="AX797" s="30" t="e">
        <f t="shared" si="25"/>
        <v>#DIV/0!</v>
      </c>
    </row>
    <row r="798" spans="49:50" x14ac:dyDescent="0.2">
      <c r="AW798" s="30" t="e">
        <f t="shared" si="24"/>
        <v>#DIV/0!</v>
      </c>
      <c r="AX798" s="30" t="e">
        <f t="shared" si="25"/>
        <v>#DIV/0!</v>
      </c>
    </row>
    <row r="799" spans="49:50" x14ac:dyDescent="0.2">
      <c r="AW799" s="30" t="e">
        <f t="shared" si="24"/>
        <v>#DIV/0!</v>
      </c>
      <c r="AX799" s="30" t="e">
        <f t="shared" si="25"/>
        <v>#DIV/0!</v>
      </c>
    </row>
    <row r="800" spans="49:50" x14ac:dyDescent="0.2">
      <c r="AW800" s="30" t="e">
        <f t="shared" si="24"/>
        <v>#DIV/0!</v>
      </c>
      <c r="AX800" s="30" t="e">
        <f t="shared" si="25"/>
        <v>#DIV/0!</v>
      </c>
    </row>
    <row r="801" spans="49:50" x14ac:dyDescent="0.2">
      <c r="AW801" s="30" t="e">
        <f t="shared" si="24"/>
        <v>#DIV/0!</v>
      </c>
      <c r="AX801" s="30" t="e">
        <f t="shared" si="25"/>
        <v>#DIV/0!</v>
      </c>
    </row>
    <row r="802" spans="49:50" x14ac:dyDescent="0.2">
      <c r="AW802" s="30" t="e">
        <f t="shared" si="24"/>
        <v>#DIV/0!</v>
      </c>
      <c r="AX802" s="30" t="e">
        <f t="shared" si="25"/>
        <v>#DIV/0!</v>
      </c>
    </row>
    <row r="803" spans="49:50" x14ac:dyDescent="0.2">
      <c r="AW803" s="30" t="e">
        <f t="shared" si="24"/>
        <v>#DIV/0!</v>
      </c>
      <c r="AX803" s="30" t="e">
        <f t="shared" si="25"/>
        <v>#DIV/0!</v>
      </c>
    </row>
    <row r="804" spans="49:50" x14ac:dyDescent="0.2">
      <c r="AW804" s="30" t="e">
        <f t="shared" si="24"/>
        <v>#DIV/0!</v>
      </c>
      <c r="AX804" s="30" t="e">
        <f t="shared" si="25"/>
        <v>#DIV/0!</v>
      </c>
    </row>
    <row r="805" spans="49:50" x14ac:dyDescent="0.2">
      <c r="AW805" s="30" t="e">
        <f t="shared" si="24"/>
        <v>#DIV/0!</v>
      </c>
      <c r="AX805" s="30" t="e">
        <f t="shared" si="25"/>
        <v>#DIV/0!</v>
      </c>
    </row>
    <row r="806" spans="49:50" x14ac:dyDescent="0.2">
      <c r="AW806" s="30" t="e">
        <f t="shared" si="24"/>
        <v>#DIV/0!</v>
      </c>
      <c r="AX806" s="30" t="e">
        <f t="shared" si="25"/>
        <v>#DIV/0!</v>
      </c>
    </row>
    <row r="807" spans="49:50" x14ac:dyDescent="0.2">
      <c r="AW807" s="30" t="e">
        <f t="shared" si="24"/>
        <v>#DIV/0!</v>
      </c>
      <c r="AX807" s="30" t="e">
        <f t="shared" si="25"/>
        <v>#DIV/0!</v>
      </c>
    </row>
    <row r="808" spans="49:50" x14ac:dyDescent="0.2">
      <c r="AW808" s="30" t="e">
        <f t="shared" si="24"/>
        <v>#DIV/0!</v>
      </c>
      <c r="AX808" s="30" t="e">
        <f t="shared" si="25"/>
        <v>#DIV/0!</v>
      </c>
    </row>
    <row r="809" spans="49:50" x14ac:dyDescent="0.2">
      <c r="AW809" s="30" t="e">
        <f t="shared" si="24"/>
        <v>#DIV/0!</v>
      </c>
      <c r="AX809" s="30" t="e">
        <f t="shared" si="25"/>
        <v>#DIV/0!</v>
      </c>
    </row>
    <row r="810" spans="49:50" x14ac:dyDescent="0.2">
      <c r="AW810" s="30" t="e">
        <f t="shared" si="24"/>
        <v>#DIV/0!</v>
      </c>
      <c r="AX810" s="30" t="e">
        <f t="shared" si="25"/>
        <v>#DIV/0!</v>
      </c>
    </row>
    <row r="811" spans="49:50" x14ac:dyDescent="0.2">
      <c r="AW811" s="30" t="e">
        <f t="shared" si="24"/>
        <v>#DIV/0!</v>
      </c>
      <c r="AX811" s="30" t="e">
        <f t="shared" si="25"/>
        <v>#DIV/0!</v>
      </c>
    </row>
    <row r="812" spans="49:50" x14ac:dyDescent="0.2">
      <c r="AW812" s="30" t="e">
        <f t="shared" si="24"/>
        <v>#DIV/0!</v>
      </c>
      <c r="AX812" s="30" t="e">
        <f t="shared" si="25"/>
        <v>#DIV/0!</v>
      </c>
    </row>
    <row r="813" spans="49:50" x14ac:dyDescent="0.2">
      <c r="AW813" s="30" t="e">
        <f t="shared" si="24"/>
        <v>#DIV/0!</v>
      </c>
      <c r="AX813" s="30" t="e">
        <f t="shared" si="25"/>
        <v>#DIV/0!</v>
      </c>
    </row>
    <row r="814" spans="49:50" x14ac:dyDescent="0.2">
      <c r="AW814" s="30" t="e">
        <f t="shared" si="24"/>
        <v>#DIV/0!</v>
      </c>
      <c r="AX814" s="30" t="e">
        <f t="shared" si="25"/>
        <v>#DIV/0!</v>
      </c>
    </row>
    <row r="815" spans="49:50" x14ac:dyDescent="0.2">
      <c r="AW815" s="30" t="e">
        <f t="shared" si="24"/>
        <v>#DIV/0!</v>
      </c>
      <c r="AX815" s="30" t="e">
        <f t="shared" si="25"/>
        <v>#DIV/0!</v>
      </c>
    </row>
    <row r="816" spans="49:50" x14ac:dyDescent="0.2">
      <c r="AW816" s="30" t="e">
        <f t="shared" si="24"/>
        <v>#DIV/0!</v>
      </c>
      <c r="AX816" s="30" t="e">
        <f t="shared" si="25"/>
        <v>#DIV/0!</v>
      </c>
    </row>
    <row r="817" spans="49:50" x14ac:dyDescent="0.2">
      <c r="AW817" s="30" t="e">
        <f t="shared" si="24"/>
        <v>#DIV/0!</v>
      </c>
      <c r="AX817" s="30" t="e">
        <f t="shared" si="25"/>
        <v>#DIV/0!</v>
      </c>
    </row>
    <row r="818" spans="49:50" x14ac:dyDescent="0.2">
      <c r="AW818" s="30" t="e">
        <f t="shared" si="24"/>
        <v>#DIV/0!</v>
      </c>
      <c r="AX818" s="30" t="e">
        <f t="shared" si="25"/>
        <v>#DIV/0!</v>
      </c>
    </row>
    <row r="819" spans="49:50" x14ac:dyDescent="0.2">
      <c r="AW819" s="30" t="e">
        <f t="shared" si="24"/>
        <v>#DIV/0!</v>
      </c>
      <c r="AX819" s="30" t="e">
        <f t="shared" si="25"/>
        <v>#DIV/0!</v>
      </c>
    </row>
    <row r="820" spans="49:50" x14ac:dyDescent="0.2">
      <c r="AW820" s="30" t="e">
        <f t="shared" si="24"/>
        <v>#DIV/0!</v>
      </c>
      <c r="AX820" s="30" t="e">
        <f t="shared" si="25"/>
        <v>#DIV/0!</v>
      </c>
    </row>
    <row r="821" spans="49:50" x14ac:dyDescent="0.2">
      <c r="AW821" s="30" t="e">
        <f t="shared" si="24"/>
        <v>#DIV/0!</v>
      </c>
      <c r="AX821" s="30" t="e">
        <f t="shared" si="25"/>
        <v>#DIV/0!</v>
      </c>
    </row>
    <row r="822" spans="49:50" x14ac:dyDescent="0.2">
      <c r="AW822" s="30" t="e">
        <f t="shared" si="24"/>
        <v>#DIV/0!</v>
      </c>
      <c r="AX822" s="30" t="e">
        <f t="shared" si="25"/>
        <v>#DIV/0!</v>
      </c>
    </row>
    <row r="823" spans="49:50" x14ac:dyDescent="0.2">
      <c r="AW823" s="30" t="e">
        <f t="shared" si="24"/>
        <v>#DIV/0!</v>
      </c>
      <c r="AX823" s="30" t="e">
        <f t="shared" si="25"/>
        <v>#DIV/0!</v>
      </c>
    </row>
    <row r="824" spans="49:50" x14ac:dyDescent="0.2">
      <c r="AW824" s="30" t="e">
        <f t="shared" si="24"/>
        <v>#DIV/0!</v>
      </c>
      <c r="AX824" s="30" t="e">
        <f t="shared" si="25"/>
        <v>#DIV/0!</v>
      </c>
    </row>
    <row r="825" spans="49:50" x14ac:dyDescent="0.2">
      <c r="AW825" s="30" t="e">
        <f t="shared" si="24"/>
        <v>#DIV/0!</v>
      </c>
      <c r="AX825" s="30" t="e">
        <f t="shared" si="25"/>
        <v>#DIV/0!</v>
      </c>
    </row>
    <row r="826" spans="49:50" x14ac:dyDescent="0.2">
      <c r="AW826" s="30" t="e">
        <f t="shared" si="24"/>
        <v>#DIV/0!</v>
      </c>
      <c r="AX826" s="30" t="e">
        <f t="shared" si="25"/>
        <v>#DIV/0!</v>
      </c>
    </row>
    <row r="827" spans="49:50" x14ac:dyDescent="0.2">
      <c r="AW827" s="30" t="e">
        <f t="shared" si="24"/>
        <v>#DIV/0!</v>
      </c>
      <c r="AX827" s="30" t="e">
        <f t="shared" si="25"/>
        <v>#DIV/0!</v>
      </c>
    </row>
    <row r="828" spans="49:50" x14ac:dyDescent="0.2">
      <c r="AW828" s="30" t="e">
        <f t="shared" si="24"/>
        <v>#DIV/0!</v>
      </c>
      <c r="AX828" s="30" t="e">
        <f t="shared" si="25"/>
        <v>#DIV/0!</v>
      </c>
    </row>
    <row r="829" spans="49:50" x14ac:dyDescent="0.2">
      <c r="AW829" s="30" t="e">
        <f t="shared" si="24"/>
        <v>#DIV/0!</v>
      </c>
      <c r="AX829" s="30" t="e">
        <f t="shared" si="25"/>
        <v>#DIV/0!</v>
      </c>
    </row>
    <row r="830" spans="49:50" x14ac:dyDescent="0.2">
      <c r="AW830" s="30" t="e">
        <f t="shared" si="24"/>
        <v>#DIV/0!</v>
      </c>
      <c r="AX830" s="30" t="e">
        <f t="shared" si="25"/>
        <v>#DIV/0!</v>
      </c>
    </row>
    <row r="831" spans="49:50" x14ac:dyDescent="0.2">
      <c r="AW831" s="30" t="e">
        <f t="shared" si="24"/>
        <v>#DIV/0!</v>
      </c>
      <c r="AX831" s="30" t="e">
        <f t="shared" si="25"/>
        <v>#DIV/0!</v>
      </c>
    </row>
    <row r="832" spans="49:50" x14ac:dyDescent="0.2">
      <c r="AW832" s="30" t="e">
        <f t="shared" si="24"/>
        <v>#DIV/0!</v>
      </c>
      <c r="AX832" s="30" t="e">
        <f t="shared" si="25"/>
        <v>#DIV/0!</v>
      </c>
    </row>
    <row r="833" spans="49:50" x14ac:dyDescent="0.2">
      <c r="AW833" s="30" t="e">
        <f t="shared" si="24"/>
        <v>#DIV/0!</v>
      </c>
      <c r="AX833" s="30" t="e">
        <f t="shared" si="25"/>
        <v>#DIV/0!</v>
      </c>
    </row>
    <row r="834" spans="49:50" x14ac:dyDescent="0.2">
      <c r="AW834" s="30" t="e">
        <f t="shared" si="24"/>
        <v>#DIV/0!</v>
      </c>
      <c r="AX834" s="30" t="e">
        <f t="shared" si="25"/>
        <v>#DIV/0!</v>
      </c>
    </row>
    <row r="835" spans="49:50" x14ac:dyDescent="0.2">
      <c r="AW835" s="30" t="e">
        <f t="shared" si="24"/>
        <v>#DIV/0!</v>
      </c>
      <c r="AX835" s="30" t="e">
        <f t="shared" si="25"/>
        <v>#DIV/0!</v>
      </c>
    </row>
    <row r="836" spans="49:50" x14ac:dyDescent="0.2">
      <c r="AW836" s="30" t="e">
        <f t="shared" si="24"/>
        <v>#DIV/0!</v>
      </c>
      <c r="AX836" s="30" t="e">
        <f t="shared" si="25"/>
        <v>#DIV/0!</v>
      </c>
    </row>
    <row r="837" spans="49:50" x14ac:dyDescent="0.2">
      <c r="AW837" s="30" t="e">
        <f t="shared" ref="AW837:AW900" si="26">1000*(AU837-AU836)/(AT837-AT836)</f>
        <v>#DIV/0!</v>
      </c>
      <c r="AX837" s="30" t="e">
        <f t="shared" ref="AX837:AX900" si="27">1000*(AV836-AV837)/(AT837-AT836)</f>
        <v>#DIV/0!</v>
      </c>
    </row>
    <row r="838" spans="49:50" x14ac:dyDescent="0.2">
      <c r="AW838" s="30" t="e">
        <f t="shared" si="26"/>
        <v>#DIV/0!</v>
      </c>
      <c r="AX838" s="30" t="e">
        <f t="shared" si="27"/>
        <v>#DIV/0!</v>
      </c>
    </row>
    <row r="839" spans="49:50" x14ac:dyDescent="0.2">
      <c r="AW839" s="30" t="e">
        <f t="shared" si="26"/>
        <v>#DIV/0!</v>
      </c>
      <c r="AX839" s="30" t="e">
        <f t="shared" si="27"/>
        <v>#DIV/0!</v>
      </c>
    </row>
    <row r="840" spans="49:50" x14ac:dyDescent="0.2">
      <c r="AW840" s="30" t="e">
        <f t="shared" si="26"/>
        <v>#DIV/0!</v>
      </c>
      <c r="AX840" s="30" t="e">
        <f t="shared" si="27"/>
        <v>#DIV/0!</v>
      </c>
    </row>
    <row r="841" spans="49:50" x14ac:dyDescent="0.2">
      <c r="AW841" s="30" t="e">
        <f t="shared" si="26"/>
        <v>#DIV/0!</v>
      </c>
      <c r="AX841" s="30" t="e">
        <f t="shared" si="27"/>
        <v>#DIV/0!</v>
      </c>
    </row>
    <row r="842" spans="49:50" x14ac:dyDescent="0.2">
      <c r="AW842" s="30" t="e">
        <f t="shared" si="26"/>
        <v>#DIV/0!</v>
      </c>
      <c r="AX842" s="30" t="e">
        <f t="shared" si="27"/>
        <v>#DIV/0!</v>
      </c>
    </row>
    <row r="843" spans="49:50" x14ac:dyDescent="0.2">
      <c r="AW843" s="30" t="e">
        <f t="shared" si="26"/>
        <v>#DIV/0!</v>
      </c>
      <c r="AX843" s="30" t="e">
        <f t="shared" si="27"/>
        <v>#DIV/0!</v>
      </c>
    </row>
    <row r="844" spans="49:50" x14ac:dyDescent="0.2">
      <c r="AW844" s="30" t="e">
        <f t="shared" si="26"/>
        <v>#DIV/0!</v>
      </c>
      <c r="AX844" s="30" t="e">
        <f t="shared" si="27"/>
        <v>#DIV/0!</v>
      </c>
    </row>
    <row r="845" spans="49:50" x14ac:dyDescent="0.2">
      <c r="AW845" s="30" t="e">
        <f t="shared" si="26"/>
        <v>#DIV/0!</v>
      </c>
      <c r="AX845" s="30" t="e">
        <f t="shared" si="27"/>
        <v>#DIV/0!</v>
      </c>
    </row>
    <row r="846" spans="49:50" x14ac:dyDescent="0.2">
      <c r="AW846" s="30" t="e">
        <f t="shared" si="26"/>
        <v>#DIV/0!</v>
      </c>
      <c r="AX846" s="30" t="e">
        <f t="shared" si="27"/>
        <v>#DIV/0!</v>
      </c>
    </row>
    <row r="847" spans="49:50" x14ac:dyDescent="0.2">
      <c r="AW847" s="30" t="e">
        <f t="shared" si="26"/>
        <v>#DIV/0!</v>
      </c>
      <c r="AX847" s="30" t="e">
        <f t="shared" si="27"/>
        <v>#DIV/0!</v>
      </c>
    </row>
    <row r="848" spans="49:50" x14ac:dyDescent="0.2">
      <c r="AW848" s="30" t="e">
        <f t="shared" si="26"/>
        <v>#DIV/0!</v>
      </c>
      <c r="AX848" s="30" t="e">
        <f t="shared" si="27"/>
        <v>#DIV/0!</v>
      </c>
    </row>
    <row r="849" spans="49:50" x14ac:dyDescent="0.2">
      <c r="AW849" s="30" t="e">
        <f t="shared" si="26"/>
        <v>#DIV/0!</v>
      </c>
      <c r="AX849" s="30" t="e">
        <f t="shared" si="27"/>
        <v>#DIV/0!</v>
      </c>
    </row>
    <row r="850" spans="49:50" x14ac:dyDescent="0.2">
      <c r="AW850" s="30" t="e">
        <f t="shared" si="26"/>
        <v>#DIV/0!</v>
      </c>
      <c r="AX850" s="30" t="e">
        <f t="shared" si="27"/>
        <v>#DIV/0!</v>
      </c>
    </row>
    <row r="851" spans="49:50" x14ac:dyDescent="0.2">
      <c r="AW851" s="30" t="e">
        <f t="shared" si="26"/>
        <v>#DIV/0!</v>
      </c>
      <c r="AX851" s="30" t="e">
        <f t="shared" si="27"/>
        <v>#DIV/0!</v>
      </c>
    </row>
    <row r="852" spans="49:50" x14ac:dyDescent="0.2">
      <c r="AW852" s="30" t="e">
        <f t="shared" si="26"/>
        <v>#DIV/0!</v>
      </c>
      <c r="AX852" s="30" t="e">
        <f t="shared" si="27"/>
        <v>#DIV/0!</v>
      </c>
    </row>
    <row r="853" spans="49:50" x14ac:dyDescent="0.2">
      <c r="AW853" s="30" t="e">
        <f t="shared" si="26"/>
        <v>#DIV/0!</v>
      </c>
      <c r="AX853" s="30" t="e">
        <f t="shared" si="27"/>
        <v>#DIV/0!</v>
      </c>
    </row>
    <row r="854" spans="49:50" x14ac:dyDescent="0.2">
      <c r="AW854" s="30" t="e">
        <f t="shared" si="26"/>
        <v>#DIV/0!</v>
      </c>
      <c r="AX854" s="30" t="e">
        <f t="shared" si="27"/>
        <v>#DIV/0!</v>
      </c>
    </row>
    <row r="855" spans="49:50" x14ac:dyDescent="0.2">
      <c r="AW855" s="30" t="e">
        <f t="shared" si="26"/>
        <v>#DIV/0!</v>
      </c>
      <c r="AX855" s="30" t="e">
        <f t="shared" si="27"/>
        <v>#DIV/0!</v>
      </c>
    </row>
    <row r="856" spans="49:50" x14ac:dyDescent="0.2">
      <c r="AW856" s="30" t="e">
        <f t="shared" si="26"/>
        <v>#DIV/0!</v>
      </c>
      <c r="AX856" s="30" t="e">
        <f t="shared" si="27"/>
        <v>#DIV/0!</v>
      </c>
    </row>
    <row r="857" spans="49:50" x14ac:dyDescent="0.2">
      <c r="AW857" s="30" t="e">
        <f t="shared" si="26"/>
        <v>#DIV/0!</v>
      </c>
      <c r="AX857" s="30" t="e">
        <f t="shared" si="27"/>
        <v>#DIV/0!</v>
      </c>
    </row>
    <row r="858" spans="49:50" x14ac:dyDescent="0.2">
      <c r="AW858" s="30" t="e">
        <f t="shared" si="26"/>
        <v>#DIV/0!</v>
      </c>
      <c r="AX858" s="30" t="e">
        <f t="shared" si="27"/>
        <v>#DIV/0!</v>
      </c>
    </row>
    <row r="859" spans="49:50" x14ac:dyDescent="0.2">
      <c r="AW859" s="30" t="e">
        <f t="shared" si="26"/>
        <v>#DIV/0!</v>
      </c>
      <c r="AX859" s="30" t="e">
        <f t="shared" si="27"/>
        <v>#DIV/0!</v>
      </c>
    </row>
    <row r="860" spans="49:50" x14ac:dyDescent="0.2">
      <c r="AW860" s="30" t="e">
        <f t="shared" si="26"/>
        <v>#DIV/0!</v>
      </c>
      <c r="AX860" s="30" t="e">
        <f t="shared" si="27"/>
        <v>#DIV/0!</v>
      </c>
    </row>
    <row r="861" spans="49:50" x14ac:dyDescent="0.2">
      <c r="AW861" s="30" t="e">
        <f t="shared" si="26"/>
        <v>#DIV/0!</v>
      </c>
      <c r="AX861" s="30" t="e">
        <f t="shared" si="27"/>
        <v>#DIV/0!</v>
      </c>
    </row>
    <row r="862" spans="49:50" x14ac:dyDescent="0.2">
      <c r="AW862" s="30" t="e">
        <f t="shared" si="26"/>
        <v>#DIV/0!</v>
      </c>
      <c r="AX862" s="30" t="e">
        <f t="shared" si="27"/>
        <v>#DIV/0!</v>
      </c>
    </row>
    <row r="863" spans="49:50" x14ac:dyDescent="0.2">
      <c r="AW863" s="30" t="e">
        <f t="shared" si="26"/>
        <v>#DIV/0!</v>
      </c>
      <c r="AX863" s="30" t="e">
        <f t="shared" si="27"/>
        <v>#DIV/0!</v>
      </c>
    </row>
    <row r="864" spans="49:50" x14ac:dyDescent="0.2">
      <c r="AW864" s="30" t="e">
        <f t="shared" si="26"/>
        <v>#DIV/0!</v>
      </c>
      <c r="AX864" s="30" t="e">
        <f t="shared" si="27"/>
        <v>#DIV/0!</v>
      </c>
    </row>
    <row r="865" spans="49:50" x14ac:dyDescent="0.2">
      <c r="AW865" s="30" t="e">
        <f t="shared" si="26"/>
        <v>#DIV/0!</v>
      </c>
      <c r="AX865" s="30" t="e">
        <f t="shared" si="27"/>
        <v>#DIV/0!</v>
      </c>
    </row>
    <row r="866" spans="49:50" x14ac:dyDescent="0.2">
      <c r="AW866" s="30" t="e">
        <f t="shared" si="26"/>
        <v>#DIV/0!</v>
      </c>
      <c r="AX866" s="30" t="e">
        <f t="shared" si="27"/>
        <v>#DIV/0!</v>
      </c>
    </row>
    <row r="867" spans="49:50" x14ac:dyDescent="0.2">
      <c r="AW867" s="30" t="e">
        <f t="shared" si="26"/>
        <v>#DIV/0!</v>
      </c>
      <c r="AX867" s="30" t="e">
        <f t="shared" si="27"/>
        <v>#DIV/0!</v>
      </c>
    </row>
    <row r="868" spans="49:50" x14ac:dyDescent="0.2">
      <c r="AW868" s="30" t="e">
        <f t="shared" si="26"/>
        <v>#DIV/0!</v>
      </c>
      <c r="AX868" s="30" t="e">
        <f t="shared" si="27"/>
        <v>#DIV/0!</v>
      </c>
    </row>
    <row r="869" spans="49:50" x14ac:dyDescent="0.2">
      <c r="AW869" s="30" t="e">
        <f t="shared" si="26"/>
        <v>#DIV/0!</v>
      </c>
      <c r="AX869" s="30" t="e">
        <f t="shared" si="27"/>
        <v>#DIV/0!</v>
      </c>
    </row>
    <row r="870" spans="49:50" x14ac:dyDescent="0.2">
      <c r="AW870" s="30" t="e">
        <f t="shared" si="26"/>
        <v>#DIV/0!</v>
      </c>
      <c r="AX870" s="30" t="e">
        <f t="shared" si="27"/>
        <v>#DIV/0!</v>
      </c>
    </row>
    <row r="871" spans="49:50" x14ac:dyDescent="0.2">
      <c r="AW871" s="30" t="e">
        <f t="shared" si="26"/>
        <v>#DIV/0!</v>
      </c>
      <c r="AX871" s="30" t="e">
        <f t="shared" si="27"/>
        <v>#DIV/0!</v>
      </c>
    </row>
    <row r="872" spans="49:50" x14ac:dyDescent="0.2">
      <c r="AW872" s="30" t="e">
        <f t="shared" si="26"/>
        <v>#DIV/0!</v>
      </c>
      <c r="AX872" s="30" t="e">
        <f t="shared" si="27"/>
        <v>#DIV/0!</v>
      </c>
    </row>
    <row r="873" spans="49:50" x14ac:dyDescent="0.2">
      <c r="AW873" s="30" t="e">
        <f t="shared" si="26"/>
        <v>#DIV/0!</v>
      </c>
      <c r="AX873" s="30" t="e">
        <f t="shared" si="27"/>
        <v>#DIV/0!</v>
      </c>
    </row>
    <row r="874" spans="49:50" x14ac:dyDescent="0.2">
      <c r="AW874" s="30" t="e">
        <f t="shared" si="26"/>
        <v>#DIV/0!</v>
      </c>
      <c r="AX874" s="30" t="e">
        <f t="shared" si="27"/>
        <v>#DIV/0!</v>
      </c>
    </row>
    <row r="875" spans="49:50" x14ac:dyDescent="0.2">
      <c r="AW875" s="30" t="e">
        <f t="shared" si="26"/>
        <v>#DIV/0!</v>
      </c>
      <c r="AX875" s="30" t="e">
        <f t="shared" si="27"/>
        <v>#DIV/0!</v>
      </c>
    </row>
    <row r="876" spans="49:50" x14ac:dyDescent="0.2">
      <c r="AW876" s="30" t="e">
        <f t="shared" si="26"/>
        <v>#DIV/0!</v>
      </c>
      <c r="AX876" s="30" t="e">
        <f t="shared" si="27"/>
        <v>#DIV/0!</v>
      </c>
    </row>
    <row r="877" spans="49:50" x14ac:dyDescent="0.2">
      <c r="AW877" s="30" t="e">
        <f t="shared" si="26"/>
        <v>#DIV/0!</v>
      </c>
      <c r="AX877" s="30" t="e">
        <f t="shared" si="27"/>
        <v>#DIV/0!</v>
      </c>
    </row>
    <row r="878" spans="49:50" x14ac:dyDescent="0.2">
      <c r="AW878" s="30" t="e">
        <f t="shared" si="26"/>
        <v>#DIV/0!</v>
      </c>
      <c r="AX878" s="30" t="e">
        <f t="shared" si="27"/>
        <v>#DIV/0!</v>
      </c>
    </row>
    <row r="879" spans="49:50" x14ac:dyDescent="0.2">
      <c r="AW879" s="30" t="e">
        <f t="shared" si="26"/>
        <v>#DIV/0!</v>
      </c>
      <c r="AX879" s="30" t="e">
        <f t="shared" si="27"/>
        <v>#DIV/0!</v>
      </c>
    </row>
    <row r="880" spans="49:50" x14ac:dyDescent="0.2">
      <c r="AW880" s="30" t="e">
        <f t="shared" si="26"/>
        <v>#DIV/0!</v>
      </c>
      <c r="AX880" s="30" t="e">
        <f t="shared" si="27"/>
        <v>#DIV/0!</v>
      </c>
    </row>
    <row r="881" spans="49:50" x14ac:dyDescent="0.2">
      <c r="AW881" s="30" t="e">
        <f t="shared" si="26"/>
        <v>#DIV/0!</v>
      </c>
      <c r="AX881" s="30" t="e">
        <f t="shared" si="27"/>
        <v>#DIV/0!</v>
      </c>
    </row>
    <row r="882" spans="49:50" x14ac:dyDescent="0.2">
      <c r="AW882" s="30" t="e">
        <f t="shared" si="26"/>
        <v>#DIV/0!</v>
      </c>
      <c r="AX882" s="30" t="e">
        <f t="shared" si="27"/>
        <v>#DIV/0!</v>
      </c>
    </row>
    <row r="883" spans="49:50" x14ac:dyDescent="0.2">
      <c r="AW883" s="30" t="e">
        <f t="shared" si="26"/>
        <v>#DIV/0!</v>
      </c>
      <c r="AX883" s="30" t="e">
        <f t="shared" si="27"/>
        <v>#DIV/0!</v>
      </c>
    </row>
    <row r="884" spans="49:50" x14ac:dyDescent="0.2">
      <c r="AW884" s="30" t="e">
        <f t="shared" si="26"/>
        <v>#DIV/0!</v>
      </c>
      <c r="AX884" s="30" t="e">
        <f t="shared" si="27"/>
        <v>#DIV/0!</v>
      </c>
    </row>
    <row r="885" spans="49:50" x14ac:dyDescent="0.2">
      <c r="AW885" s="30" t="e">
        <f t="shared" si="26"/>
        <v>#DIV/0!</v>
      </c>
      <c r="AX885" s="30" t="e">
        <f t="shared" si="27"/>
        <v>#DIV/0!</v>
      </c>
    </row>
    <row r="886" spans="49:50" x14ac:dyDescent="0.2">
      <c r="AW886" s="30" t="e">
        <f t="shared" si="26"/>
        <v>#DIV/0!</v>
      </c>
      <c r="AX886" s="30" t="e">
        <f t="shared" si="27"/>
        <v>#DIV/0!</v>
      </c>
    </row>
    <row r="887" spans="49:50" x14ac:dyDescent="0.2">
      <c r="AW887" s="30" t="e">
        <f t="shared" si="26"/>
        <v>#DIV/0!</v>
      </c>
      <c r="AX887" s="30" t="e">
        <f t="shared" si="27"/>
        <v>#DIV/0!</v>
      </c>
    </row>
    <row r="888" spans="49:50" x14ac:dyDescent="0.2">
      <c r="AW888" s="30" t="e">
        <f t="shared" si="26"/>
        <v>#DIV/0!</v>
      </c>
      <c r="AX888" s="30" t="e">
        <f t="shared" si="27"/>
        <v>#DIV/0!</v>
      </c>
    </row>
    <row r="889" spans="49:50" x14ac:dyDescent="0.2">
      <c r="AW889" s="30" t="e">
        <f t="shared" si="26"/>
        <v>#DIV/0!</v>
      </c>
      <c r="AX889" s="30" t="e">
        <f t="shared" si="27"/>
        <v>#DIV/0!</v>
      </c>
    </row>
    <row r="890" spans="49:50" x14ac:dyDescent="0.2">
      <c r="AW890" s="30" t="e">
        <f t="shared" si="26"/>
        <v>#DIV/0!</v>
      </c>
      <c r="AX890" s="30" t="e">
        <f t="shared" si="27"/>
        <v>#DIV/0!</v>
      </c>
    </row>
    <row r="891" spans="49:50" x14ac:dyDescent="0.2">
      <c r="AW891" s="30" t="e">
        <f t="shared" si="26"/>
        <v>#DIV/0!</v>
      </c>
      <c r="AX891" s="30" t="e">
        <f t="shared" si="27"/>
        <v>#DIV/0!</v>
      </c>
    </row>
    <row r="892" spans="49:50" x14ac:dyDescent="0.2">
      <c r="AW892" s="30" t="e">
        <f t="shared" si="26"/>
        <v>#DIV/0!</v>
      </c>
      <c r="AX892" s="30" t="e">
        <f t="shared" si="27"/>
        <v>#DIV/0!</v>
      </c>
    </row>
    <row r="893" spans="49:50" x14ac:dyDescent="0.2">
      <c r="AW893" s="30" t="e">
        <f t="shared" si="26"/>
        <v>#DIV/0!</v>
      </c>
      <c r="AX893" s="30" t="e">
        <f t="shared" si="27"/>
        <v>#DIV/0!</v>
      </c>
    </row>
    <row r="894" spans="49:50" x14ac:dyDescent="0.2">
      <c r="AW894" s="30" t="e">
        <f t="shared" si="26"/>
        <v>#DIV/0!</v>
      </c>
      <c r="AX894" s="30" t="e">
        <f t="shared" si="27"/>
        <v>#DIV/0!</v>
      </c>
    </row>
    <row r="895" spans="49:50" x14ac:dyDescent="0.2">
      <c r="AW895" s="30" t="e">
        <f t="shared" si="26"/>
        <v>#DIV/0!</v>
      </c>
      <c r="AX895" s="30" t="e">
        <f t="shared" si="27"/>
        <v>#DIV/0!</v>
      </c>
    </row>
    <row r="896" spans="49:50" x14ac:dyDescent="0.2">
      <c r="AW896" s="30" t="e">
        <f t="shared" si="26"/>
        <v>#DIV/0!</v>
      </c>
      <c r="AX896" s="30" t="e">
        <f t="shared" si="27"/>
        <v>#DIV/0!</v>
      </c>
    </row>
    <row r="897" spans="49:50" x14ac:dyDescent="0.2">
      <c r="AW897" s="30" t="e">
        <f t="shared" si="26"/>
        <v>#DIV/0!</v>
      </c>
      <c r="AX897" s="30" t="e">
        <f t="shared" si="27"/>
        <v>#DIV/0!</v>
      </c>
    </row>
    <row r="898" spans="49:50" x14ac:dyDescent="0.2">
      <c r="AW898" s="30" t="e">
        <f t="shared" si="26"/>
        <v>#DIV/0!</v>
      </c>
      <c r="AX898" s="30" t="e">
        <f t="shared" si="27"/>
        <v>#DIV/0!</v>
      </c>
    </row>
    <row r="899" spans="49:50" x14ac:dyDescent="0.2">
      <c r="AW899" s="30" t="e">
        <f t="shared" si="26"/>
        <v>#DIV/0!</v>
      </c>
      <c r="AX899" s="30" t="e">
        <f t="shared" si="27"/>
        <v>#DIV/0!</v>
      </c>
    </row>
    <row r="900" spans="49:50" x14ac:dyDescent="0.2">
      <c r="AW900" s="30" t="e">
        <f t="shared" si="26"/>
        <v>#DIV/0!</v>
      </c>
      <c r="AX900" s="30" t="e">
        <f t="shared" si="27"/>
        <v>#DIV/0!</v>
      </c>
    </row>
    <row r="901" spans="49:50" x14ac:dyDescent="0.2">
      <c r="AW901" s="30" t="e">
        <f t="shared" ref="AW901:AW964" si="28">1000*(AU901-AU900)/(AT901-AT900)</f>
        <v>#DIV/0!</v>
      </c>
      <c r="AX901" s="30" t="e">
        <f t="shared" ref="AX901:AX964" si="29">1000*(AV900-AV901)/(AT901-AT900)</f>
        <v>#DIV/0!</v>
      </c>
    </row>
    <row r="902" spans="49:50" x14ac:dyDescent="0.2">
      <c r="AW902" s="30" t="e">
        <f t="shared" si="28"/>
        <v>#DIV/0!</v>
      </c>
      <c r="AX902" s="30" t="e">
        <f t="shared" si="29"/>
        <v>#DIV/0!</v>
      </c>
    </row>
    <row r="903" spans="49:50" x14ac:dyDescent="0.2">
      <c r="AW903" s="30" t="e">
        <f t="shared" si="28"/>
        <v>#DIV/0!</v>
      </c>
      <c r="AX903" s="30" t="e">
        <f t="shared" si="29"/>
        <v>#DIV/0!</v>
      </c>
    </row>
    <row r="904" spans="49:50" x14ac:dyDescent="0.2">
      <c r="AW904" s="30" t="e">
        <f t="shared" si="28"/>
        <v>#DIV/0!</v>
      </c>
      <c r="AX904" s="30" t="e">
        <f t="shared" si="29"/>
        <v>#DIV/0!</v>
      </c>
    </row>
    <row r="905" spans="49:50" x14ac:dyDescent="0.2">
      <c r="AW905" s="30" t="e">
        <f t="shared" si="28"/>
        <v>#DIV/0!</v>
      </c>
      <c r="AX905" s="30" t="e">
        <f t="shared" si="29"/>
        <v>#DIV/0!</v>
      </c>
    </row>
    <row r="906" spans="49:50" x14ac:dyDescent="0.2">
      <c r="AW906" s="30" t="e">
        <f t="shared" si="28"/>
        <v>#DIV/0!</v>
      </c>
      <c r="AX906" s="30" t="e">
        <f t="shared" si="29"/>
        <v>#DIV/0!</v>
      </c>
    </row>
    <row r="907" spans="49:50" x14ac:dyDescent="0.2">
      <c r="AW907" s="30" t="e">
        <f t="shared" si="28"/>
        <v>#DIV/0!</v>
      </c>
      <c r="AX907" s="30" t="e">
        <f t="shared" si="29"/>
        <v>#DIV/0!</v>
      </c>
    </row>
    <row r="908" spans="49:50" x14ac:dyDescent="0.2">
      <c r="AW908" s="30" t="e">
        <f t="shared" si="28"/>
        <v>#DIV/0!</v>
      </c>
      <c r="AX908" s="30" t="e">
        <f t="shared" si="29"/>
        <v>#DIV/0!</v>
      </c>
    </row>
    <row r="909" spans="49:50" x14ac:dyDescent="0.2">
      <c r="AW909" s="30" t="e">
        <f t="shared" si="28"/>
        <v>#DIV/0!</v>
      </c>
      <c r="AX909" s="30" t="e">
        <f t="shared" si="29"/>
        <v>#DIV/0!</v>
      </c>
    </row>
    <row r="910" spans="49:50" x14ac:dyDescent="0.2">
      <c r="AW910" s="30" t="e">
        <f t="shared" si="28"/>
        <v>#DIV/0!</v>
      </c>
      <c r="AX910" s="30" t="e">
        <f t="shared" si="29"/>
        <v>#DIV/0!</v>
      </c>
    </row>
    <row r="911" spans="49:50" x14ac:dyDescent="0.2">
      <c r="AW911" s="30" t="e">
        <f t="shared" si="28"/>
        <v>#DIV/0!</v>
      </c>
      <c r="AX911" s="30" t="e">
        <f t="shared" si="29"/>
        <v>#DIV/0!</v>
      </c>
    </row>
    <row r="912" spans="49:50" x14ac:dyDescent="0.2">
      <c r="AW912" s="30" t="e">
        <f t="shared" si="28"/>
        <v>#DIV/0!</v>
      </c>
      <c r="AX912" s="30" t="e">
        <f t="shared" si="29"/>
        <v>#DIV/0!</v>
      </c>
    </row>
    <row r="913" spans="49:50" x14ac:dyDescent="0.2">
      <c r="AW913" s="30" t="e">
        <f t="shared" si="28"/>
        <v>#DIV/0!</v>
      </c>
      <c r="AX913" s="30" t="e">
        <f t="shared" si="29"/>
        <v>#DIV/0!</v>
      </c>
    </row>
    <row r="914" spans="49:50" x14ac:dyDescent="0.2">
      <c r="AW914" s="30" t="e">
        <f t="shared" si="28"/>
        <v>#DIV/0!</v>
      </c>
      <c r="AX914" s="30" t="e">
        <f t="shared" si="29"/>
        <v>#DIV/0!</v>
      </c>
    </row>
    <row r="915" spans="49:50" x14ac:dyDescent="0.2">
      <c r="AW915" s="30" t="e">
        <f t="shared" si="28"/>
        <v>#DIV/0!</v>
      </c>
      <c r="AX915" s="30" t="e">
        <f t="shared" si="29"/>
        <v>#DIV/0!</v>
      </c>
    </row>
    <row r="916" spans="49:50" x14ac:dyDescent="0.2">
      <c r="AW916" s="30" t="e">
        <f t="shared" si="28"/>
        <v>#DIV/0!</v>
      </c>
      <c r="AX916" s="30" t="e">
        <f t="shared" si="29"/>
        <v>#DIV/0!</v>
      </c>
    </row>
    <row r="917" spans="49:50" x14ac:dyDescent="0.2">
      <c r="AW917" s="30" t="e">
        <f t="shared" si="28"/>
        <v>#DIV/0!</v>
      </c>
      <c r="AX917" s="30" t="e">
        <f t="shared" si="29"/>
        <v>#DIV/0!</v>
      </c>
    </row>
    <row r="918" spans="49:50" x14ac:dyDescent="0.2">
      <c r="AW918" s="30" t="e">
        <f t="shared" si="28"/>
        <v>#DIV/0!</v>
      </c>
      <c r="AX918" s="30" t="e">
        <f t="shared" si="29"/>
        <v>#DIV/0!</v>
      </c>
    </row>
    <row r="919" spans="49:50" x14ac:dyDescent="0.2">
      <c r="AW919" s="30" t="e">
        <f t="shared" si="28"/>
        <v>#DIV/0!</v>
      </c>
      <c r="AX919" s="30" t="e">
        <f t="shared" si="29"/>
        <v>#DIV/0!</v>
      </c>
    </row>
    <row r="920" spans="49:50" x14ac:dyDescent="0.2">
      <c r="AW920" s="30" t="e">
        <f t="shared" si="28"/>
        <v>#DIV/0!</v>
      </c>
      <c r="AX920" s="30" t="e">
        <f t="shared" si="29"/>
        <v>#DIV/0!</v>
      </c>
    </row>
    <row r="921" spans="49:50" x14ac:dyDescent="0.2">
      <c r="AW921" s="30" t="e">
        <f t="shared" si="28"/>
        <v>#DIV/0!</v>
      </c>
      <c r="AX921" s="30" t="e">
        <f t="shared" si="29"/>
        <v>#DIV/0!</v>
      </c>
    </row>
    <row r="922" spans="49:50" x14ac:dyDescent="0.2">
      <c r="AW922" s="30" t="e">
        <f t="shared" si="28"/>
        <v>#DIV/0!</v>
      </c>
      <c r="AX922" s="30" t="e">
        <f t="shared" si="29"/>
        <v>#DIV/0!</v>
      </c>
    </row>
    <row r="923" spans="49:50" x14ac:dyDescent="0.2">
      <c r="AW923" s="30" t="e">
        <f t="shared" si="28"/>
        <v>#DIV/0!</v>
      </c>
      <c r="AX923" s="30" t="e">
        <f t="shared" si="29"/>
        <v>#DIV/0!</v>
      </c>
    </row>
    <row r="924" spans="49:50" x14ac:dyDescent="0.2">
      <c r="AW924" s="30" t="e">
        <f t="shared" si="28"/>
        <v>#DIV/0!</v>
      </c>
      <c r="AX924" s="30" t="e">
        <f t="shared" si="29"/>
        <v>#DIV/0!</v>
      </c>
    </row>
    <row r="925" spans="49:50" x14ac:dyDescent="0.2">
      <c r="AW925" s="30" t="e">
        <f t="shared" si="28"/>
        <v>#DIV/0!</v>
      </c>
      <c r="AX925" s="30" t="e">
        <f t="shared" si="29"/>
        <v>#DIV/0!</v>
      </c>
    </row>
    <row r="926" spans="49:50" x14ac:dyDescent="0.2">
      <c r="AW926" s="30" t="e">
        <f t="shared" si="28"/>
        <v>#DIV/0!</v>
      </c>
      <c r="AX926" s="30" t="e">
        <f t="shared" si="29"/>
        <v>#DIV/0!</v>
      </c>
    </row>
    <row r="927" spans="49:50" x14ac:dyDescent="0.2">
      <c r="AW927" s="30" t="e">
        <f t="shared" si="28"/>
        <v>#DIV/0!</v>
      </c>
      <c r="AX927" s="30" t="e">
        <f t="shared" si="29"/>
        <v>#DIV/0!</v>
      </c>
    </row>
    <row r="928" spans="49:50" x14ac:dyDescent="0.2">
      <c r="AW928" s="30" t="e">
        <f t="shared" si="28"/>
        <v>#DIV/0!</v>
      </c>
      <c r="AX928" s="30" t="e">
        <f t="shared" si="29"/>
        <v>#DIV/0!</v>
      </c>
    </row>
    <row r="929" spans="49:50" x14ac:dyDescent="0.2">
      <c r="AW929" s="30" t="e">
        <f t="shared" si="28"/>
        <v>#DIV/0!</v>
      </c>
      <c r="AX929" s="30" t="e">
        <f t="shared" si="29"/>
        <v>#DIV/0!</v>
      </c>
    </row>
    <row r="930" spans="49:50" x14ac:dyDescent="0.2">
      <c r="AW930" s="30" t="e">
        <f t="shared" si="28"/>
        <v>#DIV/0!</v>
      </c>
      <c r="AX930" s="30" t="e">
        <f t="shared" si="29"/>
        <v>#DIV/0!</v>
      </c>
    </row>
    <row r="931" spans="49:50" x14ac:dyDescent="0.2">
      <c r="AW931" s="30" t="e">
        <f t="shared" si="28"/>
        <v>#DIV/0!</v>
      </c>
      <c r="AX931" s="30" t="e">
        <f t="shared" si="29"/>
        <v>#DIV/0!</v>
      </c>
    </row>
    <row r="932" spans="49:50" x14ac:dyDescent="0.2">
      <c r="AW932" s="30" t="e">
        <f t="shared" si="28"/>
        <v>#DIV/0!</v>
      </c>
      <c r="AX932" s="30" t="e">
        <f t="shared" si="29"/>
        <v>#DIV/0!</v>
      </c>
    </row>
    <row r="933" spans="49:50" x14ac:dyDescent="0.2">
      <c r="AW933" s="30" t="e">
        <f t="shared" si="28"/>
        <v>#DIV/0!</v>
      </c>
      <c r="AX933" s="30" t="e">
        <f t="shared" si="29"/>
        <v>#DIV/0!</v>
      </c>
    </row>
    <row r="934" spans="49:50" x14ac:dyDescent="0.2">
      <c r="AW934" s="30" t="e">
        <f t="shared" si="28"/>
        <v>#DIV/0!</v>
      </c>
      <c r="AX934" s="30" t="e">
        <f t="shared" si="29"/>
        <v>#DIV/0!</v>
      </c>
    </row>
    <row r="935" spans="49:50" x14ac:dyDescent="0.2">
      <c r="AW935" s="30" t="e">
        <f t="shared" si="28"/>
        <v>#DIV/0!</v>
      </c>
      <c r="AX935" s="30" t="e">
        <f t="shared" si="29"/>
        <v>#DIV/0!</v>
      </c>
    </row>
    <row r="936" spans="49:50" x14ac:dyDescent="0.2">
      <c r="AW936" s="30" t="e">
        <f t="shared" si="28"/>
        <v>#DIV/0!</v>
      </c>
      <c r="AX936" s="30" t="e">
        <f t="shared" si="29"/>
        <v>#DIV/0!</v>
      </c>
    </row>
    <row r="937" spans="49:50" x14ac:dyDescent="0.2">
      <c r="AW937" s="30" t="e">
        <f t="shared" si="28"/>
        <v>#DIV/0!</v>
      </c>
      <c r="AX937" s="30" t="e">
        <f t="shared" si="29"/>
        <v>#DIV/0!</v>
      </c>
    </row>
    <row r="938" spans="49:50" x14ac:dyDescent="0.2">
      <c r="AW938" s="30" t="e">
        <f t="shared" si="28"/>
        <v>#DIV/0!</v>
      </c>
      <c r="AX938" s="30" t="e">
        <f t="shared" si="29"/>
        <v>#DIV/0!</v>
      </c>
    </row>
    <row r="939" spans="49:50" x14ac:dyDescent="0.2">
      <c r="AW939" s="30" t="e">
        <f t="shared" si="28"/>
        <v>#DIV/0!</v>
      </c>
      <c r="AX939" s="30" t="e">
        <f t="shared" si="29"/>
        <v>#DIV/0!</v>
      </c>
    </row>
    <row r="940" spans="49:50" x14ac:dyDescent="0.2">
      <c r="AW940" s="30" t="e">
        <f t="shared" si="28"/>
        <v>#DIV/0!</v>
      </c>
      <c r="AX940" s="30" t="e">
        <f t="shared" si="29"/>
        <v>#DIV/0!</v>
      </c>
    </row>
    <row r="941" spans="49:50" x14ac:dyDescent="0.2">
      <c r="AW941" s="30" t="e">
        <f t="shared" si="28"/>
        <v>#DIV/0!</v>
      </c>
      <c r="AX941" s="30" t="e">
        <f t="shared" si="29"/>
        <v>#DIV/0!</v>
      </c>
    </row>
    <row r="942" spans="49:50" x14ac:dyDescent="0.2">
      <c r="AW942" s="30" t="e">
        <f t="shared" si="28"/>
        <v>#DIV/0!</v>
      </c>
      <c r="AX942" s="30" t="e">
        <f t="shared" si="29"/>
        <v>#DIV/0!</v>
      </c>
    </row>
    <row r="943" spans="49:50" x14ac:dyDescent="0.2">
      <c r="AW943" s="30" t="e">
        <f t="shared" si="28"/>
        <v>#DIV/0!</v>
      </c>
      <c r="AX943" s="30" t="e">
        <f t="shared" si="29"/>
        <v>#DIV/0!</v>
      </c>
    </row>
    <row r="944" spans="49:50" x14ac:dyDescent="0.2">
      <c r="AW944" s="30" t="e">
        <f t="shared" si="28"/>
        <v>#DIV/0!</v>
      </c>
      <c r="AX944" s="30" t="e">
        <f t="shared" si="29"/>
        <v>#DIV/0!</v>
      </c>
    </row>
    <row r="945" spans="49:50" x14ac:dyDescent="0.2">
      <c r="AW945" s="30" t="e">
        <f t="shared" si="28"/>
        <v>#DIV/0!</v>
      </c>
      <c r="AX945" s="30" t="e">
        <f t="shared" si="29"/>
        <v>#DIV/0!</v>
      </c>
    </row>
    <row r="946" spans="49:50" x14ac:dyDescent="0.2">
      <c r="AW946" s="30" t="e">
        <f t="shared" si="28"/>
        <v>#DIV/0!</v>
      </c>
      <c r="AX946" s="30" t="e">
        <f t="shared" si="29"/>
        <v>#DIV/0!</v>
      </c>
    </row>
    <row r="947" spans="49:50" x14ac:dyDescent="0.2">
      <c r="AW947" s="30" t="e">
        <f t="shared" si="28"/>
        <v>#DIV/0!</v>
      </c>
      <c r="AX947" s="30" t="e">
        <f t="shared" si="29"/>
        <v>#DIV/0!</v>
      </c>
    </row>
    <row r="948" spans="49:50" x14ac:dyDescent="0.2">
      <c r="AW948" s="30" t="e">
        <f t="shared" si="28"/>
        <v>#DIV/0!</v>
      </c>
      <c r="AX948" s="30" t="e">
        <f t="shared" si="29"/>
        <v>#DIV/0!</v>
      </c>
    </row>
    <row r="949" spans="49:50" x14ac:dyDescent="0.2">
      <c r="AW949" s="30" t="e">
        <f t="shared" si="28"/>
        <v>#DIV/0!</v>
      </c>
      <c r="AX949" s="30" t="e">
        <f t="shared" si="29"/>
        <v>#DIV/0!</v>
      </c>
    </row>
    <row r="950" spans="49:50" x14ac:dyDescent="0.2">
      <c r="AW950" s="30" t="e">
        <f t="shared" si="28"/>
        <v>#DIV/0!</v>
      </c>
      <c r="AX950" s="30" t="e">
        <f t="shared" si="29"/>
        <v>#DIV/0!</v>
      </c>
    </row>
    <row r="951" spans="49:50" x14ac:dyDescent="0.2">
      <c r="AW951" s="30" t="e">
        <f t="shared" si="28"/>
        <v>#DIV/0!</v>
      </c>
      <c r="AX951" s="30" t="e">
        <f t="shared" si="29"/>
        <v>#DIV/0!</v>
      </c>
    </row>
    <row r="952" spans="49:50" x14ac:dyDescent="0.2">
      <c r="AW952" s="30" t="e">
        <f t="shared" si="28"/>
        <v>#DIV/0!</v>
      </c>
      <c r="AX952" s="30" t="e">
        <f t="shared" si="29"/>
        <v>#DIV/0!</v>
      </c>
    </row>
    <row r="953" spans="49:50" x14ac:dyDescent="0.2">
      <c r="AW953" s="30" t="e">
        <f t="shared" si="28"/>
        <v>#DIV/0!</v>
      </c>
      <c r="AX953" s="30" t="e">
        <f t="shared" si="29"/>
        <v>#DIV/0!</v>
      </c>
    </row>
    <row r="954" spans="49:50" x14ac:dyDescent="0.2">
      <c r="AW954" s="30" t="e">
        <f t="shared" si="28"/>
        <v>#DIV/0!</v>
      </c>
      <c r="AX954" s="30" t="e">
        <f t="shared" si="29"/>
        <v>#DIV/0!</v>
      </c>
    </row>
    <row r="955" spans="49:50" x14ac:dyDescent="0.2">
      <c r="AW955" s="30" t="e">
        <f t="shared" si="28"/>
        <v>#DIV/0!</v>
      </c>
      <c r="AX955" s="30" t="e">
        <f t="shared" si="29"/>
        <v>#DIV/0!</v>
      </c>
    </row>
    <row r="956" spans="49:50" x14ac:dyDescent="0.2">
      <c r="AW956" s="30" t="e">
        <f t="shared" si="28"/>
        <v>#DIV/0!</v>
      </c>
      <c r="AX956" s="30" t="e">
        <f t="shared" si="29"/>
        <v>#DIV/0!</v>
      </c>
    </row>
    <row r="957" spans="49:50" x14ac:dyDescent="0.2">
      <c r="AW957" s="30" t="e">
        <f t="shared" si="28"/>
        <v>#DIV/0!</v>
      </c>
      <c r="AX957" s="30" t="e">
        <f t="shared" si="29"/>
        <v>#DIV/0!</v>
      </c>
    </row>
    <row r="958" spans="49:50" x14ac:dyDescent="0.2">
      <c r="AW958" s="30" t="e">
        <f t="shared" si="28"/>
        <v>#DIV/0!</v>
      </c>
      <c r="AX958" s="30" t="e">
        <f t="shared" si="29"/>
        <v>#DIV/0!</v>
      </c>
    </row>
    <row r="959" spans="49:50" x14ac:dyDescent="0.2">
      <c r="AW959" s="30" t="e">
        <f t="shared" si="28"/>
        <v>#DIV/0!</v>
      </c>
      <c r="AX959" s="30" t="e">
        <f t="shared" si="29"/>
        <v>#DIV/0!</v>
      </c>
    </row>
    <row r="960" spans="49:50" x14ac:dyDescent="0.2">
      <c r="AW960" s="30" t="e">
        <f t="shared" si="28"/>
        <v>#DIV/0!</v>
      </c>
      <c r="AX960" s="30" t="e">
        <f t="shared" si="29"/>
        <v>#DIV/0!</v>
      </c>
    </row>
    <row r="961" spans="49:50" x14ac:dyDescent="0.2">
      <c r="AW961" s="30" t="e">
        <f t="shared" si="28"/>
        <v>#DIV/0!</v>
      </c>
      <c r="AX961" s="30" t="e">
        <f t="shared" si="29"/>
        <v>#DIV/0!</v>
      </c>
    </row>
    <row r="962" spans="49:50" x14ac:dyDescent="0.2">
      <c r="AW962" s="30" t="e">
        <f t="shared" si="28"/>
        <v>#DIV/0!</v>
      </c>
      <c r="AX962" s="30" t="e">
        <f t="shared" si="29"/>
        <v>#DIV/0!</v>
      </c>
    </row>
    <row r="963" spans="49:50" x14ac:dyDescent="0.2">
      <c r="AW963" s="30" t="e">
        <f t="shared" si="28"/>
        <v>#DIV/0!</v>
      </c>
      <c r="AX963" s="30" t="e">
        <f t="shared" si="29"/>
        <v>#DIV/0!</v>
      </c>
    </row>
    <row r="964" spans="49:50" x14ac:dyDescent="0.2">
      <c r="AW964" s="30" t="e">
        <f t="shared" si="28"/>
        <v>#DIV/0!</v>
      </c>
      <c r="AX964" s="30" t="e">
        <f t="shared" si="29"/>
        <v>#DIV/0!</v>
      </c>
    </row>
    <row r="965" spans="49:50" x14ac:dyDescent="0.2">
      <c r="AW965" s="30" t="e">
        <f t="shared" ref="AW965:AW1028" si="30">1000*(AU965-AU964)/(AT965-AT964)</f>
        <v>#DIV/0!</v>
      </c>
      <c r="AX965" s="30" t="e">
        <f t="shared" ref="AX965:AX1028" si="31">1000*(AV964-AV965)/(AT965-AT964)</f>
        <v>#DIV/0!</v>
      </c>
    </row>
    <row r="966" spans="49:50" x14ac:dyDescent="0.2">
      <c r="AW966" s="30" t="e">
        <f t="shared" si="30"/>
        <v>#DIV/0!</v>
      </c>
      <c r="AX966" s="30" t="e">
        <f t="shared" si="31"/>
        <v>#DIV/0!</v>
      </c>
    </row>
    <row r="967" spans="49:50" x14ac:dyDescent="0.2">
      <c r="AW967" s="30" t="e">
        <f t="shared" si="30"/>
        <v>#DIV/0!</v>
      </c>
      <c r="AX967" s="30" t="e">
        <f t="shared" si="31"/>
        <v>#DIV/0!</v>
      </c>
    </row>
    <row r="968" spans="49:50" x14ac:dyDescent="0.2">
      <c r="AW968" s="30" t="e">
        <f t="shared" si="30"/>
        <v>#DIV/0!</v>
      </c>
      <c r="AX968" s="30" t="e">
        <f t="shared" si="31"/>
        <v>#DIV/0!</v>
      </c>
    </row>
    <row r="969" spans="49:50" x14ac:dyDescent="0.2">
      <c r="AW969" s="30" t="e">
        <f t="shared" si="30"/>
        <v>#DIV/0!</v>
      </c>
      <c r="AX969" s="30" t="e">
        <f t="shared" si="31"/>
        <v>#DIV/0!</v>
      </c>
    </row>
    <row r="970" spans="49:50" x14ac:dyDescent="0.2">
      <c r="AW970" s="30" t="e">
        <f t="shared" si="30"/>
        <v>#DIV/0!</v>
      </c>
      <c r="AX970" s="30" t="e">
        <f t="shared" si="31"/>
        <v>#DIV/0!</v>
      </c>
    </row>
    <row r="971" spans="49:50" x14ac:dyDescent="0.2">
      <c r="AW971" s="30" t="e">
        <f t="shared" si="30"/>
        <v>#DIV/0!</v>
      </c>
      <c r="AX971" s="30" t="e">
        <f t="shared" si="31"/>
        <v>#DIV/0!</v>
      </c>
    </row>
    <row r="972" spans="49:50" x14ac:dyDescent="0.2">
      <c r="AW972" s="30" t="e">
        <f t="shared" si="30"/>
        <v>#DIV/0!</v>
      </c>
      <c r="AX972" s="30" t="e">
        <f t="shared" si="31"/>
        <v>#DIV/0!</v>
      </c>
    </row>
    <row r="973" spans="49:50" x14ac:dyDescent="0.2">
      <c r="AW973" s="30" t="e">
        <f t="shared" si="30"/>
        <v>#DIV/0!</v>
      </c>
      <c r="AX973" s="30" t="e">
        <f t="shared" si="31"/>
        <v>#DIV/0!</v>
      </c>
    </row>
    <row r="974" spans="49:50" x14ac:dyDescent="0.2">
      <c r="AW974" s="30" t="e">
        <f t="shared" si="30"/>
        <v>#DIV/0!</v>
      </c>
      <c r="AX974" s="30" t="e">
        <f t="shared" si="31"/>
        <v>#DIV/0!</v>
      </c>
    </row>
    <row r="975" spans="49:50" x14ac:dyDescent="0.2">
      <c r="AW975" s="30" t="e">
        <f t="shared" si="30"/>
        <v>#DIV/0!</v>
      </c>
      <c r="AX975" s="30" t="e">
        <f t="shared" si="31"/>
        <v>#DIV/0!</v>
      </c>
    </row>
    <row r="976" spans="49:50" x14ac:dyDescent="0.2">
      <c r="AW976" s="30" t="e">
        <f t="shared" si="30"/>
        <v>#DIV/0!</v>
      </c>
      <c r="AX976" s="30" t="e">
        <f t="shared" si="31"/>
        <v>#DIV/0!</v>
      </c>
    </row>
    <row r="977" spans="49:50" x14ac:dyDescent="0.2">
      <c r="AW977" s="30" t="e">
        <f t="shared" si="30"/>
        <v>#DIV/0!</v>
      </c>
      <c r="AX977" s="30" t="e">
        <f t="shared" si="31"/>
        <v>#DIV/0!</v>
      </c>
    </row>
    <row r="978" spans="49:50" x14ac:dyDescent="0.2">
      <c r="AW978" s="30" t="e">
        <f t="shared" si="30"/>
        <v>#DIV/0!</v>
      </c>
      <c r="AX978" s="30" t="e">
        <f t="shared" si="31"/>
        <v>#DIV/0!</v>
      </c>
    </row>
    <row r="979" spans="49:50" x14ac:dyDescent="0.2">
      <c r="AW979" s="30" t="e">
        <f t="shared" si="30"/>
        <v>#DIV/0!</v>
      </c>
      <c r="AX979" s="30" t="e">
        <f t="shared" si="31"/>
        <v>#DIV/0!</v>
      </c>
    </row>
    <row r="980" spans="49:50" x14ac:dyDescent="0.2">
      <c r="AW980" s="30" t="e">
        <f t="shared" si="30"/>
        <v>#DIV/0!</v>
      </c>
      <c r="AX980" s="30" t="e">
        <f t="shared" si="31"/>
        <v>#DIV/0!</v>
      </c>
    </row>
    <row r="981" spans="49:50" x14ac:dyDescent="0.2">
      <c r="AW981" s="30" t="e">
        <f t="shared" si="30"/>
        <v>#DIV/0!</v>
      </c>
      <c r="AX981" s="30" t="e">
        <f t="shared" si="31"/>
        <v>#DIV/0!</v>
      </c>
    </row>
    <row r="982" spans="49:50" x14ac:dyDescent="0.2">
      <c r="AW982" s="30" t="e">
        <f t="shared" si="30"/>
        <v>#DIV/0!</v>
      </c>
      <c r="AX982" s="30" t="e">
        <f t="shared" si="31"/>
        <v>#DIV/0!</v>
      </c>
    </row>
    <row r="983" spans="49:50" x14ac:dyDescent="0.2">
      <c r="AW983" s="30" t="e">
        <f t="shared" si="30"/>
        <v>#DIV/0!</v>
      </c>
      <c r="AX983" s="30" t="e">
        <f t="shared" si="31"/>
        <v>#DIV/0!</v>
      </c>
    </row>
    <row r="984" spans="49:50" x14ac:dyDescent="0.2">
      <c r="AW984" s="30" t="e">
        <f t="shared" si="30"/>
        <v>#DIV/0!</v>
      </c>
      <c r="AX984" s="30" t="e">
        <f t="shared" si="31"/>
        <v>#DIV/0!</v>
      </c>
    </row>
    <row r="985" spans="49:50" x14ac:dyDescent="0.2">
      <c r="AW985" s="30" t="e">
        <f t="shared" si="30"/>
        <v>#DIV/0!</v>
      </c>
      <c r="AX985" s="30" t="e">
        <f t="shared" si="31"/>
        <v>#DIV/0!</v>
      </c>
    </row>
    <row r="986" spans="49:50" x14ac:dyDescent="0.2">
      <c r="AW986" s="30" t="e">
        <f t="shared" si="30"/>
        <v>#DIV/0!</v>
      </c>
      <c r="AX986" s="30" t="e">
        <f t="shared" si="31"/>
        <v>#DIV/0!</v>
      </c>
    </row>
    <row r="987" spans="49:50" x14ac:dyDescent="0.2">
      <c r="AW987" s="30" t="e">
        <f t="shared" si="30"/>
        <v>#DIV/0!</v>
      </c>
      <c r="AX987" s="30" t="e">
        <f t="shared" si="31"/>
        <v>#DIV/0!</v>
      </c>
    </row>
    <row r="988" spans="49:50" x14ac:dyDescent="0.2">
      <c r="AW988" s="30" t="e">
        <f t="shared" si="30"/>
        <v>#DIV/0!</v>
      </c>
      <c r="AX988" s="30" t="e">
        <f t="shared" si="31"/>
        <v>#DIV/0!</v>
      </c>
    </row>
    <row r="989" spans="49:50" x14ac:dyDescent="0.2">
      <c r="AW989" s="30" t="e">
        <f t="shared" si="30"/>
        <v>#DIV/0!</v>
      </c>
      <c r="AX989" s="30" t="e">
        <f t="shared" si="31"/>
        <v>#DIV/0!</v>
      </c>
    </row>
    <row r="990" spans="49:50" x14ac:dyDescent="0.2">
      <c r="AW990" s="30" t="e">
        <f t="shared" si="30"/>
        <v>#DIV/0!</v>
      </c>
      <c r="AX990" s="30" t="e">
        <f t="shared" si="31"/>
        <v>#DIV/0!</v>
      </c>
    </row>
    <row r="991" spans="49:50" x14ac:dyDescent="0.2">
      <c r="AW991" s="30" t="e">
        <f t="shared" si="30"/>
        <v>#DIV/0!</v>
      </c>
      <c r="AX991" s="30" t="e">
        <f t="shared" si="31"/>
        <v>#DIV/0!</v>
      </c>
    </row>
    <row r="992" spans="49:50" x14ac:dyDescent="0.2">
      <c r="AW992" s="30" t="e">
        <f t="shared" si="30"/>
        <v>#DIV/0!</v>
      </c>
      <c r="AX992" s="30" t="e">
        <f t="shared" si="31"/>
        <v>#DIV/0!</v>
      </c>
    </row>
    <row r="993" spans="49:50" x14ac:dyDescent="0.2">
      <c r="AW993" s="30" t="e">
        <f t="shared" si="30"/>
        <v>#DIV/0!</v>
      </c>
      <c r="AX993" s="30" t="e">
        <f t="shared" si="31"/>
        <v>#DIV/0!</v>
      </c>
    </row>
    <row r="994" spans="49:50" x14ac:dyDescent="0.2">
      <c r="AW994" s="30" t="e">
        <f t="shared" si="30"/>
        <v>#DIV/0!</v>
      </c>
      <c r="AX994" s="30" t="e">
        <f t="shared" si="31"/>
        <v>#DIV/0!</v>
      </c>
    </row>
    <row r="995" spans="49:50" x14ac:dyDescent="0.2">
      <c r="AW995" s="30" t="e">
        <f t="shared" si="30"/>
        <v>#DIV/0!</v>
      </c>
      <c r="AX995" s="30" t="e">
        <f t="shared" si="31"/>
        <v>#DIV/0!</v>
      </c>
    </row>
    <row r="996" spans="49:50" x14ac:dyDescent="0.2">
      <c r="AW996" s="30" t="e">
        <f t="shared" si="30"/>
        <v>#DIV/0!</v>
      </c>
      <c r="AX996" s="30" t="e">
        <f t="shared" si="31"/>
        <v>#DIV/0!</v>
      </c>
    </row>
    <row r="997" spans="49:50" x14ac:dyDescent="0.2">
      <c r="AW997" s="30" t="e">
        <f t="shared" si="30"/>
        <v>#DIV/0!</v>
      </c>
      <c r="AX997" s="30" t="e">
        <f t="shared" si="31"/>
        <v>#DIV/0!</v>
      </c>
    </row>
    <row r="998" spans="49:50" x14ac:dyDescent="0.2">
      <c r="AW998" s="30" t="e">
        <f t="shared" si="30"/>
        <v>#DIV/0!</v>
      </c>
      <c r="AX998" s="30" t="e">
        <f t="shared" si="31"/>
        <v>#DIV/0!</v>
      </c>
    </row>
    <row r="999" spans="49:50" x14ac:dyDescent="0.2">
      <c r="AW999" s="30" t="e">
        <f t="shared" si="30"/>
        <v>#DIV/0!</v>
      </c>
      <c r="AX999" s="30" t="e">
        <f t="shared" si="31"/>
        <v>#DIV/0!</v>
      </c>
    </row>
    <row r="1000" spans="49:50" x14ac:dyDescent="0.2">
      <c r="AW1000" s="30" t="e">
        <f t="shared" si="30"/>
        <v>#DIV/0!</v>
      </c>
      <c r="AX1000" s="30" t="e">
        <f t="shared" si="31"/>
        <v>#DIV/0!</v>
      </c>
    </row>
    <row r="1001" spans="49:50" x14ac:dyDescent="0.2">
      <c r="AW1001" s="30" t="e">
        <f t="shared" si="30"/>
        <v>#DIV/0!</v>
      </c>
      <c r="AX1001" s="30" t="e">
        <f t="shared" si="31"/>
        <v>#DIV/0!</v>
      </c>
    </row>
    <row r="1002" spans="49:50" x14ac:dyDescent="0.2">
      <c r="AW1002" s="30" t="e">
        <f t="shared" si="30"/>
        <v>#DIV/0!</v>
      </c>
      <c r="AX1002" s="30" t="e">
        <f t="shared" si="31"/>
        <v>#DIV/0!</v>
      </c>
    </row>
    <row r="1003" spans="49:50" x14ac:dyDescent="0.2">
      <c r="AW1003" s="30" t="e">
        <f t="shared" si="30"/>
        <v>#DIV/0!</v>
      </c>
      <c r="AX1003" s="30" t="e">
        <f t="shared" si="31"/>
        <v>#DIV/0!</v>
      </c>
    </row>
    <row r="1004" spans="49:50" x14ac:dyDescent="0.2">
      <c r="AW1004" s="30" t="e">
        <f t="shared" si="30"/>
        <v>#DIV/0!</v>
      </c>
      <c r="AX1004" s="30" t="e">
        <f t="shared" si="31"/>
        <v>#DIV/0!</v>
      </c>
    </row>
    <row r="1005" spans="49:50" x14ac:dyDescent="0.2">
      <c r="AW1005" s="30" t="e">
        <f t="shared" si="30"/>
        <v>#DIV/0!</v>
      </c>
      <c r="AX1005" s="30" t="e">
        <f t="shared" si="31"/>
        <v>#DIV/0!</v>
      </c>
    </row>
    <row r="1006" spans="49:50" x14ac:dyDescent="0.2">
      <c r="AW1006" s="30" t="e">
        <f t="shared" si="30"/>
        <v>#DIV/0!</v>
      </c>
      <c r="AX1006" s="30" t="e">
        <f t="shared" si="31"/>
        <v>#DIV/0!</v>
      </c>
    </row>
    <row r="1007" spans="49:50" x14ac:dyDescent="0.2">
      <c r="AW1007" s="30" t="e">
        <f t="shared" si="30"/>
        <v>#DIV/0!</v>
      </c>
      <c r="AX1007" s="30" t="e">
        <f t="shared" si="31"/>
        <v>#DIV/0!</v>
      </c>
    </row>
    <row r="1008" spans="49:50" x14ac:dyDescent="0.2">
      <c r="AW1008" s="30" t="e">
        <f t="shared" si="30"/>
        <v>#DIV/0!</v>
      </c>
      <c r="AX1008" s="30" t="e">
        <f t="shared" si="31"/>
        <v>#DIV/0!</v>
      </c>
    </row>
    <row r="1009" spans="49:50" x14ac:dyDescent="0.2">
      <c r="AW1009" s="30" t="e">
        <f t="shared" si="30"/>
        <v>#DIV/0!</v>
      </c>
      <c r="AX1009" s="30" t="e">
        <f t="shared" si="31"/>
        <v>#DIV/0!</v>
      </c>
    </row>
    <row r="1010" spans="49:50" x14ac:dyDescent="0.2">
      <c r="AW1010" s="30" t="e">
        <f t="shared" si="30"/>
        <v>#DIV/0!</v>
      </c>
      <c r="AX1010" s="30" t="e">
        <f t="shared" si="31"/>
        <v>#DIV/0!</v>
      </c>
    </row>
    <row r="1011" spans="49:50" x14ac:dyDescent="0.2">
      <c r="AW1011" s="30" t="e">
        <f t="shared" si="30"/>
        <v>#DIV/0!</v>
      </c>
      <c r="AX1011" s="30" t="e">
        <f t="shared" si="31"/>
        <v>#DIV/0!</v>
      </c>
    </row>
    <row r="1012" spans="49:50" x14ac:dyDescent="0.2">
      <c r="AW1012" s="30" t="e">
        <f t="shared" si="30"/>
        <v>#DIV/0!</v>
      </c>
      <c r="AX1012" s="30" t="e">
        <f t="shared" si="31"/>
        <v>#DIV/0!</v>
      </c>
    </row>
    <row r="1013" spans="49:50" x14ac:dyDescent="0.2">
      <c r="AW1013" s="30" t="e">
        <f t="shared" si="30"/>
        <v>#DIV/0!</v>
      </c>
      <c r="AX1013" s="30" t="e">
        <f t="shared" si="31"/>
        <v>#DIV/0!</v>
      </c>
    </row>
    <row r="1014" spans="49:50" x14ac:dyDescent="0.2">
      <c r="AW1014" s="30" t="e">
        <f t="shared" si="30"/>
        <v>#DIV/0!</v>
      </c>
      <c r="AX1014" s="30" t="e">
        <f t="shared" si="31"/>
        <v>#DIV/0!</v>
      </c>
    </row>
    <row r="1015" spans="49:50" x14ac:dyDescent="0.2">
      <c r="AW1015" s="30" t="e">
        <f t="shared" si="30"/>
        <v>#DIV/0!</v>
      </c>
      <c r="AX1015" s="30" t="e">
        <f t="shared" si="31"/>
        <v>#DIV/0!</v>
      </c>
    </row>
    <row r="1016" spans="49:50" x14ac:dyDescent="0.2">
      <c r="AW1016" s="30" t="e">
        <f t="shared" si="30"/>
        <v>#DIV/0!</v>
      </c>
      <c r="AX1016" s="30" t="e">
        <f t="shared" si="31"/>
        <v>#DIV/0!</v>
      </c>
    </row>
    <row r="1017" spans="49:50" x14ac:dyDescent="0.2">
      <c r="AW1017" s="30" t="e">
        <f t="shared" si="30"/>
        <v>#DIV/0!</v>
      </c>
      <c r="AX1017" s="30" t="e">
        <f t="shared" si="31"/>
        <v>#DIV/0!</v>
      </c>
    </row>
    <row r="1018" spans="49:50" x14ac:dyDescent="0.2">
      <c r="AW1018" s="30" t="e">
        <f t="shared" si="30"/>
        <v>#DIV/0!</v>
      </c>
      <c r="AX1018" s="30" t="e">
        <f t="shared" si="31"/>
        <v>#DIV/0!</v>
      </c>
    </row>
    <row r="1019" spans="49:50" x14ac:dyDescent="0.2">
      <c r="AW1019" s="30" t="e">
        <f t="shared" si="30"/>
        <v>#DIV/0!</v>
      </c>
      <c r="AX1019" s="30" t="e">
        <f t="shared" si="31"/>
        <v>#DIV/0!</v>
      </c>
    </row>
    <row r="1020" spans="49:50" x14ac:dyDescent="0.2">
      <c r="AW1020" s="30" t="e">
        <f t="shared" si="30"/>
        <v>#DIV/0!</v>
      </c>
      <c r="AX1020" s="30" t="e">
        <f t="shared" si="31"/>
        <v>#DIV/0!</v>
      </c>
    </row>
    <row r="1021" spans="49:50" x14ac:dyDescent="0.2">
      <c r="AW1021" s="30" t="e">
        <f t="shared" si="30"/>
        <v>#DIV/0!</v>
      </c>
      <c r="AX1021" s="30" t="e">
        <f t="shared" si="31"/>
        <v>#DIV/0!</v>
      </c>
    </row>
    <row r="1022" spans="49:50" x14ac:dyDescent="0.2">
      <c r="AW1022" s="30" t="e">
        <f t="shared" si="30"/>
        <v>#DIV/0!</v>
      </c>
      <c r="AX1022" s="30" t="e">
        <f t="shared" si="31"/>
        <v>#DIV/0!</v>
      </c>
    </row>
    <row r="1023" spans="49:50" x14ac:dyDescent="0.2">
      <c r="AW1023" s="30" t="e">
        <f t="shared" si="30"/>
        <v>#DIV/0!</v>
      </c>
      <c r="AX1023" s="30" t="e">
        <f t="shared" si="31"/>
        <v>#DIV/0!</v>
      </c>
    </row>
    <row r="1024" spans="49:50" x14ac:dyDescent="0.2">
      <c r="AW1024" s="30" t="e">
        <f t="shared" si="30"/>
        <v>#DIV/0!</v>
      </c>
      <c r="AX1024" s="30" t="e">
        <f t="shared" si="31"/>
        <v>#DIV/0!</v>
      </c>
    </row>
    <row r="1025" spans="49:50" x14ac:dyDescent="0.2">
      <c r="AW1025" s="30" t="e">
        <f t="shared" si="30"/>
        <v>#DIV/0!</v>
      </c>
      <c r="AX1025" s="30" t="e">
        <f t="shared" si="31"/>
        <v>#DIV/0!</v>
      </c>
    </row>
    <row r="1026" spans="49:50" x14ac:dyDescent="0.2">
      <c r="AW1026" s="30" t="e">
        <f t="shared" si="30"/>
        <v>#DIV/0!</v>
      </c>
      <c r="AX1026" s="30" t="e">
        <f t="shared" si="31"/>
        <v>#DIV/0!</v>
      </c>
    </row>
    <row r="1027" spans="49:50" x14ac:dyDescent="0.2">
      <c r="AW1027" s="30" t="e">
        <f t="shared" si="30"/>
        <v>#DIV/0!</v>
      </c>
      <c r="AX1027" s="30" t="e">
        <f t="shared" si="31"/>
        <v>#DIV/0!</v>
      </c>
    </row>
    <row r="1028" spans="49:50" x14ac:dyDescent="0.2">
      <c r="AW1028" s="30" t="e">
        <f t="shared" si="30"/>
        <v>#DIV/0!</v>
      </c>
      <c r="AX1028" s="30" t="e">
        <f t="shared" si="31"/>
        <v>#DIV/0!</v>
      </c>
    </row>
    <row r="1029" spans="49:50" x14ac:dyDescent="0.2">
      <c r="AW1029" s="30" t="e">
        <f t="shared" ref="AW1029:AW1092" si="32">1000*(AU1029-AU1028)/(AT1029-AT1028)</f>
        <v>#DIV/0!</v>
      </c>
      <c r="AX1029" s="30" t="e">
        <f t="shared" ref="AX1029:AX1092" si="33">1000*(AV1028-AV1029)/(AT1029-AT1028)</f>
        <v>#DIV/0!</v>
      </c>
    </row>
    <row r="1030" spans="49:50" x14ac:dyDescent="0.2">
      <c r="AW1030" s="30" t="e">
        <f t="shared" si="32"/>
        <v>#DIV/0!</v>
      </c>
      <c r="AX1030" s="30" t="e">
        <f t="shared" si="33"/>
        <v>#DIV/0!</v>
      </c>
    </row>
    <row r="1031" spans="49:50" x14ac:dyDescent="0.2">
      <c r="AW1031" s="30" t="e">
        <f t="shared" si="32"/>
        <v>#DIV/0!</v>
      </c>
      <c r="AX1031" s="30" t="e">
        <f t="shared" si="33"/>
        <v>#DIV/0!</v>
      </c>
    </row>
    <row r="1032" spans="49:50" x14ac:dyDescent="0.2">
      <c r="AW1032" s="30" t="e">
        <f t="shared" si="32"/>
        <v>#DIV/0!</v>
      </c>
      <c r="AX1032" s="30" t="e">
        <f t="shared" si="33"/>
        <v>#DIV/0!</v>
      </c>
    </row>
    <row r="1033" spans="49:50" x14ac:dyDescent="0.2">
      <c r="AW1033" s="30" t="e">
        <f t="shared" si="32"/>
        <v>#DIV/0!</v>
      </c>
      <c r="AX1033" s="30" t="e">
        <f t="shared" si="33"/>
        <v>#DIV/0!</v>
      </c>
    </row>
    <row r="1034" spans="49:50" x14ac:dyDescent="0.2">
      <c r="AW1034" s="30" t="e">
        <f t="shared" si="32"/>
        <v>#DIV/0!</v>
      </c>
      <c r="AX1034" s="30" t="e">
        <f t="shared" si="33"/>
        <v>#DIV/0!</v>
      </c>
    </row>
    <row r="1035" spans="49:50" x14ac:dyDescent="0.2">
      <c r="AW1035" s="30" t="e">
        <f t="shared" si="32"/>
        <v>#DIV/0!</v>
      </c>
      <c r="AX1035" s="30" t="e">
        <f t="shared" si="33"/>
        <v>#DIV/0!</v>
      </c>
    </row>
    <row r="1036" spans="49:50" x14ac:dyDescent="0.2">
      <c r="AW1036" s="30" t="e">
        <f t="shared" si="32"/>
        <v>#DIV/0!</v>
      </c>
      <c r="AX1036" s="30" t="e">
        <f t="shared" si="33"/>
        <v>#DIV/0!</v>
      </c>
    </row>
    <row r="1037" spans="49:50" x14ac:dyDescent="0.2">
      <c r="AW1037" s="30" t="e">
        <f t="shared" si="32"/>
        <v>#DIV/0!</v>
      </c>
      <c r="AX1037" s="30" t="e">
        <f t="shared" si="33"/>
        <v>#DIV/0!</v>
      </c>
    </row>
    <row r="1038" spans="49:50" x14ac:dyDescent="0.2">
      <c r="AW1038" s="30" t="e">
        <f t="shared" si="32"/>
        <v>#DIV/0!</v>
      </c>
      <c r="AX1038" s="30" t="e">
        <f t="shared" si="33"/>
        <v>#DIV/0!</v>
      </c>
    </row>
    <row r="1039" spans="49:50" x14ac:dyDescent="0.2">
      <c r="AW1039" s="30" t="e">
        <f t="shared" si="32"/>
        <v>#DIV/0!</v>
      </c>
      <c r="AX1039" s="30" t="e">
        <f t="shared" si="33"/>
        <v>#DIV/0!</v>
      </c>
    </row>
    <row r="1040" spans="49:50" x14ac:dyDescent="0.2">
      <c r="AW1040" s="30" t="e">
        <f t="shared" si="32"/>
        <v>#DIV/0!</v>
      </c>
      <c r="AX1040" s="30" t="e">
        <f t="shared" si="33"/>
        <v>#DIV/0!</v>
      </c>
    </row>
    <row r="1041" spans="49:50" x14ac:dyDescent="0.2">
      <c r="AW1041" s="30" t="e">
        <f t="shared" si="32"/>
        <v>#DIV/0!</v>
      </c>
      <c r="AX1041" s="30" t="e">
        <f t="shared" si="33"/>
        <v>#DIV/0!</v>
      </c>
    </row>
    <row r="1042" spans="49:50" x14ac:dyDescent="0.2">
      <c r="AW1042" s="30" t="e">
        <f t="shared" si="32"/>
        <v>#DIV/0!</v>
      </c>
      <c r="AX1042" s="30" t="e">
        <f t="shared" si="33"/>
        <v>#DIV/0!</v>
      </c>
    </row>
    <row r="1043" spans="49:50" x14ac:dyDescent="0.2">
      <c r="AW1043" s="30" t="e">
        <f t="shared" si="32"/>
        <v>#DIV/0!</v>
      </c>
      <c r="AX1043" s="30" t="e">
        <f t="shared" si="33"/>
        <v>#DIV/0!</v>
      </c>
    </row>
    <row r="1044" spans="49:50" x14ac:dyDescent="0.2">
      <c r="AW1044" s="30" t="e">
        <f t="shared" si="32"/>
        <v>#DIV/0!</v>
      </c>
      <c r="AX1044" s="30" t="e">
        <f t="shared" si="33"/>
        <v>#DIV/0!</v>
      </c>
    </row>
    <row r="1045" spans="49:50" x14ac:dyDescent="0.2">
      <c r="AW1045" s="30" t="e">
        <f t="shared" si="32"/>
        <v>#DIV/0!</v>
      </c>
      <c r="AX1045" s="30" t="e">
        <f t="shared" si="33"/>
        <v>#DIV/0!</v>
      </c>
    </row>
    <row r="1046" spans="49:50" x14ac:dyDescent="0.2">
      <c r="AW1046" s="30" t="e">
        <f t="shared" si="32"/>
        <v>#DIV/0!</v>
      </c>
      <c r="AX1046" s="30" t="e">
        <f t="shared" si="33"/>
        <v>#DIV/0!</v>
      </c>
    </row>
    <row r="1047" spans="49:50" x14ac:dyDescent="0.2">
      <c r="AW1047" s="30" t="e">
        <f t="shared" si="32"/>
        <v>#DIV/0!</v>
      </c>
      <c r="AX1047" s="30" t="e">
        <f t="shared" si="33"/>
        <v>#DIV/0!</v>
      </c>
    </row>
    <row r="1048" spans="49:50" x14ac:dyDescent="0.2">
      <c r="AW1048" s="30" t="e">
        <f t="shared" si="32"/>
        <v>#DIV/0!</v>
      </c>
      <c r="AX1048" s="30" t="e">
        <f t="shared" si="33"/>
        <v>#DIV/0!</v>
      </c>
    </row>
    <row r="1049" spans="49:50" x14ac:dyDescent="0.2">
      <c r="AW1049" s="30" t="e">
        <f t="shared" si="32"/>
        <v>#DIV/0!</v>
      </c>
      <c r="AX1049" s="30" t="e">
        <f t="shared" si="33"/>
        <v>#DIV/0!</v>
      </c>
    </row>
    <row r="1050" spans="49:50" x14ac:dyDescent="0.2">
      <c r="AW1050" s="30" t="e">
        <f t="shared" si="32"/>
        <v>#DIV/0!</v>
      </c>
      <c r="AX1050" s="30" t="e">
        <f t="shared" si="33"/>
        <v>#DIV/0!</v>
      </c>
    </row>
    <row r="1051" spans="49:50" x14ac:dyDescent="0.2">
      <c r="AW1051" s="30" t="e">
        <f t="shared" si="32"/>
        <v>#DIV/0!</v>
      </c>
      <c r="AX1051" s="30" t="e">
        <f t="shared" si="33"/>
        <v>#DIV/0!</v>
      </c>
    </row>
    <row r="1052" spans="49:50" x14ac:dyDescent="0.2">
      <c r="AW1052" s="30" t="e">
        <f t="shared" si="32"/>
        <v>#DIV/0!</v>
      </c>
      <c r="AX1052" s="30" t="e">
        <f t="shared" si="33"/>
        <v>#DIV/0!</v>
      </c>
    </row>
    <row r="1053" spans="49:50" x14ac:dyDescent="0.2">
      <c r="AW1053" s="30" t="e">
        <f t="shared" si="32"/>
        <v>#DIV/0!</v>
      </c>
      <c r="AX1053" s="30" t="e">
        <f t="shared" si="33"/>
        <v>#DIV/0!</v>
      </c>
    </row>
    <row r="1054" spans="49:50" x14ac:dyDescent="0.2">
      <c r="AW1054" s="30" t="e">
        <f t="shared" si="32"/>
        <v>#DIV/0!</v>
      </c>
      <c r="AX1054" s="30" t="e">
        <f t="shared" si="33"/>
        <v>#DIV/0!</v>
      </c>
    </row>
    <row r="1055" spans="49:50" x14ac:dyDescent="0.2">
      <c r="AW1055" s="30" t="e">
        <f t="shared" si="32"/>
        <v>#DIV/0!</v>
      </c>
      <c r="AX1055" s="30" t="e">
        <f t="shared" si="33"/>
        <v>#DIV/0!</v>
      </c>
    </row>
    <row r="1056" spans="49:50" x14ac:dyDescent="0.2">
      <c r="AW1056" s="30" t="e">
        <f t="shared" si="32"/>
        <v>#DIV/0!</v>
      </c>
      <c r="AX1056" s="30" t="e">
        <f t="shared" si="33"/>
        <v>#DIV/0!</v>
      </c>
    </row>
    <row r="1057" spans="49:50" x14ac:dyDescent="0.2">
      <c r="AW1057" s="30" t="e">
        <f t="shared" si="32"/>
        <v>#DIV/0!</v>
      </c>
      <c r="AX1057" s="30" t="e">
        <f t="shared" si="33"/>
        <v>#DIV/0!</v>
      </c>
    </row>
    <row r="1058" spans="49:50" x14ac:dyDescent="0.2">
      <c r="AW1058" s="30" t="e">
        <f t="shared" si="32"/>
        <v>#DIV/0!</v>
      </c>
      <c r="AX1058" s="30" t="e">
        <f t="shared" si="33"/>
        <v>#DIV/0!</v>
      </c>
    </row>
    <row r="1059" spans="49:50" x14ac:dyDescent="0.2">
      <c r="AW1059" s="30" t="e">
        <f t="shared" si="32"/>
        <v>#DIV/0!</v>
      </c>
      <c r="AX1059" s="30" t="e">
        <f t="shared" si="33"/>
        <v>#DIV/0!</v>
      </c>
    </row>
    <row r="1060" spans="49:50" x14ac:dyDescent="0.2">
      <c r="AW1060" s="30" t="e">
        <f t="shared" si="32"/>
        <v>#DIV/0!</v>
      </c>
      <c r="AX1060" s="30" t="e">
        <f t="shared" si="33"/>
        <v>#DIV/0!</v>
      </c>
    </row>
    <row r="1061" spans="49:50" x14ac:dyDescent="0.2">
      <c r="AW1061" s="30" t="e">
        <f t="shared" si="32"/>
        <v>#DIV/0!</v>
      </c>
      <c r="AX1061" s="30" t="e">
        <f t="shared" si="33"/>
        <v>#DIV/0!</v>
      </c>
    </row>
    <row r="1062" spans="49:50" x14ac:dyDescent="0.2">
      <c r="AW1062" s="30" t="e">
        <f t="shared" si="32"/>
        <v>#DIV/0!</v>
      </c>
      <c r="AX1062" s="30" t="e">
        <f t="shared" si="33"/>
        <v>#DIV/0!</v>
      </c>
    </row>
    <row r="1063" spans="49:50" x14ac:dyDescent="0.2">
      <c r="AW1063" s="30" t="e">
        <f t="shared" si="32"/>
        <v>#DIV/0!</v>
      </c>
      <c r="AX1063" s="30" t="e">
        <f t="shared" si="33"/>
        <v>#DIV/0!</v>
      </c>
    </row>
    <row r="1064" spans="49:50" x14ac:dyDescent="0.2">
      <c r="AW1064" s="30" t="e">
        <f t="shared" si="32"/>
        <v>#DIV/0!</v>
      </c>
      <c r="AX1064" s="30" t="e">
        <f t="shared" si="33"/>
        <v>#DIV/0!</v>
      </c>
    </row>
    <row r="1065" spans="49:50" x14ac:dyDescent="0.2">
      <c r="AW1065" s="30" t="e">
        <f t="shared" si="32"/>
        <v>#DIV/0!</v>
      </c>
      <c r="AX1065" s="30" t="e">
        <f t="shared" si="33"/>
        <v>#DIV/0!</v>
      </c>
    </row>
    <row r="1066" spans="49:50" x14ac:dyDescent="0.2">
      <c r="AW1066" s="30" t="e">
        <f t="shared" si="32"/>
        <v>#DIV/0!</v>
      </c>
      <c r="AX1066" s="30" t="e">
        <f t="shared" si="33"/>
        <v>#DIV/0!</v>
      </c>
    </row>
    <row r="1067" spans="49:50" x14ac:dyDescent="0.2">
      <c r="AW1067" s="30" t="e">
        <f t="shared" si="32"/>
        <v>#DIV/0!</v>
      </c>
      <c r="AX1067" s="30" t="e">
        <f t="shared" si="33"/>
        <v>#DIV/0!</v>
      </c>
    </row>
    <row r="1068" spans="49:50" x14ac:dyDescent="0.2">
      <c r="AW1068" s="30" t="e">
        <f t="shared" si="32"/>
        <v>#DIV/0!</v>
      </c>
      <c r="AX1068" s="30" t="e">
        <f t="shared" si="33"/>
        <v>#DIV/0!</v>
      </c>
    </row>
    <row r="1069" spans="49:50" x14ac:dyDescent="0.2">
      <c r="AW1069" s="30" t="e">
        <f t="shared" si="32"/>
        <v>#DIV/0!</v>
      </c>
      <c r="AX1069" s="30" t="e">
        <f t="shared" si="33"/>
        <v>#DIV/0!</v>
      </c>
    </row>
    <row r="1070" spans="49:50" x14ac:dyDescent="0.2">
      <c r="AW1070" s="30" t="e">
        <f t="shared" si="32"/>
        <v>#DIV/0!</v>
      </c>
      <c r="AX1070" s="30" t="e">
        <f t="shared" si="33"/>
        <v>#DIV/0!</v>
      </c>
    </row>
    <row r="1071" spans="49:50" x14ac:dyDescent="0.2">
      <c r="AW1071" s="30" t="e">
        <f t="shared" si="32"/>
        <v>#DIV/0!</v>
      </c>
      <c r="AX1071" s="30" t="e">
        <f t="shared" si="33"/>
        <v>#DIV/0!</v>
      </c>
    </row>
    <row r="1072" spans="49:50" x14ac:dyDescent="0.2">
      <c r="AW1072" s="30" t="e">
        <f t="shared" si="32"/>
        <v>#DIV/0!</v>
      </c>
      <c r="AX1072" s="30" t="e">
        <f t="shared" si="33"/>
        <v>#DIV/0!</v>
      </c>
    </row>
    <row r="1073" spans="49:50" x14ac:dyDescent="0.2">
      <c r="AW1073" s="30" t="e">
        <f t="shared" si="32"/>
        <v>#DIV/0!</v>
      </c>
      <c r="AX1073" s="30" t="e">
        <f t="shared" si="33"/>
        <v>#DIV/0!</v>
      </c>
    </row>
    <row r="1074" spans="49:50" x14ac:dyDescent="0.2">
      <c r="AW1074" s="30" t="e">
        <f t="shared" si="32"/>
        <v>#DIV/0!</v>
      </c>
      <c r="AX1074" s="30" t="e">
        <f t="shared" si="33"/>
        <v>#DIV/0!</v>
      </c>
    </row>
    <row r="1075" spans="49:50" x14ac:dyDescent="0.2">
      <c r="AW1075" s="30" t="e">
        <f t="shared" si="32"/>
        <v>#DIV/0!</v>
      </c>
      <c r="AX1075" s="30" t="e">
        <f t="shared" si="33"/>
        <v>#DIV/0!</v>
      </c>
    </row>
    <row r="1076" spans="49:50" x14ac:dyDescent="0.2">
      <c r="AW1076" s="30" t="e">
        <f t="shared" si="32"/>
        <v>#DIV/0!</v>
      </c>
      <c r="AX1076" s="30" t="e">
        <f t="shared" si="33"/>
        <v>#DIV/0!</v>
      </c>
    </row>
    <row r="1077" spans="49:50" x14ac:dyDescent="0.2">
      <c r="AW1077" s="30" t="e">
        <f t="shared" si="32"/>
        <v>#DIV/0!</v>
      </c>
      <c r="AX1077" s="30" t="e">
        <f t="shared" si="33"/>
        <v>#DIV/0!</v>
      </c>
    </row>
    <row r="1078" spans="49:50" x14ac:dyDescent="0.2">
      <c r="AW1078" s="30" t="e">
        <f t="shared" si="32"/>
        <v>#DIV/0!</v>
      </c>
      <c r="AX1078" s="30" t="e">
        <f t="shared" si="33"/>
        <v>#DIV/0!</v>
      </c>
    </row>
    <row r="1079" spans="49:50" x14ac:dyDescent="0.2">
      <c r="AW1079" s="30" t="e">
        <f t="shared" si="32"/>
        <v>#DIV/0!</v>
      </c>
      <c r="AX1079" s="30" t="e">
        <f t="shared" si="33"/>
        <v>#DIV/0!</v>
      </c>
    </row>
    <row r="1080" spans="49:50" x14ac:dyDescent="0.2">
      <c r="AW1080" s="30" t="e">
        <f t="shared" si="32"/>
        <v>#DIV/0!</v>
      </c>
      <c r="AX1080" s="30" t="e">
        <f t="shared" si="33"/>
        <v>#DIV/0!</v>
      </c>
    </row>
    <row r="1081" spans="49:50" x14ac:dyDescent="0.2">
      <c r="AW1081" s="30" t="e">
        <f t="shared" si="32"/>
        <v>#DIV/0!</v>
      </c>
      <c r="AX1081" s="30" t="e">
        <f t="shared" si="33"/>
        <v>#DIV/0!</v>
      </c>
    </row>
    <row r="1082" spans="49:50" x14ac:dyDescent="0.2">
      <c r="AW1082" s="30" t="e">
        <f t="shared" si="32"/>
        <v>#DIV/0!</v>
      </c>
      <c r="AX1082" s="30" t="e">
        <f t="shared" si="33"/>
        <v>#DIV/0!</v>
      </c>
    </row>
    <row r="1083" spans="49:50" x14ac:dyDescent="0.2">
      <c r="AW1083" s="30" t="e">
        <f t="shared" si="32"/>
        <v>#DIV/0!</v>
      </c>
      <c r="AX1083" s="30" t="e">
        <f t="shared" si="33"/>
        <v>#DIV/0!</v>
      </c>
    </row>
    <row r="1084" spans="49:50" x14ac:dyDescent="0.2">
      <c r="AW1084" s="30" t="e">
        <f t="shared" si="32"/>
        <v>#DIV/0!</v>
      </c>
      <c r="AX1084" s="30" t="e">
        <f t="shared" si="33"/>
        <v>#DIV/0!</v>
      </c>
    </row>
    <row r="1085" spans="49:50" x14ac:dyDescent="0.2">
      <c r="AW1085" s="30" t="e">
        <f t="shared" si="32"/>
        <v>#DIV/0!</v>
      </c>
      <c r="AX1085" s="30" t="e">
        <f t="shared" si="33"/>
        <v>#DIV/0!</v>
      </c>
    </row>
    <row r="1086" spans="49:50" x14ac:dyDescent="0.2">
      <c r="AW1086" s="30" t="e">
        <f t="shared" si="32"/>
        <v>#DIV/0!</v>
      </c>
      <c r="AX1086" s="30" t="e">
        <f t="shared" si="33"/>
        <v>#DIV/0!</v>
      </c>
    </row>
    <row r="1087" spans="49:50" x14ac:dyDescent="0.2">
      <c r="AW1087" s="30" t="e">
        <f t="shared" si="32"/>
        <v>#DIV/0!</v>
      </c>
      <c r="AX1087" s="30" t="e">
        <f t="shared" si="33"/>
        <v>#DIV/0!</v>
      </c>
    </row>
    <row r="1088" spans="49:50" x14ac:dyDescent="0.2">
      <c r="AW1088" s="30" t="e">
        <f t="shared" si="32"/>
        <v>#DIV/0!</v>
      </c>
      <c r="AX1088" s="30" t="e">
        <f t="shared" si="33"/>
        <v>#DIV/0!</v>
      </c>
    </row>
    <row r="1089" spans="49:50" x14ac:dyDescent="0.2">
      <c r="AW1089" s="30" t="e">
        <f t="shared" si="32"/>
        <v>#DIV/0!</v>
      </c>
      <c r="AX1089" s="30" t="e">
        <f t="shared" si="33"/>
        <v>#DIV/0!</v>
      </c>
    </row>
    <row r="1090" spans="49:50" x14ac:dyDescent="0.2">
      <c r="AW1090" s="30" t="e">
        <f t="shared" si="32"/>
        <v>#DIV/0!</v>
      </c>
      <c r="AX1090" s="30" t="e">
        <f t="shared" si="33"/>
        <v>#DIV/0!</v>
      </c>
    </row>
    <row r="1091" spans="49:50" x14ac:dyDescent="0.2">
      <c r="AW1091" s="30" t="e">
        <f t="shared" si="32"/>
        <v>#DIV/0!</v>
      </c>
      <c r="AX1091" s="30" t="e">
        <f t="shared" si="33"/>
        <v>#DIV/0!</v>
      </c>
    </row>
    <row r="1092" spans="49:50" x14ac:dyDescent="0.2">
      <c r="AW1092" s="30" t="e">
        <f t="shared" si="32"/>
        <v>#DIV/0!</v>
      </c>
      <c r="AX1092" s="30" t="e">
        <f t="shared" si="33"/>
        <v>#DIV/0!</v>
      </c>
    </row>
    <row r="1093" spans="49:50" x14ac:dyDescent="0.2">
      <c r="AW1093" s="30" t="e">
        <f t="shared" ref="AW1093:AW1156" si="34">1000*(AU1093-AU1092)/(AT1093-AT1092)</f>
        <v>#DIV/0!</v>
      </c>
      <c r="AX1093" s="30" t="e">
        <f t="shared" ref="AX1093:AX1156" si="35">1000*(AV1092-AV1093)/(AT1093-AT1092)</f>
        <v>#DIV/0!</v>
      </c>
    </row>
    <row r="1094" spans="49:50" x14ac:dyDescent="0.2">
      <c r="AW1094" s="30" t="e">
        <f t="shared" si="34"/>
        <v>#DIV/0!</v>
      </c>
      <c r="AX1094" s="30" t="e">
        <f t="shared" si="35"/>
        <v>#DIV/0!</v>
      </c>
    </row>
    <row r="1095" spans="49:50" x14ac:dyDescent="0.2">
      <c r="AW1095" s="30" t="e">
        <f t="shared" si="34"/>
        <v>#DIV/0!</v>
      </c>
      <c r="AX1095" s="30" t="e">
        <f t="shared" si="35"/>
        <v>#DIV/0!</v>
      </c>
    </row>
    <row r="1096" spans="49:50" x14ac:dyDescent="0.2">
      <c r="AW1096" s="30" t="e">
        <f t="shared" si="34"/>
        <v>#DIV/0!</v>
      </c>
      <c r="AX1096" s="30" t="e">
        <f t="shared" si="35"/>
        <v>#DIV/0!</v>
      </c>
    </row>
    <row r="1097" spans="49:50" x14ac:dyDescent="0.2">
      <c r="AW1097" s="30" t="e">
        <f t="shared" si="34"/>
        <v>#DIV/0!</v>
      </c>
      <c r="AX1097" s="30" t="e">
        <f t="shared" si="35"/>
        <v>#DIV/0!</v>
      </c>
    </row>
    <row r="1098" spans="49:50" x14ac:dyDescent="0.2">
      <c r="AW1098" s="30" t="e">
        <f t="shared" si="34"/>
        <v>#DIV/0!</v>
      </c>
      <c r="AX1098" s="30" t="e">
        <f t="shared" si="35"/>
        <v>#DIV/0!</v>
      </c>
    </row>
    <row r="1099" spans="49:50" x14ac:dyDescent="0.2">
      <c r="AW1099" s="30" t="e">
        <f t="shared" si="34"/>
        <v>#DIV/0!</v>
      </c>
      <c r="AX1099" s="30" t="e">
        <f t="shared" si="35"/>
        <v>#DIV/0!</v>
      </c>
    </row>
    <row r="1100" spans="49:50" x14ac:dyDescent="0.2">
      <c r="AW1100" s="30" t="e">
        <f t="shared" si="34"/>
        <v>#DIV/0!</v>
      </c>
      <c r="AX1100" s="30" t="e">
        <f t="shared" si="35"/>
        <v>#DIV/0!</v>
      </c>
    </row>
    <row r="1101" spans="49:50" x14ac:dyDescent="0.2">
      <c r="AW1101" s="30" t="e">
        <f t="shared" si="34"/>
        <v>#DIV/0!</v>
      </c>
      <c r="AX1101" s="30" t="e">
        <f t="shared" si="35"/>
        <v>#DIV/0!</v>
      </c>
    </row>
    <row r="1102" spans="49:50" x14ac:dyDescent="0.2">
      <c r="AW1102" s="30" t="e">
        <f t="shared" si="34"/>
        <v>#DIV/0!</v>
      </c>
      <c r="AX1102" s="30" t="e">
        <f t="shared" si="35"/>
        <v>#DIV/0!</v>
      </c>
    </row>
    <row r="1103" spans="49:50" x14ac:dyDescent="0.2">
      <c r="AW1103" s="30" t="e">
        <f t="shared" si="34"/>
        <v>#DIV/0!</v>
      </c>
      <c r="AX1103" s="30" t="e">
        <f t="shared" si="35"/>
        <v>#DIV/0!</v>
      </c>
    </row>
    <row r="1104" spans="49:50" x14ac:dyDescent="0.2">
      <c r="AW1104" s="30" t="e">
        <f t="shared" si="34"/>
        <v>#DIV/0!</v>
      </c>
      <c r="AX1104" s="30" t="e">
        <f t="shared" si="35"/>
        <v>#DIV/0!</v>
      </c>
    </row>
    <row r="1105" spans="49:50" x14ac:dyDescent="0.2">
      <c r="AW1105" s="30" t="e">
        <f t="shared" si="34"/>
        <v>#DIV/0!</v>
      </c>
      <c r="AX1105" s="30" t="e">
        <f t="shared" si="35"/>
        <v>#DIV/0!</v>
      </c>
    </row>
    <row r="1106" spans="49:50" x14ac:dyDescent="0.2">
      <c r="AW1106" s="30" t="e">
        <f t="shared" si="34"/>
        <v>#DIV/0!</v>
      </c>
      <c r="AX1106" s="30" t="e">
        <f t="shared" si="35"/>
        <v>#DIV/0!</v>
      </c>
    </row>
    <row r="1107" spans="49:50" x14ac:dyDescent="0.2">
      <c r="AW1107" s="30" t="e">
        <f t="shared" si="34"/>
        <v>#DIV/0!</v>
      </c>
      <c r="AX1107" s="30" t="e">
        <f t="shared" si="35"/>
        <v>#DIV/0!</v>
      </c>
    </row>
    <row r="1108" spans="49:50" x14ac:dyDescent="0.2">
      <c r="AW1108" s="30" t="e">
        <f t="shared" si="34"/>
        <v>#DIV/0!</v>
      </c>
      <c r="AX1108" s="30" t="e">
        <f t="shared" si="35"/>
        <v>#DIV/0!</v>
      </c>
    </row>
    <row r="1109" spans="49:50" x14ac:dyDescent="0.2">
      <c r="AW1109" s="30" t="e">
        <f t="shared" si="34"/>
        <v>#DIV/0!</v>
      </c>
      <c r="AX1109" s="30" t="e">
        <f t="shared" si="35"/>
        <v>#DIV/0!</v>
      </c>
    </row>
    <row r="1110" spans="49:50" x14ac:dyDescent="0.2">
      <c r="AW1110" s="30" t="e">
        <f t="shared" si="34"/>
        <v>#DIV/0!</v>
      </c>
      <c r="AX1110" s="30" t="e">
        <f t="shared" si="35"/>
        <v>#DIV/0!</v>
      </c>
    </row>
    <row r="1111" spans="49:50" x14ac:dyDescent="0.2">
      <c r="AW1111" s="30" t="e">
        <f t="shared" si="34"/>
        <v>#DIV/0!</v>
      </c>
      <c r="AX1111" s="30" t="e">
        <f t="shared" si="35"/>
        <v>#DIV/0!</v>
      </c>
    </row>
    <row r="1112" spans="49:50" x14ac:dyDescent="0.2">
      <c r="AW1112" s="30" t="e">
        <f t="shared" si="34"/>
        <v>#DIV/0!</v>
      </c>
      <c r="AX1112" s="30" t="e">
        <f t="shared" si="35"/>
        <v>#DIV/0!</v>
      </c>
    </row>
    <row r="1113" spans="49:50" x14ac:dyDescent="0.2">
      <c r="AW1113" s="30" t="e">
        <f t="shared" si="34"/>
        <v>#DIV/0!</v>
      </c>
      <c r="AX1113" s="30" t="e">
        <f t="shared" si="35"/>
        <v>#DIV/0!</v>
      </c>
    </row>
    <row r="1114" spans="49:50" x14ac:dyDescent="0.2">
      <c r="AW1114" s="30" t="e">
        <f t="shared" si="34"/>
        <v>#DIV/0!</v>
      </c>
      <c r="AX1114" s="30" t="e">
        <f t="shared" si="35"/>
        <v>#DIV/0!</v>
      </c>
    </row>
    <row r="1115" spans="49:50" x14ac:dyDescent="0.2">
      <c r="AW1115" s="30" t="e">
        <f t="shared" si="34"/>
        <v>#DIV/0!</v>
      </c>
      <c r="AX1115" s="30" t="e">
        <f t="shared" si="35"/>
        <v>#DIV/0!</v>
      </c>
    </row>
    <row r="1116" spans="49:50" x14ac:dyDescent="0.2">
      <c r="AW1116" s="30" t="e">
        <f t="shared" si="34"/>
        <v>#DIV/0!</v>
      </c>
      <c r="AX1116" s="30" t="e">
        <f t="shared" si="35"/>
        <v>#DIV/0!</v>
      </c>
    </row>
    <row r="1117" spans="49:50" x14ac:dyDescent="0.2">
      <c r="AW1117" s="30" t="e">
        <f t="shared" si="34"/>
        <v>#DIV/0!</v>
      </c>
      <c r="AX1117" s="30" t="e">
        <f t="shared" si="35"/>
        <v>#DIV/0!</v>
      </c>
    </row>
    <row r="1118" spans="49:50" x14ac:dyDescent="0.2">
      <c r="AW1118" s="30" t="e">
        <f t="shared" si="34"/>
        <v>#DIV/0!</v>
      </c>
      <c r="AX1118" s="30" t="e">
        <f t="shared" si="35"/>
        <v>#DIV/0!</v>
      </c>
    </row>
    <row r="1119" spans="49:50" x14ac:dyDescent="0.2">
      <c r="AW1119" s="30" t="e">
        <f t="shared" si="34"/>
        <v>#DIV/0!</v>
      </c>
      <c r="AX1119" s="30" t="e">
        <f t="shared" si="35"/>
        <v>#DIV/0!</v>
      </c>
    </row>
    <row r="1120" spans="49:50" x14ac:dyDescent="0.2">
      <c r="AW1120" s="30" t="e">
        <f t="shared" si="34"/>
        <v>#DIV/0!</v>
      </c>
      <c r="AX1120" s="30" t="e">
        <f t="shared" si="35"/>
        <v>#DIV/0!</v>
      </c>
    </row>
    <row r="1121" spans="49:50" x14ac:dyDescent="0.2">
      <c r="AW1121" s="30" t="e">
        <f t="shared" si="34"/>
        <v>#DIV/0!</v>
      </c>
      <c r="AX1121" s="30" t="e">
        <f t="shared" si="35"/>
        <v>#DIV/0!</v>
      </c>
    </row>
    <row r="1122" spans="49:50" x14ac:dyDescent="0.2">
      <c r="AW1122" s="30" t="e">
        <f t="shared" si="34"/>
        <v>#DIV/0!</v>
      </c>
      <c r="AX1122" s="30" t="e">
        <f t="shared" si="35"/>
        <v>#DIV/0!</v>
      </c>
    </row>
    <row r="1123" spans="49:50" x14ac:dyDescent="0.2">
      <c r="AW1123" s="30" t="e">
        <f t="shared" si="34"/>
        <v>#DIV/0!</v>
      </c>
      <c r="AX1123" s="30" t="e">
        <f t="shared" si="35"/>
        <v>#DIV/0!</v>
      </c>
    </row>
    <row r="1124" spans="49:50" x14ac:dyDescent="0.2">
      <c r="AW1124" s="30" t="e">
        <f t="shared" si="34"/>
        <v>#DIV/0!</v>
      </c>
      <c r="AX1124" s="30" t="e">
        <f t="shared" si="35"/>
        <v>#DIV/0!</v>
      </c>
    </row>
    <row r="1125" spans="49:50" x14ac:dyDescent="0.2">
      <c r="AW1125" s="30" t="e">
        <f t="shared" si="34"/>
        <v>#DIV/0!</v>
      </c>
      <c r="AX1125" s="30" t="e">
        <f t="shared" si="35"/>
        <v>#DIV/0!</v>
      </c>
    </row>
    <row r="1126" spans="49:50" x14ac:dyDescent="0.2">
      <c r="AW1126" s="30" t="e">
        <f t="shared" si="34"/>
        <v>#DIV/0!</v>
      </c>
      <c r="AX1126" s="30" t="e">
        <f t="shared" si="35"/>
        <v>#DIV/0!</v>
      </c>
    </row>
    <row r="1127" spans="49:50" x14ac:dyDescent="0.2">
      <c r="AW1127" s="30" t="e">
        <f t="shared" si="34"/>
        <v>#DIV/0!</v>
      </c>
      <c r="AX1127" s="30" t="e">
        <f t="shared" si="35"/>
        <v>#DIV/0!</v>
      </c>
    </row>
    <row r="1128" spans="49:50" x14ac:dyDescent="0.2">
      <c r="AW1128" s="30" t="e">
        <f t="shared" si="34"/>
        <v>#DIV/0!</v>
      </c>
      <c r="AX1128" s="30" t="e">
        <f t="shared" si="35"/>
        <v>#DIV/0!</v>
      </c>
    </row>
    <row r="1129" spans="49:50" x14ac:dyDescent="0.2">
      <c r="AW1129" s="30" t="e">
        <f t="shared" si="34"/>
        <v>#DIV/0!</v>
      </c>
      <c r="AX1129" s="30" t="e">
        <f t="shared" si="35"/>
        <v>#DIV/0!</v>
      </c>
    </row>
    <row r="1130" spans="49:50" x14ac:dyDescent="0.2">
      <c r="AW1130" s="30" t="e">
        <f t="shared" si="34"/>
        <v>#DIV/0!</v>
      </c>
      <c r="AX1130" s="30" t="e">
        <f t="shared" si="35"/>
        <v>#DIV/0!</v>
      </c>
    </row>
    <row r="1131" spans="49:50" x14ac:dyDescent="0.2">
      <c r="AW1131" s="30" t="e">
        <f t="shared" si="34"/>
        <v>#DIV/0!</v>
      </c>
      <c r="AX1131" s="30" t="e">
        <f t="shared" si="35"/>
        <v>#DIV/0!</v>
      </c>
    </row>
    <row r="1132" spans="49:50" x14ac:dyDescent="0.2">
      <c r="AW1132" s="30" t="e">
        <f t="shared" si="34"/>
        <v>#DIV/0!</v>
      </c>
      <c r="AX1132" s="30" t="e">
        <f t="shared" si="35"/>
        <v>#DIV/0!</v>
      </c>
    </row>
    <row r="1133" spans="49:50" x14ac:dyDescent="0.2">
      <c r="AW1133" s="30" t="e">
        <f t="shared" si="34"/>
        <v>#DIV/0!</v>
      </c>
      <c r="AX1133" s="30" t="e">
        <f t="shared" si="35"/>
        <v>#DIV/0!</v>
      </c>
    </row>
    <row r="1134" spans="49:50" x14ac:dyDescent="0.2">
      <c r="AW1134" s="30" t="e">
        <f t="shared" si="34"/>
        <v>#DIV/0!</v>
      </c>
      <c r="AX1134" s="30" t="e">
        <f t="shared" si="35"/>
        <v>#DIV/0!</v>
      </c>
    </row>
    <row r="1135" spans="49:50" x14ac:dyDescent="0.2">
      <c r="AW1135" s="30" t="e">
        <f t="shared" si="34"/>
        <v>#DIV/0!</v>
      </c>
      <c r="AX1135" s="30" t="e">
        <f t="shared" si="35"/>
        <v>#DIV/0!</v>
      </c>
    </row>
    <row r="1136" spans="49:50" x14ac:dyDescent="0.2">
      <c r="AW1136" s="30" t="e">
        <f t="shared" si="34"/>
        <v>#DIV/0!</v>
      </c>
      <c r="AX1136" s="30" t="e">
        <f t="shared" si="35"/>
        <v>#DIV/0!</v>
      </c>
    </row>
    <row r="1137" spans="49:50" x14ac:dyDescent="0.2">
      <c r="AW1137" s="30" t="e">
        <f t="shared" si="34"/>
        <v>#DIV/0!</v>
      </c>
      <c r="AX1137" s="30" t="e">
        <f t="shared" si="35"/>
        <v>#DIV/0!</v>
      </c>
    </row>
    <row r="1138" spans="49:50" x14ac:dyDescent="0.2">
      <c r="AW1138" s="30" t="e">
        <f t="shared" si="34"/>
        <v>#DIV/0!</v>
      </c>
      <c r="AX1138" s="30" t="e">
        <f t="shared" si="35"/>
        <v>#DIV/0!</v>
      </c>
    </row>
    <row r="1139" spans="49:50" x14ac:dyDescent="0.2">
      <c r="AW1139" s="30" t="e">
        <f t="shared" si="34"/>
        <v>#DIV/0!</v>
      </c>
      <c r="AX1139" s="30" t="e">
        <f t="shared" si="35"/>
        <v>#DIV/0!</v>
      </c>
    </row>
    <row r="1140" spans="49:50" x14ac:dyDescent="0.2">
      <c r="AW1140" s="30" t="e">
        <f t="shared" si="34"/>
        <v>#DIV/0!</v>
      </c>
      <c r="AX1140" s="30" t="e">
        <f t="shared" si="35"/>
        <v>#DIV/0!</v>
      </c>
    </row>
    <row r="1141" spans="49:50" x14ac:dyDescent="0.2">
      <c r="AW1141" s="30" t="e">
        <f t="shared" si="34"/>
        <v>#DIV/0!</v>
      </c>
      <c r="AX1141" s="30" t="e">
        <f t="shared" si="35"/>
        <v>#DIV/0!</v>
      </c>
    </row>
    <row r="1142" spans="49:50" x14ac:dyDescent="0.2">
      <c r="AW1142" s="30" t="e">
        <f t="shared" si="34"/>
        <v>#DIV/0!</v>
      </c>
      <c r="AX1142" s="30" t="e">
        <f t="shared" si="35"/>
        <v>#DIV/0!</v>
      </c>
    </row>
    <row r="1143" spans="49:50" x14ac:dyDescent="0.2">
      <c r="AW1143" s="30" t="e">
        <f t="shared" si="34"/>
        <v>#DIV/0!</v>
      </c>
      <c r="AX1143" s="30" t="e">
        <f t="shared" si="35"/>
        <v>#DIV/0!</v>
      </c>
    </row>
    <row r="1144" spans="49:50" x14ac:dyDescent="0.2">
      <c r="AW1144" s="30" t="e">
        <f t="shared" si="34"/>
        <v>#DIV/0!</v>
      </c>
      <c r="AX1144" s="30" t="e">
        <f t="shared" si="35"/>
        <v>#DIV/0!</v>
      </c>
    </row>
    <row r="1145" spans="49:50" x14ac:dyDescent="0.2">
      <c r="AW1145" s="30" t="e">
        <f t="shared" si="34"/>
        <v>#DIV/0!</v>
      </c>
      <c r="AX1145" s="30" t="e">
        <f t="shared" si="35"/>
        <v>#DIV/0!</v>
      </c>
    </row>
    <row r="1146" spans="49:50" x14ac:dyDescent="0.2">
      <c r="AW1146" s="30" t="e">
        <f t="shared" si="34"/>
        <v>#DIV/0!</v>
      </c>
      <c r="AX1146" s="30" t="e">
        <f t="shared" si="35"/>
        <v>#DIV/0!</v>
      </c>
    </row>
    <row r="1147" spans="49:50" x14ac:dyDescent="0.2">
      <c r="AW1147" s="30" t="e">
        <f t="shared" si="34"/>
        <v>#DIV/0!</v>
      </c>
      <c r="AX1147" s="30" t="e">
        <f t="shared" si="35"/>
        <v>#DIV/0!</v>
      </c>
    </row>
    <row r="1148" spans="49:50" x14ac:dyDescent="0.2">
      <c r="AW1148" s="30" t="e">
        <f t="shared" si="34"/>
        <v>#DIV/0!</v>
      </c>
      <c r="AX1148" s="30" t="e">
        <f t="shared" si="35"/>
        <v>#DIV/0!</v>
      </c>
    </row>
    <row r="1149" spans="49:50" x14ac:dyDescent="0.2">
      <c r="AW1149" s="30" t="e">
        <f t="shared" si="34"/>
        <v>#DIV/0!</v>
      </c>
      <c r="AX1149" s="30" t="e">
        <f t="shared" si="35"/>
        <v>#DIV/0!</v>
      </c>
    </row>
    <row r="1150" spans="49:50" x14ac:dyDescent="0.2">
      <c r="AW1150" s="30" t="e">
        <f t="shared" si="34"/>
        <v>#DIV/0!</v>
      </c>
      <c r="AX1150" s="30" t="e">
        <f t="shared" si="35"/>
        <v>#DIV/0!</v>
      </c>
    </row>
    <row r="1151" spans="49:50" x14ac:dyDescent="0.2">
      <c r="AW1151" s="30" t="e">
        <f t="shared" si="34"/>
        <v>#DIV/0!</v>
      </c>
      <c r="AX1151" s="30" t="e">
        <f t="shared" si="35"/>
        <v>#DIV/0!</v>
      </c>
    </row>
    <row r="1152" spans="49:50" x14ac:dyDescent="0.2">
      <c r="AW1152" s="30" t="e">
        <f t="shared" si="34"/>
        <v>#DIV/0!</v>
      </c>
      <c r="AX1152" s="30" t="e">
        <f t="shared" si="35"/>
        <v>#DIV/0!</v>
      </c>
    </row>
    <row r="1153" spans="49:50" x14ac:dyDescent="0.2">
      <c r="AW1153" s="30" t="e">
        <f t="shared" si="34"/>
        <v>#DIV/0!</v>
      </c>
      <c r="AX1153" s="30" t="e">
        <f t="shared" si="35"/>
        <v>#DIV/0!</v>
      </c>
    </row>
    <row r="1154" spans="49:50" x14ac:dyDescent="0.2">
      <c r="AW1154" s="30" t="e">
        <f t="shared" si="34"/>
        <v>#DIV/0!</v>
      </c>
      <c r="AX1154" s="30" t="e">
        <f t="shared" si="35"/>
        <v>#DIV/0!</v>
      </c>
    </row>
    <row r="1155" spans="49:50" x14ac:dyDescent="0.2">
      <c r="AW1155" s="30" t="e">
        <f t="shared" si="34"/>
        <v>#DIV/0!</v>
      </c>
      <c r="AX1155" s="30" t="e">
        <f t="shared" si="35"/>
        <v>#DIV/0!</v>
      </c>
    </row>
    <row r="1156" spans="49:50" x14ac:dyDescent="0.2">
      <c r="AW1156" s="30" t="e">
        <f t="shared" si="34"/>
        <v>#DIV/0!</v>
      </c>
      <c r="AX1156" s="30" t="e">
        <f t="shared" si="35"/>
        <v>#DIV/0!</v>
      </c>
    </row>
    <row r="1157" spans="49:50" x14ac:dyDescent="0.2">
      <c r="AW1157" s="30" t="e">
        <f t="shared" ref="AW1157:AW1220" si="36">1000*(AU1157-AU1156)/(AT1157-AT1156)</f>
        <v>#DIV/0!</v>
      </c>
      <c r="AX1157" s="30" t="e">
        <f t="shared" ref="AX1157:AX1220" si="37">1000*(AV1156-AV1157)/(AT1157-AT1156)</f>
        <v>#DIV/0!</v>
      </c>
    </row>
    <row r="1158" spans="49:50" x14ac:dyDescent="0.2">
      <c r="AW1158" s="30" t="e">
        <f t="shared" si="36"/>
        <v>#DIV/0!</v>
      </c>
      <c r="AX1158" s="30" t="e">
        <f t="shared" si="37"/>
        <v>#DIV/0!</v>
      </c>
    </row>
    <row r="1159" spans="49:50" x14ac:dyDescent="0.2">
      <c r="AW1159" s="30" t="e">
        <f t="shared" si="36"/>
        <v>#DIV/0!</v>
      </c>
      <c r="AX1159" s="30" t="e">
        <f t="shared" si="37"/>
        <v>#DIV/0!</v>
      </c>
    </row>
    <row r="1160" spans="49:50" x14ac:dyDescent="0.2">
      <c r="AW1160" s="30" t="e">
        <f t="shared" si="36"/>
        <v>#DIV/0!</v>
      </c>
      <c r="AX1160" s="30" t="e">
        <f t="shared" si="37"/>
        <v>#DIV/0!</v>
      </c>
    </row>
    <row r="1161" spans="49:50" x14ac:dyDescent="0.2">
      <c r="AW1161" s="30" t="e">
        <f t="shared" si="36"/>
        <v>#DIV/0!</v>
      </c>
      <c r="AX1161" s="30" t="e">
        <f t="shared" si="37"/>
        <v>#DIV/0!</v>
      </c>
    </row>
    <row r="1162" spans="49:50" x14ac:dyDescent="0.2">
      <c r="AW1162" s="30" t="e">
        <f t="shared" si="36"/>
        <v>#DIV/0!</v>
      </c>
      <c r="AX1162" s="30" t="e">
        <f t="shared" si="37"/>
        <v>#DIV/0!</v>
      </c>
    </row>
    <row r="1163" spans="49:50" x14ac:dyDescent="0.2">
      <c r="AW1163" s="30" t="e">
        <f t="shared" si="36"/>
        <v>#DIV/0!</v>
      </c>
      <c r="AX1163" s="30" t="e">
        <f t="shared" si="37"/>
        <v>#DIV/0!</v>
      </c>
    </row>
    <row r="1164" spans="49:50" x14ac:dyDescent="0.2">
      <c r="AW1164" s="30" t="e">
        <f t="shared" si="36"/>
        <v>#DIV/0!</v>
      </c>
      <c r="AX1164" s="30" t="e">
        <f t="shared" si="37"/>
        <v>#DIV/0!</v>
      </c>
    </row>
    <row r="1165" spans="49:50" x14ac:dyDescent="0.2">
      <c r="AW1165" s="30" t="e">
        <f t="shared" si="36"/>
        <v>#DIV/0!</v>
      </c>
      <c r="AX1165" s="30" t="e">
        <f t="shared" si="37"/>
        <v>#DIV/0!</v>
      </c>
    </row>
    <row r="1166" spans="49:50" x14ac:dyDescent="0.2">
      <c r="AW1166" s="30" t="e">
        <f t="shared" si="36"/>
        <v>#DIV/0!</v>
      </c>
      <c r="AX1166" s="30" t="e">
        <f t="shared" si="37"/>
        <v>#DIV/0!</v>
      </c>
    </row>
    <row r="1167" spans="49:50" x14ac:dyDescent="0.2">
      <c r="AW1167" s="30" t="e">
        <f t="shared" si="36"/>
        <v>#DIV/0!</v>
      </c>
      <c r="AX1167" s="30" t="e">
        <f t="shared" si="37"/>
        <v>#DIV/0!</v>
      </c>
    </row>
    <row r="1168" spans="49:50" x14ac:dyDescent="0.2">
      <c r="AW1168" s="30" t="e">
        <f t="shared" si="36"/>
        <v>#DIV/0!</v>
      </c>
      <c r="AX1168" s="30" t="e">
        <f t="shared" si="37"/>
        <v>#DIV/0!</v>
      </c>
    </row>
    <row r="1169" spans="49:50" x14ac:dyDescent="0.2">
      <c r="AW1169" s="30" t="e">
        <f t="shared" si="36"/>
        <v>#DIV/0!</v>
      </c>
      <c r="AX1169" s="30" t="e">
        <f t="shared" si="37"/>
        <v>#DIV/0!</v>
      </c>
    </row>
    <row r="1170" spans="49:50" x14ac:dyDescent="0.2">
      <c r="AW1170" s="30" t="e">
        <f t="shared" si="36"/>
        <v>#DIV/0!</v>
      </c>
      <c r="AX1170" s="30" t="e">
        <f t="shared" si="37"/>
        <v>#DIV/0!</v>
      </c>
    </row>
    <row r="1171" spans="49:50" x14ac:dyDescent="0.2">
      <c r="AW1171" s="30" t="e">
        <f t="shared" si="36"/>
        <v>#DIV/0!</v>
      </c>
      <c r="AX1171" s="30" t="e">
        <f t="shared" si="37"/>
        <v>#DIV/0!</v>
      </c>
    </row>
    <row r="1172" spans="49:50" x14ac:dyDescent="0.2">
      <c r="AW1172" s="30" t="e">
        <f t="shared" si="36"/>
        <v>#DIV/0!</v>
      </c>
      <c r="AX1172" s="30" t="e">
        <f t="shared" si="37"/>
        <v>#DIV/0!</v>
      </c>
    </row>
    <row r="1173" spans="49:50" x14ac:dyDescent="0.2">
      <c r="AW1173" s="30" t="e">
        <f t="shared" si="36"/>
        <v>#DIV/0!</v>
      </c>
      <c r="AX1173" s="30" t="e">
        <f t="shared" si="37"/>
        <v>#DIV/0!</v>
      </c>
    </row>
    <row r="1174" spans="49:50" x14ac:dyDescent="0.2">
      <c r="AW1174" s="30" t="e">
        <f t="shared" si="36"/>
        <v>#DIV/0!</v>
      </c>
      <c r="AX1174" s="30" t="e">
        <f t="shared" si="37"/>
        <v>#DIV/0!</v>
      </c>
    </row>
    <row r="1175" spans="49:50" x14ac:dyDescent="0.2">
      <c r="AW1175" s="30" t="e">
        <f t="shared" si="36"/>
        <v>#DIV/0!</v>
      </c>
      <c r="AX1175" s="30" t="e">
        <f t="shared" si="37"/>
        <v>#DIV/0!</v>
      </c>
    </row>
    <row r="1176" spans="49:50" x14ac:dyDescent="0.2">
      <c r="AW1176" s="30" t="e">
        <f t="shared" si="36"/>
        <v>#DIV/0!</v>
      </c>
      <c r="AX1176" s="30" t="e">
        <f t="shared" si="37"/>
        <v>#DIV/0!</v>
      </c>
    </row>
    <row r="1177" spans="49:50" x14ac:dyDescent="0.2">
      <c r="AW1177" s="30" t="e">
        <f t="shared" si="36"/>
        <v>#DIV/0!</v>
      </c>
      <c r="AX1177" s="30" t="e">
        <f t="shared" si="37"/>
        <v>#DIV/0!</v>
      </c>
    </row>
    <row r="1178" spans="49:50" x14ac:dyDescent="0.2">
      <c r="AW1178" s="30" t="e">
        <f t="shared" si="36"/>
        <v>#DIV/0!</v>
      </c>
      <c r="AX1178" s="30" t="e">
        <f t="shared" si="37"/>
        <v>#DIV/0!</v>
      </c>
    </row>
    <row r="1179" spans="49:50" x14ac:dyDescent="0.2">
      <c r="AW1179" s="30" t="e">
        <f t="shared" si="36"/>
        <v>#DIV/0!</v>
      </c>
      <c r="AX1179" s="30" t="e">
        <f t="shared" si="37"/>
        <v>#DIV/0!</v>
      </c>
    </row>
    <row r="1180" spans="49:50" x14ac:dyDescent="0.2">
      <c r="AW1180" s="30" t="e">
        <f t="shared" si="36"/>
        <v>#DIV/0!</v>
      </c>
      <c r="AX1180" s="30" t="e">
        <f t="shared" si="37"/>
        <v>#DIV/0!</v>
      </c>
    </row>
    <row r="1181" spans="49:50" x14ac:dyDescent="0.2">
      <c r="AW1181" s="30" t="e">
        <f t="shared" si="36"/>
        <v>#DIV/0!</v>
      </c>
      <c r="AX1181" s="30" t="e">
        <f t="shared" si="37"/>
        <v>#DIV/0!</v>
      </c>
    </row>
    <row r="1182" spans="49:50" x14ac:dyDescent="0.2">
      <c r="AW1182" s="30" t="e">
        <f t="shared" si="36"/>
        <v>#DIV/0!</v>
      </c>
      <c r="AX1182" s="30" t="e">
        <f t="shared" si="37"/>
        <v>#DIV/0!</v>
      </c>
    </row>
    <row r="1183" spans="49:50" x14ac:dyDescent="0.2">
      <c r="AW1183" s="30" t="e">
        <f t="shared" si="36"/>
        <v>#DIV/0!</v>
      </c>
      <c r="AX1183" s="30" t="e">
        <f t="shared" si="37"/>
        <v>#DIV/0!</v>
      </c>
    </row>
    <row r="1184" spans="49:50" x14ac:dyDescent="0.2">
      <c r="AW1184" s="30" t="e">
        <f t="shared" si="36"/>
        <v>#DIV/0!</v>
      </c>
      <c r="AX1184" s="30" t="e">
        <f t="shared" si="37"/>
        <v>#DIV/0!</v>
      </c>
    </row>
    <row r="1185" spans="49:50" x14ac:dyDescent="0.2">
      <c r="AW1185" s="30" t="e">
        <f t="shared" si="36"/>
        <v>#DIV/0!</v>
      </c>
      <c r="AX1185" s="30" t="e">
        <f t="shared" si="37"/>
        <v>#DIV/0!</v>
      </c>
    </row>
    <row r="1186" spans="49:50" x14ac:dyDescent="0.2">
      <c r="AW1186" s="30" t="e">
        <f t="shared" si="36"/>
        <v>#DIV/0!</v>
      </c>
      <c r="AX1186" s="30" t="e">
        <f t="shared" si="37"/>
        <v>#DIV/0!</v>
      </c>
    </row>
    <row r="1187" spans="49:50" x14ac:dyDescent="0.2">
      <c r="AW1187" s="30" t="e">
        <f t="shared" si="36"/>
        <v>#DIV/0!</v>
      </c>
      <c r="AX1187" s="30" t="e">
        <f t="shared" si="37"/>
        <v>#DIV/0!</v>
      </c>
    </row>
    <row r="1188" spans="49:50" x14ac:dyDescent="0.2">
      <c r="AW1188" s="30" t="e">
        <f t="shared" si="36"/>
        <v>#DIV/0!</v>
      </c>
      <c r="AX1188" s="30" t="e">
        <f t="shared" si="37"/>
        <v>#DIV/0!</v>
      </c>
    </row>
    <row r="1189" spans="49:50" x14ac:dyDescent="0.2">
      <c r="AW1189" s="30" t="e">
        <f t="shared" si="36"/>
        <v>#DIV/0!</v>
      </c>
      <c r="AX1189" s="30" t="e">
        <f t="shared" si="37"/>
        <v>#DIV/0!</v>
      </c>
    </row>
    <row r="1190" spans="49:50" x14ac:dyDescent="0.2">
      <c r="AW1190" s="30" t="e">
        <f t="shared" si="36"/>
        <v>#DIV/0!</v>
      </c>
      <c r="AX1190" s="30" t="e">
        <f t="shared" si="37"/>
        <v>#DIV/0!</v>
      </c>
    </row>
    <row r="1191" spans="49:50" x14ac:dyDescent="0.2">
      <c r="AW1191" s="30" t="e">
        <f t="shared" si="36"/>
        <v>#DIV/0!</v>
      </c>
      <c r="AX1191" s="30" t="e">
        <f t="shared" si="37"/>
        <v>#DIV/0!</v>
      </c>
    </row>
    <row r="1192" spans="49:50" x14ac:dyDescent="0.2">
      <c r="AW1192" s="30" t="e">
        <f t="shared" si="36"/>
        <v>#DIV/0!</v>
      </c>
      <c r="AX1192" s="30" t="e">
        <f t="shared" si="37"/>
        <v>#DIV/0!</v>
      </c>
    </row>
    <row r="1193" spans="49:50" x14ac:dyDescent="0.2">
      <c r="AW1193" s="30" t="e">
        <f t="shared" si="36"/>
        <v>#DIV/0!</v>
      </c>
      <c r="AX1193" s="30" t="e">
        <f t="shared" si="37"/>
        <v>#DIV/0!</v>
      </c>
    </row>
    <row r="1194" spans="49:50" x14ac:dyDescent="0.2">
      <c r="AW1194" s="30" t="e">
        <f t="shared" si="36"/>
        <v>#DIV/0!</v>
      </c>
      <c r="AX1194" s="30" t="e">
        <f t="shared" si="37"/>
        <v>#DIV/0!</v>
      </c>
    </row>
    <row r="1195" spans="49:50" x14ac:dyDescent="0.2">
      <c r="AW1195" s="30" t="e">
        <f t="shared" si="36"/>
        <v>#DIV/0!</v>
      </c>
      <c r="AX1195" s="30" t="e">
        <f t="shared" si="37"/>
        <v>#DIV/0!</v>
      </c>
    </row>
    <row r="1196" spans="49:50" x14ac:dyDescent="0.2">
      <c r="AW1196" s="30" t="e">
        <f t="shared" si="36"/>
        <v>#DIV/0!</v>
      </c>
      <c r="AX1196" s="30" t="e">
        <f t="shared" si="37"/>
        <v>#DIV/0!</v>
      </c>
    </row>
    <row r="1197" spans="49:50" x14ac:dyDescent="0.2">
      <c r="AW1197" s="30" t="e">
        <f t="shared" si="36"/>
        <v>#DIV/0!</v>
      </c>
      <c r="AX1197" s="30" t="e">
        <f t="shared" si="37"/>
        <v>#DIV/0!</v>
      </c>
    </row>
    <row r="1198" spans="49:50" x14ac:dyDescent="0.2">
      <c r="AW1198" s="30" t="e">
        <f t="shared" si="36"/>
        <v>#DIV/0!</v>
      </c>
      <c r="AX1198" s="30" t="e">
        <f t="shared" si="37"/>
        <v>#DIV/0!</v>
      </c>
    </row>
    <row r="1199" spans="49:50" x14ac:dyDescent="0.2">
      <c r="AW1199" s="30" t="e">
        <f t="shared" si="36"/>
        <v>#DIV/0!</v>
      </c>
      <c r="AX1199" s="30" t="e">
        <f t="shared" si="37"/>
        <v>#DIV/0!</v>
      </c>
    </row>
    <row r="1200" spans="49:50" x14ac:dyDescent="0.2">
      <c r="AW1200" s="30" t="e">
        <f t="shared" si="36"/>
        <v>#DIV/0!</v>
      </c>
      <c r="AX1200" s="30" t="e">
        <f t="shared" si="37"/>
        <v>#DIV/0!</v>
      </c>
    </row>
    <row r="1201" spans="49:50" x14ac:dyDescent="0.2">
      <c r="AW1201" s="30" t="e">
        <f t="shared" si="36"/>
        <v>#DIV/0!</v>
      </c>
      <c r="AX1201" s="30" t="e">
        <f t="shared" si="37"/>
        <v>#DIV/0!</v>
      </c>
    </row>
    <row r="1202" spans="49:50" x14ac:dyDescent="0.2">
      <c r="AW1202" s="30" t="e">
        <f t="shared" si="36"/>
        <v>#DIV/0!</v>
      </c>
      <c r="AX1202" s="30" t="e">
        <f t="shared" si="37"/>
        <v>#DIV/0!</v>
      </c>
    </row>
    <row r="1203" spans="49:50" x14ac:dyDescent="0.2">
      <c r="AW1203" s="30" t="e">
        <f t="shared" si="36"/>
        <v>#DIV/0!</v>
      </c>
      <c r="AX1203" s="30" t="e">
        <f t="shared" si="37"/>
        <v>#DIV/0!</v>
      </c>
    </row>
    <row r="1204" spans="49:50" x14ac:dyDescent="0.2">
      <c r="AW1204" s="30" t="e">
        <f t="shared" si="36"/>
        <v>#DIV/0!</v>
      </c>
      <c r="AX1204" s="30" t="e">
        <f t="shared" si="37"/>
        <v>#DIV/0!</v>
      </c>
    </row>
    <row r="1205" spans="49:50" x14ac:dyDescent="0.2">
      <c r="AW1205" s="30" t="e">
        <f t="shared" si="36"/>
        <v>#DIV/0!</v>
      </c>
      <c r="AX1205" s="30" t="e">
        <f t="shared" si="37"/>
        <v>#DIV/0!</v>
      </c>
    </row>
    <row r="1206" spans="49:50" x14ac:dyDescent="0.2">
      <c r="AW1206" s="30" t="e">
        <f t="shared" si="36"/>
        <v>#DIV/0!</v>
      </c>
      <c r="AX1206" s="30" t="e">
        <f t="shared" si="37"/>
        <v>#DIV/0!</v>
      </c>
    </row>
    <row r="1207" spans="49:50" x14ac:dyDescent="0.2">
      <c r="AW1207" s="30" t="e">
        <f t="shared" si="36"/>
        <v>#DIV/0!</v>
      </c>
      <c r="AX1207" s="30" t="e">
        <f t="shared" si="37"/>
        <v>#DIV/0!</v>
      </c>
    </row>
    <row r="1208" spans="49:50" x14ac:dyDescent="0.2">
      <c r="AW1208" s="30" t="e">
        <f t="shared" si="36"/>
        <v>#DIV/0!</v>
      </c>
      <c r="AX1208" s="30" t="e">
        <f t="shared" si="37"/>
        <v>#DIV/0!</v>
      </c>
    </row>
    <row r="1209" spans="49:50" x14ac:dyDescent="0.2">
      <c r="AW1209" s="30" t="e">
        <f t="shared" si="36"/>
        <v>#DIV/0!</v>
      </c>
      <c r="AX1209" s="30" t="e">
        <f t="shared" si="37"/>
        <v>#DIV/0!</v>
      </c>
    </row>
    <row r="1210" spans="49:50" x14ac:dyDescent="0.2">
      <c r="AW1210" s="30" t="e">
        <f t="shared" si="36"/>
        <v>#DIV/0!</v>
      </c>
      <c r="AX1210" s="30" t="e">
        <f t="shared" si="37"/>
        <v>#DIV/0!</v>
      </c>
    </row>
    <row r="1211" spans="49:50" x14ac:dyDescent="0.2">
      <c r="AW1211" s="30" t="e">
        <f t="shared" si="36"/>
        <v>#DIV/0!</v>
      </c>
      <c r="AX1211" s="30" t="e">
        <f t="shared" si="37"/>
        <v>#DIV/0!</v>
      </c>
    </row>
    <row r="1212" spans="49:50" x14ac:dyDescent="0.2">
      <c r="AW1212" s="30" t="e">
        <f t="shared" si="36"/>
        <v>#DIV/0!</v>
      </c>
      <c r="AX1212" s="30" t="e">
        <f t="shared" si="37"/>
        <v>#DIV/0!</v>
      </c>
    </row>
    <row r="1213" spans="49:50" x14ac:dyDescent="0.2">
      <c r="AW1213" s="30" t="e">
        <f t="shared" si="36"/>
        <v>#DIV/0!</v>
      </c>
      <c r="AX1213" s="30" t="e">
        <f t="shared" si="37"/>
        <v>#DIV/0!</v>
      </c>
    </row>
    <row r="1214" spans="49:50" x14ac:dyDescent="0.2">
      <c r="AW1214" s="30" t="e">
        <f t="shared" si="36"/>
        <v>#DIV/0!</v>
      </c>
      <c r="AX1214" s="30" t="e">
        <f t="shared" si="37"/>
        <v>#DIV/0!</v>
      </c>
    </row>
    <row r="1215" spans="49:50" x14ac:dyDescent="0.2">
      <c r="AW1215" s="30" t="e">
        <f t="shared" si="36"/>
        <v>#DIV/0!</v>
      </c>
      <c r="AX1215" s="30" t="e">
        <f t="shared" si="37"/>
        <v>#DIV/0!</v>
      </c>
    </row>
    <row r="1216" spans="49:50" x14ac:dyDescent="0.2">
      <c r="AW1216" s="30" t="e">
        <f t="shared" si="36"/>
        <v>#DIV/0!</v>
      </c>
      <c r="AX1216" s="30" t="e">
        <f t="shared" si="37"/>
        <v>#DIV/0!</v>
      </c>
    </row>
    <row r="1217" spans="49:50" x14ac:dyDescent="0.2">
      <c r="AW1217" s="30" t="e">
        <f t="shared" si="36"/>
        <v>#DIV/0!</v>
      </c>
      <c r="AX1217" s="30" t="e">
        <f t="shared" si="37"/>
        <v>#DIV/0!</v>
      </c>
    </row>
    <row r="1218" spans="49:50" x14ac:dyDescent="0.2">
      <c r="AW1218" s="30" t="e">
        <f t="shared" si="36"/>
        <v>#DIV/0!</v>
      </c>
      <c r="AX1218" s="30" t="e">
        <f t="shared" si="37"/>
        <v>#DIV/0!</v>
      </c>
    </row>
    <row r="1219" spans="49:50" x14ac:dyDescent="0.2">
      <c r="AW1219" s="30" t="e">
        <f t="shared" si="36"/>
        <v>#DIV/0!</v>
      </c>
      <c r="AX1219" s="30" t="e">
        <f t="shared" si="37"/>
        <v>#DIV/0!</v>
      </c>
    </row>
    <row r="1220" spans="49:50" x14ac:dyDescent="0.2">
      <c r="AW1220" s="30" t="e">
        <f t="shared" si="36"/>
        <v>#DIV/0!</v>
      </c>
      <c r="AX1220" s="30" t="e">
        <f t="shared" si="37"/>
        <v>#DIV/0!</v>
      </c>
    </row>
    <row r="1221" spans="49:50" x14ac:dyDescent="0.2">
      <c r="AW1221" s="30" t="e">
        <f t="shared" ref="AW1221:AW1284" si="38">1000*(AU1221-AU1220)/(AT1221-AT1220)</f>
        <v>#DIV/0!</v>
      </c>
      <c r="AX1221" s="30" t="e">
        <f t="shared" ref="AX1221:AX1284" si="39">1000*(AV1220-AV1221)/(AT1221-AT1220)</f>
        <v>#DIV/0!</v>
      </c>
    </row>
    <row r="1222" spans="49:50" x14ac:dyDescent="0.2">
      <c r="AW1222" s="30" t="e">
        <f t="shared" si="38"/>
        <v>#DIV/0!</v>
      </c>
      <c r="AX1222" s="30" t="e">
        <f t="shared" si="39"/>
        <v>#DIV/0!</v>
      </c>
    </row>
    <row r="1223" spans="49:50" x14ac:dyDescent="0.2">
      <c r="AW1223" s="30" t="e">
        <f t="shared" si="38"/>
        <v>#DIV/0!</v>
      </c>
      <c r="AX1223" s="30" t="e">
        <f t="shared" si="39"/>
        <v>#DIV/0!</v>
      </c>
    </row>
    <row r="1224" spans="49:50" x14ac:dyDescent="0.2">
      <c r="AW1224" s="30" t="e">
        <f t="shared" si="38"/>
        <v>#DIV/0!</v>
      </c>
      <c r="AX1224" s="30" t="e">
        <f t="shared" si="39"/>
        <v>#DIV/0!</v>
      </c>
    </row>
    <row r="1225" spans="49:50" x14ac:dyDescent="0.2">
      <c r="AW1225" s="30" t="e">
        <f t="shared" si="38"/>
        <v>#DIV/0!</v>
      </c>
      <c r="AX1225" s="30" t="e">
        <f t="shared" si="39"/>
        <v>#DIV/0!</v>
      </c>
    </row>
    <row r="1226" spans="49:50" x14ac:dyDescent="0.2">
      <c r="AW1226" s="30" t="e">
        <f t="shared" si="38"/>
        <v>#DIV/0!</v>
      </c>
      <c r="AX1226" s="30" t="e">
        <f t="shared" si="39"/>
        <v>#DIV/0!</v>
      </c>
    </row>
    <row r="1227" spans="49:50" x14ac:dyDescent="0.2">
      <c r="AW1227" s="30" t="e">
        <f t="shared" si="38"/>
        <v>#DIV/0!</v>
      </c>
      <c r="AX1227" s="30" t="e">
        <f t="shared" si="39"/>
        <v>#DIV/0!</v>
      </c>
    </row>
    <row r="1228" spans="49:50" x14ac:dyDescent="0.2">
      <c r="AW1228" s="30" t="e">
        <f t="shared" si="38"/>
        <v>#DIV/0!</v>
      </c>
      <c r="AX1228" s="30" t="e">
        <f t="shared" si="39"/>
        <v>#DIV/0!</v>
      </c>
    </row>
    <row r="1229" spans="49:50" x14ac:dyDescent="0.2">
      <c r="AW1229" s="30" t="e">
        <f t="shared" si="38"/>
        <v>#DIV/0!</v>
      </c>
      <c r="AX1229" s="30" t="e">
        <f t="shared" si="39"/>
        <v>#DIV/0!</v>
      </c>
    </row>
    <row r="1230" spans="49:50" x14ac:dyDescent="0.2">
      <c r="AW1230" s="30" t="e">
        <f t="shared" si="38"/>
        <v>#DIV/0!</v>
      </c>
      <c r="AX1230" s="30" t="e">
        <f t="shared" si="39"/>
        <v>#DIV/0!</v>
      </c>
    </row>
    <row r="1231" spans="49:50" x14ac:dyDescent="0.2">
      <c r="AW1231" s="30" t="e">
        <f t="shared" si="38"/>
        <v>#DIV/0!</v>
      </c>
      <c r="AX1231" s="30" t="e">
        <f t="shared" si="39"/>
        <v>#DIV/0!</v>
      </c>
    </row>
    <row r="1232" spans="49:50" x14ac:dyDescent="0.2">
      <c r="AW1232" s="30" t="e">
        <f t="shared" si="38"/>
        <v>#DIV/0!</v>
      </c>
      <c r="AX1232" s="30" t="e">
        <f t="shared" si="39"/>
        <v>#DIV/0!</v>
      </c>
    </row>
    <row r="1233" spans="49:50" x14ac:dyDescent="0.2">
      <c r="AW1233" s="30" t="e">
        <f t="shared" si="38"/>
        <v>#DIV/0!</v>
      </c>
      <c r="AX1233" s="30" t="e">
        <f t="shared" si="39"/>
        <v>#DIV/0!</v>
      </c>
    </row>
    <row r="1234" spans="49:50" x14ac:dyDescent="0.2">
      <c r="AW1234" s="30" t="e">
        <f t="shared" si="38"/>
        <v>#DIV/0!</v>
      </c>
      <c r="AX1234" s="30" t="e">
        <f t="shared" si="39"/>
        <v>#DIV/0!</v>
      </c>
    </row>
    <row r="1235" spans="49:50" x14ac:dyDescent="0.2">
      <c r="AW1235" s="30" t="e">
        <f t="shared" si="38"/>
        <v>#DIV/0!</v>
      </c>
      <c r="AX1235" s="30" t="e">
        <f t="shared" si="39"/>
        <v>#DIV/0!</v>
      </c>
    </row>
    <row r="1236" spans="49:50" x14ac:dyDescent="0.2">
      <c r="AW1236" s="30" t="e">
        <f t="shared" si="38"/>
        <v>#DIV/0!</v>
      </c>
      <c r="AX1236" s="30" t="e">
        <f t="shared" si="39"/>
        <v>#DIV/0!</v>
      </c>
    </row>
    <row r="1237" spans="49:50" x14ac:dyDescent="0.2">
      <c r="AW1237" s="30" t="e">
        <f t="shared" si="38"/>
        <v>#DIV/0!</v>
      </c>
      <c r="AX1237" s="30" t="e">
        <f t="shared" si="39"/>
        <v>#DIV/0!</v>
      </c>
    </row>
    <row r="1238" spans="49:50" x14ac:dyDescent="0.2">
      <c r="AW1238" s="30" t="e">
        <f t="shared" si="38"/>
        <v>#DIV/0!</v>
      </c>
      <c r="AX1238" s="30" t="e">
        <f t="shared" si="39"/>
        <v>#DIV/0!</v>
      </c>
    </row>
    <row r="1239" spans="49:50" x14ac:dyDescent="0.2">
      <c r="AW1239" s="30" t="e">
        <f t="shared" si="38"/>
        <v>#DIV/0!</v>
      </c>
      <c r="AX1239" s="30" t="e">
        <f t="shared" si="39"/>
        <v>#DIV/0!</v>
      </c>
    </row>
    <row r="1240" spans="49:50" x14ac:dyDescent="0.2">
      <c r="AW1240" s="30" t="e">
        <f t="shared" si="38"/>
        <v>#DIV/0!</v>
      </c>
      <c r="AX1240" s="30" t="e">
        <f t="shared" si="39"/>
        <v>#DIV/0!</v>
      </c>
    </row>
    <row r="1241" spans="49:50" x14ac:dyDescent="0.2">
      <c r="AW1241" s="30" t="e">
        <f t="shared" si="38"/>
        <v>#DIV/0!</v>
      </c>
      <c r="AX1241" s="30" t="e">
        <f t="shared" si="39"/>
        <v>#DIV/0!</v>
      </c>
    </row>
    <row r="1242" spans="49:50" x14ac:dyDescent="0.2">
      <c r="AW1242" s="30" t="e">
        <f t="shared" si="38"/>
        <v>#DIV/0!</v>
      </c>
      <c r="AX1242" s="30" t="e">
        <f t="shared" si="39"/>
        <v>#DIV/0!</v>
      </c>
    </row>
    <row r="1243" spans="49:50" x14ac:dyDescent="0.2">
      <c r="AW1243" s="30" t="e">
        <f t="shared" si="38"/>
        <v>#DIV/0!</v>
      </c>
      <c r="AX1243" s="30" t="e">
        <f t="shared" si="39"/>
        <v>#DIV/0!</v>
      </c>
    </row>
    <row r="1244" spans="49:50" x14ac:dyDescent="0.2">
      <c r="AW1244" s="30" t="e">
        <f t="shared" si="38"/>
        <v>#DIV/0!</v>
      </c>
      <c r="AX1244" s="30" t="e">
        <f t="shared" si="39"/>
        <v>#DIV/0!</v>
      </c>
    </row>
    <row r="1245" spans="49:50" x14ac:dyDescent="0.2">
      <c r="AW1245" s="30" t="e">
        <f t="shared" si="38"/>
        <v>#DIV/0!</v>
      </c>
      <c r="AX1245" s="30" t="e">
        <f t="shared" si="39"/>
        <v>#DIV/0!</v>
      </c>
    </row>
    <row r="1246" spans="49:50" x14ac:dyDescent="0.2">
      <c r="AW1246" s="30" t="e">
        <f t="shared" si="38"/>
        <v>#DIV/0!</v>
      </c>
      <c r="AX1246" s="30" t="e">
        <f t="shared" si="39"/>
        <v>#DIV/0!</v>
      </c>
    </row>
    <row r="1247" spans="49:50" x14ac:dyDescent="0.2">
      <c r="AW1247" s="30" t="e">
        <f t="shared" si="38"/>
        <v>#DIV/0!</v>
      </c>
      <c r="AX1247" s="30" t="e">
        <f t="shared" si="39"/>
        <v>#DIV/0!</v>
      </c>
    </row>
    <row r="1248" spans="49:50" x14ac:dyDescent="0.2">
      <c r="AW1248" s="30" t="e">
        <f t="shared" si="38"/>
        <v>#DIV/0!</v>
      </c>
      <c r="AX1248" s="30" t="e">
        <f t="shared" si="39"/>
        <v>#DIV/0!</v>
      </c>
    </row>
    <row r="1249" spans="49:50" x14ac:dyDescent="0.2">
      <c r="AW1249" s="30" t="e">
        <f t="shared" si="38"/>
        <v>#DIV/0!</v>
      </c>
      <c r="AX1249" s="30" t="e">
        <f t="shared" si="39"/>
        <v>#DIV/0!</v>
      </c>
    </row>
    <row r="1250" spans="49:50" x14ac:dyDescent="0.2">
      <c r="AW1250" s="30" t="e">
        <f t="shared" si="38"/>
        <v>#DIV/0!</v>
      </c>
      <c r="AX1250" s="30" t="e">
        <f t="shared" si="39"/>
        <v>#DIV/0!</v>
      </c>
    </row>
    <row r="1251" spans="49:50" x14ac:dyDescent="0.2">
      <c r="AW1251" s="30" t="e">
        <f t="shared" si="38"/>
        <v>#DIV/0!</v>
      </c>
      <c r="AX1251" s="30" t="e">
        <f t="shared" si="39"/>
        <v>#DIV/0!</v>
      </c>
    </row>
    <row r="1252" spans="49:50" x14ac:dyDescent="0.2">
      <c r="AW1252" s="30" t="e">
        <f t="shared" si="38"/>
        <v>#DIV/0!</v>
      </c>
      <c r="AX1252" s="30" t="e">
        <f t="shared" si="39"/>
        <v>#DIV/0!</v>
      </c>
    </row>
    <row r="1253" spans="49:50" x14ac:dyDescent="0.2">
      <c r="AW1253" s="30" t="e">
        <f t="shared" si="38"/>
        <v>#DIV/0!</v>
      </c>
      <c r="AX1253" s="30" t="e">
        <f t="shared" si="39"/>
        <v>#DIV/0!</v>
      </c>
    </row>
    <row r="1254" spans="49:50" x14ac:dyDescent="0.2">
      <c r="AW1254" s="30" t="e">
        <f t="shared" si="38"/>
        <v>#DIV/0!</v>
      </c>
      <c r="AX1254" s="30" t="e">
        <f t="shared" si="39"/>
        <v>#DIV/0!</v>
      </c>
    </row>
    <row r="1255" spans="49:50" x14ac:dyDescent="0.2">
      <c r="AW1255" s="30" t="e">
        <f t="shared" si="38"/>
        <v>#DIV/0!</v>
      </c>
      <c r="AX1255" s="30" t="e">
        <f t="shared" si="39"/>
        <v>#DIV/0!</v>
      </c>
    </row>
    <row r="1256" spans="49:50" x14ac:dyDescent="0.2">
      <c r="AW1256" s="30" t="e">
        <f t="shared" si="38"/>
        <v>#DIV/0!</v>
      </c>
      <c r="AX1256" s="30" t="e">
        <f t="shared" si="39"/>
        <v>#DIV/0!</v>
      </c>
    </row>
    <row r="1257" spans="49:50" x14ac:dyDescent="0.2">
      <c r="AW1257" s="30" t="e">
        <f t="shared" si="38"/>
        <v>#DIV/0!</v>
      </c>
      <c r="AX1257" s="30" t="e">
        <f t="shared" si="39"/>
        <v>#DIV/0!</v>
      </c>
    </row>
    <row r="1258" spans="49:50" x14ac:dyDescent="0.2">
      <c r="AW1258" s="30" t="e">
        <f t="shared" si="38"/>
        <v>#DIV/0!</v>
      </c>
      <c r="AX1258" s="30" t="e">
        <f t="shared" si="39"/>
        <v>#DIV/0!</v>
      </c>
    </row>
    <row r="1259" spans="49:50" x14ac:dyDescent="0.2">
      <c r="AW1259" s="30" t="e">
        <f t="shared" si="38"/>
        <v>#DIV/0!</v>
      </c>
      <c r="AX1259" s="30" t="e">
        <f t="shared" si="39"/>
        <v>#DIV/0!</v>
      </c>
    </row>
    <row r="1260" spans="49:50" x14ac:dyDescent="0.2">
      <c r="AW1260" s="30" t="e">
        <f t="shared" si="38"/>
        <v>#DIV/0!</v>
      </c>
      <c r="AX1260" s="30" t="e">
        <f t="shared" si="39"/>
        <v>#DIV/0!</v>
      </c>
    </row>
    <row r="1261" spans="49:50" x14ac:dyDescent="0.2">
      <c r="AW1261" s="30" t="e">
        <f t="shared" si="38"/>
        <v>#DIV/0!</v>
      </c>
      <c r="AX1261" s="30" t="e">
        <f t="shared" si="39"/>
        <v>#DIV/0!</v>
      </c>
    </row>
    <row r="1262" spans="49:50" x14ac:dyDescent="0.2">
      <c r="AW1262" s="30" t="e">
        <f t="shared" si="38"/>
        <v>#DIV/0!</v>
      </c>
      <c r="AX1262" s="30" t="e">
        <f t="shared" si="39"/>
        <v>#DIV/0!</v>
      </c>
    </row>
    <row r="1263" spans="49:50" x14ac:dyDescent="0.2">
      <c r="AW1263" s="30" t="e">
        <f t="shared" si="38"/>
        <v>#DIV/0!</v>
      </c>
      <c r="AX1263" s="30" t="e">
        <f t="shared" si="39"/>
        <v>#DIV/0!</v>
      </c>
    </row>
    <row r="1264" spans="49:50" x14ac:dyDescent="0.2">
      <c r="AW1264" s="30" t="e">
        <f t="shared" si="38"/>
        <v>#DIV/0!</v>
      </c>
      <c r="AX1264" s="30" t="e">
        <f t="shared" si="39"/>
        <v>#DIV/0!</v>
      </c>
    </row>
    <row r="1265" spans="49:50" x14ac:dyDescent="0.2">
      <c r="AW1265" s="30" t="e">
        <f t="shared" si="38"/>
        <v>#DIV/0!</v>
      </c>
      <c r="AX1265" s="30" t="e">
        <f t="shared" si="39"/>
        <v>#DIV/0!</v>
      </c>
    </row>
    <row r="1266" spans="49:50" x14ac:dyDescent="0.2">
      <c r="AW1266" s="30" t="e">
        <f t="shared" si="38"/>
        <v>#DIV/0!</v>
      </c>
      <c r="AX1266" s="30" t="e">
        <f t="shared" si="39"/>
        <v>#DIV/0!</v>
      </c>
    </row>
    <row r="1267" spans="49:50" x14ac:dyDescent="0.2">
      <c r="AW1267" s="30" t="e">
        <f t="shared" si="38"/>
        <v>#DIV/0!</v>
      </c>
      <c r="AX1267" s="30" t="e">
        <f t="shared" si="39"/>
        <v>#DIV/0!</v>
      </c>
    </row>
    <row r="1268" spans="49:50" x14ac:dyDescent="0.2">
      <c r="AW1268" s="30" t="e">
        <f t="shared" si="38"/>
        <v>#DIV/0!</v>
      </c>
      <c r="AX1268" s="30" t="e">
        <f t="shared" si="39"/>
        <v>#DIV/0!</v>
      </c>
    </row>
    <row r="1269" spans="49:50" x14ac:dyDescent="0.2">
      <c r="AW1269" s="30" t="e">
        <f t="shared" si="38"/>
        <v>#DIV/0!</v>
      </c>
      <c r="AX1269" s="30" t="e">
        <f t="shared" si="39"/>
        <v>#DIV/0!</v>
      </c>
    </row>
    <row r="1270" spans="49:50" x14ac:dyDescent="0.2">
      <c r="AW1270" s="30" t="e">
        <f t="shared" si="38"/>
        <v>#DIV/0!</v>
      </c>
      <c r="AX1270" s="30" t="e">
        <f t="shared" si="39"/>
        <v>#DIV/0!</v>
      </c>
    </row>
    <row r="1271" spans="49:50" x14ac:dyDescent="0.2">
      <c r="AW1271" s="30" t="e">
        <f t="shared" si="38"/>
        <v>#DIV/0!</v>
      </c>
      <c r="AX1271" s="30" t="e">
        <f t="shared" si="39"/>
        <v>#DIV/0!</v>
      </c>
    </row>
    <row r="1272" spans="49:50" x14ac:dyDescent="0.2">
      <c r="AW1272" s="30" t="e">
        <f t="shared" si="38"/>
        <v>#DIV/0!</v>
      </c>
      <c r="AX1272" s="30" t="e">
        <f t="shared" si="39"/>
        <v>#DIV/0!</v>
      </c>
    </row>
    <row r="1273" spans="49:50" x14ac:dyDescent="0.2">
      <c r="AW1273" s="30" t="e">
        <f t="shared" si="38"/>
        <v>#DIV/0!</v>
      </c>
      <c r="AX1273" s="30" t="e">
        <f t="shared" si="39"/>
        <v>#DIV/0!</v>
      </c>
    </row>
    <row r="1274" spans="49:50" x14ac:dyDescent="0.2">
      <c r="AW1274" s="30" t="e">
        <f t="shared" si="38"/>
        <v>#DIV/0!</v>
      </c>
      <c r="AX1274" s="30" t="e">
        <f t="shared" si="39"/>
        <v>#DIV/0!</v>
      </c>
    </row>
    <row r="1275" spans="49:50" x14ac:dyDescent="0.2">
      <c r="AW1275" s="30" t="e">
        <f t="shared" si="38"/>
        <v>#DIV/0!</v>
      </c>
      <c r="AX1275" s="30" t="e">
        <f t="shared" si="39"/>
        <v>#DIV/0!</v>
      </c>
    </row>
    <row r="1276" spans="49:50" x14ac:dyDescent="0.2">
      <c r="AW1276" s="30" t="e">
        <f t="shared" si="38"/>
        <v>#DIV/0!</v>
      </c>
      <c r="AX1276" s="30" t="e">
        <f t="shared" si="39"/>
        <v>#DIV/0!</v>
      </c>
    </row>
    <row r="1277" spans="49:50" x14ac:dyDescent="0.2">
      <c r="AW1277" s="30" t="e">
        <f t="shared" si="38"/>
        <v>#DIV/0!</v>
      </c>
      <c r="AX1277" s="30" t="e">
        <f t="shared" si="39"/>
        <v>#DIV/0!</v>
      </c>
    </row>
    <row r="1278" spans="49:50" x14ac:dyDescent="0.2">
      <c r="AW1278" s="30" t="e">
        <f t="shared" si="38"/>
        <v>#DIV/0!</v>
      </c>
      <c r="AX1278" s="30" t="e">
        <f t="shared" si="39"/>
        <v>#DIV/0!</v>
      </c>
    </row>
    <row r="1279" spans="49:50" x14ac:dyDescent="0.2">
      <c r="AW1279" s="30" t="e">
        <f t="shared" si="38"/>
        <v>#DIV/0!</v>
      </c>
      <c r="AX1279" s="30" t="e">
        <f t="shared" si="39"/>
        <v>#DIV/0!</v>
      </c>
    </row>
    <row r="1280" spans="49:50" x14ac:dyDescent="0.2">
      <c r="AW1280" s="30" t="e">
        <f t="shared" si="38"/>
        <v>#DIV/0!</v>
      </c>
      <c r="AX1280" s="30" t="e">
        <f t="shared" si="39"/>
        <v>#DIV/0!</v>
      </c>
    </row>
    <row r="1281" spans="49:50" x14ac:dyDescent="0.2">
      <c r="AW1281" s="30" t="e">
        <f t="shared" si="38"/>
        <v>#DIV/0!</v>
      </c>
      <c r="AX1281" s="30" t="e">
        <f t="shared" si="39"/>
        <v>#DIV/0!</v>
      </c>
    </row>
    <row r="1282" spans="49:50" x14ac:dyDescent="0.2">
      <c r="AW1282" s="30" t="e">
        <f t="shared" si="38"/>
        <v>#DIV/0!</v>
      </c>
      <c r="AX1282" s="30" t="e">
        <f t="shared" si="39"/>
        <v>#DIV/0!</v>
      </c>
    </row>
    <row r="1283" spans="49:50" x14ac:dyDescent="0.2">
      <c r="AW1283" s="30" t="e">
        <f t="shared" si="38"/>
        <v>#DIV/0!</v>
      </c>
      <c r="AX1283" s="30" t="e">
        <f t="shared" si="39"/>
        <v>#DIV/0!</v>
      </c>
    </row>
    <row r="1284" spans="49:50" x14ac:dyDescent="0.2">
      <c r="AW1284" s="30" t="e">
        <f t="shared" si="38"/>
        <v>#DIV/0!</v>
      </c>
      <c r="AX1284" s="30" t="e">
        <f t="shared" si="39"/>
        <v>#DIV/0!</v>
      </c>
    </row>
    <row r="1285" spans="49:50" x14ac:dyDescent="0.2">
      <c r="AW1285" s="30" t="e">
        <f t="shared" ref="AW1285:AW1348" si="40">1000*(AU1285-AU1284)/(AT1285-AT1284)</f>
        <v>#DIV/0!</v>
      </c>
      <c r="AX1285" s="30" t="e">
        <f t="shared" ref="AX1285:AX1348" si="41">1000*(AV1284-AV1285)/(AT1285-AT1284)</f>
        <v>#DIV/0!</v>
      </c>
    </row>
    <row r="1286" spans="49:50" x14ac:dyDescent="0.2">
      <c r="AW1286" s="30" t="e">
        <f t="shared" si="40"/>
        <v>#DIV/0!</v>
      </c>
      <c r="AX1286" s="30" t="e">
        <f t="shared" si="41"/>
        <v>#DIV/0!</v>
      </c>
    </row>
    <row r="1287" spans="49:50" x14ac:dyDescent="0.2">
      <c r="AW1287" s="30" t="e">
        <f t="shared" si="40"/>
        <v>#DIV/0!</v>
      </c>
      <c r="AX1287" s="30" t="e">
        <f t="shared" si="41"/>
        <v>#DIV/0!</v>
      </c>
    </row>
    <row r="1288" spans="49:50" x14ac:dyDescent="0.2">
      <c r="AW1288" s="30" t="e">
        <f t="shared" si="40"/>
        <v>#DIV/0!</v>
      </c>
      <c r="AX1288" s="30" t="e">
        <f t="shared" si="41"/>
        <v>#DIV/0!</v>
      </c>
    </row>
    <row r="1289" spans="49:50" x14ac:dyDescent="0.2">
      <c r="AW1289" s="30" t="e">
        <f t="shared" si="40"/>
        <v>#DIV/0!</v>
      </c>
      <c r="AX1289" s="30" t="e">
        <f t="shared" si="41"/>
        <v>#DIV/0!</v>
      </c>
    </row>
    <row r="1290" spans="49:50" x14ac:dyDescent="0.2">
      <c r="AW1290" s="30" t="e">
        <f t="shared" si="40"/>
        <v>#DIV/0!</v>
      </c>
      <c r="AX1290" s="30" t="e">
        <f t="shared" si="41"/>
        <v>#DIV/0!</v>
      </c>
    </row>
    <row r="1291" spans="49:50" x14ac:dyDescent="0.2">
      <c r="AW1291" s="30" t="e">
        <f t="shared" si="40"/>
        <v>#DIV/0!</v>
      </c>
      <c r="AX1291" s="30" t="e">
        <f t="shared" si="41"/>
        <v>#DIV/0!</v>
      </c>
    </row>
    <row r="1292" spans="49:50" x14ac:dyDescent="0.2">
      <c r="AW1292" s="30" t="e">
        <f t="shared" si="40"/>
        <v>#DIV/0!</v>
      </c>
      <c r="AX1292" s="30" t="e">
        <f t="shared" si="41"/>
        <v>#DIV/0!</v>
      </c>
    </row>
    <row r="1293" spans="49:50" x14ac:dyDescent="0.2">
      <c r="AW1293" s="30" t="e">
        <f t="shared" si="40"/>
        <v>#DIV/0!</v>
      </c>
      <c r="AX1293" s="30" t="e">
        <f t="shared" si="41"/>
        <v>#DIV/0!</v>
      </c>
    </row>
    <row r="1294" spans="49:50" x14ac:dyDescent="0.2">
      <c r="AW1294" s="30" t="e">
        <f t="shared" si="40"/>
        <v>#DIV/0!</v>
      </c>
      <c r="AX1294" s="30" t="e">
        <f t="shared" si="41"/>
        <v>#DIV/0!</v>
      </c>
    </row>
    <row r="1295" spans="49:50" x14ac:dyDescent="0.2">
      <c r="AW1295" s="30" t="e">
        <f t="shared" si="40"/>
        <v>#DIV/0!</v>
      </c>
      <c r="AX1295" s="30" t="e">
        <f t="shared" si="41"/>
        <v>#DIV/0!</v>
      </c>
    </row>
    <row r="1296" spans="49:50" x14ac:dyDescent="0.2">
      <c r="AW1296" s="30" t="e">
        <f t="shared" si="40"/>
        <v>#DIV/0!</v>
      </c>
      <c r="AX1296" s="30" t="e">
        <f t="shared" si="41"/>
        <v>#DIV/0!</v>
      </c>
    </row>
    <row r="1297" spans="49:50" x14ac:dyDescent="0.2">
      <c r="AW1297" s="30" t="e">
        <f t="shared" si="40"/>
        <v>#DIV/0!</v>
      </c>
      <c r="AX1297" s="30" t="e">
        <f t="shared" si="41"/>
        <v>#DIV/0!</v>
      </c>
    </row>
    <row r="1298" spans="49:50" x14ac:dyDescent="0.2">
      <c r="AW1298" s="30" t="e">
        <f t="shared" si="40"/>
        <v>#DIV/0!</v>
      </c>
      <c r="AX1298" s="30" t="e">
        <f t="shared" si="41"/>
        <v>#DIV/0!</v>
      </c>
    </row>
    <row r="1299" spans="49:50" x14ac:dyDescent="0.2">
      <c r="AW1299" s="30" t="e">
        <f t="shared" si="40"/>
        <v>#DIV/0!</v>
      </c>
      <c r="AX1299" s="30" t="e">
        <f t="shared" si="41"/>
        <v>#DIV/0!</v>
      </c>
    </row>
    <row r="1300" spans="49:50" x14ac:dyDescent="0.2">
      <c r="AW1300" s="30" t="e">
        <f t="shared" si="40"/>
        <v>#DIV/0!</v>
      </c>
      <c r="AX1300" s="30" t="e">
        <f t="shared" si="41"/>
        <v>#DIV/0!</v>
      </c>
    </row>
    <row r="1301" spans="49:50" x14ac:dyDescent="0.2">
      <c r="AW1301" s="30" t="e">
        <f t="shared" si="40"/>
        <v>#DIV/0!</v>
      </c>
      <c r="AX1301" s="30" t="e">
        <f t="shared" si="41"/>
        <v>#DIV/0!</v>
      </c>
    </row>
    <row r="1302" spans="49:50" x14ac:dyDescent="0.2">
      <c r="AW1302" s="30" t="e">
        <f t="shared" si="40"/>
        <v>#DIV/0!</v>
      </c>
      <c r="AX1302" s="30" t="e">
        <f t="shared" si="41"/>
        <v>#DIV/0!</v>
      </c>
    </row>
    <row r="1303" spans="49:50" x14ac:dyDescent="0.2">
      <c r="AW1303" s="30" t="e">
        <f t="shared" si="40"/>
        <v>#DIV/0!</v>
      </c>
      <c r="AX1303" s="30" t="e">
        <f t="shared" si="41"/>
        <v>#DIV/0!</v>
      </c>
    </row>
    <row r="1304" spans="49:50" x14ac:dyDescent="0.2">
      <c r="AW1304" s="30" t="e">
        <f t="shared" si="40"/>
        <v>#DIV/0!</v>
      </c>
      <c r="AX1304" s="30" t="e">
        <f t="shared" si="41"/>
        <v>#DIV/0!</v>
      </c>
    </row>
    <row r="1305" spans="49:50" x14ac:dyDescent="0.2">
      <c r="AW1305" s="30" t="e">
        <f t="shared" si="40"/>
        <v>#DIV/0!</v>
      </c>
      <c r="AX1305" s="30" t="e">
        <f t="shared" si="41"/>
        <v>#DIV/0!</v>
      </c>
    </row>
    <row r="1306" spans="49:50" x14ac:dyDescent="0.2">
      <c r="AW1306" s="30" t="e">
        <f t="shared" si="40"/>
        <v>#DIV/0!</v>
      </c>
      <c r="AX1306" s="30" t="e">
        <f t="shared" si="41"/>
        <v>#DIV/0!</v>
      </c>
    </row>
    <row r="1307" spans="49:50" x14ac:dyDescent="0.2">
      <c r="AW1307" s="30" t="e">
        <f t="shared" si="40"/>
        <v>#DIV/0!</v>
      </c>
      <c r="AX1307" s="30" t="e">
        <f t="shared" si="41"/>
        <v>#DIV/0!</v>
      </c>
    </row>
    <row r="1308" spans="49:50" x14ac:dyDescent="0.2">
      <c r="AW1308" s="30" t="e">
        <f t="shared" si="40"/>
        <v>#DIV/0!</v>
      </c>
      <c r="AX1308" s="30" t="e">
        <f t="shared" si="41"/>
        <v>#DIV/0!</v>
      </c>
    </row>
    <row r="1309" spans="49:50" x14ac:dyDescent="0.2">
      <c r="AW1309" s="30" t="e">
        <f t="shared" si="40"/>
        <v>#DIV/0!</v>
      </c>
      <c r="AX1309" s="30" t="e">
        <f t="shared" si="41"/>
        <v>#DIV/0!</v>
      </c>
    </row>
    <row r="1310" spans="49:50" x14ac:dyDescent="0.2">
      <c r="AW1310" s="30" t="e">
        <f t="shared" si="40"/>
        <v>#DIV/0!</v>
      </c>
      <c r="AX1310" s="30" t="e">
        <f t="shared" si="41"/>
        <v>#DIV/0!</v>
      </c>
    </row>
    <row r="1311" spans="49:50" x14ac:dyDescent="0.2">
      <c r="AW1311" s="30" t="e">
        <f t="shared" si="40"/>
        <v>#DIV/0!</v>
      </c>
      <c r="AX1311" s="30" t="e">
        <f t="shared" si="41"/>
        <v>#DIV/0!</v>
      </c>
    </row>
    <row r="1312" spans="49:50" x14ac:dyDescent="0.2">
      <c r="AW1312" s="30" t="e">
        <f t="shared" si="40"/>
        <v>#DIV/0!</v>
      </c>
      <c r="AX1312" s="30" t="e">
        <f t="shared" si="41"/>
        <v>#DIV/0!</v>
      </c>
    </row>
    <row r="1313" spans="49:50" x14ac:dyDescent="0.2">
      <c r="AW1313" s="30" t="e">
        <f t="shared" si="40"/>
        <v>#DIV/0!</v>
      </c>
      <c r="AX1313" s="30" t="e">
        <f t="shared" si="41"/>
        <v>#DIV/0!</v>
      </c>
    </row>
    <row r="1314" spans="49:50" x14ac:dyDescent="0.2">
      <c r="AW1314" s="30" t="e">
        <f t="shared" si="40"/>
        <v>#DIV/0!</v>
      </c>
      <c r="AX1314" s="30" t="e">
        <f t="shared" si="41"/>
        <v>#DIV/0!</v>
      </c>
    </row>
    <row r="1315" spans="49:50" x14ac:dyDescent="0.2">
      <c r="AW1315" s="30" t="e">
        <f t="shared" si="40"/>
        <v>#DIV/0!</v>
      </c>
      <c r="AX1315" s="30" t="e">
        <f t="shared" si="41"/>
        <v>#DIV/0!</v>
      </c>
    </row>
    <row r="1316" spans="49:50" x14ac:dyDescent="0.2">
      <c r="AW1316" s="30" t="e">
        <f t="shared" si="40"/>
        <v>#DIV/0!</v>
      </c>
      <c r="AX1316" s="30" t="e">
        <f t="shared" si="41"/>
        <v>#DIV/0!</v>
      </c>
    </row>
    <row r="1317" spans="49:50" x14ac:dyDescent="0.2">
      <c r="AW1317" s="30" t="e">
        <f t="shared" si="40"/>
        <v>#DIV/0!</v>
      </c>
      <c r="AX1317" s="30" t="e">
        <f t="shared" si="41"/>
        <v>#DIV/0!</v>
      </c>
    </row>
    <row r="1318" spans="49:50" x14ac:dyDescent="0.2">
      <c r="AW1318" s="30" t="e">
        <f t="shared" si="40"/>
        <v>#DIV/0!</v>
      </c>
      <c r="AX1318" s="30" t="e">
        <f t="shared" si="41"/>
        <v>#DIV/0!</v>
      </c>
    </row>
    <row r="1319" spans="49:50" x14ac:dyDescent="0.2">
      <c r="AW1319" s="30" t="e">
        <f t="shared" si="40"/>
        <v>#DIV/0!</v>
      </c>
      <c r="AX1319" s="30" t="e">
        <f t="shared" si="41"/>
        <v>#DIV/0!</v>
      </c>
    </row>
    <row r="1320" spans="49:50" x14ac:dyDescent="0.2">
      <c r="AW1320" s="30" t="e">
        <f t="shared" si="40"/>
        <v>#DIV/0!</v>
      </c>
      <c r="AX1320" s="30" t="e">
        <f t="shared" si="41"/>
        <v>#DIV/0!</v>
      </c>
    </row>
    <row r="1321" spans="49:50" x14ac:dyDescent="0.2">
      <c r="AW1321" s="30" t="e">
        <f t="shared" si="40"/>
        <v>#DIV/0!</v>
      </c>
      <c r="AX1321" s="30" t="e">
        <f t="shared" si="41"/>
        <v>#DIV/0!</v>
      </c>
    </row>
    <row r="1322" spans="49:50" x14ac:dyDescent="0.2">
      <c r="AW1322" s="30" t="e">
        <f t="shared" si="40"/>
        <v>#DIV/0!</v>
      </c>
      <c r="AX1322" s="30" t="e">
        <f t="shared" si="41"/>
        <v>#DIV/0!</v>
      </c>
    </row>
    <row r="1323" spans="49:50" x14ac:dyDescent="0.2">
      <c r="AW1323" s="30" t="e">
        <f t="shared" si="40"/>
        <v>#DIV/0!</v>
      </c>
      <c r="AX1323" s="30" t="e">
        <f t="shared" si="41"/>
        <v>#DIV/0!</v>
      </c>
    </row>
    <row r="1324" spans="49:50" x14ac:dyDescent="0.2">
      <c r="AW1324" s="30" t="e">
        <f t="shared" si="40"/>
        <v>#DIV/0!</v>
      </c>
      <c r="AX1324" s="30" t="e">
        <f t="shared" si="41"/>
        <v>#DIV/0!</v>
      </c>
    </row>
    <row r="1325" spans="49:50" x14ac:dyDescent="0.2">
      <c r="AW1325" s="30" t="e">
        <f t="shared" si="40"/>
        <v>#DIV/0!</v>
      </c>
      <c r="AX1325" s="30" t="e">
        <f t="shared" si="41"/>
        <v>#DIV/0!</v>
      </c>
    </row>
    <row r="1326" spans="49:50" x14ac:dyDescent="0.2">
      <c r="AW1326" s="30" t="e">
        <f t="shared" si="40"/>
        <v>#DIV/0!</v>
      </c>
      <c r="AX1326" s="30" t="e">
        <f t="shared" si="41"/>
        <v>#DIV/0!</v>
      </c>
    </row>
    <row r="1327" spans="49:50" x14ac:dyDescent="0.2">
      <c r="AW1327" s="30" t="e">
        <f t="shared" si="40"/>
        <v>#DIV/0!</v>
      </c>
      <c r="AX1327" s="30" t="e">
        <f t="shared" si="41"/>
        <v>#DIV/0!</v>
      </c>
    </row>
    <row r="1328" spans="49:50" x14ac:dyDescent="0.2">
      <c r="AW1328" s="30" t="e">
        <f t="shared" si="40"/>
        <v>#DIV/0!</v>
      </c>
      <c r="AX1328" s="30" t="e">
        <f t="shared" si="41"/>
        <v>#DIV/0!</v>
      </c>
    </row>
    <row r="1329" spans="49:50" x14ac:dyDescent="0.2">
      <c r="AW1329" s="30" t="e">
        <f t="shared" si="40"/>
        <v>#DIV/0!</v>
      </c>
      <c r="AX1329" s="30" t="e">
        <f t="shared" si="41"/>
        <v>#DIV/0!</v>
      </c>
    </row>
    <row r="1330" spans="49:50" x14ac:dyDescent="0.2">
      <c r="AW1330" s="30" t="e">
        <f t="shared" si="40"/>
        <v>#DIV/0!</v>
      </c>
      <c r="AX1330" s="30" t="e">
        <f t="shared" si="41"/>
        <v>#DIV/0!</v>
      </c>
    </row>
    <row r="1331" spans="49:50" x14ac:dyDescent="0.2">
      <c r="AW1331" s="30" t="e">
        <f t="shared" si="40"/>
        <v>#DIV/0!</v>
      </c>
      <c r="AX1331" s="30" t="e">
        <f t="shared" si="41"/>
        <v>#DIV/0!</v>
      </c>
    </row>
    <row r="1332" spans="49:50" x14ac:dyDescent="0.2">
      <c r="AW1332" s="30" t="e">
        <f t="shared" si="40"/>
        <v>#DIV/0!</v>
      </c>
      <c r="AX1332" s="30" t="e">
        <f t="shared" si="41"/>
        <v>#DIV/0!</v>
      </c>
    </row>
    <row r="1333" spans="49:50" x14ac:dyDescent="0.2">
      <c r="AW1333" s="30" t="e">
        <f t="shared" si="40"/>
        <v>#DIV/0!</v>
      </c>
      <c r="AX1333" s="30" t="e">
        <f t="shared" si="41"/>
        <v>#DIV/0!</v>
      </c>
    </row>
    <row r="1334" spans="49:50" x14ac:dyDescent="0.2">
      <c r="AW1334" s="30" t="e">
        <f t="shared" si="40"/>
        <v>#DIV/0!</v>
      </c>
      <c r="AX1334" s="30" t="e">
        <f t="shared" si="41"/>
        <v>#DIV/0!</v>
      </c>
    </row>
    <row r="1335" spans="49:50" x14ac:dyDescent="0.2">
      <c r="AW1335" s="30" t="e">
        <f t="shared" si="40"/>
        <v>#DIV/0!</v>
      </c>
      <c r="AX1335" s="30" t="e">
        <f t="shared" si="41"/>
        <v>#DIV/0!</v>
      </c>
    </row>
    <row r="1336" spans="49:50" x14ac:dyDescent="0.2">
      <c r="AW1336" s="30" t="e">
        <f t="shared" si="40"/>
        <v>#DIV/0!</v>
      </c>
      <c r="AX1336" s="30" t="e">
        <f t="shared" si="41"/>
        <v>#DIV/0!</v>
      </c>
    </row>
    <row r="1337" spans="49:50" x14ac:dyDescent="0.2">
      <c r="AW1337" s="30" t="e">
        <f t="shared" si="40"/>
        <v>#DIV/0!</v>
      </c>
      <c r="AX1337" s="30" t="e">
        <f t="shared" si="41"/>
        <v>#DIV/0!</v>
      </c>
    </row>
    <row r="1338" spans="49:50" x14ac:dyDescent="0.2">
      <c r="AW1338" s="30" t="e">
        <f t="shared" si="40"/>
        <v>#DIV/0!</v>
      </c>
      <c r="AX1338" s="30" t="e">
        <f t="shared" si="41"/>
        <v>#DIV/0!</v>
      </c>
    </row>
    <row r="1339" spans="49:50" x14ac:dyDescent="0.2">
      <c r="AW1339" s="30" t="e">
        <f t="shared" si="40"/>
        <v>#DIV/0!</v>
      </c>
      <c r="AX1339" s="30" t="e">
        <f t="shared" si="41"/>
        <v>#DIV/0!</v>
      </c>
    </row>
    <row r="1340" spans="49:50" x14ac:dyDescent="0.2">
      <c r="AW1340" s="30" t="e">
        <f t="shared" si="40"/>
        <v>#DIV/0!</v>
      </c>
      <c r="AX1340" s="30" t="e">
        <f t="shared" si="41"/>
        <v>#DIV/0!</v>
      </c>
    </row>
    <row r="1341" spans="49:50" x14ac:dyDescent="0.2">
      <c r="AW1341" s="30" t="e">
        <f t="shared" si="40"/>
        <v>#DIV/0!</v>
      </c>
      <c r="AX1341" s="30" t="e">
        <f t="shared" si="41"/>
        <v>#DIV/0!</v>
      </c>
    </row>
    <row r="1342" spans="49:50" x14ac:dyDescent="0.2">
      <c r="AW1342" s="30" t="e">
        <f t="shared" si="40"/>
        <v>#DIV/0!</v>
      </c>
      <c r="AX1342" s="30" t="e">
        <f t="shared" si="41"/>
        <v>#DIV/0!</v>
      </c>
    </row>
    <row r="1343" spans="49:50" x14ac:dyDescent="0.2">
      <c r="AW1343" s="30" t="e">
        <f t="shared" si="40"/>
        <v>#DIV/0!</v>
      </c>
      <c r="AX1343" s="30" t="e">
        <f t="shared" si="41"/>
        <v>#DIV/0!</v>
      </c>
    </row>
    <row r="1344" spans="49:50" x14ac:dyDescent="0.2">
      <c r="AW1344" s="30" t="e">
        <f t="shared" si="40"/>
        <v>#DIV/0!</v>
      </c>
      <c r="AX1344" s="30" t="e">
        <f t="shared" si="41"/>
        <v>#DIV/0!</v>
      </c>
    </row>
    <row r="1345" spans="49:50" x14ac:dyDescent="0.2">
      <c r="AW1345" s="30" t="e">
        <f t="shared" si="40"/>
        <v>#DIV/0!</v>
      </c>
      <c r="AX1345" s="30" t="e">
        <f t="shared" si="41"/>
        <v>#DIV/0!</v>
      </c>
    </row>
    <row r="1346" spans="49:50" x14ac:dyDescent="0.2">
      <c r="AW1346" s="30" t="e">
        <f t="shared" si="40"/>
        <v>#DIV/0!</v>
      </c>
      <c r="AX1346" s="30" t="e">
        <f t="shared" si="41"/>
        <v>#DIV/0!</v>
      </c>
    </row>
    <row r="1347" spans="49:50" x14ac:dyDescent="0.2">
      <c r="AW1347" s="30" t="e">
        <f t="shared" si="40"/>
        <v>#DIV/0!</v>
      </c>
      <c r="AX1347" s="30" t="e">
        <f t="shared" si="41"/>
        <v>#DIV/0!</v>
      </c>
    </row>
    <row r="1348" spans="49:50" x14ac:dyDescent="0.2">
      <c r="AW1348" s="30" t="e">
        <f t="shared" si="40"/>
        <v>#DIV/0!</v>
      </c>
      <c r="AX1348" s="30" t="e">
        <f t="shared" si="41"/>
        <v>#DIV/0!</v>
      </c>
    </row>
    <row r="1349" spans="49:50" x14ac:dyDescent="0.2">
      <c r="AW1349" s="30" t="e">
        <f t="shared" ref="AW1349:AW1412" si="42">1000*(AU1349-AU1348)/(AT1349-AT1348)</f>
        <v>#DIV/0!</v>
      </c>
      <c r="AX1349" s="30" t="e">
        <f t="shared" ref="AX1349:AX1412" si="43">1000*(AV1348-AV1349)/(AT1349-AT1348)</f>
        <v>#DIV/0!</v>
      </c>
    </row>
    <row r="1350" spans="49:50" x14ac:dyDescent="0.2">
      <c r="AW1350" s="30" t="e">
        <f t="shared" si="42"/>
        <v>#DIV/0!</v>
      </c>
      <c r="AX1350" s="30" t="e">
        <f t="shared" si="43"/>
        <v>#DIV/0!</v>
      </c>
    </row>
    <row r="1351" spans="49:50" x14ac:dyDescent="0.2">
      <c r="AW1351" s="30" t="e">
        <f t="shared" si="42"/>
        <v>#DIV/0!</v>
      </c>
      <c r="AX1351" s="30" t="e">
        <f t="shared" si="43"/>
        <v>#DIV/0!</v>
      </c>
    </row>
    <row r="1352" spans="49:50" x14ac:dyDescent="0.2">
      <c r="AW1352" s="30" t="e">
        <f t="shared" si="42"/>
        <v>#DIV/0!</v>
      </c>
      <c r="AX1352" s="30" t="e">
        <f t="shared" si="43"/>
        <v>#DIV/0!</v>
      </c>
    </row>
    <row r="1353" spans="49:50" x14ac:dyDescent="0.2">
      <c r="AW1353" s="30" t="e">
        <f t="shared" si="42"/>
        <v>#DIV/0!</v>
      </c>
      <c r="AX1353" s="30" t="e">
        <f t="shared" si="43"/>
        <v>#DIV/0!</v>
      </c>
    </row>
    <row r="1354" spans="49:50" x14ac:dyDescent="0.2">
      <c r="AW1354" s="30" t="e">
        <f t="shared" si="42"/>
        <v>#DIV/0!</v>
      </c>
      <c r="AX1354" s="30" t="e">
        <f t="shared" si="43"/>
        <v>#DIV/0!</v>
      </c>
    </row>
    <row r="1355" spans="49:50" x14ac:dyDescent="0.2">
      <c r="AW1355" s="30" t="e">
        <f t="shared" si="42"/>
        <v>#DIV/0!</v>
      </c>
      <c r="AX1355" s="30" t="e">
        <f t="shared" si="43"/>
        <v>#DIV/0!</v>
      </c>
    </row>
    <row r="1356" spans="49:50" x14ac:dyDescent="0.2">
      <c r="AW1356" s="30" t="e">
        <f t="shared" si="42"/>
        <v>#DIV/0!</v>
      </c>
      <c r="AX1356" s="30" t="e">
        <f t="shared" si="43"/>
        <v>#DIV/0!</v>
      </c>
    </row>
    <row r="1357" spans="49:50" x14ac:dyDescent="0.2">
      <c r="AW1357" s="30" t="e">
        <f t="shared" si="42"/>
        <v>#DIV/0!</v>
      </c>
      <c r="AX1357" s="30" t="e">
        <f t="shared" si="43"/>
        <v>#DIV/0!</v>
      </c>
    </row>
    <row r="1358" spans="49:50" x14ac:dyDescent="0.2">
      <c r="AW1358" s="30" t="e">
        <f t="shared" si="42"/>
        <v>#DIV/0!</v>
      </c>
      <c r="AX1358" s="30" t="e">
        <f t="shared" si="43"/>
        <v>#DIV/0!</v>
      </c>
    </row>
    <row r="1359" spans="49:50" x14ac:dyDescent="0.2">
      <c r="AW1359" s="30" t="e">
        <f t="shared" si="42"/>
        <v>#DIV/0!</v>
      </c>
      <c r="AX1359" s="30" t="e">
        <f t="shared" si="43"/>
        <v>#DIV/0!</v>
      </c>
    </row>
    <row r="1360" spans="49:50" x14ac:dyDescent="0.2">
      <c r="AW1360" s="30" t="e">
        <f t="shared" si="42"/>
        <v>#DIV/0!</v>
      </c>
      <c r="AX1360" s="30" t="e">
        <f t="shared" si="43"/>
        <v>#DIV/0!</v>
      </c>
    </row>
    <row r="1361" spans="49:50" x14ac:dyDescent="0.2">
      <c r="AW1361" s="30" t="e">
        <f t="shared" si="42"/>
        <v>#DIV/0!</v>
      </c>
      <c r="AX1361" s="30" t="e">
        <f t="shared" si="43"/>
        <v>#DIV/0!</v>
      </c>
    </row>
    <row r="1362" spans="49:50" x14ac:dyDescent="0.2">
      <c r="AW1362" s="30" t="e">
        <f t="shared" si="42"/>
        <v>#DIV/0!</v>
      </c>
      <c r="AX1362" s="30" t="e">
        <f t="shared" si="43"/>
        <v>#DIV/0!</v>
      </c>
    </row>
    <row r="1363" spans="49:50" x14ac:dyDescent="0.2">
      <c r="AW1363" s="30" t="e">
        <f t="shared" si="42"/>
        <v>#DIV/0!</v>
      </c>
      <c r="AX1363" s="30" t="e">
        <f t="shared" si="43"/>
        <v>#DIV/0!</v>
      </c>
    </row>
    <row r="1364" spans="49:50" x14ac:dyDescent="0.2">
      <c r="AW1364" s="30" t="e">
        <f t="shared" si="42"/>
        <v>#DIV/0!</v>
      </c>
      <c r="AX1364" s="30" t="e">
        <f t="shared" si="43"/>
        <v>#DIV/0!</v>
      </c>
    </row>
    <row r="1365" spans="49:50" x14ac:dyDescent="0.2">
      <c r="AW1365" s="30" t="e">
        <f t="shared" si="42"/>
        <v>#DIV/0!</v>
      </c>
      <c r="AX1365" s="30" t="e">
        <f t="shared" si="43"/>
        <v>#DIV/0!</v>
      </c>
    </row>
    <row r="1366" spans="49:50" x14ac:dyDescent="0.2">
      <c r="AW1366" s="30" t="e">
        <f t="shared" si="42"/>
        <v>#DIV/0!</v>
      </c>
      <c r="AX1366" s="30" t="e">
        <f t="shared" si="43"/>
        <v>#DIV/0!</v>
      </c>
    </row>
    <row r="1367" spans="49:50" x14ac:dyDescent="0.2">
      <c r="AW1367" s="30" t="e">
        <f t="shared" si="42"/>
        <v>#DIV/0!</v>
      </c>
      <c r="AX1367" s="30" t="e">
        <f t="shared" si="43"/>
        <v>#DIV/0!</v>
      </c>
    </row>
    <row r="1368" spans="49:50" x14ac:dyDescent="0.2">
      <c r="AW1368" s="30" t="e">
        <f t="shared" si="42"/>
        <v>#DIV/0!</v>
      </c>
      <c r="AX1368" s="30" t="e">
        <f t="shared" si="43"/>
        <v>#DIV/0!</v>
      </c>
    </row>
    <row r="1369" spans="49:50" x14ac:dyDescent="0.2">
      <c r="AW1369" s="30" t="e">
        <f t="shared" si="42"/>
        <v>#DIV/0!</v>
      </c>
      <c r="AX1369" s="30" t="e">
        <f t="shared" si="43"/>
        <v>#DIV/0!</v>
      </c>
    </row>
    <row r="1370" spans="49:50" x14ac:dyDescent="0.2">
      <c r="AW1370" s="30" t="e">
        <f t="shared" si="42"/>
        <v>#DIV/0!</v>
      </c>
      <c r="AX1370" s="30" t="e">
        <f t="shared" si="43"/>
        <v>#DIV/0!</v>
      </c>
    </row>
    <row r="1371" spans="49:50" x14ac:dyDescent="0.2">
      <c r="AW1371" s="30" t="e">
        <f t="shared" si="42"/>
        <v>#DIV/0!</v>
      </c>
      <c r="AX1371" s="30" t="e">
        <f t="shared" si="43"/>
        <v>#DIV/0!</v>
      </c>
    </row>
    <row r="1372" spans="49:50" x14ac:dyDescent="0.2">
      <c r="AW1372" s="30" t="e">
        <f t="shared" si="42"/>
        <v>#DIV/0!</v>
      </c>
      <c r="AX1372" s="30" t="e">
        <f t="shared" si="43"/>
        <v>#DIV/0!</v>
      </c>
    </row>
    <row r="1373" spans="49:50" x14ac:dyDescent="0.2">
      <c r="AW1373" s="30" t="e">
        <f t="shared" si="42"/>
        <v>#DIV/0!</v>
      </c>
      <c r="AX1373" s="30" t="e">
        <f t="shared" si="43"/>
        <v>#DIV/0!</v>
      </c>
    </row>
    <row r="1374" spans="49:50" x14ac:dyDescent="0.2">
      <c r="AW1374" s="30" t="e">
        <f t="shared" si="42"/>
        <v>#DIV/0!</v>
      </c>
      <c r="AX1374" s="30" t="e">
        <f t="shared" si="43"/>
        <v>#DIV/0!</v>
      </c>
    </row>
    <row r="1375" spans="49:50" x14ac:dyDescent="0.2">
      <c r="AW1375" s="30" t="e">
        <f t="shared" si="42"/>
        <v>#DIV/0!</v>
      </c>
      <c r="AX1375" s="30" t="e">
        <f t="shared" si="43"/>
        <v>#DIV/0!</v>
      </c>
    </row>
    <row r="1376" spans="49:50" x14ac:dyDescent="0.2">
      <c r="AW1376" s="30" t="e">
        <f t="shared" si="42"/>
        <v>#DIV/0!</v>
      </c>
      <c r="AX1376" s="30" t="e">
        <f t="shared" si="43"/>
        <v>#DIV/0!</v>
      </c>
    </row>
    <row r="1377" spans="49:50" x14ac:dyDescent="0.2">
      <c r="AW1377" s="30" t="e">
        <f t="shared" si="42"/>
        <v>#DIV/0!</v>
      </c>
      <c r="AX1377" s="30" t="e">
        <f t="shared" si="43"/>
        <v>#DIV/0!</v>
      </c>
    </row>
    <row r="1378" spans="49:50" x14ac:dyDescent="0.2">
      <c r="AW1378" s="30" t="e">
        <f t="shared" si="42"/>
        <v>#DIV/0!</v>
      </c>
      <c r="AX1378" s="30" t="e">
        <f t="shared" si="43"/>
        <v>#DIV/0!</v>
      </c>
    </row>
    <row r="1379" spans="49:50" x14ac:dyDescent="0.2">
      <c r="AW1379" s="30" t="e">
        <f t="shared" si="42"/>
        <v>#DIV/0!</v>
      </c>
      <c r="AX1379" s="30" t="e">
        <f t="shared" si="43"/>
        <v>#DIV/0!</v>
      </c>
    </row>
    <row r="1380" spans="49:50" x14ac:dyDescent="0.2">
      <c r="AW1380" s="30" t="e">
        <f t="shared" si="42"/>
        <v>#DIV/0!</v>
      </c>
      <c r="AX1380" s="30" t="e">
        <f t="shared" si="43"/>
        <v>#DIV/0!</v>
      </c>
    </row>
    <row r="1381" spans="49:50" x14ac:dyDescent="0.2">
      <c r="AW1381" s="30" t="e">
        <f t="shared" si="42"/>
        <v>#DIV/0!</v>
      </c>
      <c r="AX1381" s="30" t="e">
        <f t="shared" si="43"/>
        <v>#DIV/0!</v>
      </c>
    </row>
    <row r="1382" spans="49:50" x14ac:dyDescent="0.2">
      <c r="AW1382" s="30" t="e">
        <f t="shared" si="42"/>
        <v>#DIV/0!</v>
      </c>
      <c r="AX1382" s="30" t="e">
        <f t="shared" si="43"/>
        <v>#DIV/0!</v>
      </c>
    </row>
    <row r="1383" spans="49:50" x14ac:dyDescent="0.2">
      <c r="AW1383" s="30" t="e">
        <f t="shared" si="42"/>
        <v>#DIV/0!</v>
      </c>
      <c r="AX1383" s="30" t="e">
        <f t="shared" si="43"/>
        <v>#DIV/0!</v>
      </c>
    </row>
    <row r="1384" spans="49:50" x14ac:dyDescent="0.2">
      <c r="AW1384" s="30" t="e">
        <f t="shared" si="42"/>
        <v>#DIV/0!</v>
      </c>
      <c r="AX1384" s="30" t="e">
        <f t="shared" si="43"/>
        <v>#DIV/0!</v>
      </c>
    </row>
    <row r="1385" spans="49:50" x14ac:dyDescent="0.2">
      <c r="AW1385" s="30" t="e">
        <f t="shared" si="42"/>
        <v>#DIV/0!</v>
      </c>
      <c r="AX1385" s="30" t="e">
        <f t="shared" si="43"/>
        <v>#DIV/0!</v>
      </c>
    </row>
    <row r="1386" spans="49:50" x14ac:dyDescent="0.2">
      <c r="AW1386" s="30" t="e">
        <f t="shared" si="42"/>
        <v>#DIV/0!</v>
      </c>
      <c r="AX1386" s="30" t="e">
        <f t="shared" si="43"/>
        <v>#DIV/0!</v>
      </c>
    </row>
    <row r="1387" spans="49:50" x14ac:dyDescent="0.2">
      <c r="AW1387" s="30" t="e">
        <f t="shared" si="42"/>
        <v>#DIV/0!</v>
      </c>
      <c r="AX1387" s="30" t="e">
        <f t="shared" si="43"/>
        <v>#DIV/0!</v>
      </c>
    </row>
    <row r="1388" spans="49:50" x14ac:dyDescent="0.2">
      <c r="AW1388" s="30" t="e">
        <f t="shared" si="42"/>
        <v>#DIV/0!</v>
      </c>
      <c r="AX1388" s="30" t="e">
        <f t="shared" si="43"/>
        <v>#DIV/0!</v>
      </c>
    </row>
    <row r="1389" spans="49:50" x14ac:dyDescent="0.2">
      <c r="AW1389" s="30" t="e">
        <f t="shared" si="42"/>
        <v>#DIV/0!</v>
      </c>
      <c r="AX1389" s="30" t="e">
        <f t="shared" si="43"/>
        <v>#DIV/0!</v>
      </c>
    </row>
    <row r="1390" spans="49:50" x14ac:dyDescent="0.2">
      <c r="AW1390" s="30" t="e">
        <f t="shared" si="42"/>
        <v>#DIV/0!</v>
      </c>
      <c r="AX1390" s="30" t="e">
        <f t="shared" si="43"/>
        <v>#DIV/0!</v>
      </c>
    </row>
    <row r="1391" spans="49:50" x14ac:dyDescent="0.2">
      <c r="AW1391" s="30" t="e">
        <f t="shared" si="42"/>
        <v>#DIV/0!</v>
      </c>
      <c r="AX1391" s="30" t="e">
        <f t="shared" si="43"/>
        <v>#DIV/0!</v>
      </c>
    </row>
    <row r="1392" spans="49:50" x14ac:dyDescent="0.2">
      <c r="AW1392" s="30" t="e">
        <f t="shared" si="42"/>
        <v>#DIV/0!</v>
      </c>
      <c r="AX1392" s="30" t="e">
        <f t="shared" si="43"/>
        <v>#DIV/0!</v>
      </c>
    </row>
    <row r="1393" spans="49:50" x14ac:dyDescent="0.2">
      <c r="AW1393" s="30" t="e">
        <f t="shared" si="42"/>
        <v>#DIV/0!</v>
      </c>
      <c r="AX1393" s="30" t="e">
        <f t="shared" si="43"/>
        <v>#DIV/0!</v>
      </c>
    </row>
    <row r="1394" spans="49:50" x14ac:dyDescent="0.2">
      <c r="AW1394" s="30" t="e">
        <f t="shared" si="42"/>
        <v>#DIV/0!</v>
      </c>
      <c r="AX1394" s="30" t="e">
        <f t="shared" si="43"/>
        <v>#DIV/0!</v>
      </c>
    </row>
    <row r="1395" spans="49:50" x14ac:dyDescent="0.2">
      <c r="AW1395" s="30" t="e">
        <f t="shared" si="42"/>
        <v>#DIV/0!</v>
      </c>
      <c r="AX1395" s="30" t="e">
        <f t="shared" si="43"/>
        <v>#DIV/0!</v>
      </c>
    </row>
    <row r="1396" spans="49:50" x14ac:dyDescent="0.2">
      <c r="AW1396" s="30" t="e">
        <f t="shared" si="42"/>
        <v>#DIV/0!</v>
      </c>
      <c r="AX1396" s="30" t="e">
        <f t="shared" si="43"/>
        <v>#DIV/0!</v>
      </c>
    </row>
    <row r="1397" spans="49:50" x14ac:dyDescent="0.2">
      <c r="AW1397" s="30" t="e">
        <f t="shared" si="42"/>
        <v>#DIV/0!</v>
      </c>
      <c r="AX1397" s="30" t="e">
        <f t="shared" si="43"/>
        <v>#DIV/0!</v>
      </c>
    </row>
    <row r="1398" spans="49:50" x14ac:dyDescent="0.2">
      <c r="AW1398" s="30" t="e">
        <f t="shared" si="42"/>
        <v>#DIV/0!</v>
      </c>
      <c r="AX1398" s="30" t="e">
        <f t="shared" si="43"/>
        <v>#DIV/0!</v>
      </c>
    </row>
    <row r="1399" spans="49:50" x14ac:dyDescent="0.2">
      <c r="AW1399" s="30" t="e">
        <f t="shared" si="42"/>
        <v>#DIV/0!</v>
      </c>
      <c r="AX1399" s="30" t="e">
        <f t="shared" si="43"/>
        <v>#DIV/0!</v>
      </c>
    </row>
    <row r="1400" spans="49:50" x14ac:dyDescent="0.2">
      <c r="AW1400" s="30" t="e">
        <f t="shared" si="42"/>
        <v>#DIV/0!</v>
      </c>
      <c r="AX1400" s="30" t="e">
        <f t="shared" si="43"/>
        <v>#DIV/0!</v>
      </c>
    </row>
    <row r="1401" spans="49:50" x14ac:dyDescent="0.2">
      <c r="AW1401" s="30" t="e">
        <f t="shared" si="42"/>
        <v>#DIV/0!</v>
      </c>
      <c r="AX1401" s="30" t="e">
        <f t="shared" si="43"/>
        <v>#DIV/0!</v>
      </c>
    </row>
    <row r="1402" spans="49:50" x14ac:dyDescent="0.2">
      <c r="AW1402" s="30" t="e">
        <f t="shared" si="42"/>
        <v>#DIV/0!</v>
      </c>
      <c r="AX1402" s="30" t="e">
        <f t="shared" si="43"/>
        <v>#DIV/0!</v>
      </c>
    </row>
    <row r="1403" spans="49:50" x14ac:dyDescent="0.2">
      <c r="AW1403" s="30" t="e">
        <f t="shared" si="42"/>
        <v>#DIV/0!</v>
      </c>
      <c r="AX1403" s="30" t="e">
        <f t="shared" si="43"/>
        <v>#DIV/0!</v>
      </c>
    </row>
    <row r="1404" spans="49:50" x14ac:dyDescent="0.2">
      <c r="AW1404" s="30" t="e">
        <f t="shared" si="42"/>
        <v>#DIV/0!</v>
      </c>
      <c r="AX1404" s="30" t="e">
        <f t="shared" si="43"/>
        <v>#DIV/0!</v>
      </c>
    </row>
    <row r="1405" spans="49:50" x14ac:dyDescent="0.2">
      <c r="AW1405" s="30" t="e">
        <f t="shared" si="42"/>
        <v>#DIV/0!</v>
      </c>
      <c r="AX1405" s="30" t="e">
        <f t="shared" si="43"/>
        <v>#DIV/0!</v>
      </c>
    </row>
    <row r="1406" spans="49:50" x14ac:dyDescent="0.2">
      <c r="AW1406" s="30" t="e">
        <f t="shared" si="42"/>
        <v>#DIV/0!</v>
      </c>
      <c r="AX1406" s="30" t="e">
        <f t="shared" si="43"/>
        <v>#DIV/0!</v>
      </c>
    </row>
    <row r="1407" spans="49:50" x14ac:dyDescent="0.2">
      <c r="AW1407" s="30" t="e">
        <f t="shared" si="42"/>
        <v>#DIV/0!</v>
      </c>
      <c r="AX1407" s="30" t="e">
        <f t="shared" si="43"/>
        <v>#DIV/0!</v>
      </c>
    </row>
    <row r="1408" spans="49:50" x14ac:dyDescent="0.2">
      <c r="AW1408" s="30" t="e">
        <f t="shared" si="42"/>
        <v>#DIV/0!</v>
      </c>
      <c r="AX1408" s="30" t="e">
        <f t="shared" si="43"/>
        <v>#DIV/0!</v>
      </c>
    </row>
    <row r="1409" spans="49:50" x14ac:dyDescent="0.2">
      <c r="AW1409" s="30" t="e">
        <f t="shared" si="42"/>
        <v>#DIV/0!</v>
      </c>
      <c r="AX1409" s="30" t="e">
        <f t="shared" si="43"/>
        <v>#DIV/0!</v>
      </c>
    </row>
    <row r="1410" spans="49:50" x14ac:dyDescent="0.2">
      <c r="AW1410" s="30" t="e">
        <f t="shared" si="42"/>
        <v>#DIV/0!</v>
      </c>
      <c r="AX1410" s="30" t="e">
        <f t="shared" si="43"/>
        <v>#DIV/0!</v>
      </c>
    </row>
    <row r="1411" spans="49:50" x14ac:dyDescent="0.2">
      <c r="AW1411" s="30" t="e">
        <f t="shared" si="42"/>
        <v>#DIV/0!</v>
      </c>
      <c r="AX1411" s="30" t="e">
        <f t="shared" si="43"/>
        <v>#DIV/0!</v>
      </c>
    </row>
    <row r="1412" spans="49:50" x14ac:dyDescent="0.2">
      <c r="AW1412" s="30" t="e">
        <f t="shared" si="42"/>
        <v>#DIV/0!</v>
      </c>
      <c r="AX1412" s="30" t="e">
        <f t="shared" si="43"/>
        <v>#DIV/0!</v>
      </c>
    </row>
    <row r="1413" spans="49:50" x14ac:dyDescent="0.2">
      <c r="AW1413" s="30" t="e">
        <f t="shared" ref="AW1413:AW1476" si="44">1000*(AU1413-AU1412)/(AT1413-AT1412)</f>
        <v>#DIV/0!</v>
      </c>
      <c r="AX1413" s="30" t="e">
        <f t="shared" ref="AX1413:AX1476" si="45">1000*(AV1412-AV1413)/(AT1413-AT1412)</f>
        <v>#DIV/0!</v>
      </c>
    </row>
    <row r="1414" spans="49:50" x14ac:dyDescent="0.2">
      <c r="AW1414" s="30" t="e">
        <f t="shared" si="44"/>
        <v>#DIV/0!</v>
      </c>
      <c r="AX1414" s="30" t="e">
        <f t="shared" si="45"/>
        <v>#DIV/0!</v>
      </c>
    </row>
    <row r="1415" spans="49:50" x14ac:dyDescent="0.2">
      <c r="AW1415" s="30" t="e">
        <f t="shared" si="44"/>
        <v>#DIV/0!</v>
      </c>
      <c r="AX1415" s="30" t="e">
        <f t="shared" si="45"/>
        <v>#DIV/0!</v>
      </c>
    </row>
    <row r="1416" spans="49:50" x14ac:dyDescent="0.2">
      <c r="AW1416" s="30" t="e">
        <f t="shared" si="44"/>
        <v>#DIV/0!</v>
      </c>
      <c r="AX1416" s="30" t="e">
        <f t="shared" si="45"/>
        <v>#DIV/0!</v>
      </c>
    </row>
    <row r="1417" spans="49:50" x14ac:dyDescent="0.2">
      <c r="AW1417" s="30" t="e">
        <f t="shared" si="44"/>
        <v>#DIV/0!</v>
      </c>
      <c r="AX1417" s="30" t="e">
        <f t="shared" si="45"/>
        <v>#DIV/0!</v>
      </c>
    </row>
    <row r="1418" spans="49:50" x14ac:dyDescent="0.2">
      <c r="AW1418" s="30" t="e">
        <f t="shared" si="44"/>
        <v>#DIV/0!</v>
      </c>
      <c r="AX1418" s="30" t="e">
        <f t="shared" si="45"/>
        <v>#DIV/0!</v>
      </c>
    </row>
    <row r="1419" spans="49:50" x14ac:dyDescent="0.2">
      <c r="AW1419" s="30" t="e">
        <f t="shared" si="44"/>
        <v>#DIV/0!</v>
      </c>
      <c r="AX1419" s="30" t="e">
        <f t="shared" si="45"/>
        <v>#DIV/0!</v>
      </c>
    </row>
    <row r="1420" spans="49:50" x14ac:dyDescent="0.2">
      <c r="AW1420" s="30" t="e">
        <f t="shared" si="44"/>
        <v>#DIV/0!</v>
      </c>
      <c r="AX1420" s="30" t="e">
        <f t="shared" si="45"/>
        <v>#DIV/0!</v>
      </c>
    </row>
    <row r="1421" spans="49:50" x14ac:dyDescent="0.2">
      <c r="AW1421" s="30" t="e">
        <f t="shared" si="44"/>
        <v>#DIV/0!</v>
      </c>
      <c r="AX1421" s="30" t="e">
        <f t="shared" si="45"/>
        <v>#DIV/0!</v>
      </c>
    </row>
    <row r="1422" spans="49:50" x14ac:dyDescent="0.2">
      <c r="AW1422" s="30" t="e">
        <f t="shared" si="44"/>
        <v>#DIV/0!</v>
      </c>
      <c r="AX1422" s="30" t="e">
        <f t="shared" si="45"/>
        <v>#DIV/0!</v>
      </c>
    </row>
    <row r="1423" spans="49:50" x14ac:dyDescent="0.2">
      <c r="AW1423" s="30" t="e">
        <f t="shared" si="44"/>
        <v>#DIV/0!</v>
      </c>
      <c r="AX1423" s="30" t="e">
        <f t="shared" si="45"/>
        <v>#DIV/0!</v>
      </c>
    </row>
    <row r="1424" spans="49:50" x14ac:dyDescent="0.2">
      <c r="AW1424" s="30" t="e">
        <f t="shared" si="44"/>
        <v>#DIV/0!</v>
      </c>
      <c r="AX1424" s="30" t="e">
        <f t="shared" si="45"/>
        <v>#DIV/0!</v>
      </c>
    </row>
    <row r="1425" spans="49:50" x14ac:dyDescent="0.2">
      <c r="AW1425" s="30" t="e">
        <f t="shared" si="44"/>
        <v>#DIV/0!</v>
      </c>
      <c r="AX1425" s="30" t="e">
        <f t="shared" si="45"/>
        <v>#DIV/0!</v>
      </c>
    </row>
    <row r="1426" spans="49:50" x14ac:dyDescent="0.2">
      <c r="AW1426" s="30" t="e">
        <f t="shared" si="44"/>
        <v>#DIV/0!</v>
      </c>
      <c r="AX1426" s="30" t="e">
        <f t="shared" si="45"/>
        <v>#DIV/0!</v>
      </c>
    </row>
    <row r="1427" spans="49:50" x14ac:dyDescent="0.2">
      <c r="AW1427" s="30" t="e">
        <f t="shared" si="44"/>
        <v>#DIV/0!</v>
      </c>
      <c r="AX1427" s="30" t="e">
        <f t="shared" si="45"/>
        <v>#DIV/0!</v>
      </c>
    </row>
    <row r="1428" spans="49:50" x14ac:dyDescent="0.2">
      <c r="AW1428" s="30" t="e">
        <f t="shared" si="44"/>
        <v>#DIV/0!</v>
      </c>
      <c r="AX1428" s="30" t="e">
        <f t="shared" si="45"/>
        <v>#DIV/0!</v>
      </c>
    </row>
    <row r="1429" spans="49:50" x14ac:dyDescent="0.2">
      <c r="AW1429" s="30" t="e">
        <f t="shared" si="44"/>
        <v>#DIV/0!</v>
      </c>
      <c r="AX1429" s="30" t="e">
        <f t="shared" si="45"/>
        <v>#DIV/0!</v>
      </c>
    </row>
    <row r="1430" spans="49:50" x14ac:dyDescent="0.2">
      <c r="AW1430" s="30" t="e">
        <f t="shared" si="44"/>
        <v>#DIV/0!</v>
      </c>
      <c r="AX1430" s="30" t="e">
        <f t="shared" si="45"/>
        <v>#DIV/0!</v>
      </c>
    </row>
    <row r="1431" spans="49:50" x14ac:dyDescent="0.2">
      <c r="AW1431" s="30" t="e">
        <f t="shared" si="44"/>
        <v>#DIV/0!</v>
      </c>
      <c r="AX1431" s="30" t="e">
        <f t="shared" si="45"/>
        <v>#DIV/0!</v>
      </c>
    </row>
    <row r="1432" spans="49:50" x14ac:dyDescent="0.2">
      <c r="AW1432" s="30" t="e">
        <f t="shared" si="44"/>
        <v>#DIV/0!</v>
      </c>
      <c r="AX1432" s="30" t="e">
        <f t="shared" si="45"/>
        <v>#DIV/0!</v>
      </c>
    </row>
    <row r="1433" spans="49:50" x14ac:dyDescent="0.2">
      <c r="AW1433" s="30" t="e">
        <f t="shared" si="44"/>
        <v>#DIV/0!</v>
      </c>
      <c r="AX1433" s="30" t="e">
        <f t="shared" si="45"/>
        <v>#DIV/0!</v>
      </c>
    </row>
    <row r="1434" spans="49:50" x14ac:dyDescent="0.2">
      <c r="AW1434" s="30" t="e">
        <f t="shared" si="44"/>
        <v>#DIV/0!</v>
      </c>
      <c r="AX1434" s="30" t="e">
        <f t="shared" si="45"/>
        <v>#DIV/0!</v>
      </c>
    </row>
    <row r="1435" spans="49:50" x14ac:dyDescent="0.2">
      <c r="AW1435" s="30" t="e">
        <f t="shared" si="44"/>
        <v>#DIV/0!</v>
      </c>
      <c r="AX1435" s="30" t="e">
        <f t="shared" si="45"/>
        <v>#DIV/0!</v>
      </c>
    </row>
    <row r="1436" spans="49:50" x14ac:dyDescent="0.2">
      <c r="AW1436" s="30" t="e">
        <f t="shared" si="44"/>
        <v>#DIV/0!</v>
      </c>
      <c r="AX1436" s="30" t="e">
        <f t="shared" si="45"/>
        <v>#DIV/0!</v>
      </c>
    </row>
    <row r="1437" spans="49:50" x14ac:dyDescent="0.2">
      <c r="AW1437" s="30" t="e">
        <f t="shared" si="44"/>
        <v>#DIV/0!</v>
      </c>
      <c r="AX1437" s="30" t="e">
        <f t="shared" si="45"/>
        <v>#DIV/0!</v>
      </c>
    </row>
    <row r="1438" spans="49:50" x14ac:dyDescent="0.2">
      <c r="AW1438" s="30" t="e">
        <f t="shared" si="44"/>
        <v>#DIV/0!</v>
      </c>
      <c r="AX1438" s="30" t="e">
        <f t="shared" si="45"/>
        <v>#DIV/0!</v>
      </c>
    </row>
    <row r="1439" spans="49:50" x14ac:dyDescent="0.2">
      <c r="AW1439" s="30" t="e">
        <f t="shared" si="44"/>
        <v>#DIV/0!</v>
      </c>
      <c r="AX1439" s="30" t="e">
        <f t="shared" si="45"/>
        <v>#DIV/0!</v>
      </c>
    </row>
    <row r="1440" spans="49:50" x14ac:dyDescent="0.2">
      <c r="AW1440" s="30" t="e">
        <f t="shared" si="44"/>
        <v>#DIV/0!</v>
      </c>
      <c r="AX1440" s="30" t="e">
        <f t="shared" si="45"/>
        <v>#DIV/0!</v>
      </c>
    </row>
    <row r="1441" spans="49:50" x14ac:dyDescent="0.2">
      <c r="AW1441" s="30" t="e">
        <f t="shared" si="44"/>
        <v>#DIV/0!</v>
      </c>
      <c r="AX1441" s="30" t="e">
        <f t="shared" si="45"/>
        <v>#DIV/0!</v>
      </c>
    </row>
    <row r="1442" spans="49:50" x14ac:dyDescent="0.2">
      <c r="AW1442" s="30" t="e">
        <f t="shared" si="44"/>
        <v>#DIV/0!</v>
      </c>
      <c r="AX1442" s="30" t="e">
        <f t="shared" si="45"/>
        <v>#DIV/0!</v>
      </c>
    </row>
    <row r="1443" spans="49:50" x14ac:dyDescent="0.2">
      <c r="AW1443" s="30" t="e">
        <f t="shared" si="44"/>
        <v>#DIV/0!</v>
      </c>
      <c r="AX1443" s="30" t="e">
        <f t="shared" si="45"/>
        <v>#DIV/0!</v>
      </c>
    </row>
    <row r="1444" spans="49:50" x14ac:dyDescent="0.2">
      <c r="AW1444" s="30" t="e">
        <f t="shared" si="44"/>
        <v>#DIV/0!</v>
      </c>
      <c r="AX1444" s="30" t="e">
        <f t="shared" si="45"/>
        <v>#DIV/0!</v>
      </c>
    </row>
    <row r="1445" spans="49:50" x14ac:dyDescent="0.2">
      <c r="AW1445" s="30" t="e">
        <f t="shared" si="44"/>
        <v>#DIV/0!</v>
      </c>
      <c r="AX1445" s="30" t="e">
        <f t="shared" si="45"/>
        <v>#DIV/0!</v>
      </c>
    </row>
    <row r="1446" spans="49:50" x14ac:dyDescent="0.2">
      <c r="AW1446" s="30" t="e">
        <f t="shared" si="44"/>
        <v>#DIV/0!</v>
      </c>
      <c r="AX1446" s="30" t="e">
        <f t="shared" si="45"/>
        <v>#DIV/0!</v>
      </c>
    </row>
    <row r="1447" spans="49:50" x14ac:dyDescent="0.2">
      <c r="AW1447" s="30" t="e">
        <f t="shared" si="44"/>
        <v>#DIV/0!</v>
      </c>
      <c r="AX1447" s="30" t="e">
        <f t="shared" si="45"/>
        <v>#DIV/0!</v>
      </c>
    </row>
    <row r="1448" spans="49:50" x14ac:dyDescent="0.2">
      <c r="AW1448" s="30" t="e">
        <f t="shared" si="44"/>
        <v>#DIV/0!</v>
      </c>
      <c r="AX1448" s="30" t="e">
        <f t="shared" si="45"/>
        <v>#DIV/0!</v>
      </c>
    </row>
    <row r="1449" spans="49:50" x14ac:dyDescent="0.2">
      <c r="AW1449" s="30" t="e">
        <f t="shared" si="44"/>
        <v>#DIV/0!</v>
      </c>
      <c r="AX1449" s="30" t="e">
        <f t="shared" si="45"/>
        <v>#DIV/0!</v>
      </c>
    </row>
    <row r="1450" spans="49:50" x14ac:dyDescent="0.2">
      <c r="AW1450" s="30" t="e">
        <f t="shared" si="44"/>
        <v>#DIV/0!</v>
      </c>
      <c r="AX1450" s="30" t="e">
        <f t="shared" si="45"/>
        <v>#DIV/0!</v>
      </c>
    </row>
    <row r="1451" spans="49:50" x14ac:dyDescent="0.2">
      <c r="AW1451" s="30" t="e">
        <f t="shared" si="44"/>
        <v>#DIV/0!</v>
      </c>
      <c r="AX1451" s="30" t="e">
        <f t="shared" si="45"/>
        <v>#DIV/0!</v>
      </c>
    </row>
    <row r="1452" spans="49:50" x14ac:dyDescent="0.2">
      <c r="AW1452" s="30" t="e">
        <f t="shared" si="44"/>
        <v>#DIV/0!</v>
      </c>
      <c r="AX1452" s="30" t="e">
        <f t="shared" si="45"/>
        <v>#DIV/0!</v>
      </c>
    </row>
    <row r="1453" spans="49:50" x14ac:dyDescent="0.2">
      <c r="AW1453" s="30" t="e">
        <f t="shared" si="44"/>
        <v>#DIV/0!</v>
      </c>
      <c r="AX1453" s="30" t="e">
        <f t="shared" si="45"/>
        <v>#DIV/0!</v>
      </c>
    </row>
    <row r="1454" spans="49:50" x14ac:dyDescent="0.2">
      <c r="AW1454" s="30" t="e">
        <f t="shared" si="44"/>
        <v>#DIV/0!</v>
      </c>
      <c r="AX1454" s="30" t="e">
        <f t="shared" si="45"/>
        <v>#DIV/0!</v>
      </c>
    </row>
    <row r="1455" spans="49:50" x14ac:dyDescent="0.2">
      <c r="AW1455" s="30" t="e">
        <f t="shared" si="44"/>
        <v>#DIV/0!</v>
      </c>
      <c r="AX1455" s="30" t="e">
        <f t="shared" si="45"/>
        <v>#DIV/0!</v>
      </c>
    </row>
    <row r="1456" spans="49:50" x14ac:dyDescent="0.2">
      <c r="AW1456" s="30" t="e">
        <f t="shared" si="44"/>
        <v>#DIV/0!</v>
      </c>
      <c r="AX1456" s="30" t="e">
        <f t="shared" si="45"/>
        <v>#DIV/0!</v>
      </c>
    </row>
    <row r="1457" spans="49:50" x14ac:dyDescent="0.2">
      <c r="AW1457" s="30" t="e">
        <f t="shared" si="44"/>
        <v>#DIV/0!</v>
      </c>
      <c r="AX1457" s="30" t="e">
        <f t="shared" si="45"/>
        <v>#DIV/0!</v>
      </c>
    </row>
    <row r="1458" spans="49:50" x14ac:dyDescent="0.2">
      <c r="AW1458" s="30" t="e">
        <f t="shared" si="44"/>
        <v>#DIV/0!</v>
      </c>
      <c r="AX1458" s="30" t="e">
        <f t="shared" si="45"/>
        <v>#DIV/0!</v>
      </c>
    </row>
    <row r="1459" spans="49:50" x14ac:dyDescent="0.2">
      <c r="AW1459" s="30" t="e">
        <f t="shared" si="44"/>
        <v>#DIV/0!</v>
      </c>
      <c r="AX1459" s="30" t="e">
        <f t="shared" si="45"/>
        <v>#DIV/0!</v>
      </c>
    </row>
    <row r="1460" spans="49:50" x14ac:dyDescent="0.2">
      <c r="AW1460" s="30" t="e">
        <f t="shared" si="44"/>
        <v>#DIV/0!</v>
      </c>
      <c r="AX1460" s="30" t="e">
        <f t="shared" si="45"/>
        <v>#DIV/0!</v>
      </c>
    </row>
    <row r="1461" spans="49:50" x14ac:dyDescent="0.2">
      <c r="AW1461" s="30" t="e">
        <f t="shared" si="44"/>
        <v>#DIV/0!</v>
      </c>
      <c r="AX1461" s="30" t="e">
        <f t="shared" si="45"/>
        <v>#DIV/0!</v>
      </c>
    </row>
    <row r="1462" spans="49:50" x14ac:dyDescent="0.2">
      <c r="AW1462" s="30" t="e">
        <f t="shared" si="44"/>
        <v>#DIV/0!</v>
      </c>
      <c r="AX1462" s="30" t="e">
        <f t="shared" si="45"/>
        <v>#DIV/0!</v>
      </c>
    </row>
    <row r="1463" spans="49:50" x14ac:dyDescent="0.2">
      <c r="AW1463" s="30" t="e">
        <f t="shared" si="44"/>
        <v>#DIV/0!</v>
      </c>
      <c r="AX1463" s="30" t="e">
        <f t="shared" si="45"/>
        <v>#DIV/0!</v>
      </c>
    </row>
    <row r="1464" spans="49:50" x14ac:dyDescent="0.2">
      <c r="AW1464" s="30" t="e">
        <f t="shared" si="44"/>
        <v>#DIV/0!</v>
      </c>
      <c r="AX1464" s="30" t="e">
        <f t="shared" si="45"/>
        <v>#DIV/0!</v>
      </c>
    </row>
    <row r="1465" spans="49:50" x14ac:dyDescent="0.2">
      <c r="AW1465" s="30" t="e">
        <f t="shared" si="44"/>
        <v>#DIV/0!</v>
      </c>
      <c r="AX1465" s="30" t="e">
        <f t="shared" si="45"/>
        <v>#DIV/0!</v>
      </c>
    </row>
    <row r="1466" spans="49:50" x14ac:dyDescent="0.2">
      <c r="AW1466" s="30" t="e">
        <f t="shared" si="44"/>
        <v>#DIV/0!</v>
      </c>
      <c r="AX1466" s="30" t="e">
        <f t="shared" si="45"/>
        <v>#DIV/0!</v>
      </c>
    </row>
    <row r="1467" spans="49:50" x14ac:dyDescent="0.2">
      <c r="AW1467" s="30" t="e">
        <f t="shared" si="44"/>
        <v>#DIV/0!</v>
      </c>
      <c r="AX1467" s="30" t="e">
        <f t="shared" si="45"/>
        <v>#DIV/0!</v>
      </c>
    </row>
    <row r="1468" spans="49:50" x14ac:dyDescent="0.2">
      <c r="AW1468" s="30" t="e">
        <f t="shared" si="44"/>
        <v>#DIV/0!</v>
      </c>
      <c r="AX1468" s="30" t="e">
        <f t="shared" si="45"/>
        <v>#DIV/0!</v>
      </c>
    </row>
    <row r="1469" spans="49:50" x14ac:dyDescent="0.2">
      <c r="AW1469" s="30" t="e">
        <f t="shared" si="44"/>
        <v>#DIV/0!</v>
      </c>
      <c r="AX1469" s="30" t="e">
        <f t="shared" si="45"/>
        <v>#DIV/0!</v>
      </c>
    </row>
    <row r="1470" spans="49:50" x14ac:dyDescent="0.2">
      <c r="AW1470" s="30" t="e">
        <f t="shared" si="44"/>
        <v>#DIV/0!</v>
      </c>
      <c r="AX1470" s="30" t="e">
        <f t="shared" si="45"/>
        <v>#DIV/0!</v>
      </c>
    </row>
    <row r="1471" spans="49:50" x14ac:dyDescent="0.2">
      <c r="AW1471" s="30" t="e">
        <f t="shared" si="44"/>
        <v>#DIV/0!</v>
      </c>
      <c r="AX1471" s="30" t="e">
        <f t="shared" si="45"/>
        <v>#DIV/0!</v>
      </c>
    </row>
    <row r="1472" spans="49:50" x14ac:dyDescent="0.2">
      <c r="AW1472" s="30" t="e">
        <f t="shared" si="44"/>
        <v>#DIV/0!</v>
      </c>
      <c r="AX1472" s="30" t="e">
        <f t="shared" si="45"/>
        <v>#DIV/0!</v>
      </c>
    </row>
    <row r="1473" spans="49:50" x14ac:dyDescent="0.2">
      <c r="AW1473" s="30" t="e">
        <f t="shared" si="44"/>
        <v>#DIV/0!</v>
      </c>
      <c r="AX1473" s="30" t="e">
        <f t="shared" si="45"/>
        <v>#DIV/0!</v>
      </c>
    </row>
    <row r="1474" spans="49:50" x14ac:dyDescent="0.2">
      <c r="AW1474" s="30" t="e">
        <f t="shared" si="44"/>
        <v>#DIV/0!</v>
      </c>
      <c r="AX1474" s="30" t="e">
        <f t="shared" si="45"/>
        <v>#DIV/0!</v>
      </c>
    </row>
    <row r="1475" spans="49:50" x14ac:dyDescent="0.2">
      <c r="AW1475" s="30" t="e">
        <f t="shared" si="44"/>
        <v>#DIV/0!</v>
      </c>
      <c r="AX1475" s="30" t="e">
        <f t="shared" si="45"/>
        <v>#DIV/0!</v>
      </c>
    </row>
    <row r="1476" spans="49:50" x14ac:dyDescent="0.2">
      <c r="AW1476" s="30" t="e">
        <f t="shared" si="44"/>
        <v>#DIV/0!</v>
      </c>
      <c r="AX1476" s="30" t="e">
        <f t="shared" si="45"/>
        <v>#DIV/0!</v>
      </c>
    </row>
    <row r="1477" spans="49:50" x14ac:dyDescent="0.2">
      <c r="AW1477" s="30" t="e">
        <f t="shared" ref="AW1477:AW1540" si="46">1000*(AU1477-AU1476)/(AT1477-AT1476)</f>
        <v>#DIV/0!</v>
      </c>
      <c r="AX1477" s="30" t="e">
        <f t="shared" ref="AX1477:AX1540" si="47">1000*(AV1476-AV1477)/(AT1477-AT1476)</f>
        <v>#DIV/0!</v>
      </c>
    </row>
    <row r="1478" spans="49:50" x14ac:dyDescent="0.2">
      <c r="AW1478" s="30" t="e">
        <f t="shared" si="46"/>
        <v>#DIV/0!</v>
      </c>
      <c r="AX1478" s="30" t="e">
        <f t="shared" si="47"/>
        <v>#DIV/0!</v>
      </c>
    </row>
    <row r="1479" spans="49:50" x14ac:dyDescent="0.2">
      <c r="AW1479" s="30" t="e">
        <f t="shared" si="46"/>
        <v>#DIV/0!</v>
      </c>
      <c r="AX1479" s="30" t="e">
        <f t="shared" si="47"/>
        <v>#DIV/0!</v>
      </c>
    </row>
    <row r="1480" spans="49:50" x14ac:dyDescent="0.2">
      <c r="AW1480" s="30" t="e">
        <f t="shared" si="46"/>
        <v>#DIV/0!</v>
      </c>
      <c r="AX1480" s="30" t="e">
        <f t="shared" si="47"/>
        <v>#DIV/0!</v>
      </c>
    </row>
    <row r="1481" spans="49:50" x14ac:dyDescent="0.2">
      <c r="AW1481" s="30" t="e">
        <f t="shared" si="46"/>
        <v>#DIV/0!</v>
      </c>
      <c r="AX1481" s="30" t="e">
        <f t="shared" si="47"/>
        <v>#DIV/0!</v>
      </c>
    </row>
    <row r="1482" spans="49:50" x14ac:dyDescent="0.2">
      <c r="AW1482" s="30" t="e">
        <f t="shared" si="46"/>
        <v>#DIV/0!</v>
      </c>
      <c r="AX1482" s="30" t="e">
        <f t="shared" si="47"/>
        <v>#DIV/0!</v>
      </c>
    </row>
    <row r="1483" spans="49:50" x14ac:dyDescent="0.2">
      <c r="AW1483" s="30" t="e">
        <f t="shared" si="46"/>
        <v>#DIV/0!</v>
      </c>
      <c r="AX1483" s="30" t="e">
        <f t="shared" si="47"/>
        <v>#DIV/0!</v>
      </c>
    </row>
    <row r="1484" spans="49:50" x14ac:dyDescent="0.2">
      <c r="AW1484" s="30" t="e">
        <f t="shared" si="46"/>
        <v>#DIV/0!</v>
      </c>
      <c r="AX1484" s="30" t="e">
        <f t="shared" si="47"/>
        <v>#DIV/0!</v>
      </c>
    </row>
    <row r="1485" spans="49:50" x14ac:dyDescent="0.2">
      <c r="AW1485" s="30" t="e">
        <f t="shared" si="46"/>
        <v>#DIV/0!</v>
      </c>
      <c r="AX1485" s="30" t="e">
        <f t="shared" si="47"/>
        <v>#DIV/0!</v>
      </c>
    </row>
    <row r="1486" spans="49:50" x14ac:dyDescent="0.2">
      <c r="AW1486" s="30" t="e">
        <f t="shared" si="46"/>
        <v>#DIV/0!</v>
      </c>
      <c r="AX1486" s="30" t="e">
        <f t="shared" si="47"/>
        <v>#DIV/0!</v>
      </c>
    </row>
    <row r="1487" spans="49:50" x14ac:dyDescent="0.2">
      <c r="AW1487" s="30" t="e">
        <f t="shared" si="46"/>
        <v>#DIV/0!</v>
      </c>
      <c r="AX1487" s="30" t="e">
        <f t="shared" si="47"/>
        <v>#DIV/0!</v>
      </c>
    </row>
    <row r="1488" spans="49:50" x14ac:dyDescent="0.2">
      <c r="AW1488" s="30" t="e">
        <f t="shared" si="46"/>
        <v>#DIV/0!</v>
      </c>
      <c r="AX1488" s="30" t="e">
        <f t="shared" si="47"/>
        <v>#DIV/0!</v>
      </c>
    </row>
    <row r="1489" spans="49:50" x14ac:dyDescent="0.2">
      <c r="AW1489" s="30" t="e">
        <f t="shared" si="46"/>
        <v>#DIV/0!</v>
      </c>
      <c r="AX1489" s="30" t="e">
        <f t="shared" si="47"/>
        <v>#DIV/0!</v>
      </c>
    </row>
    <row r="1490" spans="49:50" x14ac:dyDescent="0.2">
      <c r="AW1490" s="30" t="e">
        <f t="shared" si="46"/>
        <v>#DIV/0!</v>
      </c>
      <c r="AX1490" s="30" t="e">
        <f t="shared" si="47"/>
        <v>#DIV/0!</v>
      </c>
    </row>
    <row r="1491" spans="49:50" x14ac:dyDescent="0.2">
      <c r="AW1491" s="30" t="e">
        <f t="shared" si="46"/>
        <v>#DIV/0!</v>
      </c>
      <c r="AX1491" s="30" t="e">
        <f t="shared" si="47"/>
        <v>#DIV/0!</v>
      </c>
    </row>
    <row r="1492" spans="49:50" x14ac:dyDescent="0.2">
      <c r="AW1492" s="30" t="e">
        <f t="shared" si="46"/>
        <v>#DIV/0!</v>
      </c>
      <c r="AX1492" s="30" t="e">
        <f t="shared" si="47"/>
        <v>#DIV/0!</v>
      </c>
    </row>
    <row r="1493" spans="49:50" x14ac:dyDescent="0.2">
      <c r="AW1493" s="30" t="e">
        <f t="shared" si="46"/>
        <v>#DIV/0!</v>
      </c>
      <c r="AX1493" s="30" t="e">
        <f t="shared" si="47"/>
        <v>#DIV/0!</v>
      </c>
    </row>
    <row r="1494" spans="49:50" x14ac:dyDescent="0.2">
      <c r="AW1494" s="30" t="e">
        <f t="shared" si="46"/>
        <v>#DIV/0!</v>
      </c>
      <c r="AX1494" s="30" t="e">
        <f t="shared" si="47"/>
        <v>#DIV/0!</v>
      </c>
    </row>
    <row r="1495" spans="49:50" x14ac:dyDescent="0.2">
      <c r="AW1495" s="30" t="e">
        <f t="shared" si="46"/>
        <v>#DIV/0!</v>
      </c>
      <c r="AX1495" s="30" t="e">
        <f t="shared" si="47"/>
        <v>#DIV/0!</v>
      </c>
    </row>
    <row r="1496" spans="49:50" x14ac:dyDescent="0.2">
      <c r="AW1496" s="30" t="e">
        <f t="shared" si="46"/>
        <v>#DIV/0!</v>
      </c>
      <c r="AX1496" s="30" t="e">
        <f t="shared" si="47"/>
        <v>#DIV/0!</v>
      </c>
    </row>
    <row r="1497" spans="49:50" x14ac:dyDescent="0.2">
      <c r="AW1497" s="30" t="e">
        <f t="shared" si="46"/>
        <v>#DIV/0!</v>
      </c>
      <c r="AX1497" s="30" t="e">
        <f t="shared" si="47"/>
        <v>#DIV/0!</v>
      </c>
    </row>
    <row r="1498" spans="49:50" x14ac:dyDescent="0.2">
      <c r="AW1498" s="30" t="e">
        <f t="shared" si="46"/>
        <v>#DIV/0!</v>
      </c>
      <c r="AX1498" s="30" t="e">
        <f t="shared" si="47"/>
        <v>#DIV/0!</v>
      </c>
    </row>
    <row r="1499" spans="49:50" x14ac:dyDescent="0.2">
      <c r="AW1499" s="30" t="e">
        <f t="shared" si="46"/>
        <v>#DIV/0!</v>
      </c>
      <c r="AX1499" s="30" t="e">
        <f t="shared" si="47"/>
        <v>#DIV/0!</v>
      </c>
    </row>
    <row r="1500" spans="49:50" x14ac:dyDescent="0.2">
      <c r="AW1500" s="30" t="e">
        <f t="shared" si="46"/>
        <v>#DIV/0!</v>
      </c>
      <c r="AX1500" s="30" t="e">
        <f t="shared" si="47"/>
        <v>#DIV/0!</v>
      </c>
    </row>
    <row r="1501" spans="49:50" x14ac:dyDescent="0.2">
      <c r="AW1501" s="30" t="e">
        <f t="shared" si="46"/>
        <v>#DIV/0!</v>
      </c>
      <c r="AX1501" s="30" t="e">
        <f t="shared" si="47"/>
        <v>#DIV/0!</v>
      </c>
    </row>
    <row r="1502" spans="49:50" x14ac:dyDescent="0.2">
      <c r="AW1502" s="30" t="e">
        <f t="shared" si="46"/>
        <v>#DIV/0!</v>
      </c>
      <c r="AX1502" s="30" t="e">
        <f t="shared" si="47"/>
        <v>#DIV/0!</v>
      </c>
    </row>
    <row r="1503" spans="49:50" x14ac:dyDescent="0.2">
      <c r="AW1503" s="30" t="e">
        <f t="shared" si="46"/>
        <v>#DIV/0!</v>
      </c>
      <c r="AX1503" s="30" t="e">
        <f t="shared" si="47"/>
        <v>#DIV/0!</v>
      </c>
    </row>
    <row r="1504" spans="49:50" x14ac:dyDescent="0.2">
      <c r="AW1504" s="30" t="e">
        <f t="shared" si="46"/>
        <v>#DIV/0!</v>
      </c>
      <c r="AX1504" s="30" t="e">
        <f t="shared" si="47"/>
        <v>#DIV/0!</v>
      </c>
    </row>
    <row r="1505" spans="49:50" x14ac:dyDescent="0.2">
      <c r="AW1505" s="30" t="e">
        <f t="shared" si="46"/>
        <v>#DIV/0!</v>
      </c>
      <c r="AX1505" s="30" t="e">
        <f t="shared" si="47"/>
        <v>#DIV/0!</v>
      </c>
    </row>
    <row r="1506" spans="49:50" x14ac:dyDescent="0.2">
      <c r="AW1506" s="30" t="e">
        <f t="shared" si="46"/>
        <v>#DIV/0!</v>
      </c>
      <c r="AX1506" s="30" t="e">
        <f t="shared" si="47"/>
        <v>#DIV/0!</v>
      </c>
    </row>
    <row r="1507" spans="49:50" x14ac:dyDescent="0.2">
      <c r="AW1507" s="30" t="e">
        <f t="shared" si="46"/>
        <v>#DIV/0!</v>
      </c>
      <c r="AX1507" s="30" t="e">
        <f t="shared" si="47"/>
        <v>#DIV/0!</v>
      </c>
    </row>
    <row r="1508" spans="49:50" x14ac:dyDescent="0.2">
      <c r="AW1508" s="30" t="e">
        <f t="shared" si="46"/>
        <v>#DIV/0!</v>
      </c>
      <c r="AX1508" s="30" t="e">
        <f t="shared" si="47"/>
        <v>#DIV/0!</v>
      </c>
    </row>
    <row r="1509" spans="49:50" x14ac:dyDescent="0.2">
      <c r="AW1509" s="30" t="e">
        <f t="shared" si="46"/>
        <v>#DIV/0!</v>
      </c>
      <c r="AX1509" s="30" t="e">
        <f t="shared" si="47"/>
        <v>#DIV/0!</v>
      </c>
    </row>
    <row r="1510" spans="49:50" x14ac:dyDescent="0.2">
      <c r="AW1510" s="30" t="e">
        <f t="shared" si="46"/>
        <v>#DIV/0!</v>
      </c>
      <c r="AX1510" s="30" t="e">
        <f t="shared" si="47"/>
        <v>#DIV/0!</v>
      </c>
    </row>
    <row r="1511" spans="49:50" x14ac:dyDescent="0.2">
      <c r="AW1511" s="30" t="e">
        <f t="shared" si="46"/>
        <v>#DIV/0!</v>
      </c>
      <c r="AX1511" s="30" t="e">
        <f t="shared" si="47"/>
        <v>#DIV/0!</v>
      </c>
    </row>
    <row r="1512" spans="49:50" x14ac:dyDescent="0.2">
      <c r="AW1512" s="30" t="e">
        <f t="shared" si="46"/>
        <v>#DIV/0!</v>
      </c>
      <c r="AX1512" s="30" t="e">
        <f t="shared" si="47"/>
        <v>#DIV/0!</v>
      </c>
    </row>
    <row r="1513" spans="49:50" x14ac:dyDescent="0.2">
      <c r="AW1513" s="30" t="e">
        <f t="shared" si="46"/>
        <v>#DIV/0!</v>
      </c>
      <c r="AX1513" s="30" t="e">
        <f t="shared" si="47"/>
        <v>#DIV/0!</v>
      </c>
    </row>
    <row r="1514" spans="49:50" x14ac:dyDescent="0.2">
      <c r="AW1514" s="30" t="e">
        <f t="shared" si="46"/>
        <v>#DIV/0!</v>
      </c>
      <c r="AX1514" s="30" t="e">
        <f t="shared" si="47"/>
        <v>#DIV/0!</v>
      </c>
    </row>
    <row r="1515" spans="49:50" x14ac:dyDescent="0.2">
      <c r="AW1515" s="30" t="e">
        <f t="shared" si="46"/>
        <v>#DIV/0!</v>
      </c>
      <c r="AX1515" s="30" t="e">
        <f t="shared" si="47"/>
        <v>#DIV/0!</v>
      </c>
    </row>
    <row r="1516" spans="49:50" x14ac:dyDescent="0.2">
      <c r="AW1516" s="30" t="e">
        <f t="shared" si="46"/>
        <v>#DIV/0!</v>
      </c>
      <c r="AX1516" s="30" t="e">
        <f t="shared" si="47"/>
        <v>#DIV/0!</v>
      </c>
    </row>
    <row r="1517" spans="49:50" x14ac:dyDescent="0.2">
      <c r="AW1517" s="30" t="e">
        <f t="shared" si="46"/>
        <v>#DIV/0!</v>
      </c>
      <c r="AX1517" s="30" t="e">
        <f t="shared" si="47"/>
        <v>#DIV/0!</v>
      </c>
    </row>
    <row r="1518" spans="49:50" x14ac:dyDescent="0.2">
      <c r="AW1518" s="30" t="e">
        <f t="shared" si="46"/>
        <v>#DIV/0!</v>
      </c>
      <c r="AX1518" s="30" t="e">
        <f t="shared" si="47"/>
        <v>#DIV/0!</v>
      </c>
    </row>
    <row r="1519" spans="49:50" x14ac:dyDescent="0.2">
      <c r="AW1519" s="30" t="e">
        <f t="shared" si="46"/>
        <v>#DIV/0!</v>
      </c>
      <c r="AX1519" s="30" t="e">
        <f t="shared" si="47"/>
        <v>#DIV/0!</v>
      </c>
    </row>
    <row r="1520" spans="49:50" x14ac:dyDescent="0.2">
      <c r="AW1520" s="30" t="e">
        <f t="shared" si="46"/>
        <v>#DIV/0!</v>
      </c>
      <c r="AX1520" s="30" t="e">
        <f t="shared" si="47"/>
        <v>#DIV/0!</v>
      </c>
    </row>
    <row r="1521" spans="49:50" x14ac:dyDescent="0.2">
      <c r="AW1521" s="30" t="e">
        <f t="shared" si="46"/>
        <v>#DIV/0!</v>
      </c>
      <c r="AX1521" s="30" t="e">
        <f t="shared" si="47"/>
        <v>#DIV/0!</v>
      </c>
    </row>
    <row r="1522" spans="49:50" x14ac:dyDescent="0.2">
      <c r="AW1522" s="30" t="e">
        <f t="shared" si="46"/>
        <v>#DIV/0!</v>
      </c>
      <c r="AX1522" s="30" t="e">
        <f t="shared" si="47"/>
        <v>#DIV/0!</v>
      </c>
    </row>
    <row r="1523" spans="49:50" x14ac:dyDescent="0.2">
      <c r="AW1523" s="30" t="e">
        <f t="shared" si="46"/>
        <v>#DIV/0!</v>
      </c>
      <c r="AX1523" s="30" t="e">
        <f t="shared" si="47"/>
        <v>#DIV/0!</v>
      </c>
    </row>
    <row r="1524" spans="49:50" x14ac:dyDescent="0.2">
      <c r="AW1524" s="30" t="e">
        <f t="shared" si="46"/>
        <v>#DIV/0!</v>
      </c>
      <c r="AX1524" s="30" t="e">
        <f t="shared" si="47"/>
        <v>#DIV/0!</v>
      </c>
    </row>
    <row r="1525" spans="49:50" x14ac:dyDescent="0.2">
      <c r="AW1525" s="30" t="e">
        <f t="shared" si="46"/>
        <v>#DIV/0!</v>
      </c>
      <c r="AX1525" s="30" t="e">
        <f t="shared" si="47"/>
        <v>#DIV/0!</v>
      </c>
    </row>
    <row r="1526" spans="49:50" x14ac:dyDescent="0.2">
      <c r="AW1526" s="30" t="e">
        <f t="shared" si="46"/>
        <v>#DIV/0!</v>
      </c>
      <c r="AX1526" s="30" t="e">
        <f t="shared" si="47"/>
        <v>#DIV/0!</v>
      </c>
    </row>
    <row r="1527" spans="49:50" x14ac:dyDescent="0.2">
      <c r="AW1527" s="30" t="e">
        <f t="shared" si="46"/>
        <v>#DIV/0!</v>
      </c>
      <c r="AX1527" s="30" t="e">
        <f t="shared" si="47"/>
        <v>#DIV/0!</v>
      </c>
    </row>
    <row r="1528" spans="49:50" x14ac:dyDescent="0.2">
      <c r="AW1528" s="30" t="e">
        <f t="shared" si="46"/>
        <v>#DIV/0!</v>
      </c>
      <c r="AX1528" s="30" t="e">
        <f t="shared" si="47"/>
        <v>#DIV/0!</v>
      </c>
    </row>
    <row r="1529" spans="49:50" x14ac:dyDescent="0.2">
      <c r="AW1529" s="30" t="e">
        <f t="shared" si="46"/>
        <v>#DIV/0!</v>
      </c>
      <c r="AX1529" s="30" t="e">
        <f t="shared" si="47"/>
        <v>#DIV/0!</v>
      </c>
    </row>
    <row r="1530" spans="49:50" x14ac:dyDescent="0.2">
      <c r="AW1530" s="30" t="e">
        <f t="shared" si="46"/>
        <v>#DIV/0!</v>
      </c>
      <c r="AX1530" s="30" t="e">
        <f t="shared" si="47"/>
        <v>#DIV/0!</v>
      </c>
    </row>
    <row r="1531" spans="49:50" x14ac:dyDescent="0.2">
      <c r="AW1531" s="30" t="e">
        <f t="shared" si="46"/>
        <v>#DIV/0!</v>
      </c>
      <c r="AX1531" s="30" t="e">
        <f t="shared" si="47"/>
        <v>#DIV/0!</v>
      </c>
    </row>
    <row r="1532" spans="49:50" x14ac:dyDescent="0.2">
      <c r="AW1532" s="30" t="e">
        <f t="shared" si="46"/>
        <v>#DIV/0!</v>
      </c>
      <c r="AX1532" s="30" t="e">
        <f t="shared" si="47"/>
        <v>#DIV/0!</v>
      </c>
    </row>
    <row r="1533" spans="49:50" x14ac:dyDescent="0.2">
      <c r="AW1533" s="30" t="e">
        <f t="shared" si="46"/>
        <v>#DIV/0!</v>
      </c>
      <c r="AX1533" s="30" t="e">
        <f t="shared" si="47"/>
        <v>#DIV/0!</v>
      </c>
    </row>
    <row r="1534" spans="49:50" x14ac:dyDescent="0.2">
      <c r="AW1534" s="30" t="e">
        <f t="shared" si="46"/>
        <v>#DIV/0!</v>
      </c>
      <c r="AX1534" s="30" t="e">
        <f t="shared" si="47"/>
        <v>#DIV/0!</v>
      </c>
    </row>
    <row r="1535" spans="49:50" x14ac:dyDescent="0.2">
      <c r="AW1535" s="30" t="e">
        <f t="shared" si="46"/>
        <v>#DIV/0!</v>
      </c>
      <c r="AX1535" s="30" t="e">
        <f t="shared" si="47"/>
        <v>#DIV/0!</v>
      </c>
    </row>
    <row r="1536" spans="49:50" x14ac:dyDescent="0.2">
      <c r="AW1536" s="30" t="e">
        <f t="shared" si="46"/>
        <v>#DIV/0!</v>
      </c>
      <c r="AX1536" s="30" t="e">
        <f t="shared" si="47"/>
        <v>#DIV/0!</v>
      </c>
    </row>
    <row r="1537" spans="49:50" x14ac:dyDescent="0.2">
      <c r="AW1537" s="30" t="e">
        <f t="shared" si="46"/>
        <v>#DIV/0!</v>
      </c>
      <c r="AX1537" s="30" t="e">
        <f t="shared" si="47"/>
        <v>#DIV/0!</v>
      </c>
    </row>
    <row r="1538" spans="49:50" x14ac:dyDescent="0.2">
      <c r="AW1538" s="30" t="e">
        <f t="shared" si="46"/>
        <v>#DIV/0!</v>
      </c>
      <c r="AX1538" s="30" t="e">
        <f t="shared" si="47"/>
        <v>#DIV/0!</v>
      </c>
    </row>
    <row r="1539" spans="49:50" x14ac:dyDescent="0.2">
      <c r="AW1539" s="30" t="e">
        <f t="shared" si="46"/>
        <v>#DIV/0!</v>
      </c>
      <c r="AX1539" s="30" t="e">
        <f t="shared" si="47"/>
        <v>#DIV/0!</v>
      </c>
    </row>
    <row r="1540" spans="49:50" x14ac:dyDescent="0.2">
      <c r="AW1540" s="30" t="e">
        <f t="shared" si="46"/>
        <v>#DIV/0!</v>
      </c>
      <c r="AX1540" s="30" t="e">
        <f t="shared" si="47"/>
        <v>#DIV/0!</v>
      </c>
    </row>
    <row r="1541" spans="49:50" x14ac:dyDescent="0.2">
      <c r="AW1541" s="30" t="e">
        <f t="shared" ref="AW1541:AW1604" si="48">1000*(AU1541-AU1540)/(AT1541-AT1540)</f>
        <v>#DIV/0!</v>
      </c>
      <c r="AX1541" s="30" t="e">
        <f t="shared" ref="AX1541:AX1604" si="49">1000*(AV1540-AV1541)/(AT1541-AT1540)</f>
        <v>#DIV/0!</v>
      </c>
    </row>
    <row r="1542" spans="49:50" x14ac:dyDescent="0.2">
      <c r="AW1542" s="30" t="e">
        <f t="shared" si="48"/>
        <v>#DIV/0!</v>
      </c>
      <c r="AX1542" s="30" t="e">
        <f t="shared" si="49"/>
        <v>#DIV/0!</v>
      </c>
    </row>
    <row r="1543" spans="49:50" x14ac:dyDescent="0.2">
      <c r="AW1543" s="30" t="e">
        <f t="shared" si="48"/>
        <v>#DIV/0!</v>
      </c>
      <c r="AX1543" s="30" t="e">
        <f t="shared" si="49"/>
        <v>#DIV/0!</v>
      </c>
    </row>
    <row r="1544" spans="49:50" x14ac:dyDescent="0.2">
      <c r="AW1544" s="30" t="e">
        <f t="shared" si="48"/>
        <v>#DIV/0!</v>
      </c>
      <c r="AX1544" s="30" t="e">
        <f t="shared" si="49"/>
        <v>#DIV/0!</v>
      </c>
    </row>
    <row r="1545" spans="49:50" x14ac:dyDescent="0.2">
      <c r="AW1545" s="30" t="e">
        <f t="shared" si="48"/>
        <v>#DIV/0!</v>
      </c>
      <c r="AX1545" s="30" t="e">
        <f t="shared" si="49"/>
        <v>#DIV/0!</v>
      </c>
    </row>
    <row r="1546" spans="49:50" x14ac:dyDescent="0.2">
      <c r="AW1546" s="30" t="e">
        <f t="shared" si="48"/>
        <v>#DIV/0!</v>
      </c>
      <c r="AX1546" s="30" t="e">
        <f t="shared" si="49"/>
        <v>#DIV/0!</v>
      </c>
    </row>
    <row r="1547" spans="49:50" x14ac:dyDescent="0.2">
      <c r="AW1547" s="30" t="e">
        <f t="shared" si="48"/>
        <v>#DIV/0!</v>
      </c>
      <c r="AX1547" s="30" t="e">
        <f t="shared" si="49"/>
        <v>#DIV/0!</v>
      </c>
    </row>
    <row r="1548" spans="49:50" x14ac:dyDescent="0.2">
      <c r="AW1548" s="30" t="e">
        <f t="shared" si="48"/>
        <v>#DIV/0!</v>
      </c>
      <c r="AX1548" s="30" t="e">
        <f t="shared" si="49"/>
        <v>#DIV/0!</v>
      </c>
    </row>
    <row r="1549" spans="49:50" x14ac:dyDescent="0.2">
      <c r="AW1549" s="30" t="e">
        <f t="shared" si="48"/>
        <v>#DIV/0!</v>
      </c>
      <c r="AX1549" s="30" t="e">
        <f t="shared" si="49"/>
        <v>#DIV/0!</v>
      </c>
    </row>
    <row r="1550" spans="49:50" x14ac:dyDescent="0.2">
      <c r="AW1550" s="30" t="e">
        <f t="shared" si="48"/>
        <v>#DIV/0!</v>
      </c>
      <c r="AX1550" s="30" t="e">
        <f t="shared" si="49"/>
        <v>#DIV/0!</v>
      </c>
    </row>
    <row r="1551" spans="49:50" x14ac:dyDescent="0.2">
      <c r="AW1551" s="30" t="e">
        <f t="shared" si="48"/>
        <v>#DIV/0!</v>
      </c>
      <c r="AX1551" s="30" t="e">
        <f t="shared" si="49"/>
        <v>#DIV/0!</v>
      </c>
    </row>
    <row r="1552" spans="49:50" x14ac:dyDescent="0.2">
      <c r="AW1552" s="30" t="e">
        <f t="shared" si="48"/>
        <v>#DIV/0!</v>
      </c>
      <c r="AX1552" s="30" t="e">
        <f t="shared" si="49"/>
        <v>#DIV/0!</v>
      </c>
    </row>
    <row r="1553" spans="49:50" x14ac:dyDescent="0.2">
      <c r="AW1553" s="30" t="e">
        <f t="shared" si="48"/>
        <v>#DIV/0!</v>
      </c>
      <c r="AX1553" s="30" t="e">
        <f t="shared" si="49"/>
        <v>#DIV/0!</v>
      </c>
    </row>
    <row r="1554" spans="49:50" x14ac:dyDescent="0.2">
      <c r="AW1554" s="30" t="e">
        <f t="shared" si="48"/>
        <v>#DIV/0!</v>
      </c>
      <c r="AX1554" s="30" t="e">
        <f t="shared" si="49"/>
        <v>#DIV/0!</v>
      </c>
    </row>
    <row r="1555" spans="49:50" x14ac:dyDescent="0.2">
      <c r="AW1555" s="30" t="e">
        <f t="shared" si="48"/>
        <v>#DIV/0!</v>
      </c>
      <c r="AX1555" s="30" t="e">
        <f t="shared" si="49"/>
        <v>#DIV/0!</v>
      </c>
    </row>
    <row r="1556" spans="49:50" x14ac:dyDescent="0.2">
      <c r="AW1556" s="30" t="e">
        <f t="shared" si="48"/>
        <v>#DIV/0!</v>
      </c>
      <c r="AX1556" s="30" t="e">
        <f t="shared" si="49"/>
        <v>#DIV/0!</v>
      </c>
    </row>
    <row r="1557" spans="49:50" x14ac:dyDescent="0.2">
      <c r="AW1557" s="30" t="e">
        <f t="shared" si="48"/>
        <v>#DIV/0!</v>
      </c>
      <c r="AX1557" s="30" t="e">
        <f t="shared" si="49"/>
        <v>#DIV/0!</v>
      </c>
    </row>
    <row r="1558" spans="49:50" x14ac:dyDescent="0.2">
      <c r="AW1558" s="30" t="e">
        <f t="shared" si="48"/>
        <v>#DIV/0!</v>
      </c>
      <c r="AX1558" s="30" t="e">
        <f t="shared" si="49"/>
        <v>#DIV/0!</v>
      </c>
    </row>
    <row r="1559" spans="49:50" x14ac:dyDescent="0.2">
      <c r="AW1559" s="30" t="e">
        <f t="shared" si="48"/>
        <v>#DIV/0!</v>
      </c>
      <c r="AX1559" s="30" t="e">
        <f t="shared" si="49"/>
        <v>#DIV/0!</v>
      </c>
    </row>
    <row r="1560" spans="49:50" x14ac:dyDescent="0.2">
      <c r="AW1560" s="30" t="e">
        <f t="shared" si="48"/>
        <v>#DIV/0!</v>
      </c>
      <c r="AX1560" s="30" t="e">
        <f t="shared" si="49"/>
        <v>#DIV/0!</v>
      </c>
    </row>
    <row r="1561" spans="49:50" x14ac:dyDescent="0.2">
      <c r="AW1561" s="30" t="e">
        <f t="shared" si="48"/>
        <v>#DIV/0!</v>
      </c>
      <c r="AX1561" s="30" t="e">
        <f t="shared" si="49"/>
        <v>#DIV/0!</v>
      </c>
    </row>
    <row r="1562" spans="49:50" x14ac:dyDescent="0.2">
      <c r="AW1562" s="30" t="e">
        <f t="shared" si="48"/>
        <v>#DIV/0!</v>
      </c>
      <c r="AX1562" s="30" t="e">
        <f t="shared" si="49"/>
        <v>#DIV/0!</v>
      </c>
    </row>
    <row r="1563" spans="49:50" x14ac:dyDescent="0.2">
      <c r="AW1563" s="30" t="e">
        <f t="shared" si="48"/>
        <v>#DIV/0!</v>
      </c>
      <c r="AX1563" s="30" t="e">
        <f t="shared" si="49"/>
        <v>#DIV/0!</v>
      </c>
    </row>
    <row r="1564" spans="49:50" x14ac:dyDescent="0.2">
      <c r="AW1564" s="30" t="e">
        <f t="shared" si="48"/>
        <v>#DIV/0!</v>
      </c>
      <c r="AX1564" s="30" t="e">
        <f t="shared" si="49"/>
        <v>#DIV/0!</v>
      </c>
    </row>
    <row r="1565" spans="49:50" x14ac:dyDescent="0.2">
      <c r="AW1565" s="30" t="e">
        <f t="shared" si="48"/>
        <v>#DIV/0!</v>
      </c>
      <c r="AX1565" s="30" t="e">
        <f t="shared" si="49"/>
        <v>#DIV/0!</v>
      </c>
    </row>
    <row r="1566" spans="49:50" x14ac:dyDescent="0.2">
      <c r="AW1566" s="30" t="e">
        <f t="shared" si="48"/>
        <v>#DIV/0!</v>
      </c>
      <c r="AX1566" s="30" t="e">
        <f t="shared" si="49"/>
        <v>#DIV/0!</v>
      </c>
    </row>
    <row r="1567" spans="49:50" x14ac:dyDescent="0.2">
      <c r="AW1567" s="30" t="e">
        <f t="shared" si="48"/>
        <v>#DIV/0!</v>
      </c>
      <c r="AX1567" s="30" t="e">
        <f t="shared" si="49"/>
        <v>#DIV/0!</v>
      </c>
    </row>
    <row r="1568" spans="49:50" x14ac:dyDescent="0.2">
      <c r="AW1568" s="30" t="e">
        <f t="shared" si="48"/>
        <v>#DIV/0!</v>
      </c>
      <c r="AX1568" s="30" t="e">
        <f t="shared" si="49"/>
        <v>#DIV/0!</v>
      </c>
    </row>
    <row r="1569" spans="49:50" x14ac:dyDescent="0.2">
      <c r="AW1569" s="30" t="e">
        <f t="shared" si="48"/>
        <v>#DIV/0!</v>
      </c>
      <c r="AX1569" s="30" t="e">
        <f t="shared" si="49"/>
        <v>#DIV/0!</v>
      </c>
    </row>
    <row r="1570" spans="49:50" x14ac:dyDescent="0.2">
      <c r="AW1570" s="30" t="e">
        <f t="shared" si="48"/>
        <v>#DIV/0!</v>
      </c>
      <c r="AX1570" s="30" t="e">
        <f t="shared" si="49"/>
        <v>#DIV/0!</v>
      </c>
    </row>
    <row r="1571" spans="49:50" x14ac:dyDescent="0.2">
      <c r="AW1571" s="30" t="e">
        <f t="shared" si="48"/>
        <v>#DIV/0!</v>
      </c>
      <c r="AX1571" s="30" t="e">
        <f t="shared" si="49"/>
        <v>#DIV/0!</v>
      </c>
    </row>
    <row r="1572" spans="49:50" x14ac:dyDescent="0.2">
      <c r="AW1572" s="30" t="e">
        <f t="shared" si="48"/>
        <v>#DIV/0!</v>
      </c>
      <c r="AX1572" s="30" t="e">
        <f t="shared" si="49"/>
        <v>#DIV/0!</v>
      </c>
    </row>
    <row r="1573" spans="49:50" x14ac:dyDescent="0.2">
      <c r="AW1573" s="30" t="e">
        <f t="shared" si="48"/>
        <v>#DIV/0!</v>
      </c>
      <c r="AX1573" s="30" t="e">
        <f t="shared" si="49"/>
        <v>#DIV/0!</v>
      </c>
    </row>
    <row r="1574" spans="49:50" x14ac:dyDescent="0.2">
      <c r="AW1574" s="30" t="e">
        <f t="shared" si="48"/>
        <v>#DIV/0!</v>
      </c>
      <c r="AX1574" s="30" t="e">
        <f t="shared" si="49"/>
        <v>#DIV/0!</v>
      </c>
    </row>
    <row r="1575" spans="49:50" x14ac:dyDescent="0.2">
      <c r="AW1575" s="30" t="e">
        <f t="shared" si="48"/>
        <v>#DIV/0!</v>
      </c>
      <c r="AX1575" s="30" t="e">
        <f t="shared" si="49"/>
        <v>#DIV/0!</v>
      </c>
    </row>
    <row r="1576" spans="49:50" x14ac:dyDescent="0.2">
      <c r="AW1576" s="30" t="e">
        <f t="shared" si="48"/>
        <v>#DIV/0!</v>
      </c>
      <c r="AX1576" s="30" t="e">
        <f t="shared" si="49"/>
        <v>#DIV/0!</v>
      </c>
    </row>
    <row r="1577" spans="49:50" x14ac:dyDescent="0.2">
      <c r="AW1577" s="30" t="e">
        <f t="shared" si="48"/>
        <v>#DIV/0!</v>
      </c>
      <c r="AX1577" s="30" t="e">
        <f t="shared" si="49"/>
        <v>#DIV/0!</v>
      </c>
    </row>
    <row r="1578" spans="49:50" x14ac:dyDescent="0.2">
      <c r="AW1578" s="30" t="e">
        <f t="shared" si="48"/>
        <v>#DIV/0!</v>
      </c>
      <c r="AX1578" s="30" t="e">
        <f t="shared" si="49"/>
        <v>#DIV/0!</v>
      </c>
    </row>
    <row r="1579" spans="49:50" x14ac:dyDescent="0.2">
      <c r="AW1579" s="30" t="e">
        <f t="shared" si="48"/>
        <v>#DIV/0!</v>
      </c>
      <c r="AX1579" s="30" t="e">
        <f t="shared" si="49"/>
        <v>#DIV/0!</v>
      </c>
    </row>
    <row r="1580" spans="49:50" x14ac:dyDescent="0.2">
      <c r="AW1580" s="30" t="e">
        <f t="shared" si="48"/>
        <v>#DIV/0!</v>
      </c>
      <c r="AX1580" s="30" t="e">
        <f t="shared" si="49"/>
        <v>#DIV/0!</v>
      </c>
    </row>
    <row r="1581" spans="49:50" x14ac:dyDescent="0.2">
      <c r="AW1581" s="30" t="e">
        <f t="shared" si="48"/>
        <v>#DIV/0!</v>
      </c>
      <c r="AX1581" s="30" t="e">
        <f t="shared" si="49"/>
        <v>#DIV/0!</v>
      </c>
    </row>
    <row r="1582" spans="49:50" x14ac:dyDescent="0.2">
      <c r="AW1582" s="30" t="e">
        <f t="shared" si="48"/>
        <v>#DIV/0!</v>
      </c>
      <c r="AX1582" s="30" t="e">
        <f t="shared" si="49"/>
        <v>#DIV/0!</v>
      </c>
    </row>
    <row r="1583" spans="49:50" x14ac:dyDescent="0.2">
      <c r="AW1583" s="30" t="e">
        <f t="shared" si="48"/>
        <v>#DIV/0!</v>
      </c>
      <c r="AX1583" s="30" t="e">
        <f t="shared" si="49"/>
        <v>#DIV/0!</v>
      </c>
    </row>
    <row r="1584" spans="49:50" x14ac:dyDescent="0.2">
      <c r="AW1584" s="30" t="e">
        <f t="shared" si="48"/>
        <v>#DIV/0!</v>
      </c>
      <c r="AX1584" s="30" t="e">
        <f t="shared" si="49"/>
        <v>#DIV/0!</v>
      </c>
    </row>
    <row r="1585" spans="49:50" x14ac:dyDescent="0.2">
      <c r="AW1585" s="30" t="e">
        <f t="shared" si="48"/>
        <v>#DIV/0!</v>
      </c>
      <c r="AX1585" s="30" t="e">
        <f t="shared" si="49"/>
        <v>#DIV/0!</v>
      </c>
    </row>
    <row r="1586" spans="49:50" x14ac:dyDescent="0.2">
      <c r="AW1586" s="30" t="e">
        <f t="shared" si="48"/>
        <v>#DIV/0!</v>
      </c>
      <c r="AX1586" s="30" t="e">
        <f t="shared" si="49"/>
        <v>#DIV/0!</v>
      </c>
    </row>
    <row r="1587" spans="49:50" x14ac:dyDescent="0.2">
      <c r="AW1587" s="30" t="e">
        <f t="shared" si="48"/>
        <v>#DIV/0!</v>
      </c>
      <c r="AX1587" s="30" t="e">
        <f t="shared" si="49"/>
        <v>#DIV/0!</v>
      </c>
    </row>
    <row r="1588" spans="49:50" x14ac:dyDescent="0.2">
      <c r="AW1588" s="30" t="e">
        <f t="shared" si="48"/>
        <v>#DIV/0!</v>
      </c>
      <c r="AX1588" s="30" t="e">
        <f t="shared" si="49"/>
        <v>#DIV/0!</v>
      </c>
    </row>
    <row r="1589" spans="49:50" x14ac:dyDescent="0.2">
      <c r="AW1589" s="30" t="e">
        <f t="shared" si="48"/>
        <v>#DIV/0!</v>
      </c>
      <c r="AX1589" s="30" t="e">
        <f t="shared" si="49"/>
        <v>#DIV/0!</v>
      </c>
    </row>
    <row r="1590" spans="49:50" x14ac:dyDescent="0.2">
      <c r="AW1590" s="30" t="e">
        <f t="shared" si="48"/>
        <v>#DIV/0!</v>
      </c>
      <c r="AX1590" s="30" t="e">
        <f t="shared" si="49"/>
        <v>#DIV/0!</v>
      </c>
    </row>
    <row r="1591" spans="49:50" x14ac:dyDescent="0.2">
      <c r="AW1591" s="30" t="e">
        <f t="shared" si="48"/>
        <v>#DIV/0!</v>
      </c>
      <c r="AX1591" s="30" t="e">
        <f t="shared" si="49"/>
        <v>#DIV/0!</v>
      </c>
    </row>
    <row r="1592" spans="49:50" x14ac:dyDescent="0.2">
      <c r="AW1592" s="30" t="e">
        <f t="shared" si="48"/>
        <v>#DIV/0!</v>
      </c>
      <c r="AX1592" s="30" t="e">
        <f t="shared" si="49"/>
        <v>#DIV/0!</v>
      </c>
    </row>
    <row r="1593" spans="49:50" x14ac:dyDescent="0.2">
      <c r="AW1593" s="30" t="e">
        <f t="shared" si="48"/>
        <v>#DIV/0!</v>
      </c>
      <c r="AX1593" s="30" t="e">
        <f t="shared" si="49"/>
        <v>#DIV/0!</v>
      </c>
    </row>
    <row r="1594" spans="49:50" x14ac:dyDescent="0.2">
      <c r="AW1594" s="30" t="e">
        <f t="shared" si="48"/>
        <v>#DIV/0!</v>
      </c>
      <c r="AX1594" s="30" t="e">
        <f t="shared" si="49"/>
        <v>#DIV/0!</v>
      </c>
    </row>
    <row r="1595" spans="49:50" x14ac:dyDescent="0.2">
      <c r="AW1595" s="30" t="e">
        <f t="shared" si="48"/>
        <v>#DIV/0!</v>
      </c>
      <c r="AX1595" s="30" t="e">
        <f t="shared" si="49"/>
        <v>#DIV/0!</v>
      </c>
    </row>
    <row r="1596" spans="49:50" x14ac:dyDescent="0.2">
      <c r="AW1596" s="30" t="e">
        <f t="shared" si="48"/>
        <v>#DIV/0!</v>
      </c>
      <c r="AX1596" s="30" t="e">
        <f t="shared" si="49"/>
        <v>#DIV/0!</v>
      </c>
    </row>
    <row r="1597" spans="49:50" x14ac:dyDescent="0.2">
      <c r="AW1597" s="30" t="e">
        <f t="shared" si="48"/>
        <v>#DIV/0!</v>
      </c>
      <c r="AX1597" s="30" t="e">
        <f t="shared" si="49"/>
        <v>#DIV/0!</v>
      </c>
    </row>
    <row r="1598" spans="49:50" x14ac:dyDescent="0.2">
      <c r="AW1598" s="30" t="e">
        <f t="shared" si="48"/>
        <v>#DIV/0!</v>
      </c>
      <c r="AX1598" s="30" t="e">
        <f t="shared" si="49"/>
        <v>#DIV/0!</v>
      </c>
    </row>
    <row r="1599" spans="49:50" x14ac:dyDescent="0.2">
      <c r="AW1599" s="30" t="e">
        <f t="shared" si="48"/>
        <v>#DIV/0!</v>
      </c>
      <c r="AX1599" s="30" t="e">
        <f t="shared" si="49"/>
        <v>#DIV/0!</v>
      </c>
    </row>
    <row r="1600" spans="49:50" x14ac:dyDescent="0.2">
      <c r="AW1600" s="30" t="e">
        <f t="shared" si="48"/>
        <v>#DIV/0!</v>
      </c>
      <c r="AX1600" s="30" t="e">
        <f t="shared" si="49"/>
        <v>#DIV/0!</v>
      </c>
    </row>
    <row r="1601" spans="49:50" x14ac:dyDescent="0.2">
      <c r="AW1601" s="30" t="e">
        <f t="shared" si="48"/>
        <v>#DIV/0!</v>
      </c>
      <c r="AX1601" s="30" t="e">
        <f t="shared" si="49"/>
        <v>#DIV/0!</v>
      </c>
    </row>
    <row r="1602" spans="49:50" x14ac:dyDescent="0.2">
      <c r="AW1602" s="30" t="e">
        <f t="shared" si="48"/>
        <v>#DIV/0!</v>
      </c>
      <c r="AX1602" s="30" t="e">
        <f t="shared" si="49"/>
        <v>#DIV/0!</v>
      </c>
    </row>
    <row r="1603" spans="49:50" x14ac:dyDescent="0.2">
      <c r="AW1603" s="30" t="e">
        <f t="shared" si="48"/>
        <v>#DIV/0!</v>
      </c>
      <c r="AX1603" s="30" t="e">
        <f t="shared" si="49"/>
        <v>#DIV/0!</v>
      </c>
    </row>
    <row r="1604" spans="49:50" x14ac:dyDescent="0.2">
      <c r="AW1604" s="30" t="e">
        <f t="shared" si="48"/>
        <v>#DIV/0!</v>
      </c>
      <c r="AX1604" s="30" t="e">
        <f t="shared" si="49"/>
        <v>#DIV/0!</v>
      </c>
    </row>
    <row r="1605" spans="49:50" x14ac:dyDescent="0.2">
      <c r="AW1605" s="30" t="e">
        <f t="shared" ref="AW1605:AW1668" si="50">1000*(AU1605-AU1604)/(AT1605-AT1604)</f>
        <v>#DIV/0!</v>
      </c>
      <c r="AX1605" s="30" t="e">
        <f t="shared" ref="AX1605:AX1668" si="51">1000*(AV1604-AV1605)/(AT1605-AT1604)</f>
        <v>#DIV/0!</v>
      </c>
    </row>
    <row r="1606" spans="49:50" x14ac:dyDescent="0.2">
      <c r="AW1606" s="30" t="e">
        <f t="shared" si="50"/>
        <v>#DIV/0!</v>
      </c>
      <c r="AX1606" s="30" t="e">
        <f t="shared" si="51"/>
        <v>#DIV/0!</v>
      </c>
    </row>
    <row r="1607" spans="49:50" x14ac:dyDescent="0.2">
      <c r="AW1607" s="30" t="e">
        <f t="shared" si="50"/>
        <v>#DIV/0!</v>
      </c>
      <c r="AX1607" s="30" t="e">
        <f t="shared" si="51"/>
        <v>#DIV/0!</v>
      </c>
    </row>
    <row r="1608" spans="49:50" x14ac:dyDescent="0.2">
      <c r="AW1608" s="30" t="e">
        <f t="shared" si="50"/>
        <v>#DIV/0!</v>
      </c>
      <c r="AX1608" s="30" t="e">
        <f t="shared" si="51"/>
        <v>#DIV/0!</v>
      </c>
    </row>
    <row r="1609" spans="49:50" x14ac:dyDescent="0.2">
      <c r="AW1609" s="30" t="e">
        <f t="shared" si="50"/>
        <v>#DIV/0!</v>
      </c>
      <c r="AX1609" s="30" t="e">
        <f t="shared" si="51"/>
        <v>#DIV/0!</v>
      </c>
    </row>
    <row r="1610" spans="49:50" x14ac:dyDescent="0.2">
      <c r="AW1610" s="30" t="e">
        <f t="shared" si="50"/>
        <v>#DIV/0!</v>
      </c>
      <c r="AX1610" s="30" t="e">
        <f t="shared" si="51"/>
        <v>#DIV/0!</v>
      </c>
    </row>
    <row r="1611" spans="49:50" x14ac:dyDescent="0.2">
      <c r="AW1611" s="30" t="e">
        <f t="shared" si="50"/>
        <v>#DIV/0!</v>
      </c>
      <c r="AX1611" s="30" t="e">
        <f t="shared" si="51"/>
        <v>#DIV/0!</v>
      </c>
    </row>
    <row r="1612" spans="49:50" x14ac:dyDescent="0.2">
      <c r="AW1612" s="30" t="e">
        <f t="shared" si="50"/>
        <v>#DIV/0!</v>
      </c>
      <c r="AX1612" s="30" t="e">
        <f t="shared" si="51"/>
        <v>#DIV/0!</v>
      </c>
    </row>
    <row r="1613" spans="49:50" x14ac:dyDescent="0.2">
      <c r="AW1613" s="30" t="e">
        <f t="shared" si="50"/>
        <v>#DIV/0!</v>
      </c>
      <c r="AX1613" s="30" t="e">
        <f t="shared" si="51"/>
        <v>#DIV/0!</v>
      </c>
    </row>
    <row r="1614" spans="49:50" x14ac:dyDescent="0.2">
      <c r="AW1614" s="30" t="e">
        <f t="shared" si="50"/>
        <v>#DIV/0!</v>
      </c>
      <c r="AX1614" s="30" t="e">
        <f t="shared" si="51"/>
        <v>#DIV/0!</v>
      </c>
    </row>
    <row r="1615" spans="49:50" x14ac:dyDescent="0.2">
      <c r="AW1615" s="30" t="e">
        <f t="shared" si="50"/>
        <v>#DIV/0!</v>
      </c>
      <c r="AX1615" s="30" t="e">
        <f t="shared" si="51"/>
        <v>#DIV/0!</v>
      </c>
    </row>
    <row r="1616" spans="49:50" x14ac:dyDescent="0.2">
      <c r="AW1616" s="30" t="e">
        <f t="shared" si="50"/>
        <v>#DIV/0!</v>
      </c>
      <c r="AX1616" s="30" t="e">
        <f t="shared" si="51"/>
        <v>#DIV/0!</v>
      </c>
    </row>
    <row r="1617" spans="49:50" x14ac:dyDescent="0.2">
      <c r="AW1617" s="30" t="e">
        <f t="shared" si="50"/>
        <v>#DIV/0!</v>
      </c>
      <c r="AX1617" s="30" t="e">
        <f t="shared" si="51"/>
        <v>#DIV/0!</v>
      </c>
    </row>
    <row r="1618" spans="49:50" x14ac:dyDescent="0.2">
      <c r="AW1618" s="30" t="e">
        <f t="shared" si="50"/>
        <v>#DIV/0!</v>
      </c>
      <c r="AX1618" s="30" t="e">
        <f t="shared" si="51"/>
        <v>#DIV/0!</v>
      </c>
    </row>
    <row r="1619" spans="49:50" x14ac:dyDescent="0.2">
      <c r="AW1619" s="30" t="e">
        <f t="shared" si="50"/>
        <v>#DIV/0!</v>
      </c>
      <c r="AX1619" s="30" t="e">
        <f t="shared" si="51"/>
        <v>#DIV/0!</v>
      </c>
    </row>
    <row r="1620" spans="49:50" x14ac:dyDescent="0.2">
      <c r="AW1620" s="30" t="e">
        <f t="shared" si="50"/>
        <v>#DIV/0!</v>
      </c>
      <c r="AX1620" s="30" t="e">
        <f t="shared" si="51"/>
        <v>#DIV/0!</v>
      </c>
    </row>
    <row r="1621" spans="49:50" x14ac:dyDescent="0.2">
      <c r="AW1621" s="30" t="e">
        <f t="shared" si="50"/>
        <v>#DIV/0!</v>
      </c>
      <c r="AX1621" s="30" t="e">
        <f t="shared" si="51"/>
        <v>#DIV/0!</v>
      </c>
    </row>
    <row r="1622" spans="49:50" x14ac:dyDescent="0.2">
      <c r="AW1622" s="30" t="e">
        <f t="shared" si="50"/>
        <v>#DIV/0!</v>
      </c>
      <c r="AX1622" s="30" t="e">
        <f t="shared" si="51"/>
        <v>#DIV/0!</v>
      </c>
    </row>
    <row r="1623" spans="49:50" x14ac:dyDescent="0.2">
      <c r="AW1623" s="30" t="e">
        <f t="shared" si="50"/>
        <v>#DIV/0!</v>
      </c>
      <c r="AX1623" s="30" t="e">
        <f t="shared" si="51"/>
        <v>#DIV/0!</v>
      </c>
    </row>
    <row r="1624" spans="49:50" x14ac:dyDescent="0.2">
      <c r="AW1624" s="30" t="e">
        <f t="shared" si="50"/>
        <v>#DIV/0!</v>
      </c>
      <c r="AX1624" s="30" t="e">
        <f t="shared" si="51"/>
        <v>#DIV/0!</v>
      </c>
    </row>
    <row r="1625" spans="49:50" x14ac:dyDescent="0.2">
      <c r="AW1625" s="30" t="e">
        <f t="shared" si="50"/>
        <v>#DIV/0!</v>
      </c>
      <c r="AX1625" s="30" t="e">
        <f t="shared" si="51"/>
        <v>#DIV/0!</v>
      </c>
    </row>
    <row r="1626" spans="49:50" x14ac:dyDescent="0.2">
      <c r="AW1626" s="30" t="e">
        <f t="shared" si="50"/>
        <v>#DIV/0!</v>
      </c>
      <c r="AX1626" s="30" t="e">
        <f t="shared" si="51"/>
        <v>#DIV/0!</v>
      </c>
    </row>
    <row r="1627" spans="49:50" x14ac:dyDescent="0.2">
      <c r="AW1627" s="30" t="e">
        <f t="shared" si="50"/>
        <v>#DIV/0!</v>
      </c>
      <c r="AX1627" s="30" t="e">
        <f t="shared" si="51"/>
        <v>#DIV/0!</v>
      </c>
    </row>
    <row r="1628" spans="49:50" x14ac:dyDescent="0.2">
      <c r="AW1628" s="30" t="e">
        <f t="shared" si="50"/>
        <v>#DIV/0!</v>
      </c>
      <c r="AX1628" s="30" t="e">
        <f t="shared" si="51"/>
        <v>#DIV/0!</v>
      </c>
    </row>
    <row r="1629" spans="49:50" x14ac:dyDescent="0.2">
      <c r="AW1629" s="30" t="e">
        <f t="shared" si="50"/>
        <v>#DIV/0!</v>
      </c>
      <c r="AX1629" s="30" t="e">
        <f t="shared" si="51"/>
        <v>#DIV/0!</v>
      </c>
    </row>
    <row r="1630" spans="49:50" x14ac:dyDescent="0.2">
      <c r="AW1630" s="30" t="e">
        <f t="shared" si="50"/>
        <v>#DIV/0!</v>
      </c>
      <c r="AX1630" s="30" t="e">
        <f t="shared" si="51"/>
        <v>#DIV/0!</v>
      </c>
    </row>
    <row r="1631" spans="49:50" x14ac:dyDescent="0.2">
      <c r="AW1631" s="30" t="e">
        <f t="shared" si="50"/>
        <v>#DIV/0!</v>
      </c>
      <c r="AX1631" s="30" t="e">
        <f t="shared" si="51"/>
        <v>#DIV/0!</v>
      </c>
    </row>
    <row r="1632" spans="49:50" x14ac:dyDescent="0.2">
      <c r="AW1632" s="30" t="e">
        <f t="shared" si="50"/>
        <v>#DIV/0!</v>
      </c>
      <c r="AX1632" s="30" t="e">
        <f t="shared" si="51"/>
        <v>#DIV/0!</v>
      </c>
    </row>
    <row r="1633" spans="49:50" x14ac:dyDescent="0.2">
      <c r="AW1633" s="30" t="e">
        <f t="shared" si="50"/>
        <v>#DIV/0!</v>
      </c>
      <c r="AX1633" s="30" t="e">
        <f t="shared" si="51"/>
        <v>#DIV/0!</v>
      </c>
    </row>
    <row r="1634" spans="49:50" x14ac:dyDescent="0.2">
      <c r="AW1634" s="30" t="e">
        <f t="shared" si="50"/>
        <v>#DIV/0!</v>
      </c>
      <c r="AX1634" s="30" t="e">
        <f t="shared" si="51"/>
        <v>#DIV/0!</v>
      </c>
    </row>
    <row r="1635" spans="49:50" x14ac:dyDescent="0.2">
      <c r="AW1635" s="30" t="e">
        <f t="shared" si="50"/>
        <v>#DIV/0!</v>
      </c>
      <c r="AX1635" s="30" t="e">
        <f t="shared" si="51"/>
        <v>#DIV/0!</v>
      </c>
    </row>
    <row r="1636" spans="49:50" x14ac:dyDescent="0.2">
      <c r="AW1636" s="30" t="e">
        <f t="shared" si="50"/>
        <v>#DIV/0!</v>
      </c>
      <c r="AX1636" s="30" t="e">
        <f t="shared" si="51"/>
        <v>#DIV/0!</v>
      </c>
    </row>
    <row r="1637" spans="49:50" x14ac:dyDescent="0.2">
      <c r="AW1637" s="30" t="e">
        <f t="shared" si="50"/>
        <v>#DIV/0!</v>
      </c>
      <c r="AX1637" s="30" t="e">
        <f t="shared" si="51"/>
        <v>#DIV/0!</v>
      </c>
    </row>
    <row r="1638" spans="49:50" x14ac:dyDescent="0.2">
      <c r="AW1638" s="30" t="e">
        <f t="shared" si="50"/>
        <v>#DIV/0!</v>
      </c>
      <c r="AX1638" s="30" t="e">
        <f t="shared" si="51"/>
        <v>#DIV/0!</v>
      </c>
    </row>
    <row r="1639" spans="49:50" x14ac:dyDescent="0.2">
      <c r="AW1639" s="30" t="e">
        <f t="shared" si="50"/>
        <v>#DIV/0!</v>
      </c>
      <c r="AX1639" s="30" t="e">
        <f t="shared" si="51"/>
        <v>#DIV/0!</v>
      </c>
    </row>
    <row r="1640" spans="49:50" x14ac:dyDescent="0.2">
      <c r="AW1640" s="30" t="e">
        <f t="shared" si="50"/>
        <v>#DIV/0!</v>
      </c>
      <c r="AX1640" s="30" t="e">
        <f t="shared" si="51"/>
        <v>#DIV/0!</v>
      </c>
    </row>
    <row r="1641" spans="49:50" x14ac:dyDescent="0.2">
      <c r="AW1641" s="30" t="e">
        <f t="shared" si="50"/>
        <v>#DIV/0!</v>
      </c>
      <c r="AX1641" s="30" t="e">
        <f t="shared" si="51"/>
        <v>#DIV/0!</v>
      </c>
    </row>
    <row r="1642" spans="49:50" x14ac:dyDescent="0.2">
      <c r="AW1642" s="30" t="e">
        <f t="shared" si="50"/>
        <v>#DIV/0!</v>
      </c>
      <c r="AX1642" s="30" t="e">
        <f t="shared" si="51"/>
        <v>#DIV/0!</v>
      </c>
    </row>
    <row r="1643" spans="49:50" x14ac:dyDescent="0.2">
      <c r="AW1643" s="30" t="e">
        <f t="shared" si="50"/>
        <v>#DIV/0!</v>
      </c>
      <c r="AX1643" s="30" t="e">
        <f t="shared" si="51"/>
        <v>#DIV/0!</v>
      </c>
    </row>
    <row r="1644" spans="49:50" x14ac:dyDescent="0.2">
      <c r="AW1644" s="30" t="e">
        <f t="shared" si="50"/>
        <v>#DIV/0!</v>
      </c>
      <c r="AX1644" s="30" t="e">
        <f t="shared" si="51"/>
        <v>#DIV/0!</v>
      </c>
    </row>
    <row r="1645" spans="49:50" x14ac:dyDescent="0.2">
      <c r="AW1645" s="30" t="e">
        <f t="shared" si="50"/>
        <v>#DIV/0!</v>
      </c>
      <c r="AX1645" s="30" t="e">
        <f t="shared" si="51"/>
        <v>#DIV/0!</v>
      </c>
    </row>
    <row r="1646" spans="49:50" x14ac:dyDescent="0.2">
      <c r="AW1646" s="30" t="e">
        <f t="shared" si="50"/>
        <v>#DIV/0!</v>
      </c>
      <c r="AX1646" s="30" t="e">
        <f t="shared" si="51"/>
        <v>#DIV/0!</v>
      </c>
    </row>
    <row r="1647" spans="49:50" x14ac:dyDescent="0.2">
      <c r="AW1647" s="30" t="e">
        <f t="shared" si="50"/>
        <v>#DIV/0!</v>
      </c>
      <c r="AX1647" s="30" t="e">
        <f t="shared" si="51"/>
        <v>#DIV/0!</v>
      </c>
    </row>
    <row r="1648" spans="49:50" x14ac:dyDescent="0.2">
      <c r="AW1648" s="30" t="e">
        <f t="shared" si="50"/>
        <v>#DIV/0!</v>
      </c>
      <c r="AX1648" s="30" t="e">
        <f t="shared" si="51"/>
        <v>#DIV/0!</v>
      </c>
    </row>
    <row r="1649" spans="49:50" x14ac:dyDescent="0.2">
      <c r="AW1649" s="30" t="e">
        <f t="shared" si="50"/>
        <v>#DIV/0!</v>
      </c>
      <c r="AX1649" s="30" t="e">
        <f t="shared" si="51"/>
        <v>#DIV/0!</v>
      </c>
    </row>
    <row r="1650" spans="49:50" x14ac:dyDescent="0.2">
      <c r="AW1650" s="30" t="e">
        <f t="shared" si="50"/>
        <v>#DIV/0!</v>
      </c>
      <c r="AX1650" s="30" t="e">
        <f t="shared" si="51"/>
        <v>#DIV/0!</v>
      </c>
    </row>
    <row r="1651" spans="49:50" x14ac:dyDescent="0.2">
      <c r="AW1651" s="30" t="e">
        <f t="shared" si="50"/>
        <v>#DIV/0!</v>
      </c>
      <c r="AX1651" s="30" t="e">
        <f t="shared" si="51"/>
        <v>#DIV/0!</v>
      </c>
    </row>
    <row r="1652" spans="49:50" x14ac:dyDescent="0.2">
      <c r="AW1652" s="30" t="e">
        <f t="shared" si="50"/>
        <v>#DIV/0!</v>
      </c>
      <c r="AX1652" s="30" t="e">
        <f t="shared" si="51"/>
        <v>#DIV/0!</v>
      </c>
    </row>
    <row r="1653" spans="49:50" x14ac:dyDescent="0.2">
      <c r="AW1653" s="30" t="e">
        <f t="shared" si="50"/>
        <v>#DIV/0!</v>
      </c>
      <c r="AX1653" s="30" t="e">
        <f t="shared" si="51"/>
        <v>#DIV/0!</v>
      </c>
    </row>
    <row r="1654" spans="49:50" x14ac:dyDescent="0.2">
      <c r="AW1654" s="30" t="e">
        <f t="shared" si="50"/>
        <v>#DIV/0!</v>
      </c>
      <c r="AX1654" s="30" t="e">
        <f t="shared" si="51"/>
        <v>#DIV/0!</v>
      </c>
    </row>
    <row r="1655" spans="49:50" x14ac:dyDescent="0.2">
      <c r="AW1655" s="30" t="e">
        <f t="shared" si="50"/>
        <v>#DIV/0!</v>
      </c>
      <c r="AX1655" s="30" t="e">
        <f t="shared" si="51"/>
        <v>#DIV/0!</v>
      </c>
    </row>
    <row r="1656" spans="49:50" x14ac:dyDescent="0.2">
      <c r="AW1656" s="30" t="e">
        <f t="shared" si="50"/>
        <v>#DIV/0!</v>
      </c>
      <c r="AX1656" s="30" t="e">
        <f t="shared" si="51"/>
        <v>#DIV/0!</v>
      </c>
    </row>
    <row r="1657" spans="49:50" x14ac:dyDescent="0.2">
      <c r="AW1657" s="30" t="e">
        <f t="shared" si="50"/>
        <v>#DIV/0!</v>
      </c>
      <c r="AX1657" s="30" t="e">
        <f t="shared" si="51"/>
        <v>#DIV/0!</v>
      </c>
    </row>
    <row r="1658" spans="49:50" x14ac:dyDescent="0.2">
      <c r="AW1658" s="30" t="e">
        <f t="shared" si="50"/>
        <v>#DIV/0!</v>
      </c>
      <c r="AX1658" s="30" t="e">
        <f t="shared" si="51"/>
        <v>#DIV/0!</v>
      </c>
    </row>
    <row r="1659" spans="49:50" x14ac:dyDescent="0.2">
      <c r="AW1659" s="30" t="e">
        <f t="shared" si="50"/>
        <v>#DIV/0!</v>
      </c>
      <c r="AX1659" s="30" t="e">
        <f t="shared" si="51"/>
        <v>#DIV/0!</v>
      </c>
    </row>
    <row r="1660" spans="49:50" x14ac:dyDescent="0.2">
      <c r="AW1660" s="30" t="e">
        <f t="shared" si="50"/>
        <v>#DIV/0!</v>
      </c>
      <c r="AX1660" s="30" t="e">
        <f t="shared" si="51"/>
        <v>#DIV/0!</v>
      </c>
    </row>
    <row r="1661" spans="49:50" x14ac:dyDescent="0.2">
      <c r="AW1661" s="30" t="e">
        <f t="shared" si="50"/>
        <v>#DIV/0!</v>
      </c>
      <c r="AX1661" s="30" t="e">
        <f t="shared" si="51"/>
        <v>#DIV/0!</v>
      </c>
    </row>
    <row r="1662" spans="49:50" x14ac:dyDescent="0.2">
      <c r="AW1662" s="30" t="e">
        <f t="shared" si="50"/>
        <v>#DIV/0!</v>
      </c>
      <c r="AX1662" s="30" t="e">
        <f t="shared" si="51"/>
        <v>#DIV/0!</v>
      </c>
    </row>
    <row r="1663" spans="49:50" x14ac:dyDescent="0.2">
      <c r="AW1663" s="30" t="e">
        <f t="shared" si="50"/>
        <v>#DIV/0!</v>
      </c>
      <c r="AX1663" s="30" t="e">
        <f t="shared" si="51"/>
        <v>#DIV/0!</v>
      </c>
    </row>
    <row r="1664" spans="49:50" x14ac:dyDescent="0.2">
      <c r="AW1664" s="30" t="e">
        <f t="shared" si="50"/>
        <v>#DIV/0!</v>
      </c>
      <c r="AX1664" s="30" t="e">
        <f t="shared" si="51"/>
        <v>#DIV/0!</v>
      </c>
    </row>
    <row r="1665" spans="49:50" x14ac:dyDescent="0.2">
      <c r="AW1665" s="30" t="e">
        <f t="shared" si="50"/>
        <v>#DIV/0!</v>
      </c>
      <c r="AX1665" s="30" t="e">
        <f t="shared" si="51"/>
        <v>#DIV/0!</v>
      </c>
    </row>
    <row r="1666" spans="49:50" x14ac:dyDescent="0.2">
      <c r="AW1666" s="30" t="e">
        <f t="shared" si="50"/>
        <v>#DIV/0!</v>
      </c>
      <c r="AX1666" s="30" t="e">
        <f t="shared" si="51"/>
        <v>#DIV/0!</v>
      </c>
    </row>
    <row r="1667" spans="49:50" x14ac:dyDescent="0.2">
      <c r="AW1667" s="30" t="e">
        <f t="shared" si="50"/>
        <v>#DIV/0!</v>
      </c>
      <c r="AX1667" s="30" t="e">
        <f t="shared" si="51"/>
        <v>#DIV/0!</v>
      </c>
    </row>
    <row r="1668" spans="49:50" x14ac:dyDescent="0.2">
      <c r="AW1668" s="30" t="e">
        <f t="shared" si="50"/>
        <v>#DIV/0!</v>
      </c>
      <c r="AX1668" s="30" t="e">
        <f t="shared" si="51"/>
        <v>#DIV/0!</v>
      </c>
    </row>
    <row r="1669" spans="49:50" x14ac:dyDescent="0.2">
      <c r="AW1669" s="30" t="e">
        <f t="shared" ref="AW1669:AW1732" si="52">1000*(AU1669-AU1668)/(AT1669-AT1668)</f>
        <v>#DIV/0!</v>
      </c>
      <c r="AX1669" s="30" t="e">
        <f t="shared" ref="AX1669:AX1732" si="53">1000*(AV1668-AV1669)/(AT1669-AT1668)</f>
        <v>#DIV/0!</v>
      </c>
    </row>
    <row r="1670" spans="49:50" x14ac:dyDescent="0.2">
      <c r="AW1670" s="30" t="e">
        <f t="shared" si="52"/>
        <v>#DIV/0!</v>
      </c>
      <c r="AX1670" s="30" t="e">
        <f t="shared" si="53"/>
        <v>#DIV/0!</v>
      </c>
    </row>
    <row r="1671" spans="49:50" x14ac:dyDescent="0.2">
      <c r="AW1671" s="30" t="e">
        <f t="shared" si="52"/>
        <v>#DIV/0!</v>
      </c>
      <c r="AX1671" s="30" t="e">
        <f t="shared" si="53"/>
        <v>#DIV/0!</v>
      </c>
    </row>
    <row r="1672" spans="49:50" x14ac:dyDescent="0.2">
      <c r="AW1672" s="30" t="e">
        <f t="shared" si="52"/>
        <v>#DIV/0!</v>
      </c>
      <c r="AX1672" s="30" t="e">
        <f t="shared" si="53"/>
        <v>#DIV/0!</v>
      </c>
    </row>
    <row r="1673" spans="49:50" x14ac:dyDescent="0.2">
      <c r="AW1673" s="30" t="e">
        <f t="shared" si="52"/>
        <v>#DIV/0!</v>
      </c>
      <c r="AX1673" s="30" t="e">
        <f t="shared" si="53"/>
        <v>#DIV/0!</v>
      </c>
    </row>
    <row r="1674" spans="49:50" x14ac:dyDescent="0.2">
      <c r="AW1674" s="30" t="e">
        <f t="shared" si="52"/>
        <v>#DIV/0!</v>
      </c>
      <c r="AX1674" s="30" t="e">
        <f t="shared" si="53"/>
        <v>#DIV/0!</v>
      </c>
    </row>
    <row r="1675" spans="49:50" x14ac:dyDescent="0.2">
      <c r="AW1675" s="30" t="e">
        <f t="shared" si="52"/>
        <v>#DIV/0!</v>
      </c>
      <c r="AX1675" s="30" t="e">
        <f t="shared" si="53"/>
        <v>#DIV/0!</v>
      </c>
    </row>
    <row r="1676" spans="49:50" x14ac:dyDescent="0.2">
      <c r="AW1676" s="30" t="e">
        <f t="shared" si="52"/>
        <v>#DIV/0!</v>
      </c>
      <c r="AX1676" s="30" t="e">
        <f t="shared" si="53"/>
        <v>#DIV/0!</v>
      </c>
    </row>
    <row r="1677" spans="49:50" x14ac:dyDescent="0.2">
      <c r="AW1677" s="30" t="e">
        <f t="shared" si="52"/>
        <v>#DIV/0!</v>
      </c>
      <c r="AX1677" s="30" t="e">
        <f t="shared" si="53"/>
        <v>#DIV/0!</v>
      </c>
    </row>
    <row r="1678" spans="49:50" x14ac:dyDescent="0.2">
      <c r="AW1678" s="30" t="e">
        <f t="shared" si="52"/>
        <v>#DIV/0!</v>
      </c>
      <c r="AX1678" s="30" t="e">
        <f t="shared" si="53"/>
        <v>#DIV/0!</v>
      </c>
    </row>
    <row r="1679" spans="49:50" x14ac:dyDescent="0.2">
      <c r="AW1679" s="30" t="e">
        <f t="shared" si="52"/>
        <v>#DIV/0!</v>
      </c>
      <c r="AX1679" s="30" t="e">
        <f t="shared" si="53"/>
        <v>#DIV/0!</v>
      </c>
    </row>
    <row r="1680" spans="49:50" x14ac:dyDescent="0.2">
      <c r="AW1680" s="30" t="e">
        <f t="shared" si="52"/>
        <v>#DIV/0!</v>
      </c>
      <c r="AX1680" s="30" t="e">
        <f t="shared" si="53"/>
        <v>#DIV/0!</v>
      </c>
    </row>
    <row r="1681" spans="49:50" x14ac:dyDescent="0.2">
      <c r="AW1681" s="30" t="e">
        <f t="shared" si="52"/>
        <v>#DIV/0!</v>
      </c>
      <c r="AX1681" s="30" t="e">
        <f t="shared" si="53"/>
        <v>#DIV/0!</v>
      </c>
    </row>
    <row r="1682" spans="49:50" x14ac:dyDescent="0.2">
      <c r="AW1682" s="30" t="e">
        <f t="shared" si="52"/>
        <v>#DIV/0!</v>
      </c>
      <c r="AX1682" s="30" t="e">
        <f t="shared" si="53"/>
        <v>#DIV/0!</v>
      </c>
    </row>
    <row r="1683" spans="49:50" x14ac:dyDescent="0.2">
      <c r="AW1683" s="30" t="e">
        <f t="shared" si="52"/>
        <v>#DIV/0!</v>
      </c>
      <c r="AX1683" s="30" t="e">
        <f t="shared" si="53"/>
        <v>#DIV/0!</v>
      </c>
    </row>
    <row r="1684" spans="49:50" x14ac:dyDescent="0.2">
      <c r="AW1684" s="30" t="e">
        <f t="shared" si="52"/>
        <v>#DIV/0!</v>
      </c>
      <c r="AX1684" s="30" t="e">
        <f t="shared" si="53"/>
        <v>#DIV/0!</v>
      </c>
    </row>
    <row r="1685" spans="49:50" x14ac:dyDescent="0.2">
      <c r="AW1685" s="30" t="e">
        <f t="shared" si="52"/>
        <v>#DIV/0!</v>
      </c>
      <c r="AX1685" s="30" t="e">
        <f t="shared" si="53"/>
        <v>#DIV/0!</v>
      </c>
    </row>
    <row r="1686" spans="49:50" x14ac:dyDescent="0.2">
      <c r="AW1686" s="30" t="e">
        <f t="shared" si="52"/>
        <v>#DIV/0!</v>
      </c>
      <c r="AX1686" s="30" t="e">
        <f t="shared" si="53"/>
        <v>#DIV/0!</v>
      </c>
    </row>
    <row r="1687" spans="49:50" x14ac:dyDescent="0.2">
      <c r="AW1687" s="30" t="e">
        <f t="shared" si="52"/>
        <v>#DIV/0!</v>
      </c>
      <c r="AX1687" s="30" t="e">
        <f t="shared" si="53"/>
        <v>#DIV/0!</v>
      </c>
    </row>
    <row r="1688" spans="49:50" x14ac:dyDescent="0.2">
      <c r="AW1688" s="30" t="e">
        <f t="shared" si="52"/>
        <v>#DIV/0!</v>
      </c>
      <c r="AX1688" s="30" t="e">
        <f t="shared" si="53"/>
        <v>#DIV/0!</v>
      </c>
    </row>
    <row r="1689" spans="49:50" x14ac:dyDescent="0.2">
      <c r="AW1689" s="30" t="e">
        <f t="shared" si="52"/>
        <v>#DIV/0!</v>
      </c>
      <c r="AX1689" s="30" t="e">
        <f t="shared" si="53"/>
        <v>#DIV/0!</v>
      </c>
    </row>
    <row r="1690" spans="49:50" x14ac:dyDescent="0.2">
      <c r="AW1690" s="30" t="e">
        <f t="shared" si="52"/>
        <v>#DIV/0!</v>
      </c>
      <c r="AX1690" s="30" t="e">
        <f t="shared" si="53"/>
        <v>#DIV/0!</v>
      </c>
    </row>
    <row r="1691" spans="49:50" x14ac:dyDescent="0.2">
      <c r="AW1691" s="30" t="e">
        <f t="shared" si="52"/>
        <v>#DIV/0!</v>
      </c>
      <c r="AX1691" s="30" t="e">
        <f t="shared" si="53"/>
        <v>#DIV/0!</v>
      </c>
    </row>
    <row r="1692" spans="49:50" x14ac:dyDescent="0.2">
      <c r="AW1692" s="30" t="e">
        <f t="shared" si="52"/>
        <v>#DIV/0!</v>
      </c>
      <c r="AX1692" s="30" t="e">
        <f t="shared" si="53"/>
        <v>#DIV/0!</v>
      </c>
    </row>
    <row r="1693" spans="49:50" x14ac:dyDescent="0.2">
      <c r="AW1693" s="30" t="e">
        <f t="shared" si="52"/>
        <v>#DIV/0!</v>
      </c>
      <c r="AX1693" s="30" t="e">
        <f t="shared" si="53"/>
        <v>#DIV/0!</v>
      </c>
    </row>
    <row r="1694" spans="49:50" x14ac:dyDescent="0.2">
      <c r="AW1694" s="30" t="e">
        <f t="shared" si="52"/>
        <v>#DIV/0!</v>
      </c>
      <c r="AX1694" s="30" t="e">
        <f t="shared" si="53"/>
        <v>#DIV/0!</v>
      </c>
    </row>
    <row r="1695" spans="49:50" x14ac:dyDescent="0.2">
      <c r="AW1695" s="30" t="e">
        <f t="shared" si="52"/>
        <v>#DIV/0!</v>
      </c>
      <c r="AX1695" s="30" t="e">
        <f t="shared" si="53"/>
        <v>#DIV/0!</v>
      </c>
    </row>
    <row r="1696" spans="49:50" x14ac:dyDescent="0.2">
      <c r="AW1696" s="30" t="e">
        <f t="shared" si="52"/>
        <v>#DIV/0!</v>
      </c>
      <c r="AX1696" s="30" t="e">
        <f t="shared" si="53"/>
        <v>#DIV/0!</v>
      </c>
    </row>
    <row r="1697" spans="49:50" x14ac:dyDescent="0.2">
      <c r="AW1697" s="30" t="e">
        <f t="shared" si="52"/>
        <v>#DIV/0!</v>
      </c>
      <c r="AX1697" s="30" t="e">
        <f t="shared" si="53"/>
        <v>#DIV/0!</v>
      </c>
    </row>
    <row r="1698" spans="49:50" x14ac:dyDescent="0.2">
      <c r="AW1698" s="30" t="e">
        <f t="shared" si="52"/>
        <v>#DIV/0!</v>
      </c>
      <c r="AX1698" s="30" t="e">
        <f t="shared" si="53"/>
        <v>#DIV/0!</v>
      </c>
    </row>
    <row r="1699" spans="49:50" x14ac:dyDescent="0.2">
      <c r="AW1699" s="30" t="e">
        <f t="shared" si="52"/>
        <v>#DIV/0!</v>
      </c>
      <c r="AX1699" s="30" t="e">
        <f t="shared" si="53"/>
        <v>#DIV/0!</v>
      </c>
    </row>
    <row r="1700" spans="49:50" x14ac:dyDescent="0.2">
      <c r="AW1700" s="30" t="e">
        <f t="shared" si="52"/>
        <v>#DIV/0!</v>
      </c>
      <c r="AX1700" s="30" t="e">
        <f t="shared" si="53"/>
        <v>#DIV/0!</v>
      </c>
    </row>
    <row r="1701" spans="49:50" x14ac:dyDescent="0.2">
      <c r="AW1701" s="30" t="e">
        <f t="shared" si="52"/>
        <v>#DIV/0!</v>
      </c>
      <c r="AX1701" s="30" t="e">
        <f t="shared" si="53"/>
        <v>#DIV/0!</v>
      </c>
    </row>
    <row r="1702" spans="49:50" x14ac:dyDescent="0.2">
      <c r="AW1702" s="30" t="e">
        <f t="shared" si="52"/>
        <v>#DIV/0!</v>
      </c>
      <c r="AX1702" s="30" t="e">
        <f t="shared" si="53"/>
        <v>#DIV/0!</v>
      </c>
    </row>
    <row r="1703" spans="49:50" x14ac:dyDescent="0.2">
      <c r="AW1703" s="30" t="e">
        <f t="shared" si="52"/>
        <v>#DIV/0!</v>
      </c>
      <c r="AX1703" s="30" t="e">
        <f t="shared" si="53"/>
        <v>#DIV/0!</v>
      </c>
    </row>
    <row r="1704" spans="49:50" x14ac:dyDescent="0.2">
      <c r="AW1704" s="30" t="e">
        <f t="shared" si="52"/>
        <v>#DIV/0!</v>
      </c>
      <c r="AX1704" s="30" t="e">
        <f t="shared" si="53"/>
        <v>#DIV/0!</v>
      </c>
    </row>
    <row r="1705" spans="49:50" x14ac:dyDescent="0.2">
      <c r="AW1705" s="30" t="e">
        <f t="shared" si="52"/>
        <v>#DIV/0!</v>
      </c>
      <c r="AX1705" s="30" t="e">
        <f t="shared" si="53"/>
        <v>#DIV/0!</v>
      </c>
    </row>
    <row r="1706" spans="49:50" x14ac:dyDescent="0.2">
      <c r="AW1706" s="30" t="e">
        <f t="shared" si="52"/>
        <v>#DIV/0!</v>
      </c>
      <c r="AX1706" s="30" t="e">
        <f t="shared" si="53"/>
        <v>#DIV/0!</v>
      </c>
    </row>
    <row r="1707" spans="49:50" x14ac:dyDescent="0.2">
      <c r="AW1707" s="30" t="e">
        <f t="shared" si="52"/>
        <v>#DIV/0!</v>
      </c>
      <c r="AX1707" s="30" t="e">
        <f t="shared" si="53"/>
        <v>#DIV/0!</v>
      </c>
    </row>
    <row r="1708" spans="49:50" x14ac:dyDescent="0.2">
      <c r="AW1708" s="30" t="e">
        <f t="shared" si="52"/>
        <v>#DIV/0!</v>
      </c>
      <c r="AX1708" s="30" t="e">
        <f t="shared" si="53"/>
        <v>#DIV/0!</v>
      </c>
    </row>
    <row r="1709" spans="49:50" x14ac:dyDescent="0.2">
      <c r="AW1709" s="30" t="e">
        <f t="shared" si="52"/>
        <v>#DIV/0!</v>
      </c>
      <c r="AX1709" s="30" t="e">
        <f t="shared" si="53"/>
        <v>#DIV/0!</v>
      </c>
    </row>
    <row r="1710" spans="49:50" x14ac:dyDescent="0.2">
      <c r="AW1710" s="30" t="e">
        <f t="shared" si="52"/>
        <v>#DIV/0!</v>
      </c>
      <c r="AX1710" s="30" t="e">
        <f t="shared" si="53"/>
        <v>#DIV/0!</v>
      </c>
    </row>
    <row r="1711" spans="49:50" x14ac:dyDescent="0.2">
      <c r="AW1711" s="30" t="e">
        <f t="shared" si="52"/>
        <v>#DIV/0!</v>
      </c>
      <c r="AX1711" s="30" t="e">
        <f t="shared" si="53"/>
        <v>#DIV/0!</v>
      </c>
    </row>
    <row r="1712" spans="49:50" x14ac:dyDescent="0.2">
      <c r="AW1712" s="30" t="e">
        <f t="shared" si="52"/>
        <v>#DIV/0!</v>
      </c>
      <c r="AX1712" s="30" t="e">
        <f t="shared" si="53"/>
        <v>#DIV/0!</v>
      </c>
    </row>
    <row r="1713" spans="49:50" x14ac:dyDescent="0.2">
      <c r="AW1713" s="30" t="e">
        <f t="shared" si="52"/>
        <v>#DIV/0!</v>
      </c>
      <c r="AX1713" s="30" t="e">
        <f t="shared" si="53"/>
        <v>#DIV/0!</v>
      </c>
    </row>
    <row r="1714" spans="49:50" x14ac:dyDescent="0.2">
      <c r="AW1714" s="30" t="e">
        <f t="shared" si="52"/>
        <v>#DIV/0!</v>
      </c>
      <c r="AX1714" s="30" t="e">
        <f t="shared" si="53"/>
        <v>#DIV/0!</v>
      </c>
    </row>
    <row r="1715" spans="49:50" x14ac:dyDescent="0.2">
      <c r="AW1715" s="30" t="e">
        <f t="shared" si="52"/>
        <v>#DIV/0!</v>
      </c>
      <c r="AX1715" s="30" t="e">
        <f t="shared" si="53"/>
        <v>#DIV/0!</v>
      </c>
    </row>
    <row r="1716" spans="49:50" x14ac:dyDescent="0.2">
      <c r="AW1716" s="30" t="e">
        <f t="shared" si="52"/>
        <v>#DIV/0!</v>
      </c>
      <c r="AX1716" s="30" t="e">
        <f t="shared" si="53"/>
        <v>#DIV/0!</v>
      </c>
    </row>
    <row r="1717" spans="49:50" x14ac:dyDescent="0.2">
      <c r="AW1717" s="30" t="e">
        <f t="shared" si="52"/>
        <v>#DIV/0!</v>
      </c>
      <c r="AX1717" s="30" t="e">
        <f t="shared" si="53"/>
        <v>#DIV/0!</v>
      </c>
    </row>
    <row r="1718" spans="49:50" x14ac:dyDescent="0.2">
      <c r="AW1718" s="30" t="e">
        <f t="shared" si="52"/>
        <v>#DIV/0!</v>
      </c>
      <c r="AX1718" s="30" t="e">
        <f t="shared" si="53"/>
        <v>#DIV/0!</v>
      </c>
    </row>
    <row r="1719" spans="49:50" x14ac:dyDescent="0.2">
      <c r="AW1719" s="30" t="e">
        <f t="shared" si="52"/>
        <v>#DIV/0!</v>
      </c>
      <c r="AX1719" s="30" t="e">
        <f t="shared" si="53"/>
        <v>#DIV/0!</v>
      </c>
    </row>
    <row r="1720" spans="49:50" x14ac:dyDescent="0.2">
      <c r="AW1720" s="30" t="e">
        <f t="shared" si="52"/>
        <v>#DIV/0!</v>
      </c>
      <c r="AX1720" s="30" t="e">
        <f t="shared" si="53"/>
        <v>#DIV/0!</v>
      </c>
    </row>
    <row r="1721" spans="49:50" x14ac:dyDescent="0.2">
      <c r="AW1721" s="30" t="e">
        <f t="shared" si="52"/>
        <v>#DIV/0!</v>
      </c>
      <c r="AX1721" s="30" t="e">
        <f t="shared" si="53"/>
        <v>#DIV/0!</v>
      </c>
    </row>
    <row r="1722" spans="49:50" x14ac:dyDescent="0.2">
      <c r="AW1722" s="30" t="e">
        <f t="shared" si="52"/>
        <v>#DIV/0!</v>
      </c>
      <c r="AX1722" s="30" t="e">
        <f t="shared" si="53"/>
        <v>#DIV/0!</v>
      </c>
    </row>
    <row r="1723" spans="49:50" x14ac:dyDescent="0.2">
      <c r="AW1723" s="30" t="e">
        <f t="shared" si="52"/>
        <v>#DIV/0!</v>
      </c>
      <c r="AX1723" s="30" t="e">
        <f t="shared" si="53"/>
        <v>#DIV/0!</v>
      </c>
    </row>
    <row r="1724" spans="49:50" x14ac:dyDescent="0.2">
      <c r="AW1724" s="30" t="e">
        <f t="shared" si="52"/>
        <v>#DIV/0!</v>
      </c>
      <c r="AX1724" s="30" t="e">
        <f t="shared" si="53"/>
        <v>#DIV/0!</v>
      </c>
    </row>
    <row r="1725" spans="49:50" x14ac:dyDescent="0.2">
      <c r="AW1725" s="30" t="e">
        <f t="shared" si="52"/>
        <v>#DIV/0!</v>
      </c>
      <c r="AX1725" s="30" t="e">
        <f t="shared" si="53"/>
        <v>#DIV/0!</v>
      </c>
    </row>
    <row r="1726" spans="49:50" x14ac:dyDescent="0.2">
      <c r="AW1726" s="30" t="e">
        <f t="shared" si="52"/>
        <v>#DIV/0!</v>
      </c>
      <c r="AX1726" s="30" t="e">
        <f t="shared" si="53"/>
        <v>#DIV/0!</v>
      </c>
    </row>
    <row r="1727" spans="49:50" x14ac:dyDescent="0.2">
      <c r="AW1727" s="30" t="e">
        <f t="shared" si="52"/>
        <v>#DIV/0!</v>
      </c>
      <c r="AX1727" s="30" t="e">
        <f t="shared" si="53"/>
        <v>#DIV/0!</v>
      </c>
    </row>
    <row r="1728" spans="49:50" x14ac:dyDescent="0.2">
      <c r="AW1728" s="30" t="e">
        <f t="shared" si="52"/>
        <v>#DIV/0!</v>
      </c>
      <c r="AX1728" s="30" t="e">
        <f t="shared" si="53"/>
        <v>#DIV/0!</v>
      </c>
    </row>
    <row r="1729" spans="49:50" x14ac:dyDescent="0.2">
      <c r="AW1729" s="30" t="e">
        <f t="shared" si="52"/>
        <v>#DIV/0!</v>
      </c>
      <c r="AX1729" s="30" t="e">
        <f t="shared" si="53"/>
        <v>#DIV/0!</v>
      </c>
    </row>
    <row r="1730" spans="49:50" x14ac:dyDescent="0.2">
      <c r="AW1730" s="30" t="e">
        <f t="shared" si="52"/>
        <v>#DIV/0!</v>
      </c>
      <c r="AX1730" s="30" t="e">
        <f t="shared" si="53"/>
        <v>#DIV/0!</v>
      </c>
    </row>
    <row r="1731" spans="49:50" x14ac:dyDescent="0.2">
      <c r="AW1731" s="30" t="e">
        <f t="shared" si="52"/>
        <v>#DIV/0!</v>
      </c>
      <c r="AX1731" s="30" t="e">
        <f t="shared" si="53"/>
        <v>#DIV/0!</v>
      </c>
    </row>
    <row r="1732" spans="49:50" x14ac:dyDescent="0.2">
      <c r="AW1732" s="30" t="e">
        <f t="shared" si="52"/>
        <v>#DIV/0!</v>
      </c>
      <c r="AX1732" s="30" t="e">
        <f t="shared" si="53"/>
        <v>#DIV/0!</v>
      </c>
    </row>
    <row r="1733" spans="49:50" x14ac:dyDescent="0.2">
      <c r="AW1733" s="30" t="e">
        <f t="shared" ref="AW1733:AW1796" si="54">1000*(AU1733-AU1732)/(AT1733-AT1732)</f>
        <v>#DIV/0!</v>
      </c>
      <c r="AX1733" s="30" t="e">
        <f t="shared" ref="AX1733:AX1796" si="55">1000*(AV1732-AV1733)/(AT1733-AT1732)</f>
        <v>#DIV/0!</v>
      </c>
    </row>
    <row r="1734" spans="49:50" x14ac:dyDescent="0.2">
      <c r="AW1734" s="30" t="e">
        <f t="shared" si="54"/>
        <v>#DIV/0!</v>
      </c>
      <c r="AX1734" s="30" t="e">
        <f t="shared" si="55"/>
        <v>#DIV/0!</v>
      </c>
    </row>
    <row r="1735" spans="49:50" x14ac:dyDescent="0.2">
      <c r="AW1735" s="30" t="e">
        <f t="shared" si="54"/>
        <v>#DIV/0!</v>
      </c>
      <c r="AX1735" s="30" t="e">
        <f t="shared" si="55"/>
        <v>#DIV/0!</v>
      </c>
    </row>
    <row r="1736" spans="49:50" x14ac:dyDescent="0.2">
      <c r="AW1736" s="30" t="e">
        <f t="shared" si="54"/>
        <v>#DIV/0!</v>
      </c>
      <c r="AX1736" s="30" t="e">
        <f t="shared" si="55"/>
        <v>#DIV/0!</v>
      </c>
    </row>
    <row r="1737" spans="49:50" x14ac:dyDescent="0.2">
      <c r="AW1737" s="30" t="e">
        <f t="shared" si="54"/>
        <v>#DIV/0!</v>
      </c>
      <c r="AX1737" s="30" t="e">
        <f t="shared" si="55"/>
        <v>#DIV/0!</v>
      </c>
    </row>
    <row r="1738" spans="49:50" x14ac:dyDescent="0.2">
      <c r="AW1738" s="30" t="e">
        <f t="shared" si="54"/>
        <v>#DIV/0!</v>
      </c>
      <c r="AX1738" s="30" t="e">
        <f t="shared" si="55"/>
        <v>#DIV/0!</v>
      </c>
    </row>
    <row r="1739" spans="49:50" x14ac:dyDescent="0.2">
      <c r="AW1739" s="30" t="e">
        <f t="shared" si="54"/>
        <v>#DIV/0!</v>
      </c>
      <c r="AX1739" s="30" t="e">
        <f t="shared" si="55"/>
        <v>#DIV/0!</v>
      </c>
    </row>
    <row r="1740" spans="49:50" x14ac:dyDescent="0.2">
      <c r="AW1740" s="30" t="e">
        <f t="shared" si="54"/>
        <v>#DIV/0!</v>
      </c>
      <c r="AX1740" s="30" t="e">
        <f t="shared" si="55"/>
        <v>#DIV/0!</v>
      </c>
    </row>
    <row r="1741" spans="49:50" x14ac:dyDescent="0.2">
      <c r="AW1741" s="30" t="e">
        <f t="shared" si="54"/>
        <v>#DIV/0!</v>
      </c>
      <c r="AX1741" s="30" t="e">
        <f t="shared" si="55"/>
        <v>#DIV/0!</v>
      </c>
    </row>
    <row r="1742" spans="49:50" x14ac:dyDescent="0.2">
      <c r="AW1742" s="30" t="e">
        <f t="shared" si="54"/>
        <v>#DIV/0!</v>
      </c>
      <c r="AX1742" s="30" t="e">
        <f t="shared" si="55"/>
        <v>#DIV/0!</v>
      </c>
    </row>
    <row r="1743" spans="49:50" x14ac:dyDescent="0.2">
      <c r="AW1743" s="30" t="e">
        <f t="shared" si="54"/>
        <v>#DIV/0!</v>
      </c>
      <c r="AX1743" s="30" t="e">
        <f t="shared" si="55"/>
        <v>#DIV/0!</v>
      </c>
    </row>
    <row r="1744" spans="49:50" x14ac:dyDescent="0.2">
      <c r="AW1744" s="30" t="e">
        <f t="shared" si="54"/>
        <v>#DIV/0!</v>
      </c>
      <c r="AX1744" s="30" t="e">
        <f t="shared" si="55"/>
        <v>#DIV/0!</v>
      </c>
    </row>
    <row r="1745" spans="49:50" x14ac:dyDescent="0.2">
      <c r="AW1745" s="30" t="e">
        <f t="shared" si="54"/>
        <v>#DIV/0!</v>
      </c>
      <c r="AX1745" s="30" t="e">
        <f t="shared" si="55"/>
        <v>#DIV/0!</v>
      </c>
    </row>
    <row r="1746" spans="49:50" x14ac:dyDescent="0.2">
      <c r="AW1746" s="30" t="e">
        <f t="shared" si="54"/>
        <v>#DIV/0!</v>
      </c>
      <c r="AX1746" s="30" t="e">
        <f t="shared" si="55"/>
        <v>#DIV/0!</v>
      </c>
    </row>
    <row r="1747" spans="49:50" x14ac:dyDescent="0.2">
      <c r="AW1747" s="30" t="e">
        <f t="shared" si="54"/>
        <v>#DIV/0!</v>
      </c>
      <c r="AX1747" s="30" t="e">
        <f t="shared" si="55"/>
        <v>#DIV/0!</v>
      </c>
    </row>
    <row r="1748" spans="49:50" x14ac:dyDescent="0.2">
      <c r="AW1748" s="30" t="e">
        <f t="shared" si="54"/>
        <v>#DIV/0!</v>
      </c>
      <c r="AX1748" s="30" t="e">
        <f t="shared" si="55"/>
        <v>#DIV/0!</v>
      </c>
    </row>
    <row r="1749" spans="49:50" x14ac:dyDescent="0.2">
      <c r="AW1749" s="30" t="e">
        <f t="shared" si="54"/>
        <v>#DIV/0!</v>
      </c>
      <c r="AX1749" s="30" t="e">
        <f t="shared" si="55"/>
        <v>#DIV/0!</v>
      </c>
    </row>
    <row r="1750" spans="49:50" x14ac:dyDescent="0.2">
      <c r="AW1750" s="30" t="e">
        <f t="shared" si="54"/>
        <v>#DIV/0!</v>
      </c>
      <c r="AX1750" s="30" t="e">
        <f t="shared" si="55"/>
        <v>#DIV/0!</v>
      </c>
    </row>
    <row r="1751" spans="49:50" x14ac:dyDescent="0.2">
      <c r="AW1751" s="30" t="e">
        <f t="shared" si="54"/>
        <v>#DIV/0!</v>
      </c>
      <c r="AX1751" s="30" t="e">
        <f t="shared" si="55"/>
        <v>#DIV/0!</v>
      </c>
    </row>
    <row r="1752" spans="49:50" x14ac:dyDescent="0.2">
      <c r="AW1752" s="30" t="e">
        <f t="shared" si="54"/>
        <v>#DIV/0!</v>
      </c>
      <c r="AX1752" s="30" t="e">
        <f t="shared" si="55"/>
        <v>#DIV/0!</v>
      </c>
    </row>
    <row r="1753" spans="49:50" x14ac:dyDescent="0.2">
      <c r="AW1753" s="30" t="e">
        <f t="shared" si="54"/>
        <v>#DIV/0!</v>
      </c>
      <c r="AX1753" s="30" t="e">
        <f t="shared" si="55"/>
        <v>#DIV/0!</v>
      </c>
    </row>
    <row r="1754" spans="49:50" x14ac:dyDescent="0.2">
      <c r="AW1754" s="30" t="e">
        <f t="shared" si="54"/>
        <v>#DIV/0!</v>
      </c>
      <c r="AX1754" s="30" t="e">
        <f t="shared" si="55"/>
        <v>#DIV/0!</v>
      </c>
    </row>
    <row r="1755" spans="49:50" x14ac:dyDescent="0.2">
      <c r="AW1755" s="30" t="e">
        <f t="shared" si="54"/>
        <v>#DIV/0!</v>
      </c>
      <c r="AX1755" s="30" t="e">
        <f t="shared" si="55"/>
        <v>#DIV/0!</v>
      </c>
    </row>
    <row r="1756" spans="49:50" x14ac:dyDescent="0.2">
      <c r="AW1756" s="30" t="e">
        <f t="shared" si="54"/>
        <v>#DIV/0!</v>
      </c>
      <c r="AX1756" s="30" t="e">
        <f t="shared" si="55"/>
        <v>#DIV/0!</v>
      </c>
    </row>
    <row r="1757" spans="49:50" x14ac:dyDescent="0.2">
      <c r="AW1757" s="30" t="e">
        <f t="shared" si="54"/>
        <v>#DIV/0!</v>
      </c>
      <c r="AX1757" s="30" t="e">
        <f t="shared" si="55"/>
        <v>#DIV/0!</v>
      </c>
    </row>
    <row r="1758" spans="49:50" x14ac:dyDescent="0.2">
      <c r="AW1758" s="30" t="e">
        <f t="shared" si="54"/>
        <v>#DIV/0!</v>
      </c>
      <c r="AX1758" s="30" t="e">
        <f t="shared" si="55"/>
        <v>#DIV/0!</v>
      </c>
    </row>
    <row r="1759" spans="49:50" x14ac:dyDescent="0.2">
      <c r="AW1759" s="30" t="e">
        <f t="shared" si="54"/>
        <v>#DIV/0!</v>
      </c>
      <c r="AX1759" s="30" t="e">
        <f t="shared" si="55"/>
        <v>#DIV/0!</v>
      </c>
    </row>
    <row r="1760" spans="49:50" x14ac:dyDescent="0.2">
      <c r="AW1760" s="30" t="e">
        <f t="shared" si="54"/>
        <v>#DIV/0!</v>
      </c>
      <c r="AX1760" s="30" t="e">
        <f t="shared" si="55"/>
        <v>#DIV/0!</v>
      </c>
    </row>
    <row r="1761" spans="49:50" x14ac:dyDescent="0.2">
      <c r="AW1761" s="30" t="e">
        <f t="shared" si="54"/>
        <v>#DIV/0!</v>
      </c>
      <c r="AX1761" s="30" t="e">
        <f t="shared" si="55"/>
        <v>#DIV/0!</v>
      </c>
    </row>
    <row r="1762" spans="49:50" x14ac:dyDescent="0.2">
      <c r="AW1762" s="30" t="e">
        <f t="shared" si="54"/>
        <v>#DIV/0!</v>
      </c>
      <c r="AX1762" s="30" t="e">
        <f t="shared" si="55"/>
        <v>#DIV/0!</v>
      </c>
    </row>
    <row r="1763" spans="49:50" x14ac:dyDescent="0.2">
      <c r="AW1763" s="30" t="e">
        <f t="shared" si="54"/>
        <v>#DIV/0!</v>
      </c>
      <c r="AX1763" s="30" t="e">
        <f t="shared" si="55"/>
        <v>#DIV/0!</v>
      </c>
    </row>
    <row r="1764" spans="49:50" x14ac:dyDescent="0.2">
      <c r="AW1764" s="30" t="e">
        <f t="shared" si="54"/>
        <v>#DIV/0!</v>
      </c>
      <c r="AX1764" s="30" t="e">
        <f t="shared" si="55"/>
        <v>#DIV/0!</v>
      </c>
    </row>
    <row r="1765" spans="49:50" x14ac:dyDescent="0.2">
      <c r="AW1765" s="30" t="e">
        <f t="shared" si="54"/>
        <v>#DIV/0!</v>
      </c>
      <c r="AX1765" s="30" t="e">
        <f t="shared" si="55"/>
        <v>#DIV/0!</v>
      </c>
    </row>
    <row r="1766" spans="49:50" x14ac:dyDescent="0.2">
      <c r="AW1766" s="30" t="e">
        <f t="shared" si="54"/>
        <v>#DIV/0!</v>
      </c>
      <c r="AX1766" s="30" t="e">
        <f t="shared" si="55"/>
        <v>#DIV/0!</v>
      </c>
    </row>
    <row r="1767" spans="49:50" x14ac:dyDescent="0.2">
      <c r="AW1767" s="30" t="e">
        <f t="shared" si="54"/>
        <v>#DIV/0!</v>
      </c>
      <c r="AX1767" s="30" t="e">
        <f t="shared" si="55"/>
        <v>#DIV/0!</v>
      </c>
    </row>
    <row r="1768" spans="49:50" x14ac:dyDescent="0.2">
      <c r="AW1768" s="30" t="e">
        <f t="shared" si="54"/>
        <v>#DIV/0!</v>
      </c>
      <c r="AX1768" s="30" t="e">
        <f t="shared" si="55"/>
        <v>#DIV/0!</v>
      </c>
    </row>
    <row r="1769" spans="49:50" x14ac:dyDescent="0.2">
      <c r="AW1769" s="30" t="e">
        <f t="shared" si="54"/>
        <v>#DIV/0!</v>
      </c>
      <c r="AX1769" s="30" t="e">
        <f t="shared" si="55"/>
        <v>#DIV/0!</v>
      </c>
    </row>
    <row r="1770" spans="49:50" x14ac:dyDescent="0.2">
      <c r="AW1770" s="30" t="e">
        <f t="shared" si="54"/>
        <v>#DIV/0!</v>
      </c>
      <c r="AX1770" s="30" t="e">
        <f t="shared" si="55"/>
        <v>#DIV/0!</v>
      </c>
    </row>
    <row r="1771" spans="49:50" x14ac:dyDescent="0.2">
      <c r="AW1771" s="30" t="e">
        <f t="shared" si="54"/>
        <v>#DIV/0!</v>
      </c>
      <c r="AX1771" s="30" t="e">
        <f t="shared" si="55"/>
        <v>#DIV/0!</v>
      </c>
    </row>
    <row r="1772" spans="49:50" x14ac:dyDescent="0.2">
      <c r="AW1772" s="30" t="e">
        <f t="shared" si="54"/>
        <v>#DIV/0!</v>
      </c>
      <c r="AX1772" s="30" t="e">
        <f t="shared" si="55"/>
        <v>#DIV/0!</v>
      </c>
    </row>
    <row r="1773" spans="49:50" x14ac:dyDescent="0.2">
      <c r="AW1773" s="30" t="e">
        <f t="shared" si="54"/>
        <v>#DIV/0!</v>
      </c>
      <c r="AX1773" s="30" t="e">
        <f t="shared" si="55"/>
        <v>#DIV/0!</v>
      </c>
    </row>
    <row r="1774" spans="49:50" x14ac:dyDescent="0.2">
      <c r="AW1774" s="30" t="e">
        <f t="shared" si="54"/>
        <v>#DIV/0!</v>
      </c>
      <c r="AX1774" s="30" t="e">
        <f t="shared" si="55"/>
        <v>#DIV/0!</v>
      </c>
    </row>
    <row r="1775" spans="49:50" x14ac:dyDescent="0.2">
      <c r="AW1775" s="30" t="e">
        <f t="shared" si="54"/>
        <v>#DIV/0!</v>
      </c>
      <c r="AX1775" s="30" t="e">
        <f t="shared" si="55"/>
        <v>#DIV/0!</v>
      </c>
    </row>
    <row r="1776" spans="49:50" x14ac:dyDescent="0.2">
      <c r="AW1776" s="30" t="e">
        <f t="shared" si="54"/>
        <v>#DIV/0!</v>
      </c>
      <c r="AX1776" s="30" t="e">
        <f t="shared" si="55"/>
        <v>#DIV/0!</v>
      </c>
    </row>
    <row r="1777" spans="49:50" x14ac:dyDescent="0.2">
      <c r="AW1777" s="30" t="e">
        <f t="shared" si="54"/>
        <v>#DIV/0!</v>
      </c>
      <c r="AX1777" s="30" t="e">
        <f t="shared" si="55"/>
        <v>#DIV/0!</v>
      </c>
    </row>
    <row r="1778" spans="49:50" x14ac:dyDescent="0.2">
      <c r="AW1778" s="30" t="e">
        <f t="shared" si="54"/>
        <v>#DIV/0!</v>
      </c>
      <c r="AX1778" s="30" t="e">
        <f t="shared" si="55"/>
        <v>#DIV/0!</v>
      </c>
    </row>
    <row r="1779" spans="49:50" x14ac:dyDescent="0.2">
      <c r="AW1779" s="30" t="e">
        <f t="shared" si="54"/>
        <v>#DIV/0!</v>
      </c>
      <c r="AX1779" s="30" t="e">
        <f t="shared" si="55"/>
        <v>#DIV/0!</v>
      </c>
    </row>
    <row r="1780" spans="49:50" x14ac:dyDescent="0.2">
      <c r="AW1780" s="30" t="e">
        <f t="shared" si="54"/>
        <v>#DIV/0!</v>
      </c>
      <c r="AX1780" s="30" t="e">
        <f t="shared" si="55"/>
        <v>#DIV/0!</v>
      </c>
    </row>
    <row r="1781" spans="49:50" x14ac:dyDescent="0.2">
      <c r="AW1781" s="30" t="e">
        <f t="shared" si="54"/>
        <v>#DIV/0!</v>
      </c>
      <c r="AX1781" s="30" t="e">
        <f t="shared" si="55"/>
        <v>#DIV/0!</v>
      </c>
    </row>
    <row r="1782" spans="49:50" x14ac:dyDescent="0.2">
      <c r="AW1782" s="30" t="e">
        <f t="shared" si="54"/>
        <v>#DIV/0!</v>
      </c>
      <c r="AX1782" s="30" t="e">
        <f t="shared" si="55"/>
        <v>#DIV/0!</v>
      </c>
    </row>
    <row r="1783" spans="49:50" x14ac:dyDescent="0.2">
      <c r="AW1783" s="30" t="e">
        <f t="shared" si="54"/>
        <v>#DIV/0!</v>
      </c>
      <c r="AX1783" s="30" t="e">
        <f t="shared" si="55"/>
        <v>#DIV/0!</v>
      </c>
    </row>
    <row r="1784" spans="49:50" x14ac:dyDescent="0.2">
      <c r="AW1784" s="30" t="e">
        <f t="shared" si="54"/>
        <v>#DIV/0!</v>
      </c>
      <c r="AX1784" s="30" t="e">
        <f t="shared" si="55"/>
        <v>#DIV/0!</v>
      </c>
    </row>
    <row r="1785" spans="49:50" x14ac:dyDescent="0.2">
      <c r="AW1785" s="30" t="e">
        <f t="shared" si="54"/>
        <v>#DIV/0!</v>
      </c>
      <c r="AX1785" s="30" t="e">
        <f t="shared" si="55"/>
        <v>#DIV/0!</v>
      </c>
    </row>
    <row r="1786" spans="49:50" x14ac:dyDescent="0.2">
      <c r="AW1786" s="30" t="e">
        <f t="shared" si="54"/>
        <v>#DIV/0!</v>
      </c>
      <c r="AX1786" s="30" t="e">
        <f t="shared" si="55"/>
        <v>#DIV/0!</v>
      </c>
    </row>
    <row r="1787" spans="49:50" x14ac:dyDescent="0.2">
      <c r="AW1787" s="30" t="e">
        <f t="shared" si="54"/>
        <v>#DIV/0!</v>
      </c>
      <c r="AX1787" s="30" t="e">
        <f t="shared" si="55"/>
        <v>#DIV/0!</v>
      </c>
    </row>
    <row r="1788" spans="49:50" x14ac:dyDescent="0.2">
      <c r="AW1788" s="30" t="e">
        <f t="shared" si="54"/>
        <v>#DIV/0!</v>
      </c>
      <c r="AX1788" s="30" t="e">
        <f t="shared" si="55"/>
        <v>#DIV/0!</v>
      </c>
    </row>
    <row r="1789" spans="49:50" x14ac:dyDescent="0.2">
      <c r="AW1789" s="30" t="e">
        <f t="shared" si="54"/>
        <v>#DIV/0!</v>
      </c>
      <c r="AX1789" s="30" t="e">
        <f t="shared" si="55"/>
        <v>#DIV/0!</v>
      </c>
    </row>
    <row r="1790" spans="49:50" x14ac:dyDescent="0.2">
      <c r="AW1790" s="30" t="e">
        <f t="shared" si="54"/>
        <v>#DIV/0!</v>
      </c>
      <c r="AX1790" s="30" t="e">
        <f t="shared" si="55"/>
        <v>#DIV/0!</v>
      </c>
    </row>
    <row r="1791" spans="49:50" x14ac:dyDescent="0.2">
      <c r="AW1791" s="30" t="e">
        <f t="shared" si="54"/>
        <v>#DIV/0!</v>
      </c>
      <c r="AX1791" s="30" t="e">
        <f t="shared" si="55"/>
        <v>#DIV/0!</v>
      </c>
    </row>
    <row r="1792" spans="49:50" x14ac:dyDescent="0.2">
      <c r="AW1792" s="30" t="e">
        <f t="shared" si="54"/>
        <v>#DIV/0!</v>
      </c>
      <c r="AX1792" s="30" t="e">
        <f t="shared" si="55"/>
        <v>#DIV/0!</v>
      </c>
    </row>
    <row r="1793" spans="49:50" x14ac:dyDescent="0.2">
      <c r="AW1793" s="30" t="e">
        <f t="shared" si="54"/>
        <v>#DIV/0!</v>
      </c>
      <c r="AX1793" s="30" t="e">
        <f t="shared" si="55"/>
        <v>#DIV/0!</v>
      </c>
    </row>
    <row r="1794" spans="49:50" x14ac:dyDescent="0.2">
      <c r="AW1794" s="30" t="e">
        <f t="shared" si="54"/>
        <v>#DIV/0!</v>
      </c>
      <c r="AX1794" s="30" t="e">
        <f t="shared" si="55"/>
        <v>#DIV/0!</v>
      </c>
    </row>
    <row r="1795" spans="49:50" x14ac:dyDescent="0.2">
      <c r="AW1795" s="30" t="e">
        <f t="shared" si="54"/>
        <v>#DIV/0!</v>
      </c>
      <c r="AX1795" s="30" t="e">
        <f t="shared" si="55"/>
        <v>#DIV/0!</v>
      </c>
    </row>
    <row r="1796" spans="49:50" x14ac:dyDescent="0.2">
      <c r="AW1796" s="30" t="e">
        <f t="shared" si="54"/>
        <v>#DIV/0!</v>
      </c>
      <c r="AX1796" s="30" t="e">
        <f t="shared" si="55"/>
        <v>#DIV/0!</v>
      </c>
    </row>
    <row r="1797" spans="49:50" x14ac:dyDescent="0.2">
      <c r="AW1797" s="30" t="e">
        <f t="shared" ref="AW1797:AW1860" si="56">1000*(AU1797-AU1796)/(AT1797-AT1796)</f>
        <v>#DIV/0!</v>
      </c>
      <c r="AX1797" s="30" t="e">
        <f t="shared" ref="AX1797:AX1860" si="57">1000*(AV1796-AV1797)/(AT1797-AT1796)</f>
        <v>#DIV/0!</v>
      </c>
    </row>
    <row r="1798" spans="49:50" x14ac:dyDescent="0.2">
      <c r="AW1798" s="30" t="e">
        <f t="shared" si="56"/>
        <v>#DIV/0!</v>
      </c>
      <c r="AX1798" s="30" t="e">
        <f t="shared" si="57"/>
        <v>#DIV/0!</v>
      </c>
    </row>
    <row r="1799" spans="49:50" x14ac:dyDescent="0.2">
      <c r="AW1799" s="30" t="e">
        <f t="shared" si="56"/>
        <v>#DIV/0!</v>
      </c>
      <c r="AX1799" s="30" t="e">
        <f t="shared" si="57"/>
        <v>#DIV/0!</v>
      </c>
    </row>
    <row r="1800" spans="49:50" x14ac:dyDescent="0.2">
      <c r="AW1800" s="30" t="e">
        <f t="shared" si="56"/>
        <v>#DIV/0!</v>
      </c>
      <c r="AX1800" s="30" t="e">
        <f t="shared" si="57"/>
        <v>#DIV/0!</v>
      </c>
    </row>
    <row r="1801" spans="49:50" x14ac:dyDescent="0.2">
      <c r="AW1801" s="30" t="e">
        <f t="shared" si="56"/>
        <v>#DIV/0!</v>
      </c>
      <c r="AX1801" s="30" t="e">
        <f t="shared" si="57"/>
        <v>#DIV/0!</v>
      </c>
    </row>
    <row r="1802" spans="49:50" x14ac:dyDescent="0.2">
      <c r="AW1802" s="30" t="e">
        <f t="shared" si="56"/>
        <v>#DIV/0!</v>
      </c>
      <c r="AX1802" s="30" t="e">
        <f t="shared" si="57"/>
        <v>#DIV/0!</v>
      </c>
    </row>
    <row r="1803" spans="49:50" x14ac:dyDescent="0.2">
      <c r="AW1803" s="30" t="e">
        <f t="shared" si="56"/>
        <v>#DIV/0!</v>
      </c>
      <c r="AX1803" s="30" t="e">
        <f t="shared" si="57"/>
        <v>#DIV/0!</v>
      </c>
    </row>
    <row r="1804" spans="49:50" x14ac:dyDescent="0.2">
      <c r="AW1804" s="30" t="e">
        <f t="shared" si="56"/>
        <v>#DIV/0!</v>
      </c>
      <c r="AX1804" s="30" t="e">
        <f t="shared" si="57"/>
        <v>#DIV/0!</v>
      </c>
    </row>
    <row r="1805" spans="49:50" x14ac:dyDescent="0.2">
      <c r="AW1805" s="30" t="e">
        <f t="shared" si="56"/>
        <v>#DIV/0!</v>
      </c>
      <c r="AX1805" s="30" t="e">
        <f t="shared" si="57"/>
        <v>#DIV/0!</v>
      </c>
    </row>
    <row r="1806" spans="49:50" x14ac:dyDescent="0.2">
      <c r="AW1806" s="30" t="e">
        <f t="shared" si="56"/>
        <v>#DIV/0!</v>
      </c>
      <c r="AX1806" s="30" t="e">
        <f t="shared" si="57"/>
        <v>#DIV/0!</v>
      </c>
    </row>
    <row r="1807" spans="49:50" x14ac:dyDescent="0.2">
      <c r="AW1807" s="30" t="e">
        <f t="shared" si="56"/>
        <v>#DIV/0!</v>
      </c>
      <c r="AX1807" s="30" t="e">
        <f t="shared" si="57"/>
        <v>#DIV/0!</v>
      </c>
    </row>
    <row r="1808" spans="49:50" x14ac:dyDescent="0.2">
      <c r="AW1808" s="30" t="e">
        <f t="shared" si="56"/>
        <v>#DIV/0!</v>
      </c>
      <c r="AX1808" s="30" t="e">
        <f t="shared" si="57"/>
        <v>#DIV/0!</v>
      </c>
    </row>
    <row r="1809" spans="49:50" x14ac:dyDescent="0.2">
      <c r="AW1809" s="30" t="e">
        <f t="shared" si="56"/>
        <v>#DIV/0!</v>
      </c>
      <c r="AX1809" s="30" t="e">
        <f t="shared" si="57"/>
        <v>#DIV/0!</v>
      </c>
    </row>
    <row r="1810" spans="49:50" x14ac:dyDescent="0.2">
      <c r="AW1810" s="30" t="e">
        <f t="shared" si="56"/>
        <v>#DIV/0!</v>
      </c>
      <c r="AX1810" s="30" t="e">
        <f t="shared" si="57"/>
        <v>#DIV/0!</v>
      </c>
    </row>
    <row r="1811" spans="49:50" x14ac:dyDescent="0.2">
      <c r="AW1811" s="30" t="e">
        <f t="shared" si="56"/>
        <v>#DIV/0!</v>
      </c>
      <c r="AX1811" s="30" t="e">
        <f t="shared" si="57"/>
        <v>#DIV/0!</v>
      </c>
    </row>
    <row r="1812" spans="49:50" x14ac:dyDescent="0.2">
      <c r="AW1812" s="30" t="e">
        <f t="shared" si="56"/>
        <v>#DIV/0!</v>
      </c>
      <c r="AX1812" s="30" t="e">
        <f t="shared" si="57"/>
        <v>#DIV/0!</v>
      </c>
    </row>
    <row r="1813" spans="49:50" x14ac:dyDescent="0.2">
      <c r="AW1813" s="30" t="e">
        <f t="shared" si="56"/>
        <v>#DIV/0!</v>
      </c>
      <c r="AX1813" s="30" t="e">
        <f t="shared" si="57"/>
        <v>#DIV/0!</v>
      </c>
    </row>
    <row r="1814" spans="49:50" x14ac:dyDescent="0.2">
      <c r="AW1814" s="30" t="e">
        <f t="shared" si="56"/>
        <v>#DIV/0!</v>
      </c>
      <c r="AX1814" s="30" t="e">
        <f t="shared" si="57"/>
        <v>#DIV/0!</v>
      </c>
    </row>
    <row r="1815" spans="49:50" x14ac:dyDescent="0.2">
      <c r="AW1815" s="30" t="e">
        <f t="shared" si="56"/>
        <v>#DIV/0!</v>
      </c>
      <c r="AX1815" s="30" t="e">
        <f t="shared" si="57"/>
        <v>#DIV/0!</v>
      </c>
    </row>
    <row r="1816" spans="49:50" x14ac:dyDescent="0.2">
      <c r="AW1816" s="30" t="e">
        <f t="shared" si="56"/>
        <v>#DIV/0!</v>
      </c>
      <c r="AX1816" s="30" t="e">
        <f t="shared" si="57"/>
        <v>#DIV/0!</v>
      </c>
    </row>
    <row r="1817" spans="49:50" x14ac:dyDescent="0.2">
      <c r="AW1817" s="30" t="e">
        <f t="shared" si="56"/>
        <v>#DIV/0!</v>
      </c>
      <c r="AX1817" s="30" t="e">
        <f t="shared" si="57"/>
        <v>#DIV/0!</v>
      </c>
    </row>
    <row r="1818" spans="49:50" x14ac:dyDescent="0.2">
      <c r="AW1818" s="30" t="e">
        <f t="shared" si="56"/>
        <v>#DIV/0!</v>
      </c>
      <c r="AX1818" s="30" t="e">
        <f t="shared" si="57"/>
        <v>#DIV/0!</v>
      </c>
    </row>
    <row r="1819" spans="49:50" x14ac:dyDescent="0.2">
      <c r="AW1819" s="30" t="e">
        <f t="shared" si="56"/>
        <v>#DIV/0!</v>
      </c>
      <c r="AX1819" s="30" t="e">
        <f t="shared" si="57"/>
        <v>#DIV/0!</v>
      </c>
    </row>
    <row r="1820" spans="49:50" x14ac:dyDescent="0.2">
      <c r="AW1820" s="30" t="e">
        <f t="shared" si="56"/>
        <v>#DIV/0!</v>
      </c>
      <c r="AX1820" s="30" t="e">
        <f t="shared" si="57"/>
        <v>#DIV/0!</v>
      </c>
    </row>
    <row r="1821" spans="49:50" x14ac:dyDescent="0.2">
      <c r="AW1821" s="30" t="e">
        <f t="shared" si="56"/>
        <v>#DIV/0!</v>
      </c>
      <c r="AX1821" s="30" t="e">
        <f t="shared" si="57"/>
        <v>#DIV/0!</v>
      </c>
    </row>
    <row r="1822" spans="49:50" x14ac:dyDescent="0.2">
      <c r="AW1822" s="30" t="e">
        <f t="shared" si="56"/>
        <v>#DIV/0!</v>
      </c>
      <c r="AX1822" s="30" t="e">
        <f t="shared" si="57"/>
        <v>#DIV/0!</v>
      </c>
    </row>
    <row r="1823" spans="49:50" x14ac:dyDescent="0.2">
      <c r="AW1823" s="30" t="e">
        <f t="shared" si="56"/>
        <v>#DIV/0!</v>
      </c>
      <c r="AX1823" s="30" t="e">
        <f t="shared" si="57"/>
        <v>#DIV/0!</v>
      </c>
    </row>
    <row r="1824" spans="49:50" x14ac:dyDescent="0.2">
      <c r="AW1824" s="30" t="e">
        <f t="shared" si="56"/>
        <v>#DIV/0!</v>
      </c>
      <c r="AX1824" s="30" t="e">
        <f t="shared" si="57"/>
        <v>#DIV/0!</v>
      </c>
    </row>
    <row r="1825" spans="49:50" x14ac:dyDescent="0.2">
      <c r="AW1825" s="30" t="e">
        <f t="shared" si="56"/>
        <v>#DIV/0!</v>
      </c>
      <c r="AX1825" s="30" t="e">
        <f t="shared" si="57"/>
        <v>#DIV/0!</v>
      </c>
    </row>
    <row r="1826" spans="49:50" x14ac:dyDescent="0.2">
      <c r="AW1826" s="30" t="e">
        <f t="shared" si="56"/>
        <v>#DIV/0!</v>
      </c>
      <c r="AX1826" s="30" t="e">
        <f t="shared" si="57"/>
        <v>#DIV/0!</v>
      </c>
    </row>
    <row r="1827" spans="49:50" x14ac:dyDescent="0.2">
      <c r="AW1827" s="30" t="e">
        <f t="shared" si="56"/>
        <v>#DIV/0!</v>
      </c>
      <c r="AX1827" s="30" t="e">
        <f t="shared" si="57"/>
        <v>#DIV/0!</v>
      </c>
    </row>
    <row r="1828" spans="49:50" x14ac:dyDescent="0.2">
      <c r="AW1828" s="30" t="e">
        <f t="shared" si="56"/>
        <v>#DIV/0!</v>
      </c>
      <c r="AX1828" s="30" t="e">
        <f t="shared" si="57"/>
        <v>#DIV/0!</v>
      </c>
    </row>
    <row r="1829" spans="49:50" x14ac:dyDescent="0.2">
      <c r="AW1829" s="30" t="e">
        <f t="shared" si="56"/>
        <v>#DIV/0!</v>
      </c>
      <c r="AX1829" s="30" t="e">
        <f t="shared" si="57"/>
        <v>#DIV/0!</v>
      </c>
    </row>
    <row r="1830" spans="49:50" x14ac:dyDescent="0.2">
      <c r="AW1830" s="30" t="e">
        <f t="shared" si="56"/>
        <v>#DIV/0!</v>
      </c>
      <c r="AX1830" s="30" t="e">
        <f t="shared" si="57"/>
        <v>#DIV/0!</v>
      </c>
    </row>
    <row r="1831" spans="49:50" x14ac:dyDescent="0.2">
      <c r="AW1831" s="30" t="e">
        <f t="shared" si="56"/>
        <v>#DIV/0!</v>
      </c>
      <c r="AX1831" s="30" t="e">
        <f t="shared" si="57"/>
        <v>#DIV/0!</v>
      </c>
    </row>
    <row r="1832" spans="49:50" x14ac:dyDescent="0.2">
      <c r="AW1832" s="30" t="e">
        <f t="shared" si="56"/>
        <v>#DIV/0!</v>
      </c>
      <c r="AX1832" s="30" t="e">
        <f t="shared" si="57"/>
        <v>#DIV/0!</v>
      </c>
    </row>
    <row r="1833" spans="49:50" x14ac:dyDescent="0.2">
      <c r="AW1833" s="30" t="e">
        <f t="shared" si="56"/>
        <v>#DIV/0!</v>
      </c>
      <c r="AX1833" s="30" t="e">
        <f t="shared" si="57"/>
        <v>#DIV/0!</v>
      </c>
    </row>
    <row r="1834" spans="49:50" x14ac:dyDescent="0.2">
      <c r="AW1834" s="30" t="e">
        <f t="shared" si="56"/>
        <v>#DIV/0!</v>
      </c>
      <c r="AX1834" s="30" t="e">
        <f t="shared" si="57"/>
        <v>#DIV/0!</v>
      </c>
    </row>
    <row r="1835" spans="49:50" x14ac:dyDescent="0.2">
      <c r="AW1835" s="30" t="e">
        <f t="shared" si="56"/>
        <v>#DIV/0!</v>
      </c>
      <c r="AX1835" s="30" t="e">
        <f t="shared" si="57"/>
        <v>#DIV/0!</v>
      </c>
    </row>
    <row r="1836" spans="49:50" x14ac:dyDescent="0.2">
      <c r="AW1836" s="30" t="e">
        <f t="shared" si="56"/>
        <v>#DIV/0!</v>
      </c>
      <c r="AX1836" s="30" t="e">
        <f t="shared" si="57"/>
        <v>#DIV/0!</v>
      </c>
    </row>
    <row r="1837" spans="49:50" x14ac:dyDescent="0.2">
      <c r="AW1837" s="30" t="e">
        <f t="shared" si="56"/>
        <v>#DIV/0!</v>
      </c>
      <c r="AX1837" s="30" t="e">
        <f t="shared" si="57"/>
        <v>#DIV/0!</v>
      </c>
    </row>
    <row r="1838" spans="49:50" x14ac:dyDescent="0.2">
      <c r="AW1838" s="30" t="e">
        <f t="shared" si="56"/>
        <v>#DIV/0!</v>
      </c>
      <c r="AX1838" s="30" t="e">
        <f t="shared" si="57"/>
        <v>#DIV/0!</v>
      </c>
    </row>
    <row r="1839" spans="49:50" x14ac:dyDescent="0.2">
      <c r="AW1839" s="30" t="e">
        <f t="shared" si="56"/>
        <v>#DIV/0!</v>
      </c>
      <c r="AX1839" s="30" t="e">
        <f t="shared" si="57"/>
        <v>#DIV/0!</v>
      </c>
    </row>
    <row r="1840" spans="49:50" x14ac:dyDescent="0.2">
      <c r="AW1840" s="30" t="e">
        <f t="shared" si="56"/>
        <v>#DIV/0!</v>
      </c>
      <c r="AX1840" s="30" t="e">
        <f t="shared" si="57"/>
        <v>#DIV/0!</v>
      </c>
    </row>
    <row r="1841" spans="49:50" x14ac:dyDescent="0.2">
      <c r="AW1841" s="30" t="e">
        <f t="shared" si="56"/>
        <v>#DIV/0!</v>
      </c>
      <c r="AX1841" s="30" t="e">
        <f t="shared" si="57"/>
        <v>#DIV/0!</v>
      </c>
    </row>
    <row r="1842" spans="49:50" x14ac:dyDescent="0.2">
      <c r="AW1842" s="30" t="e">
        <f t="shared" si="56"/>
        <v>#DIV/0!</v>
      </c>
      <c r="AX1842" s="30" t="e">
        <f t="shared" si="57"/>
        <v>#DIV/0!</v>
      </c>
    </row>
    <row r="1843" spans="49:50" x14ac:dyDescent="0.2">
      <c r="AW1843" s="30" t="e">
        <f t="shared" si="56"/>
        <v>#DIV/0!</v>
      </c>
      <c r="AX1843" s="30" t="e">
        <f t="shared" si="57"/>
        <v>#DIV/0!</v>
      </c>
    </row>
    <row r="1844" spans="49:50" x14ac:dyDescent="0.2">
      <c r="AW1844" s="30" t="e">
        <f t="shared" si="56"/>
        <v>#DIV/0!</v>
      </c>
      <c r="AX1844" s="30" t="e">
        <f t="shared" si="57"/>
        <v>#DIV/0!</v>
      </c>
    </row>
    <row r="1845" spans="49:50" x14ac:dyDescent="0.2">
      <c r="AW1845" s="30" t="e">
        <f t="shared" si="56"/>
        <v>#DIV/0!</v>
      </c>
      <c r="AX1845" s="30" t="e">
        <f t="shared" si="57"/>
        <v>#DIV/0!</v>
      </c>
    </row>
    <row r="1846" spans="49:50" x14ac:dyDescent="0.2">
      <c r="AW1846" s="30" t="e">
        <f t="shared" si="56"/>
        <v>#DIV/0!</v>
      </c>
      <c r="AX1846" s="30" t="e">
        <f t="shared" si="57"/>
        <v>#DIV/0!</v>
      </c>
    </row>
    <row r="1847" spans="49:50" x14ac:dyDescent="0.2">
      <c r="AW1847" s="30" t="e">
        <f t="shared" si="56"/>
        <v>#DIV/0!</v>
      </c>
      <c r="AX1847" s="30" t="e">
        <f t="shared" si="57"/>
        <v>#DIV/0!</v>
      </c>
    </row>
    <row r="1848" spans="49:50" x14ac:dyDescent="0.2">
      <c r="AW1848" s="30" t="e">
        <f t="shared" si="56"/>
        <v>#DIV/0!</v>
      </c>
      <c r="AX1848" s="30" t="e">
        <f t="shared" si="57"/>
        <v>#DIV/0!</v>
      </c>
    </row>
    <row r="1849" spans="49:50" x14ac:dyDescent="0.2">
      <c r="AW1849" s="30" t="e">
        <f t="shared" si="56"/>
        <v>#DIV/0!</v>
      </c>
      <c r="AX1849" s="30" t="e">
        <f t="shared" si="57"/>
        <v>#DIV/0!</v>
      </c>
    </row>
    <row r="1850" spans="49:50" x14ac:dyDescent="0.2">
      <c r="AW1850" s="30" t="e">
        <f t="shared" si="56"/>
        <v>#DIV/0!</v>
      </c>
      <c r="AX1850" s="30" t="e">
        <f t="shared" si="57"/>
        <v>#DIV/0!</v>
      </c>
    </row>
    <row r="1851" spans="49:50" x14ac:dyDescent="0.2">
      <c r="AW1851" s="30" t="e">
        <f t="shared" si="56"/>
        <v>#DIV/0!</v>
      </c>
      <c r="AX1851" s="30" t="e">
        <f t="shared" si="57"/>
        <v>#DIV/0!</v>
      </c>
    </row>
    <row r="1852" spans="49:50" x14ac:dyDescent="0.2">
      <c r="AW1852" s="30" t="e">
        <f t="shared" si="56"/>
        <v>#DIV/0!</v>
      </c>
      <c r="AX1852" s="30" t="e">
        <f t="shared" si="57"/>
        <v>#DIV/0!</v>
      </c>
    </row>
    <row r="1853" spans="49:50" x14ac:dyDescent="0.2">
      <c r="AW1853" s="30" t="e">
        <f t="shared" si="56"/>
        <v>#DIV/0!</v>
      </c>
      <c r="AX1853" s="30" t="e">
        <f t="shared" si="57"/>
        <v>#DIV/0!</v>
      </c>
    </row>
    <row r="1854" spans="49:50" x14ac:dyDescent="0.2">
      <c r="AW1854" s="30" t="e">
        <f t="shared" si="56"/>
        <v>#DIV/0!</v>
      </c>
      <c r="AX1854" s="30" t="e">
        <f t="shared" si="57"/>
        <v>#DIV/0!</v>
      </c>
    </row>
    <row r="1855" spans="49:50" x14ac:dyDescent="0.2">
      <c r="AW1855" s="30" t="e">
        <f t="shared" si="56"/>
        <v>#DIV/0!</v>
      </c>
      <c r="AX1855" s="30" t="e">
        <f t="shared" si="57"/>
        <v>#DIV/0!</v>
      </c>
    </row>
    <row r="1856" spans="49:50" x14ac:dyDescent="0.2">
      <c r="AW1856" s="30" t="e">
        <f t="shared" si="56"/>
        <v>#DIV/0!</v>
      </c>
      <c r="AX1856" s="30" t="e">
        <f t="shared" si="57"/>
        <v>#DIV/0!</v>
      </c>
    </row>
    <row r="1857" spans="49:50" x14ac:dyDescent="0.2">
      <c r="AW1857" s="30" t="e">
        <f t="shared" si="56"/>
        <v>#DIV/0!</v>
      </c>
      <c r="AX1857" s="30" t="e">
        <f t="shared" si="57"/>
        <v>#DIV/0!</v>
      </c>
    </row>
    <row r="1858" spans="49:50" x14ac:dyDescent="0.2">
      <c r="AW1858" s="30" t="e">
        <f t="shared" si="56"/>
        <v>#DIV/0!</v>
      </c>
      <c r="AX1858" s="30" t="e">
        <f t="shared" si="57"/>
        <v>#DIV/0!</v>
      </c>
    </row>
    <row r="1859" spans="49:50" x14ac:dyDescent="0.2">
      <c r="AW1859" s="30" t="e">
        <f t="shared" si="56"/>
        <v>#DIV/0!</v>
      </c>
      <c r="AX1859" s="30" t="e">
        <f t="shared" si="57"/>
        <v>#DIV/0!</v>
      </c>
    </row>
    <row r="1860" spans="49:50" x14ac:dyDescent="0.2">
      <c r="AW1860" s="30" t="e">
        <f t="shared" si="56"/>
        <v>#DIV/0!</v>
      </c>
      <c r="AX1860" s="30" t="e">
        <f t="shared" si="57"/>
        <v>#DIV/0!</v>
      </c>
    </row>
    <row r="1861" spans="49:50" x14ac:dyDescent="0.2">
      <c r="AW1861" s="30" t="e">
        <f t="shared" ref="AW1861:AW1924" si="58">1000*(AU1861-AU1860)/(AT1861-AT1860)</f>
        <v>#DIV/0!</v>
      </c>
      <c r="AX1861" s="30" t="e">
        <f t="shared" ref="AX1861:AX1924" si="59">1000*(AV1860-AV1861)/(AT1861-AT1860)</f>
        <v>#DIV/0!</v>
      </c>
    </row>
    <row r="1862" spans="49:50" x14ac:dyDescent="0.2">
      <c r="AW1862" s="30" t="e">
        <f t="shared" si="58"/>
        <v>#DIV/0!</v>
      </c>
      <c r="AX1862" s="30" t="e">
        <f t="shared" si="59"/>
        <v>#DIV/0!</v>
      </c>
    </row>
    <row r="1863" spans="49:50" x14ac:dyDescent="0.2">
      <c r="AW1863" s="30" t="e">
        <f t="shared" si="58"/>
        <v>#DIV/0!</v>
      </c>
      <c r="AX1863" s="30" t="e">
        <f t="shared" si="59"/>
        <v>#DIV/0!</v>
      </c>
    </row>
    <row r="1864" spans="49:50" x14ac:dyDescent="0.2">
      <c r="AW1864" s="30" t="e">
        <f t="shared" si="58"/>
        <v>#DIV/0!</v>
      </c>
      <c r="AX1864" s="30" t="e">
        <f t="shared" si="59"/>
        <v>#DIV/0!</v>
      </c>
    </row>
    <row r="1865" spans="49:50" x14ac:dyDescent="0.2">
      <c r="AW1865" s="30" t="e">
        <f t="shared" si="58"/>
        <v>#DIV/0!</v>
      </c>
      <c r="AX1865" s="30" t="e">
        <f t="shared" si="59"/>
        <v>#DIV/0!</v>
      </c>
    </row>
    <row r="1866" spans="49:50" x14ac:dyDescent="0.2">
      <c r="AW1866" s="30" t="e">
        <f t="shared" si="58"/>
        <v>#DIV/0!</v>
      </c>
      <c r="AX1866" s="30" t="e">
        <f t="shared" si="59"/>
        <v>#DIV/0!</v>
      </c>
    </row>
    <row r="1867" spans="49:50" x14ac:dyDescent="0.2">
      <c r="AW1867" s="30" t="e">
        <f t="shared" si="58"/>
        <v>#DIV/0!</v>
      </c>
      <c r="AX1867" s="30" t="e">
        <f t="shared" si="59"/>
        <v>#DIV/0!</v>
      </c>
    </row>
    <row r="1868" spans="49:50" x14ac:dyDescent="0.2">
      <c r="AW1868" s="30" t="e">
        <f t="shared" si="58"/>
        <v>#DIV/0!</v>
      </c>
      <c r="AX1868" s="30" t="e">
        <f t="shared" si="59"/>
        <v>#DIV/0!</v>
      </c>
    </row>
    <row r="1869" spans="49:50" x14ac:dyDescent="0.2">
      <c r="AW1869" s="30" t="e">
        <f t="shared" si="58"/>
        <v>#DIV/0!</v>
      </c>
      <c r="AX1869" s="30" t="e">
        <f t="shared" si="59"/>
        <v>#DIV/0!</v>
      </c>
    </row>
    <row r="1870" spans="49:50" x14ac:dyDescent="0.2">
      <c r="AW1870" s="30" t="e">
        <f t="shared" si="58"/>
        <v>#DIV/0!</v>
      </c>
      <c r="AX1870" s="30" t="e">
        <f t="shared" si="59"/>
        <v>#DIV/0!</v>
      </c>
    </row>
    <row r="1871" spans="49:50" x14ac:dyDescent="0.2">
      <c r="AW1871" s="30" t="e">
        <f t="shared" si="58"/>
        <v>#DIV/0!</v>
      </c>
      <c r="AX1871" s="30" t="e">
        <f t="shared" si="59"/>
        <v>#DIV/0!</v>
      </c>
    </row>
    <row r="1872" spans="49:50" x14ac:dyDescent="0.2">
      <c r="AW1872" s="30" t="e">
        <f t="shared" si="58"/>
        <v>#DIV/0!</v>
      </c>
      <c r="AX1872" s="30" t="e">
        <f t="shared" si="59"/>
        <v>#DIV/0!</v>
      </c>
    </row>
    <row r="1873" spans="49:50" x14ac:dyDescent="0.2">
      <c r="AW1873" s="30" t="e">
        <f t="shared" si="58"/>
        <v>#DIV/0!</v>
      </c>
      <c r="AX1873" s="30" t="e">
        <f t="shared" si="59"/>
        <v>#DIV/0!</v>
      </c>
    </row>
    <row r="1874" spans="49:50" x14ac:dyDescent="0.2">
      <c r="AW1874" s="30" t="e">
        <f t="shared" si="58"/>
        <v>#DIV/0!</v>
      </c>
      <c r="AX1874" s="30" t="e">
        <f t="shared" si="59"/>
        <v>#DIV/0!</v>
      </c>
    </row>
    <row r="1875" spans="49:50" x14ac:dyDescent="0.2">
      <c r="AW1875" s="30" t="e">
        <f t="shared" si="58"/>
        <v>#DIV/0!</v>
      </c>
      <c r="AX1875" s="30" t="e">
        <f t="shared" si="59"/>
        <v>#DIV/0!</v>
      </c>
    </row>
    <row r="1876" spans="49:50" x14ac:dyDescent="0.2">
      <c r="AW1876" s="30" t="e">
        <f t="shared" si="58"/>
        <v>#DIV/0!</v>
      </c>
      <c r="AX1876" s="30" t="e">
        <f t="shared" si="59"/>
        <v>#DIV/0!</v>
      </c>
    </row>
    <row r="1877" spans="49:50" x14ac:dyDescent="0.2">
      <c r="AW1877" s="30" t="e">
        <f t="shared" si="58"/>
        <v>#DIV/0!</v>
      </c>
      <c r="AX1877" s="30" t="e">
        <f t="shared" si="59"/>
        <v>#DIV/0!</v>
      </c>
    </row>
    <row r="1878" spans="49:50" x14ac:dyDescent="0.2">
      <c r="AW1878" s="30" t="e">
        <f t="shared" si="58"/>
        <v>#DIV/0!</v>
      </c>
      <c r="AX1878" s="30" t="e">
        <f t="shared" si="59"/>
        <v>#DIV/0!</v>
      </c>
    </row>
    <row r="1879" spans="49:50" x14ac:dyDescent="0.2">
      <c r="AW1879" s="30" t="e">
        <f t="shared" si="58"/>
        <v>#DIV/0!</v>
      </c>
      <c r="AX1879" s="30" t="e">
        <f t="shared" si="59"/>
        <v>#DIV/0!</v>
      </c>
    </row>
    <row r="1880" spans="49:50" x14ac:dyDescent="0.2">
      <c r="AW1880" s="30" t="e">
        <f t="shared" si="58"/>
        <v>#DIV/0!</v>
      </c>
      <c r="AX1880" s="30" t="e">
        <f t="shared" si="59"/>
        <v>#DIV/0!</v>
      </c>
    </row>
    <row r="1881" spans="49:50" x14ac:dyDescent="0.2">
      <c r="AW1881" s="30" t="e">
        <f t="shared" si="58"/>
        <v>#DIV/0!</v>
      </c>
      <c r="AX1881" s="30" t="e">
        <f t="shared" si="59"/>
        <v>#DIV/0!</v>
      </c>
    </row>
    <row r="1882" spans="49:50" x14ac:dyDescent="0.2">
      <c r="AW1882" s="30" t="e">
        <f t="shared" si="58"/>
        <v>#DIV/0!</v>
      </c>
      <c r="AX1882" s="30" t="e">
        <f t="shared" si="59"/>
        <v>#DIV/0!</v>
      </c>
    </row>
    <row r="1883" spans="49:50" x14ac:dyDescent="0.2">
      <c r="AW1883" s="30" t="e">
        <f t="shared" si="58"/>
        <v>#DIV/0!</v>
      </c>
      <c r="AX1883" s="30" t="e">
        <f t="shared" si="59"/>
        <v>#DIV/0!</v>
      </c>
    </row>
    <row r="1884" spans="49:50" x14ac:dyDescent="0.2">
      <c r="AW1884" s="30" t="e">
        <f t="shared" si="58"/>
        <v>#DIV/0!</v>
      </c>
      <c r="AX1884" s="30" t="e">
        <f t="shared" si="59"/>
        <v>#DIV/0!</v>
      </c>
    </row>
    <row r="1885" spans="49:50" x14ac:dyDescent="0.2">
      <c r="AW1885" s="30" t="e">
        <f t="shared" si="58"/>
        <v>#DIV/0!</v>
      </c>
      <c r="AX1885" s="30" t="e">
        <f t="shared" si="59"/>
        <v>#DIV/0!</v>
      </c>
    </row>
    <row r="1886" spans="49:50" x14ac:dyDescent="0.2">
      <c r="AW1886" s="30" t="e">
        <f t="shared" si="58"/>
        <v>#DIV/0!</v>
      </c>
      <c r="AX1886" s="30" t="e">
        <f t="shared" si="59"/>
        <v>#DIV/0!</v>
      </c>
    </row>
    <row r="1887" spans="49:50" x14ac:dyDescent="0.2">
      <c r="AW1887" s="30" t="e">
        <f t="shared" si="58"/>
        <v>#DIV/0!</v>
      </c>
      <c r="AX1887" s="30" t="e">
        <f t="shared" si="59"/>
        <v>#DIV/0!</v>
      </c>
    </row>
    <row r="1888" spans="49:50" x14ac:dyDescent="0.2">
      <c r="AW1888" s="30" t="e">
        <f t="shared" si="58"/>
        <v>#DIV/0!</v>
      </c>
      <c r="AX1888" s="30" t="e">
        <f t="shared" si="59"/>
        <v>#DIV/0!</v>
      </c>
    </row>
    <row r="1889" spans="49:50" x14ac:dyDescent="0.2">
      <c r="AW1889" s="30" t="e">
        <f t="shared" si="58"/>
        <v>#DIV/0!</v>
      </c>
      <c r="AX1889" s="30" t="e">
        <f t="shared" si="59"/>
        <v>#DIV/0!</v>
      </c>
    </row>
    <row r="1890" spans="49:50" x14ac:dyDescent="0.2">
      <c r="AW1890" s="30" t="e">
        <f t="shared" si="58"/>
        <v>#DIV/0!</v>
      </c>
      <c r="AX1890" s="30" t="e">
        <f t="shared" si="59"/>
        <v>#DIV/0!</v>
      </c>
    </row>
    <row r="1891" spans="49:50" x14ac:dyDescent="0.2">
      <c r="AW1891" s="30" t="e">
        <f t="shared" si="58"/>
        <v>#DIV/0!</v>
      </c>
      <c r="AX1891" s="30" t="e">
        <f t="shared" si="59"/>
        <v>#DIV/0!</v>
      </c>
    </row>
    <row r="1892" spans="49:50" x14ac:dyDescent="0.2">
      <c r="AW1892" s="30" t="e">
        <f t="shared" si="58"/>
        <v>#DIV/0!</v>
      </c>
      <c r="AX1892" s="30" t="e">
        <f t="shared" si="59"/>
        <v>#DIV/0!</v>
      </c>
    </row>
    <row r="1893" spans="49:50" x14ac:dyDescent="0.2">
      <c r="AW1893" s="30" t="e">
        <f t="shared" si="58"/>
        <v>#DIV/0!</v>
      </c>
      <c r="AX1893" s="30" t="e">
        <f t="shared" si="59"/>
        <v>#DIV/0!</v>
      </c>
    </row>
    <row r="1894" spans="49:50" x14ac:dyDescent="0.2">
      <c r="AW1894" s="30" t="e">
        <f t="shared" si="58"/>
        <v>#DIV/0!</v>
      </c>
      <c r="AX1894" s="30" t="e">
        <f t="shared" si="59"/>
        <v>#DIV/0!</v>
      </c>
    </row>
    <row r="1895" spans="49:50" x14ac:dyDescent="0.2">
      <c r="AW1895" s="30" t="e">
        <f t="shared" si="58"/>
        <v>#DIV/0!</v>
      </c>
      <c r="AX1895" s="30" t="e">
        <f t="shared" si="59"/>
        <v>#DIV/0!</v>
      </c>
    </row>
    <row r="1896" spans="49:50" x14ac:dyDescent="0.2">
      <c r="AW1896" s="30" t="e">
        <f t="shared" si="58"/>
        <v>#DIV/0!</v>
      </c>
      <c r="AX1896" s="30" t="e">
        <f t="shared" si="59"/>
        <v>#DIV/0!</v>
      </c>
    </row>
    <row r="1897" spans="49:50" x14ac:dyDescent="0.2">
      <c r="AW1897" s="30" t="e">
        <f t="shared" si="58"/>
        <v>#DIV/0!</v>
      </c>
      <c r="AX1897" s="30" t="e">
        <f t="shared" si="59"/>
        <v>#DIV/0!</v>
      </c>
    </row>
    <row r="1898" spans="49:50" x14ac:dyDescent="0.2">
      <c r="AW1898" s="30" t="e">
        <f t="shared" si="58"/>
        <v>#DIV/0!</v>
      </c>
      <c r="AX1898" s="30" t="e">
        <f t="shared" si="59"/>
        <v>#DIV/0!</v>
      </c>
    </row>
    <row r="1899" spans="49:50" x14ac:dyDescent="0.2">
      <c r="AW1899" s="30" t="e">
        <f t="shared" si="58"/>
        <v>#DIV/0!</v>
      </c>
      <c r="AX1899" s="30" t="e">
        <f t="shared" si="59"/>
        <v>#DIV/0!</v>
      </c>
    </row>
    <row r="1900" spans="49:50" x14ac:dyDescent="0.2">
      <c r="AW1900" s="30" t="e">
        <f t="shared" si="58"/>
        <v>#DIV/0!</v>
      </c>
      <c r="AX1900" s="30" t="e">
        <f t="shared" si="59"/>
        <v>#DIV/0!</v>
      </c>
    </row>
    <row r="1901" spans="49:50" x14ac:dyDescent="0.2">
      <c r="AW1901" s="30" t="e">
        <f t="shared" si="58"/>
        <v>#DIV/0!</v>
      </c>
      <c r="AX1901" s="30" t="e">
        <f t="shared" si="59"/>
        <v>#DIV/0!</v>
      </c>
    </row>
    <row r="1902" spans="49:50" x14ac:dyDescent="0.2">
      <c r="AW1902" s="30" t="e">
        <f t="shared" si="58"/>
        <v>#DIV/0!</v>
      </c>
      <c r="AX1902" s="30" t="e">
        <f t="shared" si="59"/>
        <v>#DIV/0!</v>
      </c>
    </row>
    <row r="1903" spans="49:50" x14ac:dyDescent="0.2">
      <c r="AW1903" s="30" t="e">
        <f t="shared" si="58"/>
        <v>#DIV/0!</v>
      </c>
      <c r="AX1903" s="30" t="e">
        <f t="shared" si="59"/>
        <v>#DIV/0!</v>
      </c>
    </row>
    <row r="1904" spans="49:50" x14ac:dyDescent="0.2">
      <c r="AW1904" s="30" t="e">
        <f t="shared" si="58"/>
        <v>#DIV/0!</v>
      </c>
      <c r="AX1904" s="30" t="e">
        <f t="shared" si="59"/>
        <v>#DIV/0!</v>
      </c>
    </row>
    <row r="1905" spans="49:50" x14ac:dyDescent="0.2">
      <c r="AW1905" s="30" t="e">
        <f t="shared" si="58"/>
        <v>#DIV/0!</v>
      </c>
      <c r="AX1905" s="30" t="e">
        <f t="shared" si="59"/>
        <v>#DIV/0!</v>
      </c>
    </row>
    <row r="1906" spans="49:50" x14ac:dyDescent="0.2">
      <c r="AW1906" s="30" t="e">
        <f t="shared" si="58"/>
        <v>#DIV/0!</v>
      </c>
      <c r="AX1906" s="30" t="e">
        <f t="shared" si="59"/>
        <v>#DIV/0!</v>
      </c>
    </row>
    <row r="1907" spans="49:50" x14ac:dyDescent="0.2">
      <c r="AW1907" s="30" t="e">
        <f t="shared" si="58"/>
        <v>#DIV/0!</v>
      </c>
      <c r="AX1907" s="30" t="e">
        <f t="shared" si="59"/>
        <v>#DIV/0!</v>
      </c>
    </row>
    <row r="1908" spans="49:50" x14ac:dyDescent="0.2">
      <c r="AW1908" s="30" t="e">
        <f t="shared" si="58"/>
        <v>#DIV/0!</v>
      </c>
      <c r="AX1908" s="30" t="e">
        <f t="shared" si="59"/>
        <v>#DIV/0!</v>
      </c>
    </row>
    <row r="1909" spans="49:50" x14ac:dyDescent="0.2">
      <c r="AW1909" s="30" t="e">
        <f t="shared" si="58"/>
        <v>#DIV/0!</v>
      </c>
      <c r="AX1909" s="30" t="e">
        <f t="shared" si="59"/>
        <v>#DIV/0!</v>
      </c>
    </row>
    <row r="1910" spans="49:50" x14ac:dyDescent="0.2">
      <c r="AW1910" s="30" t="e">
        <f t="shared" si="58"/>
        <v>#DIV/0!</v>
      </c>
      <c r="AX1910" s="30" t="e">
        <f t="shared" si="59"/>
        <v>#DIV/0!</v>
      </c>
    </row>
    <row r="1911" spans="49:50" x14ac:dyDescent="0.2">
      <c r="AW1911" s="30" t="e">
        <f t="shared" si="58"/>
        <v>#DIV/0!</v>
      </c>
      <c r="AX1911" s="30" t="e">
        <f t="shared" si="59"/>
        <v>#DIV/0!</v>
      </c>
    </row>
    <row r="1912" spans="49:50" x14ac:dyDescent="0.2">
      <c r="AW1912" s="30" t="e">
        <f t="shared" si="58"/>
        <v>#DIV/0!</v>
      </c>
      <c r="AX1912" s="30" t="e">
        <f t="shared" si="59"/>
        <v>#DIV/0!</v>
      </c>
    </row>
    <row r="1913" spans="49:50" x14ac:dyDescent="0.2">
      <c r="AW1913" s="30" t="e">
        <f t="shared" si="58"/>
        <v>#DIV/0!</v>
      </c>
      <c r="AX1913" s="30" t="e">
        <f t="shared" si="59"/>
        <v>#DIV/0!</v>
      </c>
    </row>
    <row r="1914" spans="49:50" x14ac:dyDescent="0.2">
      <c r="AW1914" s="30" t="e">
        <f t="shared" si="58"/>
        <v>#DIV/0!</v>
      </c>
      <c r="AX1914" s="30" t="e">
        <f t="shared" si="59"/>
        <v>#DIV/0!</v>
      </c>
    </row>
    <row r="1915" spans="49:50" x14ac:dyDescent="0.2">
      <c r="AW1915" s="30" t="e">
        <f t="shared" si="58"/>
        <v>#DIV/0!</v>
      </c>
      <c r="AX1915" s="30" t="e">
        <f t="shared" si="59"/>
        <v>#DIV/0!</v>
      </c>
    </row>
    <row r="1916" spans="49:50" x14ac:dyDescent="0.2">
      <c r="AW1916" s="30" t="e">
        <f t="shared" si="58"/>
        <v>#DIV/0!</v>
      </c>
      <c r="AX1916" s="30" t="e">
        <f t="shared" si="59"/>
        <v>#DIV/0!</v>
      </c>
    </row>
    <row r="1917" spans="49:50" x14ac:dyDescent="0.2">
      <c r="AW1917" s="30" t="e">
        <f t="shared" si="58"/>
        <v>#DIV/0!</v>
      </c>
      <c r="AX1917" s="30" t="e">
        <f t="shared" si="59"/>
        <v>#DIV/0!</v>
      </c>
    </row>
    <row r="1918" spans="49:50" x14ac:dyDescent="0.2">
      <c r="AW1918" s="30" t="e">
        <f t="shared" si="58"/>
        <v>#DIV/0!</v>
      </c>
      <c r="AX1918" s="30" t="e">
        <f t="shared" si="59"/>
        <v>#DIV/0!</v>
      </c>
    </row>
    <row r="1919" spans="49:50" x14ac:dyDescent="0.2">
      <c r="AW1919" s="30" t="e">
        <f t="shared" si="58"/>
        <v>#DIV/0!</v>
      </c>
      <c r="AX1919" s="30" t="e">
        <f t="shared" si="59"/>
        <v>#DIV/0!</v>
      </c>
    </row>
    <row r="1920" spans="49:50" x14ac:dyDescent="0.2">
      <c r="AW1920" s="30" t="e">
        <f t="shared" si="58"/>
        <v>#DIV/0!</v>
      </c>
      <c r="AX1920" s="30" t="e">
        <f t="shared" si="59"/>
        <v>#DIV/0!</v>
      </c>
    </row>
    <row r="1921" spans="49:50" x14ac:dyDescent="0.2">
      <c r="AW1921" s="30" t="e">
        <f t="shared" si="58"/>
        <v>#DIV/0!</v>
      </c>
      <c r="AX1921" s="30" t="e">
        <f t="shared" si="59"/>
        <v>#DIV/0!</v>
      </c>
    </row>
    <row r="1922" spans="49:50" x14ac:dyDescent="0.2">
      <c r="AW1922" s="30" t="e">
        <f t="shared" si="58"/>
        <v>#DIV/0!</v>
      </c>
      <c r="AX1922" s="30" t="e">
        <f t="shared" si="59"/>
        <v>#DIV/0!</v>
      </c>
    </row>
    <row r="1923" spans="49:50" x14ac:dyDescent="0.2">
      <c r="AW1923" s="30" t="e">
        <f t="shared" si="58"/>
        <v>#DIV/0!</v>
      </c>
      <c r="AX1923" s="30" t="e">
        <f t="shared" si="59"/>
        <v>#DIV/0!</v>
      </c>
    </row>
    <row r="1924" spans="49:50" x14ac:dyDescent="0.2">
      <c r="AW1924" s="30" t="e">
        <f t="shared" si="58"/>
        <v>#DIV/0!</v>
      </c>
      <c r="AX1924" s="30" t="e">
        <f t="shared" si="59"/>
        <v>#DIV/0!</v>
      </c>
    </row>
    <row r="1925" spans="49:50" x14ac:dyDescent="0.2">
      <c r="AW1925" s="30" t="e">
        <f t="shared" ref="AW1925:AW1988" si="60">1000*(AU1925-AU1924)/(AT1925-AT1924)</f>
        <v>#DIV/0!</v>
      </c>
      <c r="AX1925" s="30" t="e">
        <f t="shared" ref="AX1925:AX1988" si="61">1000*(AV1924-AV1925)/(AT1925-AT1924)</f>
        <v>#DIV/0!</v>
      </c>
    </row>
    <row r="1926" spans="49:50" x14ac:dyDescent="0.2">
      <c r="AW1926" s="30" t="e">
        <f t="shared" si="60"/>
        <v>#DIV/0!</v>
      </c>
      <c r="AX1926" s="30" t="e">
        <f t="shared" si="61"/>
        <v>#DIV/0!</v>
      </c>
    </row>
    <row r="1927" spans="49:50" x14ac:dyDescent="0.2">
      <c r="AW1927" s="30" t="e">
        <f t="shared" si="60"/>
        <v>#DIV/0!</v>
      </c>
      <c r="AX1927" s="30" t="e">
        <f t="shared" si="61"/>
        <v>#DIV/0!</v>
      </c>
    </row>
    <row r="1928" spans="49:50" x14ac:dyDescent="0.2">
      <c r="AW1928" s="30" t="e">
        <f t="shared" si="60"/>
        <v>#DIV/0!</v>
      </c>
      <c r="AX1928" s="30" t="e">
        <f t="shared" si="61"/>
        <v>#DIV/0!</v>
      </c>
    </row>
    <row r="1929" spans="49:50" x14ac:dyDescent="0.2">
      <c r="AW1929" s="30" t="e">
        <f t="shared" si="60"/>
        <v>#DIV/0!</v>
      </c>
      <c r="AX1929" s="30" t="e">
        <f t="shared" si="61"/>
        <v>#DIV/0!</v>
      </c>
    </row>
    <row r="1930" spans="49:50" x14ac:dyDescent="0.2">
      <c r="AW1930" s="30" t="e">
        <f t="shared" si="60"/>
        <v>#DIV/0!</v>
      </c>
      <c r="AX1930" s="30" t="e">
        <f t="shared" si="61"/>
        <v>#DIV/0!</v>
      </c>
    </row>
    <row r="1931" spans="49:50" x14ac:dyDescent="0.2">
      <c r="AW1931" s="30" t="e">
        <f t="shared" si="60"/>
        <v>#DIV/0!</v>
      </c>
      <c r="AX1931" s="30" t="e">
        <f t="shared" si="61"/>
        <v>#DIV/0!</v>
      </c>
    </row>
    <row r="1932" spans="49:50" x14ac:dyDescent="0.2">
      <c r="AW1932" s="30" t="e">
        <f t="shared" si="60"/>
        <v>#DIV/0!</v>
      </c>
      <c r="AX1932" s="30" t="e">
        <f t="shared" si="61"/>
        <v>#DIV/0!</v>
      </c>
    </row>
    <row r="1933" spans="49:50" x14ac:dyDescent="0.2">
      <c r="AW1933" s="30" t="e">
        <f t="shared" si="60"/>
        <v>#DIV/0!</v>
      </c>
      <c r="AX1933" s="30" t="e">
        <f t="shared" si="61"/>
        <v>#DIV/0!</v>
      </c>
    </row>
    <row r="1934" spans="49:50" x14ac:dyDescent="0.2">
      <c r="AW1934" s="30" t="e">
        <f t="shared" si="60"/>
        <v>#DIV/0!</v>
      </c>
      <c r="AX1934" s="30" t="e">
        <f t="shared" si="61"/>
        <v>#DIV/0!</v>
      </c>
    </row>
    <row r="1935" spans="49:50" x14ac:dyDescent="0.2">
      <c r="AW1935" s="30" t="e">
        <f t="shared" si="60"/>
        <v>#DIV/0!</v>
      </c>
      <c r="AX1935" s="30" t="e">
        <f t="shared" si="61"/>
        <v>#DIV/0!</v>
      </c>
    </row>
    <row r="1936" spans="49:50" x14ac:dyDescent="0.2">
      <c r="AW1936" s="30" t="e">
        <f t="shared" si="60"/>
        <v>#DIV/0!</v>
      </c>
      <c r="AX1936" s="30" t="e">
        <f t="shared" si="61"/>
        <v>#DIV/0!</v>
      </c>
    </row>
    <row r="1937" spans="49:50" x14ac:dyDescent="0.2">
      <c r="AW1937" s="30" t="e">
        <f t="shared" si="60"/>
        <v>#DIV/0!</v>
      </c>
      <c r="AX1937" s="30" t="e">
        <f t="shared" si="61"/>
        <v>#DIV/0!</v>
      </c>
    </row>
    <row r="1938" spans="49:50" x14ac:dyDescent="0.2">
      <c r="AW1938" s="30" t="e">
        <f t="shared" si="60"/>
        <v>#DIV/0!</v>
      </c>
      <c r="AX1938" s="30" t="e">
        <f t="shared" si="61"/>
        <v>#DIV/0!</v>
      </c>
    </row>
    <row r="1939" spans="49:50" x14ac:dyDescent="0.2">
      <c r="AW1939" s="30" t="e">
        <f t="shared" si="60"/>
        <v>#DIV/0!</v>
      </c>
      <c r="AX1939" s="30" t="e">
        <f t="shared" si="61"/>
        <v>#DIV/0!</v>
      </c>
    </row>
    <row r="1940" spans="49:50" x14ac:dyDescent="0.2">
      <c r="AW1940" s="30" t="e">
        <f t="shared" si="60"/>
        <v>#DIV/0!</v>
      </c>
      <c r="AX1940" s="30" t="e">
        <f t="shared" si="61"/>
        <v>#DIV/0!</v>
      </c>
    </row>
    <row r="1941" spans="49:50" x14ac:dyDescent="0.2">
      <c r="AW1941" s="30" t="e">
        <f t="shared" si="60"/>
        <v>#DIV/0!</v>
      </c>
      <c r="AX1941" s="30" t="e">
        <f t="shared" si="61"/>
        <v>#DIV/0!</v>
      </c>
    </row>
    <row r="1942" spans="49:50" x14ac:dyDescent="0.2">
      <c r="AW1942" s="30" t="e">
        <f t="shared" si="60"/>
        <v>#DIV/0!</v>
      </c>
      <c r="AX1942" s="30" t="e">
        <f t="shared" si="61"/>
        <v>#DIV/0!</v>
      </c>
    </row>
    <row r="1943" spans="49:50" x14ac:dyDescent="0.2">
      <c r="AW1943" s="30" t="e">
        <f t="shared" si="60"/>
        <v>#DIV/0!</v>
      </c>
      <c r="AX1943" s="30" t="e">
        <f t="shared" si="61"/>
        <v>#DIV/0!</v>
      </c>
    </row>
    <row r="1944" spans="49:50" x14ac:dyDescent="0.2">
      <c r="AW1944" s="30" t="e">
        <f t="shared" si="60"/>
        <v>#DIV/0!</v>
      </c>
      <c r="AX1944" s="30" t="e">
        <f t="shared" si="61"/>
        <v>#DIV/0!</v>
      </c>
    </row>
    <row r="1945" spans="49:50" x14ac:dyDescent="0.2">
      <c r="AW1945" s="30" t="e">
        <f t="shared" si="60"/>
        <v>#DIV/0!</v>
      </c>
      <c r="AX1945" s="30" t="e">
        <f t="shared" si="61"/>
        <v>#DIV/0!</v>
      </c>
    </row>
    <row r="1946" spans="49:50" x14ac:dyDescent="0.2">
      <c r="AW1946" s="30" t="e">
        <f t="shared" si="60"/>
        <v>#DIV/0!</v>
      </c>
      <c r="AX1946" s="30" t="e">
        <f t="shared" si="61"/>
        <v>#DIV/0!</v>
      </c>
    </row>
    <row r="1947" spans="49:50" x14ac:dyDescent="0.2">
      <c r="AW1947" s="30" t="e">
        <f t="shared" si="60"/>
        <v>#DIV/0!</v>
      </c>
      <c r="AX1947" s="30" t="e">
        <f t="shared" si="61"/>
        <v>#DIV/0!</v>
      </c>
    </row>
    <row r="1948" spans="49:50" x14ac:dyDescent="0.2">
      <c r="AW1948" s="30" t="e">
        <f t="shared" si="60"/>
        <v>#DIV/0!</v>
      </c>
      <c r="AX1948" s="30" t="e">
        <f t="shared" si="61"/>
        <v>#DIV/0!</v>
      </c>
    </row>
    <row r="1949" spans="49:50" x14ac:dyDescent="0.2">
      <c r="AW1949" s="30" t="e">
        <f t="shared" si="60"/>
        <v>#DIV/0!</v>
      </c>
      <c r="AX1949" s="30" t="e">
        <f t="shared" si="61"/>
        <v>#DIV/0!</v>
      </c>
    </row>
    <row r="1950" spans="49:50" x14ac:dyDescent="0.2">
      <c r="AW1950" s="30" t="e">
        <f t="shared" si="60"/>
        <v>#DIV/0!</v>
      </c>
      <c r="AX1950" s="30" t="e">
        <f t="shared" si="61"/>
        <v>#DIV/0!</v>
      </c>
    </row>
    <row r="1951" spans="49:50" x14ac:dyDescent="0.2">
      <c r="AW1951" s="30" t="e">
        <f t="shared" si="60"/>
        <v>#DIV/0!</v>
      </c>
      <c r="AX1951" s="30" t="e">
        <f t="shared" si="61"/>
        <v>#DIV/0!</v>
      </c>
    </row>
    <row r="1952" spans="49:50" x14ac:dyDescent="0.2">
      <c r="AW1952" s="30" t="e">
        <f t="shared" si="60"/>
        <v>#DIV/0!</v>
      </c>
      <c r="AX1952" s="30" t="e">
        <f t="shared" si="61"/>
        <v>#DIV/0!</v>
      </c>
    </row>
    <row r="1953" spans="49:50" x14ac:dyDescent="0.2">
      <c r="AW1953" s="30" t="e">
        <f t="shared" si="60"/>
        <v>#DIV/0!</v>
      </c>
      <c r="AX1953" s="30" t="e">
        <f t="shared" si="61"/>
        <v>#DIV/0!</v>
      </c>
    </row>
    <row r="1954" spans="49:50" x14ac:dyDescent="0.2">
      <c r="AW1954" s="30" t="e">
        <f t="shared" si="60"/>
        <v>#DIV/0!</v>
      </c>
      <c r="AX1954" s="30" t="e">
        <f t="shared" si="61"/>
        <v>#DIV/0!</v>
      </c>
    </row>
    <row r="1955" spans="49:50" x14ac:dyDescent="0.2">
      <c r="AW1955" s="30" t="e">
        <f t="shared" si="60"/>
        <v>#DIV/0!</v>
      </c>
      <c r="AX1955" s="30" t="e">
        <f t="shared" si="61"/>
        <v>#DIV/0!</v>
      </c>
    </row>
    <row r="1956" spans="49:50" x14ac:dyDescent="0.2">
      <c r="AW1956" s="30" t="e">
        <f t="shared" si="60"/>
        <v>#DIV/0!</v>
      </c>
      <c r="AX1956" s="30" t="e">
        <f t="shared" si="61"/>
        <v>#DIV/0!</v>
      </c>
    </row>
    <row r="1957" spans="49:50" x14ac:dyDescent="0.2">
      <c r="AW1957" s="30" t="e">
        <f t="shared" si="60"/>
        <v>#DIV/0!</v>
      </c>
      <c r="AX1957" s="30" t="e">
        <f t="shared" si="61"/>
        <v>#DIV/0!</v>
      </c>
    </row>
    <row r="1958" spans="49:50" x14ac:dyDescent="0.2">
      <c r="AW1958" s="30" t="e">
        <f t="shared" si="60"/>
        <v>#DIV/0!</v>
      </c>
      <c r="AX1958" s="30" t="e">
        <f t="shared" si="61"/>
        <v>#DIV/0!</v>
      </c>
    </row>
    <row r="1959" spans="49:50" x14ac:dyDescent="0.2">
      <c r="AW1959" s="30" t="e">
        <f t="shared" si="60"/>
        <v>#DIV/0!</v>
      </c>
      <c r="AX1959" s="30" t="e">
        <f t="shared" si="61"/>
        <v>#DIV/0!</v>
      </c>
    </row>
    <row r="1960" spans="49:50" x14ac:dyDescent="0.2">
      <c r="AW1960" s="30" t="e">
        <f t="shared" si="60"/>
        <v>#DIV/0!</v>
      </c>
      <c r="AX1960" s="30" t="e">
        <f t="shared" si="61"/>
        <v>#DIV/0!</v>
      </c>
    </row>
    <row r="1961" spans="49:50" x14ac:dyDescent="0.2">
      <c r="AW1961" s="30" t="e">
        <f t="shared" si="60"/>
        <v>#DIV/0!</v>
      </c>
      <c r="AX1961" s="30" t="e">
        <f t="shared" si="61"/>
        <v>#DIV/0!</v>
      </c>
    </row>
    <row r="1962" spans="49:50" x14ac:dyDescent="0.2">
      <c r="AW1962" s="30" t="e">
        <f t="shared" si="60"/>
        <v>#DIV/0!</v>
      </c>
      <c r="AX1962" s="30" t="e">
        <f t="shared" si="61"/>
        <v>#DIV/0!</v>
      </c>
    </row>
    <row r="1963" spans="49:50" x14ac:dyDescent="0.2">
      <c r="AW1963" s="30" t="e">
        <f t="shared" si="60"/>
        <v>#DIV/0!</v>
      </c>
      <c r="AX1963" s="30" t="e">
        <f t="shared" si="61"/>
        <v>#DIV/0!</v>
      </c>
    </row>
    <row r="1964" spans="49:50" x14ac:dyDescent="0.2">
      <c r="AW1964" s="30" t="e">
        <f t="shared" si="60"/>
        <v>#DIV/0!</v>
      </c>
      <c r="AX1964" s="30" t="e">
        <f t="shared" si="61"/>
        <v>#DIV/0!</v>
      </c>
    </row>
    <row r="1965" spans="49:50" x14ac:dyDescent="0.2">
      <c r="AW1965" s="30" t="e">
        <f t="shared" si="60"/>
        <v>#DIV/0!</v>
      </c>
      <c r="AX1965" s="30" t="e">
        <f t="shared" si="61"/>
        <v>#DIV/0!</v>
      </c>
    </row>
    <row r="1966" spans="49:50" x14ac:dyDescent="0.2">
      <c r="AW1966" s="30" t="e">
        <f t="shared" si="60"/>
        <v>#DIV/0!</v>
      </c>
      <c r="AX1966" s="30" t="e">
        <f t="shared" si="61"/>
        <v>#DIV/0!</v>
      </c>
    </row>
    <row r="1967" spans="49:50" x14ac:dyDescent="0.2">
      <c r="AW1967" s="30" t="e">
        <f t="shared" si="60"/>
        <v>#DIV/0!</v>
      </c>
      <c r="AX1967" s="30" t="e">
        <f t="shared" si="61"/>
        <v>#DIV/0!</v>
      </c>
    </row>
    <row r="1968" spans="49:50" x14ac:dyDescent="0.2">
      <c r="AW1968" s="30" t="e">
        <f t="shared" si="60"/>
        <v>#DIV/0!</v>
      </c>
      <c r="AX1968" s="30" t="e">
        <f t="shared" si="61"/>
        <v>#DIV/0!</v>
      </c>
    </row>
    <row r="1969" spans="49:50" x14ac:dyDescent="0.2">
      <c r="AW1969" s="30" t="e">
        <f t="shared" si="60"/>
        <v>#DIV/0!</v>
      </c>
      <c r="AX1969" s="30" t="e">
        <f t="shared" si="61"/>
        <v>#DIV/0!</v>
      </c>
    </row>
    <row r="1970" spans="49:50" x14ac:dyDescent="0.2">
      <c r="AW1970" s="30" t="e">
        <f t="shared" si="60"/>
        <v>#DIV/0!</v>
      </c>
      <c r="AX1970" s="30" t="e">
        <f t="shared" si="61"/>
        <v>#DIV/0!</v>
      </c>
    </row>
    <row r="1971" spans="49:50" x14ac:dyDescent="0.2">
      <c r="AW1971" s="30" t="e">
        <f t="shared" si="60"/>
        <v>#DIV/0!</v>
      </c>
      <c r="AX1971" s="30" t="e">
        <f t="shared" si="61"/>
        <v>#DIV/0!</v>
      </c>
    </row>
    <row r="1972" spans="49:50" x14ac:dyDescent="0.2">
      <c r="AW1972" s="30" t="e">
        <f t="shared" si="60"/>
        <v>#DIV/0!</v>
      </c>
      <c r="AX1972" s="30" t="e">
        <f t="shared" si="61"/>
        <v>#DIV/0!</v>
      </c>
    </row>
    <row r="1973" spans="49:50" x14ac:dyDescent="0.2">
      <c r="AW1973" s="30" t="e">
        <f t="shared" si="60"/>
        <v>#DIV/0!</v>
      </c>
      <c r="AX1973" s="30" t="e">
        <f t="shared" si="61"/>
        <v>#DIV/0!</v>
      </c>
    </row>
    <row r="1974" spans="49:50" x14ac:dyDescent="0.2">
      <c r="AW1974" s="30" t="e">
        <f t="shared" si="60"/>
        <v>#DIV/0!</v>
      </c>
      <c r="AX1974" s="30" t="e">
        <f t="shared" si="61"/>
        <v>#DIV/0!</v>
      </c>
    </row>
    <row r="1975" spans="49:50" x14ac:dyDescent="0.2">
      <c r="AW1975" s="30" t="e">
        <f t="shared" si="60"/>
        <v>#DIV/0!</v>
      </c>
      <c r="AX1975" s="30" t="e">
        <f t="shared" si="61"/>
        <v>#DIV/0!</v>
      </c>
    </row>
    <row r="1976" spans="49:50" x14ac:dyDescent="0.2">
      <c r="AW1976" s="30" t="e">
        <f t="shared" si="60"/>
        <v>#DIV/0!</v>
      </c>
      <c r="AX1976" s="30" t="e">
        <f t="shared" si="61"/>
        <v>#DIV/0!</v>
      </c>
    </row>
    <row r="1977" spans="49:50" x14ac:dyDescent="0.2">
      <c r="AW1977" s="30" t="e">
        <f t="shared" si="60"/>
        <v>#DIV/0!</v>
      </c>
      <c r="AX1977" s="30" t="e">
        <f t="shared" si="61"/>
        <v>#DIV/0!</v>
      </c>
    </row>
    <row r="1978" spans="49:50" x14ac:dyDescent="0.2">
      <c r="AW1978" s="30" t="e">
        <f t="shared" si="60"/>
        <v>#DIV/0!</v>
      </c>
      <c r="AX1978" s="30" t="e">
        <f t="shared" si="61"/>
        <v>#DIV/0!</v>
      </c>
    </row>
    <row r="1979" spans="49:50" x14ac:dyDescent="0.2">
      <c r="AW1979" s="30" t="e">
        <f t="shared" si="60"/>
        <v>#DIV/0!</v>
      </c>
      <c r="AX1979" s="30" t="e">
        <f t="shared" si="61"/>
        <v>#DIV/0!</v>
      </c>
    </row>
    <row r="1980" spans="49:50" x14ac:dyDescent="0.2">
      <c r="AW1980" s="30" t="e">
        <f t="shared" si="60"/>
        <v>#DIV/0!</v>
      </c>
      <c r="AX1980" s="30" t="e">
        <f t="shared" si="61"/>
        <v>#DIV/0!</v>
      </c>
    </row>
    <row r="1981" spans="49:50" x14ac:dyDescent="0.2">
      <c r="AW1981" s="30" t="e">
        <f t="shared" si="60"/>
        <v>#DIV/0!</v>
      </c>
      <c r="AX1981" s="30" t="e">
        <f t="shared" si="61"/>
        <v>#DIV/0!</v>
      </c>
    </row>
    <row r="1982" spans="49:50" x14ac:dyDescent="0.2">
      <c r="AW1982" s="30" t="e">
        <f t="shared" si="60"/>
        <v>#DIV/0!</v>
      </c>
      <c r="AX1982" s="30" t="e">
        <f t="shared" si="61"/>
        <v>#DIV/0!</v>
      </c>
    </row>
    <row r="1983" spans="49:50" x14ac:dyDescent="0.2">
      <c r="AW1983" s="30" t="e">
        <f t="shared" si="60"/>
        <v>#DIV/0!</v>
      </c>
      <c r="AX1983" s="30" t="e">
        <f t="shared" si="61"/>
        <v>#DIV/0!</v>
      </c>
    </row>
    <row r="1984" spans="49:50" x14ac:dyDescent="0.2">
      <c r="AW1984" s="30" t="e">
        <f t="shared" si="60"/>
        <v>#DIV/0!</v>
      </c>
      <c r="AX1984" s="30" t="e">
        <f t="shared" si="61"/>
        <v>#DIV/0!</v>
      </c>
    </row>
    <row r="1985" spans="49:50" x14ac:dyDescent="0.2">
      <c r="AW1985" s="30" t="e">
        <f t="shared" si="60"/>
        <v>#DIV/0!</v>
      </c>
      <c r="AX1985" s="30" t="e">
        <f t="shared" si="61"/>
        <v>#DIV/0!</v>
      </c>
    </row>
    <row r="1986" spans="49:50" x14ac:dyDescent="0.2">
      <c r="AW1986" s="30" t="e">
        <f t="shared" si="60"/>
        <v>#DIV/0!</v>
      </c>
      <c r="AX1986" s="30" t="e">
        <f t="shared" si="61"/>
        <v>#DIV/0!</v>
      </c>
    </row>
    <row r="1987" spans="49:50" x14ac:dyDescent="0.2">
      <c r="AW1987" s="30" t="e">
        <f t="shared" si="60"/>
        <v>#DIV/0!</v>
      </c>
      <c r="AX1987" s="30" t="e">
        <f t="shared" si="61"/>
        <v>#DIV/0!</v>
      </c>
    </row>
    <row r="1988" spans="49:50" x14ac:dyDescent="0.2">
      <c r="AW1988" s="30" t="e">
        <f t="shared" si="60"/>
        <v>#DIV/0!</v>
      </c>
      <c r="AX1988" s="30" t="e">
        <f t="shared" si="61"/>
        <v>#DIV/0!</v>
      </c>
    </row>
    <row r="1989" spans="49:50" x14ac:dyDescent="0.2">
      <c r="AW1989" s="30" t="e">
        <f t="shared" ref="AW1989:AW2052" si="62">1000*(AU1989-AU1988)/(AT1989-AT1988)</f>
        <v>#DIV/0!</v>
      </c>
      <c r="AX1989" s="30" t="e">
        <f t="shared" ref="AX1989:AX2052" si="63">1000*(AV1988-AV1989)/(AT1989-AT1988)</f>
        <v>#DIV/0!</v>
      </c>
    </row>
    <row r="1990" spans="49:50" x14ac:dyDescent="0.2">
      <c r="AW1990" s="30" t="e">
        <f t="shared" si="62"/>
        <v>#DIV/0!</v>
      </c>
      <c r="AX1990" s="30" t="e">
        <f t="shared" si="63"/>
        <v>#DIV/0!</v>
      </c>
    </row>
    <row r="1991" spans="49:50" x14ac:dyDescent="0.2">
      <c r="AW1991" s="30" t="e">
        <f t="shared" si="62"/>
        <v>#DIV/0!</v>
      </c>
      <c r="AX1991" s="30" t="e">
        <f t="shared" si="63"/>
        <v>#DIV/0!</v>
      </c>
    </row>
    <row r="1992" spans="49:50" x14ac:dyDescent="0.2">
      <c r="AW1992" s="30" t="e">
        <f t="shared" si="62"/>
        <v>#DIV/0!</v>
      </c>
      <c r="AX1992" s="30" t="e">
        <f t="shared" si="63"/>
        <v>#DIV/0!</v>
      </c>
    </row>
    <row r="1993" spans="49:50" x14ac:dyDescent="0.2">
      <c r="AW1993" s="30" t="e">
        <f t="shared" si="62"/>
        <v>#DIV/0!</v>
      </c>
      <c r="AX1993" s="30" t="e">
        <f t="shared" si="63"/>
        <v>#DIV/0!</v>
      </c>
    </row>
    <row r="1994" spans="49:50" x14ac:dyDescent="0.2">
      <c r="AW1994" s="30" t="e">
        <f t="shared" si="62"/>
        <v>#DIV/0!</v>
      </c>
      <c r="AX1994" s="30" t="e">
        <f t="shared" si="63"/>
        <v>#DIV/0!</v>
      </c>
    </row>
    <row r="1995" spans="49:50" x14ac:dyDescent="0.2">
      <c r="AW1995" s="30" t="e">
        <f t="shared" si="62"/>
        <v>#DIV/0!</v>
      </c>
      <c r="AX1995" s="30" t="e">
        <f t="shared" si="63"/>
        <v>#DIV/0!</v>
      </c>
    </row>
    <row r="1996" spans="49:50" x14ac:dyDescent="0.2">
      <c r="AW1996" s="30" t="e">
        <f t="shared" si="62"/>
        <v>#DIV/0!</v>
      </c>
      <c r="AX1996" s="30" t="e">
        <f t="shared" si="63"/>
        <v>#DIV/0!</v>
      </c>
    </row>
    <row r="1997" spans="49:50" x14ac:dyDescent="0.2">
      <c r="AW1997" s="30" t="e">
        <f t="shared" si="62"/>
        <v>#DIV/0!</v>
      </c>
      <c r="AX1997" s="30" t="e">
        <f t="shared" si="63"/>
        <v>#DIV/0!</v>
      </c>
    </row>
    <row r="1998" spans="49:50" x14ac:dyDescent="0.2">
      <c r="AW1998" s="30" t="e">
        <f t="shared" si="62"/>
        <v>#DIV/0!</v>
      </c>
      <c r="AX1998" s="30" t="e">
        <f t="shared" si="63"/>
        <v>#DIV/0!</v>
      </c>
    </row>
    <row r="1999" spans="49:50" x14ac:dyDescent="0.2">
      <c r="AW1999" s="30" t="e">
        <f t="shared" si="62"/>
        <v>#DIV/0!</v>
      </c>
      <c r="AX1999" s="30" t="e">
        <f t="shared" si="63"/>
        <v>#DIV/0!</v>
      </c>
    </row>
    <row r="2000" spans="49:50" x14ac:dyDescent="0.2">
      <c r="AW2000" s="30" t="e">
        <f t="shared" si="62"/>
        <v>#DIV/0!</v>
      </c>
      <c r="AX2000" s="30" t="e">
        <f t="shared" si="63"/>
        <v>#DIV/0!</v>
      </c>
    </row>
    <row r="2001" spans="49:50" x14ac:dyDescent="0.2">
      <c r="AW2001" s="30" t="e">
        <f t="shared" si="62"/>
        <v>#DIV/0!</v>
      </c>
      <c r="AX2001" s="30" t="e">
        <f t="shared" si="63"/>
        <v>#DIV/0!</v>
      </c>
    </row>
    <row r="2002" spans="49:50" x14ac:dyDescent="0.2">
      <c r="AW2002" s="30" t="e">
        <f t="shared" si="62"/>
        <v>#DIV/0!</v>
      </c>
      <c r="AX2002" s="30" t="e">
        <f t="shared" si="63"/>
        <v>#DIV/0!</v>
      </c>
    </row>
    <row r="2003" spans="49:50" x14ac:dyDescent="0.2">
      <c r="AW2003" s="30" t="e">
        <f t="shared" si="62"/>
        <v>#DIV/0!</v>
      </c>
      <c r="AX2003" s="30" t="e">
        <f t="shared" si="63"/>
        <v>#DIV/0!</v>
      </c>
    </row>
    <row r="2004" spans="49:50" x14ac:dyDescent="0.2">
      <c r="AW2004" s="30" t="e">
        <f t="shared" si="62"/>
        <v>#DIV/0!</v>
      </c>
      <c r="AX2004" s="30" t="e">
        <f t="shared" si="63"/>
        <v>#DIV/0!</v>
      </c>
    </row>
    <row r="2005" spans="49:50" x14ac:dyDescent="0.2">
      <c r="AW2005" s="30" t="e">
        <f t="shared" si="62"/>
        <v>#DIV/0!</v>
      </c>
      <c r="AX2005" s="30" t="e">
        <f t="shared" si="63"/>
        <v>#DIV/0!</v>
      </c>
    </row>
    <row r="2006" spans="49:50" x14ac:dyDescent="0.2">
      <c r="AW2006" s="30" t="e">
        <f t="shared" si="62"/>
        <v>#DIV/0!</v>
      </c>
      <c r="AX2006" s="30" t="e">
        <f t="shared" si="63"/>
        <v>#DIV/0!</v>
      </c>
    </row>
    <row r="2007" spans="49:50" x14ac:dyDescent="0.2">
      <c r="AW2007" s="30" t="e">
        <f t="shared" si="62"/>
        <v>#DIV/0!</v>
      </c>
      <c r="AX2007" s="30" t="e">
        <f t="shared" si="63"/>
        <v>#DIV/0!</v>
      </c>
    </row>
    <row r="2008" spans="49:50" x14ac:dyDescent="0.2">
      <c r="AW2008" s="30" t="e">
        <f t="shared" si="62"/>
        <v>#DIV/0!</v>
      </c>
      <c r="AX2008" s="30" t="e">
        <f t="shared" si="63"/>
        <v>#DIV/0!</v>
      </c>
    </row>
    <row r="2009" spans="49:50" x14ac:dyDescent="0.2">
      <c r="AW2009" s="30" t="e">
        <f t="shared" si="62"/>
        <v>#DIV/0!</v>
      </c>
      <c r="AX2009" s="30" t="e">
        <f t="shared" si="63"/>
        <v>#DIV/0!</v>
      </c>
    </row>
    <row r="2010" spans="49:50" x14ac:dyDescent="0.2">
      <c r="AW2010" s="30" t="e">
        <f t="shared" si="62"/>
        <v>#DIV/0!</v>
      </c>
      <c r="AX2010" s="30" t="e">
        <f t="shared" si="63"/>
        <v>#DIV/0!</v>
      </c>
    </row>
    <row r="2011" spans="49:50" x14ac:dyDescent="0.2">
      <c r="AW2011" s="30" t="e">
        <f t="shared" si="62"/>
        <v>#DIV/0!</v>
      </c>
      <c r="AX2011" s="30" t="e">
        <f t="shared" si="63"/>
        <v>#DIV/0!</v>
      </c>
    </row>
    <row r="2012" spans="49:50" x14ac:dyDescent="0.2">
      <c r="AW2012" s="30" t="e">
        <f t="shared" si="62"/>
        <v>#DIV/0!</v>
      </c>
      <c r="AX2012" s="30" t="e">
        <f t="shared" si="63"/>
        <v>#DIV/0!</v>
      </c>
    </row>
    <row r="2013" spans="49:50" x14ac:dyDescent="0.2">
      <c r="AW2013" s="30" t="e">
        <f t="shared" si="62"/>
        <v>#DIV/0!</v>
      </c>
      <c r="AX2013" s="30" t="e">
        <f t="shared" si="63"/>
        <v>#DIV/0!</v>
      </c>
    </row>
    <row r="2014" spans="49:50" x14ac:dyDescent="0.2">
      <c r="AW2014" s="30" t="e">
        <f t="shared" si="62"/>
        <v>#DIV/0!</v>
      </c>
      <c r="AX2014" s="30" t="e">
        <f t="shared" si="63"/>
        <v>#DIV/0!</v>
      </c>
    </row>
    <row r="2015" spans="49:50" x14ac:dyDescent="0.2">
      <c r="AW2015" s="30" t="e">
        <f t="shared" si="62"/>
        <v>#DIV/0!</v>
      </c>
      <c r="AX2015" s="30" t="e">
        <f t="shared" si="63"/>
        <v>#DIV/0!</v>
      </c>
    </row>
    <row r="2016" spans="49:50" x14ac:dyDescent="0.2">
      <c r="AW2016" s="30" t="e">
        <f t="shared" si="62"/>
        <v>#DIV/0!</v>
      </c>
      <c r="AX2016" s="30" t="e">
        <f t="shared" si="63"/>
        <v>#DIV/0!</v>
      </c>
    </row>
    <row r="2017" spans="49:50" x14ac:dyDescent="0.2">
      <c r="AW2017" s="30" t="e">
        <f t="shared" si="62"/>
        <v>#DIV/0!</v>
      </c>
      <c r="AX2017" s="30" t="e">
        <f t="shared" si="63"/>
        <v>#DIV/0!</v>
      </c>
    </row>
    <row r="2018" spans="49:50" x14ac:dyDescent="0.2">
      <c r="AW2018" s="30" t="e">
        <f t="shared" si="62"/>
        <v>#DIV/0!</v>
      </c>
      <c r="AX2018" s="30" t="e">
        <f t="shared" si="63"/>
        <v>#DIV/0!</v>
      </c>
    </row>
    <row r="2019" spans="49:50" x14ac:dyDescent="0.2">
      <c r="AW2019" s="30" t="e">
        <f t="shared" si="62"/>
        <v>#DIV/0!</v>
      </c>
      <c r="AX2019" s="30" t="e">
        <f t="shared" si="63"/>
        <v>#DIV/0!</v>
      </c>
    </row>
    <row r="2020" spans="49:50" x14ac:dyDescent="0.2">
      <c r="AW2020" s="30" t="e">
        <f t="shared" si="62"/>
        <v>#DIV/0!</v>
      </c>
      <c r="AX2020" s="30" t="e">
        <f t="shared" si="63"/>
        <v>#DIV/0!</v>
      </c>
    </row>
    <row r="2021" spans="49:50" x14ac:dyDescent="0.2">
      <c r="AW2021" s="30" t="e">
        <f t="shared" si="62"/>
        <v>#DIV/0!</v>
      </c>
      <c r="AX2021" s="30" t="e">
        <f t="shared" si="63"/>
        <v>#DIV/0!</v>
      </c>
    </row>
    <row r="2022" spans="49:50" x14ac:dyDescent="0.2">
      <c r="AW2022" s="30" t="e">
        <f t="shared" si="62"/>
        <v>#DIV/0!</v>
      </c>
      <c r="AX2022" s="30" t="e">
        <f t="shared" si="63"/>
        <v>#DIV/0!</v>
      </c>
    </row>
    <row r="2023" spans="49:50" x14ac:dyDescent="0.2">
      <c r="AW2023" s="30" t="e">
        <f t="shared" si="62"/>
        <v>#DIV/0!</v>
      </c>
      <c r="AX2023" s="30" t="e">
        <f t="shared" si="63"/>
        <v>#DIV/0!</v>
      </c>
    </row>
    <row r="2024" spans="49:50" x14ac:dyDescent="0.2">
      <c r="AW2024" s="30" t="e">
        <f t="shared" si="62"/>
        <v>#DIV/0!</v>
      </c>
      <c r="AX2024" s="30" t="e">
        <f t="shared" si="63"/>
        <v>#DIV/0!</v>
      </c>
    </row>
    <row r="2025" spans="49:50" x14ac:dyDescent="0.2">
      <c r="AW2025" s="30" t="e">
        <f t="shared" si="62"/>
        <v>#DIV/0!</v>
      </c>
      <c r="AX2025" s="30" t="e">
        <f t="shared" si="63"/>
        <v>#DIV/0!</v>
      </c>
    </row>
    <row r="2026" spans="49:50" x14ac:dyDescent="0.2">
      <c r="AW2026" s="30" t="e">
        <f t="shared" si="62"/>
        <v>#DIV/0!</v>
      </c>
      <c r="AX2026" s="30" t="e">
        <f t="shared" si="63"/>
        <v>#DIV/0!</v>
      </c>
    </row>
    <row r="2027" spans="49:50" x14ac:dyDescent="0.2">
      <c r="AW2027" s="30" t="e">
        <f t="shared" si="62"/>
        <v>#DIV/0!</v>
      </c>
      <c r="AX2027" s="30" t="e">
        <f t="shared" si="63"/>
        <v>#DIV/0!</v>
      </c>
    </row>
    <row r="2028" spans="49:50" x14ac:dyDescent="0.2">
      <c r="AW2028" s="30" t="e">
        <f t="shared" si="62"/>
        <v>#DIV/0!</v>
      </c>
      <c r="AX2028" s="30" t="e">
        <f t="shared" si="63"/>
        <v>#DIV/0!</v>
      </c>
    </row>
    <row r="2029" spans="49:50" x14ac:dyDescent="0.2">
      <c r="AW2029" s="30" t="e">
        <f t="shared" si="62"/>
        <v>#DIV/0!</v>
      </c>
      <c r="AX2029" s="30" t="e">
        <f t="shared" si="63"/>
        <v>#DIV/0!</v>
      </c>
    </row>
    <row r="2030" spans="49:50" x14ac:dyDescent="0.2">
      <c r="AW2030" s="30" t="e">
        <f t="shared" si="62"/>
        <v>#DIV/0!</v>
      </c>
      <c r="AX2030" s="30" t="e">
        <f t="shared" si="63"/>
        <v>#DIV/0!</v>
      </c>
    </row>
    <row r="2031" spans="49:50" x14ac:dyDescent="0.2">
      <c r="AW2031" s="30" t="e">
        <f t="shared" si="62"/>
        <v>#DIV/0!</v>
      </c>
      <c r="AX2031" s="30" t="e">
        <f t="shared" si="63"/>
        <v>#DIV/0!</v>
      </c>
    </row>
    <row r="2032" spans="49:50" x14ac:dyDescent="0.2">
      <c r="AW2032" s="30" t="e">
        <f t="shared" si="62"/>
        <v>#DIV/0!</v>
      </c>
      <c r="AX2032" s="30" t="e">
        <f t="shared" si="63"/>
        <v>#DIV/0!</v>
      </c>
    </row>
    <row r="2033" spans="49:50" x14ac:dyDescent="0.2">
      <c r="AW2033" s="30" t="e">
        <f t="shared" si="62"/>
        <v>#DIV/0!</v>
      </c>
      <c r="AX2033" s="30" t="e">
        <f t="shared" si="63"/>
        <v>#DIV/0!</v>
      </c>
    </row>
    <row r="2034" spans="49:50" x14ac:dyDescent="0.2">
      <c r="AW2034" s="30" t="e">
        <f t="shared" si="62"/>
        <v>#DIV/0!</v>
      </c>
      <c r="AX2034" s="30" t="e">
        <f t="shared" si="63"/>
        <v>#DIV/0!</v>
      </c>
    </row>
    <row r="2035" spans="49:50" x14ac:dyDescent="0.2">
      <c r="AW2035" s="30" t="e">
        <f t="shared" si="62"/>
        <v>#DIV/0!</v>
      </c>
      <c r="AX2035" s="30" t="e">
        <f t="shared" si="63"/>
        <v>#DIV/0!</v>
      </c>
    </row>
    <row r="2036" spans="49:50" x14ac:dyDescent="0.2">
      <c r="AW2036" s="30" t="e">
        <f t="shared" si="62"/>
        <v>#DIV/0!</v>
      </c>
      <c r="AX2036" s="30" t="e">
        <f t="shared" si="63"/>
        <v>#DIV/0!</v>
      </c>
    </row>
    <row r="2037" spans="49:50" x14ac:dyDescent="0.2">
      <c r="AW2037" s="30" t="e">
        <f t="shared" si="62"/>
        <v>#DIV/0!</v>
      </c>
      <c r="AX2037" s="30" t="e">
        <f t="shared" si="63"/>
        <v>#DIV/0!</v>
      </c>
    </row>
    <row r="2038" spans="49:50" x14ac:dyDescent="0.2">
      <c r="AW2038" s="30" t="e">
        <f t="shared" si="62"/>
        <v>#DIV/0!</v>
      </c>
      <c r="AX2038" s="30" t="e">
        <f t="shared" si="63"/>
        <v>#DIV/0!</v>
      </c>
    </row>
    <row r="2039" spans="49:50" x14ac:dyDescent="0.2">
      <c r="AW2039" s="30" t="e">
        <f t="shared" si="62"/>
        <v>#DIV/0!</v>
      </c>
      <c r="AX2039" s="30" t="e">
        <f t="shared" si="63"/>
        <v>#DIV/0!</v>
      </c>
    </row>
    <row r="2040" spans="49:50" x14ac:dyDescent="0.2">
      <c r="AW2040" s="30" t="e">
        <f t="shared" si="62"/>
        <v>#DIV/0!</v>
      </c>
      <c r="AX2040" s="30" t="e">
        <f t="shared" si="63"/>
        <v>#DIV/0!</v>
      </c>
    </row>
    <row r="2041" spans="49:50" x14ac:dyDescent="0.2">
      <c r="AW2041" s="30" t="e">
        <f t="shared" si="62"/>
        <v>#DIV/0!</v>
      </c>
      <c r="AX2041" s="30" t="e">
        <f t="shared" si="63"/>
        <v>#DIV/0!</v>
      </c>
    </row>
    <row r="2042" spans="49:50" x14ac:dyDescent="0.2">
      <c r="AW2042" s="30" t="e">
        <f t="shared" si="62"/>
        <v>#DIV/0!</v>
      </c>
      <c r="AX2042" s="30" t="e">
        <f t="shared" si="63"/>
        <v>#DIV/0!</v>
      </c>
    </row>
    <row r="2043" spans="49:50" x14ac:dyDescent="0.2">
      <c r="AW2043" s="30" t="e">
        <f t="shared" si="62"/>
        <v>#DIV/0!</v>
      </c>
      <c r="AX2043" s="30" t="e">
        <f t="shared" si="63"/>
        <v>#DIV/0!</v>
      </c>
    </row>
    <row r="2044" spans="49:50" x14ac:dyDescent="0.2">
      <c r="AW2044" s="30" t="e">
        <f t="shared" si="62"/>
        <v>#DIV/0!</v>
      </c>
      <c r="AX2044" s="30" t="e">
        <f t="shared" si="63"/>
        <v>#DIV/0!</v>
      </c>
    </row>
    <row r="2045" spans="49:50" x14ac:dyDescent="0.2">
      <c r="AW2045" s="30" t="e">
        <f t="shared" si="62"/>
        <v>#DIV/0!</v>
      </c>
      <c r="AX2045" s="30" t="e">
        <f t="shared" si="63"/>
        <v>#DIV/0!</v>
      </c>
    </row>
    <row r="2046" spans="49:50" x14ac:dyDescent="0.2">
      <c r="AW2046" s="30" t="e">
        <f t="shared" si="62"/>
        <v>#DIV/0!</v>
      </c>
      <c r="AX2046" s="30" t="e">
        <f t="shared" si="63"/>
        <v>#DIV/0!</v>
      </c>
    </row>
    <row r="2047" spans="49:50" x14ac:dyDescent="0.2">
      <c r="AW2047" s="30" t="e">
        <f t="shared" si="62"/>
        <v>#DIV/0!</v>
      </c>
      <c r="AX2047" s="30" t="e">
        <f t="shared" si="63"/>
        <v>#DIV/0!</v>
      </c>
    </row>
    <row r="2048" spans="49:50" x14ac:dyDescent="0.2">
      <c r="AW2048" s="30" t="e">
        <f t="shared" si="62"/>
        <v>#DIV/0!</v>
      </c>
      <c r="AX2048" s="30" t="e">
        <f t="shared" si="63"/>
        <v>#DIV/0!</v>
      </c>
    </row>
    <row r="2049" spans="49:50" x14ac:dyDescent="0.2">
      <c r="AW2049" s="30" t="e">
        <f t="shared" si="62"/>
        <v>#DIV/0!</v>
      </c>
      <c r="AX2049" s="30" t="e">
        <f t="shared" si="63"/>
        <v>#DIV/0!</v>
      </c>
    </row>
    <row r="2050" spans="49:50" x14ac:dyDescent="0.2">
      <c r="AW2050" s="30" t="e">
        <f t="shared" si="62"/>
        <v>#DIV/0!</v>
      </c>
      <c r="AX2050" s="30" t="e">
        <f t="shared" si="63"/>
        <v>#DIV/0!</v>
      </c>
    </row>
    <row r="2051" spans="49:50" x14ac:dyDescent="0.2">
      <c r="AW2051" s="30" t="e">
        <f t="shared" si="62"/>
        <v>#DIV/0!</v>
      </c>
      <c r="AX2051" s="30" t="e">
        <f t="shared" si="63"/>
        <v>#DIV/0!</v>
      </c>
    </row>
    <row r="2052" spans="49:50" x14ac:dyDescent="0.2">
      <c r="AW2052" s="30" t="e">
        <f t="shared" si="62"/>
        <v>#DIV/0!</v>
      </c>
      <c r="AX2052" s="30" t="e">
        <f t="shared" si="63"/>
        <v>#DIV/0!</v>
      </c>
    </row>
    <row r="2053" spans="49:50" x14ac:dyDescent="0.2">
      <c r="AW2053" s="30" t="e">
        <f t="shared" ref="AW2053:AW2116" si="64">1000*(AU2053-AU2052)/(AT2053-AT2052)</f>
        <v>#DIV/0!</v>
      </c>
      <c r="AX2053" s="30" t="e">
        <f t="shared" ref="AX2053:AX2116" si="65">1000*(AV2052-AV2053)/(AT2053-AT2052)</f>
        <v>#DIV/0!</v>
      </c>
    </row>
    <row r="2054" spans="49:50" x14ac:dyDescent="0.2">
      <c r="AW2054" s="30" t="e">
        <f t="shared" si="64"/>
        <v>#DIV/0!</v>
      </c>
      <c r="AX2054" s="30" t="e">
        <f t="shared" si="65"/>
        <v>#DIV/0!</v>
      </c>
    </row>
    <row r="2055" spans="49:50" x14ac:dyDescent="0.2">
      <c r="AW2055" s="30" t="e">
        <f t="shared" si="64"/>
        <v>#DIV/0!</v>
      </c>
      <c r="AX2055" s="30" t="e">
        <f t="shared" si="65"/>
        <v>#DIV/0!</v>
      </c>
    </row>
    <row r="2056" spans="49:50" x14ac:dyDescent="0.2">
      <c r="AW2056" s="30" t="e">
        <f t="shared" si="64"/>
        <v>#DIV/0!</v>
      </c>
      <c r="AX2056" s="30" t="e">
        <f t="shared" si="65"/>
        <v>#DIV/0!</v>
      </c>
    </row>
    <row r="2057" spans="49:50" x14ac:dyDescent="0.2">
      <c r="AW2057" s="30" t="e">
        <f t="shared" si="64"/>
        <v>#DIV/0!</v>
      </c>
      <c r="AX2057" s="30" t="e">
        <f t="shared" si="65"/>
        <v>#DIV/0!</v>
      </c>
    </row>
    <row r="2058" spans="49:50" x14ac:dyDescent="0.2">
      <c r="AW2058" s="30" t="e">
        <f t="shared" si="64"/>
        <v>#DIV/0!</v>
      </c>
      <c r="AX2058" s="30" t="e">
        <f t="shared" si="65"/>
        <v>#DIV/0!</v>
      </c>
    </row>
    <row r="2059" spans="49:50" x14ac:dyDescent="0.2">
      <c r="AW2059" s="30" t="e">
        <f t="shared" si="64"/>
        <v>#DIV/0!</v>
      </c>
      <c r="AX2059" s="30" t="e">
        <f t="shared" si="65"/>
        <v>#DIV/0!</v>
      </c>
    </row>
    <row r="2060" spans="49:50" x14ac:dyDescent="0.2">
      <c r="AW2060" s="30" t="e">
        <f t="shared" si="64"/>
        <v>#DIV/0!</v>
      </c>
      <c r="AX2060" s="30" t="e">
        <f t="shared" si="65"/>
        <v>#DIV/0!</v>
      </c>
    </row>
    <row r="2061" spans="49:50" x14ac:dyDescent="0.2">
      <c r="AW2061" s="30" t="e">
        <f t="shared" si="64"/>
        <v>#DIV/0!</v>
      </c>
      <c r="AX2061" s="30" t="e">
        <f t="shared" si="65"/>
        <v>#DIV/0!</v>
      </c>
    </row>
    <row r="2062" spans="49:50" x14ac:dyDescent="0.2">
      <c r="AW2062" s="30" t="e">
        <f t="shared" si="64"/>
        <v>#DIV/0!</v>
      </c>
      <c r="AX2062" s="30" t="e">
        <f t="shared" si="65"/>
        <v>#DIV/0!</v>
      </c>
    </row>
    <row r="2063" spans="49:50" x14ac:dyDescent="0.2">
      <c r="AW2063" s="30" t="e">
        <f t="shared" si="64"/>
        <v>#DIV/0!</v>
      </c>
      <c r="AX2063" s="30" t="e">
        <f t="shared" si="65"/>
        <v>#DIV/0!</v>
      </c>
    </row>
    <row r="2064" spans="49:50" x14ac:dyDescent="0.2">
      <c r="AW2064" s="30" t="e">
        <f t="shared" si="64"/>
        <v>#DIV/0!</v>
      </c>
      <c r="AX2064" s="30" t="e">
        <f t="shared" si="65"/>
        <v>#DIV/0!</v>
      </c>
    </row>
    <row r="2065" spans="49:50" x14ac:dyDescent="0.2">
      <c r="AW2065" s="30" t="e">
        <f t="shared" si="64"/>
        <v>#DIV/0!</v>
      </c>
      <c r="AX2065" s="30" t="e">
        <f t="shared" si="65"/>
        <v>#DIV/0!</v>
      </c>
    </row>
    <row r="2066" spans="49:50" x14ac:dyDescent="0.2">
      <c r="AW2066" s="30" t="e">
        <f t="shared" si="64"/>
        <v>#DIV/0!</v>
      </c>
      <c r="AX2066" s="30" t="e">
        <f t="shared" si="65"/>
        <v>#DIV/0!</v>
      </c>
    </row>
    <row r="2067" spans="49:50" x14ac:dyDescent="0.2">
      <c r="AW2067" s="30" t="e">
        <f t="shared" si="64"/>
        <v>#DIV/0!</v>
      </c>
      <c r="AX2067" s="30" t="e">
        <f t="shared" si="65"/>
        <v>#DIV/0!</v>
      </c>
    </row>
    <row r="2068" spans="49:50" x14ac:dyDescent="0.2">
      <c r="AW2068" s="30" t="e">
        <f t="shared" si="64"/>
        <v>#DIV/0!</v>
      </c>
      <c r="AX2068" s="30" t="e">
        <f t="shared" si="65"/>
        <v>#DIV/0!</v>
      </c>
    </row>
    <row r="2069" spans="49:50" x14ac:dyDescent="0.2">
      <c r="AW2069" s="30" t="e">
        <f t="shared" si="64"/>
        <v>#DIV/0!</v>
      </c>
      <c r="AX2069" s="30" t="e">
        <f t="shared" si="65"/>
        <v>#DIV/0!</v>
      </c>
    </row>
    <row r="2070" spans="49:50" x14ac:dyDescent="0.2">
      <c r="AW2070" s="30" t="e">
        <f t="shared" si="64"/>
        <v>#DIV/0!</v>
      </c>
      <c r="AX2070" s="30" t="e">
        <f t="shared" si="65"/>
        <v>#DIV/0!</v>
      </c>
    </row>
    <row r="2071" spans="49:50" x14ac:dyDescent="0.2">
      <c r="AW2071" s="30" t="e">
        <f t="shared" si="64"/>
        <v>#DIV/0!</v>
      </c>
      <c r="AX2071" s="30" t="e">
        <f t="shared" si="65"/>
        <v>#DIV/0!</v>
      </c>
    </row>
    <row r="2072" spans="49:50" x14ac:dyDescent="0.2">
      <c r="AW2072" s="30" t="e">
        <f t="shared" si="64"/>
        <v>#DIV/0!</v>
      </c>
      <c r="AX2072" s="30" t="e">
        <f t="shared" si="65"/>
        <v>#DIV/0!</v>
      </c>
    </row>
    <row r="2073" spans="49:50" x14ac:dyDescent="0.2">
      <c r="AW2073" s="30" t="e">
        <f t="shared" si="64"/>
        <v>#DIV/0!</v>
      </c>
      <c r="AX2073" s="30" t="e">
        <f t="shared" si="65"/>
        <v>#DIV/0!</v>
      </c>
    </row>
    <row r="2074" spans="49:50" x14ac:dyDescent="0.2">
      <c r="AW2074" s="30" t="e">
        <f t="shared" si="64"/>
        <v>#DIV/0!</v>
      </c>
      <c r="AX2074" s="30" t="e">
        <f t="shared" si="65"/>
        <v>#DIV/0!</v>
      </c>
    </row>
    <row r="2075" spans="49:50" x14ac:dyDescent="0.2">
      <c r="AW2075" s="30" t="e">
        <f t="shared" si="64"/>
        <v>#DIV/0!</v>
      </c>
      <c r="AX2075" s="30" t="e">
        <f t="shared" si="65"/>
        <v>#DIV/0!</v>
      </c>
    </row>
    <row r="2076" spans="49:50" x14ac:dyDescent="0.2">
      <c r="AW2076" s="30" t="e">
        <f t="shared" si="64"/>
        <v>#DIV/0!</v>
      </c>
      <c r="AX2076" s="30" t="e">
        <f t="shared" si="65"/>
        <v>#DIV/0!</v>
      </c>
    </row>
    <row r="2077" spans="49:50" x14ac:dyDescent="0.2">
      <c r="AW2077" s="30" t="e">
        <f t="shared" si="64"/>
        <v>#DIV/0!</v>
      </c>
      <c r="AX2077" s="30" t="e">
        <f t="shared" si="65"/>
        <v>#DIV/0!</v>
      </c>
    </row>
    <row r="2078" spans="49:50" x14ac:dyDescent="0.2">
      <c r="AW2078" s="30" t="e">
        <f t="shared" si="64"/>
        <v>#DIV/0!</v>
      </c>
      <c r="AX2078" s="30" t="e">
        <f t="shared" si="65"/>
        <v>#DIV/0!</v>
      </c>
    </row>
    <row r="2079" spans="49:50" x14ac:dyDescent="0.2">
      <c r="AW2079" s="30" t="e">
        <f t="shared" si="64"/>
        <v>#DIV/0!</v>
      </c>
      <c r="AX2079" s="30" t="e">
        <f t="shared" si="65"/>
        <v>#DIV/0!</v>
      </c>
    </row>
    <row r="2080" spans="49:50" x14ac:dyDescent="0.2">
      <c r="AW2080" s="30" t="e">
        <f t="shared" si="64"/>
        <v>#DIV/0!</v>
      </c>
      <c r="AX2080" s="30" t="e">
        <f t="shared" si="65"/>
        <v>#DIV/0!</v>
      </c>
    </row>
    <row r="2081" spans="49:50" x14ac:dyDescent="0.2">
      <c r="AW2081" s="30" t="e">
        <f t="shared" si="64"/>
        <v>#DIV/0!</v>
      </c>
      <c r="AX2081" s="30" t="e">
        <f t="shared" si="65"/>
        <v>#DIV/0!</v>
      </c>
    </row>
    <row r="2082" spans="49:50" x14ac:dyDescent="0.2">
      <c r="AW2082" s="30" t="e">
        <f t="shared" si="64"/>
        <v>#DIV/0!</v>
      </c>
      <c r="AX2082" s="30" t="e">
        <f t="shared" si="65"/>
        <v>#DIV/0!</v>
      </c>
    </row>
    <row r="2083" spans="49:50" x14ac:dyDescent="0.2">
      <c r="AW2083" s="30" t="e">
        <f t="shared" si="64"/>
        <v>#DIV/0!</v>
      </c>
      <c r="AX2083" s="30" t="e">
        <f t="shared" si="65"/>
        <v>#DIV/0!</v>
      </c>
    </row>
    <row r="2084" spans="49:50" x14ac:dyDescent="0.2">
      <c r="AW2084" s="30" t="e">
        <f t="shared" si="64"/>
        <v>#DIV/0!</v>
      </c>
      <c r="AX2084" s="30" t="e">
        <f t="shared" si="65"/>
        <v>#DIV/0!</v>
      </c>
    </row>
    <row r="2085" spans="49:50" x14ac:dyDescent="0.2">
      <c r="AW2085" s="30" t="e">
        <f t="shared" si="64"/>
        <v>#DIV/0!</v>
      </c>
      <c r="AX2085" s="30" t="e">
        <f t="shared" si="65"/>
        <v>#DIV/0!</v>
      </c>
    </row>
    <row r="2086" spans="49:50" x14ac:dyDescent="0.2">
      <c r="AW2086" s="30" t="e">
        <f t="shared" si="64"/>
        <v>#DIV/0!</v>
      </c>
      <c r="AX2086" s="30" t="e">
        <f t="shared" si="65"/>
        <v>#DIV/0!</v>
      </c>
    </row>
    <row r="2087" spans="49:50" x14ac:dyDescent="0.2">
      <c r="AW2087" s="30" t="e">
        <f t="shared" si="64"/>
        <v>#DIV/0!</v>
      </c>
      <c r="AX2087" s="30" t="e">
        <f t="shared" si="65"/>
        <v>#DIV/0!</v>
      </c>
    </row>
    <row r="2088" spans="49:50" x14ac:dyDescent="0.2">
      <c r="AW2088" s="30" t="e">
        <f t="shared" si="64"/>
        <v>#DIV/0!</v>
      </c>
      <c r="AX2088" s="30" t="e">
        <f t="shared" si="65"/>
        <v>#DIV/0!</v>
      </c>
    </row>
    <row r="2089" spans="49:50" x14ac:dyDescent="0.2">
      <c r="AW2089" s="30" t="e">
        <f t="shared" si="64"/>
        <v>#DIV/0!</v>
      </c>
      <c r="AX2089" s="30" t="e">
        <f t="shared" si="65"/>
        <v>#DIV/0!</v>
      </c>
    </row>
    <row r="2090" spans="49:50" x14ac:dyDescent="0.2">
      <c r="AW2090" s="30" t="e">
        <f t="shared" si="64"/>
        <v>#DIV/0!</v>
      </c>
      <c r="AX2090" s="30" t="e">
        <f t="shared" si="65"/>
        <v>#DIV/0!</v>
      </c>
    </row>
    <row r="2091" spans="49:50" x14ac:dyDescent="0.2">
      <c r="AW2091" s="30" t="e">
        <f t="shared" si="64"/>
        <v>#DIV/0!</v>
      </c>
      <c r="AX2091" s="30" t="e">
        <f t="shared" si="65"/>
        <v>#DIV/0!</v>
      </c>
    </row>
    <row r="2092" spans="49:50" x14ac:dyDescent="0.2">
      <c r="AW2092" s="30" t="e">
        <f t="shared" si="64"/>
        <v>#DIV/0!</v>
      </c>
      <c r="AX2092" s="30" t="e">
        <f t="shared" si="65"/>
        <v>#DIV/0!</v>
      </c>
    </row>
    <row r="2093" spans="49:50" x14ac:dyDescent="0.2">
      <c r="AW2093" s="30" t="e">
        <f t="shared" si="64"/>
        <v>#DIV/0!</v>
      </c>
      <c r="AX2093" s="30" t="e">
        <f t="shared" si="65"/>
        <v>#DIV/0!</v>
      </c>
    </row>
    <row r="2094" spans="49:50" x14ac:dyDescent="0.2">
      <c r="AW2094" s="30" t="e">
        <f t="shared" si="64"/>
        <v>#DIV/0!</v>
      </c>
      <c r="AX2094" s="30" t="e">
        <f t="shared" si="65"/>
        <v>#DIV/0!</v>
      </c>
    </row>
    <row r="2095" spans="49:50" x14ac:dyDescent="0.2">
      <c r="AW2095" s="30" t="e">
        <f t="shared" si="64"/>
        <v>#DIV/0!</v>
      </c>
      <c r="AX2095" s="30" t="e">
        <f t="shared" si="65"/>
        <v>#DIV/0!</v>
      </c>
    </row>
    <row r="2096" spans="49:50" x14ac:dyDescent="0.2">
      <c r="AW2096" s="30" t="e">
        <f t="shared" si="64"/>
        <v>#DIV/0!</v>
      </c>
      <c r="AX2096" s="30" t="e">
        <f t="shared" si="65"/>
        <v>#DIV/0!</v>
      </c>
    </row>
    <row r="2097" spans="49:50" x14ac:dyDescent="0.2">
      <c r="AW2097" s="30" t="e">
        <f t="shared" si="64"/>
        <v>#DIV/0!</v>
      </c>
      <c r="AX2097" s="30" t="e">
        <f t="shared" si="65"/>
        <v>#DIV/0!</v>
      </c>
    </row>
    <row r="2098" spans="49:50" x14ac:dyDescent="0.2">
      <c r="AW2098" s="30" t="e">
        <f t="shared" si="64"/>
        <v>#DIV/0!</v>
      </c>
      <c r="AX2098" s="30" t="e">
        <f t="shared" si="65"/>
        <v>#DIV/0!</v>
      </c>
    </row>
    <row r="2099" spans="49:50" x14ac:dyDescent="0.2">
      <c r="AW2099" s="30" t="e">
        <f t="shared" si="64"/>
        <v>#DIV/0!</v>
      </c>
      <c r="AX2099" s="30" t="e">
        <f t="shared" si="65"/>
        <v>#DIV/0!</v>
      </c>
    </row>
    <row r="2100" spans="49:50" x14ac:dyDescent="0.2">
      <c r="AW2100" s="30" t="e">
        <f t="shared" si="64"/>
        <v>#DIV/0!</v>
      </c>
      <c r="AX2100" s="30" t="e">
        <f t="shared" si="65"/>
        <v>#DIV/0!</v>
      </c>
    </row>
    <row r="2101" spans="49:50" x14ac:dyDescent="0.2">
      <c r="AW2101" s="30" t="e">
        <f t="shared" si="64"/>
        <v>#DIV/0!</v>
      </c>
      <c r="AX2101" s="30" t="e">
        <f t="shared" si="65"/>
        <v>#DIV/0!</v>
      </c>
    </row>
    <row r="2102" spans="49:50" x14ac:dyDescent="0.2">
      <c r="AW2102" s="30" t="e">
        <f t="shared" si="64"/>
        <v>#DIV/0!</v>
      </c>
      <c r="AX2102" s="30" t="e">
        <f t="shared" si="65"/>
        <v>#DIV/0!</v>
      </c>
    </row>
    <row r="2103" spans="49:50" x14ac:dyDescent="0.2">
      <c r="AW2103" s="30" t="e">
        <f t="shared" si="64"/>
        <v>#DIV/0!</v>
      </c>
      <c r="AX2103" s="30" t="e">
        <f t="shared" si="65"/>
        <v>#DIV/0!</v>
      </c>
    </row>
    <row r="2104" spans="49:50" x14ac:dyDescent="0.2">
      <c r="AW2104" s="30" t="e">
        <f t="shared" si="64"/>
        <v>#DIV/0!</v>
      </c>
      <c r="AX2104" s="30" t="e">
        <f t="shared" si="65"/>
        <v>#DIV/0!</v>
      </c>
    </row>
    <row r="2105" spans="49:50" x14ac:dyDescent="0.2">
      <c r="AW2105" s="30" t="e">
        <f t="shared" si="64"/>
        <v>#DIV/0!</v>
      </c>
      <c r="AX2105" s="30" t="e">
        <f t="shared" si="65"/>
        <v>#DIV/0!</v>
      </c>
    </row>
    <row r="2106" spans="49:50" x14ac:dyDescent="0.2">
      <c r="AW2106" s="30" t="e">
        <f t="shared" si="64"/>
        <v>#DIV/0!</v>
      </c>
      <c r="AX2106" s="30" t="e">
        <f t="shared" si="65"/>
        <v>#DIV/0!</v>
      </c>
    </row>
    <row r="2107" spans="49:50" x14ac:dyDescent="0.2">
      <c r="AW2107" s="30" t="e">
        <f t="shared" si="64"/>
        <v>#DIV/0!</v>
      </c>
      <c r="AX2107" s="30" t="e">
        <f t="shared" si="65"/>
        <v>#DIV/0!</v>
      </c>
    </row>
    <row r="2108" spans="49:50" x14ac:dyDescent="0.2">
      <c r="AW2108" s="30" t="e">
        <f t="shared" si="64"/>
        <v>#DIV/0!</v>
      </c>
      <c r="AX2108" s="30" t="e">
        <f t="shared" si="65"/>
        <v>#DIV/0!</v>
      </c>
    </row>
    <row r="2109" spans="49:50" x14ac:dyDescent="0.2">
      <c r="AW2109" s="30" t="e">
        <f t="shared" si="64"/>
        <v>#DIV/0!</v>
      </c>
      <c r="AX2109" s="30" t="e">
        <f t="shared" si="65"/>
        <v>#DIV/0!</v>
      </c>
    </row>
    <row r="2110" spans="49:50" x14ac:dyDescent="0.2">
      <c r="AW2110" s="30" t="e">
        <f t="shared" si="64"/>
        <v>#DIV/0!</v>
      </c>
      <c r="AX2110" s="30" t="e">
        <f t="shared" si="65"/>
        <v>#DIV/0!</v>
      </c>
    </row>
    <row r="2111" spans="49:50" x14ac:dyDescent="0.2">
      <c r="AW2111" s="30" t="e">
        <f t="shared" si="64"/>
        <v>#DIV/0!</v>
      </c>
      <c r="AX2111" s="30" t="e">
        <f t="shared" si="65"/>
        <v>#DIV/0!</v>
      </c>
    </row>
    <row r="2112" spans="49:50" x14ac:dyDescent="0.2">
      <c r="AW2112" s="30" t="e">
        <f t="shared" si="64"/>
        <v>#DIV/0!</v>
      </c>
      <c r="AX2112" s="30" t="e">
        <f t="shared" si="65"/>
        <v>#DIV/0!</v>
      </c>
    </row>
    <row r="2113" spans="49:50" x14ac:dyDescent="0.2">
      <c r="AW2113" s="30" t="e">
        <f t="shared" si="64"/>
        <v>#DIV/0!</v>
      </c>
      <c r="AX2113" s="30" t="e">
        <f t="shared" si="65"/>
        <v>#DIV/0!</v>
      </c>
    </row>
    <row r="2114" spans="49:50" x14ac:dyDescent="0.2">
      <c r="AW2114" s="30" t="e">
        <f t="shared" si="64"/>
        <v>#DIV/0!</v>
      </c>
      <c r="AX2114" s="30" t="e">
        <f t="shared" si="65"/>
        <v>#DIV/0!</v>
      </c>
    </row>
    <row r="2115" spans="49:50" x14ac:dyDescent="0.2">
      <c r="AW2115" s="30" t="e">
        <f t="shared" si="64"/>
        <v>#DIV/0!</v>
      </c>
      <c r="AX2115" s="30" t="e">
        <f t="shared" si="65"/>
        <v>#DIV/0!</v>
      </c>
    </row>
    <row r="2116" spans="49:50" x14ac:dyDescent="0.2">
      <c r="AW2116" s="30" t="e">
        <f t="shared" si="64"/>
        <v>#DIV/0!</v>
      </c>
      <c r="AX2116" s="30" t="e">
        <f t="shared" si="65"/>
        <v>#DIV/0!</v>
      </c>
    </row>
    <row r="2117" spans="49:50" x14ac:dyDescent="0.2">
      <c r="AW2117" s="30" t="e">
        <f t="shared" ref="AW2117:AW2180" si="66">1000*(AU2117-AU2116)/(AT2117-AT2116)</f>
        <v>#DIV/0!</v>
      </c>
      <c r="AX2117" s="30" t="e">
        <f t="shared" ref="AX2117:AX2180" si="67">1000*(AV2116-AV2117)/(AT2117-AT2116)</f>
        <v>#DIV/0!</v>
      </c>
    </row>
    <row r="2118" spans="49:50" x14ac:dyDescent="0.2">
      <c r="AW2118" s="30" t="e">
        <f t="shared" si="66"/>
        <v>#DIV/0!</v>
      </c>
      <c r="AX2118" s="30" t="e">
        <f t="shared" si="67"/>
        <v>#DIV/0!</v>
      </c>
    </row>
    <row r="2119" spans="49:50" x14ac:dyDescent="0.2">
      <c r="AW2119" s="30" t="e">
        <f t="shared" si="66"/>
        <v>#DIV/0!</v>
      </c>
      <c r="AX2119" s="30" t="e">
        <f t="shared" si="67"/>
        <v>#DIV/0!</v>
      </c>
    </row>
    <row r="2120" spans="49:50" x14ac:dyDescent="0.2">
      <c r="AW2120" s="30" t="e">
        <f t="shared" si="66"/>
        <v>#DIV/0!</v>
      </c>
      <c r="AX2120" s="30" t="e">
        <f t="shared" si="67"/>
        <v>#DIV/0!</v>
      </c>
    </row>
    <row r="2121" spans="49:50" x14ac:dyDescent="0.2">
      <c r="AW2121" s="30" t="e">
        <f t="shared" si="66"/>
        <v>#DIV/0!</v>
      </c>
      <c r="AX2121" s="30" t="e">
        <f t="shared" si="67"/>
        <v>#DIV/0!</v>
      </c>
    </row>
    <row r="2122" spans="49:50" x14ac:dyDescent="0.2">
      <c r="AW2122" s="30" t="e">
        <f t="shared" si="66"/>
        <v>#DIV/0!</v>
      </c>
      <c r="AX2122" s="30" t="e">
        <f t="shared" si="67"/>
        <v>#DIV/0!</v>
      </c>
    </row>
    <row r="2123" spans="49:50" x14ac:dyDescent="0.2">
      <c r="AW2123" s="30" t="e">
        <f t="shared" si="66"/>
        <v>#DIV/0!</v>
      </c>
      <c r="AX2123" s="30" t="e">
        <f t="shared" si="67"/>
        <v>#DIV/0!</v>
      </c>
    </row>
    <row r="2124" spans="49:50" x14ac:dyDescent="0.2">
      <c r="AW2124" s="30" t="e">
        <f t="shared" si="66"/>
        <v>#DIV/0!</v>
      </c>
      <c r="AX2124" s="30" t="e">
        <f t="shared" si="67"/>
        <v>#DIV/0!</v>
      </c>
    </row>
    <row r="2125" spans="49:50" x14ac:dyDescent="0.2">
      <c r="AW2125" s="30" t="e">
        <f t="shared" si="66"/>
        <v>#DIV/0!</v>
      </c>
      <c r="AX2125" s="30" t="e">
        <f t="shared" si="67"/>
        <v>#DIV/0!</v>
      </c>
    </row>
    <row r="2126" spans="49:50" x14ac:dyDescent="0.2">
      <c r="AW2126" s="30" t="e">
        <f t="shared" si="66"/>
        <v>#DIV/0!</v>
      </c>
      <c r="AX2126" s="30" t="e">
        <f t="shared" si="67"/>
        <v>#DIV/0!</v>
      </c>
    </row>
    <row r="2127" spans="49:50" x14ac:dyDescent="0.2">
      <c r="AW2127" s="30" t="e">
        <f t="shared" si="66"/>
        <v>#DIV/0!</v>
      </c>
      <c r="AX2127" s="30" t="e">
        <f t="shared" si="67"/>
        <v>#DIV/0!</v>
      </c>
    </row>
    <row r="2128" spans="49:50" x14ac:dyDescent="0.2">
      <c r="AW2128" s="30" t="e">
        <f t="shared" si="66"/>
        <v>#DIV/0!</v>
      </c>
      <c r="AX2128" s="30" t="e">
        <f t="shared" si="67"/>
        <v>#DIV/0!</v>
      </c>
    </row>
    <row r="2129" spans="49:50" x14ac:dyDescent="0.2">
      <c r="AW2129" s="30" t="e">
        <f t="shared" si="66"/>
        <v>#DIV/0!</v>
      </c>
      <c r="AX2129" s="30" t="e">
        <f t="shared" si="67"/>
        <v>#DIV/0!</v>
      </c>
    </row>
    <row r="2130" spans="49:50" x14ac:dyDescent="0.2">
      <c r="AW2130" s="30" t="e">
        <f t="shared" si="66"/>
        <v>#DIV/0!</v>
      </c>
      <c r="AX2130" s="30" t="e">
        <f t="shared" si="67"/>
        <v>#DIV/0!</v>
      </c>
    </row>
    <row r="2131" spans="49:50" x14ac:dyDescent="0.2">
      <c r="AW2131" s="30" t="e">
        <f t="shared" si="66"/>
        <v>#DIV/0!</v>
      </c>
      <c r="AX2131" s="30" t="e">
        <f t="shared" si="67"/>
        <v>#DIV/0!</v>
      </c>
    </row>
    <row r="2132" spans="49:50" x14ac:dyDescent="0.2">
      <c r="AW2132" s="30" t="e">
        <f t="shared" si="66"/>
        <v>#DIV/0!</v>
      </c>
      <c r="AX2132" s="30" t="e">
        <f t="shared" si="67"/>
        <v>#DIV/0!</v>
      </c>
    </row>
    <row r="2133" spans="49:50" x14ac:dyDescent="0.2">
      <c r="AW2133" s="30" t="e">
        <f t="shared" si="66"/>
        <v>#DIV/0!</v>
      </c>
      <c r="AX2133" s="30" t="e">
        <f t="shared" si="67"/>
        <v>#DIV/0!</v>
      </c>
    </row>
    <row r="2134" spans="49:50" x14ac:dyDescent="0.2">
      <c r="AW2134" s="30" t="e">
        <f t="shared" si="66"/>
        <v>#DIV/0!</v>
      </c>
      <c r="AX2134" s="30" t="e">
        <f t="shared" si="67"/>
        <v>#DIV/0!</v>
      </c>
    </row>
    <row r="2135" spans="49:50" x14ac:dyDescent="0.2">
      <c r="AW2135" s="30" t="e">
        <f t="shared" si="66"/>
        <v>#DIV/0!</v>
      </c>
      <c r="AX2135" s="30" t="e">
        <f t="shared" si="67"/>
        <v>#DIV/0!</v>
      </c>
    </row>
    <row r="2136" spans="49:50" x14ac:dyDescent="0.2">
      <c r="AW2136" s="30" t="e">
        <f t="shared" si="66"/>
        <v>#DIV/0!</v>
      </c>
      <c r="AX2136" s="30" t="e">
        <f t="shared" si="67"/>
        <v>#DIV/0!</v>
      </c>
    </row>
    <row r="2137" spans="49:50" x14ac:dyDescent="0.2">
      <c r="AW2137" s="30" t="e">
        <f t="shared" si="66"/>
        <v>#DIV/0!</v>
      </c>
      <c r="AX2137" s="30" t="e">
        <f t="shared" si="67"/>
        <v>#DIV/0!</v>
      </c>
    </row>
    <row r="2138" spans="49:50" x14ac:dyDescent="0.2">
      <c r="AW2138" s="30" t="e">
        <f t="shared" si="66"/>
        <v>#DIV/0!</v>
      </c>
      <c r="AX2138" s="30" t="e">
        <f t="shared" si="67"/>
        <v>#DIV/0!</v>
      </c>
    </row>
    <row r="2139" spans="49:50" x14ac:dyDescent="0.2">
      <c r="AW2139" s="30" t="e">
        <f t="shared" si="66"/>
        <v>#DIV/0!</v>
      </c>
      <c r="AX2139" s="30" t="e">
        <f t="shared" si="67"/>
        <v>#DIV/0!</v>
      </c>
    </row>
    <row r="2140" spans="49:50" x14ac:dyDescent="0.2">
      <c r="AW2140" s="30" t="e">
        <f t="shared" si="66"/>
        <v>#DIV/0!</v>
      </c>
      <c r="AX2140" s="30" t="e">
        <f t="shared" si="67"/>
        <v>#DIV/0!</v>
      </c>
    </row>
    <row r="2141" spans="49:50" x14ac:dyDescent="0.2">
      <c r="AW2141" s="30" t="e">
        <f t="shared" si="66"/>
        <v>#DIV/0!</v>
      </c>
      <c r="AX2141" s="30" t="e">
        <f t="shared" si="67"/>
        <v>#DIV/0!</v>
      </c>
    </row>
    <row r="2142" spans="49:50" x14ac:dyDescent="0.2">
      <c r="AW2142" s="30" t="e">
        <f t="shared" si="66"/>
        <v>#DIV/0!</v>
      </c>
      <c r="AX2142" s="30" t="e">
        <f t="shared" si="67"/>
        <v>#DIV/0!</v>
      </c>
    </row>
    <row r="2143" spans="49:50" x14ac:dyDescent="0.2">
      <c r="AW2143" s="30" t="e">
        <f t="shared" si="66"/>
        <v>#DIV/0!</v>
      </c>
      <c r="AX2143" s="30" t="e">
        <f t="shared" si="67"/>
        <v>#DIV/0!</v>
      </c>
    </row>
    <row r="2144" spans="49:50" x14ac:dyDescent="0.2">
      <c r="AW2144" s="30" t="e">
        <f t="shared" si="66"/>
        <v>#DIV/0!</v>
      </c>
      <c r="AX2144" s="30" t="e">
        <f t="shared" si="67"/>
        <v>#DIV/0!</v>
      </c>
    </row>
    <row r="2145" spans="49:50" x14ac:dyDescent="0.2">
      <c r="AW2145" s="30" t="e">
        <f t="shared" si="66"/>
        <v>#DIV/0!</v>
      </c>
      <c r="AX2145" s="30" t="e">
        <f t="shared" si="67"/>
        <v>#DIV/0!</v>
      </c>
    </row>
    <row r="2146" spans="49:50" x14ac:dyDescent="0.2">
      <c r="AW2146" s="30" t="e">
        <f t="shared" si="66"/>
        <v>#DIV/0!</v>
      </c>
      <c r="AX2146" s="30" t="e">
        <f t="shared" si="67"/>
        <v>#DIV/0!</v>
      </c>
    </row>
    <row r="2147" spans="49:50" x14ac:dyDescent="0.2">
      <c r="AW2147" s="30" t="e">
        <f t="shared" si="66"/>
        <v>#DIV/0!</v>
      </c>
      <c r="AX2147" s="30" t="e">
        <f t="shared" si="67"/>
        <v>#DIV/0!</v>
      </c>
    </row>
    <row r="2148" spans="49:50" x14ac:dyDescent="0.2">
      <c r="AW2148" s="30" t="e">
        <f t="shared" si="66"/>
        <v>#DIV/0!</v>
      </c>
      <c r="AX2148" s="30" t="e">
        <f t="shared" si="67"/>
        <v>#DIV/0!</v>
      </c>
    </row>
    <row r="2149" spans="49:50" x14ac:dyDescent="0.2">
      <c r="AW2149" s="30" t="e">
        <f t="shared" si="66"/>
        <v>#DIV/0!</v>
      </c>
      <c r="AX2149" s="30" t="e">
        <f t="shared" si="67"/>
        <v>#DIV/0!</v>
      </c>
    </row>
    <row r="2150" spans="49:50" x14ac:dyDescent="0.2">
      <c r="AW2150" s="30" t="e">
        <f t="shared" si="66"/>
        <v>#DIV/0!</v>
      </c>
      <c r="AX2150" s="30" t="e">
        <f t="shared" si="67"/>
        <v>#DIV/0!</v>
      </c>
    </row>
    <row r="2151" spans="49:50" x14ac:dyDescent="0.2">
      <c r="AW2151" s="30" t="e">
        <f t="shared" si="66"/>
        <v>#DIV/0!</v>
      </c>
      <c r="AX2151" s="30" t="e">
        <f t="shared" si="67"/>
        <v>#DIV/0!</v>
      </c>
    </row>
    <row r="2152" spans="49:50" x14ac:dyDescent="0.2">
      <c r="AW2152" s="30" t="e">
        <f t="shared" si="66"/>
        <v>#DIV/0!</v>
      </c>
      <c r="AX2152" s="30" t="e">
        <f t="shared" si="67"/>
        <v>#DIV/0!</v>
      </c>
    </row>
    <row r="2153" spans="49:50" x14ac:dyDescent="0.2">
      <c r="AW2153" s="30" t="e">
        <f t="shared" si="66"/>
        <v>#DIV/0!</v>
      </c>
      <c r="AX2153" s="30" t="e">
        <f t="shared" si="67"/>
        <v>#DIV/0!</v>
      </c>
    </row>
    <row r="2154" spans="49:50" x14ac:dyDescent="0.2">
      <c r="AW2154" s="30" t="e">
        <f t="shared" si="66"/>
        <v>#DIV/0!</v>
      </c>
      <c r="AX2154" s="30" t="e">
        <f t="shared" si="67"/>
        <v>#DIV/0!</v>
      </c>
    </row>
    <row r="2155" spans="49:50" x14ac:dyDescent="0.2">
      <c r="AW2155" s="30" t="e">
        <f t="shared" si="66"/>
        <v>#DIV/0!</v>
      </c>
      <c r="AX2155" s="30" t="e">
        <f t="shared" si="67"/>
        <v>#DIV/0!</v>
      </c>
    </row>
    <row r="2156" spans="49:50" x14ac:dyDescent="0.2">
      <c r="AW2156" s="30" t="e">
        <f t="shared" si="66"/>
        <v>#DIV/0!</v>
      </c>
      <c r="AX2156" s="30" t="e">
        <f t="shared" si="67"/>
        <v>#DIV/0!</v>
      </c>
    </row>
    <row r="2157" spans="49:50" x14ac:dyDescent="0.2">
      <c r="AW2157" s="30" t="e">
        <f t="shared" si="66"/>
        <v>#DIV/0!</v>
      </c>
      <c r="AX2157" s="30" t="e">
        <f t="shared" si="67"/>
        <v>#DIV/0!</v>
      </c>
    </row>
    <row r="2158" spans="49:50" x14ac:dyDescent="0.2">
      <c r="AW2158" s="30" t="e">
        <f t="shared" si="66"/>
        <v>#DIV/0!</v>
      </c>
      <c r="AX2158" s="30" t="e">
        <f t="shared" si="67"/>
        <v>#DIV/0!</v>
      </c>
    </row>
    <row r="2159" spans="49:50" x14ac:dyDescent="0.2">
      <c r="AW2159" s="30" t="e">
        <f t="shared" si="66"/>
        <v>#DIV/0!</v>
      </c>
      <c r="AX2159" s="30" t="e">
        <f t="shared" si="67"/>
        <v>#DIV/0!</v>
      </c>
    </row>
    <row r="2160" spans="49:50" x14ac:dyDescent="0.2">
      <c r="AW2160" s="30" t="e">
        <f t="shared" si="66"/>
        <v>#DIV/0!</v>
      </c>
      <c r="AX2160" s="30" t="e">
        <f t="shared" si="67"/>
        <v>#DIV/0!</v>
      </c>
    </row>
    <row r="2161" spans="49:50" x14ac:dyDescent="0.2">
      <c r="AW2161" s="30" t="e">
        <f t="shared" si="66"/>
        <v>#DIV/0!</v>
      </c>
      <c r="AX2161" s="30" t="e">
        <f t="shared" si="67"/>
        <v>#DIV/0!</v>
      </c>
    </row>
    <row r="2162" spans="49:50" x14ac:dyDescent="0.2">
      <c r="AW2162" s="30" t="e">
        <f t="shared" si="66"/>
        <v>#DIV/0!</v>
      </c>
      <c r="AX2162" s="30" t="e">
        <f t="shared" si="67"/>
        <v>#DIV/0!</v>
      </c>
    </row>
    <row r="2163" spans="49:50" x14ac:dyDescent="0.2">
      <c r="AW2163" s="30" t="e">
        <f t="shared" si="66"/>
        <v>#DIV/0!</v>
      </c>
      <c r="AX2163" s="30" t="e">
        <f t="shared" si="67"/>
        <v>#DIV/0!</v>
      </c>
    </row>
    <row r="2164" spans="49:50" x14ac:dyDescent="0.2">
      <c r="AW2164" s="30" t="e">
        <f t="shared" si="66"/>
        <v>#DIV/0!</v>
      </c>
      <c r="AX2164" s="30" t="e">
        <f t="shared" si="67"/>
        <v>#DIV/0!</v>
      </c>
    </row>
    <row r="2165" spans="49:50" x14ac:dyDescent="0.2">
      <c r="AW2165" s="30" t="e">
        <f t="shared" si="66"/>
        <v>#DIV/0!</v>
      </c>
      <c r="AX2165" s="30" t="e">
        <f t="shared" si="67"/>
        <v>#DIV/0!</v>
      </c>
    </row>
    <row r="2166" spans="49:50" x14ac:dyDescent="0.2">
      <c r="AW2166" s="30" t="e">
        <f t="shared" si="66"/>
        <v>#DIV/0!</v>
      </c>
      <c r="AX2166" s="30" t="e">
        <f t="shared" si="67"/>
        <v>#DIV/0!</v>
      </c>
    </row>
    <row r="2167" spans="49:50" x14ac:dyDescent="0.2">
      <c r="AW2167" s="30" t="e">
        <f t="shared" si="66"/>
        <v>#DIV/0!</v>
      </c>
      <c r="AX2167" s="30" t="e">
        <f t="shared" si="67"/>
        <v>#DIV/0!</v>
      </c>
    </row>
    <row r="2168" spans="49:50" x14ac:dyDescent="0.2">
      <c r="AW2168" s="30" t="e">
        <f t="shared" si="66"/>
        <v>#DIV/0!</v>
      </c>
      <c r="AX2168" s="30" t="e">
        <f t="shared" si="67"/>
        <v>#DIV/0!</v>
      </c>
    </row>
    <row r="2169" spans="49:50" x14ac:dyDescent="0.2">
      <c r="AW2169" s="30" t="e">
        <f t="shared" si="66"/>
        <v>#DIV/0!</v>
      </c>
      <c r="AX2169" s="30" t="e">
        <f t="shared" si="67"/>
        <v>#DIV/0!</v>
      </c>
    </row>
    <row r="2170" spans="49:50" x14ac:dyDescent="0.2">
      <c r="AW2170" s="30" t="e">
        <f t="shared" si="66"/>
        <v>#DIV/0!</v>
      </c>
      <c r="AX2170" s="30" t="e">
        <f t="shared" si="67"/>
        <v>#DIV/0!</v>
      </c>
    </row>
    <row r="2171" spans="49:50" x14ac:dyDescent="0.2">
      <c r="AW2171" s="30" t="e">
        <f t="shared" si="66"/>
        <v>#DIV/0!</v>
      </c>
      <c r="AX2171" s="30" t="e">
        <f t="shared" si="67"/>
        <v>#DIV/0!</v>
      </c>
    </row>
    <row r="2172" spans="49:50" x14ac:dyDescent="0.2">
      <c r="AW2172" s="30" t="e">
        <f t="shared" si="66"/>
        <v>#DIV/0!</v>
      </c>
      <c r="AX2172" s="30" t="e">
        <f t="shared" si="67"/>
        <v>#DIV/0!</v>
      </c>
    </row>
    <row r="2173" spans="49:50" x14ac:dyDescent="0.2">
      <c r="AW2173" s="30" t="e">
        <f t="shared" si="66"/>
        <v>#DIV/0!</v>
      </c>
      <c r="AX2173" s="30" t="e">
        <f t="shared" si="67"/>
        <v>#DIV/0!</v>
      </c>
    </row>
    <row r="2174" spans="49:50" x14ac:dyDescent="0.2">
      <c r="AW2174" s="30" t="e">
        <f t="shared" si="66"/>
        <v>#DIV/0!</v>
      </c>
      <c r="AX2174" s="30" t="e">
        <f t="shared" si="67"/>
        <v>#DIV/0!</v>
      </c>
    </row>
    <row r="2175" spans="49:50" x14ac:dyDescent="0.2">
      <c r="AW2175" s="30" t="e">
        <f t="shared" si="66"/>
        <v>#DIV/0!</v>
      </c>
      <c r="AX2175" s="30" t="e">
        <f t="shared" si="67"/>
        <v>#DIV/0!</v>
      </c>
    </row>
    <row r="2176" spans="49:50" x14ac:dyDescent="0.2">
      <c r="AW2176" s="30" t="e">
        <f t="shared" si="66"/>
        <v>#DIV/0!</v>
      </c>
      <c r="AX2176" s="30" t="e">
        <f t="shared" si="67"/>
        <v>#DIV/0!</v>
      </c>
    </row>
    <row r="2177" spans="49:50" x14ac:dyDescent="0.2">
      <c r="AW2177" s="30" t="e">
        <f t="shared" si="66"/>
        <v>#DIV/0!</v>
      </c>
      <c r="AX2177" s="30" t="e">
        <f t="shared" si="67"/>
        <v>#DIV/0!</v>
      </c>
    </row>
    <row r="2178" spans="49:50" x14ac:dyDescent="0.2">
      <c r="AW2178" s="30" t="e">
        <f t="shared" si="66"/>
        <v>#DIV/0!</v>
      </c>
      <c r="AX2178" s="30" t="e">
        <f t="shared" si="67"/>
        <v>#DIV/0!</v>
      </c>
    </row>
    <row r="2179" spans="49:50" x14ac:dyDescent="0.2">
      <c r="AW2179" s="30" t="e">
        <f t="shared" si="66"/>
        <v>#DIV/0!</v>
      </c>
      <c r="AX2179" s="30" t="e">
        <f t="shared" si="67"/>
        <v>#DIV/0!</v>
      </c>
    </row>
    <row r="2180" spans="49:50" x14ac:dyDescent="0.2">
      <c r="AW2180" s="30" t="e">
        <f t="shared" si="66"/>
        <v>#DIV/0!</v>
      </c>
      <c r="AX2180" s="30" t="e">
        <f t="shared" si="67"/>
        <v>#DIV/0!</v>
      </c>
    </row>
    <row r="2181" spans="49:50" x14ac:dyDescent="0.2">
      <c r="AW2181" s="30" t="e">
        <f t="shared" ref="AW2181:AW2244" si="68">1000*(AU2181-AU2180)/(AT2181-AT2180)</f>
        <v>#DIV/0!</v>
      </c>
      <c r="AX2181" s="30" t="e">
        <f t="shared" ref="AX2181:AX2244" si="69">1000*(AV2180-AV2181)/(AT2181-AT2180)</f>
        <v>#DIV/0!</v>
      </c>
    </row>
    <row r="2182" spans="49:50" x14ac:dyDescent="0.2">
      <c r="AW2182" s="30" t="e">
        <f t="shared" si="68"/>
        <v>#DIV/0!</v>
      </c>
      <c r="AX2182" s="30" t="e">
        <f t="shared" si="69"/>
        <v>#DIV/0!</v>
      </c>
    </row>
    <row r="2183" spans="49:50" x14ac:dyDescent="0.2">
      <c r="AW2183" s="30" t="e">
        <f t="shared" si="68"/>
        <v>#DIV/0!</v>
      </c>
      <c r="AX2183" s="30" t="e">
        <f t="shared" si="69"/>
        <v>#DIV/0!</v>
      </c>
    </row>
    <row r="2184" spans="49:50" x14ac:dyDescent="0.2">
      <c r="AW2184" s="30" t="e">
        <f t="shared" si="68"/>
        <v>#DIV/0!</v>
      </c>
      <c r="AX2184" s="30" t="e">
        <f t="shared" si="69"/>
        <v>#DIV/0!</v>
      </c>
    </row>
    <row r="2185" spans="49:50" x14ac:dyDescent="0.2">
      <c r="AW2185" s="30" t="e">
        <f t="shared" si="68"/>
        <v>#DIV/0!</v>
      </c>
      <c r="AX2185" s="30" t="e">
        <f t="shared" si="69"/>
        <v>#DIV/0!</v>
      </c>
    </row>
    <row r="2186" spans="49:50" x14ac:dyDescent="0.2">
      <c r="AW2186" s="30" t="e">
        <f t="shared" si="68"/>
        <v>#DIV/0!</v>
      </c>
      <c r="AX2186" s="30" t="e">
        <f t="shared" si="69"/>
        <v>#DIV/0!</v>
      </c>
    </row>
    <row r="2187" spans="49:50" x14ac:dyDescent="0.2">
      <c r="AW2187" s="30" t="e">
        <f t="shared" si="68"/>
        <v>#DIV/0!</v>
      </c>
      <c r="AX2187" s="30" t="e">
        <f t="shared" si="69"/>
        <v>#DIV/0!</v>
      </c>
    </row>
    <row r="2188" spans="49:50" x14ac:dyDescent="0.2">
      <c r="AW2188" s="30" t="e">
        <f t="shared" si="68"/>
        <v>#DIV/0!</v>
      </c>
      <c r="AX2188" s="30" t="e">
        <f t="shared" si="69"/>
        <v>#DIV/0!</v>
      </c>
    </row>
    <row r="2189" spans="49:50" x14ac:dyDescent="0.2">
      <c r="AW2189" s="30" t="e">
        <f t="shared" si="68"/>
        <v>#DIV/0!</v>
      </c>
      <c r="AX2189" s="30" t="e">
        <f t="shared" si="69"/>
        <v>#DIV/0!</v>
      </c>
    </row>
    <row r="2190" spans="49:50" x14ac:dyDescent="0.2">
      <c r="AW2190" s="30" t="e">
        <f t="shared" si="68"/>
        <v>#DIV/0!</v>
      </c>
      <c r="AX2190" s="30" t="e">
        <f t="shared" si="69"/>
        <v>#DIV/0!</v>
      </c>
    </row>
    <row r="2191" spans="49:50" x14ac:dyDescent="0.2">
      <c r="AW2191" s="30" t="e">
        <f t="shared" si="68"/>
        <v>#DIV/0!</v>
      </c>
      <c r="AX2191" s="30" t="e">
        <f t="shared" si="69"/>
        <v>#DIV/0!</v>
      </c>
    </row>
    <row r="2192" spans="49:50" x14ac:dyDescent="0.2">
      <c r="AW2192" s="30" t="e">
        <f t="shared" si="68"/>
        <v>#DIV/0!</v>
      </c>
      <c r="AX2192" s="30" t="e">
        <f t="shared" si="69"/>
        <v>#DIV/0!</v>
      </c>
    </row>
    <row r="2193" spans="49:50" x14ac:dyDescent="0.2">
      <c r="AW2193" s="30" t="e">
        <f t="shared" si="68"/>
        <v>#DIV/0!</v>
      </c>
      <c r="AX2193" s="30" t="e">
        <f t="shared" si="69"/>
        <v>#DIV/0!</v>
      </c>
    </row>
    <row r="2194" spans="49:50" x14ac:dyDescent="0.2">
      <c r="AW2194" s="30" t="e">
        <f t="shared" si="68"/>
        <v>#DIV/0!</v>
      </c>
      <c r="AX2194" s="30" t="e">
        <f t="shared" si="69"/>
        <v>#DIV/0!</v>
      </c>
    </row>
    <row r="2195" spans="49:50" x14ac:dyDescent="0.2">
      <c r="AW2195" s="30" t="e">
        <f t="shared" si="68"/>
        <v>#DIV/0!</v>
      </c>
      <c r="AX2195" s="30" t="e">
        <f t="shared" si="69"/>
        <v>#DIV/0!</v>
      </c>
    </row>
    <row r="2196" spans="49:50" x14ac:dyDescent="0.2">
      <c r="AW2196" s="30" t="e">
        <f t="shared" si="68"/>
        <v>#DIV/0!</v>
      </c>
      <c r="AX2196" s="30" t="e">
        <f t="shared" si="69"/>
        <v>#DIV/0!</v>
      </c>
    </row>
    <row r="2197" spans="49:50" x14ac:dyDescent="0.2">
      <c r="AW2197" s="30" t="e">
        <f t="shared" si="68"/>
        <v>#DIV/0!</v>
      </c>
      <c r="AX2197" s="30" t="e">
        <f t="shared" si="69"/>
        <v>#DIV/0!</v>
      </c>
    </row>
    <row r="2198" spans="49:50" x14ac:dyDescent="0.2">
      <c r="AW2198" s="30" t="e">
        <f t="shared" si="68"/>
        <v>#DIV/0!</v>
      </c>
      <c r="AX2198" s="30" t="e">
        <f t="shared" si="69"/>
        <v>#DIV/0!</v>
      </c>
    </row>
    <row r="2199" spans="49:50" x14ac:dyDescent="0.2">
      <c r="AW2199" s="30" t="e">
        <f t="shared" si="68"/>
        <v>#DIV/0!</v>
      </c>
      <c r="AX2199" s="30" t="e">
        <f t="shared" si="69"/>
        <v>#DIV/0!</v>
      </c>
    </row>
    <row r="2200" spans="49:50" x14ac:dyDescent="0.2">
      <c r="AW2200" s="30" t="e">
        <f t="shared" si="68"/>
        <v>#DIV/0!</v>
      </c>
      <c r="AX2200" s="30" t="e">
        <f t="shared" si="69"/>
        <v>#DIV/0!</v>
      </c>
    </row>
    <row r="2201" spans="49:50" x14ac:dyDescent="0.2">
      <c r="AW2201" s="30" t="e">
        <f t="shared" si="68"/>
        <v>#DIV/0!</v>
      </c>
      <c r="AX2201" s="30" t="e">
        <f t="shared" si="69"/>
        <v>#DIV/0!</v>
      </c>
    </row>
    <row r="2202" spans="49:50" x14ac:dyDescent="0.2">
      <c r="AW2202" s="30" t="e">
        <f t="shared" si="68"/>
        <v>#DIV/0!</v>
      </c>
      <c r="AX2202" s="30" t="e">
        <f t="shared" si="69"/>
        <v>#DIV/0!</v>
      </c>
    </row>
    <row r="2203" spans="49:50" x14ac:dyDescent="0.2">
      <c r="AW2203" s="30" t="e">
        <f t="shared" si="68"/>
        <v>#DIV/0!</v>
      </c>
      <c r="AX2203" s="30" t="e">
        <f t="shared" si="69"/>
        <v>#DIV/0!</v>
      </c>
    </row>
    <row r="2204" spans="49:50" x14ac:dyDescent="0.2">
      <c r="AW2204" s="30" t="e">
        <f t="shared" si="68"/>
        <v>#DIV/0!</v>
      </c>
      <c r="AX2204" s="30" t="e">
        <f t="shared" si="69"/>
        <v>#DIV/0!</v>
      </c>
    </row>
    <row r="2205" spans="49:50" x14ac:dyDescent="0.2">
      <c r="AW2205" s="30" t="e">
        <f t="shared" si="68"/>
        <v>#DIV/0!</v>
      </c>
      <c r="AX2205" s="30" t="e">
        <f t="shared" si="69"/>
        <v>#DIV/0!</v>
      </c>
    </row>
    <row r="2206" spans="49:50" x14ac:dyDescent="0.2">
      <c r="AW2206" s="30" t="e">
        <f t="shared" si="68"/>
        <v>#DIV/0!</v>
      </c>
      <c r="AX2206" s="30" t="e">
        <f t="shared" si="69"/>
        <v>#DIV/0!</v>
      </c>
    </row>
    <row r="2207" spans="49:50" x14ac:dyDescent="0.2">
      <c r="AW2207" s="30" t="e">
        <f t="shared" si="68"/>
        <v>#DIV/0!</v>
      </c>
      <c r="AX2207" s="30" t="e">
        <f t="shared" si="69"/>
        <v>#DIV/0!</v>
      </c>
    </row>
    <row r="2208" spans="49:50" x14ac:dyDescent="0.2">
      <c r="AW2208" s="30" t="e">
        <f t="shared" si="68"/>
        <v>#DIV/0!</v>
      </c>
      <c r="AX2208" s="30" t="e">
        <f t="shared" si="69"/>
        <v>#DIV/0!</v>
      </c>
    </row>
    <row r="2209" spans="49:50" x14ac:dyDescent="0.2">
      <c r="AW2209" s="30" t="e">
        <f t="shared" si="68"/>
        <v>#DIV/0!</v>
      </c>
      <c r="AX2209" s="30" t="e">
        <f t="shared" si="69"/>
        <v>#DIV/0!</v>
      </c>
    </row>
    <row r="2210" spans="49:50" x14ac:dyDescent="0.2">
      <c r="AW2210" s="30" t="e">
        <f t="shared" si="68"/>
        <v>#DIV/0!</v>
      </c>
      <c r="AX2210" s="30" t="e">
        <f t="shared" si="69"/>
        <v>#DIV/0!</v>
      </c>
    </row>
    <row r="2211" spans="49:50" x14ac:dyDescent="0.2">
      <c r="AW2211" s="30" t="e">
        <f t="shared" si="68"/>
        <v>#DIV/0!</v>
      </c>
      <c r="AX2211" s="30" t="e">
        <f t="shared" si="69"/>
        <v>#DIV/0!</v>
      </c>
    </row>
    <row r="2212" spans="49:50" x14ac:dyDescent="0.2">
      <c r="AW2212" s="30" t="e">
        <f t="shared" si="68"/>
        <v>#DIV/0!</v>
      </c>
      <c r="AX2212" s="30" t="e">
        <f t="shared" si="69"/>
        <v>#DIV/0!</v>
      </c>
    </row>
    <row r="2213" spans="49:50" x14ac:dyDescent="0.2">
      <c r="AW2213" s="30" t="e">
        <f t="shared" si="68"/>
        <v>#DIV/0!</v>
      </c>
      <c r="AX2213" s="30" t="e">
        <f t="shared" si="69"/>
        <v>#DIV/0!</v>
      </c>
    </row>
    <row r="2214" spans="49:50" x14ac:dyDescent="0.2">
      <c r="AW2214" s="30" t="e">
        <f t="shared" si="68"/>
        <v>#DIV/0!</v>
      </c>
      <c r="AX2214" s="30" t="e">
        <f t="shared" si="69"/>
        <v>#DIV/0!</v>
      </c>
    </row>
    <row r="2215" spans="49:50" x14ac:dyDescent="0.2">
      <c r="AW2215" s="30" t="e">
        <f t="shared" si="68"/>
        <v>#DIV/0!</v>
      </c>
      <c r="AX2215" s="30" t="e">
        <f t="shared" si="69"/>
        <v>#DIV/0!</v>
      </c>
    </row>
    <row r="2216" spans="49:50" x14ac:dyDescent="0.2">
      <c r="AW2216" s="30" t="e">
        <f t="shared" si="68"/>
        <v>#DIV/0!</v>
      </c>
      <c r="AX2216" s="30" t="e">
        <f t="shared" si="69"/>
        <v>#DIV/0!</v>
      </c>
    </row>
    <row r="2217" spans="49:50" x14ac:dyDescent="0.2">
      <c r="AW2217" s="30" t="e">
        <f t="shared" si="68"/>
        <v>#DIV/0!</v>
      </c>
      <c r="AX2217" s="30" t="e">
        <f t="shared" si="69"/>
        <v>#DIV/0!</v>
      </c>
    </row>
    <row r="2218" spans="49:50" x14ac:dyDescent="0.2">
      <c r="AW2218" s="30" t="e">
        <f t="shared" si="68"/>
        <v>#DIV/0!</v>
      </c>
      <c r="AX2218" s="30" t="e">
        <f t="shared" si="69"/>
        <v>#DIV/0!</v>
      </c>
    </row>
    <row r="2219" spans="49:50" x14ac:dyDescent="0.2">
      <c r="AW2219" s="30" t="e">
        <f t="shared" si="68"/>
        <v>#DIV/0!</v>
      </c>
      <c r="AX2219" s="30" t="e">
        <f t="shared" si="69"/>
        <v>#DIV/0!</v>
      </c>
    </row>
    <row r="2220" spans="49:50" x14ac:dyDescent="0.2">
      <c r="AW2220" s="30" t="e">
        <f t="shared" si="68"/>
        <v>#DIV/0!</v>
      </c>
      <c r="AX2220" s="30" t="e">
        <f t="shared" si="69"/>
        <v>#DIV/0!</v>
      </c>
    </row>
    <row r="2221" spans="49:50" x14ac:dyDescent="0.2">
      <c r="AW2221" s="30" t="e">
        <f t="shared" si="68"/>
        <v>#DIV/0!</v>
      </c>
      <c r="AX2221" s="30" t="e">
        <f t="shared" si="69"/>
        <v>#DIV/0!</v>
      </c>
    </row>
    <row r="2222" spans="49:50" x14ac:dyDescent="0.2">
      <c r="AW2222" s="30" t="e">
        <f t="shared" si="68"/>
        <v>#DIV/0!</v>
      </c>
      <c r="AX2222" s="30" t="e">
        <f t="shared" si="69"/>
        <v>#DIV/0!</v>
      </c>
    </row>
    <row r="2223" spans="49:50" x14ac:dyDescent="0.2">
      <c r="AW2223" s="30" t="e">
        <f t="shared" si="68"/>
        <v>#DIV/0!</v>
      </c>
      <c r="AX2223" s="30" t="e">
        <f t="shared" si="69"/>
        <v>#DIV/0!</v>
      </c>
    </row>
    <row r="2224" spans="49:50" x14ac:dyDescent="0.2">
      <c r="AW2224" s="30" t="e">
        <f t="shared" si="68"/>
        <v>#DIV/0!</v>
      </c>
      <c r="AX2224" s="30" t="e">
        <f t="shared" si="69"/>
        <v>#DIV/0!</v>
      </c>
    </row>
    <row r="2225" spans="49:50" x14ac:dyDescent="0.2">
      <c r="AW2225" s="30" t="e">
        <f t="shared" si="68"/>
        <v>#DIV/0!</v>
      </c>
      <c r="AX2225" s="30" t="e">
        <f t="shared" si="69"/>
        <v>#DIV/0!</v>
      </c>
    </row>
    <row r="2226" spans="49:50" x14ac:dyDescent="0.2">
      <c r="AW2226" s="30" t="e">
        <f t="shared" si="68"/>
        <v>#DIV/0!</v>
      </c>
      <c r="AX2226" s="30" t="e">
        <f t="shared" si="69"/>
        <v>#DIV/0!</v>
      </c>
    </row>
    <row r="2227" spans="49:50" x14ac:dyDescent="0.2">
      <c r="AW2227" s="30" t="e">
        <f t="shared" si="68"/>
        <v>#DIV/0!</v>
      </c>
      <c r="AX2227" s="30" t="e">
        <f t="shared" si="69"/>
        <v>#DIV/0!</v>
      </c>
    </row>
    <row r="2228" spans="49:50" x14ac:dyDescent="0.2">
      <c r="AW2228" s="30" t="e">
        <f t="shared" si="68"/>
        <v>#DIV/0!</v>
      </c>
      <c r="AX2228" s="30" t="e">
        <f t="shared" si="69"/>
        <v>#DIV/0!</v>
      </c>
    </row>
    <row r="2229" spans="49:50" x14ac:dyDescent="0.2">
      <c r="AW2229" s="30" t="e">
        <f t="shared" si="68"/>
        <v>#DIV/0!</v>
      </c>
      <c r="AX2229" s="30" t="e">
        <f t="shared" si="69"/>
        <v>#DIV/0!</v>
      </c>
    </row>
    <row r="2230" spans="49:50" x14ac:dyDescent="0.2">
      <c r="AW2230" s="30" t="e">
        <f t="shared" si="68"/>
        <v>#DIV/0!</v>
      </c>
      <c r="AX2230" s="30" t="e">
        <f t="shared" si="69"/>
        <v>#DIV/0!</v>
      </c>
    </row>
    <row r="2231" spans="49:50" x14ac:dyDescent="0.2">
      <c r="AW2231" s="30" t="e">
        <f t="shared" si="68"/>
        <v>#DIV/0!</v>
      </c>
      <c r="AX2231" s="30" t="e">
        <f t="shared" si="69"/>
        <v>#DIV/0!</v>
      </c>
    </row>
    <row r="2232" spans="49:50" x14ac:dyDescent="0.2">
      <c r="AW2232" s="30" t="e">
        <f t="shared" si="68"/>
        <v>#DIV/0!</v>
      </c>
      <c r="AX2232" s="30" t="e">
        <f t="shared" si="69"/>
        <v>#DIV/0!</v>
      </c>
    </row>
    <row r="2233" spans="49:50" x14ac:dyDescent="0.2">
      <c r="AW2233" s="30" t="e">
        <f t="shared" si="68"/>
        <v>#DIV/0!</v>
      </c>
      <c r="AX2233" s="30" t="e">
        <f t="shared" si="69"/>
        <v>#DIV/0!</v>
      </c>
    </row>
    <row r="2234" spans="49:50" x14ac:dyDescent="0.2">
      <c r="AW2234" s="30" t="e">
        <f t="shared" si="68"/>
        <v>#DIV/0!</v>
      </c>
      <c r="AX2234" s="30" t="e">
        <f t="shared" si="69"/>
        <v>#DIV/0!</v>
      </c>
    </row>
    <row r="2235" spans="49:50" x14ac:dyDescent="0.2">
      <c r="AW2235" s="30" t="e">
        <f t="shared" si="68"/>
        <v>#DIV/0!</v>
      </c>
      <c r="AX2235" s="30" t="e">
        <f t="shared" si="69"/>
        <v>#DIV/0!</v>
      </c>
    </row>
    <row r="2236" spans="49:50" x14ac:dyDescent="0.2">
      <c r="AW2236" s="30" t="e">
        <f t="shared" si="68"/>
        <v>#DIV/0!</v>
      </c>
      <c r="AX2236" s="30" t="e">
        <f t="shared" si="69"/>
        <v>#DIV/0!</v>
      </c>
    </row>
    <row r="2237" spans="49:50" x14ac:dyDescent="0.2">
      <c r="AW2237" s="30" t="e">
        <f t="shared" si="68"/>
        <v>#DIV/0!</v>
      </c>
      <c r="AX2237" s="30" t="e">
        <f t="shared" si="69"/>
        <v>#DIV/0!</v>
      </c>
    </row>
    <row r="2238" spans="49:50" x14ac:dyDescent="0.2">
      <c r="AW2238" s="30" t="e">
        <f t="shared" si="68"/>
        <v>#DIV/0!</v>
      </c>
      <c r="AX2238" s="30" t="e">
        <f t="shared" si="69"/>
        <v>#DIV/0!</v>
      </c>
    </row>
    <row r="2239" spans="49:50" x14ac:dyDescent="0.2">
      <c r="AW2239" s="30" t="e">
        <f t="shared" si="68"/>
        <v>#DIV/0!</v>
      </c>
      <c r="AX2239" s="30" t="e">
        <f t="shared" si="69"/>
        <v>#DIV/0!</v>
      </c>
    </row>
    <row r="2240" spans="49:50" x14ac:dyDescent="0.2">
      <c r="AW2240" s="30" t="e">
        <f t="shared" si="68"/>
        <v>#DIV/0!</v>
      </c>
      <c r="AX2240" s="30" t="e">
        <f t="shared" si="69"/>
        <v>#DIV/0!</v>
      </c>
    </row>
    <row r="2241" spans="49:50" x14ac:dyDescent="0.2">
      <c r="AW2241" s="30" t="e">
        <f t="shared" si="68"/>
        <v>#DIV/0!</v>
      </c>
      <c r="AX2241" s="30" t="e">
        <f t="shared" si="69"/>
        <v>#DIV/0!</v>
      </c>
    </row>
    <row r="2242" spans="49:50" x14ac:dyDescent="0.2">
      <c r="AW2242" s="30" t="e">
        <f t="shared" si="68"/>
        <v>#DIV/0!</v>
      </c>
      <c r="AX2242" s="30" t="e">
        <f t="shared" si="69"/>
        <v>#DIV/0!</v>
      </c>
    </row>
    <row r="2243" spans="49:50" x14ac:dyDescent="0.2">
      <c r="AW2243" s="30" t="e">
        <f t="shared" si="68"/>
        <v>#DIV/0!</v>
      </c>
      <c r="AX2243" s="30" t="e">
        <f t="shared" si="69"/>
        <v>#DIV/0!</v>
      </c>
    </row>
    <row r="2244" spans="49:50" x14ac:dyDescent="0.2">
      <c r="AW2244" s="30" t="e">
        <f t="shared" si="68"/>
        <v>#DIV/0!</v>
      </c>
      <c r="AX2244" s="30" t="e">
        <f t="shared" si="69"/>
        <v>#DIV/0!</v>
      </c>
    </row>
    <row r="2245" spans="49:50" x14ac:dyDescent="0.2">
      <c r="AW2245" s="30" t="e">
        <f t="shared" ref="AW2245:AW2308" si="70">1000*(AU2245-AU2244)/(AT2245-AT2244)</f>
        <v>#DIV/0!</v>
      </c>
      <c r="AX2245" s="30" t="e">
        <f t="shared" ref="AX2245:AX2308" si="71">1000*(AV2244-AV2245)/(AT2245-AT2244)</f>
        <v>#DIV/0!</v>
      </c>
    </row>
    <row r="2246" spans="49:50" x14ac:dyDescent="0.2">
      <c r="AW2246" s="30" t="e">
        <f t="shared" si="70"/>
        <v>#DIV/0!</v>
      </c>
      <c r="AX2246" s="30" t="e">
        <f t="shared" si="71"/>
        <v>#DIV/0!</v>
      </c>
    </row>
    <row r="2247" spans="49:50" x14ac:dyDescent="0.2">
      <c r="AW2247" s="30" t="e">
        <f t="shared" si="70"/>
        <v>#DIV/0!</v>
      </c>
      <c r="AX2247" s="30" t="e">
        <f t="shared" si="71"/>
        <v>#DIV/0!</v>
      </c>
    </row>
    <row r="2248" spans="49:50" x14ac:dyDescent="0.2">
      <c r="AW2248" s="30" t="e">
        <f t="shared" si="70"/>
        <v>#DIV/0!</v>
      </c>
      <c r="AX2248" s="30" t="e">
        <f t="shared" si="71"/>
        <v>#DIV/0!</v>
      </c>
    </row>
    <row r="2249" spans="49:50" x14ac:dyDescent="0.2">
      <c r="AW2249" s="30" t="e">
        <f t="shared" si="70"/>
        <v>#DIV/0!</v>
      </c>
      <c r="AX2249" s="30" t="e">
        <f t="shared" si="71"/>
        <v>#DIV/0!</v>
      </c>
    </row>
    <row r="2250" spans="49:50" x14ac:dyDescent="0.2">
      <c r="AW2250" s="30" t="e">
        <f t="shared" si="70"/>
        <v>#DIV/0!</v>
      </c>
      <c r="AX2250" s="30" t="e">
        <f t="shared" si="71"/>
        <v>#DIV/0!</v>
      </c>
    </row>
    <row r="2251" spans="49:50" x14ac:dyDescent="0.2">
      <c r="AW2251" s="30" t="e">
        <f t="shared" si="70"/>
        <v>#DIV/0!</v>
      </c>
      <c r="AX2251" s="30" t="e">
        <f t="shared" si="71"/>
        <v>#DIV/0!</v>
      </c>
    </row>
    <row r="2252" spans="49:50" x14ac:dyDescent="0.2">
      <c r="AW2252" s="30" t="e">
        <f t="shared" si="70"/>
        <v>#DIV/0!</v>
      </c>
      <c r="AX2252" s="30" t="e">
        <f t="shared" si="71"/>
        <v>#DIV/0!</v>
      </c>
    </row>
    <row r="2253" spans="49:50" x14ac:dyDescent="0.2">
      <c r="AW2253" s="30" t="e">
        <f t="shared" si="70"/>
        <v>#DIV/0!</v>
      </c>
      <c r="AX2253" s="30" t="e">
        <f t="shared" si="71"/>
        <v>#DIV/0!</v>
      </c>
    </row>
    <row r="2254" spans="49:50" x14ac:dyDescent="0.2">
      <c r="AW2254" s="30" t="e">
        <f t="shared" si="70"/>
        <v>#DIV/0!</v>
      </c>
      <c r="AX2254" s="30" t="e">
        <f t="shared" si="71"/>
        <v>#DIV/0!</v>
      </c>
    </row>
    <row r="2255" spans="49:50" x14ac:dyDescent="0.2">
      <c r="AW2255" s="30" t="e">
        <f t="shared" si="70"/>
        <v>#DIV/0!</v>
      </c>
      <c r="AX2255" s="30" t="e">
        <f t="shared" si="71"/>
        <v>#DIV/0!</v>
      </c>
    </row>
    <row r="2256" spans="49:50" x14ac:dyDescent="0.2">
      <c r="AW2256" s="30" t="e">
        <f t="shared" si="70"/>
        <v>#DIV/0!</v>
      </c>
      <c r="AX2256" s="30" t="e">
        <f t="shared" si="71"/>
        <v>#DIV/0!</v>
      </c>
    </row>
    <row r="2257" spans="49:50" x14ac:dyDescent="0.2">
      <c r="AW2257" s="30" t="e">
        <f t="shared" si="70"/>
        <v>#DIV/0!</v>
      </c>
      <c r="AX2257" s="30" t="e">
        <f t="shared" si="71"/>
        <v>#DIV/0!</v>
      </c>
    </row>
    <row r="2258" spans="49:50" x14ac:dyDescent="0.2">
      <c r="AW2258" s="30" t="e">
        <f t="shared" si="70"/>
        <v>#DIV/0!</v>
      </c>
      <c r="AX2258" s="30" t="e">
        <f t="shared" si="71"/>
        <v>#DIV/0!</v>
      </c>
    </row>
    <row r="2259" spans="49:50" x14ac:dyDescent="0.2">
      <c r="AW2259" s="30" t="e">
        <f t="shared" si="70"/>
        <v>#DIV/0!</v>
      </c>
      <c r="AX2259" s="30" t="e">
        <f t="shared" si="71"/>
        <v>#DIV/0!</v>
      </c>
    </row>
    <row r="2260" spans="49:50" x14ac:dyDescent="0.2">
      <c r="AW2260" s="30" t="e">
        <f t="shared" si="70"/>
        <v>#DIV/0!</v>
      </c>
      <c r="AX2260" s="30" t="e">
        <f t="shared" si="71"/>
        <v>#DIV/0!</v>
      </c>
    </row>
    <row r="2261" spans="49:50" x14ac:dyDescent="0.2">
      <c r="AW2261" s="30" t="e">
        <f t="shared" si="70"/>
        <v>#DIV/0!</v>
      </c>
      <c r="AX2261" s="30" t="e">
        <f t="shared" si="71"/>
        <v>#DIV/0!</v>
      </c>
    </row>
    <row r="2262" spans="49:50" x14ac:dyDescent="0.2">
      <c r="AW2262" s="30" t="e">
        <f t="shared" si="70"/>
        <v>#DIV/0!</v>
      </c>
      <c r="AX2262" s="30" t="e">
        <f t="shared" si="71"/>
        <v>#DIV/0!</v>
      </c>
    </row>
    <row r="2263" spans="49:50" x14ac:dyDescent="0.2">
      <c r="AW2263" s="30" t="e">
        <f t="shared" si="70"/>
        <v>#DIV/0!</v>
      </c>
      <c r="AX2263" s="30" t="e">
        <f t="shared" si="71"/>
        <v>#DIV/0!</v>
      </c>
    </row>
    <row r="2264" spans="49:50" x14ac:dyDescent="0.2">
      <c r="AW2264" s="30" t="e">
        <f t="shared" si="70"/>
        <v>#DIV/0!</v>
      </c>
      <c r="AX2264" s="30" t="e">
        <f t="shared" si="71"/>
        <v>#DIV/0!</v>
      </c>
    </row>
    <row r="2265" spans="49:50" x14ac:dyDescent="0.2">
      <c r="AW2265" s="30" t="e">
        <f t="shared" si="70"/>
        <v>#DIV/0!</v>
      </c>
      <c r="AX2265" s="30" t="e">
        <f t="shared" si="71"/>
        <v>#DIV/0!</v>
      </c>
    </row>
    <row r="2266" spans="49:50" x14ac:dyDescent="0.2">
      <c r="AW2266" s="30" t="e">
        <f t="shared" si="70"/>
        <v>#DIV/0!</v>
      </c>
      <c r="AX2266" s="30" t="e">
        <f t="shared" si="71"/>
        <v>#DIV/0!</v>
      </c>
    </row>
    <row r="2267" spans="49:50" x14ac:dyDescent="0.2">
      <c r="AW2267" s="30" t="e">
        <f t="shared" si="70"/>
        <v>#DIV/0!</v>
      </c>
      <c r="AX2267" s="30" t="e">
        <f t="shared" si="71"/>
        <v>#DIV/0!</v>
      </c>
    </row>
    <row r="2268" spans="49:50" x14ac:dyDescent="0.2">
      <c r="AW2268" s="30" t="e">
        <f t="shared" si="70"/>
        <v>#DIV/0!</v>
      </c>
      <c r="AX2268" s="30" t="e">
        <f t="shared" si="71"/>
        <v>#DIV/0!</v>
      </c>
    </row>
    <row r="2269" spans="49:50" x14ac:dyDescent="0.2">
      <c r="AW2269" s="30" t="e">
        <f t="shared" si="70"/>
        <v>#DIV/0!</v>
      </c>
      <c r="AX2269" s="30" t="e">
        <f t="shared" si="71"/>
        <v>#DIV/0!</v>
      </c>
    </row>
    <row r="2270" spans="49:50" x14ac:dyDescent="0.2">
      <c r="AW2270" s="30" t="e">
        <f t="shared" si="70"/>
        <v>#DIV/0!</v>
      </c>
      <c r="AX2270" s="30" t="e">
        <f t="shared" si="71"/>
        <v>#DIV/0!</v>
      </c>
    </row>
    <row r="2271" spans="49:50" x14ac:dyDescent="0.2">
      <c r="AW2271" s="30" t="e">
        <f t="shared" si="70"/>
        <v>#DIV/0!</v>
      </c>
      <c r="AX2271" s="30" t="e">
        <f t="shared" si="71"/>
        <v>#DIV/0!</v>
      </c>
    </row>
    <row r="2272" spans="49:50" x14ac:dyDescent="0.2">
      <c r="AW2272" s="30" t="e">
        <f t="shared" si="70"/>
        <v>#DIV/0!</v>
      </c>
      <c r="AX2272" s="30" t="e">
        <f t="shared" si="71"/>
        <v>#DIV/0!</v>
      </c>
    </row>
    <row r="2273" spans="49:50" x14ac:dyDescent="0.2">
      <c r="AW2273" s="30" t="e">
        <f t="shared" si="70"/>
        <v>#DIV/0!</v>
      </c>
      <c r="AX2273" s="30" t="e">
        <f t="shared" si="71"/>
        <v>#DIV/0!</v>
      </c>
    </row>
    <row r="2274" spans="49:50" x14ac:dyDescent="0.2">
      <c r="AW2274" s="30" t="e">
        <f t="shared" si="70"/>
        <v>#DIV/0!</v>
      </c>
      <c r="AX2274" s="30" t="e">
        <f t="shared" si="71"/>
        <v>#DIV/0!</v>
      </c>
    </row>
    <row r="2275" spans="49:50" x14ac:dyDescent="0.2">
      <c r="AW2275" s="30" t="e">
        <f t="shared" si="70"/>
        <v>#DIV/0!</v>
      </c>
      <c r="AX2275" s="30" t="e">
        <f t="shared" si="71"/>
        <v>#DIV/0!</v>
      </c>
    </row>
    <row r="2276" spans="49:50" x14ac:dyDescent="0.2">
      <c r="AW2276" s="30" t="e">
        <f t="shared" si="70"/>
        <v>#DIV/0!</v>
      </c>
      <c r="AX2276" s="30" t="e">
        <f t="shared" si="71"/>
        <v>#DIV/0!</v>
      </c>
    </row>
    <row r="2277" spans="49:50" x14ac:dyDescent="0.2">
      <c r="AW2277" s="30" t="e">
        <f t="shared" si="70"/>
        <v>#DIV/0!</v>
      </c>
      <c r="AX2277" s="30" t="e">
        <f t="shared" si="71"/>
        <v>#DIV/0!</v>
      </c>
    </row>
    <row r="2278" spans="49:50" x14ac:dyDescent="0.2">
      <c r="AW2278" s="30" t="e">
        <f t="shared" si="70"/>
        <v>#DIV/0!</v>
      </c>
      <c r="AX2278" s="30" t="e">
        <f t="shared" si="71"/>
        <v>#DIV/0!</v>
      </c>
    </row>
    <row r="2279" spans="49:50" x14ac:dyDescent="0.2">
      <c r="AW2279" s="30" t="e">
        <f t="shared" si="70"/>
        <v>#DIV/0!</v>
      </c>
      <c r="AX2279" s="30" t="e">
        <f t="shared" si="71"/>
        <v>#DIV/0!</v>
      </c>
    </row>
    <row r="2280" spans="49:50" x14ac:dyDescent="0.2">
      <c r="AW2280" s="30" t="e">
        <f t="shared" si="70"/>
        <v>#DIV/0!</v>
      </c>
      <c r="AX2280" s="30" t="e">
        <f t="shared" si="71"/>
        <v>#DIV/0!</v>
      </c>
    </row>
    <row r="2281" spans="49:50" x14ac:dyDescent="0.2">
      <c r="AW2281" s="30" t="e">
        <f t="shared" si="70"/>
        <v>#DIV/0!</v>
      </c>
      <c r="AX2281" s="30" t="e">
        <f t="shared" si="71"/>
        <v>#DIV/0!</v>
      </c>
    </row>
    <row r="2282" spans="49:50" x14ac:dyDescent="0.2">
      <c r="AW2282" s="30" t="e">
        <f t="shared" si="70"/>
        <v>#DIV/0!</v>
      </c>
      <c r="AX2282" s="30" t="e">
        <f t="shared" si="71"/>
        <v>#DIV/0!</v>
      </c>
    </row>
    <row r="2283" spans="49:50" x14ac:dyDescent="0.2">
      <c r="AW2283" s="30" t="e">
        <f t="shared" si="70"/>
        <v>#DIV/0!</v>
      </c>
      <c r="AX2283" s="30" t="e">
        <f t="shared" si="71"/>
        <v>#DIV/0!</v>
      </c>
    </row>
    <row r="2284" spans="49:50" x14ac:dyDescent="0.2">
      <c r="AW2284" s="30" t="e">
        <f t="shared" si="70"/>
        <v>#DIV/0!</v>
      </c>
      <c r="AX2284" s="30" t="e">
        <f t="shared" si="71"/>
        <v>#DIV/0!</v>
      </c>
    </row>
    <row r="2285" spans="49:50" x14ac:dyDescent="0.2">
      <c r="AW2285" s="30" t="e">
        <f t="shared" si="70"/>
        <v>#DIV/0!</v>
      </c>
      <c r="AX2285" s="30" t="e">
        <f t="shared" si="71"/>
        <v>#DIV/0!</v>
      </c>
    </row>
    <row r="2286" spans="49:50" x14ac:dyDescent="0.2">
      <c r="AW2286" s="30" t="e">
        <f t="shared" si="70"/>
        <v>#DIV/0!</v>
      </c>
      <c r="AX2286" s="30" t="e">
        <f t="shared" si="71"/>
        <v>#DIV/0!</v>
      </c>
    </row>
    <row r="2287" spans="49:50" x14ac:dyDescent="0.2">
      <c r="AW2287" s="30" t="e">
        <f t="shared" si="70"/>
        <v>#DIV/0!</v>
      </c>
      <c r="AX2287" s="30" t="e">
        <f t="shared" si="71"/>
        <v>#DIV/0!</v>
      </c>
    </row>
    <row r="2288" spans="49:50" x14ac:dyDescent="0.2">
      <c r="AW2288" s="30" t="e">
        <f t="shared" si="70"/>
        <v>#DIV/0!</v>
      </c>
      <c r="AX2288" s="30" t="e">
        <f t="shared" si="71"/>
        <v>#DIV/0!</v>
      </c>
    </row>
    <row r="2289" spans="49:50" x14ac:dyDescent="0.2">
      <c r="AW2289" s="30" t="e">
        <f t="shared" si="70"/>
        <v>#DIV/0!</v>
      </c>
      <c r="AX2289" s="30" t="e">
        <f t="shared" si="71"/>
        <v>#DIV/0!</v>
      </c>
    </row>
    <row r="2290" spans="49:50" x14ac:dyDescent="0.2">
      <c r="AW2290" s="30" t="e">
        <f t="shared" si="70"/>
        <v>#DIV/0!</v>
      </c>
      <c r="AX2290" s="30" t="e">
        <f t="shared" si="71"/>
        <v>#DIV/0!</v>
      </c>
    </row>
    <row r="2291" spans="49:50" x14ac:dyDescent="0.2">
      <c r="AW2291" s="30" t="e">
        <f t="shared" si="70"/>
        <v>#DIV/0!</v>
      </c>
      <c r="AX2291" s="30" t="e">
        <f t="shared" si="71"/>
        <v>#DIV/0!</v>
      </c>
    </row>
    <row r="2292" spans="49:50" x14ac:dyDescent="0.2">
      <c r="AW2292" s="30" t="e">
        <f t="shared" si="70"/>
        <v>#DIV/0!</v>
      </c>
      <c r="AX2292" s="30" t="e">
        <f t="shared" si="71"/>
        <v>#DIV/0!</v>
      </c>
    </row>
    <row r="2293" spans="49:50" x14ac:dyDescent="0.2">
      <c r="AW2293" s="30" t="e">
        <f t="shared" si="70"/>
        <v>#DIV/0!</v>
      </c>
      <c r="AX2293" s="30" t="e">
        <f t="shared" si="71"/>
        <v>#DIV/0!</v>
      </c>
    </row>
    <row r="2294" spans="49:50" x14ac:dyDescent="0.2">
      <c r="AW2294" s="30" t="e">
        <f t="shared" si="70"/>
        <v>#DIV/0!</v>
      </c>
      <c r="AX2294" s="30" t="e">
        <f t="shared" si="71"/>
        <v>#DIV/0!</v>
      </c>
    </row>
    <row r="2295" spans="49:50" x14ac:dyDescent="0.2">
      <c r="AW2295" s="30" t="e">
        <f t="shared" si="70"/>
        <v>#DIV/0!</v>
      </c>
      <c r="AX2295" s="30" t="e">
        <f t="shared" si="71"/>
        <v>#DIV/0!</v>
      </c>
    </row>
    <row r="2296" spans="49:50" x14ac:dyDescent="0.2">
      <c r="AW2296" s="30" t="e">
        <f t="shared" si="70"/>
        <v>#DIV/0!</v>
      </c>
      <c r="AX2296" s="30" t="e">
        <f t="shared" si="71"/>
        <v>#DIV/0!</v>
      </c>
    </row>
    <row r="2297" spans="49:50" x14ac:dyDescent="0.2">
      <c r="AW2297" s="30" t="e">
        <f t="shared" si="70"/>
        <v>#DIV/0!</v>
      </c>
      <c r="AX2297" s="30" t="e">
        <f t="shared" si="71"/>
        <v>#DIV/0!</v>
      </c>
    </row>
    <row r="2298" spans="49:50" x14ac:dyDescent="0.2">
      <c r="AW2298" s="30" t="e">
        <f t="shared" si="70"/>
        <v>#DIV/0!</v>
      </c>
      <c r="AX2298" s="30" t="e">
        <f t="shared" si="71"/>
        <v>#DIV/0!</v>
      </c>
    </row>
    <row r="2299" spans="49:50" x14ac:dyDescent="0.2">
      <c r="AW2299" s="30" t="e">
        <f t="shared" si="70"/>
        <v>#DIV/0!</v>
      </c>
      <c r="AX2299" s="30" t="e">
        <f t="shared" si="71"/>
        <v>#DIV/0!</v>
      </c>
    </row>
    <row r="2300" spans="49:50" x14ac:dyDescent="0.2">
      <c r="AW2300" s="30" t="e">
        <f t="shared" si="70"/>
        <v>#DIV/0!</v>
      </c>
      <c r="AX2300" s="30" t="e">
        <f t="shared" si="71"/>
        <v>#DIV/0!</v>
      </c>
    </row>
    <row r="2301" spans="49:50" x14ac:dyDescent="0.2">
      <c r="AW2301" s="30" t="e">
        <f t="shared" si="70"/>
        <v>#DIV/0!</v>
      </c>
      <c r="AX2301" s="30" t="e">
        <f t="shared" si="71"/>
        <v>#DIV/0!</v>
      </c>
    </row>
    <row r="2302" spans="49:50" x14ac:dyDescent="0.2">
      <c r="AW2302" s="30" t="e">
        <f t="shared" si="70"/>
        <v>#DIV/0!</v>
      </c>
      <c r="AX2302" s="30" t="e">
        <f t="shared" si="71"/>
        <v>#DIV/0!</v>
      </c>
    </row>
    <row r="2303" spans="49:50" x14ac:dyDescent="0.2">
      <c r="AW2303" s="30" t="e">
        <f t="shared" si="70"/>
        <v>#DIV/0!</v>
      </c>
      <c r="AX2303" s="30" t="e">
        <f t="shared" si="71"/>
        <v>#DIV/0!</v>
      </c>
    </row>
    <row r="2304" spans="49:50" x14ac:dyDescent="0.2">
      <c r="AW2304" s="30" t="e">
        <f t="shared" si="70"/>
        <v>#DIV/0!</v>
      </c>
      <c r="AX2304" s="30" t="e">
        <f t="shared" si="71"/>
        <v>#DIV/0!</v>
      </c>
    </row>
    <row r="2305" spans="49:50" x14ac:dyDescent="0.2">
      <c r="AW2305" s="30" t="e">
        <f t="shared" si="70"/>
        <v>#DIV/0!</v>
      </c>
      <c r="AX2305" s="30" t="e">
        <f t="shared" si="71"/>
        <v>#DIV/0!</v>
      </c>
    </row>
    <row r="2306" spans="49:50" x14ac:dyDescent="0.2">
      <c r="AW2306" s="30" t="e">
        <f t="shared" si="70"/>
        <v>#DIV/0!</v>
      </c>
      <c r="AX2306" s="30" t="e">
        <f t="shared" si="71"/>
        <v>#DIV/0!</v>
      </c>
    </row>
    <row r="2307" spans="49:50" x14ac:dyDescent="0.2">
      <c r="AW2307" s="30" t="e">
        <f t="shared" si="70"/>
        <v>#DIV/0!</v>
      </c>
      <c r="AX2307" s="30" t="e">
        <f t="shared" si="71"/>
        <v>#DIV/0!</v>
      </c>
    </row>
    <row r="2308" spans="49:50" x14ac:dyDescent="0.2">
      <c r="AW2308" s="30" t="e">
        <f t="shared" si="70"/>
        <v>#DIV/0!</v>
      </c>
      <c r="AX2308" s="30" t="e">
        <f t="shared" si="71"/>
        <v>#DIV/0!</v>
      </c>
    </row>
    <row r="2309" spans="49:50" x14ac:dyDescent="0.2">
      <c r="AW2309" s="30" t="e">
        <f t="shared" ref="AW2309:AW2372" si="72">1000*(AU2309-AU2308)/(AT2309-AT2308)</f>
        <v>#DIV/0!</v>
      </c>
      <c r="AX2309" s="30" t="e">
        <f t="shared" ref="AX2309:AX2372" si="73">1000*(AV2308-AV2309)/(AT2309-AT2308)</f>
        <v>#DIV/0!</v>
      </c>
    </row>
    <row r="2310" spans="49:50" x14ac:dyDescent="0.2">
      <c r="AW2310" s="30" t="e">
        <f t="shared" si="72"/>
        <v>#DIV/0!</v>
      </c>
      <c r="AX2310" s="30" t="e">
        <f t="shared" si="73"/>
        <v>#DIV/0!</v>
      </c>
    </row>
    <row r="2311" spans="49:50" x14ac:dyDescent="0.2">
      <c r="AW2311" s="30" t="e">
        <f t="shared" si="72"/>
        <v>#DIV/0!</v>
      </c>
      <c r="AX2311" s="30" t="e">
        <f t="shared" si="73"/>
        <v>#DIV/0!</v>
      </c>
    </row>
    <row r="2312" spans="49:50" x14ac:dyDescent="0.2">
      <c r="AW2312" s="30" t="e">
        <f t="shared" si="72"/>
        <v>#DIV/0!</v>
      </c>
      <c r="AX2312" s="30" t="e">
        <f t="shared" si="73"/>
        <v>#DIV/0!</v>
      </c>
    </row>
    <row r="2313" spans="49:50" x14ac:dyDescent="0.2">
      <c r="AW2313" s="30" t="e">
        <f t="shared" si="72"/>
        <v>#DIV/0!</v>
      </c>
      <c r="AX2313" s="30" t="e">
        <f t="shared" si="73"/>
        <v>#DIV/0!</v>
      </c>
    </row>
    <row r="2314" spans="49:50" x14ac:dyDescent="0.2">
      <c r="AW2314" s="30" t="e">
        <f t="shared" si="72"/>
        <v>#DIV/0!</v>
      </c>
      <c r="AX2314" s="30" t="e">
        <f t="shared" si="73"/>
        <v>#DIV/0!</v>
      </c>
    </row>
    <row r="2315" spans="49:50" x14ac:dyDescent="0.2">
      <c r="AW2315" s="30" t="e">
        <f t="shared" si="72"/>
        <v>#DIV/0!</v>
      </c>
      <c r="AX2315" s="30" t="e">
        <f t="shared" si="73"/>
        <v>#DIV/0!</v>
      </c>
    </row>
    <row r="2316" spans="49:50" x14ac:dyDescent="0.2">
      <c r="AW2316" s="30" t="e">
        <f t="shared" si="72"/>
        <v>#DIV/0!</v>
      </c>
      <c r="AX2316" s="30" t="e">
        <f t="shared" si="73"/>
        <v>#DIV/0!</v>
      </c>
    </row>
    <row r="2317" spans="49:50" x14ac:dyDescent="0.2">
      <c r="AW2317" s="30" t="e">
        <f t="shared" si="72"/>
        <v>#DIV/0!</v>
      </c>
      <c r="AX2317" s="30" t="e">
        <f t="shared" si="73"/>
        <v>#DIV/0!</v>
      </c>
    </row>
    <row r="2318" spans="49:50" x14ac:dyDescent="0.2">
      <c r="AW2318" s="30" t="e">
        <f t="shared" si="72"/>
        <v>#DIV/0!</v>
      </c>
      <c r="AX2318" s="30" t="e">
        <f t="shared" si="73"/>
        <v>#DIV/0!</v>
      </c>
    </row>
    <row r="2319" spans="49:50" x14ac:dyDescent="0.2">
      <c r="AW2319" s="30" t="e">
        <f t="shared" si="72"/>
        <v>#DIV/0!</v>
      </c>
      <c r="AX2319" s="30" t="e">
        <f t="shared" si="73"/>
        <v>#DIV/0!</v>
      </c>
    </row>
    <row r="2320" spans="49:50" x14ac:dyDescent="0.2">
      <c r="AW2320" s="30" t="e">
        <f t="shared" si="72"/>
        <v>#DIV/0!</v>
      </c>
      <c r="AX2320" s="30" t="e">
        <f t="shared" si="73"/>
        <v>#DIV/0!</v>
      </c>
    </row>
    <row r="2321" spans="49:50" x14ac:dyDescent="0.2">
      <c r="AW2321" s="30" t="e">
        <f t="shared" si="72"/>
        <v>#DIV/0!</v>
      </c>
      <c r="AX2321" s="30" t="e">
        <f t="shared" si="73"/>
        <v>#DIV/0!</v>
      </c>
    </row>
    <row r="2322" spans="49:50" x14ac:dyDescent="0.2">
      <c r="AW2322" s="30" t="e">
        <f t="shared" si="72"/>
        <v>#DIV/0!</v>
      </c>
      <c r="AX2322" s="30" t="e">
        <f t="shared" si="73"/>
        <v>#DIV/0!</v>
      </c>
    </row>
    <row r="2323" spans="49:50" x14ac:dyDescent="0.2">
      <c r="AW2323" s="30" t="e">
        <f t="shared" si="72"/>
        <v>#DIV/0!</v>
      </c>
      <c r="AX2323" s="30" t="e">
        <f t="shared" si="73"/>
        <v>#DIV/0!</v>
      </c>
    </row>
    <row r="2324" spans="49:50" x14ac:dyDescent="0.2">
      <c r="AW2324" s="30" t="e">
        <f t="shared" si="72"/>
        <v>#DIV/0!</v>
      </c>
      <c r="AX2324" s="30" t="e">
        <f t="shared" si="73"/>
        <v>#DIV/0!</v>
      </c>
    </row>
    <row r="2325" spans="49:50" x14ac:dyDescent="0.2">
      <c r="AW2325" s="30" t="e">
        <f t="shared" si="72"/>
        <v>#DIV/0!</v>
      </c>
      <c r="AX2325" s="30" t="e">
        <f t="shared" si="73"/>
        <v>#DIV/0!</v>
      </c>
    </row>
    <row r="2326" spans="49:50" x14ac:dyDescent="0.2">
      <c r="AW2326" s="30" t="e">
        <f t="shared" si="72"/>
        <v>#DIV/0!</v>
      </c>
      <c r="AX2326" s="30" t="e">
        <f t="shared" si="73"/>
        <v>#DIV/0!</v>
      </c>
    </row>
    <row r="2327" spans="49:50" x14ac:dyDescent="0.2">
      <c r="AW2327" s="30" t="e">
        <f t="shared" si="72"/>
        <v>#DIV/0!</v>
      </c>
      <c r="AX2327" s="30" t="e">
        <f t="shared" si="73"/>
        <v>#DIV/0!</v>
      </c>
    </row>
    <row r="2328" spans="49:50" x14ac:dyDescent="0.2">
      <c r="AW2328" s="30" t="e">
        <f t="shared" si="72"/>
        <v>#DIV/0!</v>
      </c>
      <c r="AX2328" s="30" t="e">
        <f t="shared" si="73"/>
        <v>#DIV/0!</v>
      </c>
    </row>
    <row r="2329" spans="49:50" x14ac:dyDescent="0.2">
      <c r="AW2329" s="30" t="e">
        <f t="shared" si="72"/>
        <v>#DIV/0!</v>
      </c>
      <c r="AX2329" s="30" t="e">
        <f t="shared" si="73"/>
        <v>#DIV/0!</v>
      </c>
    </row>
    <row r="2330" spans="49:50" x14ac:dyDescent="0.2">
      <c r="AW2330" s="30" t="e">
        <f t="shared" si="72"/>
        <v>#DIV/0!</v>
      </c>
      <c r="AX2330" s="30" t="e">
        <f t="shared" si="73"/>
        <v>#DIV/0!</v>
      </c>
    </row>
    <row r="2331" spans="49:50" x14ac:dyDescent="0.2">
      <c r="AW2331" s="30" t="e">
        <f t="shared" si="72"/>
        <v>#DIV/0!</v>
      </c>
      <c r="AX2331" s="30" t="e">
        <f t="shared" si="73"/>
        <v>#DIV/0!</v>
      </c>
    </row>
    <row r="2332" spans="49:50" x14ac:dyDescent="0.2">
      <c r="AW2332" s="30" t="e">
        <f t="shared" si="72"/>
        <v>#DIV/0!</v>
      </c>
      <c r="AX2332" s="30" t="e">
        <f t="shared" si="73"/>
        <v>#DIV/0!</v>
      </c>
    </row>
    <row r="2333" spans="49:50" x14ac:dyDescent="0.2">
      <c r="AW2333" s="30" t="e">
        <f t="shared" si="72"/>
        <v>#DIV/0!</v>
      </c>
      <c r="AX2333" s="30" t="e">
        <f t="shared" si="73"/>
        <v>#DIV/0!</v>
      </c>
    </row>
    <row r="2334" spans="49:50" x14ac:dyDescent="0.2">
      <c r="AW2334" s="30" t="e">
        <f t="shared" si="72"/>
        <v>#DIV/0!</v>
      </c>
      <c r="AX2334" s="30" t="e">
        <f t="shared" si="73"/>
        <v>#DIV/0!</v>
      </c>
    </row>
    <row r="2335" spans="49:50" x14ac:dyDescent="0.2">
      <c r="AW2335" s="30" t="e">
        <f t="shared" si="72"/>
        <v>#DIV/0!</v>
      </c>
      <c r="AX2335" s="30" t="e">
        <f t="shared" si="73"/>
        <v>#DIV/0!</v>
      </c>
    </row>
    <row r="2336" spans="49:50" x14ac:dyDescent="0.2">
      <c r="AW2336" s="30" t="e">
        <f t="shared" si="72"/>
        <v>#DIV/0!</v>
      </c>
      <c r="AX2336" s="30" t="e">
        <f t="shared" si="73"/>
        <v>#DIV/0!</v>
      </c>
    </row>
    <row r="2337" spans="49:50" x14ac:dyDescent="0.2">
      <c r="AW2337" s="30" t="e">
        <f t="shared" si="72"/>
        <v>#DIV/0!</v>
      </c>
      <c r="AX2337" s="30" t="e">
        <f t="shared" si="73"/>
        <v>#DIV/0!</v>
      </c>
    </row>
    <row r="2338" spans="49:50" x14ac:dyDescent="0.2">
      <c r="AW2338" s="30" t="e">
        <f t="shared" si="72"/>
        <v>#DIV/0!</v>
      </c>
      <c r="AX2338" s="30" t="e">
        <f t="shared" si="73"/>
        <v>#DIV/0!</v>
      </c>
    </row>
    <row r="2339" spans="49:50" x14ac:dyDescent="0.2">
      <c r="AW2339" s="30" t="e">
        <f t="shared" si="72"/>
        <v>#DIV/0!</v>
      </c>
      <c r="AX2339" s="30" t="e">
        <f t="shared" si="73"/>
        <v>#DIV/0!</v>
      </c>
    </row>
    <row r="2340" spans="49:50" x14ac:dyDescent="0.2">
      <c r="AW2340" s="30" t="e">
        <f t="shared" si="72"/>
        <v>#DIV/0!</v>
      </c>
      <c r="AX2340" s="30" t="e">
        <f t="shared" si="73"/>
        <v>#DIV/0!</v>
      </c>
    </row>
    <row r="2341" spans="49:50" x14ac:dyDescent="0.2">
      <c r="AW2341" s="30" t="e">
        <f t="shared" si="72"/>
        <v>#DIV/0!</v>
      </c>
      <c r="AX2341" s="30" t="e">
        <f t="shared" si="73"/>
        <v>#DIV/0!</v>
      </c>
    </row>
    <row r="2342" spans="49:50" x14ac:dyDescent="0.2">
      <c r="AW2342" s="30" t="e">
        <f t="shared" si="72"/>
        <v>#DIV/0!</v>
      </c>
      <c r="AX2342" s="30" t="e">
        <f t="shared" si="73"/>
        <v>#DIV/0!</v>
      </c>
    </row>
    <row r="2343" spans="49:50" x14ac:dyDescent="0.2">
      <c r="AW2343" s="30" t="e">
        <f t="shared" si="72"/>
        <v>#DIV/0!</v>
      </c>
      <c r="AX2343" s="30" t="e">
        <f t="shared" si="73"/>
        <v>#DIV/0!</v>
      </c>
    </row>
    <row r="2344" spans="49:50" x14ac:dyDescent="0.2">
      <c r="AW2344" s="30" t="e">
        <f t="shared" si="72"/>
        <v>#DIV/0!</v>
      </c>
      <c r="AX2344" s="30" t="e">
        <f t="shared" si="73"/>
        <v>#DIV/0!</v>
      </c>
    </row>
    <row r="2345" spans="49:50" x14ac:dyDescent="0.2">
      <c r="AW2345" s="30" t="e">
        <f t="shared" si="72"/>
        <v>#DIV/0!</v>
      </c>
      <c r="AX2345" s="30" t="e">
        <f t="shared" si="73"/>
        <v>#DIV/0!</v>
      </c>
    </row>
    <row r="2346" spans="49:50" x14ac:dyDescent="0.2">
      <c r="AW2346" s="30" t="e">
        <f t="shared" si="72"/>
        <v>#DIV/0!</v>
      </c>
      <c r="AX2346" s="30" t="e">
        <f t="shared" si="73"/>
        <v>#DIV/0!</v>
      </c>
    </row>
    <row r="2347" spans="49:50" x14ac:dyDescent="0.2">
      <c r="AW2347" s="30" t="e">
        <f t="shared" si="72"/>
        <v>#DIV/0!</v>
      </c>
      <c r="AX2347" s="30" t="e">
        <f t="shared" si="73"/>
        <v>#DIV/0!</v>
      </c>
    </row>
    <row r="2348" spans="49:50" x14ac:dyDescent="0.2">
      <c r="AW2348" s="30" t="e">
        <f t="shared" si="72"/>
        <v>#DIV/0!</v>
      </c>
      <c r="AX2348" s="30" t="e">
        <f t="shared" si="73"/>
        <v>#DIV/0!</v>
      </c>
    </row>
    <row r="2349" spans="49:50" x14ac:dyDescent="0.2">
      <c r="AW2349" s="30" t="e">
        <f t="shared" si="72"/>
        <v>#DIV/0!</v>
      </c>
      <c r="AX2349" s="30" t="e">
        <f t="shared" si="73"/>
        <v>#DIV/0!</v>
      </c>
    </row>
    <row r="2350" spans="49:50" x14ac:dyDescent="0.2">
      <c r="AW2350" s="30" t="e">
        <f t="shared" si="72"/>
        <v>#DIV/0!</v>
      </c>
      <c r="AX2350" s="30" t="e">
        <f t="shared" si="73"/>
        <v>#DIV/0!</v>
      </c>
    </row>
    <row r="2351" spans="49:50" x14ac:dyDescent="0.2">
      <c r="AW2351" s="30" t="e">
        <f t="shared" si="72"/>
        <v>#DIV/0!</v>
      </c>
      <c r="AX2351" s="30" t="e">
        <f t="shared" si="73"/>
        <v>#DIV/0!</v>
      </c>
    </row>
    <row r="2352" spans="49:50" x14ac:dyDescent="0.2">
      <c r="AW2352" s="30" t="e">
        <f t="shared" si="72"/>
        <v>#DIV/0!</v>
      </c>
      <c r="AX2352" s="30" t="e">
        <f t="shared" si="73"/>
        <v>#DIV/0!</v>
      </c>
    </row>
    <row r="2353" spans="49:50" x14ac:dyDescent="0.2">
      <c r="AW2353" s="30" t="e">
        <f t="shared" si="72"/>
        <v>#DIV/0!</v>
      </c>
      <c r="AX2353" s="30" t="e">
        <f t="shared" si="73"/>
        <v>#DIV/0!</v>
      </c>
    </row>
    <row r="2354" spans="49:50" x14ac:dyDescent="0.2">
      <c r="AW2354" s="30" t="e">
        <f t="shared" si="72"/>
        <v>#DIV/0!</v>
      </c>
      <c r="AX2354" s="30" t="e">
        <f t="shared" si="73"/>
        <v>#DIV/0!</v>
      </c>
    </row>
    <row r="2355" spans="49:50" x14ac:dyDescent="0.2">
      <c r="AW2355" s="30" t="e">
        <f t="shared" si="72"/>
        <v>#DIV/0!</v>
      </c>
      <c r="AX2355" s="30" t="e">
        <f t="shared" si="73"/>
        <v>#DIV/0!</v>
      </c>
    </row>
    <row r="2356" spans="49:50" x14ac:dyDescent="0.2">
      <c r="AW2356" s="30" t="e">
        <f t="shared" si="72"/>
        <v>#DIV/0!</v>
      </c>
      <c r="AX2356" s="30" t="e">
        <f t="shared" si="73"/>
        <v>#DIV/0!</v>
      </c>
    </row>
    <row r="2357" spans="49:50" x14ac:dyDescent="0.2">
      <c r="AW2357" s="30" t="e">
        <f t="shared" si="72"/>
        <v>#DIV/0!</v>
      </c>
      <c r="AX2357" s="30" t="e">
        <f t="shared" si="73"/>
        <v>#DIV/0!</v>
      </c>
    </row>
    <row r="2358" spans="49:50" x14ac:dyDescent="0.2">
      <c r="AW2358" s="30" t="e">
        <f t="shared" si="72"/>
        <v>#DIV/0!</v>
      </c>
      <c r="AX2358" s="30" t="e">
        <f t="shared" si="73"/>
        <v>#DIV/0!</v>
      </c>
    </row>
    <row r="2359" spans="49:50" x14ac:dyDescent="0.2">
      <c r="AW2359" s="30" t="e">
        <f t="shared" si="72"/>
        <v>#DIV/0!</v>
      </c>
      <c r="AX2359" s="30" t="e">
        <f t="shared" si="73"/>
        <v>#DIV/0!</v>
      </c>
    </row>
    <row r="2360" spans="49:50" x14ac:dyDescent="0.2">
      <c r="AW2360" s="30" t="e">
        <f t="shared" si="72"/>
        <v>#DIV/0!</v>
      </c>
      <c r="AX2360" s="30" t="e">
        <f t="shared" si="73"/>
        <v>#DIV/0!</v>
      </c>
    </row>
    <row r="2361" spans="49:50" x14ac:dyDescent="0.2">
      <c r="AW2361" s="30" t="e">
        <f t="shared" si="72"/>
        <v>#DIV/0!</v>
      </c>
      <c r="AX2361" s="30" t="e">
        <f t="shared" si="73"/>
        <v>#DIV/0!</v>
      </c>
    </row>
    <row r="2362" spans="49:50" x14ac:dyDescent="0.2">
      <c r="AW2362" s="30" t="e">
        <f t="shared" si="72"/>
        <v>#DIV/0!</v>
      </c>
      <c r="AX2362" s="30" t="e">
        <f t="shared" si="73"/>
        <v>#DIV/0!</v>
      </c>
    </row>
    <row r="2363" spans="49:50" x14ac:dyDescent="0.2">
      <c r="AW2363" s="30" t="e">
        <f t="shared" si="72"/>
        <v>#DIV/0!</v>
      </c>
      <c r="AX2363" s="30" t="e">
        <f t="shared" si="73"/>
        <v>#DIV/0!</v>
      </c>
    </row>
    <row r="2364" spans="49:50" x14ac:dyDescent="0.2">
      <c r="AW2364" s="30" t="e">
        <f t="shared" si="72"/>
        <v>#DIV/0!</v>
      </c>
      <c r="AX2364" s="30" t="e">
        <f t="shared" si="73"/>
        <v>#DIV/0!</v>
      </c>
    </row>
    <row r="2365" spans="49:50" x14ac:dyDescent="0.2">
      <c r="AW2365" s="30" t="e">
        <f t="shared" si="72"/>
        <v>#DIV/0!</v>
      </c>
      <c r="AX2365" s="30" t="e">
        <f t="shared" si="73"/>
        <v>#DIV/0!</v>
      </c>
    </row>
    <row r="2366" spans="49:50" x14ac:dyDescent="0.2">
      <c r="AW2366" s="30" t="e">
        <f t="shared" si="72"/>
        <v>#DIV/0!</v>
      </c>
      <c r="AX2366" s="30" t="e">
        <f t="shared" si="73"/>
        <v>#DIV/0!</v>
      </c>
    </row>
    <row r="2367" spans="49:50" x14ac:dyDescent="0.2">
      <c r="AW2367" s="30" t="e">
        <f t="shared" si="72"/>
        <v>#DIV/0!</v>
      </c>
      <c r="AX2367" s="30" t="e">
        <f t="shared" si="73"/>
        <v>#DIV/0!</v>
      </c>
    </row>
    <row r="2368" spans="49:50" x14ac:dyDescent="0.2">
      <c r="AW2368" s="30" t="e">
        <f t="shared" si="72"/>
        <v>#DIV/0!</v>
      </c>
      <c r="AX2368" s="30" t="e">
        <f t="shared" si="73"/>
        <v>#DIV/0!</v>
      </c>
    </row>
    <row r="2369" spans="49:50" x14ac:dyDescent="0.2">
      <c r="AW2369" s="30" t="e">
        <f t="shared" si="72"/>
        <v>#DIV/0!</v>
      </c>
      <c r="AX2369" s="30" t="e">
        <f t="shared" si="73"/>
        <v>#DIV/0!</v>
      </c>
    </row>
    <row r="2370" spans="49:50" x14ac:dyDescent="0.2">
      <c r="AW2370" s="30" t="e">
        <f t="shared" si="72"/>
        <v>#DIV/0!</v>
      </c>
      <c r="AX2370" s="30" t="e">
        <f t="shared" si="73"/>
        <v>#DIV/0!</v>
      </c>
    </row>
    <row r="2371" spans="49:50" x14ac:dyDescent="0.2">
      <c r="AW2371" s="30" t="e">
        <f t="shared" si="72"/>
        <v>#DIV/0!</v>
      </c>
      <c r="AX2371" s="30" t="e">
        <f t="shared" si="73"/>
        <v>#DIV/0!</v>
      </c>
    </row>
    <row r="2372" spans="49:50" x14ac:dyDescent="0.2">
      <c r="AW2372" s="30" t="e">
        <f t="shared" si="72"/>
        <v>#DIV/0!</v>
      </c>
      <c r="AX2372" s="30" t="e">
        <f t="shared" si="73"/>
        <v>#DIV/0!</v>
      </c>
    </row>
    <row r="2373" spans="49:50" x14ac:dyDescent="0.2">
      <c r="AW2373" s="30" t="e">
        <f t="shared" ref="AW2373:AW2436" si="74">1000*(AU2373-AU2372)/(AT2373-AT2372)</f>
        <v>#DIV/0!</v>
      </c>
      <c r="AX2373" s="30" t="e">
        <f t="shared" ref="AX2373:AX2436" si="75">1000*(AV2372-AV2373)/(AT2373-AT2372)</f>
        <v>#DIV/0!</v>
      </c>
    </row>
    <row r="2374" spans="49:50" x14ac:dyDescent="0.2">
      <c r="AW2374" s="30" t="e">
        <f t="shared" si="74"/>
        <v>#DIV/0!</v>
      </c>
      <c r="AX2374" s="30" t="e">
        <f t="shared" si="75"/>
        <v>#DIV/0!</v>
      </c>
    </row>
    <row r="2375" spans="49:50" x14ac:dyDescent="0.2">
      <c r="AW2375" s="30" t="e">
        <f t="shared" si="74"/>
        <v>#DIV/0!</v>
      </c>
      <c r="AX2375" s="30" t="e">
        <f t="shared" si="75"/>
        <v>#DIV/0!</v>
      </c>
    </row>
    <row r="2376" spans="49:50" x14ac:dyDescent="0.2">
      <c r="AW2376" s="30" t="e">
        <f t="shared" si="74"/>
        <v>#DIV/0!</v>
      </c>
      <c r="AX2376" s="30" t="e">
        <f t="shared" si="75"/>
        <v>#DIV/0!</v>
      </c>
    </row>
    <row r="2377" spans="49:50" x14ac:dyDescent="0.2">
      <c r="AW2377" s="30" t="e">
        <f t="shared" si="74"/>
        <v>#DIV/0!</v>
      </c>
      <c r="AX2377" s="30" t="e">
        <f t="shared" si="75"/>
        <v>#DIV/0!</v>
      </c>
    </row>
    <row r="2378" spans="49:50" x14ac:dyDescent="0.2">
      <c r="AW2378" s="30" t="e">
        <f t="shared" si="74"/>
        <v>#DIV/0!</v>
      </c>
      <c r="AX2378" s="30" t="e">
        <f t="shared" si="75"/>
        <v>#DIV/0!</v>
      </c>
    </row>
    <row r="2379" spans="49:50" x14ac:dyDescent="0.2">
      <c r="AW2379" s="30" t="e">
        <f t="shared" si="74"/>
        <v>#DIV/0!</v>
      </c>
      <c r="AX2379" s="30" t="e">
        <f t="shared" si="75"/>
        <v>#DIV/0!</v>
      </c>
    </row>
    <row r="2380" spans="49:50" x14ac:dyDescent="0.2">
      <c r="AW2380" s="30" t="e">
        <f t="shared" si="74"/>
        <v>#DIV/0!</v>
      </c>
      <c r="AX2380" s="30" t="e">
        <f t="shared" si="75"/>
        <v>#DIV/0!</v>
      </c>
    </row>
    <row r="2381" spans="49:50" x14ac:dyDescent="0.2">
      <c r="AW2381" s="30" t="e">
        <f t="shared" si="74"/>
        <v>#DIV/0!</v>
      </c>
      <c r="AX2381" s="30" t="e">
        <f t="shared" si="75"/>
        <v>#DIV/0!</v>
      </c>
    </row>
    <row r="2382" spans="49:50" x14ac:dyDescent="0.2">
      <c r="AW2382" s="30" t="e">
        <f t="shared" si="74"/>
        <v>#DIV/0!</v>
      </c>
      <c r="AX2382" s="30" t="e">
        <f t="shared" si="75"/>
        <v>#DIV/0!</v>
      </c>
    </row>
    <row r="2383" spans="49:50" x14ac:dyDescent="0.2">
      <c r="AW2383" s="30" t="e">
        <f t="shared" si="74"/>
        <v>#DIV/0!</v>
      </c>
      <c r="AX2383" s="30" t="e">
        <f t="shared" si="75"/>
        <v>#DIV/0!</v>
      </c>
    </row>
    <row r="2384" spans="49:50" x14ac:dyDescent="0.2">
      <c r="AW2384" s="30" t="e">
        <f t="shared" si="74"/>
        <v>#DIV/0!</v>
      </c>
      <c r="AX2384" s="30" t="e">
        <f t="shared" si="75"/>
        <v>#DIV/0!</v>
      </c>
    </row>
    <row r="2385" spans="49:50" x14ac:dyDescent="0.2">
      <c r="AW2385" s="30" t="e">
        <f t="shared" si="74"/>
        <v>#DIV/0!</v>
      </c>
      <c r="AX2385" s="30" t="e">
        <f t="shared" si="75"/>
        <v>#DIV/0!</v>
      </c>
    </row>
    <row r="2386" spans="49:50" x14ac:dyDescent="0.2">
      <c r="AW2386" s="30" t="e">
        <f t="shared" si="74"/>
        <v>#DIV/0!</v>
      </c>
      <c r="AX2386" s="30" t="e">
        <f t="shared" si="75"/>
        <v>#DIV/0!</v>
      </c>
    </row>
    <row r="2387" spans="49:50" x14ac:dyDescent="0.2">
      <c r="AW2387" s="30" t="e">
        <f t="shared" si="74"/>
        <v>#DIV/0!</v>
      </c>
      <c r="AX2387" s="30" t="e">
        <f t="shared" si="75"/>
        <v>#DIV/0!</v>
      </c>
    </row>
    <row r="2388" spans="49:50" x14ac:dyDescent="0.2">
      <c r="AW2388" s="30" t="e">
        <f t="shared" si="74"/>
        <v>#DIV/0!</v>
      </c>
      <c r="AX2388" s="30" t="e">
        <f t="shared" si="75"/>
        <v>#DIV/0!</v>
      </c>
    </row>
    <row r="2389" spans="49:50" x14ac:dyDescent="0.2">
      <c r="AW2389" s="30" t="e">
        <f t="shared" si="74"/>
        <v>#DIV/0!</v>
      </c>
      <c r="AX2389" s="30" t="e">
        <f t="shared" si="75"/>
        <v>#DIV/0!</v>
      </c>
    </row>
    <row r="2390" spans="49:50" x14ac:dyDescent="0.2">
      <c r="AW2390" s="30" t="e">
        <f t="shared" si="74"/>
        <v>#DIV/0!</v>
      </c>
      <c r="AX2390" s="30" t="e">
        <f t="shared" si="75"/>
        <v>#DIV/0!</v>
      </c>
    </row>
    <row r="2391" spans="49:50" x14ac:dyDescent="0.2">
      <c r="AW2391" s="30" t="e">
        <f t="shared" si="74"/>
        <v>#DIV/0!</v>
      </c>
      <c r="AX2391" s="30" t="e">
        <f t="shared" si="75"/>
        <v>#DIV/0!</v>
      </c>
    </row>
    <row r="2392" spans="49:50" x14ac:dyDescent="0.2">
      <c r="AW2392" s="30" t="e">
        <f t="shared" si="74"/>
        <v>#DIV/0!</v>
      </c>
      <c r="AX2392" s="30" t="e">
        <f t="shared" si="75"/>
        <v>#DIV/0!</v>
      </c>
    </row>
    <row r="2393" spans="49:50" x14ac:dyDescent="0.2">
      <c r="AW2393" s="30" t="e">
        <f t="shared" si="74"/>
        <v>#DIV/0!</v>
      </c>
      <c r="AX2393" s="30" t="e">
        <f t="shared" si="75"/>
        <v>#DIV/0!</v>
      </c>
    </row>
    <row r="2394" spans="49:50" x14ac:dyDescent="0.2">
      <c r="AW2394" s="30" t="e">
        <f t="shared" si="74"/>
        <v>#DIV/0!</v>
      </c>
      <c r="AX2394" s="30" t="e">
        <f t="shared" si="75"/>
        <v>#DIV/0!</v>
      </c>
    </row>
    <row r="2395" spans="49:50" x14ac:dyDescent="0.2">
      <c r="AW2395" s="30" t="e">
        <f t="shared" si="74"/>
        <v>#DIV/0!</v>
      </c>
      <c r="AX2395" s="30" t="e">
        <f t="shared" si="75"/>
        <v>#DIV/0!</v>
      </c>
    </row>
    <row r="2396" spans="49:50" x14ac:dyDescent="0.2">
      <c r="AW2396" s="30" t="e">
        <f t="shared" si="74"/>
        <v>#DIV/0!</v>
      </c>
      <c r="AX2396" s="30" t="e">
        <f t="shared" si="75"/>
        <v>#DIV/0!</v>
      </c>
    </row>
    <row r="2397" spans="49:50" x14ac:dyDescent="0.2">
      <c r="AW2397" s="30" t="e">
        <f t="shared" si="74"/>
        <v>#DIV/0!</v>
      </c>
      <c r="AX2397" s="30" t="e">
        <f t="shared" si="75"/>
        <v>#DIV/0!</v>
      </c>
    </row>
    <row r="2398" spans="49:50" x14ac:dyDescent="0.2">
      <c r="AW2398" s="30" t="e">
        <f t="shared" si="74"/>
        <v>#DIV/0!</v>
      </c>
      <c r="AX2398" s="30" t="e">
        <f t="shared" si="75"/>
        <v>#DIV/0!</v>
      </c>
    </row>
    <row r="2399" spans="49:50" x14ac:dyDescent="0.2">
      <c r="AW2399" s="30" t="e">
        <f t="shared" si="74"/>
        <v>#DIV/0!</v>
      </c>
      <c r="AX2399" s="30" t="e">
        <f t="shared" si="75"/>
        <v>#DIV/0!</v>
      </c>
    </row>
    <row r="2400" spans="49:50" x14ac:dyDescent="0.2">
      <c r="AW2400" s="30" t="e">
        <f t="shared" si="74"/>
        <v>#DIV/0!</v>
      </c>
      <c r="AX2400" s="30" t="e">
        <f t="shared" si="75"/>
        <v>#DIV/0!</v>
      </c>
    </row>
    <row r="2401" spans="49:50" x14ac:dyDescent="0.2">
      <c r="AW2401" s="30" t="e">
        <f t="shared" si="74"/>
        <v>#DIV/0!</v>
      </c>
      <c r="AX2401" s="30" t="e">
        <f t="shared" si="75"/>
        <v>#DIV/0!</v>
      </c>
    </row>
    <row r="2402" spans="49:50" x14ac:dyDescent="0.2">
      <c r="AW2402" s="30" t="e">
        <f t="shared" si="74"/>
        <v>#DIV/0!</v>
      </c>
      <c r="AX2402" s="30" t="e">
        <f t="shared" si="75"/>
        <v>#DIV/0!</v>
      </c>
    </row>
    <row r="2403" spans="49:50" x14ac:dyDescent="0.2">
      <c r="AW2403" s="30" t="e">
        <f t="shared" si="74"/>
        <v>#DIV/0!</v>
      </c>
      <c r="AX2403" s="30" t="e">
        <f t="shared" si="75"/>
        <v>#DIV/0!</v>
      </c>
    </row>
    <row r="2404" spans="49:50" x14ac:dyDescent="0.2">
      <c r="AW2404" s="30" t="e">
        <f t="shared" si="74"/>
        <v>#DIV/0!</v>
      </c>
      <c r="AX2404" s="30" t="e">
        <f t="shared" si="75"/>
        <v>#DIV/0!</v>
      </c>
    </row>
    <row r="2405" spans="49:50" x14ac:dyDescent="0.2">
      <c r="AW2405" s="30" t="e">
        <f t="shared" si="74"/>
        <v>#DIV/0!</v>
      </c>
      <c r="AX2405" s="30" t="e">
        <f t="shared" si="75"/>
        <v>#DIV/0!</v>
      </c>
    </row>
    <row r="2406" spans="49:50" x14ac:dyDescent="0.2">
      <c r="AW2406" s="30" t="e">
        <f t="shared" si="74"/>
        <v>#DIV/0!</v>
      </c>
      <c r="AX2406" s="30" t="e">
        <f t="shared" si="75"/>
        <v>#DIV/0!</v>
      </c>
    </row>
    <row r="2407" spans="49:50" x14ac:dyDescent="0.2">
      <c r="AW2407" s="30" t="e">
        <f t="shared" si="74"/>
        <v>#DIV/0!</v>
      </c>
      <c r="AX2407" s="30" t="e">
        <f t="shared" si="75"/>
        <v>#DIV/0!</v>
      </c>
    </row>
    <row r="2408" spans="49:50" x14ac:dyDescent="0.2">
      <c r="AW2408" s="30" t="e">
        <f t="shared" si="74"/>
        <v>#DIV/0!</v>
      </c>
      <c r="AX2408" s="30" t="e">
        <f t="shared" si="75"/>
        <v>#DIV/0!</v>
      </c>
    </row>
    <row r="2409" spans="49:50" x14ac:dyDescent="0.2">
      <c r="AW2409" s="30" t="e">
        <f t="shared" si="74"/>
        <v>#DIV/0!</v>
      </c>
      <c r="AX2409" s="30" t="e">
        <f t="shared" si="75"/>
        <v>#DIV/0!</v>
      </c>
    </row>
    <row r="2410" spans="49:50" x14ac:dyDescent="0.2">
      <c r="AW2410" s="30" t="e">
        <f t="shared" si="74"/>
        <v>#DIV/0!</v>
      </c>
      <c r="AX2410" s="30" t="e">
        <f t="shared" si="75"/>
        <v>#DIV/0!</v>
      </c>
    </row>
    <row r="2411" spans="49:50" x14ac:dyDescent="0.2">
      <c r="AW2411" s="30" t="e">
        <f t="shared" si="74"/>
        <v>#DIV/0!</v>
      </c>
      <c r="AX2411" s="30" t="e">
        <f t="shared" si="75"/>
        <v>#DIV/0!</v>
      </c>
    </row>
    <row r="2412" spans="49:50" x14ac:dyDescent="0.2">
      <c r="AW2412" s="30" t="e">
        <f t="shared" si="74"/>
        <v>#DIV/0!</v>
      </c>
      <c r="AX2412" s="30" t="e">
        <f t="shared" si="75"/>
        <v>#DIV/0!</v>
      </c>
    </row>
    <row r="2413" spans="49:50" x14ac:dyDescent="0.2">
      <c r="AW2413" s="30" t="e">
        <f t="shared" si="74"/>
        <v>#DIV/0!</v>
      </c>
      <c r="AX2413" s="30" t="e">
        <f t="shared" si="75"/>
        <v>#DIV/0!</v>
      </c>
    </row>
    <row r="2414" spans="49:50" x14ac:dyDescent="0.2">
      <c r="AW2414" s="30" t="e">
        <f t="shared" si="74"/>
        <v>#DIV/0!</v>
      </c>
      <c r="AX2414" s="30" t="e">
        <f t="shared" si="75"/>
        <v>#DIV/0!</v>
      </c>
    </row>
    <row r="2415" spans="49:50" x14ac:dyDescent="0.2">
      <c r="AW2415" s="30" t="e">
        <f t="shared" si="74"/>
        <v>#DIV/0!</v>
      </c>
      <c r="AX2415" s="30" t="e">
        <f t="shared" si="75"/>
        <v>#DIV/0!</v>
      </c>
    </row>
    <row r="2416" spans="49:50" x14ac:dyDescent="0.2">
      <c r="AW2416" s="30" t="e">
        <f t="shared" si="74"/>
        <v>#DIV/0!</v>
      </c>
      <c r="AX2416" s="30" t="e">
        <f t="shared" si="75"/>
        <v>#DIV/0!</v>
      </c>
    </row>
    <row r="2417" spans="49:50" x14ac:dyDescent="0.2">
      <c r="AW2417" s="30" t="e">
        <f t="shared" si="74"/>
        <v>#DIV/0!</v>
      </c>
      <c r="AX2417" s="30" t="e">
        <f t="shared" si="75"/>
        <v>#DIV/0!</v>
      </c>
    </row>
    <row r="2418" spans="49:50" x14ac:dyDescent="0.2">
      <c r="AW2418" s="30" t="e">
        <f t="shared" si="74"/>
        <v>#DIV/0!</v>
      </c>
      <c r="AX2418" s="30" t="e">
        <f t="shared" si="75"/>
        <v>#DIV/0!</v>
      </c>
    </row>
    <row r="2419" spans="49:50" x14ac:dyDescent="0.2">
      <c r="AW2419" s="30" t="e">
        <f t="shared" si="74"/>
        <v>#DIV/0!</v>
      </c>
      <c r="AX2419" s="30" t="e">
        <f t="shared" si="75"/>
        <v>#DIV/0!</v>
      </c>
    </row>
    <row r="2420" spans="49:50" x14ac:dyDescent="0.2">
      <c r="AW2420" s="30" t="e">
        <f t="shared" si="74"/>
        <v>#DIV/0!</v>
      </c>
      <c r="AX2420" s="30" t="e">
        <f t="shared" si="75"/>
        <v>#DIV/0!</v>
      </c>
    </row>
    <row r="2421" spans="49:50" x14ac:dyDescent="0.2">
      <c r="AW2421" s="30" t="e">
        <f t="shared" si="74"/>
        <v>#DIV/0!</v>
      </c>
      <c r="AX2421" s="30" t="e">
        <f t="shared" si="75"/>
        <v>#DIV/0!</v>
      </c>
    </row>
    <row r="2422" spans="49:50" x14ac:dyDescent="0.2">
      <c r="AW2422" s="30" t="e">
        <f t="shared" si="74"/>
        <v>#DIV/0!</v>
      </c>
      <c r="AX2422" s="30" t="e">
        <f t="shared" si="75"/>
        <v>#DIV/0!</v>
      </c>
    </row>
    <row r="2423" spans="49:50" x14ac:dyDescent="0.2">
      <c r="AW2423" s="30" t="e">
        <f t="shared" si="74"/>
        <v>#DIV/0!</v>
      </c>
      <c r="AX2423" s="30" t="e">
        <f t="shared" si="75"/>
        <v>#DIV/0!</v>
      </c>
    </row>
    <row r="2424" spans="49:50" x14ac:dyDescent="0.2">
      <c r="AW2424" s="30" t="e">
        <f t="shared" si="74"/>
        <v>#DIV/0!</v>
      </c>
      <c r="AX2424" s="30" t="e">
        <f t="shared" si="75"/>
        <v>#DIV/0!</v>
      </c>
    </row>
    <row r="2425" spans="49:50" x14ac:dyDescent="0.2">
      <c r="AW2425" s="30" t="e">
        <f t="shared" si="74"/>
        <v>#DIV/0!</v>
      </c>
      <c r="AX2425" s="30" t="e">
        <f t="shared" si="75"/>
        <v>#DIV/0!</v>
      </c>
    </row>
    <row r="2426" spans="49:50" x14ac:dyDescent="0.2">
      <c r="AW2426" s="30" t="e">
        <f t="shared" si="74"/>
        <v>#DIV/0!</v>
      </c>
      <c r="AX2426" s="30" t="e">
        <f t="shared" si="75"/>
        <v>#DIV/0!</v>
      </c>
    </row>
    <row r="2427" spans="49:50" x14ac:dyDescent="0.2">
      <c r="AW2427" s="30" t="e">
        <f t="shared" si="74"/>
        <v>#DIV/0!</v>
      </c>
      <c r="AX2427" s="30" t="e">
        <f t="shared" si="75"/>
        <v>#DIV/0!</v>
      </c>
    </row>
    <row r="2428" spans="49:50" x14ac:dyDescent="0.2">
      <c r="AW2428" s="30" t="e">
        <f t="shared" si="74"/>
        <v>#DIV/0!</v>
      </c>
      <c r="AX2428" s="30" t="e">
        <f t="shared" si="75"/>
        <v>#DIV/0!</v>
      </c>
    </row>
    <row r="2429" spans="49:50" x14ac:dyDescent="0.2">
      <c r="AW2429" s="30" t="e">
        <f t="shared" si="74"/>
        <v>#DIV/0!</v>
      </c>
      <c r="AX2429" s="30" t="e">
        <f t="shared" si="75"/>
        <v>#DIV/0!</v>
      </c>
    </row>
    <row r="2430" spans="49:50" x14ac:dyDescent="0.2">
      <c r="AW2430" s="30" t="e">
        <f t="shared" si="74"/>
        <v>#DIV/0!</v>
      </c>
      <c r="AX2430" s="30" t="e">
        <f t="shared" si="75"/>
        <v>#DIV/0!</v>
      </c>
    </row>
    <row r="2431" spans="49:50" x14ac:dyDescent="0.2">
      <c r="AW2431" s="30" t="e">
        <f t="shared" si="74"/>
        <v>#DIV/0!</v>
      </c>
      <c r="AX2431" s="30" t="e">
        <f t="shared" si="75"/>
        <v>#DIV/0!</v>
      </c>
    </row>
    <row r="2432" spans="49:50" x14ac:dyDescent="0.2">
      <c r="AW2432" s="30" t="e">
        <f t="shared" si="74"/>
        <v>#DIV/0!</v>
      </c>
      <c r="AX2432" s="30" t="e">
        <f t="shared" si="75"/>
        <v>#DIV/0!</v>
      </c>
    </row>
    <row r="2433" spans="49:50" x14ac:dyDescent="0.2">
      <c r="AW2433" s="30" t="e">
        <f t="shared" si="74"/>
        <v>#DIV/0!</v>
      </c>
      <c r="AX2433" s="30" t="e">
        <f t="shared" si="75"/>
        <v>#DIV/0!</v>
      </c>
    </row>
    <row r="2434" spans="49:50" x14ac:dyDescent="0.2">
      <c r="AW2434" s="30" t="e">
        <f t="shared" si="74"/>
        <v>#DIV/0!</v>
      </c>
      <c r="AX2434" s="30" t="e">
        <f t="shared" si="75"/>
        <v>#DIV/0!</v>
      </c>
    </row>
    <row r="2435" spans="49:50" x14ac:dyDescent="0.2">
      <c r="AW2435" s="30" t="e">
        <f t="shared" si="74"/>
        <v>#DIV/0!</v>
      </c>
      <c r="AX2435" s="30" t="e">
        <f t="shared" si="75"/>
        <v>#DIV/0!</v>
      </c>
    </row>
    <row r="2436" spans="49:50" x14ac:dyDescent="0.2">
      <c r="AW2436" s="30" t="e">
        <f t="shared" si="74"/>
        <v>#DIV/0!</v>
      </c>
      <c r="AX2436" s="30" t="e">
        <f t="shared" si="75"/>
        <v>#DIV/0!</v>
      </c>
    </row>
    <row r="2437" spans="49:50" x14ac:dyDescent="0.2">
      <c r="AW2437" s="30" t="e">
        <f t="shared" ref="AW2437:AW2500" si="76">1000*(AU2437-AU2436)/(AT2437-AT2436)</f>
        <v>#DIV/0!</v>
      </c>
      <c r="AX2437" s="30" t="e">
        <f t="shared" ref="AX2437:AX2500" si="77">1000*(AV2436-AV2437)/(AT2437-AT2436)</f>
        <v>#DIV/0!</v>
      </c>
    </row>
    <row r="2438" spans="49:50" x14ac:dyDescent="0.2">
      <c r="AW2438" s="30" t="e">
        <f t="shared" si="76"/>
        <v>#DIV/0!</v>
      </c>
      <c r="AX2438" s="30" t="e">
        <f t="shared" si="77"/>
        <v>#DIV/0!</v>
      </c>
    </row>
    <row r="2439" spans="49:50" x14ac:dyDescent="0.2">
      <c r="AW2439" s="30" t="e">
        <f t="shared" si="76"/>
        <v>#DIV/0!</v>
      </c>
      <c r="AX2439" s="30" t="e">
        <f t="shared" si="77"/>
        <v>#DIV/0!</v>
      </c>
    </row>
    <row r="2440" spans="49:50" x14ac:dyDescent="0.2">
      <c r="AW2440" s="30" t="e">
        <f t="shared" si="76"/>
        <v>#DIV/0!</v>
      </c>
      <c r="AX2440" s="30" t="e">
        <f t="shared" si="77"/>
        <v>#DIV/0!</v>
      </c>
    </row>
    <row r="2441" spans="49:50" x14ac:dyDescent="0.2">
      <c r="AW2441" s="30" t="e">
        <f t="shared" si="76"/>
        <v>#DIV/0!</v>
      </c>
      <c r="AX2441" s="30" t="e">
        <f t="shared" si="77"/>
        <v>#DIV/0!</v>
      </c>
    </row>
    <row r="2442" spans="49:50" x14ac:dyDescent="0.2">
      <c r="AW2442" s="30" t="e">
        <f t="shared" si="76"/>
        <v>#DIV/0!</v>
      </c>
      <c r="AX2442" s="30" t="e">
        <f t="shared" si="77"/>
        <v>#DIV/0!</v>
      </c>
    </row>
    <row r="2443" spans="49:50" x14ac:dyDescent="0.2">
      <c r="AW2443" s="30" t="e">
        <f t="shared" si="76"/>
        <v>#DIV/0!</v>
      </c>
      <c r="AX2443" s="30" t="e">
        <f t="shared" si="77"/>
        <v>#DIV/0!</v>
      </c>
    </row>
    <row r="2444" spans="49:50" x14ac:dyDescent="0.2">
      <c r="AW2444" s="30" t="e">
        <f t="shared" si="76"/>
        <v>#DIV/0!</v>
      </c>
      <c r="AX2444" s="30" t="e">
        <f t="shared" si="77"/>
        <v>#DIV/0!</v>
      </c>
    </row>
    <row r="2445" spans="49:50" x14ac:dyDescent="0.2">
      <c r="AW2445" s="30" t="e">
        <f t="shared" si="76"/>
        <v>#DIV/0!</v>
      </c>
      <c r="AX2445" s="30" t="e">
        <f t="shared" si="77"/>
        <v>#DIV/0!</v>
      </c>
    </row>
    <row r="2446" spans="49:50" x14ac:dyDescent="0.2">
      <c r="AW2446" s="30" t="e">
        <f t="shared" si="76"/>
        <v>#DIV/0!</v>
      </c>
      <c r="AX2446" s="30" t="e">
        <f t="shared" si="77"/>
        <v>#DIV/0!</v>
      </c>
    </row>
    <row r="2447" spans="49:50" x14ac:dyDescent="0.2">
      <c r="AW2447" s="30" t="e">
        <f t="shared" si="76"/>
        <v>#DIV/0!</v>
      </c>
      <c r="AX2447" s="30" t="e">
        <f t="shared" si="77"/>
        <v>#DIV/0!</v>
      </c>
    </row>
    <row r="2448" spans="49:50" x14ac:dyDescent="0.2">
      <c r="AW2448" s="30" t="e">
        <f t="shared" si="76"/>
        <v>#DIV/0!</v>
      </c>
      <c r="AX2448" s="30" t="e">
        <f t="shared" si="77"/>
        <v>#DIV/0!</v>
      </c>
    </row>
    <row r="2449" spans="49:50" x14ac:dyDescent="0.2">
      <c r="AW2449" s="30" t="e">
        <f t="shared" si="76"/>
        <v>#DIV/0!</v>
      </c>
      <c r="AX2449" s="30" t="e">
        <f t="shared" si="77"/>
        <v>#DIV/0!</v>
      </c>
    </row>
    <row r="2450" spans="49:50" x14ac:dyDescent="0.2">
      <c r="AW2450" s="30" t="e">
        <f t="shared" si="76"/>
        <v>#DIV/0!</v>
      </c>
      <c r="AX2450" s="30" t="e">
        <f t="shared" si="77"/>
        <v>#DIV/0!</v>
      </c>
    </row>
    <row r="2451" spans="49:50" x14ac:dyDescent="0.2">
      <c r="AW2451" s="30" t="e">
        <f t="shared" si="76"/>
        <v>#DIV/0!</v>
      </c>
      <c r="AX2451" s="30" t="e">
        <f t="shared" si="77"/>
        <v>#DIV/0!</v>
      </c>
    </row>
    <row r="2452" spans="49:50" x14ac:dyDescent="0.2">
      <c r="AW2452" s="30" t="e">
        <f t="shared" si="76"/>
        <v>#DIV/0!</v>
      </c>
      <c r="AX2452" s="30" t="e">
        <f t="shared" si="77"/>
        <v>#DIV/0!</v>
      </c>
    </row>
    <row r="2453" spans="49:50" x14ac:dyDescent="0.2">
      <c r="AW2453" s="30" t="e">
        <f t="shared" si="76"/>
        <v>#DIV/0!</v>
      </c>
      <c r="AX2453" s="30" t="e">
        <f t="shared" si="77"/>
        <v>#DIV/0!</v>
      </c>
    </row>
    <row r="2454" spans="49:50" x14ac:dyDescent="0.2">
      <c r="AW2454" s="30" t="e">
        <f t="shared" si="76"/>
        <v>#DIV/0!</v>
      </c>
      <c r="AX2454" s="30" t="e">
        <f t="shared" si="77"/>
        <v>#DIV/0!</v>
      </c>
    </row>
    <row r="2455" spans="49:50" x14ac:dyDescent="0.2">
      <c r="AW2455" s="30" t="e">
        <f t="shared" si="76"/>
        <v>#DIV/0!</v>
      </c>
      <c r="AX2455" s="30" t="e">
        <f t="shared" si="77"/>
        <v>#DIV/0!</v>
      </c>
    </row>
    <row r="2456" spans="49:50" x14ac:dyDescent="0.2">
      <c r="AW2456" s="30" t="e">
        <f t="shared" si="76"/>
        <v>#DIV/0!</v>
      </c>
      <c r="AX2456" s="30" t="e">
        <f t="shared" si="77"/>
        <v>#DIV/0!</v>
      </c>
    </row>
    <row r="2457" spans="49:50" x14ac:dyDescent="0.2">
      <c r="AW2457" s="30" t="e">
        <f t="shared" si="76"/>
        <v>#DIV/0!</v>
      </c>
      <c r="AX2457" s="30" t="e">
        <f t="shared" si="77"/>
        <v>#DIV/0!</v>
      </c>
    </row>
    <row r="2458" spans="49:50" x14ac:dyDescent="0.2">
      <c r="AW2458" s="30" t="e">
        <f t="shared" si="76"/>
        <v>#DIV/0!</v>
      </c>
      <c r="AX2458" s="30" t="e">
        <f t="shared" si="77"/>
        <v>#DIV/0!</v>
      </c>
    </row>
    <row r="2459" spans="49:50" x14ac:dyDescent="0.2">
      <c r="AW2459" s="30" t="e">
        <f t="shared" si="76"/>
        <v>#DIV/0!</v>
      </c>
      <c r="AX2459" s="30" t="e">
        <f t="shared" si="77"/>
        <v>#DIV/0!</v>
      </c>
    </row>
    <row r="2460" spans="49:50" x14ac:dyDescent="0.2">
      <c r="AW2460" s="30" t="e">
        <f t="shared" si="76"/>
        <v>#DIV/0!</v>
      </c>
      <c r="AX2460" s="30" t="e">
        <f t="shared" si="77"/>
        <v>#DIV/0!</v>
      </c>
    </row>
    <row r="2461" spans="49:50" x14ac:dyDescent="0.2">
      <c r="AW2461" s="30" t="e">
        <f t="shared" si="76"/>
        <v>#DIV/0!</v>
      </c>
      <c r="AX2461" s="30" t="e">
        <f t="shared" si="77"/>
        <v>#DIV/0!</v>
      </c>
    </row>
    <row r="2462" spans="49:50" x14ac:dyDescent="0.2">
      <c r="AW2462" s="30" t="e">
        <f t="shared" si="76"/>
        <v>#DIV/0!</v>
      </c>
      <c r="AX2462" s="30" t="e">
        <f t="shared" si="77"/>
        <v>#DIV/0!</v>
      </c>
    </row>
    <row r="2463" spans="49:50" x14ac:dyDescent="0.2">
      <c r="AW2463" s="30" t="e">
        <f t="shared" si="76"/>
        <v>#DIV/0!</v>
      </c>
      <c r="AX2463" s="30" t="e">
        <f t="shared" si="77"/>
        <v>#DIV/0!</v>
      </c>
    </row>
    <row r="2464" spans="49:50" x14ac:dyDescent="0.2">
      <c r="AW2464" s="30" t="e">
        <f t="shared" si="76"/>
        <v>#DIV/0!</v>
      </c>
      <c r="AX2464" s="30" t="e">
        <f t="shared" si="77"/>
        <v>#DIV/0!</v>
      </c>
    </row>
    <row r="2465" spans="49:50" x14ac:dyDescent="0.2">
      <c r="AW2465" s="30" t="e">
        <f t="shared" si="76"/>
        <v>#DIV/0!</v>
      </c>
      <c r="AX2465" s="30" t="e">
        <f t="shared" si="77"/>
        <v>#DIV/0!</v>
      </c>
    </row>
    <row r="2466" spans="49:50" x14ac:dyDescent="0.2">
      <c r="AW2466" s="30" t="e">
        <f t="shared" si="76"/>
        <v>#DIV/0!</v>
      </c>
      <c r="AX2466" s="30" t="e">
        <f t="shared" si="77"/>
        <v>#DIV/0!</v>
      </c>
    </row>
    <row r="2467" spans="49:50" x14ac:dyDescent="0.2">
      <c r="AW2467" s="30" t="e">
        <f t="shared" si="76"/>
        <v>#DIV/0!</v>
      </c>
      <c r="AX2467" s="30" t="e">
        <f t="shared" si="77"/>
        <v>#DIV/0!</v>
      </c>
    </row>
    <row r="2468" spans="49:50" x14ac:dyDescent="0.2">
      <c r="AW2468" s="30" t="e">
        <f t="shared" si="76"/>
        <v>#DIV/0!</v>
      </c>
      <c r="AX2468" s="30" t="e">
        <f t="shared" si="77"/>
        <v>#DIV/0!</v>
      </c>
    </row>
    <row r="2469" spans="49:50" x14ac:dyDescent="0.2">
      <c r="AW2469" s="30" t="e">
        <f t="shared" si="76"/>
        <v>#DIV/0!</v>
      </c>
      <c r="AX2469" s="30" t="e">
        <f t="shared" si="77"/>
        <v>#DIV/0!</v>
      </c>
    </row>
    <row r="2470" spans="49:50" x14ac:dyDescent="0.2">
      <c r="AW2470" s="30" t="e">
        <f t="shared" si="76"/>
        <v>#DIV/0!</v>
      </c>
      <c r="AX2470" s="30" t="e">
        <f t="shared" si="77"/>
        <v>#DIV/0!</v>
      </c>
    </row>
    <row r="2471" spans="49:50" x14ac:dyDescent="0.2">
      <c r="AW2471" s="30" t="e">
        <f t="shared" si="76"/>
        <v>#DIV/0!</v>
      </c>
      <c r="AX2471" s="30" t="e">
        <f t="shared" si="77"/>
        <v>#DIV/0!</v>
      </c>
    </row>
    <row r="2472" spans="49:50" x14ac:dyDescent="0.2">
      <c r="AW2472" s="30" t="e">
        <f t="shared" si="76"/>
        <v>#DIV/0!</v>
      </c>
      <c r="AX2472" s="30" t="e">
        <f t="shared" si="77"/>
        <v>#DIV/0!</v>
      </c>
    </row>
    <row r="2473" spans="49:50" x14ac:dyDescent="0.2">
      <c r="AW2473" s="30" t="e">
        <f t="shared" si="76"/>
        <v>#DIV/0!</v>
      </c>
      <c r="AX2473" s="30" t="e">
        <f t="shared" si="77"/>
        <v>#DIV/0!</v>
      </c>
    </row>
    <row r="2474" spans="49:50" x14ac:dyDescent="0.2">
      <c r="AW2474" s="30" t="e">
        <f t="shared" si="76"/>
        <v>#DIV/0!</v>
      </c>
      <c r="AX2474" s="30" t="e">
        <f t="shared" si="77"/>
        <v>#DIV/0!</v>
      </c>
    </row>
    <row r="2475" spans="49:50" x14ac:dyDescent="0.2">
      <c r="AW2475" s="30" t="e">
        <f t="shared" si="76"/>
        <v>#DIV/0!</v>
      </c>
      <c r="AX2475" s="30" t="e">
        <f t="shared" si="77"/>
        <v>#DIV/0!</v>
      </c>
    </row>
    <row r="2476" spans="49:50" x14ac:dyDescent="0.2">
      <c r="AW2476" s="30" t="e">
        <f t="shared" si="76"/>
        <v>#DIV/0!</v>
      </c>
      <c r="AX2476" s="30" t="e">
        <f t="shared" si="77"/>
        <v>#DIV/0!</v>
      </c>
    </row>
    <row r="2477" spans="49:50" x14ac:dyDescent="0.2">
      <c r="AW2477" s="30" t="e">
        <f t="shared" si="76"/>
        <v>#DIV/0!</v>
      </c>
      <c r="AX2477" s="30" t="e">
        <f t="shared" si="77"/>
        <v>#DIV/0!</v>
      </c>
    </row>
    <row r="2478" spans="49:50" x14ac:dyDescent="0.2">
      <c r="AW2478" s="30" t="e">
        <f t="shared" si="76"/>
        <v>#DIV/0!</v>
      </c>
      <c r="AX2478" s="30" t="e">
        <f t="shared" si="77"/>
        <v>#DIV/0!</v>
      </c>
    </row>
    <row r="2479" spans="49:50" x14ac:dyDescent="0.2">
      <c r="AW2479" s="30" t="e">
        <f t="shared" si="76"/>
        <v>#DIV/0!</v>
      </c>
      <c r="AX2479" s="30" t="e">
        <f t="shared" si="77"/>
        <v>#DIV/0!</v>
      </c>
    </row>
    <row r="2480" spans="49:50" x14ac:dyDescent="0.2">
      <c r="AW2480" s="30" t="e">
        <f t="shared" si="76"/>
        <v>#DIV/0!</v>
      </c>
      <c r="AX2480" s="30" t="e">
        <f t="shared" si="77"/>
        <v>#DIV/0!</v>
      </c>
    </row>
    <row r="2481" spans="49:50" x14ac:dyDescent="0.2">
      <c r="AW2481" s="30" t="e">
        <f t="shared" si="76"/>
        <v>#DIV/0!</v>
      </c>
      <c r="AX2481" s="30" t="e">
        <f t="shared" si="77"/>
        <v>#DIV/0!</v>
      </c>
    </row>
    <row r="2482" spans="49:50" x14ac:dyDescent="0.2">
      <c r="AW2482" s="30" t="e">
        <f t="shared" si="76"/>
        <v>#DIV/0!</v>
      </c>
      <c r="AX2482" s="30" t="e">
        <f t="shared" si="77"/>
        <v>#DIV/0!</v>
      </c>
    </row>
    <row r="2483" spans="49:50" x14ac:dyDescent="0.2">
      <c r="AW2483" s="30" t="e">
        <f t="shared" si="76"/>
        <v>#DIV/0!</v>
      </c>
      <c r="AX2483" s="30" t="e">
        <f t="shared" si="77"/>
        <v>#DIV/0!</v>
      </c>
    </row>
    <row r="2484" spans="49:50" x14ac:dyDescent="0.2">
      <c r="AW2484" s="30" t="e">
        <f t="shared" si="76"/>
        <v>#DIV/0!</v>
      </c>
      <c r="AX2484" s="30" t="e">
        <f t="shared" si="77"/>
        <v>#DIV/0!</v>
      </c>
    </row>
    <row r="2485" spans="49:50" x14ac:dyDescent="0.2">
      <c r="AW2485" s="30" t="e">
        <f t="shared" si="76"/>
        <v>#DIV/0!</v>
      </c>
      <c r="AX2485" s="30" t="e">
        <f t="shared" si="77"/>
        <v>#DIV/0!</v>
      </c>
    </row>
    <row r="2486" spans="49:50" x14ac:dyDescent="0.2">
      <c r="AW2486" s="30" t="e">
        <f t="shared" si="76"/>
        <v>#DIV/0!</v>
      </c>
      <c r="AX2486" s="30" t="e">
        <f t="shared" si="77"/>
        <v>#DIV/0!</v>
      </c>
    </row>
    <row r="2487" spans="49:50" x14ac:dyDescent="0.2">
      <c r="AW2487" s="30" t="e">
        <f t="shared" si="76"/>
        <v>#DIV/0!</v>
      </c>
      <c r="AX2487" s="30" t="e">
        <f t="shared" si="77"/>
        <v>#DIV/0!</v>
      </c>
    </row>
    <row r="2488" spans="49:50" x14ac:dyDescent="0.2">
      <c r="AW2488" s="30" t="e">
        <f t="shared" si="76"/>
        <v>#DIV/0!</v>
      </c>
      <c r="AX2488" s="30" t="e">
        <f t="shared" si="77"/>
        <v>#DIV/0!</v>
      </c>
    </row>
    <row r="2489" spans="49:50" x14ac:dyDescent="0.2">
      <c r="AW2489" s="30" t="e">
        <f t="shared" si="76"/>
        <v>#DIV/0!</v>
      </c>
      <c r="AX2489" s="30" t="e">
        <f t="shared" si="77"/>
        <v>#DIV/0!</v>
      </c>
    </row>
    <row r="2490" spans="49:50" x14ac:dyDescent="0.2">
      <c r="AW2490" s="30" t="e">
        <f t="shared" si="76"/>
        <v>#DIV/0!</v>
      </c>
      <c r="AX2490" s="30" t="e">
        <f t="shared" si="77"/>
        <v>#DIV/0!</v>
      </c>
    </row>
    <row r="2491" spans="49:50" x14ac:dyDescent="0.2">
      <c r="AW2491" s="30" t="e">
        <f t="shared" si="76"/>
        <v>#DIV/0!</v>
      </c>
      <c r="AX2491" s="30" t="e">
        <f t="shared" si="77"/>
        <v>#DIV/0!</v>
      </c>
    </row>
    <row r="2492" spans="49:50" x14ac:dyDescent="0.2">
      <c r="AW2492" s="30" t="e">
        <f t="shared" si="76"/>
        <v>#DIV/0!</v>
      </c>
      <c r="AX2492" s="30" t="e">
        <f t="shared" si="77"/>
        <v>#DIV/0!</v>
      </c>
    </row>
    <row r="2493" spans="49:50" x14ac:dyDescent="0.2">
      <c r="AW2493" s="30" t="e">
        <f t="shared" si="76"/>
        <v>#DIV/0!</v>
      </c>
      <c r="AX2493" s="30" t="e">
        <f t="shared" si="77"/>
        <v>#DIV/0!</v>
      </c>
    </row>
    <row r="2494" spans="49:50" x14ac:dyDescent="0.2">
      <c r="AW2494" s="30" t="e">
        <f t="shared" si="76"/>
        <v>#DIV/0!</v>
      </c>
      <c r="AX2494" s="30" t="e">
        <f t="shared" si="77"/>
        <v>#DIV/0!</v>
      </c>
    </row>
    <row r="2495" spans="49:50" x14ac:dyDescent="0.2">
      <c r="AW2495" s="30" t="e">
        <f t="shared" si="76"/>
        <v>#DIV/0!</v>
      </c>
      <c r="AX2495" s="30" t="e">
        <f t="shared" si="77"/>
        <v>#DIV/0!</v>
      </c>
    </row>
    <row r="2496" spans="49:50" x14ac:dyDescent="0.2">
      <c r="AW2496" s="30" t="e">
        <f t="shared" si="76"/>
        <v>#DIV/0!</v>
      </c>
      <c r="AX2496" s="30" t="e">
        <f t="shared" si="77"/>
        <v>#DIV/0!</v>
      </c>
    </row>
    <row r="2497" spans="49:50" x14ac:dyDescent="0.2">
      <c r="AW2497" s="30" t="e">
        <f t="shared" si="76"/>
        <v>#DIV/0!</v>
      </c>
      <c r="AX2497" s="30" t="e">
        <f t="shared" si="77"/>
        <v>#DIV/0!</v>
      </c>
    </row>
    <row r="2498" spans="49:50" x14ac:dyDescent="0.2">
      <c r="AW2498" s="30" t="e">
        <f t="shared" si="76"/>
        <v>#DIV/0!</v>
      </c>
      <c r="AX2498" s="30" t="e">
        <f t="shared" si="77"/>
        <v>#DIV/0!</v>
      </c>
    </row>
    <row r="2499" spans="49:50" x14ac:dyDescent="0.2">
      <c r="AW2499" s="30" t="e">
        <f t="shared" si="76"/>
        <v>#DIV/0!</v>
      </c>
      <c r="AX2499" s="30" t="e">
        <f t="shared" si="77"/>
        <v>#DIV/0!</v>
      </c>
    </row>
    <row r="2500" spans="49:50" x14ac:dyDescent="0.2">
      <c r="AW2500" s="30" t="e">
        <f t="shared" si="76"/>
        <v>#DIV/0!</v>
      </c>
      <c r="AX2500" s="30" t="e">
        <f t="shared" si="77"/>
        <v>#DIV/0!</v>
      </c>
    </row>
    <row r="2501" spans="49:50" x14ac:dyDescent="0.2">
      <c r="AW2501" s="30" t="e">
        <f t="shared" ref="AW2501:AW2564" si="78">1000*(AU2501-AU2500)/(AT2501-AT2500)</f>
        <v>#DIV/0!</v>
      </c>
      <c r="AX2501" s="30" t="e">
        <f t="shared" ref="AX2501:AX2564" si="79">1000*(AV2500-AV2501)/(AT2501-AT2500)</f>
        <v>#DIV/0!</v>
      </c>
    </row>
    <row r="2502" spans="49:50" x14ac:dyDescent="0.2">
      <c r="AW2502" s="30" t="e">
        <f t="shared" si="78"/>
        <v>#DIV/0!</v>
      </c>
      <c r="AX2502" s="30" t="e">
        <f t="shared" si="79"/>
        <v>#DIV/0!</v>
      </c>
    </row>
    <row r="2503" spans="49:50" x14ac:dyDescent="0.2">
      <c r="AW2503" s="30" t="e">
        <f t="shared" si="78"/>
        <v>#DIV/0!</v>
      </c>
      <c r="AX2503" s="30" t="e">
        <f t="shared" si="79"/>
        <v>#DIV/0!</v>
      </c>
    </row>
    <row r="2504" spans="49:50" x14ac:dyDescent="0.2">
      <c r="AW2504" s="30" t="e">
        <f t="shared" si="78"/>
        <v>#DIV/0!</v>
      </c>
      <c r="AX2504" s="30" t="e">
        <f t="shared" si="79"/>
        <v>#DIV/0!</v>
      </c>
    </row>
    <row r="2505" spans="49:50" x14ac:dyDescent="0.2">
      <c r="AW2505" s="30" t="e">
        <f t="shared" si="78"/>
        <v>#DIV/0!</v>
      </c>
      <c r="AX2505" s="30" t="e">
        <f t="shared" si="79"/>
        <v>#DIV/0!</v>
      </c>
    </row>
    <row r="2506" spans="49:50" x14ac:dyDescent="0.2">
      <c r="AW2506" s="30" t="e">
        <f t="shared" si="78"/>
        <v>#DIV/0!</v>
      </c>
      <c r="AX2506" s="30" t="e">
        <f t="shared" si="79"/>
        <v>#DIV/0!</v>
      </c>
    </row>
    <row r="2507" spans="49:50" x14ac:dyDescent="0.2">
      <c r="AW2507" s="30" t="e">
        <f t="shared" si="78"/>
        <v>#DIV/0!</v>
      </c>
      <c r="AX2507" s="30" t="e">
        <f t="shared" si="79"/>
        <v>#DIV/0!</v>
      </c>
    </row>
    <row r="2508" spans="49:50" x14ac:dyDescent="0.2">
      <c r="AW2508" s="30" t="e">
        <f t="shared" si="78"/>
        <v>#DIV/0!</v>
      </c>
      <c r="AX2508" s="30" t="e">
        <f t="shared" si="79"/>
        <v>#DIV/0!</v>
      </c>
    </row>
    <row r="2509" spans="49:50" x14ac:dyDescent="0.2">
      <c r="AW2509" s="30" t="e">
        <f t="shared" si="78"/>
        <v>#DIV/0!</v>
      </c>
      <c r="AX2509" s="30" t="e">
        <f t="shared" si="79"/>
        <v>#DIV/0!</v>
      </c>
    </row>
    <row r="2510" spans="49:50" x14ac:dyDescent="0.2">
      <c r="AW2510" s="30" t="e">
        <f t="shared" si="78"/>
        <v>#DIV/0!</v>
      </c>
      <c r="AX2510" s="30" t="e">
        <f t="shared" si="79"/>
        <v>#DIV/0!</v>
      </c>
    </row>
    <row r="2511" spans="49:50" x14ac:dyDescent="0.2">
      <c r="AW2511" s="30" t="e">
        <f t="shared" si="78"/>
        <v>#DIV/0!</v>
      </c>
      <c r="AX2511" s="30" t="e">
        <f t="shared" si="79"/>
        <v>#DIV/0!</v>
      </c>
    </row>
    <row r="2512" spans="49:50" x14ac:dyDescent="0.2">
      <c r="AW2512" s="30" t="e">
        <f t="shared" si="78"/>
        <v>#DIV/0!</v>
      </c>
      <c r="AX2512" s="30" t="e">
        <f t="shared" si="79"/>
        <v>#DIV/0!</v>
      </c>
    </row>
    <row r="2513" spans="49:50" x14ac:dyDescent="0.2">
      <c r="AW2513" s="30" t="e">
        <f t="shared" si="78"/>
        <v>#DIV/0!</v>
      </c>
      <c r="AX2513" s="30" t="e">
        <f t="shared" si="79"/>
        <v>#DIV/0!</v>
      </c>
    </row>
    <row r="2514" spans="49:50" x14ac:dyDescent="0.2">
      <c r="AW2514" s="30" t="e">
        <f t="shared" si="78"/>
        <v>#DIV/0!</v>
      </c>
      <c r="AX2514" s="30" t="e">
        <f t="shared" si="79"/>
        <v>#DIV/0!</v>
      </c>
    </row>
    <row r="2515" spans="49:50" x14ac:dyDescent="0.2">
      <c r="AW2515" s="30" t="e">
        <f t="shared" si="78"/>
        <v>#DIV/0!</v>
      </c>
      <c r="AX2515" s="30" t="e">
        <f t="shared" si="79"/>
        <v>#DIV/0!</v>
      </c>
    </row>
    <row r="2516" spans="49:50" x14ac:dyDescent="0.2">
      <c r="AW2516" s="30" t="e">
        <f t="shared" si="78"/>
        <v>#DIV/0!</v>
      </c>
      <c r="AX2516" s="30" t="e">
        <f t="shared" si="79"/>
        <v>#DIV/0!</v>
      </c>
    </row>
    <row r="2517" spans="49:50" x14ac:dyDescent="0.2">
      <c r="AW2517" s="30" t="e">
        <f t="shared" si="78"/>
        <v>#DIV/0!</v>
      </c>
      <c r="AX2517" s="30" t="e">
        <f t="shared" si="79"/>
        <v>#DIV/0!</v>
      </c>
    </row>
    <row r="2518" spans="49:50" x14ac:dyDescent="0.2">
      <c r="AW2518" s="30" t="e">
        <f t="shared" si="78"/>
        <v>#DIV/0!</v>
      </c>
      <c r="AX2518" s="30" t="e">
        <f t="shared" si="79"/>
        <v>#DIV/0!</v>
      </c>
    </row>
    <row r="2519" spans="49:50" x14ac:dyDescent="0.2">
      <c r="AW2519" s="30" t="e">
        <f t="shared" si="78"/>
        <v>#DIV/0!</v>
      </c>
      <c r="AX2519" s="30" t="e">
        <f t="shared" si="79"/>
        <v>#DIV/0!</v>
      </c>
    </row>
    <row r="2520" spans="49:50" x14ac:dyDescent="0.2">
      <c r="AW2520" s="30" t="e">
        <f t="shared" si="78"/>
        <v>#DIV/0!</v>
      </c>
      <c r="AX2520" s="30" t="e">
        <f t="shared" si="79"/>
        <v>#DIV/0!</v>
      </c>
    </row>
    <row r="2521" spans="49:50" x14ac:dyDescent="0.2">
      <c r="AW2521" s="30" t="e">
        <f t="shared" si="78"/>
        <v>#DIV/0!</v>
      </c>
      <c r="AX2521" s="30" t="e">
        <f t="shared" si="79"/>
        <v>#DIV/0!</v>
      </c>
    </row>
    <row r="2522" spans="49:50" x14ac:dyDescent="0.2">
      <c r="AW2522" s="30" t="e">
        <f t="shared" si="78"/>
        <v>#DIV/0!</v>
      </c>
      <c r="AX2522" s="30" t="e">
        <f t="shared" si="79"/>
        <v>#DIV/0!</v>
      </c>
    </row>
    <row r="2523" spans="49:50" x14ac:dyDescent="0.2">
      <c r="AW2523" s="30" t="e">
        <f t="shared" si="78"/>
        <v>#DIV/0!</v>
      </c>
      <c r="AX2523" s="30" t="e">
        <f t="shared" si="79"/>
        <v>#DIV/0!</v>
      </c>
    </row>
    <row r="2524" spans="49:50" x14ac:dyDescent="0.2">
      <c r="AW2524" s="30" t="e">
        <f t="shared" si="78"/>
        <v>#DIV/0!</v>
      </c>
      <c r="AX2524" s="30" t="e">
        <f t="shared" si="79"/>
        <v>#DIV/0!</v>
      </c>
    </row>
    <row r="2525" spans="49:50" x14ac:dyDescent="0.2">
      <c r="AW2525" s="30" t="e">
        <f t="shared" si="78"/>
        <v>#DIV/0!</v>
      </c>
      <c r="AX2525" s="30" t="e">
        <f t="shared" si="79"/>
        <v>#DIV/0!</v>
      </c>
    </row>
    <row r="2526" spans="49:50" x14ac:dyDescent="0.2">
      <c r="AW2526" s="30" t="e">
        <f t="shared" si="78"/>
        <v>#DIV/0!</v>
      </c>
      <c r="AX2526" s="30" t="e">
        <f t="shared" si="79"/>
        <v>#DIV/0!</v>
      </c>
    </row>
    <row r="2527" spans="49:50" x14ac:dyDescent="0.2">
      <c r="AW2527" s="30" t="e">
        <f t="shared" si="78"/>
        <v>#DIV/0!</v>
      </c>
      <c r="AX2527" s="30" t="e">
        <f t="shared" si="79"/>
        <v>#DIV/0!</v>
      </c>
    </row>
    <row r="2528" spans="49:50" x14ac:dyDescent="0.2">
      <c r="AW2528" s="30" t="e">
        <f t="shared" si="78"/>
        <v>#DIV/0!</v>
      </c>
      <c r="AX2528" s="30" t="e">
        <f t="shared" si="79"/>
        <v>#DIV/0!</v>
      </c>
    </row>
    <row r="2529" spans="49:50" x14ac:dyDescent="0.2">
      <c r="AW2529" s="30" t="e">
        <f t="shared" si="78"/>
        <v>#DIV/0!</v>
      </c>
      <c r="AX2529" s="30" t="e">
        <f t="shared" si="79"/>
        <v>#DIV/0!</v>
      </c>
    </row>
    <row r="2530" spans="49:50" x14ac:dyDescent="0.2">
      <c r="AW2530" s="30" t="e">
        <f t="shared" si="78"/>
        <v>#DIV/0!</v>
      </c>
      <c r="AX2530" s="30" t="e">
        <f t="shared" si="79"/>
        <v>#DIV/0!</v>
      </c>
    </row>
    <row r="2531" spans="49:50" x14ac:dyDescent="0.2">
      <c r="AW2531" s="30" t="e">
        <f t="shared" si="78"/>
        <v>#DIV/0!</v>
      </c>
      <c r="AX2531" s="30" t="e">
        <f t="shared" si="79"/>
        <v>#DIV/0!</v>
      </c>
    </row>
    <row r="2532" spans="49:50" x14ac:dyDescent="0.2">
      <c r="AW2532" s="30" t="e">
        <f t="shared" si="78"/>
        <v>#DIV/0!</v>
      </c>
      <c r="AX2532" s="30" t="e">
        <f t="shared" si="79"/>
        <v>#DIV/0!</v>
      </c>
    </row>
    <row r="2533" spans="49:50" x14ac:dyDescent="0.2">
      <c r="AW2533" s="30" t="e">
        <f t="shared" si="78"/>
        <v>#DIV/0!</v>
      </c>
      <c r="AX2533" s="30" t="e">
        <f t="shared" si="79"/>
        <v>#DIV/0!</v>
      </c>
    </row>
    <row r="2534" spans="49:50" x14ac:dyDescent="0.2">
      <c r="AW2534" s="30" t="e">
        <f t="shared" si="78"/>
        <v>#DIV/0!</v>
      </c>
      <c r="AX2534" s="30" t="e">
        <f t="shared" si="79"/>
        <v>#DIV/0!</v>
      </c>
    </row>
    <row r="2535" spans="49:50" x14ac:dyDescent="0.2">
      <c r="AW2535" s="30" t="e">
        <f t="shared" si="78"/>
        <v>#DIV/0!</v>
      </c>
      <c r="AX2535" s="30" t="e">
        <f t="shared" si="79"/>
        <v>#DIV/0!</v>
      </c>
    </row>
    <row r="2536" spans="49:50" x14ac:dyDescent="0.2">
      <c r="AW2536" s="30" t="e">
        <f t="shared" si="78"/>
        <v>#DIV/0!</v>
      </c>
      <c r="AX2536" s="30" t="e">
        <f t="shared" si="79"/>
        <v>#DIV/0!</v>
      </c>
    </row>
    <row r="2537" spans="49:50" x14ac:dyDescent="0.2">
      <c r="AW2537" s="30" t="e">
        <f t="shared" si="78"/>
        <v>#DIV/0!</v>
      </c>
      <c r="AX2537" s="30" t="e">
        <f t="shared" si="79"/>
        <v>#DIV/0!</v>
      </c>
    </row>
    <row r="2538" spans="49:50" x14ac:dyDescent="0.2">
      <c r="AW2538" s="30" t="e">
        <f t="shared" si="78"/>
        <v>#DIV/0!</v>
      </c>
      <c r="AX2538" s="30" t="e">
        <f t="shared" si="79"/>
        <v>#DIV/0!</v>
      </c>
    </row>
    <row r="2539" spans="49:50" x14ac:dyDescent="0.2">
      <c r="AW2539" s="30" t="e">
        <f t="shared" si="78"/>
        <v>#DIV/0!</v>
      </c>
      <c r="AX2539" s="30" t="e">
        <f t="shared" si="79"/>
        <v>#DIV/0!</v>
      </c>
    </row>
    <row r="2540" spans="49:50" x14ac:dyDescent="0.2">
      <c r="AW2540" s="30" t="e">
        <f t="shared" si="78"/>
        <v>#DIV/0!</v>
      </c>
      <c r="AX2540" s="30" t="e">
        <f t="shared" si="79"/>
        <v>#DIV/0!</v>
      </c>
    </row>
    <row r="2541" spans="49:50" x14ac:dyDescent="0.2">
      <c r="AW2541" s="30" t="e">
        <f t="shared" si="78"/>
        <v>#DIV/0!</v>
      </c>
      <c r="AX2541" s="30" t="e">
        <f t="shared" si="79"/>
        <v>#DIV/0!</v>
      </c>
    </row>
    <row r="2542" spans="49:50" x14ac:dyDescent="0.2">
      <c r="AW2542" s="30" t="e">
        <f t="shared" si="78"/>
        <v>#DIV/0!</v>
      </c>
      <c r="AX2542" s="30" t="e">
        <f t="shared" si="79"/>
        <v>#DIV/0!</v>
      </c>
    </row>
    <row r="2543" spans="49:50" x14ac:dyDescent="0.2">
      <c r="AW2543" s="30" t="e">
        <f t="shared" si="78"/>
        <v>#DIV/0!</v>
      </c>
      <c r="AX2543" s="30" t="e">
        <f t="shared" si="79"/>
        <v>#DIV/0!</v>
      </c>
    </row>
    <row r="2544" spans="49:50" x14ac:dyDescent="0.2">
      <c r="AW2544" s="30" t="e">
        <f t="shared" si="78"/>
        <v>#DIV/0!</v>
      </c>
      <c r="AX2544" s="30" t="e">
        <f t="shared" si="79"/>
        <v>#DIV/0!</v>
      </c>
    </row>
    <row r="2545" spans="49:50" x14ac:dyDescent="0.2">
      <c r="AW2545" s="30" t="e">
        <f t="shared" si="78"/>
        <v>#DIV/0!</v>
      </c>
      <c r="AX2545" s="30" t="e">
        <f t="shared" si="79"/>
        <v>#DIV/0!</v>
      </c>
    </row>
    <row r="2546" spans="49:50" x14ac:dyDescent="0.2">
      <c r="AW2546" s="30" t="e">
        <f t="shared" si="78"/>
        <v>#DIV/0!</v>
      </c>
      <c r="AX2546" s="30" t="e">
        <f t="shared" si="79"/>
        <v>#DIV/0!</v>
      </c>
    </row>
    <row r="2547" spans="49:50" x14ac:dyDescent="0.2">
      <c r="AW2547" s="30" t="e">
        <f t="shared" si="78"/>
        <v>#DIV/0!</v>
      </c>
      <c r="AX2547" s="30" t="e">
        <f t="shared" si="79"/>
        <v>#DIV/0!</v>
      </c>
    </row>
    <row r="2548" spans="49:50" x14ac:dyDescent="0.2">
      <c r="AW2548" s="30" t="e">
        <f t="shared" si="78"/>
        <v>#DIV/0!</v>
      </c>
      <c r="AX2548" s="30" t="e">
        <f t="shared" si="79"/>
        <v>#DIV/0!</v>
      </c>
    </row>
    <row r="2549" spans="49:50" x14ac:dyDescent="0.2">
      <c r="AW2549" s="30" t="e">
        <f t="shared" si="78"/>
        <v>#DIV/0!</v>
      </c>
      <c r="AX2549" s="30" t="e">
        <f t="shared" si="79"/>
        <v>#DIV/0!</v>
      </c>
    </row>
    <row r="2550" spans="49:50" x14ac:dyDescent="0.2">
      <c r="AW2550" s="30" t="e">
        <f t="shared" si="78"/>
        <v>#DIV/0!</v>
      </c>
      <c r="AX2550" s="30" t="e">
        <f t="shared" si="79"/>
        <v>#DIV/0!</v>
      </c>
    </row>
    <row r="2551" spans="49:50" x14ac:dyDescent="0.2">
      <c r="AW2551" s="30" t="e">
        <f t="shared" si="78"/>
        <v>#DIV/0!</v>
      </c>
      <c r="AX2551" s="30" t="e">
        <f t="shared" si="79"/>
        <v>#DIV/0!</v>
      </c>
    </row>
    <row r="2552" spans="49:50" x14ac:dyDescent="0.2">
      <c r="AW2552" s="30" t="e">
        <f t="shared" si="78"/>
        <v>#DIV/0!</v>
      </c>
      <c r="AX2552" s="30" t="e">
        <f t="shared" si="79"/>
        <v>#DIV/0!</v>
      </c>
    </row>
    <row r="2553" spans="49:50" x14ac:dyDescent="0.2">
      <c r="AW2553" s="30" t="e">
        <f t="shared" si="78"/>
        <v>#DIV/0!</v>
      </c>
      <c r="AX2553" s="30" t="e">
        <f t="shared" si="79"/>
        <v>#DIV/0!</v>
      </c>
    </row>
    <row r="2554" spans="49:50" x14ac:dyDescent="0.2">
      <c r="AW2554" s="30" t="e">
        <f t="shared" si="78"/>
        <v>#DIV/0!</v>
      </c>
      <c r="AX2554" s="30" t="e">
        <f t="shared" si="79"/>
        <v>#DIV/0!</v>
      </c>
    </row>
    <row r="2555" spans="49:50" x14ac:dyDescent="0.2">
      <c r="AW2555" s="30" t="e">
        <f t="shared" si="78"/>
        <v>#DIV/0!</v>
      </c>
      <c r="AX2555" s="30" t="e">
        <f t="shared" si="79"/>
        <v>#DIV/0!</v>
      </c>
    </row>
    <row r="2556" spans="49:50" x14ac:dyDescent="0.2">
      <c r="AW2556" s="30" t="e">
        <f t="shared" si="78"/>
        <v>#DIV/0!</v>
      </c>
      <c r="AX2556" s="30" t="e">
        <f t="shared" si="79"/>
        <v>#DIV/0!</v>
      </c>
    </row>
    <row r="2557" spans="49:50" x14ac:dyDescent="0.2">
      <c r="AW2557" s="30" t="e">
        <f t="shared" si="78"/>
        <v>#DIV/0!</v>
      </c>
      <c r="AX2557" s="30" t="e">
        <f t="shared" si="79"/>
        <v>#DIV/0!</v>
      </c>
    </row>
    <row r="2558" spans="49:50" x14ac:dyDescent="0.2">
      <c r="AW2558" s="30" t="e">
        <f t="shared" si="78"/>
        <v>#DIV/0!</v>
      </c>
      <c r="AX2558" s="30" t="e">
        <f t="shared" si="79"/>
        <v>#DIV/0!</v>
      </c>
    </row>
    <row r="2559" spans="49:50" x14ac:dyDescent="0.2">
      <c r="AW2559" s="30" t="e">
        <f t="shared" si="78"/>
        <v>#DIV/0!</v>
      </c>
      <c r="AX2559" s="30" t="e">
        <f t="shared" si="79"/>
        <v>#DIV/0!</v>
      </c>
    </row>
    <row r="2560" spans="49:50" x14ac:dyDescent="0.2">
      <c r="AW2560" s="30" t="e">
        <f t="shared" si="78"/>
        <v>#DIV/0!</v>
      </c>
      <c r="AX2560" s="30" t="e">
        <f t="shared" si="79"/>
        <v>#DIV/0!</v>
      </c>
    </row>
    <row r="2561" spans="49:50" x14ac:dyDescent="0.2">
      <c r="AW2561" s="30" t="e">
        <f t="shared" si="78"/>
        <v>#DIV/0!</v>
      </c>
      <c r="AX2561" s="30" t="e">
        <f t="shared" si="79"/>
        <v>#DIV/0!</v>
      </c>
    </row>
    <row r="2562" spans="49:50" x14ac:dyDescent="0.2">
      <c r="AW2562" s="30" t="e">
        <f t="shared" si="78"/>
        <v>#DIV/0!</v>
      </c>
      <c r="AX2562" s="30" t="e">
        <f t="shared" si="79"/>
        <v>#DIV/0!</v>
      </c>
    </row>
    <row r="2563" spans="49:50" x14ac:dyDescent="0.2">
      <c r="AW2563" s="30" t="e">
        <f t="shared" si="78"/>
        <v>#DIV/0!</v>
      </c>
      <c r="AX2563" s="30" t="e">
        <f t="shared" si="79"/>
        <v>#DIV/0!</v>
      </c>
    </row>
    <row r="2564" spans="49:50" x14ac:dyDescent="0.2">
      <c r="AW2564" s="30" t="e">
        <f t="shared" si="78"/>
        <v>#DIV/0!</v>
      </c>
      <c r="AX2564" s="30" t="e">
        <f t="shared" si="79"/>
        <v>#DIV/0!</v>
      </c>
    </row>
    <row r="2565" spans="49:50" x14ac:dyDescent="0.2">
      <c r="AW2565" s="30" t="e">
        <f t="shared" ref="AW2565:AW2628" si="80">1000*(AU2565-AU2564)/(AT2565-AT2564)</f>
        <v>#DIV/0!</v>
      </c>
      <c r="AX2565" s="30" t="e">
        <f t="shared" ref="AX2565:AX2628" si="81">1000*(AV2564-AV2565)/(AT2565-AT2564)</f>
        <v>#DIV/0!</v>
      </c>
    </row>
    <row r="2566" spans="49:50" x14ac:dyDescent="0.2">
      <c r="AW2566" s="30" t="e">
        <f t="shared" si="80"/>
        <v>#DIV/0!</v>
      </c>
      <c r="AX2566" s="30" t="e">
        <f t="shared" si="81"/>
        <v>#DIV/0!</v>
      </c>
    </row>
    <row r="2567" spans="49:50" x14ac:dyDescent="0.2">
      <c r="AW2567" s="30" t="e">
        <f t="shared" si="80"/>
        <v>#DIV/0!</v>
      </c>
      <c r="AX2567" s="30" t="e">
        <f t="shared" si="81"/>
        <v>#DIV/0!</v>
      </c>
    </row>
    <row r="2568" spans="49:50" x14ac:dyDescent="0.2">
      <c r="AW2568" s="30" t="e">
        <f t="shared" si="80"/>
        <v>#DIV/0!</v>
      </c>
      <c r="AX2568" s="30" t="e">
        <f t="shared" si="81"/>
        <v>#DIV/0!</v>
      </c>
    </row>
    <row r="2569" spans="49:50" x14ac:dyDescent="0.2">
      <c r="AW2569" s="30" t="e">
        <f t="shared" si="80"/>
        <v>#DIV/0!</v>
      </c>
      <c r="AX2569" s="30" t="e">
        <f t="shared" si="81"/>
        <v>#DIV/0!</v>
      </c>
    </row>
    <row r="2570" spans="49:50" x14ac:dyDescent="0.2">
      <c r="AW2570" s="30" t="e">
        <f t="shared" si="80"/>
        <v>#DIV/0!</v>
      </c>
      <c r="AX2570" s="30" t="e">
        <f t="shared" si="81"/>
        <v>#DIV/0!</v>
      </c>
    </row>
    <row r="2571" spans="49:50" x14ac:dyDescent="0.2">
      <c r="AW2571" s="30" t="e">
        <f t="shared" si="80"/>
        <v>#DIV/0!</v>
      </c>
      <c r="AX2571" s="30" t="e">
        <f t="shared" si="81"/>
        <v>#DIV/0!</v>
      </c>
    </row>
    <row r="2572" spans="49:50" x14ac:dyDescent="0.2">
      <c r="AW2572" s="30" t="e">
        <f t="shared" si="80"/>
        <v>#DIV/0!</v>
      </c>
      <c r="AX2572" s="30" t="e">
        <f t="shared" si="81"/>
        <v>#DIV/0!</v>
      </c>
    </row>
    <row r="2573" spans="49:50" x14ac:dyDescent="0.2">
      <c r="AW2573" s="30" t="e">
        <f t="shared" si="80"/>
        <v>#DIV/0!</v>
      </c>
      <c r="AX2573" s="30" t="e">
        <f t="shared" si="81"/>
        <v>#DIV/0!</v>
      </c>
    </row>
    <row r="2574" spans="49:50" x14ac:dyDescent="0.2">
      <c r="AW2574" s="30" t="e">
        <f t="shared" si="80"/>
        <v>#DIV/0!</v>
      </c>
      <c r="AX2574" s="30" t="e">
        <f t="shared" si="81"/>
        <v>#DIV/0!</v>
      </c>
    </row>
    <row r="2575" spans="49:50" x14ac:dyDescent="0.2">
      <c r="AW2575" s="30" t="e">
        <f t="shared" si="80"/>
        <v>#DIV/0!</v>
      </c>
      <c r="AX2575" s="30" t="e">
        <f t="shared" si="81"/>
        <v>#DIV/0!</v>
      </c>
    </row>
    <row r="2576" spans="49:50" x14ac:dyDescent="0.2">
      <c r="AW2576" s="30" t="e">
        <f t="shared" si="80"/>
        <v>#DIV/0!</v>
      </c>
      <c r="AX2576" s="30" t="e">
        <f t="shared" si="81"/>
        <v>#DIV/0!</v>
      </c>
    </row>
    <row r="2577" spans="49:50" x14ac:dyDescent="0.2">
      <c r="AW2577" s="30" t="e">
        <f t="shared" si="80"/>
        <v>#DIV/0!</v>
      </c>
      <c r="AX2577" s="30" t="e">
        <f t="shared" si="81"/>
        <v>#DIV/0!</v>
      </c>
    </row>
    <row r="2578" spans="49:50" x14ac:dyDescent="0.2">
      <c r="AW2578" s="30" t="e">
        <f t="shared" si="80"/>
        <v>#DIV/0!</v>
      </c>
      <c r="AX2578" s="30" t="e">
        <f t="shared" si="81"/>
        <v>#DIV/0!</v>
      </c>
    </row>
    <row r="2579" spans="49:50" x14ac:dyDescent="0.2">
      <c r="AW2579" s="30" t="e">
        <f t="shared" si="80"/>
        <v>#DIV/0!</v>
      </c>
      <c r="AX2579" s="30" t="e">
        <f t="shared" si="81"/>
        <v>#DIV/0!</v>
      </c>
    </row>
    <row r="2580" spans="49:50" x14ac:dyDescent="0.2">
      <c r="AW2580" s="30" t="e">
        <f t="shared" si="80"/>
        <v>#DIV/0!</v>
      </c>
      <c r="AX2580" s="30" t="e">
        <f t="shared" si="81"/>
        <v>#DIV/0!</v>
      </c>
    </row>
    <row r="2581" spans="49:50" x14ac:dyDescent="0.2">
      <c r="AW2581" s="30" t="e">
        <f t="shared" si="80"/>
        <v>#DIV/0!</v>
      </c>
      <c r="AX2581" s="30" t="e">
        <f t="shared" si="81"/>
        <v>#DIV/0!</v>
      </c>
    </row>
    <row r="2582" spans="49:50" x14ac:dyDescent="0.2">
      <c r="AW2582" s="30" t="e">
        <f t="shared" si="80"/>
        <v>#DIV/0!</v>
      </c>
      <c r="AX2582" s="30" t="e">
        <f t="shared" si="81"/>
        <v>#DIV/0!</v>
      </c>
    </row>
    <row r="2583" spans="49:50" x14ac:dyDescent="0.2">
      <c r="AW2583" s="30" t="e">
        <f t="shared" si="80"/>
        <v>#DIV/0!</v>
      </c>
      <c r="AX2583" s="30" t="e">
        <f t="shared" si="81"/>
        <v>#DIV/0!</v>
      </c>
    </row>
    <row r="2584" spans="49:50" x14ac:dyDescent="0.2">
      <c r="AW2584" s="30" t="e">
        <f t="shared" si="80"/>
        <v>#DIV/0!</v>
      </c>
      <c r="AX2584" s="30" t="e">
        <f t="shared" si="81"/>
        <v>#DIV/0!</v>
      </c>
    </row>
    <row r="2585" spans="49:50" x14ac:dyDescent="0.2">
      <c r="AW2585" s="30" t="e">
        <f t="shared" si="80"/>
        <v>#DIV/0!</v>
      </c>
      <c r="AX2585" s="30" t="e">
        <f t="shared" si="81"/>
        <v>#DIV/0!</v>
      </c>
    </row>
    <row r="2586" spans="49:50" x14ac:dyDescent="0.2">
      <c r="AW2586" s="30" t="e">
        <f t="shared" si="80"/>
        <v>#DIV/0!</v>
      </c>
      <c r="AX2586" s="30" t="e">
        <f t="shared" si="81"/>
        <v>#DIV/0!</v>
      </c>
    </row>
    <row r="2587" spans="49:50" x14ac:dyDescent="0.2">
      <c r="AW2587" s="30" t="e">
        <f t="shared" si="80"/>
        <v>#DIV/0!</v>
      </c>
      <c r="AX2587" s="30" t="e">
        <f t="shared" si="81"/>
        <v>#DIV/0!</v>
      </c>
    </row>
    <row r="2588" spans="49:50" x14ac:dyDescent="0.2">
      <c r="AW2588" s="30" t="e">
        <f t="shared" si="80"/>
        <v>#DIV/0!</v>
      </c>
      <c r="AX2588" s="30" t="e">
        <f t="shared" si="81"/>
        <v>#DIV/0!</v>
      </c>
    </row>
    <row r="2589" spans="49:50" x14ac:dyDescent="0.2">
      <c r="AW2589" s="30" t="e">
        <f t="shared" si="80"/>
        <v>#DIV/0!</v>
      </c>
      <c r="AX2589" s="30" t="e">
        <f t="shared" si="81"/>
        <v>#DIV/0!</v>
      </c>
    </row>
    <row r="2590" spans="49:50" x14ac:dyDescent="0.2">
      <c r="AW2590" s="30" t="e">
        <f t="shared" si="80"/>
        <v>#DIV/0!</v>
      </c>
      <c r="AX2590" s="30" t="e">
        <f t="shared" si="81"/>
        <v>#DIV/0!</v>
      </c>
    </row>
    <row r="2591" spans="49:50" x14ac:dyDescent="0.2">
      <c r="AW2591" s="30" t="e">
        <f t="shared" si="80"/>
        <v>#DIV/0!</v>
      </c>
      <c r="AX2591" s="30" t="e">
        <f t="shared" si="81"/>
        <v>#DIV/0!</v>
      </c>
    </row>
    <row r="2592" spans="49:50" x14ac:dyDescent="0.2">
      <c r="AW2592" s="30" t="e">
        <f t="shared" si="80"/>
        <v>#DIV/0!</v>
      </c>
      <c r="AX2592" s="30" t="e">
        <f t="shared" si="81"/>
        <v>#DIV/0!</v>
      </c>
    </row>
    <row r="2593" spans="49:50" x14ac:dyDescent="0.2">
      <c r="AW2593" s="30" t="e">
        <f t="shared" si="80"/>
        <v>#DIV/0!</v>
      </c>
      <c r="AX2593" s="30" t="e">
        <f t="shared" si="81"/>
        <v>#DIV/0!</v>
      </c>
    </row>
    <row r="2594" spans="49:50" x14ac:dyDescent="0.2">
      <c r="AW2594" s="30" t="e">
        <f t="shared" si="80"/>
        <v>#DIV/0!</v>
      </c>
      <c r="AX2594" s="30" t="e">
        <f t="shared" si="81"/>
        <v>#DIV/0!</v>
      </c>
    </row>
    <row r="2595" spans="49:50" x14ac:dyDescent="0.2">
      <c r="AW2595" s="30" t="e">
        <f t="shared" si="80"/>
        <v>#DIV/0!</v>
      </c>
      <c r="AX2595" s="30" t="e">
        <f t="shared" si="81"/>
        <v>#DIV/0!</v>
      </c>
    </row>
    <row r="2596" spans="49:50" x14ac:dyDescent="0.2">
      <c r="AW2596" s="30" t="e">
        <f t="shared" si="80"/>
        <v>#DIV/0!</v>
      </c>
      <c r="AX2596" s="30" t="e">
        <f t="shared" si="81"/>
        <v>#DIV/0!</v>
      </c>
    </row>
    <row r="2597" spans="49:50" x14ac:dyDescent="0.2">
      <c r="AW2597" s="30" t="e">
        <f t="shared" si="80"/>
        <v>#DIV/0!</v>
      </c>
      <c r="AX2597" s="30" t="e">
        <f t="shared" si="81"/>
        <v>#DIV/0!</v>
      </c>
    </row>
    <row r="2598" spans="49:50" x14ac:dyDescent="0.2">
      <c r="AW2598" s="30" t="e">
        <f t="shared" si="80"/>
        <v>#DIV/0!</v>
      </c>
      <c r="AX2598" s="30" t="e">
        <f t="shared" si="81"/>
        <v>#DIV/0!</v>
      </c>
    </row>
    <row r="2599" spans="49:50" x14ac:dyDescent="0.2">
      <c r="AW2599" s="30" t="e">
        <f t="shared" si="80"/>
        <v>#DIV/0!</v>
      </c>
      <c r="AX2599" s="30" t="e">
        <f t="shared" si="81"/>
        <v>#DIV/0!</v>
      </c>
    </row>
    <row r="2600" spans="49:50" x14ac:dyDescent="0.2">
      <c r="AW2600" s="30" t="e">
        <f t="shared" si="80"/>
        <v>#DIV/0!</v>
      </c>
      <c r="AX2600" s="30" t="e">
        <f t="shared" si="81"/>
        <v>#DIV/0!</v>
      </c>
    </row>
    <row r="2601" spans="49:50" x14ac:dyDescent="0.2">
      <c r="AW2601" s="30" t="e">
        <f t="shared" si="80"/>
        <v>#DIV/0!</v>
      </c>
      <c r="AX2601" s="30" t="e">
        <f t="shared" si="81"/>
        <v>#DIV/0!</v>
      </c>
    </row>
    <row r="2602" spans="49:50" x14ac:dyDescent="0.2">
      <c r="AW2602" s="30" t="e">
        <f t="shared" si="80"/>
        <v>#DIV/0!</v>
      </c>
      <c r="AX2602" s="30" t="e">
        <f t="shared" si="81"/>
        <v>#DIV/0!</v>
      </c>
    </row>
    <row r="2603" spans="49:50" x14ac:dyDescent="0.2">
      <c r="AW2603" s="30" t="e">
        <f t="shared" si="80"/>
        <v>#DIV/0!</v>
      </c>
      <c r="AX2603" s="30" t="e">
        <f t="shared" si="81"/>
        <v>#DIV/0!</v>
      </c>
    </row>
    <row r="2604" spans="49:50" x14ac:dyDescent="0.2">
      <c r="AW2604" s="30" t="e">
        <f t="shared" si="80"/>
        <v>#DIV/0!</v>
      </c>
      <c r="AX2604" s="30" t="e">
        <f t="shared" si="81"/>
        <v>#DIV/0!</v>
      </c>
    </row>
    <row r="2605" spans="49:50" x14ac:dyDescent="0.2">
      <c r="AW2605" s="30" t="e">
        <f t="shared" si="80"/>
        <v>#DIV/0!</v>
      </c>
      <c r="AX2605" s="30" t="e">
        <f t="shared" si="81"/>
        <v>#DIV/0!</v>
      </c>
    </row>
    <row r="2606" spans="49:50" x14ac:dyDescent="0.2">
      <c r="AW2606" s="30" t="e">
        <f t="shared" si="80"/>
        <v>#DIV/0!</v>
      </c>
      <c r="AX2606" s="30" t="e">
        <f t="shared" si="81"/>
        <v>#DIV/0!</v>
      </c>
    </row>
    <row r="2607" spans="49:50" x14ac:dyDescent="0.2">
      <c r="AW2607" s="30" t="e">
        <f t="shared" si="80"/>
        <v>#DIV/0!</v>
      </c>
      <c r="AX2607" s="30" t="e">
        <f t="shared" si="81"/>
        <v>#DIV/0!</v>
      </c>
    </row>
    <row r="2608" spans="49:50" x14ac:dyDescent="0.2">
      <c r="AW2608" s="30" t="e">
        <f t="shared" si="80"/>
        <v>#DIV/0!</v>
      </c>
      <c r="AX2608" s="30" t="e">
        <f t="shared" si="81"/>
        <v>#DIV/0!</v>
      </c>
    </row>
    <row r="2609" spans="49:50" x14ac:dyDescent="0.2">
      <c r="AW2609" s="30" t="e">
        <f t="shared" si="80"/>
        <v>#DIV/0!</v>
      </c>
      <c r="AX2609" s="30" t="e">
        <f t="shared" si="81"/>
        <v>#DIV/0!</v>
      </c>
    </row>
    <row r="2610" spans="49:50" x14ac:dyDescent="0.2">
      <c r="AW2610" s="30" t="e">
        <f t="shared" si="80"/>
        <v>#DIV/0!</v>
      </c>
      <c r="AX2610" s="30" t="e">
        <f t="shared" si="81"/>
        <v>#DIV/0!</v>
      </c>
    </row>
    <row r="2611" spans="49:50" x14ac:dyDescent="0.2">
      <c r="AW2611" s="30" t="e">
        <f t="shared" si="80"/>
        <v>#DIV/0!</v>
      </c>
      <c r="AX2611" s="30" t="e">
        <f t="shared" si="81"/>
        <v>#DIV/0!</v>
      </c>
    </row>
    <row r="2612" spans="49:50" x14ac:dyDescent="0.2">
      <c r="AW2612" s="30" t="e">
        <f t="shared" si="80"/>
        <v>#DIV/0!</v>
      </c>
      <c r="AX2612" s="30" t="e">
        <f t="shared" si="81"/>
        <v>#DIV/0!</v>
      </c>
    </row>
    <row r="2613" spans="49:50" x14ac:dyDescent="0.2">
      <c r="AW2613" s="30" t="e">
        <f t="shared" si="80"/>
        <v>#DIV/0!</v>
      </c>
      <c r="AX2613" s="30" t="e">
        <f t="shared" si="81"/>
        <v>#DIV/0!</v>
      </c>
    </row>
    <row r="2614" spans="49:50" x14ac:dyDescent="0.2">
      <c r="AW2614" s="30" t="e">
        <f t="shared" si="80"/>
        <v>#DIV/0!</v>
      </c>
      <c r="AX2614" s="30" t="e">
        <f t="shared" si="81"/>
        <v>#DIV/0!</v>
      </c>
    </row>
    <row r="2615" spans="49:50" x14ac:dyDescent="0.2">
      <c r="AW2615" s="30" t="e">
        <f t="shared" si="80"/>
        <v>#DIV/0!</v>
      </c>
      <c r="AX2615" s="30" t="e">
        <f t="shared" si="81"/>
        <v>#DIV/0!</v>
      </c>
    </row>
    <row r="2616" spans="49:50" x14ac:dyDescent="0.2">
      <c r="AW2616" s="30" t="e">
        <f t="shared" si="80"/>
        <v>#DIV/0!</v>
      </c>
      <c r="AX2616" s="30" t="e">
        <f t="shared" si="81"/>
        <v>#DIV/0!</v>
      </c>
    </row>
    <row r="2617" spans="49:50" x14ac:dyDescent="0.2">
      <c r="AW2617" s="30" t="e">
        <f t="shared" si="80"/>
        <v>#DIV/0!</v>
      </c>
      <c r="AX2617" s="30" t="e">
        <f t="shared" si="81"/>
        <v>#DIV/0!</v>
      </c>
    </row>
    <row r="2618" spans="49:50" x14ac:dyDescent="0.2">
      <c r="AW2618" s="30" t="e">
        <f t="shared" si="80"/>
        <v>#DIV/0!</v>
      </c>
      <c r="AX2618" s="30" t="e">
        <f t="shared" si="81"/>
        <v>#DIV/0!</v>
      </c>
    </row>
    <row r="2619" spans="49:50" x14ac:dyDescent="0.2">
      <c r="AW2619" s="30" t="e">
        <f t="shared" si="80"/>
        <v>#DIV/0!</v>
      </c>
      <c r="AX2619" s="30" t="e">
        <f t="shared" si="81"/>
        <v>#DIV/0!</v>
      </c>
    </row>
    <row r="2620" spans="49:50" x14ac:dyDescent="0.2">
      <c r="AW2620" s="30" t="e">
        <f t="shared" si="80"/>
        <v>#DIV/0!</v>
      </c>
      <c r="AX2620" s="30" t="e">
        <f t="shared" si="81"/>
        <v>#DIV/0!</v>
      </c>
    </row>
    <row r="2621" spans="49:50" x14ac:dyDescent="0.2">
      <c r="AW2621" s="30" t="e">
        <f t="shared" si="80"/>
        <v>#DIV/0!</v>
      </c>
      <c r="AX2621" s="30" t="e">
        <f t="shared" si="81"/>
        <v>#DIV/0!</v>
      </c>
    </row>
    <row r="2622" spans="49:50" x14ac:dyDescent="0.2">
      <c r="AW2622" s="30" t="e">
        <f t="shared" si="80"/>
        <v>#DIV/0!</v>
      </c>
      <c r="AX2622" s="30" t="e">
        <f t="shared" si="81"/>
        <v>#DIV/0!</v>
      </c>
    </row>
    <row r="2623" spans="49:50" x14ac:dyDescent="0.2">
      <c r="AW2623" s="30" t="e">
        <f t="shared" si="80"/>
        <v>#DIV/0!</v>
      </c>
      <c r="AX2623" s="30" t="e">
        <f t="shared" si="81"/>
        <v>#DIV/0!</v>
      </c>
    </row>
    <row r="2624" spans="49:50" x14ac:dyDescent="0.2">
      <c r="AW2624" s="30" t="e">
        <f t="shared" si="80"/>
        <v>#DIV/0!</v>
      </c>
      <c r="AX2624" s="30" t="e">
        <f t="shared" si="81"/>
        <v>#DIV/0!</v>
      </c>
    </row>
    <row r="2625" spans="49:50" x14ac:dyDescent="0.2">
      <c r="AW2625" s="30" t="e">
        <f t="shared" si="80"/>
        <v>#DIV/0!</v>
      </c>
      <c r="AX2625" s="30" t="e">
        <f t="shared" si="81"/>
        <v>#DIV/0!</v>
      </c>
    </row>
    <row r="2626" spans="49:50" x14ac:dyDescent="0.2">
      <c r="AW2626" s="30" t="e">
        <f t="shared" si="80"/>
        <v>#DIV/0!</v>
      </c>
      <c r="AX2626" s="30" t="e">
        <f t="shared" si="81"/>
        <v>#DIV/0!</v>
      </c>
    </row>
    <row r="2627" spans="49:50" x14ac:dyDescent="0.2">
      <c r="AW2627" s="30" t="e">
        <f t="shared" si="80"/>
        <v>#DIV/0!</v>
      </c>
      <c r="AX2627" s="30" t="e">
        <f t="shared" si="81"/>
        <v>#DIV/0!</v>
      </c>
    </row>
    <row r="2628" spans="49:50" x14ac:dyDescent="0.2">
      <c r="AW2628" s="30" t="e">
        <f t="shared" si="80"/>
        <v>#DIV/0!</v>
      </c>
      <c r="AX2628" s="30" t="e">
        <f t="shared" si="81"/>
        <v>#DIV/0!</v>
      </c>
    </row>
    <row r="2629" spans="49:50" x14ac:dyDescent="0.2">
      <c r="AW2629" s="30" t="e">
        <f t="shared" ref="AW2629:AW2692" si="82">1000*(AU2629-AU2628)/(AT2629-AT2628)</f>
        <v>#DIV/0!</v>
      </c>
      <c r="AX2629" s="30" t="e">
        <f t="shared" ref="AX2629:AX2692" si="83">1000*(AV2628-AV2629)/(AT2629-AT2628)</f>
        <v>#DIV/0!</v>
      </c>
    </row>
    <row r="2630" spans="49:50" x14ac:dyDescent="0.2">
      <c r="AW2630" s="30" t="e">
        <f t="shared" si="82"/>
        <v>#DIV/0!</v>
      </c>
      <c r="AX2630" s="30" t="e">
        <f t="shared" si="83"/>
        <v>#DIV/0!</v>
      </c>
    </row>
    <row r="2631" spans="49:50" x14ac:dyDescent="0.2">
      <c r="AW2631" s="30" t="e">
        <f t="shared" si="82"/>
        <v>#DIV/0!</v>
      </c>
      <c r="AX2631" s="30" t="e">
        <f t="shared" si="83"/>
        <v>#DIV/0!</v>
      </c>
    </row>
    <row r="2632" spans="49:50" x14ac:dyDescent="0.2">
      <c r="AW2632" s="30" t="e">
        <f t="shared" si="82"/>
        <v>#DIV/0!</v>
      </c>
      <c r="AX2632" s="30" t="e">
        <f t="shared" si="83"/>
        <v>#DIV/0!</v>
      </c>
    </row>
    <row r="2633" spans="49:50" x14ac:dyDescent="0.2">
      <c r="AW2633" s="30" t="e">
        <f t="shared" si="82"/>
        <v>#DIV/0!</v>
      </c>
      <c r="AX2633" s="30" t="e">
        <f t="shared" si="83"/>
        <v>#DIV/0!</v>
      </c>
    </row>
    <row r="2634" spans="49:50" x14ac:dyDescent="0.2">
      <c r="AW2634" s="30" t="e">
        <f t="shared" si="82"/>
        <v>#DIV/0!</v>
      </c>
      <c r="AX2634" s="30" t="e">
        <f t="shared" si="83"/>
        <v>#DIV/0!</v>
      </c>
    </row>
    <row r="2635" spans="49:50" x14ac:dyDescent="0.2">
      <c r="AW2635" s="30" t="e">
        <f t="shared" si="82"/>
        <v>#DIV/0!</v>
      </c>
      <c r="AX2635" s="30" t="e">
        <f t="shared" si="83"/>
        <v>#DIV/0!</v>
      </c>
    </row>
    <row r="2636" spans="49:50" x14ac:dyDescent="0.2">
      <c r="AW2636" s="30" t="e">
        <f t="shared" si="82"/>
        <v>#DIV/0!</v>
      </c>
      <c r="AX2636" s="30" t="e">
        <f t="shared" si="83"/>
        <v>#DIV/0!</v>
      </c>
    </row>
    <row r="2637" spans="49:50" x14ac:dyDescent="0.2">
      <c r="AW2637" s="30" t="e">
        <f t="shared" si="82"/>
        <v>#DIV/0!</v>
      </c>
      <c r="AX2637" s="30" t="e">
        <f t="shared" si="83"/>
        <v>#DIV/0!</v>
      </c>
    </row>
    <row r="2638" spans="49:50" x14ac:dyDescent="0.2">
      <c r="AW2638" s="30" t="e">
        <f t="shared" si="82"/>
        <v>#DIV/0!</v>
      </c>
      <c r="AX2638" s="30" t="e">
        <f t="shared" si="83"/>
        <v>#DIV/0!</v>
      </c>
    </row>
    <row r="2639" spans="49:50" x14ac:dyDescent="0.2">
      <c r="AW2639" s="30" t="e">
        <f t="shared" si="82"/>
        <v>#DIV/0!</v>
      </c>
      <c r="AX2639" s="30" t="e">
        <f t="shared" si="83"/>
        <v>#DIV/0!</v>
      </c>
    </row>
    <row r="2640" spans="49:50" x14ac:dyDescent="0.2">
      <c r="AW2640" s="30" t="e">
        <f t="shared" si="82"/>
        <v>#DIV/0!</v>
      </c>
      <c r="AX2640" s="30" t="e">
        <f t="shared" si="83"/>
        <v>#DIV/0!</v>
      </c>
    </row>
    <row r="2641" spans="49:50" x14ac:dyDescent="0.2">
      <c r="AW2641" s="30" t="e">
        <f t="shared" si="82"/>
        <v>#DIV/0!</v>
      </c>
      <c r="AX2641" s="30" t="e">
        <f t="shared" si="83"/>
        <v>#DIV/0!</v>
      </c>
    </row>
    <row r="2642" spans="49:50" x14ac:dyDescent="0.2">
      <c r="AW2642" s="30" t="e">
        <f t="shared" si="82"/>
        <v>#DIV/0!</v>
      </c>
      <c r="AX2642" s="30" t="e">
        <f t="shared" si="83"/>
        <v>#DIV/0!</v>
      </c>
    </row>
    <row r="2643" spans="49:50" x14ac:dyDescent="0.2">
      <c r="AW2643" s="30" t="e">
        <f t="shared" si="82"/>
        <v>#DIV/0!</v>
      </c>
      <c r="AX2643" s="30" t="e">
        <f t="shared" si="83"/>
        <v>#DIV/0!</v>
      </c>
    </row>
    <row r="2644" spans="49:50" x14ac:dyDescent="0.2">
      <c r="AW2644" s="30" t="e">
        <f t="shared" si="82"/>
        <v>#DIV/0!</v>
      </c>
      <c r="AX2644" s="30" t="e">
        <f t="shared" si="83"/>
        <v>#DIV/0!</v>
      </c>
    </row>
    <row r="2645" spans="49:50" x14ac:dyDescent="0.2">
      <c r="AW2645" s="30" t="e">
        <f t="shared" si="82"/>
        <v>#DIV/0!</v>
      </c>
      <c r="AX2645" s="30" t="e">
        <f t="shared" si="83"/>
        <v>#DIV/0!</v>
      </c>
    </row>
    <row r="2646" spans="49:50" x14ac:dyDescent="0.2">
      <c r="AW2646" s="30" t="e">
        <f t="shared" si="82"/>
        <v>#DIV/0!</v>
      </c>
      <c r="AX2646" s="30" t="e">
        <f t="shared" si="83"/>
        <v>#DIV/0!</v>
      </c>
    </row>
    <row r="2647" spans="49:50" x14ac:dyDescent="0.2">
      <c r="AW2647" s="30" t="e">
        <f t="shared" si="82"/>
        <v>#DIV/0!</v>
      </c>
      <c r="AX2647" s="30" t="e">
        <f t="shared" si="83"/>
        <v>#DIV/0!</v>
      </c>
    </row>
    <row r="2648" spans="49:50" x14ac:dyDescent="0.2">
      <c r="AW2648" s="30" t="e">
        <f t="shared" si="82"/>
        <v>#DIV/0!</v>
      </c>
      <c r="AX2648" s="30" t="e">
        <f t="shared" si="83"/>
        <v>#DIV/0!</v>
      </c>
    </row>
    <row r="2649" spans="49:50" x14ac:dyDescent="0.2">
      <c r="AW2649" s="30" t="e">
        <f t="shared" si="82"/>
        <v>#DIV/0!</v>
      </c>
      <c r="AX2649" s="30" t="e">
        <f t="shared" si="83"/>
        <v>#DIV/0!</v>
      </c>
    </row>
    <row r="2650" spans="49:50" x14ac:dyDescent="0.2">
      <c r="AW2650" s="30" t="e">
        <f t="shared" si="82"/>
        <v>#DIV/0!</v>
      </c>
      <c r="AX2650" s="30" t="e">
        <f t="shared" si="83"/>
        <v>#DIV/0!</v>
      </c>
    </row>
    <row r="2651" spans="49:50" x14ac:dyDescent="0.2">
      <c r="AW2651" s="30" t="e">
        <f t="shared" si="82"/>
        <v>#DIV/0!</v>
      </c>
      <c r="AX2651" s="30" t="e">
        <f t="shared" si="83"/>
        <v>#DIV/0!</v>
      </c>
    </row>
    <row r="2652" spans="49:50" x14ac:dyDescent="0.2">
      <c r="AW2652" s="30" t="e">
        <f t="shared" si="82"/>
        <v>#DIV/0!</v>
      </c>
      <c r="AX2652" s="30" t="e">
        <f t="shared" si="83"/>
        <v>#DIV/0!</v>
      </c>
    </row>
    <row r="2653" spans="49:50" x14ac:dyDescent="0.2">
      <c r="AW2653" s="30" t="e">
        <f t="shared" si="82"/>
        <v>#DIV/0!</v>
      </c>
      <c r="AX2653" s="30" t="e">
        <f t="shared" si="83"/>
        <v>#DIV/0!</v>
      </c>
    </row>
    <row r="2654" spans="49:50" x14ac:dyDescent="0.2">
      <c r="AW2654" s="30" t="e">
        <f t="shared" si="82"/>
        <v>#DIV/0!</v>
      </c>
      <c r="AX2654" s="30" t="e">
        <f t="shared" si="83"/>
        <v>#DIV/0!</v>
      </c>
    </row>
    <row r="2655" spans="49:50" x14ac:dyDescent="0.2">
      <c r="AW2655" s="30" t="e">
        <f t="shared" si="82"/>
        <v>#DIV/0!</v>
      </c>
      <c r="AX2655" s="30" t="e">
        <f t="shared" si="83"/>
        <v>#DIV/0!</v>
      </c>
    </row>
    <row r="2656" spans="49:50" x14ac:dyDescent="0.2">
      <c r="AW2656" s="30" t="e">
        <f t="shared" si="82"/>
        <v>#DIV/0!</v>
      </c>
      <c r="AX2656" s="30" t="e">
        <f t="shared" si="83"/>
        <v>#DIV/0!</v>
      </c>
    </row>
    <row r="2657" spans="49:50" x14ac:dyDescent="0.2">
      <c r="AW2657" s="30" t="e">
        <f t="shared" si="82"/>
        <v>#DIV/0!</v>
      </c>
      <c r="AX2657" s="30" t="e">
        <f t="shared" si="83"/>
        <v>#DIV/0!</v>
      </c>
    </row>
    <row r="2658" spans="49:50" x14ac:dyDescent="0.2">
      <c r="AW2658" s="30" t="e">
        <f t="shared" si="82"/>
        <v>#DIV/0!</v>
      </c>
      <c r="AX2658" s="30" t="e">
        <f t="shared" si="83"/>
        <v>#DIV/0!</v>
      </c>
    </row>
    <row r="2659" spans="49:50" x14ac:dyDescent="0.2">
      <c r="AW2659" s="30" t="e">
        <f t="shared" si="82"/>
        <v>#DIV/0!</v>
      </c>
      <c r="AX2659" s="30" t="e">
        <f t="shared" si="83"/>
        <v>#DIV/0!</v>
      </c>
    </row>
    <row r="2660" spans="49:50" x14ac:dyDescent="0.2">
      <c r="AW2660" s="30" t="e">
        <f t="shared" si="82"/>
        <v>#DIV/0!</v>
      </c>
      <c r="AX2660" s="30" t="e">
        <f t="shared" si="83"/>
        <v>#DIV/0!</v>
      </c>
    </row>
    <row r="2661" spans="49:50" x14ac:dyDescent="0.2">
      <c r="AW2661" s="30" t="e">
        <f t="shared" si="82"/>
        <v>#DIV/0!</v>
      </c>
      <c r="AX2661" s="30" t="e">
        <f t="shared" si="83"/>
        <v>#DIV/0!</v>
      </c>
    </row>
    <row r="2662" spans="49:50" x14ac:dyDescent="0.2">
      <c r="AW2662" s="30" t="e">
        <f t="shared" si="82"/>
        <v>#DIV/0!</v>
      </c>
      <c r="AX2662" s="30" t="e">
        <f t="shared" si="83"/>
        <v>#DIV/0!</v>
      </c>
    </row>
    <row r="2663" spans="49:50" x14ac:dyDescent="0.2">
      <c r="AW2663" s="30" t="e">
        <f t="shared" si="82"/>
        <v>#DIV/0!</v>
      </c>
      <c r="AX2663" s="30" t="e">
        <f t="shared" si="83"/>
        <v>#DIV/0!</v>
      </c>
    </row>
    <row r="2664" spans="49:50" x14ac:dyDescent="0.2">
      <c r="AW2664" s="30" t="e">
        <f t="shared" si="82"/>
        <v>#DIV/0!</v>
      </c>
      <c r="AX2664" s="30" t="e">
        <f t="shared" si="83"/>
        <v>#DIV/0!</v>
      </c>
    </row>
    <row r="2665" spans="49:50" x14ac:dyDescent="0.2">
      <c r="AW2665" s="30" t="e">
        <f t="shared" si="82"/>
        <v>#DIV/0!</v>
      </c>
      <c r="AX2665" s="30" t="e">
        <f t="shared" si="83"/>
        <v>#DIV/0!</v>
      </c>
    </row>
    <row r="2666" spans="49:50" x14ac:dyDescent="0.2">
      <c r="AW2666" s="30" t="e">
        <f t="shared" si="82"/>
        <v>#DIV/0!</v>
      </c>
      <c r="AX2666" s="30" t="e">
        <f t="shared" si="83"/>
        <v>#DIV/0!</v>
      </c>
    </row>
    <row r="2667" spans="49:50" x14ac:dyDescent="0.2">
      <c r="AW2667" s="30" t="e">
        <f t="shared" si="82"/>
        <v>#DIV/0!</v>
      </c>
      <c r="AX2667" s="30" t="e">
        <f t="shared" si="83"/>
        <v>#DIV/0!</v>
      </c>
    </row>
    <row r="2668" spans="49:50" x14ac:dyDescent="0.2">
      <c r="AW2668" s="30" t="e">
        <f t="shared" si="82"/>
        <v>#DIV/0!</v>
      </c>
      <c r="AX2668" s="30" t="e">
        <f t="shared" si="83"/>
        <v>#DIV/0!</v>
      </c>
    </row>
    <row r="2669" spans="49:50" x14ac:dyDescent="0.2">
      <c r="AW2669" s="30" t="e">
        <f t="shared" si="82"/>
        <v>#DIV/0!</v>
      </c>
      <c r="AX2669" s="30" t="e">
        <f t="shared" si="83"/>
        <v>#DIV/0!</v>
      </c>
    </row>
    <row r="2670" spans="49:50" x14ac:dyDescent="0.2">
      <c r="AW2670" s="30" t="e">
        <f t="shared" si="82"/>
        <v>#DIV/0!</v>
      </c>
      <c r="AX2670" s="30" t="e">
        <f t="shared" si="83"/>
        <v>#DIV/0!</v>
      </c>
    </row>
    <row r="2671" spans="49:50" x14ac:dyDescent="0.2">
      <c r="AW2671" s="30" t="e">
        <f t="shared" si="82"/>
        <v>#DIV/0!</v>
      </c>
      <c r="AX2671" s="30" t="e">
        <f t="shared" si="83"/>
        <v>#DIV/0!</v>
      </c>
    </row>
    <row r="2672" spans="49:50" x14ac:dyDescent="0.2">
      <c r="AW2672" s="30" t="e">
        <f t="shared" si="82"/>
        <v>#DIV/0!</v>
      </c>
      <c r="AX2672" s="30" t="e">
        <f t="shared" si="83"/>
        <v>#DIV/0!</v>
      </c>
    </row>
    <row r="2673" spans="49:50" x14ac:dyDescent="0.2">
      <c r="AW2673" s="30" t="e">
        <f t="shared" si="82"/>
        <v>#DIV/0!</v>
      </c>
      <c r="AX2673" s="30" t="e">
        <f t="shared" si="83"/>
        <v>#DIV/0!</v>
      </c>
    </row>
    <row r="2674" spans="49:50" x14ac:dyDescent="0.2">
      <c r="AW2674" s="30" t="e">
        <f t="shared" si="82"/>
        <v>#DIV/0!</v>
      </c>
      <c r="AX2674" s="30" t="e">
        <f t="shared" si="83"/>
        <v>#DIV/0!</v>
      </c>
    </row>
    <row r="2675" spans="49:50" x14ac:dyDescent="0.2">
      <c r="AW2675" s="30" t="e">
        <f t="shared" si="82"/>
        <v>#DIV/0!</v>
      </c>
      <c r="AX2675" s="30" t="e">
        <f t="shared" si="83"/>
        <v>#DIV/0!</v>
      </c>
    </row>
    <row r="2676" spans="49:50" x14ac:dyDescent="0.2">
      <c r="AW2676" s="30" t="e">
        <f t="shared" si="82"/>
        <v>#DIV/0!</v>
      </c>
      <c r="AX2676" s="30" t="e">
        <f t="shared" si="83"/>
        <v>#DIV/0!</v>
      </c>
    </row>
    <row r="2677" spans="49:50" x14ac:dyDescent="0.2">
      <c r="AW2677" s="30" t="e">
        <f t="shared" si="82"/>
        <v>#DIV/0!</v>
      </c>
      <c r="AX2677" s="30" t="e">
        <f t="shared" si="83"/>
        <v>#DIV/0!</v>
      </c>
    </row>
    <row r="2678" spans="49:50" x14ac:dyDescent="0.2">
      <c r="AW2678" s="30" t="e">
        <f t="shared" si="82"/>
        <v>#DIV/0!</v>
      </c>
      <c r="AX2678" s="30" t="e">
        <f t="shared" si="83"/>
        <v>#DIV/0!</v>
      </c>
    </row>
    <row r="2679" spans="49:50" x14ac:dyDescent="0.2">
      <c r="AW2679" s="30" t="e">
        <f t="shared" si="82"/>
        <v>#DIV/0!</v>
      </c>
      <c r="AX2679" s="30" t="e">
        <f t="shared" si="83"/>
        <v>#DIV/0!</v>
      </c>
    </row>
    <row r="2680" spans="49:50" x14ac:dyDescent="0.2">
      <c r="AW2680" s="30" t="e">
        <f t="shared" si="82"/>
        <v>#DIV/0!</v>
      </c>
      <c r="AX2680" s="30" t="e">
        <f t="shared" si="83"/>
        <v>#DIV/0!</v>
      </c>
    </row>
    <row r="2681" spans="49:50" x14ac:dyDescent="0.2">
      <c r="AW2681" s="30" t="e">
        <f t="shared" si="82"/>
        <v>#DIV/0!</v>
      </c>
      <c r="AX2681" s="30" t="e">
        <f t="shared" si="83"/>
        <v>#DIV/0!</v>
      </c>
    </row>
    <row r="2682" spans="49:50" x14ac:dyDescent="0.2">
      <c r="AW2682" s="30" t="e">
        <f t="shared" si="82"/>
        <v>#DIV/0!</v>
      </c>
      <c r="AX2682" s="30" t="e">
        <f t="shared" si="83"/>
        <v>#DIV/0!</v>
      </c>
    </row>
    <row r="2683" spans="49:50" x14ac:dyDescent="0.2">
      <c r="AW2683" s="30" t="e">
        <f t="shared" si="82"/>
        <v>#DIV/0!</v>
      </c>
      <c r="AX2683" s="30" t="e">
        <f t="shared" si="83"/>
        <v>#DIV/0!</v>
      </c>
    </row>
    <row r="2684" spans="49:50" x14ac:dyDescent="0.2">
      <c r="AW2684" s="30" t="e">
        <f t="shared" si="82"/>
        <v>#DIV/0!</v>
      </c>
      <c r="AX2684" s="30" t="e">
        <f t="shared" si="83"/>
        <v>#DIV/0!</v>
      </c>
    </row>
    <row r="2685" spans="49:50" x14ac:dyDescent="0.2">
      <c r="AW2685" s="30" t="e">
        <f t="shared" si="82"/>
        <v>#DIV/0!</v>
      </c>
      <c r="AX2685" s="30" t="e">
        <f t="shared" si="83"/>
        <v>#DIV/0!</v>
      </c>
    </row>
    <row r="2686" spans="49:50" x14ac:dyDescent="0.2">
      <c r="AW2686" s="30" t="e">
        <f t="shared" si="82"/>
        <v>#DIV/0!</v>
      </c>
      <c r="AX2686" s="30" t="e">
        <f t="shared" si="83"/>
        <v>#DIV/0!</v>
      </c>
    </row>
    <row r="2687" spans="49:50" x14ac:dyDescent="0.2">
      <c r="AW2687" s="30" t="e">
        <f t="shared" si="82"/>
        <v>#DIV/0!</v>
      </c>
      <c r="AX2687" s="30" t="e">
        <f t="shared" si="83"/>
        <v>#DIV/0!</v>
      </c>
    </row>
    <row r="2688" spans="49:50" x14ac:dyDescent="0.2">
      <c r="AW2688" s="30" t="e">
        <f t="shared" si="82"/>
        <v>#DIV/0!</v>
      </c>
      <c r="AX2688" s="30" t="e">
        <f t="shared" si="83"/>
        <v>#DIV/0!</v>
      </c>
    </row>
    <row r="2689" spans="49:50" x14ac:dyDescent="0.2">
      <c r="AW2689" s="30" t="e">
        <f t="shared" si="82"/>
        <v>#DIV/0!</v>
      </c>
      <c r="AX2689" s="30" t="e">
        <f t="shared" si="83"/>
        <v>#DIV/0!</v>
      </c>
    </row>
    <row r="2690" spans="49:50" x14ac:dyDescent="0.2">
      <c r="AW2690" s="30" t="e">
        <f t="shared" si="82"/>
        <v>#DIV/0!</v>
      </c>
      <c r="AX2690" s="30" t="e">
        <f t="shared" si="83"/>
        <v>#DIV/0!</v>
      </c>
    </row>
    <row r="2691" spans="49:50" x14ac:dyDescent="0.2">
      <c r="AW2691" s="30" t="e">
        <f t="shared" si="82"/>
        <v>#DIV/0!</v>
      </c>
      <c r="AX2691" s="30" t="e">
        <f t="shared" si="83"/>
        <v>#DIV/0!</v>
      </c>
    </row>
    <row r="2692" spans="49:50" x14ac:dyDescent="0.2">
      <c r="AW2692" s="30" t="e">
        <f t="shared" si="82"/>
        <v>#DIV/0!</v>
      </c>
      <c r="AX2692" s="30" t="e">
        <f t="shared" si="83"/>
        <v>#DIV/0!</v>
      </c>
    </row>
    <row r="2693" spans="49:50" x14ac:dyDescent="0.2">
      <c r="AW2693" s="30" t="e">
        <f t="shared" ref="AW2693:AW2756" si="84">1000*(AU2693-AU2692)/(AT2693-AT2692)</f>
        <v>#DIV/0!</v>
      </c>
      <c r="AX2693" s="30" t="e">
        <f t="shared" ref="AX2693:AX2756" si="85">1000*(AV2692-AV2693)/(AT2693-AT2692)</f>
        <v>#DIV/0!</v>
      </c>
    </row>
    <row r="2694" spans="49:50" x14ac:dyDescent="0.2">
      <c r="AW2694" s="30" t="e">
        <f t="shared" si="84"/>
        <v>#DIV/0!</v>
      </c>
      <c r="AX2694" s="30" t="e">
        <f t="shared" si="85"/>
        <v>#DIV/0!</v>
      </c>
    </row>
    <row r="2695" spans="49:50" x14ac:dyDescent="0.2">
      <c r="AW2695" s="30" t="e">
        <f t="shared" si="84"/>
        <v>#DIV/0!</v>
      </c>
      <c r="AX2695" s="30" t="e">
        <f t="shared" si="85"/>
        <v>#DIV/0!</v>
      </c>
    </row>
    <row r="2696" spans="49:50" x14ac:dyDescent="0.2">
      <c r="AW2696" s="30" t="e">
        <f t="shared" si="84"/>
        <v>#DIV/0!</v>
      </c>
      <c r="AX2696" s="30" t="e">
        <f t="shared" si="85"/>
        <v>#DIV/0!</v>
      </c>
    </row>
    <row r="2697" spans="49:50" x14ac:dyDescent="0.2">
      <c r="AW2697" s="30" t="e">
        <f t="shared" si="84"/>
        <v>#DIV/0!</v>
      </c>
      <c r="AX2697" s="30" t="e">
        <f t="shared" si="85"/>
        <v>#DIV/0!</v>
      </c>
    </row>
    <row r="2698" spans="49:50" x14ac:dyDescent="0.2">
      <c r="AW2698" s="30" t="e">
        <f t="shared" si="84"/>
        <v>#DIV/0!</v>
      </c>
      <c r="AX2698" s="30" t="e">
        <f t="shared" si="85"/>
        <v>#DIV/0!</v>
      </c>
    </row>
    <row r="2699" spans="49:50" x14ac:dyDescent="0.2">
      <c r="AW2699" s="30" t="e">
        <f t="shared" si="84"/>
        <v>#DIV/0!</v>
      </c>
      <c r="AX2699" s="30" t="e">
        <f t="shared" si="85"/>
        <v>#DIV/0!</v>
      </c>
    </row>
    <row r="2700" spans="49:50" x14ac:dyDescent="0.2">
      <c r="AW2700" s="30" t="e">
        <f t="shared" si="84"/>
        <v>#DIV/0!</v>
      </c>
      <c r="AX2700" s="30" t="e">
        <f t="shared" si="85"/>
        <v>#DIV/0!</v>
      </c>
    </row>
    <row r="2701" spans="49:50" x14ac:dyDescent="0.2">
      <c r="AW2701" s="30" t="e">
        <f t="shared" si="84"/>
        <v>#DIV/0!</v>
      </c>
      <c r="AX2701" s="30" t="e">
        <f t="shared" si="85"/>
        <v>#DIV/0!</v>
      </c>
    </row>
    <row r="2702" spans="49:50" x14ac:dyDescent="0.2">
      <c r="AW2702" s="30" t="e">
        <f t="shared" si="84"/>
        <v>#DIV/0!</v>
      </c>
      <c r="AX2702" s="30" t="e">
        <f t="shared" si="85"/>
        <v>#DIV/0!</v>
      </c>
    </row>
    <row r="2703" spans="49:50" x14ac:dyDescent="0.2">
      <c r="AW2703" s="30" t="e">
        <f t="shared" si="84"/>
        <v>#DIV/0!</v>
      </c>
      <c r="AX2703" s="30" t="e">
        <f t="shared" si="85"/>
        <v>#DIV/0!</v>
      </c>
    </row>
    <row r="2704" spans="49:50" x14ac:dyDescent="0.2">
      <c r="AW2704" s="30" t="e">
        <f t="shared" si="84"/>
        <v>#DIV/0!</v>
      </c>
      <c r="AX2704" s="30" t="e">
        <f t="shared" si="85"/>
        <v>#DIV/0!</v>
      </c>
    </row>
    <row r="2705" spans="49:50" x14ac:dyDescent="0.2">
      <c r="AW2705" s="30" t="e">
        <f t="shared" si="84"/>
        <v>#DIV/0!</v>
      </c>
      <c r="AX2705" s="30" t="e">
        <f t="shared" si="85"/>
        <v>#DIV/0!</v>
      </c>
    </row>
    <row r="2706" spans="49:50" x14ac:dyDescent="0.2">
      <c r="AW2706" s="30" t="e">
        <f t="shared" si="84"/>
        <v>#DIV/0!</v>
      </c>
      <c r="AX2706" s="30" t="e">
        <f t="shared" si="85"/>
        <v>#DIV/0!</v>
      </c>
    </row>
    <row r="2707" spans="49:50" x14ac:dyDescent="0.2">
      <c r="AW2707" s="30" t="e">
        <f t="shared" si="84"/>
        <v>#DIV/0!</v>
      </c>
      <c r="AX2707" s="30" t="e">
        <f t="shared" si="85"/>
        <v>#DIV/0!</v>
      </c>
    </row>
    <row r="2708" spans="49:50" x14ac:dyDescent="0.2">
      <c r="AW2708" s="30" t="e">
        <f t="shared" si="84"/>
        <v>#DIV/0!</v>
      </c>
      <c r="AX2708" s="30" t="e">
        <f t="shared" si="85"/>
        <v>#DIV/0!</v>
      </c>
    </row>
    <row r="2709" spans="49:50" x14ac:dyDescent="0.2">
      <c r="AW2709" s="30" t="e">
        <f t="shared" si="84"/>
        <v>#DIV/0!</v>
      </c>
      <c r="AX2709" s="30" t="e">
        <f t="shared" si="85"/>
        <v>#DIV/0!</v>
      </c>
    </row>
    <row r="2710" spans="49:50" x14ac:dyDescent="0.2">
      <c r="AW2710" s="30" t="e">
        <f t="shared" si="84"/>
        <v>#DIV/0!</v>
      </c>
      <c r="AX2710" s="30" t="e">
        <f t="shared" si="85"/>
        <v>#DIV/0!</v>
      </c>
    </row>
    <row r="2711" spans="49:50" x14ac:dyDescent="0.2">
      <c r="AW2711" s="30" t="e">
        <f t="shared" si="84"/>
        <v>#DIV/0!</v>
      </c>
      <c r="AX2711" s="30" t="e">
        <f t="shared" si="85"/>
        <v>#DIV/0!</v>
      </c>
    </row>
    <row r="2712" spans="49:50" x14ac:dyDescent="0.2">
      <c r="AW2712" s="30" t="e">
        <f t="shared" si="84"/>
        <v>#DIV/0!</v>
      </c>
      <c r="AX2712" s="30" t="e">
        <f t="shared" si="85"/>
        <v>#DIV/0!</v>
      </c>
    </row>
    <row r="2713" spans="49:50" x14ac:dyDescent="0.2">
      <c r="AW2713" s="30" t="e">
        <f t="shared" si="84"/>
        <v>#DIV/0!</v>
      </c>
      <c r="AX2713" s="30" t="e">
        <f t="shared" si="85"/>
        <v>#DIV/0!</v>
      </c>
    </row>
    <row r="2714" spans="49:50" x14ac:dyDescent="0.2">
      <c r="AW2714" s="30" t="e">
        <f t="shared" si="84"/>
        <v>#DIV/0!</v>
      </c>
      <c r="AX2714" s="30" t="e">
        <f t="shared" si="85"/>
        <v>#DIV/0!</v>
      </c>
    </row>
    <row r="2715" spans="49:50" x14ac:dyDescent="0.2">
      <c r="AW2715" s="30" t="e">
        <f t="shared" si="84"/>
        <v>#DIV/0!</v>
      </c>
      <c r="AX2715" s="30" t="e">
        <f t="shared" si="85"/>
        <v>#DIV/0!</v>
      </c>
    </row>
    <row r="2716" spans="49:50" x14ac:dyDescent="0.2">
      <c r="AW2716" s="30" t="e">
        <f t="shared" si="84"/>
        <v>#DIV/0!</v>
      </c>
      <c r="AX2716" s="30" t="e">
        <f t="shared" si="85"/>
        <v>#DIV/0!</v>
      </c>
    </row>
    <row r="2717" spans="49:50" x14ac:dyDescent="0.2">
      <c r="AW2717" s="30" t="e">
        <f t="shared" si="84"/>
        <v>#DIV/0!</v>
      </c>
      <c r="AX2717" s="30" t="e">
        <f t="shared" si="85"/>
        <v>#DIV/0!</v>
      </c>
    </row>
    <row r="2718" spans="49:50" x14ac:dyDescent="0.2">
      <c r="AW2718" s="30" t="e">
        <f t="shared" si="84"/>
        <v>#DIV/0!</v>
      </c>
      <c r="AX2718" s="30" t="e">
        <f t="shared" si="85"/>
        <v>#DIV/0!</v>
      </c>
    </row>
    <row r="2719" spans="49:50" x14ac:dyDescent="0.2">
      <c r="AW2719" s="30" t="e">
        <f t="shared" si="84"/>
        <v>#DIV/0!</v>
      </c>
      <c r="AX2719" s="30" t="e">
        <f t="shared" si="85"/>
        <v>#DIV/0!</v>
      </c>
    </row>
    <row r="2720" spans="49:50" x14ac:dyDescent="0.2">
      <c r="AW2720" s="30" t="e">
        <f t="shared" si="84"/>
        <v>#DIV/0!</v>
      </c>
      <c r="AX2720" s="30" t="e">
        <f t="shared" si="85"/>
        <v>#DIV/0!</v>
      </c>
    </row>
    <row r="2721" spans="49:50" x14ac:dyDescent="0.2">
      <c r="AW2721" s="30" t="e">
        <f t="shared" si="84"/>
        <v>#DIV/0!</v>
      </c>
      <c r="AX2721" s="30" t="e">
        <f t="shared" si="85"/>
        <v>#DIV/0!</v>
      </c>
    </row>
    <row r="2722" spans="49:50" x14ac:dyDescent="0.2">
      <c r="AW2722" s="30" t="e">
        <f t="shared" si="84"/>
        <v>#DIV/0!</v>
      </c>
      <c r="AX2722" s="30" t="e">
        <f t="shared" si="85"/>
        <v>#DIV/0!</v>
      </c>
    </row>
    <row r="2723" spans="49:50" x14ac:dyDescent="0.2">
      <c r="AW2723" s="30" t="e">
        <f t="shared" si="84"/>
        <v>#DIV/0!</v>
      </c>
      <c r="AX2723" s="30" t="e">
        <f t="shared" si="85"/>
        <v>#DIV/0!</v>
      </c>
    </row>
    <row r="2724" spans="49:50" x14ac:dyDescent="0.2">
      <c r="AW2724" s="30" t="e">
        <f t="shared" si="84"/>
        <v>#DIV/0!</v>
      </c>
      <c r="AX2724" s="30" t="e">
        <f t="shared" si="85"/>
        <v>#DIV/0!</v>
      </c>
    </row>
    <row r="2725" spans="49:50" x14ac:dyDescent="0.2">
      <c r="AW2725" s="30" t="e">
        <f t="shared" si="84"/>
        <v>#DIV/0!</v>
      </c>
      <c r="AX2725" s="30" t="e">
        <f t="shared" si="85"/>
        <v>#DIV/0!</v>
      </c>
    </row>
    <row r="2726" spans="49:50" x14ac:dyDescent="0.2">
      <c r="AW2726" s="30" t="e">
        <f t="shared" si="84"/>
        <v>#DIV/0!</v>
      </c>
      <c r="AX2726" s="30" t="e">
        <f t="shared" si="85"/>
        <v>#DIV/0!</v>
      </c>
    </row>
    <row r="2727" spans="49:50" x14ac:dyDescent="0.2">
      <c r="AW2727" s="30" t="e">
        <f t="shared" si="84"/>
        <v>#DIV/0!</v>
      </c>
      <c r="AX2727" s="30" t="e">
        <f t="shared" si="85"/>
        <v>#DIV/0!</v>
      </c>
    </row>
    <row r="2728" spans="49:50" x14ac:dyDescent="0.2">
      <c r="AW2728" s="30" t="e">
        <f t="shared" si="84"/>
        <v>#DIV/0!</v>
      </c>
      <c r="AX2728" s="30" t="e">
        <f t="shared" si="85"/>
        <v>#DIV/0!</v>
      </c>
    </row>
    <row r="2729" spans="49:50" x14ac:dyDescent="0.2">
      <c r="AW2729" s="30" t="e">
        <f t="shared" si="84"/>
        <v>#DIV/0!</v>
      </c>
      <c r="AX2729" s="30" t="e">
        <f t="shared" si="85"/>
        <v>#DIV/0!</v>
      </c>
    </row>
    <row r="2730" spans="49:50" x14ac:dyDescent="0.2">
      <c r="AW2730" s="30" t="e">
        <f t="shared" si="84"/>
        <v>#DIV/0!</v>
      </c>
      <c r="AX2730" s="30" t="e">
        <f t="shared" si="85"/>
        <v>#DIV/0!</v>
      </c>
    </row>
    <row r="2731" spans="49:50" x14ac:dyDescent="0.2">
      <c r="AW2731" s="30" t="e">
        <f t="shared" si="84"/>
        <v>#DIV/0!</v>
      </c>
      <c r="AX2731" s="30" t="e">
        <f t="shared" si="85"/>
        <v>#DIV/0!</v>
      </c>
    </row>
    <row r="2732" spans="49:50" x14ac:dyDescent="0.2">
      <c r="AW2732" s="30" t="e">
        <f t="shared" si="84"/>
        <v>#DIV/0!</v>
      </c>
      <c r="AX2732" s="30" t="e">
        <f t="shared" si="85"/>
        <v>#DIV/0!</v>
      </c>
    </row>
    <row r="2733" spans="49:50" x14ac:dyDescent="0.2">
      <c r="AW2733" s="30" t="e">
        <f t="shared" si="84"/>
        <v>#DIV/0!</v>
      </c>
      <c r="AX2733" s="30" t="e">
        <f t="shared" si="85"/>
        <v>#DIV/0!</v>
      </c>
    </row>
    <row r="2734" spans="49:50" x14ac:dyDescent="0.2">
      <c r="AW2734" s="30" t="e">
        <f t="shared" si="84"/>
        <v>#DIV/0!</v>
      </c>
      <c r="AX2734" s="30" t="e">
        <f t="shared" si="85"/>
        <v>#DIV/0!</v>
      </c>
    </row>
    <row r="2735" spans="49:50" x14ac:dyDescent="0.2">
      <c r="AW2735" s="30" t="e">
        <f t="shared" si="84"/>
        <v>#DIV/0!</v>
      </c>
      <c r="AX2735" s="30" t="e">
        <f t="shared" si="85"/>
        <v>#DIV/0!</v>
      </c>
    </row>
    <row r="2736" spans="49:50" x14ac:dyDescent="0.2">
      <c r="AW2736" s="30" t="e">
        <f t="shared" si="84"/>
        <v>#DIV/0!</v>
      </c>
      <c r="AX2736" s="30" t="e">
        <f t="shared" si="85"/>
        <v>#DIV/0!</v>
      </c>
    </row>
    <row r="2737" spans="49:50" x14ac:dyDescent="0.2">
      <c r="AW2737" s="30" t="e">
        <f t="shared" si="84"/>
        <v>#DIV/0!</v>
      </c>
      <c r="AX2737" s="30" t="e">
        <f t="shared" si="85"/>
        <v>#DIV/0!</v>
      </c>
    </row>
    <row r="2738" spans="49:50" x14ac:dyDescent="0.2">
      <c r="AW2738" s="30" t="e">
        <f t="shared" si="84"/>
        <v>#DIV/0!</v>
      </c>
      <c r="AX2738" s="30" t="e">
        <f t="shared" si="85"/>
        <v>#DIV/0!</v>
      </c>
    </row>
    <row r="2739" spans="49:50" x14ac:dyDescent="0.2">
      <c r="AW2739" s="30" t="e">
        <f t="shared" si="84"/>
        <v>#DIV/0!</v>
      </c>
      <c r="AX2739" s="30" t="e">
        <f t="shared" si="85"/>
        <v>#DIV/0!</v>
      </c>
    </row>
    <row r="2740" spans="49:50" x14ac:dyDescent="0.2">
      <c r="AW2740" s="30" t="e">
        <f t="shared" si="84"/>
        <v>#DIV/0!</v>
      </c>
      <c r="AX2740" s="30" t="e">
        <f t="shared" si="85"/>
        <v>#DIV/0!</v>
      </c>
    </row>
    <row r="2741" spans="49:50" x14ac:dyDescent="0.2">
      <c r="AW2741" s="30" t="e">
        <f t="shared" si="84"/>
        <v>#DIV/0!</v>
      </c>
      <c r="AX2741" s="30" t="e">
        <f t="shared" si="85"/>
        <v>#DIV/0!</v>
      </c>
    </row>
    <row r="2742" spans="49:50" x14ac:dyDescent="0.2">
      <c r="AW2742" s="30" t="e">
        <f t="shared" si="84"/>
        <v>#DIV/0!</v>
      </c>
      <c r="AX2742" s="30" t="e">
        <f t="shared" si="85"/>
        <v>#DIV/0!</v>
      </c>
    </row>
    <row r="2743" spans="49:50" x14ac:dyDescent="0.2">
      <c r="AW2743" s="30" t="e">
        <f t="shared" si="84"/>
        <v>#DIV/0!</v>
      </c>
      <c r="AX2743" s="30" t="e">
        <f t="shared" si="85"/>
        <v>#DIV/0!</v>
      </c>
    </row>
    <row r="2744" spans="49:50" x14ac:dyDescent="0.2">
      <c r="AW2744" s="30" t="e">
        <f t="shared" si="84"/>
        <v>#DIV/0!</v>
      </c>
      <c r="AX2744" s="30" t="e">
        <f t="shared" si="85"/>
        <v>#DIV/0!</v>
      </c>
    </row>
    <row r="2745" spans="49:50" x14ac:dyDescent="0.2">
      <c r="AW2745" s="30" t="e">
        <f t="shared" si="84"/>
        <v>#DIV/0!</v>
      </c>
      <c r="AX2745" s="30" t="e">
        <f t="shared" si="85"/>
        <v>#DIV/0!</v>
      </c>
    </row>
    <row r="2746" spans="49:50" x14ac:dyDescent="0.2">
      <c r="AW2746" s="30" t="e">
        <f t="shared" si="84"/>
        <v>#DIV/0!</v>
      </c>
      <c r="AX2746" s="30" t="e">
        <f t="shared" si="85"/>
        <v>#DIV/0!</v>
      </c>
    </row>
    <row r="2747" spans="49:50" x14ac:dyDescent="0.2">
      <c r="AW2747" s="30" t="e">
        <f t="shared" si="84"/>
        <v>#DIV/0!</v>
      </c>
      <c r="AX2747" s="30" t="e">
        <f t="shared" si="85"/>
        <v>#DIV/0!</v>
      </c>
    </row>
    <row r="2748" spans="49:50" x14ac:dyDescent="0.2">
      <c r="AW2748" s="30" t="e">
        <f t="shared" si="84"/>
        <v>#DIV/0!</v>
      </c>
      <c r="AX2748" s="30" t="e">
        <f t="shared" si="85"/>
        <v>#DIV/0!</v>
      </c>
    </row>
    <row r="2749" spans="49:50" x14ac:dyDescent="0.2">
      <c r="AW2749" s="30" t="e">
        <f t="shared" si="84"/>
        <v>#DIV/0!</v>
      </c>
      <c r="AX2749" s="30" t="e">
        <f t="shared" si="85"/>
        <v>#DIV/0!</v>
      </c>
    </row>
    <row r="2750" spans="49:50" x14ac:dyDescent="0.2">
      <c r="AW2750" s="30" t="e">
        <f t="shared" si="84"/>
        <v>#DIV/0!</v>
      </c>
      <c r="AX2750" s="30" t="e">
        <f t="shared" si="85"/>
        <v>#DIV/0!</v>
      </c>
    </row>
    <row r="2751" spans="49:50" x14ac:dyDescent="0.2">
      <c r="AW2751" s="30" t="e">
        <f t="shared" si="84"/>
        <v>#DIV/0!</v>
      </c>
      <c r="AX2751" s="30" t="e">
        <f t="shared" si="85"/>
        <v>#DIV/0!</v>
      </c>
    </row>
    <row r="2752" spans="49:50" x14ac:dyDescent="0.2">
      <c r="AW2752" s="30" t="e">
        <f t="shared" si="84"/>
        <v>#DIV/0!</v>
      </c>
      <c r="AX2752" s="30" t="e">
        <f t="shared" si="85"/>
        <v>#DIV/0!</v>
      </c>
    </row>
    <row r="2753" spans="49:50" x14ac:dyDescent="0.2">
      <c r="AW2753" s="30" t="e">
        <f t="shared" si="84"/>
        <v>#DIV/0!</v>
      </c>
      <c r="AX2753" s="30" t="e">
        <f t="shared" si="85"/>
        <v>#DIV/0!</v>
      </c>
    </row>
    <row r="2754" spans="49:50" x14ac:dyDescent="0.2">
      <c r="AW2754" s="30" t="e">
        <f t="shared" si="84"/>
        <v>#DIV/0!</v>
      </c>
      <c r="AX2754" s="30" t="e">
        <f t="shared" si="85"/>
        <v>#DIV/0!</v>
      </c>
    </row>
    <row r="2755" spans="49:50" x14ac:dyDescent="0.2">
      <c r="AW2755" s="30" t="e">
        <f t="shared" si="84"/>
        <v>#DIV/0!</v>
      </c>
      <c r="AX2755" s="30" t="e">
        <f t="shared" si="85"/>
        <v>#DIV/0!</v>
      </c>
    </row>
    <row r="2756" spans="49:50" x14ac:dyDescent="0.2">
      <c r="AW2756" s="30" t="e">
        <f t="shared" si="84"/>
        <v>#DIV/0!</v>
      </c>
      <c r="AX2756" s="30" t="e">
        <f t="shared" si="85"/>
        <v>#DIV/0!</v>
      </c>
    </row>
    <row r="2757" spans="49:50" x14ac:dyDescent="0.2">
      <c r="AW2757" s="30" t="e">
        <f t="shared" ref="AW2757:AW2820" si="86">1000*(AU2757-AU2756)/(AT2757-AT2756)</f>
        <v>#DIV/0!</v>
      </c>
      <c r="AX2757" s="30" t="e">
        <f t="shared" ref="AX2757:AX2820" si="87">1000*(AV2756-AV2757)/(AT2757-AT2756)</f>
        <v>#DIV/0!</v>
      </c>
    </row>
    <row r="2758" spans="49:50" x14ac:dyDescent="0.2">
      <c r="AW2758" s="30" t="e">
        <f t="shared" si="86"/>
        <v>#DIV/0!</v>
      </c>
      <c r="AX2758" s="30" t="e">
        <f t="shared" si="87"/>
        <v>#DIV/0!</v>
      </c>
    </row>
    <row r="2759" spans="49:50" x14ac:dyDescent="0.2">
      <c r="AW2759" s="30" t="e">
        <f t="shared" si="86"/>
        <v>#DIV/0!</v>
      </c>
      <c r="AX2759" s="30" t="e">
        <f t="shared" si="87"/>
        <v>#DIV/0!</v>
      </c>
    </row>
    <row r="2760" spans="49:50" x14ac:dyDescent="0.2">
      <c r="AW2760" s="30" t="e">
        <f t="shared" si="86"/>
        <v>#DIV/0!</v>
      </c>
      <c r="AX2760" s="30" t="e">
        <f t="shared" si="87"/>
        <v>#DIV/0!</v>
      </c>
    </row>
    <row r="2761" spans="49:50" x14ac:dyDescent="0.2">
      <c r="AW2761" s="30" t="e">
        <f t="shared" si="86"/>
        <v>#DIV/0!</v>
      </c>
      <c r="AX2761" s="30" t="e">
        <f t="shared" si="87"/>
        <v>#DIV/0!</v>
      </c>
    </row>
    <row r="2762" spans="49:50" x14ac:dyDescent="0.2">
      <c r="AW2762" s="30" t="e">
        <f t="shared" si="86"/>
        <v>#DIV/0!</v>
      </c>
      <c r="AX2762" s="30" t="e">
        <f t="shared" si="87"/>
        <v>#DIV/0!</v>
      </c>
    </row>
    <row r="2763" spans="49:50" x14ac:dyDescent="0.2">
      <c r="AW2763" s="30" t="e">
        <f t="shared" si="86"/>
        <v>#DIV/0!</v>
      </c>
      <c r="AX2763" s="30" t="e">
        <f t="shared" si="87"/>
        <v>#DIV/0!</v>
      </c>
    </row>
    <row r="2764" spans="49:50" x14ac:dyDescent="0.2">
      <c r="AW2764" s="30" t="e">
        <f t="shared" si="86"/>
        <v>#DIV/0!</v>
      </c>
      <c r="AX2764" s="30" t="e">
        <f t="shared" si="87"/>
        <v>#DIV/0!</v>
      </c>
    </row>
    <row r="2765" spans="49:50" x14ac:dyDescent="0.2">
      <c r="AW2765" s="30" t="e">
        <f t="shared" si="86"/>
        <v>#DIV/0!</v>
      </c>
      <c r="AX2765" s="30" t="e">
        <f t="shared" si="87"/>
        <v>#DIV/0!</v>
      </c>
    </row>
    <row r="2766" spans="49:50" x14ac:dyDescent="0.2">
      <c r="AW2766" s="30" t="e">
        <f t="shared" si="86"/>
        <v>#DIV/0!</v>
      </c>
      <c r="AX2766" s="30" t="e">
        <f t="shared" si="87"/>
        <v>#DIV/0!</v>
      </c>
    </row>
    <row r="2767" spans="49:50" x14ac:dyDescent="0.2">
      <c r="AW2767" s="30" t="e">
        <f t="shared" si="86"/>
        <v>#DIV/0!</v>
      </c>
      <c r="AX2767" s="30" t="e">
        <f t="shared" si="87"/>
        <v>#DIV/0!</v>
      </c>
    </row>
    <row r="2768" spans="49:50" x14ac:dyDescent="0.2">
      <c r="AW2768" s="30" t="e">
        <f t="shared" si="86"/>
        <v>#DIV/0!</v>
      </c>
      <c r="AX2768" s="30" t="e">
        <f t="shared" si="87"/>
        <v>#DIV/0!</v>
      </c>
    </row>
    <row r="2769" spans="49:50" x14ac:dyDescent="0.2">
      <c r="AW2769" s="30" t="e">
        <f t="shared" si="86"/>
        <v>#DIV/0!</v>
      </c>
      <c r="AX2769" s="30" t="e">
        <f t="shared" si="87"/>
        <v>#DIV/0!</v>
      </c>
    </row>
    <row r="2770" spans="49:50" x14ac:dyDescent="0.2">
      <c r="AW2770" s="30" t="e">
        <f t="shared" si="86"/>
        <v>#DIV/0!</v>
      </c>
      <c r="AX2770" s="30" t="e">
        <f t="shared" si="87"/>
        <v>#DIV/0!</v>
      </c>
    </row>
    <row r="2771" spans="49:50" x14ac:dyDescent="0.2">
      <c r="AW2771" s="30" t="e">
        <f t="shared" si="86"/>
        <v>#DIV/0!</v>
      </c>
      <c r="AX2771" s="30" t="e">
        <f t="shared" si="87"/>
        <v>#DIV/0!</v>
      </c>
    </row>
    <row r="2772" spans="49:50" x14ac:dyDescent="0.2">
      <c r="AW2772" s="30" t="e">
        <f t="shared" si="86"/>
        <v>#DIV/0!</v>
      </c>
      <c r="AX2772" s="30" t="e">
        <f t="shared" si="87"/>
        <v>#DIV/0!</v>
      </c>
    </row>
    <row r="2773" spans="49:50" x14ac:dyDescent="0.2">
      <c r="AW2773" s="30" t="e">
        <f t="shared" si="86"/>
        <v>#DIV/0!</v>
      </c>
      <c r="AX2773" s="30" t="e">
        <f t="shared" si="87"/>
        <v>#DIV/0!</v>
      </c>
    </row>
    <row r="2774" spans="49:50" x14ac:dyDescent="0.2">
      <c r="AW2774" s="30" t="e">
        <f t="shared" si="86"/>
        <v>#DIV/0!</v>
      </c>
      <c r="AX2774" s="30" t="e">
        <f t="shared" si="87"/>
        <v>#DIV/0!</v>
      </c>
    </row>
    <row r="2775" spans="49:50" x14ac:dyDescent="0.2">
      <c r="AW2775" s="30" t="e">
        <f t="shared" si="86"/>
        <v>#DIV/0!</v>
      </c>
      <c r="AX2775" s="30" t="e">
        <f t="shared" si="87"/>
        <v>#DIV/0!</v>
      </c>
    </row>
    <row r="2776" spans="49:50" x14ac:dyDescent="0.2">
      <c r="AW2776" s="30" t="e">
        <f t="shared" si="86"/>
        <v>#DIV/0!</v>
      </c>
      <c r="AX2776" s="30" t="e">
        <f t="shared" si="87"/>
        <v>#DIV/0!</v>
      </c>
    </row>
    <row r="2777" spans="49:50" x14ac:dyDescent="0.2">
      <c r="AW2777" s="30" t="e">
        <f t="shared" si="86"/>
        <v>#DIV/0!</v>
      </c>
      <c r="AX2777" s="30" t="e">
        <f t="shared" si="87"/>
        <v>#DIV/0!</v>
      </c>
    </row>
    <row r="2778" spans="49:50" x14ac:dyDescent="0.2">
      <c r="AW2778" s="30" t="e">
        <f t="shared" si="86"/>
        <v>#DIV/0!</v>
      </c>
      <c r="AX2778" s="30" t="e">
        <f t="shared" si="87"/>
        <v>#DIV/0!</v>
      </c>
    </row>
    <row r="2779" spans="49:50" x14ac:dyDescent="0.2">
      <c r="AW2779" s="30" t="e">
        <f t="shared" si="86"/>
        <v>#DIV/0!</v>
      </c>
      <c r="AX2779" s="30" t="e">
        <f t="shared" si="87"/>
        <v>#DIV/0!</v>
      </c>
    </row>
    <row r="2780" spans="49:50" x14ac:dyDescent="0.2">
      <c r="AW2780" s="30" t="e">
        <f t="shared" si="86"/>
        <v>#DIV/0!</v>
      </c>
      <c r="AX2780" s="30" t="e">
        <f t="shared" si="87"/>
        <v>#DIV/0!</v>
      </c>
    </row>
    <row r="2781" spans="49:50" x14ac:dyDescent="0.2">
      <c r="AW2781" s="30" t="e">
        <f t="shared" si="86"/>
        <v>#DIV/0!</v>
      </c>
      <c r="AX2781" s="30" t="e">
        <f t="shared" si="87"/>
        <v>#DIV/0!</v>
      </c>
    </row>
    <row r="2782" spans="49:50" x14ac:dyDescent="0.2">
      <c r="AW2782" s="30" t="e">
        <f t="shared" si="86"/>
        <v>#DIV/0!</v>
      </c>
      <c r="AX2782" s="30" t="e">
        <f t="shared" si="87"/>
        <v>#DIV/0!</v>
      </c>
    </row>
    <row r="2783" spans="49:50" x14ac:dyDescent="0.2">
      <c r="AW2783" s="30" t="e">
        <f t="shared" si="86"/>
        <v>#DIV/0!</v>
      </c>
      <c r="AX2783" s="30" t="e">
        <f t="shared" si="87"/>
        <v>#DIV/0!</v>
      </c>
    </row>
    <row r="2784" spans="49:50" x14ac:dyDescent="0.2">
      <c r="AW2784" s="30" t="e">
        <f t="shared" si="86"/>
        <v>#DIV/0!</v>
      </c>
      <c r="AX2784" s="30" t="e">
        <f t="shared" si="87"/>
        <v>#DIV/0!</v>
      </c>
    </row>
    <row r="2785" spans="49:50" x14ac:dyDescent="0.2">
      <c r="AW2785" s="30" t="e">
        <f t="shared" si="86"/>
        <v>#DIV/0!</v>
      </c>
      <c r="AX2785" s="30" t="e">
        <f t="shared" si="87"/>
        <v>#DIV/0!</v>
      </c>
    </row>
    <row r="2786" spans="49:50" x14ac:dyDescent="0.2">
      <c r="AW2786" s="30" t="e">
        <f t="shared" si="86"/>
        <v>#DIV/0!</v>
      </c>
      <c r="AX2786" s="30" t="e">
        <f t="shared" si="87"/>
        <v>#DIV/0!</v>
      </c>
    </row>
    <row r="2787" spans="49:50" x14ac:dyDescent="0.2">
      <c r="AW2787" s="30" t="e">
        <f t="shared" si="86"/>
        <v>#DIV/0!</v>
      </c>
      <c r="AX2787" s="30" t="e">
        <f t="shared" si="87"/>
        <v>#DIV/0!</v>
      </c>
    </row>
    <row r="2788" spans="49:50" x14ac:dyDescent="0.2">
      <c r="AW2788" s="30" t="e">
        <f t="shared" si="86"/>
        <v>#DIV/0!</v>
      </c>
      <c r="AX2788" s="30" t="e">
        <f t="shared" si="87"/>
        <v>#DIV/0!</v>
      </c>
    </row>
    <row r="2789" spans="49:50" x14ac:dyDescent="0.2">
      <c r="AW2789" s="30" t="e">
        <f t="shared" si="86"/>
        <v>#DIV/0!</v>
      </c>
      <c r="AX2789" s="30" t="e">
        <f t="shared" si="87"/>
        <v>#DIV/0!</v>
      </c>
    </row>
    <row r="2790" spans="49:50" x14ac:dyDescent="0.2">
      <c r="AW2790" s="30" t="e">
        <f t="shared" si="86"/>
        <v>#DIV/0!</v>
      </c>
      <c r="AX2790" s="30" t="e">
        <f t="shared" si="87"/>
        <v>#DIV/0!</v>
      </c>
    </row>
    <row r="2791" spans="49:50" x14ac:dyDescent="0.2">
      <c r="AW2791" s="30" t="e">
        <f t="shared" si="86"/>
        <v>#DIV/0!</v>
      </c>
      <c r="AX2791" s="30" t="e">
        <f t="shared" si="87"/>
        <v>#DIV/0!</v>
      </c>
    </row>
    <row r="2792" spans="49:50" x14ac:dyDescent="0.2">
      <c r="AW2792" s="30" t="e">
        <f t="shared" si="86"/>
        <v>#DIV/0!</v>
      </c>
      <c r="AX2792" s="30" t="e">
        <f t="shared" si="87"/>
        <v>#DIV/0!</v>
      </c>
    </row>
    <row r="2793" spans="49:50" x14ac:dyDescent="0.2">
      <c r="AW2793" s="30" t="e">
        <f t="shared" si="86"/>
        <v>#DIV/0!</v>
      </c>
      <c r="AX2793" s="30" t="e">
        <f t="shared" si="87"/>
        <v>#DIV/0!</v>
      </c>
    </row>
    <row r="2794" spans="49:50" x14ac:dyDescent="0.2">
      <c r="AW2794" s="30" t="e">
        <f t="shared" si="86"/>
        <v>#DIV/0!</v>
      </c>
      <c r="AX2794" s="30" t="e">
        <f t="shared" si="87"/>
        <v>#DIV/0!</v>
      </c>
    </row>
    <row r="2795" spans="49:50" x14ac:dyDescent="0.2">
      <c r="AW2795" s="30" t="e">
        <f t="shared" si="86"/>
        <v>#DIV/0!</v>
      </c>
      <c r="AX2795" s="30" t="e">
        <f t="shared" si="87"/>
        <v>#DIV/0!</v>
      </c>
    </row>
    <row r="2796" spans="49:50" x14ac:dyDescent="0.2">
      <c r="AW2796" s="30" t="e">
        <f t="shared" si="86"/>
        <v>#DIV/0!</v>
      </c>
      <c r="AX2796" s="30" t="e">
        <f t="shared" si="87"/>
        <v>#DIV/0!</v>
      </c>
    </row>
    <row r="2797" spans="49:50" x14ac:dyDescent="0.2">
      <c r="AW2797" s="30" t="e">
        <f t="shared" si="86"/>
        <v>#DIV/0!</v>
      </c>
      <c r="AX2797" s="30" t="e">
        <f t="shared" si="87"/>
        <v>#DIV/0!</v>
      </c>
    </row>
    <row r="2798" spans="49:50" x14ac:dyDescent="0.2">
      <c r="AW2798" s="30" t="e">
        <f t="shared" si="86"/>
        <v>#DIV/0!</v>
      </c>
      <c r="AX2798" s="30" t="e">
        <f t="shared" si="87"/>
        <v>#DIV/0!</v>
      </c>
    </row>
    <row r="2799" spans="49:50" x14ac:dyDescent="0.2">
      <c r="AW2799" s="30" t="e">
        <f t="shared" si="86"/>
        <v>#DIV/0!</v>
      </c>
      <c r="AX2799" s="30" t="e">
        <f t="shared" si="87"/>
        <v>#DIV/0!</v>
      </c>
    </row>
    <row r="2800" spans="49:50" x14ac:dyDescent="0.2">
      <c r="AW2800" s="30" t="e">
        <f t="shared" si="86"/>
        <v>#DIV/0!</v>
      </c>
      <c r="AX2800" s="30" t="e">
        <f t="shared" si="87"/>
        <v>#DIV/0!</v>
      </c>
    </row>
    <row r="2801" spans="49:50" x14ac:dyDescent="0.2">
      <c r="AW2801" s="30" t="e">
        <f t="shared" si="86"/>
        <v>#DIV/0!</v>
      </c>
      <c r="AX2801" s="30" t="e">
        <f t="shared" si="87"/>
        <v>#DIV/0!</v>
      </c>
    </row>
    <row r="2802" spans="49:50" x14ac:dyDescent="0.2">
      <c r="AW2802" s="30" t="e">
        <f t="shared" si="86"/>
        <v>#DIV/0!</v>
      </c>
      <c r="AX2802" s="30" t="e">
        <f t="shared" si="87"/>
        <v>#DIV/0!</v>
      </c>
    </row>
    <row r="2803" spans="49:50" x14ac:dyDescent="0.2">
      <c r="AW2803" s="30" t="e">
        <f t="shared" si="86"/>
        <v>#DIV/0!</v>
      </c>
      <c r="AX2803" s="30" t="e">
        <f t="shared" si="87"/>
        <v>#DIV/0!</v>
      </c>
    </row>
    <row r="2804" spans="49:50" x14ac:dyDescent="0.2">
      <c r="AW2804" s="30" t="e">
        <f t="shared" si="86"/>
        <v>#DIV/0!</v>
      </c>
      <c r="AX2804" s="30" t="e">
        <f t="shared" si="87"/>
        <v>#DIV/0!</v>
      </c>
    </row>
    <row r="2805" spans="49:50" x14ac:dyDescent="0.2">
      <c r="AW2805" s="30" t="e">
        <f t="shared" si="86"/>
        <v>#DIV/0!</v>
      </c>
      <c r="AX2805" s="30" t="e">
        <f t="shared" si="87"/>
        <v>#DIV/0!</v>
      </c>
    </row>
    <row r="2806" spans="49:50" x14ac:dyDescent="0.2">
      <c r="AW2806" s="30" t="e">
        <f t="shared" si="86"/>
        <v>#DIV/0!</v>
      </c>
      <c r="AX2806" s="30" t="e">
        <f t="shared" si="87"/>
        <v>#DIV/0!</v>
      </c>
    </row>
    <row r="2807" spans="49:50" x14ac:dyDescent="0.2">
      <c r="AW2807" s="30" t="e">
        <f t="shared" si="86"/>
        <v>#DIV/0!</v>
      </c>
      <c r="AX2807" s="30" t="e">
        <f t="shared" si="87"/>
        <v>#DIV/0!</v>
      </c>
    </row>
    <row r="2808" spans="49:50" x14ac:dyDescent="0.2">
      <c r="AW2808" s="30" t="e">
        <f t="shared" si="86"/>
        <v>#DIV/0!</v>
      </c>
      <c r="AX2808" s="30" t="e">
        <f t="shared" si="87"/>
        <v>#DIV/0!</v>
      </c>
    </row>
    <row r="2809" spans="49:50" x14ac:dyDescent="0.2">
      <c r="AW2809" s="30" t="e">
        <f t="shared" si="86"/>
        <v>#DIV/0!</v>
      </c>
      <c r="AX2809" s="30" t="e">
        <f t="shared" si="87"/>
        <v>#DIV/0!</v>
      </c>
    </row>
    <row r="2810" spans="49:50" x14ac:dyDescent="0.2">
      <c r="AW2810" s="30" t="e">
        <f t="shared" si="86"/>
        <v>#DIV/0!</v>
      </c>
      <c r="AX2810" s="30" t="e">
        <f t="shared" si="87"/>
        <v>#DIV/0!</v>
      </c>
    </row>
    <row r="2811" spans="49:50" x14ac:dyDescent="0.2">
      <c r="AW2811" s="30" t="e">
        <f t="shared" si="86"/>
        <v>#DIV/0!</v>
      </c>
      <c r="AX2811" s="30" t="e">
        <f t="shared" si="87"/>
        <v>#DIV/0!</v>
      </c>
    </row>
    <row r="2812" spans="49:50" x14ac:dyDescent="0.2">
      <c r="AW2812" s="30" t="e">
        <f t="shared" si="86"/>
        <v>#DIV/0!</v>
      </c>
      <c r="AX2812" s="30" t="e">
        <f t="shared" si="87"/>
        <v>#DIV/0!</v>
      </c>
    </row>
    <row r="2813" spans="49:50" x14ac:dyDescent="0.2">
      <c r="AW2813" s="30" t="e">
        <f t="shared" si="86"/>
        <v>#DIV/0!</v>
      </c>
      <c r="AX2813" s="30" t="e">
        <f t="shared" si="87"/>
        <v>#DIV/0!</v>
      </c>
    </row>
    <row r="2814" spans="49:50" x14ac:dyDescent="0.2">
      <c r="AW2814" s="30" t="e">
        <f t="shared" si="86"/>
        <v>#DIV/0!</v>
      </c>
      <c r="AX2814" s="30" t="e">
        <f t="shared" si="87"/>
        <v>#DIV/0!</v>
      </c>
    </row>
    <row r="2815" spans="49:50" x14ac:dyDescent="0.2">
      <c r="AW2815" s="30" t="e">
        <f t="shared" si="86"/>
        <v>#DIV/0!</v>
      </c>
      <c r="AX2815" s="30" t="e">
        <f t="shared" si="87"/>
        <v>#DIV/0!</v>
      </c>
    </row>
    <row r="2816" spans="49:50" x14ac:dyDescent="0.2">
      <c r="AW2816" s="30" t="e">
        <f t="shared" si="86"/>
        <v>#DIV/0!</v>
      </c>
      <c r="AX2816" s="30" t="e">
        <f t="shared" si="87"/>
        <v>#DIV/0!</v>
      </c>
    </row>
    <row r="2817" spans="49:50" x14ac:dyDescent="0.2">
      <c r="AW2817" s="30" t="e">
        <f t="shared" si="86"/>
        <v>#DIV/0!</v>
      </c>
      <c r="AX2817" s="30" t="e">
        <f t="shared" si="87"/>
        <v>#DIV/0!</v>
      </c>
    </row>
    <row r="2818" spans="49:50" x14ac:dyDescent="0.2">
      <c r="AW2818" s="30" t="e">
        <f t="shared" si="86"/>
        <v>#DIV/0!</v>
      </c>
      <c r="AX2818" s="30" t="e">
        <f t="shared" si="87"/>
        <v>#DIV/0!</v>
      </c>
    </row>
    <row r="2819" spans="49:50" x14ac:dyDescent="0.2">
      <c r="AW2819" s="30" t="e">
        <f t="shared" si="86"/>
        <v>#DIV/0!</v>
      </c>
      <c r="AX2819" s="30" t="e">
        <f t="shared" si="87"/>
        <v>#DIV/0!</v>
      </c>
    </row>
    <row r="2820" spans="49:50" x14ac:dyDescent="0.2">
      <c r="AW2820" s="30" t="e">
        <f t="shared" si="86"/>
        <v>#DIV/0!</v>
      </c>
      <c r="AX2820" s="30" t="e">
        <f t="shared" si="87"/>
        <v>#DIV/0!</v>
      </c>
    </row>
    <row r="2821" spans="49:50" x14ac:dyDescent="0.2">
      <c r="AW2821" s="30" t="e">
        <f t="shared" ref="AW2821:AW2884" si="88">1000*(AU2821-AU2820)/(AT2821-AT2820)</f>
        <v>#DIV/0!</v>
      </c>
      <c r="AX2821" s="30" t="e">
        <f t="shared" ref="AX2821:AX2884" si="89">1000*(AV2820-AV2821)/(AT2821-AT2820)</f>
        <v>#DIV/0!</v>
      </c>
    </row>
    <row r="2822" spans="49:50" x14ac:dyDescent="0.2">
      <c r="AW2822" s="30" t="e">
        <f t="shared" si="88"/>
        <v>#DIV/0!</v>
      </c>
      <c r="AX2822" s="30" t="e">
        <f t="shared" si="89"/>
        <v>#DIV/0!</v>
      </c>
    </row>
    <row r="2823" spans="49:50" x14ac:dyDescent="0.2">
      <c r="AW2823" s="30" t="e">
        <f t="shared" si="88"/>
        <v>#DIV/0!</v>
      </c>
      <c r="AX2823" s="30" t="e">
        <f t="shared" si="89"/>
        <v>#DIV/0!</v>
      </c>
    </row>
    <row r="2824" spans="49:50" x14ac:dyDescent="0.2">
      <c r="AW2824" s="30" t="e">
        <f t="shared" si="88"/>
        <v>#DIV/0!</v>
      </c>
      <c r="AX2824" s="30" t="e">
        <f t="shared" si="89"/>
        <v>#DIV/0!</v>
      </c>
    </row>
    <row r="2825" spans="49:50" x14ac:dyDescent="0.2">
      <c r="AW2825" s="30" t="e">
        <f t="shared" si="88"/>
        <v>#DIV/0!</v>
      </c>
      <c r="AX2825" s="30" t="e">
        <f t="shared" si="89"/>
        <v>#DIV/0!</v>
      </c>
    </row>
    <row r="2826" spans="49:50" x14ac:dyDescent="0.2">
      <c r="AW2826" s="30" t="e">
        <f t="shared" si="88"/>
        <v>#DIV/0!</v>
      </c>
      <c r="AX2826" s="30" t="e">
        <f t="shared" si="89"/>
        <v>#DIV/0!</v>
      </c>
    </row>
    <row r="2827" spans="49:50" x14ac:dyDescent="0.2">
      <c r="AW2827" s="30" t="e">
        <f t="shared" si="88"/>
        <v>#DIV/0!</v>
      </c>
      <c r="AX2827" s="30" t="e">
        <f t="shared" si="89"/>
        <v>#DIV/0!</v>
      </c>
    </row>
    <row r="2828" spans="49:50" x14ac:dyDescent="0.2">
      <c r="AW2828" s="30" t="e">
        <f t="shared" si="88"/>
        <v>#DIV/0!</v>
      </c>
      <c r="AX2828" s="30" t="e">
        <f t="shared" si="89"/>
        <v>#DIV/0!</v>
      </c>
    </row>
    <row r="2829" spans="49:50" x14ac:dyDescent="0.2">
      <c r="AW2829" s="30" t="e">
        <f t="shared" si="88"/>
        <v>#DIV/0!</v>
      </c>
      <c r="AX2829" s="30" t="e">
        <f t="shared" si="89"/>
        <v>#DIV/0!</v>
      </c>
    </row>
    <row r="2830" spans="49:50" x14ac:dyDescent="0.2">
      <c r="AW2830" s="30" t="e">
        <f t="shared" si="88"/>
        <v>#DIV/0!</v>
      </c>
      <c r="AX2830" s="30" t="e">
        <f t="shared" si="89"/>
        <v>#DIV/0!</v>
      </c>
    </row>
    <row r="2831" spans="49:50" x14ac:dyDescent="0.2">
      <c r="AW2831" s="30" t="e">
        <f t="shared" si="88"/>
        <v>#DIV/0!</v>
      </c>
      <c r="AX2831" s="30" t="e">
        <f t="shared" si="89"/>
        <v>#DIV/0!</v>
      </c>
    </row>
    <row r="2832" spans="49:50" x14ac:dyDescent="0.2">
      <c r="AW2832" s="30" t="e">
        <f t="shared" si="88"/>
        <v>#DIV/0!</v>
      </c>
      <c r="AX2832" s="30" t="e">
        <f t="shared" si="89"/>
        <v>#DIV/0!</v>
      </c>
    </row>
    <row r="2833" spans="49:50" x14ac:dyDescent="0.2">
      <c r="AW2833" s="30" t="e">
        <f t="shared" si="88"/>
        <v>#DIV/0!</v>
      </c>
      <c r="AX2833" s="30" t="e">
        <f t="shared" si="89"/>
        <v>#DIV/0!</v>
      </c>
    </row>
    <row r="2834" spans="49:50" x14ac:dyDescent="0.2">
      <c r="AW2834" s="30" t="e">
        <f t="shared" si="88"/>
        <v>#DIV/0!</v>
      </c>
      <c r="AX2834" s="30" t="e">
        <f t="shared" si="89"/>
        <v>#DIV/0!</v>
      </c>
    </row>
    <row r="2835" spans="49:50" x14ac:dyDescent="0.2">
      <c r="AW2835" s="30" t="e">
        <f t="shared" si="88"/>
        <v>#DIV/0!</v>
      </c>
      <c r="AX2835" s="30" t="e">
        <f t="shared" si="89"/>
        <v>#DIV/0!</v>
      </c>
    </row>
    <row r="2836" spans="49:50" x14ac:dyDescent="0.2">
      <c r="AW2836" s="30" t="e">
        <f t="shared" si="88"/>
        <v>#DIV/0!</v>
      </c>
      <c r="AX2836" s="30" t="e">
        <f t="shared" si="89"/>
        <v>#DIV/0!</v>
      </c>
    </row>
    <row r="2837" spans="49:50" x14ac:dyDescent="0.2">
      <c r="AW2837" s="30" t="e">
        <f t="shared" si="88"/>
        <v>#DIV/0!</v>
      </c>
      <c r="AX2837" s="30" t="e">
        <f t="shared" si="89"/>
        <v>#DIV/0!</v>
      </c>
    </row>
    <row r="2838" spans="49:50" x14ac:dyDescent="0.2">
      <c r="AW2838" s="30" t="e">
        <f t="shared" si="88"/>
        <v>#DIV/0!</v>
      </c>
      <c r="AX2838" s="30" t="e">
        <f t="shared" si="89"/>
        <v>#DIV/0!</v>
      </c>
    </row>
    <row r="2839" spans="49:50" x14ac:dyDescent="0.2">
      <c r="AW2839" s="30" t="e">
        <f t="shared" si="88"/>
        <v>#DIV/0!</v>
      </c>
      <c r="AX2839" s="30" t="e">
        <f t="shared" si="89"/>
        <v>#DIV/0!</v>
      </c>
    </row>
    <row r="2840" spans="49:50" x14ac:dyDescent="0.2">
      <c r="AW2840" s="30" t="e">
        <f t="shared" si="88"/>
        <v>#DIV/0!</v>
      </c>
      <c r="AX2840" s="30" t="e">
        <f t="shared" si="89"/>
        <v>#DIV/0!</v>
      </c>
    </row>
    <row r="2841" spans="49:50" x14ac:dyDescent="0.2">
      <c r="AW2841" s="30" t="e">
        <f t="shared" si="88"/>
        <v>#DIV/0!</v>
      </c>
      <c r="AX2841" s="30" t="e">
        <f t="shared" si="89"/>
        <v>#DIV/0!</v>
      </c>
    </row>
    <row r="2842" spans="49:50" x14ac:dyDescent="0.2">
      <c r="AW2842" s="30" t="e">
        <f t="shared" si="88"/>
        <v>#DIV/0!</v>
      </c>
      <c r="AX2842" s="30" t="e">
        <f t="shared" si="89"/>
        <v>#DIV/0!</v>
      </c>
    </row>
    <row r="2843" spans="49:50" x14ac:dyDescent="0.2">
      <c r="AW2843" s="30" t="e">
        <f t="shared" si="88"/>
        <v>#DIV/0!</v>
      </c>
      <c r="AX2843" s="30" t="e">
        <f t="shared" si="89"/>
        <v>#DIV/0!</v>
      </c>
    </row>
    <row r="2844" spans="49:50" x14ac:dyDescent="0.2">
      <c r="AW2844" s="30" t="e">
        <f t="shared" si="88"/>
        <v>#DIV/0!</v>
      </c>
      <c r="AX2844" s="30" t="e">
        <f t="shared" si="89"/>
        <v>#DIV/0!</v>
      </c>
    </row>
    <row r="2845" spans="49:50" x14ac:dyDescent="0.2">
      <c r="AW2845" s="30" t="e">
        <f t="shared" si="88"/>
        <v>#DIV/0!</v>
      </c>
      <c r="AX2845" s="30" t="e">
        <f t="shared" si="89"/>
        <v>#DIV/0!</v>
      </c>
    </row>
    <row r="2846" spans="49:50" x14ac:dyDescent="0.2">
      <c r="AW2846" s="30" t="e">
        <f t="shared" si="88"/>
        <v>#DIV/0!</v>
      </c>
      <c r="AX2846" s="30" t="e">
        <f t="shared" si="89"/>
        <v>#DIV/0!</v>
      </c>
    </row>
    <row r="2847" spans="49:50" x14ac:dyDescent="0.2">
      <c r="AW2847" s="30" t="e">
        <f t="shared" si="88"/>
        <v>#DIV/0!</v>
      </c>
      <c r="AX2847" s="30" t="e">
        <f t="shared" si="89"/>
        <v>#DIV/0!</v>
      </c>
    </row>
    <row r="2848" spans="49:50" x14ac:dyDescent="0.2">
      <c r="AW2848" s="30" t="e">
        <f t="shared" si="88"/>
        <v>#DIV/0!</v>
      </c>
      <c r="AX2848" s="30" t="e">
        <f t="shared" si="89"/>
        <v>#DIV/0!</v>
      </c>
    </row>
    <row r="2849" spans="49:50" x14ac:dyDescent="0.2">
      <c r="AW2849" s="30" t="e">
        <f t="shared" si="88"/>
        <v>#DIV/0!</v>
      </c>
      <c r="AX2849" s="30" t="e">
        <f t="shared" si="89"/>
        <v>#DIV/0!</v>
      </c>
    </row>
    <row r="2850" spans="49:50" x14ac:dyDescent="0.2">
      <c r="AW2850" s="30" t="e">
        <f t="shared" si="88"/>
        <v>#DIV/0!</v>
      </c>
      <c r="AX2850" s="30" t="e">
        <f t="shared" si="89"/>
        <v>#DIV/0!</v>
      </c>
    </row>
    <row r="2851" spans="49:50" x14ac:dyDescent="0.2">
      <c r="AW2851" s="30" t="e">
        <f t="shared" si="88"/>
        <v>#DIV/0!</v>
      </c>
      <c r="AX2851" s="30" t="e">
        <f t="shared" si="89"/>
        <v>#DIV/0!</v>
      </c>
    </row>
    <row r="2852" spans="49:50" x14ac:dyDescent="0.2">
      <c r="AW2852" s="30" t="e">
        <f t="shared" si="88"/>
        <v>#DIV/0!</v>
      </c>
      <c r="AX2852" s="30" t="e">
        <f t="shared" si="89"/>
        <v>#DIV/0!</v>
      </c>
    </row>
    <row r="2853" spans="49:50" x14ac:dyDescent="0.2">
      <c r="AW2853" s="30" t="e">
        <f t="shared" si="88"/>
        <v>#DIV/0!</v>
      </c>
      <c r="AX2853" s="30" t="e">
        <f t="shared" si="89"/>
        <v>#DIV/0!</v>
      </c>
    </row>
    <row r="2854" spans="49:50" x14ac:dyDescent="0.2">
      <c r="AW2854" s="30" t="e">
        <f t="shared" si="88"/>
        <v>#DIV/0!</v>
      </c>
      <c r="AX2854" s="30" t="e">
        <f t="shared" si="89"/>
        <v>#DIV/0!</v>
      </c>
    </row>
    <row r="2855" spans="49:50" x14ac:dyDescent="0.2">
      <c r="AW2855" s="30" t="e">
        <f t="shared" si="88"/>
        <v>#DIV/0!</v>
      </c>
      <c r="AX2855" s="30" t="e">
        <f t="shared" si="89"/>
        <v>#DIV/0!</v>
      </c>
    </row>
    <row r="2856" spans="49:50" x14ac:dyDescent="0.2">
      <c r="AW2856" s="30" t="e">
        <f t="shared" si="88"/>
        <v>#DIV/0!</v>
      </c>
      <c r="AX2856" s="30" t="e">
        <f t="shared" si="89"/>
        <v>#DIV/0!</v>
      </c>
    </row>
    <row r="2857" spans="49:50" x14ac:dyDescent="0.2">
      <c r="AW2857" s="30" t="e">
        <f t="shared" si="88"/>
        <v>#DIV/0!</v>
      </c>
      <c r="AX2857" s="30" t="e">
        <f t="shared" si="89"/>
        <v>#DIV/0!</v>
      </c>
    </row>
    <row r="2858" spans="49:50" x14ac:dyDescent="0.2">
      <c r="AW2858" s="30" t="e">
        <f t="shared" si="88"/>
        <v>#DIV/0!</v>
      </c>
      <c r="AX2858" s="30" t="e">
        <f t="shared" si="89"/>
        <v>#DIV/0!</v>
      </c>
    </row>
    <row r="2859" spans="49:50" x14ac:dyDescent="0.2">
      <c r="AW2859" s="30" t="e">
        <f t="shared" si="88"/>
        <v>#DIV/0!</v>
      </c>
      <c r="AX2859" s="30" t="e">
        <f t="shared" si="89"/>
        <v>#DIV/0!</v>
      </c>
    </row>
    <row r="2860" spans="49:50" x14ac:dyDescent="0.2">
      <c r="AW2860" s="30" t="e">
        <f t="shared" si="88"/>
        <v>#DIV/0!</v>
      </c>
      <c r="AX2860" s="30" t="e">
        <f t="shared" si="89"/>
        <v>#DIV/0!</v>
      </c>
    </row>
    <row r="2861" spans="49:50" x14ac:dyDescent="0.2">
      <c r="AW2861" s="30" t="e">
        <f t="shared" si="88"/>
        <v>#DIV/0!</v>
      </c>
      <c r="AX2861" s="30" t="e">
        <f t="shared" si="89"/>
        <v>#DIV/0!</v>
      </c>
    </row>
    <row r="2862" spans="49:50" x14ac:dyDescent="0.2">
      <c r="AW2862" s="30" t="e">
        <f t="shared" si="88"/>
        <v>#DIV/0!</v>
      </c>
      <c r="AX2862" s="30" t="e">
        <f t="shared" si="89"/>
        <v>#DIV/0!</v>
      </c>
    </row>
    <row r="2863" spans="49:50" x14ac:dyDescent="0.2">
      <c r="AW2863" s="30" t="e">
        <f t="shared" si="88"/>
        <v>#DIV/0!</v>
      </c>
      <c r="AX2863" s="30" t="e">
        <f t="shared" si="89"/>
        <v>#DIV/0!</v>
      </c>
    </row>
    <row r="2864" spans="49:50" x14ac:dyDescent="0.2">
      <c r="AW2864" s="30" t="e">
        <f t="shared" si="88"/>
        <v>#DIV/0!</v>
      </c>
      <c r="AX2864" s="30" t="e">
        <f t="shared" si="89"/>
        <v>#DIV/0!</v>
      </c>
    </row>
    <row r="2865" spans="49:50" x14ac:dyDescent="0.2">
      <c r="AW2865" s="30" t="e">
        <f t="shared" si="88"/>
        <v>#DIV/0!</v>
      </c>
      <c r="AX2865" s="30" t="e">
        <f t="shared" si="89"/>
        <v>#DIV/0!</v>
      </c>
    </row>
    <row r="2866" spans="49:50" x14ac:dyDescent="0.2">
      <c r="AW2866" s="30" t="e">
        <f t="shared" si="88"/>
        <v>#DIV/0!</v>
      </c>
      <c r="AX2866" s="30" t="e">
        <f t="shared" si="89"/>
        <v>#DIV/0!</v>
      </c>
    </row>
    <row r="2867" spans="49:50" x14ac:dyDescent="0.2">
      <c r="AW2867" s="30" t="e">
        <f t="shared" si="88"/>
        <v>#DIV/0!</v>
      </c>
      <c r="AX2867" s="30" t="e">
        <f t="shared" si="89"/>
        <v>#DIV/0!</v>
      </c>
    </row>
    <row r="2868" spans="49:50" x14ac:dyDescent="0.2">
      <c r="AW2868" s="30" t="e">
        <f t="shared" si="88"/>
        <v>#DIV/0!</v>
      </c>
      <c r="AX2868" s="30" t="e">
        <f t="shared" si="89"/>
        <v>#DIV/0!</v>
      </c>
    </row>
    <row r="2869" spans="49:50" x14ac:dyDescent="0.2">
      <c r="AW2869" s="30" t="e">
        <f t="shared" si="88"/>
        <v>#DIV/0!</v>
      </c>
      <c r="AX2869" s="30" t="e">
        <f t="shared" si="89"/>
        <v>#DIV/0!</v>
      </c>
    </row>
    <row r="2870" spans="49:50" x14ac:dyDescent="0.2">
      <c r="AW2870" s="30" t="e">
        <f t="shared" si="88"/>
        <v>#DIV/0!</v>
      </c>
      <c r="AX2870" s="30" t="e">
        <f t="shared" si="89"/>
        <v>#DIV/0!</v>
      </c>
    </row>
    <row r="2871" spans="49:50" x14ac:dyDescent="0.2">
      <c r="AW2871" s="30" t="e">
        <f t="shared" si="88"/>
        <v>#DIV/0!</v>
      </c>
      <c r="AX2871" s="30" t="e">
        <f t="shared" si="89"/>
        <v>#DIV/0!</v>
      </c>
    </row>
    <row r="2872" spans="49:50" x14ac:dyDescent="0.2">
      <c r="AW2872" s="30" t="e">
        <f t="shared" si="88"/>
        <v>#DIV/0!</v>
      </c>
      <c r="AX2872" s="30" t="e">
        <f t="shared" si="89"/>
        <v>#DIV/0!</v>
      </c>
    </row>
    <row r="2873" spans="49:50" x14ac:dyDescent="0.2">
      <c r="AW2873" s="30" t="e">
        <f t="shared" si="88"/>
        <v>#DIV/0!</v>
      </c>
      <c r="AX2873" s="30" t="e">
        <f t="shared" si="89"/>
        <v>#DIV/0!</v>
      </c>
    </row>
    <row r="2874" spans="49:50" x14ac:dyDescent="0.2">
      <c r="AW2874" s="30" t="e">
        <f t="shared" si="88"/>
        <v>#DIV/0!</v>
      </c>
      <c r="AX2874" s="30" t="e">
        <f t="shared" si="89"/>
        <v>#DIV/0!</v>
      </c>
    </row>
    <row r="2875" spans="49:50" x14ac:dyDescent="0.2">
      <c r="AW2875" s="30" t="e">
        <f t="shared" si="88"/>
        <v>#DIV/0!</v>
      </c>
      <c r="AX2875" s="30" t="e">
        <f t="shared" si="89"/>
        <v>#DIV/0!</v>
      </c>
    </row>
    <row r="2876" spans="49:50" x14ac:dyDescent="0.2">
      <c r="AW2876" s="30" t="e">
        <f t="shared" si="88"/>
        <v>#DIV/0!</v>
      </c>
      <c r="AX2876" s="30" t="e">
        <f t="shared" si="89"/>
        <v>#DIV/0!</v>
      </c>
    </row>
    <row r="2877" spans="49:50" x14ac:dyDescent="0.2">
      <c r="AW2877" s="30" t="e">
        <f t="shared" si="88"/>
        <v>#DIV/0!</v>
      </c>
      <c r="AX2877" s="30" t="e">
        <f t="shared" si="89"/>
        <v>#DIV/0!</v>
      </c>
    </row>
    <row r="2878" spans="49:50" x14ac:dyDescent="0.2">
      <c r="AW2878" s="30" t="e">
        <f t="shared" si="88"/>
        <v>#DIV/0!</v>
      </c>
      <c r="AX2878" s="30" t="e">
        <f t="shared" si="89"/>
        <v>#DIV/0!</v>
      </c>
    </row>
    <row r="2879" spans="49:50" x14ac:dyDescent="0.2">
      <c r="AW2879" s="30" t="e">
        <f t="shared" si="88"/>
        <v>#DIV/0!</v>
      </c>
      <c r="AX2879" s="30" t="e">
        <f t="shared" si="89"/>
        <v>#DIV/0!</v>
      </c>
    </row>
    <row r="2880" spans="49:50" x14ac:dyDescent="0.2">
      <c r="AW2880" s="30" t="e">
        <f t="shared" si="88"/>
        <v>#DIV/0!</v>
      </c>
      <c r="AX2880" s="30" t="e">
        <f t="shared" si="89"/>
        <v>#DIV/0!</v>
      </c>
    </row>
    <row r="2881" spans="49:50" x14ac:dyDescent="0.2">
      <c r="AW2881" s="30" t="e">
        <f t="shared" si="88"/>
        <v>#DIV/0!</v>
      </c>
      <c r="AX2881" s="30" t="e">
        <f t="shared" si="89"/>
        <v>#DIV/0!</v>
      </c>
    </row>
    <row r="2882" spans="49:50" x14ac:dyDescent="0.2">
      <c r="AW2882" s="30" t="e">
        <f t="shared" si="88"/>
        <v>#DIV/0!</v>
      </c>
      <c r="AX2882" s="30" t="e">
        <f t="shared" si="89"/>
        <v>#DIV/0!</v>
      </c>
    </row>
    <row r="2883" spans="49:50" x14ac:dyDescent="0.2">
      <c r="AW2883" s="30" t="e">
        <f t="shared" si="88"/>
        <v>#DIV/0!</v>
      </c>
      <c r="AX2883" s="30" t="e">
        <f t="shared" si="89"/>
        <v>#DIV/0!</v>
      </c>
    </row>
    <row r="2884" spans="49:50" x14ac:dyDescent="0.2">
      <c r="AW2884" s="30" t="e">
        <f t="shared" si="88"/>
        <v>#DIV/0!</v>
      </c>
      <c r="AX2884" s="30" t="e">
        <f t="shared" si="89"/>
        <v>#DIV/0!</v>
      </c>
    </row>
    <row r="2885" spans="49:50" x14ac:dyDescent="0.2">
      <c r="AW2885" s="30" t="e">
        <f t="shared" ref="AW2885:AW2948" si="90">1000*(AU2885-AU2884)/(AT2885-AT2884)</f>
        <v>#DIV/0!</v>
      </c>
      <c r="AX2885" s="30" t="e">
        <f t="shared" ref="AX2885:AX2948" si="91">1000*(AV2884-AV2885)/(AT2885-AT2884)</f>
        <v>#DIV/0!</v>
      </c>
    </row>
    <row r="2886" spans="49:50" x14ac:dyDescent="0.2">
      <c r="AW2886" s="30" t="e">
        <f t="shared" si="90"/>
        <v>#DIV/0!</v>
      </c>
      <c r="AX2886" s="30" t="e">
        <f t="shared" si="91"/>
        <v>#DIV/0!</v>
      </c>
    </row>
    <row r="2887" spans="49:50" x14ac:dyDescent="0.2">
      <c r="AW2887" s="30" t="e">
        <f t="shared" si="90"/>
        <v>#DIV/0!</v>
      </c>
      <c r="AX2887" s="30" t="e">
        <f t="shared" si="91"/>
        <v>#DIV/0!</v>
      </c>
    </row>
    <row r="2888" spans="49:50" x14ac:dyDescent="0.2">
      <c r="AW2888" s="30" t="e">
        <f t="shared" si="90"/>
        <v>#DIV/0!</v>
      </c>
      <c r="AX2888" s="30" t="e">
        <f t="shared" si="91"/>
        <v>#DIV/0!</v>
      </c>
    </row>
    <row r="2889" spans="49:50" x14ac:dyDescent="0.2">
      <c r="AW2889" s="30" t="e">
        <f t="shared" si="90"/>
        <v>#DIV/0!</v>
      </c>
      <c r="AX2889" s="30" t="e">
        <f t="shared" si="91"/>
        <v>#DIV/0!</v>
      </c>
    </row>
    <row r="2890" spans="49:50" x14ac:dyDescent="0.2">
      <c r="AW2890" s="30" t="e">
        <f t="shared" si="90"/>
        <v>#DIV/0!</v>
      </c>
      <c r="AX2890" s="30" t="e">
        <f t="shared" si="91"/>
        <v>#DIV/0!</v>
      </c>
    </row>
    <row r="2891" spans="49:50" x14ac:dyDescent="0.2">
      <c r="AW2891" s="30" t="e">
        <f t="shared" si="90"/>
        <v>#DIV/0!</v>
      </c>
      <c r="AX2891" s="30" t="e">
        <f t="shared" si="91"/>
        <v>#DIV/0!</v>
      </c>
    </row>
    <row r="2892" spans="49:50" x14ac:dyDescent="0.2">
      <c r="AW2892" s="30" t="e">
        <f t="shared" si="90"/>
        <v>#DIV/0!</v>
      </c>
      <c r="AX2892" s="30" t="e">
        <f t="shared" si="91"/>
        <v>#DIV/0!</v>
      </c>
    </row>
    <row r="2893" spans="49:50" x14ac:dyDescent="0.2">
      <c r="AW2893" s="30" t="e">
        <f t="shared" si="90"/>
        <v>#DIV/0!</v>
      </c>
      <c r="AX2893" s="30" t="e">
        <f t="shared" si="91"/>
        <v>#DIV/0!</v>
      </c>
    </row>
    <row r="2894" spans="49:50" x14ac:dyDescent="0.2">
      <c r="AW2894" s="30" t="e">
        <f t="shared" si="90"/>
        <v>#DIV/0!</v>
      </c>
      <c r="AX2894" s="30" t="e">
        <f t="shared" si="91"/>
        <v>#DIV/0!</v>
      </c>
    </row>
    <row r="2895" spans="49:50" x14ac:dyDescent="0.2">
      <c r="AW2895" s="30" t="e">
        <f t="shared" si="90"/>
        <v>#DIV/0!</v>
      </c>
      <c r="AX2895" s="30" t="e">
        <f t="shared" si="91"/>
        <v>#DIV/0!</v>
      </c>
    </row>
    <row r="2896" spans="49:50" x14ac:dyDescent="0.2">
      <c r="AW2896" s="30" t="e">
        <f t="shared" si="90"/>
        <v>#DIV/0!</v>
      </c>
      <c r="AX2896" s="30" t="e">
        <f t="shared" si="91"/>
        <v>#DIV/0!</v>
      </c>
    </row>
    <row r="2897" spans="49:50" x14ac:dyDescent="0.2">
      <c r="AW2897" s="30" t="e">
        <f t="shared" si="90"/>
        <v>#DIV/0!</v>
      </c>
      <c r="AX2897" s="30" t="e">
        <f t="shared" si="91"/>
        <v>#DIV/0!</v>
      </c>
    </row>
    <row r="2898" spans="49:50" x14ac:dyDescent="0.2">
      <c r="AW2898" s="30" t="e">
        <f t="shared" si="90"/>
        <v>#DIV/0!</v>
      </c>
      <c r="AX2898" s="30" t="e">
        <f t="shared" si="91"/>
        <v>#DIV/0!</v>
      </c>
    </row>
    <row r="2899" spans="49:50" x14ac:dyDescent="0.2">
      <c r="AW2899" s="30" t="e">
        <f t="shared" si="90"/>
        <v>#DIV/0!</v>
      </c>
      <c r="AX2899" s="30" t="e">
        <f t="shared" si="91"/>
        <v>#DIV/0!</v>
      </c>
    </row>
    <row r="2900" spans="49:50" x14ac:dyDescent="0.2">
      <c r="AW2900" s="30" t="e">
        <f t="shared" si="90"/>
        <v>#DIV/0!</v>
      </c>
      <c r="AX2900" s="30" t="e">
        <f t="shared" si="91"/>
        <v>#DIV/0!</v>
      </c>
    </row>
    <row r="2901" spans="49:50" x14ac:dyDescent="0.2">
      <c r="AW2901" s="30" t="e">
        <f t="shared" si="90"/>
        <v>#DIV/0!</v>
      </c>
      <c r="AX2901" s="30" t="e">
        <f t="shared" si="91"/>
        <v>#DIV/0!</v>
      </c>
    </row>
    <row r="2902" spans="49:50" x14ac:dyDescent="0.2">
      <c r="AW2902" s="30" t="e">
        <f t="shared" si="90"/>
        <v>#DIV/0!</v>
      </c>
      <c r="AX2902" s="30" t="e">
        <f t="shared" si="91"/>
        <v>#DIV/0!</v>
      </c>
    </row>
    <row r="2903" spans="49:50" x14ac:dyDescent="0.2">
      <c r="AW2903" s="30" t="e">
        <f t="shared" si="90"/>
        <v>#DIV/0!</v>
      </c>
      <c r="AX2903" s="30" t="e">
        <f t="shared" si="91"/>
        <v>#DIV/0!</v>
      </c>
    </row>
    <row r="2904" spans="49:50" x14ac:dyDescent="0.2">
      <c r="AW2904" s="30" t="e">
        <f t="shared" si="90"/>
        <v>#DIV/0!</v>
      </c>
      <c r="AX2904" s="30" t="e">
        <f t="shared" si="91"/>
        <v>#DIV/0!</v>
      </c>
    </row>
    <row r="2905" spans="49:50" x14ac:dyDescent="0.2">
      <c r="AW2905" s="30" t="e">
        <f t="shared" si="90"/>
        <v>#DIV/0!</v>
      </c>
      <c r="AX2905" s="30" t="e">
        <f t="shared" si="91"/>
        <v>#DIV/0!</v>
      </c>
    </row>
    <row r="2906" spans="49:50" x14ac:dyDescent="0.2">
      <c r="AW2906" s="30" t="e">
        <f t="shared" si="90"/>
        <v>#DIV/0!</v>
      </c>
      <c r="AX2906" s="30" t="e">
        <f t="shared" si="91"/>
        <v>#DIV/0!</v>
      </c>
    </row>
    <row r="2907" spans="49:50" x14ac:dyDescent="0.2">
      <c r="AW2907" s="30" t="e">
        <f t="shared" si="90"/>
        <v>#DIV/0!</v>
      </c>
      <c r="AX2907" s="30" t="e">
        <f t="shared" si="91"/>
        <v>#DIV/0!</v>
      </c>
    </row>
    <row r="2908" spans="49:50" x14ac:dyDescent="0.2">
      <c r="AW2908" s="30" t="e">
        <f t="shared" si="90"/>
        <v>#DIV/0!</v>
      </c>
      <c r="AX2908" s="30" t="e">
        <f t="shared" si="91"/>
        <v>#DIV/0!</v>
      </c>
    </row>
    <row r="2909" spans="49:50" x14ac:dyDescent="0.2">
      <c r="AW2909" s="30" t="e">
        <f t="shared" si="90"/>
        <v>#DIV/0!</v>
      </c>
      <c r="AX2909" s="30" t="e">
        <f t="shared" si="91"/>
        <v>#DIV/0!</v>
      </c>
    </row>
    <row r="2910" spans="49:50" x14ac:dyDescent="0.2">
      <c r="AW2910" s="30" t="e">
        <f t="shared" si="90"/>
        <v>#DIV/0!</v>
      </c>
      <c r="AX2910" s="30" t="e">
        <f t="shared" si="91"/>
        <v>#DIV/0!</v>
      </c>
    </row>
    <row r="2911" spans="49:50" x14ac:dyDescent="0.2">
      <c r="AW2911" s="30" t="e">
        <f t="shared" si="90"/>
        <v>#DIV/0!</v>
      </c>
      <c r="AX2911" s="30" t="e">
        <f t="shared" si="91"/>
        <v>#DIV/0!</v>
      </c>
    </row>
    <row r="2912" spans="49:50" x14ac:dyDescent="0.2">
      <c r="AW2912" s="30" t="e">
        <f t="shared" si="90"/>
        <v>#DIV/0!</v>
      </c>
      <c r="AX2912" s="30" t="e">
        <f t="shared" si="91"/>
        <v>#DIV/0!</v>
      </c>
    </row>
    <row r="2913" spans="49:50" x14ac:dyDescent="0.2">
      <c r="AW2913" s="30" t="e">
        <f t="shared" si="90"/>
        <v>#DIV/0!</v>
      </c>
      <c r="AX2913" s="30" t="e">
        <f t="shared" si="91"/>
        <v>#DIV/0!</v>
      </c>
    </row>
    <row r="2914" spans="49:50" x14ac:dyDescent="0.2">
      <c r="AW2914" s="30" t="e">
        <f t="shared" si="90"/>
        <v>#DIV/0!</v>
      </c>
      <c r="AX2914" s="30" t="e">
        <f t="shared" si="91"/>
        <v>#DIV/0!</v>
      </c>
    </row>
    <row r="2915" spans="49:50" x14ac:dyDescent="0.2">
      <c r="AW2915" s="30" t="e">
        <f t="shared" si="90"/>
        <v>#DIV/0!</v>
      </c>
      <c r="AX2915" s="30" t="e">
        <f t="shared" si="91"/>
        <v>#DIV/0!</v>
      </c>
    </row>
    <row r="2916" spans="49:50" x14ac:dyDescent="0.2">
      <c r="AW2916" s="30" t="e">
        <f t="shared" si="90"/>
        <v>#DIV/0!</v>
      </c>
      <c r="AX2916" s="30" t="e">
        <f t="shared" si="91"/>
        <v>#DIV/0!</v>
      </c>
    </row>
    <row r="2917" spans="49:50" x14ac:dyDescent="0.2">
      <c r="AW2917" s="30" t="e">
        <f t="shared" si="90"/>
        <v>#DIV/0!</v>
      </c>
      <c r="AX2917" s="30" t="e">
        <f t="shared" si="91"/>
        <v>#DIV/0!</v>
      </c>
    </row>
    <row r="2918" spans="49:50" x14ac:dyDescent="0.2">
      <c r="AW2918" s="30" t="e">
        <f t="shared" si="90"/>
        <v>#DIV/0!</v>
      </c>
      <c r="AX2918" s="30" t="e">
        <f t="shared" si="91"/>
        <v>#DIV/0!</v>
      </c>
    </row>
    <row r="2919" spans="49:50" x14ac:dyDescent="0.2">
      <c r="AW2919" s="30" t="e">
        <f t="shared" si="90"/>
        <v>#DIV/0!</v>
      </c>
      <c r="AX2919" s="30" t="e">
        <f t="shared" si="91"/>
        <v>#DIV/0!</v>
      </c>
    </row>
    <row r="2920" spans="49:50" x14ac:dyDescent="0.2">
      <c r="AW2920" s="30" t="e">
        <f t="shared" si="90"/>
        <v>#DIV/0!</v>
      </c>
      <c r="AX2920" s="30" t="e">
        <f t="shared" si="91"/>
        <v>#DIV/0!</v>
      </c>
    </row>
    <row r="2921" spans="49:50" x14ac:dyDescent="0.2">
      <c r="AW2921" s="30" t="e">
        <f t="shared" si="90"/>
        <v>#DIV/0!</v>
      </c>
      <c r="AX2921" s="30" t="e">
        <f t="shared" si="91"/>
        <v>#DIV/0!</v>
      </c>
    </row>
    <row r="2922" spans="49:50" x14ac:dyDescent="0.2">
      <c r="AW2922" s="30" t="e">
        <f t="shared" si="90"/>
        <v>#DIV/0!</v>
      </c>
      <c r="AX2922" s="30" t="e">
        <f t="shared" si="91"/>
        <v>#DIV/0!</v>
      </c>
    </row>
    <row r="2923" spans="49:50" x14ac:dyDescent="0.2">
      <c r="AW2923" s="30" t="e">
        <f t="shared" si="90"/>
        <v>#DIV/0!</v>
      </c>
      <c r="AX2923" s="30" t="e">
        <f t="shared" si="91"/>
        <v>#DIV/0!</v>
      </c>
    </row>
    <row r="2924" spans="49:50" x14ac:dyDescent="0.2">
      <c r="AW2924" s="30" t="e">
        <f t="shared" si="90"/>
        <v>#DIV/0!</v>
      </c>
      <c r="AX2924" s="30" t="e">
        <f t="shared" si="91"/>
        <v>#DIV/0!</v>
      </c>
    </row>
    <row r="2925" spans="49:50" x14ac:dyDescent="0.2">
      <c r="AW2925" s="30" t="e">
        <f t="shared" si="90"/>
        <v>#DIV/0!</v>
      </c>
      <c r="AX2925" s="30" t="e">
        <f t="shared" si="91"/>
        <v>#DIV/0!</v>
      </c>
    </row>
    <row r="2926" spans="49:50" x14ac:dyDescent="0.2">
      <c r="AW2926" s="30" t="e">
        <f t="shared" si="90"/>
        <v>#DIV/0!</v>
      </c>
      <c r="AX2926" s="30" t="e">
        <f t="shared" si="91"/>
        <v>#DIV/0!</v>
      </c>
    </row>
    <row r="2927" spans="49:50" x14ac:dyDescent="0.2">
      <c r="AW2927" s="30" t="e">
        <f t="shared" si="90"/>
        <v>#DIV/0!</v>
      </c>
      <c r="AX2927" s="30" t="e">
        <f t="shared" si="91"/>
        <v>#DIV/0!</v>
      </c>
    </row>
    <row r="2928" spans="49:50" x14ac:dyDescent="0.2">
      <c r="AW2928" s="30" t="e">
        <f t="shared" si="90"/>
        <v>#DIV/0!</v>
      </c>
      <c r="AX2928" s="30" t="e">
        <f t="shared" si="91"/>
        <v>#DIV/0!</v>
      </c>
    </row>
    <row r="2929" spans="49:50" x14ac:dyDescent="0.2">
      <c r="AW2929" s="30" t="e">
        <f t="shared" si="90"/>
        <v>#DIV/0!</v>
      </c>
      <c r="AX2929" s="30" t="e">
        <f t="shared" si="91"/>
        <v>#DIV/0!</v>
      </c>
    </row>
    <row r="2930" spans="49:50" x14ac:dyDescent="0.2">
      <c r="AW2930" s="30" t="e">
        <f t="shared" si="90"/>
        <v>#DIV/0!</v>
      </c>
      <c r="AX2930" s="30" t="e">
        <f t="shared" si="91"/>
        <v>#DIV/0!</v>
      </c>
    </row>
    <row r="2931" spans="49:50" x14ac:dyDescent="0.2">
      <c r="AW2931" s="30" t="e">
        <f t="shared" si="90"/>
        <v>#DIV/0!</v>
      </c>
      <c r="AX2931" s="30" t="e">
        <f t="shared" si="91"/>
        <v>#DIV/0!</v>
      </c>
    </row>
    <row r="2932" spans="49:50" x14ac:dyDescent="0.2">
      <c r="AW2932" s="30" t="e">
        <f t="shared" si="90"/>
        <v>#DIV/0!</v>
      </c>
      <c r="AX2932" s="30" t="e">
        <f t="shared" si="91"/>
        <v>#DIV/0!</v>
      </c>
    </row>
    <row r="2933" spans="49:50" x14ac:dyDescent="0.2">
      <c r="AW2933" s="30" t="e">
        <f t="shared" si="90"/>
        <v>#DIV/0!</v>
      </c>
      <c r="AX2933" s="30" t="e">
        <f t="shared" si="91"/>
        <v>#DIV/0!</v>
      </c>
    </row>
    <row r="2934" spans="49:50" x14ac:dyDescent="0.2">
      <c r="AW2934" s="30" t="e">
        <f t="shared" si="90"/>
        <v>#DIV/0!</v>
      </c>
      <c r="AX2934" s="30" t="e">
        <f t="shared" si="91"/>
        <v>#DIV/0!</v>
      </c>
    </row>
    <row r="2935" spans="49:50" x14ac:dyDescent="0.2">
      <c r="AW2935" s="30" t="e">
        <f t="shared" si="90"/>
        <v>#DIV/0!</v>
      </c>
      <c r="AX2935" s="30" t="e">
        <f t="shared" si="91"/>
        <v>#DIV/0!</v>
      </c>
    </row>
    <row r="2936" spans="49:50" x14ac:dyDescent="0.2">
      <c r="AW2936" s="30" t="e">
        <f t="shared" si="90"/>
        <v>#DIV/0!</v>
      </c>
      <c r="AX2936" s="30" t="e">
        <f t="shared" si="91"/>
        <v>#DIV/0!</v>
      </c>
    </row>
    <row r="2937" spans="49:50" x14ac:dyDescent="0.2">
      <c r="AW2937" s="30" t="e">
        <f t="shared" si="90"/>
        <v>#DIV/0!</v>
      </c>
      <c r="AX2937" s="30" t="e">
        <f t="shared" si="91"/>
        <v>#DIV/0!</v>
      </c>
    </row>
    <row r="2938" spans="49:50" x14ac:dyDescent="0.2">
      <c r="AW2938" s="30" t="e">
        <f t="shared" si="90"/>
        <v>#DIV/0!</v>
      </c>
      <c r="AX2938" s="30" t="e">
        <f t="shared" si="91"/>
        <v>#DIV/0!</v>
      </c>
    </row>
    <row r="2939" spans="49:50" x14ac:dyDescent="0.2">
      <c r="AW2939" s="30" t="e">
        <f t="shared" si="90"/>
        <v>#DIV/0!</v>
      </c>
      <c r="AX2939" s="30" t="e">
        <f t="shared" si="91"/>
        <v>#DIV/0!</v>
      </c>
    </row>
    <row r="2940" spans="49:50" x14ac:dyDescent="0.2">
      <c r="AW2940" s="30" t="e">
        <f t="shared" si="90"/>
        <v>#DIV/0!</v>
      </c>
      <c r="AX2940" s="30" t="e">
        <f t="shared" si="91"/>
        <v>#DIV/0!</v>
      </c>
    </row>
    <row r="2941" spans="49:50" x14ac:dyDescent="0.2">
      <c r="AW2941" s="30" t="e">
        <f t="shared" si="90"/>
        <v>#DIV/0!</v>
      </c>
      <c r="AX2941" s="30" t="e">
        <f t="shared" si="91"/>
        <v>#DIV/0!</v>
      </c>
    </row>
    <row r="2942" spans="49:50" x14ac:dyDescent="0.2">
      <c r="AW2942" s="30" t="e">
        <f t="shared" si="90"/>
        <v>#DIV/0!</v>
      </c>
      <c r="AX2942" s="30" t="e">
        <f t="shared" si="91"/>
        <v>#DIV/0!</v>
      </c>
    </row>
    <row r="2943" spans="49:50" x14ac:dyDescent="0.2">
      <c r="AW2943" s="30" t="e">
        <f t="shared" si="90"/>
        <v>#DIV/0!</v>
      </c>
      <c r="AX2943" s="30" t="e">
        <f t="shared" si="91"/>
        <v>#DIV/0!</v>
      </c>
    </row>
    <row r="2944" spans="49:50" x14ac:dyDescent="0.2">
      <c r="AW2944" s="30" t="e">
        <f t="shared" si="90"/>
        <v>#DIV/0!</v>
      </c>
      <c r="AX2944" s="30" t="e">
        <f t="shared" si="91"/>
        <v>#DIV/0!</v>
      </c>
    </row>
    <row r="2945" spans="49:50" x14ac:dyDescent="0.2">
      <c r="AW2945" s="30" t="e">
        <f t="shared" si="90"/>
        <v>#DIV/0!</v>
      </c>
      <c r="AX2945" s="30" t="e">
        <f t="shared" si="91"/>
        <v>#DIV/0!</v>
      </c>
    </row>
    <row r="2946" spans="49:50" x14ac:dyDescent="0.2">
      <c r="AW2946" s="30" t="e">
        <f t="shared" si="90"/>
        <v>#DIV/0!</v>
      </c>
      <c r="AX2946" s="30" t="e">
        <f t="shared" si="91"/>
        <v>#DIV/0!</v>
      </c>
    </row>
    <row r="2947" spans="49:50" x14ac:dyDescent="0.2">
      <c r="AW2947" s="30" t="e">
        <f t="shared" si="90"/>
        <v>#DIV/0!</v>
      </c>
      <c r="AX2947" s="30" t="e">
        <f t="shared" si="91"/>
        <v>#DIV/0!</v>
      </c>
    </row>
    <row r="2948" spans="49:50" x14ac:dyDescent="0.2">
      <c r="AW2948" s="30" t="e">
        <f t="shared" si="90"/>
        <v>#DIV/0!</v>
      </c>
      <c r="AX2948" s="30" t="e">
        <f t="shared" si="91"/>
        <v>#DIV/0!</v>
      </c>
    </row>
    <row r="2949" spans="49:50" x14ac:dyDescent="0.2">
      <c r="AW2949" s="30" t="e">
        <f t="shared" ref="AW2949:AW3012" si="92">1000*(AU2949-AU2948)/(AT2949-AT2948)</f>
        <v>#DIV/0!</v>
      </c>
      <c r="AX2949" s="30" t="e">
        <f t="shared" ref="AX2949:AX3012" si="93">1000*(AV2948-AV2949)/(AT2949-AT2948)</f>
        <v>#DIV/0!</v>
      </c>
    </row>
    <row r="2950" spans="49:50" x14ac:dyDescent="0.2">
      <c r="AW2950" s="30" t="e">
        <f t="shared" si="92"/>
        <v>#DIV/0!</v>
      </c>
      <c r="AX2950" s="30" t="e">
        <f t="shared" si="93"/>
        <v>#DIV/0!</v>
      </c>
    </row>
    <row r="2951" spans="49:50" x14ac:dyDescent="0.2">
      <c r="AW2951" s="30" t="e">
        <f t="shared" si="92"/>
        <v>#DIV/0!</v>
      </c>
      <c r="AX2951" s="30" t="e">
        <f t="shared" si="93"/>
        <v>#DIV/0!</v>
      </c>
    </row>
    <row r="2952" spans="49:50" x14ac:dyDescent="0.2">
      <c r="AW2952" s="30" t="e">
        <f t="shared" si="92"/>
        <v>#DIV/0!</v>
      </c>
      <c r="AX2952" s="30" t="e">
        <f t="shared" si="93"/>
        <v>#DIV/0!</v>
      </c>
    </row>
    <row r="2953" spans="49:50" x14ac:dyDescent="0.2">
      <c r="AW2953" s="30" t="e">
        <f t="shared" si="92"/>
        <v>#DIV/0!</v>
      </c>
      <c r="AX2953" s="30" t="e">
        <f t="shared" si="93"/>
        <v>#DIV/0!</v>
      </c>
    </row>
    <row r="2954" spans="49:50" x14ac:dyDescent="0.2">
      <c r="AW2954" s="30" t="e">
        <f t="shared" si="92"/>
        <v>#DIV/0!</v>
      </c>
      <c r="AX2954" s="30" t="e">
        <f t="shared" si="93"/>
        <v>#DIV/0!</v>
      </c>
    </row>
    <row r="2955" spans="49:50" x14ac:dyDescent="0.2">
      <c r="AW2955" s="30" t="e">
        <f t="shared" si="92"/>
        <v>#DIV/0!</v>
      </c>
      <c r="AX2955" s="30" t="e">
        <f t="shared" si="93"/>
        <v>#DIV/0!</v>
      </c>
    </row>
    <row r="2956" spans="49:50" x14ac:dyDescent="0.2">
      <c r="AW2956" s="30" t="e">
        <f t="shared" si="92"/>
        <v>#DIV/0!</v>
      </c>
      <c r="AX2956" s="30" t="e">
        <f t="shared" si="93"/>
        <v>#DIV/0!</v>
      </c>
    </row>
    <row r="2957" spans="49:50" x14ac:dyDescent="0.2">
      <c r="AW2957" s="30" t="e">
        <f t="shared" si="92"/>
        <v>#DIV/0!</v>
      </c>
      <c r="AX2957" s="30" t="e">
        <f t="shared" si="93"/>
        <v>#DIV/0!</v>
      </c>
    </row>
    <row r="2958" spans="49:50" x14ac:dyDescent="0.2">
      <c r="AW2958" s="30" t="e">
        <f t="shared" si="92"/>
        <v>#DIV/0!</v>
      </c>
      <c r="AX2958" s="30" t="e">
        <f t="shared" si="93"/>
        <v>#DIV/0!</v>
      </c>
    </row>
    <row r="2959" spans="49:50" x14ac:dyDescent="0.2">
      <c r="AW2959" s="30" t="e">
        <f t="shared" si="92"/>
        <v>#DIV/0!</v>
      </c>
      <c r="AX2959" s="30" t="e">
        <f t="shared" si="93"/>
        <v>#DIV/0!</v>
      </c>
    </row>
    <row r="2960" spans="49:50" x14ac:dyDescent="0.2">
      <c r="AW2960" s="30" t="e">
        <f t="shared" si="92"/>
        <v>#DIV/0!</v>
      </c>
      <c r="AX2960" s="30" t="e">
        <f t="shared" si="93"/>
        <v>#DIV/0!</v>
      </c>
    </row>
    <row r="2961" spans="49:50" x14ac:dyDescent="0.2">
      <c r="AW2961" s="30" t="e">
        <f t="shared" si="92"/>
        <v>#DIV/0!</v>
      </c>
      <c r="AX2961" s="30" t="e">
        <f t="shared" si="93"/>
        <v>#DIV/0!</v>
      </c>
    </row>
    <row r="2962" spans="49:50" x14ac:dyDescent="0.2">
      <c r="AW2962" s="30" t="e">
        <f t="shared" si="92"/>
        <v>#DIV/0!</v>
      </c>
      <c r="AX2962" s="30" t="e">
        <f t="shared" si="93"/>
        <v>#DIV/0!</v>
      </c>
    </row>
    <row r="2963" spans="49:50" x14ac:dyDescent="0.2">
      <c r="AW2963" s="30" t="e">
        <f t="shared" si="92"/>
        <v>#DIV/0!</v>
      </c>
      <c r="AX2963" s="30" t="e">
        <f t="shared" si="93"/>
        <v>#DIV/0!</v>
      </c>
    </row>
    <row r="2964" spans="49:50" x14ac:dyDescent="0.2">
      <c r="AW2964" s="30" t="e">
        <f t="shared" si="92"/>
        <v>#DIV/0!</v>
      </c>
      <c r="AX2964" s="30" t="e">
        <f t="shared" si="93"/>
        <v>#DIV/0!</v>
      </c>
    </row>
    <row r="2965" spans="49:50" x14ac:dyDescent="0.2">
      <c r="AW2965" s="30" t="e">
        <f t="shared" si="92"/>
        <v>#DIV/0!</v>
      </c>
      <c r="AX2965" s="30" t="e">
        <f t="shared" si="93"/>
        <v>#DIV/0!</v>
      </c>
    </row>
    <row r="2966" spans="49:50" x14ac:dyDescent="0.2">
      <c r="AW2966" s="30" t="e">
        <f t="shared" si="92"/>
        <v>#DIV/0!</v>
      </c>
      <c r="AX2966" s="30" t="e">
        <f t="shared" si="93"/>
        <v>#DIV/0!</v>
      </c>
    </row>
    <row r="2967" spans="49:50" x14ac:dyDescent="0.2">
      <c r="AW2967" s="30" t="e">
        <f t="shared" si="92"/>
        <v>#DIV/0!</v>
      </c>
      <c r="AX2967" s="30" t="e">
        <f t="shared" si="93"/>
        <v>#DIV/0!</v>
      </c>
    </row>
    <row r="2968" spans="49:50" x14ac:dyDescent="0.2">
      <c r="AW2968" s="30" t="e">
        <f t="shared" si="92"/>
        <v>#DIV/0!</v>
      </c>
      <c r="AX2968" s="30" t="e">
        <f t="shared" si="93"/>
        <v>#DIV/0!</v>
      </c>
    </row>
    <row r="2969" spans="49:50" x14ac:dyDescent="0.2">
      <c r="AW2969" s="30" t="e">
        <f t="shared" si="92"/>
        <v>#DIV/0!</v>
      </c>
      <c r="AX2969" s="30" t="e">
        <f t="shared" si="93"/>
        <v>#DIV/0!</v>
      </c>
    </row>
    <row r="2970" spans="49:50" x14ac:dyDescent="0.2">
      <c r="AW2970" s="30" t="e">
        <f t="shared" si="92"/>
        <v>#DIV/0!</v>
      </c>
      <c r="AX2970" s="30" t="e">
        <f t="shared" si="93"/>
        <v>#DIV/0!</v>
      </c>
    </row>
    <row r="2971" spans="49:50" x14ac:dyDescent="0.2">
      <c r="AW2971" s="30" t="e">
        <f t="shared" si="92"/>
        <v>#DIV/0!</v>
      </c>
      <c r="AX2971" s="30" t="e">
        <f t="shared" si="93"/>
        <v>#DIV/0!</v>
      </c>
    </row>
    <row r="2972" spans="49:50" x14ac:dyDescent="0.2">
      <c r="AW2972" s="30" t="e">
        <f t="shared" si="92"/>
        <v>#DIV/0!</v>
      </c>
      <c r="AX2972" s="30" t="e">
        <f t="shared" si="93"/>
        <v>#DIV/0!</v>
      </c>
    </row>
    <row r="2973" spans="49:50" x14ac:dyDescent="0.2">
      <c r="AW2973" s="30" t="e">
        <f t="shared" si="92"/>
        <v>#DIV/0!</v>
      </c>
      <c r="AX2973" s="30" t="e">
        <f t="shared" si="93"/>
        <v>#DIV/0!</v>
      </c>
    </row>
    <row r="2974" spans="49:50" x14ac:dyDescent="0.2">
      <c r="AW2974" s="30" t="e">
        <f t="shared" si="92"/>
        <v>#DIV/0!</v>
      </c>
      <c r="AX2974" s="30" t="e">
        <f t="shared" si="93"/>
        <v>#DIV/0!</v>
      </c>
    </row>
    <row r="2975" spans="49:50" x14ac:dyDescent="0.2">
      <c r="AW2975" s="30" t="e">
        <f t="shared" si="92"/>
        <v>#DIV/0!</v>
      </c>
      <c r="AX2975" s="30" t="e">
        <f t="shared" si="93"/>
        <v>#DIV/0!</v>
      </c>
    </row>
    <row r="2976" spans="49:50" x14ac:dyDescent="0.2">
      <c r="AW2976" s="30" t="e">
        <f t="shared" si="92"/>
        <v>#DIV/0!</v>
      </c>
      <c r="AX2976" s="30" t="e">
        <f t="shared" si="93"/>
        <v>#DIV/0!</v>
      </c>
    </row>
    <row r="2977" spans="49:50" x14ac:dyDescent="0.2">
      <c r="AW2977" s="30" t="e">
        <f t="shared" si="92"/>
        <v>#DIV/0!</v>
      </c>
      <c r="AX2977" s="30" t="e">
        <f t="shared" si="93"/>
        <v>#DIV/0!</v>
      </c>
    </row>
    <row r="2978" spans="49:50" x14ac:dyDescent="0.2">
      <c r="AW2978" s="30" t="e">
        <f t="shared" si="92"/>
        <v>#DIV/0!</v>
      </c>
      <c r="AX2978" s="30" t="e">
        <f t="shared" si="93"/>
        <v>#DIV/0!</v>
      </c>
    </row>
    <row r="2979" spans="49:50" x14ac:dyDescent="0.2">
      <c r="AW2979" s="30" t="e">
        <f t="shared" si="92"/>
        <v>#DIV/0!</v>
      </c>
      <c r="AX2979" s="30" t="e">
        <f t="shared" si="93"/>
        <v>#DIV/0!</v>
      </c>
    </row>
    <row r="2980" spans="49:50" x14ac:dyDescent="0.2">
      <c r="AW2980" s="30" t="e">
        <f t="shared" si="92"/>
        <v>#DIV/0!</v>
      </c>
      <c r="AX2980" s="30" t="e">
        <f t="shared" si="93"/>
        <v>#DIV/0!</v>
      </c>
    </row>
    <row r="2981" spans="49:50" x14ac:dyDescent="0.2">
      <c r="AW2981" s="30" t="e">
        <f t="shared" si="92"/>
        <v>#DIV/0!</v>
      </c>
      <c r="AX2981" s="30" t="e">
        <f t="shared" si="93"/>
        <v>#DIV/0!</v>
      </c>
    </row>
    <row r="2982" spans="49:50" x14ac:dyDescent="0.2">
      <c r="AW2982" s="30" t="e">
        <f t="shared" si="92"/>
        <v>#DIV/0!</v>
      </c>
      <c r="AX2982" s="30" t="e">
        <f t="shared" si="93"/>
        <v>#DIV/0!</v>
      </c>
    </row>
    <row r="2983" spans="49:50" x14ac:dyDescent="0.2">
      <c r="AW2983" s="30" t="e">
        <f t="shared" si="92"/>
        <v>#DIV/0!</v>
      </c>
      <c r="AX2983" s="30" t="e">
        <f t="shared" si="93"/>
        <v>#DIV/0!</v>
      </c>
    </row>
    <row r="2984" spans="49:50" x14ac:dyDescent="0.2">
      <c r="AW2984" s="30" t="e">
        <f t="shared" si="92"/>
        <v>#DIV/0!</v>
      </c>
      <c r="AX2984" s="30" t="e">
        <f t="shared" si="93"/>
        <v>#DIV/0!</v>
      </c>
    </row>
    <row r="2985" spans="49:50" x14ac:dyDescent="0.2">
      <c r="AW2985" s="30" t="e">
        <f t="shared" si="92"/>
        <v>#DIV/0!</v>
      </c>
      <c r="AX2985" s="30" t="e">
        <f t="shared" si="93"/>
        <v>#DIV/0!</v>
      </c>
    </row>
    <row r="2986" spans="49:50" x14ac:dyDescent="0.2">
      <c r="AW2986" s="30" t="e">
        <f t="shared" si="92"/>
        <v>#DIV/0!</v>
      </c>
      <c r="AX2986" s="30" t="e">
        <f t="shared" si="93"/>
        <v>#DIV/0!</v>
      </c>
    </row>
    <row r="2987" spans="49:50" x14ac:dyDescent="0.2">
      <c r="AW2987" s="30" t="e">
        <f t="shared" si="92"/>
        <v>#DIV/0!</v>
      </c>
      <c r="AX2987" s="30" t="e">
        <f t="shared" si="93"/>
        <v>#DIV/0!</v>
      </c>
    </row>
    <row r="2988" spans="49:50" x14ac:dyDescent="0.2">
      <c r="AW2988" s="30" t="e">
        <f t="shared" si="92"/>
        <v>#DIV/0!</v>
      </c>
      <c r="AX2988" s="30" t="e">
        <f t="shared" si="93"/>
        <v>#DIV/0!</v>
      </c>
    </row>
    <row r="2989" spans="49:50" x14ac:dyDescent="0.2">
      <c r="AW2989" s="30" t="e">
        <f t="shared" si="92"/>
        <v>#DIV/0!</v>
      </c>
      <c r="AX2989" s="30" t="e">
        <f t="shared" si="93"/>
        <v>#DIV/0!</v>
      </c>
    </row>
    <row r="2990" spans="49:50" x14ac:dyDescent="0.2">
      <c r="AW2990" s="30" t="e">
        <f t="shared" si="92"/>
        <v>#DIV/0!</v>
      </c>
      <c r="AX2990" s="30" t="e">
        <f t="shared" si="93"/>
        <v>#DIV/0!</v>
      </c>
    </row>
    <row r="2991" spans="49:50" x14ac:dyDescent="0.2">
      <c r="AW2991" s="30" t="e">
        <f t="shared" si="92"/>
        <v>#DIV/0!</v>
      </c>
      <c r="AX2991" s="30" t="e">
        <f t="shared" si="93"/>
        <v>#DIV/0!</v>
      </c>
    </row>
    <row r="2992" spans="49:50" x14ac:dyDescent="0.2">
      <c r="AW2992" s="30" t="e">
        <f t="shared" si="92"/>
        <v>#DIV/0!</v>
      </c>
      <c r="AX2992" s="30" t="e">
        <f t="shared" si="93"/>
        <v>#DIV/0!</v>
      </c>
    </row>
    <row r="2993" spans="49:50" x14ac:dyDescent="0.2">
      <c r="AW2993" s="30" t="e">
        <f t="shared" si="92"/>
        <v>#DIV/0!</v>
      </c>
      <c r="AX2993" s="30" t="e">
        <f t="shared" si="93"/>
        <v>#DIV/0!</v>
      </c>
    </row>
    <row r="2994" spans="49:50" x14ac:dyDescent="0.2">
      <c r="AW2994" s="30" t="e">
        <f t="shared" si="92"/>
        <v>#DIV/0!</v>
      </c>
      <c r="AX2994" s="30" t="e">
        <f t="shared" si="93"/>
        <v>#DIV/0!</v>
      </c>
    </row>
    <row r="2995" spans="49:50" x14ac:dyDescent="0.2">
      <c r="AW2995" s="30" t="e">
        <f t="shared" si="92"/>
        <v>#DIV/0!</v>
      </c>
      <c r="AX2995" s="30" t="e">
        <f t="shared" si="93"/>
        <v>#DIV/0!</v>
      </c>
    </row>
    <row r="2996" spans="49:50" x14ac:dyDescent="0.2">
      <c r="AW2996" s="30" t="e">
        <f t="shared" si="92"/>
        <v>#DIV/0!</v>
      </c>
      <c r="AX2996" s="30" t="e">
        <f t="shared" si="93"/>
        <v>#DIV/0!</v>
      </c>
    </row>
    <row r="2997" spans="49:50" x14ac:dyDescent="0.2">
      <c r="AW2997" s="30" t="e">
        <f t="shared" si="92"/>
        <v>#DIV/0!</v>
      </c>
      <c r="AX2997" s="30" t="e">
        <f t="shared" si="93"/>
        <v>#DIV/0!</v>
      </c>
    </row>
    <row r="2998" spans="49:50" x14ac:dyDescent="0.2">
      <c r="AW2998" s="30" t="e">
        <f t="shared" si="92"/>
        <v>#DIV/0!</v>
      </c>
      <c r="AX2998" s="30" t="e">
        <f t="shared" si="93"/>
        <v>#DIV/0!</v>
      </c>
    </row>
    <row r="2999" spans="49:50" x14ac:dyDescent="0.2">
      <c r="AW2999" s="30" t="e">
        <f t="shared" si="92"/>
        <v>#DIV/0!</v>
      </c>
      <c r="AX2999" s="30" t="e">
        <f t="shared" si="93"/>
        <v>#DIV/0!</v>
      </c>
    </row>
    <row r="3000" spans="49:50" x14ac:dyDescent="0.2">
      <c r="AW3000" s="30" t="e">
        <f t="shared" si="92"/>
        <v>#DIV/0!</v>
      </c>
      <c r="AX3000" s="30" t="e">
        <f t="shared" si="93"/>
        <v>#DIV/0!</v>
      </c>
    </row>
    <row r="3001" spans="49:50" x14ac:dyDescent="0.2">
      <c r="AW3001" s="30" t="e">
        <f t="shared" si="92"/>
        <v>#DIV/0!</v>
      </c>
      <c r="AX3001" s="30" t="e">
        <f t="shared" si="93"/>
        <v>#DIV/0!</v>
      </c>
    </row>
    <row r="3002" spans="49:50" x14ac:dyDescent="0.2">
      <c r="AW3002" s="30" t="e">
        <f t="shared" si="92"/>
        <v>#DIV/0!</v>
      </c>
      <c r="AX3002" s="30" t="e">
        <f t="shared" si="93"/>
        <v>#DIV/0!</v>
      </c>
    </row>
    <row r="3003" spans="49:50" x14ac:dyDescent="0.2">
      <c r="AW3003" s="30" t="e">
        <f t="shared" si="92"/>
        <v>#DIV/0!</v>
      </c>
      <c r="AX3003" s="30" t="e">
        <f t="shared" si="93"/>
        <v>#DIV/0!</v>
      </c>
    </row>
    <row r="3004" spans="49:50" x14ac:dyDescent="0.2">
      <c r="AW3004" s="30" t="e">
        <f t="shared" si="92"/>
        <v>#DIV/0!</v>
      </c>
      <c r="AX3004" s="30" t="e">
        <f t="shared" si="93"/>
        <v>#DIV/0!</v>
      </c>
    </row>
    <row r="3005" spans="49:50" x14ac:dyDescent="0.2">
      <c r="AW3005" s="30" t="e">
        <f t="shared" si="92"/>
        <v>#DIV/0!</v>
      </c>
      <c r="AX3005" s="30" t="e">
        <f t="shared" si="93"/>
        <v>#DIV/0!</v>
      </c>
    </row>
    <row r="3006" spans="49:50" x14ac:dyDescent="0.2">
      <c r="AW3006" s="30" t="e">
        <f t="shared" si="92"/>
        <v>#DIV/0!</v>
      </c>
      <c r="AX3006" s="30" t="e">
        <f t="shared" si="93"/>
        <v>#DIV/0!</v>
      </c>
    </row>
    <row r="3007" spans="49:50" x14ac:dyDescent="0.2">
      <c r="AW3007" s="30" t="e">
        <f t="shared" si="92"/>
        <v>#DIV/0!</v>
      </c>
      <c r="AX3007" s="30" t="e">
        <f t="shared" si="93"/>
        <v>#DIV/0!</v>
      </c>
    </row>
    <row r="3008" spans="49:50" x14ac:dyDescent="0.2">
      <c r="AW3008" s="30" t="e">
        <f t="shared" si="92"/>
        <v>#DIV/0!</v>
      </c>
      <c r="AX3008" s="30" t="e">
        <f t="shared" si="93"/>
        <v>#DIV/0!</v>
      </c>
    </row>
    <row r="3009" spans="49:50" x14ac:dyDescent="0.2">
      <c r="AW3009" s="30" t="e">
        <f t="shared" si="92"/>
        <v>#DIV/0!</v>
      </c>
      <c r="AX3009" s="30" t="e">
        <f t="shared" si="93"/>
        <v>#DIV/0!</v>
      </c>
    </row>
    <row r="3010" spans="49:50" x14ac:dyDescent="0.2">
      <c r="AW3010" s="30" t="e">
        <f t="shared" si="92"/>
        <v>#DIV/0!</v>
      </c>
      <c r="AX3010" s="30" t="e">
        <f t="shared" si="93"/>
        <v>#DIV/0!</v>
      </c>
    </row>
    <row r="3011" spans="49:50" x14ac:dyDescent="0.2">
      <c r="AW3011" s="30" t="e">
        <f t="shared" si="92"/>
        <v>#DIV/0!</v>
      </c>
      <c r="AX3011" s="30" t="e">
        <f t="shared" si="93"/>
        <v>#DIV/0!</v>
      </c>
    </row>
    <row r="3012" spans="49:50" x14ac:dyDescent="0.2">
      <c r="AW3012" s="30" t="e">
        <f t="shared" si="92"/>
        <v>#DIV/0!</v>
      </c>
      <c r="AX3012" s="30" t="e">
        <f t="shared" si="93"/>
        <v>#DIV/0!</v>
      </c>
    </row>
    <row r="3013" spans="49:50" x14ac:dyDescent="0.2">
      <c r="AW3013" s="30" t="e">
        <f t="shared" ref="AW3013:AW3076" si="94">1000*(AU3013-AU3012)/(AT3013-AT3012)</f>
        <v>#DIV/0!</v>
      </c>
      <c r="AX3013" s="30" t="e">
        <f t="shared" ref="AX3013:AX3076" si="95">1000*(AV3012-AV3013)/(AT3013-AT3012)</f>
        <v>#DIV/0!</v>
      </c>
    </row>
    <row r="3014" spans="49:50" x14ac:dyDescent="0.2">
      <c r="AW3014" s="30" t="e">
        <f t="shared" si="94"/>
        <v>#DIV/0!</v>
      </c>
      <c r="AX3014" s="30" t="e">
        <f t="shared" si="95"/>
        <v>#DIV/0!</v>
      </c>
    </row>
    <row r="3015" spans="49:50" x14ac:dyDescent="0.2">
      <c r="AW3015" s="30" t="e">
        <f t="shared" si="94"/>
        <v>#DIV/0!</v>
      </c>
      <c r="AX3015" s="30" t="e">
        <f t="shared" si="95"/>
        <v>#DIV/0!</v>
      </c>
    </row>
    <row r="3016" spans="49:50" x14ac:dyDescent="0.2">
      <c r="AW3016" s="30" t="e">
        <f t="shared" si="94"/>
        <v>#DIV/0!</v>
      </c>
      <c r="AX3016" s="30" t="e">
        <f t="shared" si="95"/>
        <v>#DIV/0!</v>
      </c>
    </row>
    <row r="3017" spans="49:50" x14ac:dyDescent="0.2">
      <c r="AW3017" s="30" t="e">
        <f t="shared" si="94"/>
        <v>#DIV/0!</v>
      </c>
      <c r="AX3017" s="30" t="e">
        <f t="shared" si="95"/>
        <v>#DIV/0!</v>
      </c>
    </row>
    <row r="3018" spans="49:50" x14ac:dyDescent="0.2">
      <c r="AW3018" s="30" t="e">
        <f t="shared" si="94"/>
        <v>#DIV/0!</v>
      </c>
      <c r="AX3018" s="30" t="e">
        <f t="shared" si="95"/>
        <v>#DIV/0!</v>
      </c>
    </row>
    <row r="3019" spans="49:50" x14ac:dyDescent="0.2">
      <c r="AW3019" s="30" t="e">
        <f t="shared" si="94"/>
        <v>#DIV/0!</v>
      </c>
      <c r="AX3019" s="30" t="e">
        <f t="shared" si="95"/>
        <v>#DIV/0!</v>
      </c>
    </row>
    <row r="3020" spans="49:50" x14ac:dyDescent="0.2">
      <c r="AW3020" s="30" t="e">
        <f t="shared" si="94"/>
        <v>#DIV/0!</v>
      </c>
      <c r="AX3020" s="30" t="e">
        <f t="shared" si="95"/>
        <v>#DIV/0!</v>
      </c>
    </row>
    <row r="3021" spans="49:50" x14ac:dyDescent="0.2">
      <c r="AW3021" s="30" t="e">
        <f t="shared" si="94"/>
        <v>#DIV/0!</v>
      </c>
      <c r="AX3021" s="30" t="e">
        <f t="shared" si="95"/>
        <v>#DIV/0!</v>
      </c>
    </row>
    <row r="3022" spans="49:50" x14ac:dyDescent="0.2">
      <c r="AW3022" s="30" t="e">
        <f t="shared" si="94"/>
        <v>#DIV/0!</v>
      </c>
      <c r="AX3022" s="30" t="e">
        <f t="shared" si="95"/>
        <v>#DIV/0!</v>
      </c>
    </row>
    <row r="3023" spans="49:50" x14ac:dyDescent="0.2">
      <c r="AW3023" s="30" t="e">
        <f t="shared" si="94"/>
        <v>#DIV/0!</v>
      </c>
      <c r="AX3023" s="30" t="e">
        <f t="shared" si="95"/>
        <v>#DIV/0!</v>
      </c>
    </row>
    <row r="3024" spans="49:50" x14ac:dyDescent="0.2">
      <c r="AW3024" s="30" t="e">
        <f t="shared" si="94"/>
        <v>#DIV/0!</v>
      </c>
      <c r="AX3024" s="30" t="e">
        <f t="shared" si="95"/>
        <v>#DIV/0!</v>
      </c>
    </row>
    <row r="3025" spans="49:50" x14ac:dyDescent="0.2">
      <c r="AW3025" s="30" t="e">
        <f t="shared" si="94"/>
        <v>#DIV/0!</v>
      </c>
      <c r="AX3025" s="30" t="e">
        <f t="shared" si="95"/>
        <v>#DIV/0!</v>
      </c>
    </row>
    <row r="3026" spans="49:50" x14ac:dyDescent="0.2">
      <c r="AW3026" s="30" t="e">
        <f t="shared" si="94"/>
        <v>#DIV/0!</v>
      </c>
      <c r="AX3026" s="30" t="e">
        <f t="shared" si="95"/>
        <v>#DIV/0!</v>
      </c>
    </row>
    <row r="3027" spans="49:50" x14ac:dyDescent="0.2">
      <c r="AW3027" s="30" t="e">
        <f t="shared" si="94"/>
        <v>#DIV/0!</v>
      </c>
      <c r="AX3027" s="30" t="e">
        <f t="shared" si="95"/>
        <v>#DIV/0!</v>
      </c>
    </row>
    <row r="3028" spans="49:50" x14ac:dyDescent="0.2">
      <c r="AW3028" s="30" t="e">
        <f t="shared" si="94"/>
        <v>#DIV/0!</v>
      </c>
      <c r="AX3028" s="30" t="e">
        <f t="shared" si="95"/>
        <v>#DIV/0!</v>
      </c>
    </row>
    <row r="3029" spans="49:50" x14ac:dyDescent="0.2">
      <c r="AW3029" s="30" t="e">
        <f t="shared" si="94"/>
        <v>#DIV/0!</v>
      </c>
      <c r="AX3029" s="30" t="e">
        <f t="shared" si="95"/>
        <v>#DIV/0!</v>
      </c>
    </row>
    <row r="3030" spans="49:50" x14ac:dyDescent="0.2">
      <c r="AW3030" s="30" t="e">
        <f t="shared" si="94"/>
        <v>#DIV/0!</v>
      </c>
      <c r="AX3030" s="30" t="e">
        <f t="shared" si="95"/>
        <v>#DIV/0!</v>
      </c>
    </row>
    <row r="3031" spans="49:50" x14ac:dyDescent="0.2">
      <c r="AW3031" s="30" t="e">
        <f t="shared" si="94"/>
        <v>#DIV/0!</v>
      </c>
      <c r="AX3031" s="30" t="e">
        <f t="shared" si="95"/>
        <v>#DIV/0!</v>
      </c>
    </row>
    <row r="3032" spans="49:50" x14ac:dyDescent="0.2">
      <c r="AW3032" s="30" t="e">
        <f t="shared" si="94"/>
        <v>#DIV/0!</v>
      </c>
      <c r="AX3032" s="30" t="e">
        <f t="shared" si="95"/>
        <v>#DIV/0!</v>
      </c>
    </row>
    <row r="3033" spans="49:50" x14ac:dyDescent="0.2">
      <c r="AW3033" s="30" t="e">
        <f t="shared" si="94"/>
        <v>#DIV/0!</v>
      </c>
      <c r="AX3033" s="30" t="e">
        <f t="shared" si="95"/>
        <v>#DIV/0!</v>
      </c>
    </row>
    <row r="3034" spans="49:50" x14ac:dyDescent="0.2">
      <c r="AW3034" s="30" t="e">
        <f t="shared" si="94"/>
        <v>#DIV/0!</v>
      </c>
      <c r="AX3034" s="30" t="e">
        <f t="shared" si="95"/>
        <v>#DIV/0!</v>
      </c>
    </row>
    <row r="3035" spans="49:50" x14ac:dyDescent="0.2">
      <c r="AW3035" s="30" t="e">
        <f t="shared" si="94"/>
        <v>#DIV/0!</v>
      </c>
      <c r="AX3035" s="30" t="e">
        <f t="shared" si="95"/>
        <v>#DIV/0!</v>
      </c>
    </row>
    <row r="3036" spans="49:50" x14ac:dyDescent="0.2">
      <c r="AW3036" s="30" t="e">
        <f t="shared" si="94"/>
        <v>#DIV/0!</v>
      </c>
      <c r="AX3036" s="30" t="e">
        <f t="shared" si="95"/>
        <v>#DIV/0!</v>
      </c>
    </row>
    <row r="3037" spans="49:50" x14ac:dyDescent="0.2">
      <c r="AW3037" s="30" t="e">
        <f t="shared" si="94"/>
        <v>#DIV/0!</v>
      </c>
      <c r="AX3037" s="30" t="e">
        <f t="shared" si="95"/>
        <v>#DIV/0!</v>
      </c>
    </row>
    <row r="3038" spans="49:50" x14ac:dyDescent="0.2">
      <c r="AW3038" s="30" t="e">
        <f t="shared" si="94"/>
        <v>#DIV/0!</v>
      </c>
      <c r="AX3038" s="30" t="e">
        <f t="shared" si="95"/>
        <v>#DIV/0!</v>
      </c>
    </row>
    <row r="3039" spans="49:50" x14ac:dyDescent="0.2">
      <c r="AW3039" s="30" t="e">
        <f t="shared" si="94"/>
        <v>#DIV/0!</v>
      </c>
      <c r="AX3039" s="30" t="e">
        <f t="shared" si="95"/>
        <v>#DIV/0!</v>
      </c>
    </row>
    <row r="3040" spans="49:50" x14ac:dyDescent="0.2">
      <c r="AW3040" s="30" t="e">
        <f t="shared" si="94"/>
        <v>#DIV/0!</v>
      </c>
      <c r="AX3040" s="30" t="e">
        <f t="shared" si="95"/>
        <v>#DIV/0!</v>
      </c>
    </row>
    <row r="3041" spans="49:50" x14ac:dyDescent="0.2">
      <c r="AW3041" s="30" t="e">
        <f t="shared" si="94"/>
        <v>#DIV/0!</v>
      </c>
      <c r="AX3041" s="30" t="e">
        <f t="shared" si="95"/>
        <v>#DIV/0!</v>
      </c>
    </row>
    <row r="3042" spans="49:50" x14ac:dyDescent="0.2">
      <c r="AW3042" s="30" t="e">
        <f t="shared" si="94"/>
        <v>#DIV/0!</v>
      </c>
      <c r="AX3042" s="30" t="e">
        <f t="shared" si="95"/>
        <v>#DIV/0!</v>
      </c>
    </row>
    <row r="3043" spans="49:50" x14ac:dyDescent="0.2">
      <c r="AW3043" s="30" t="e">
        <f t="shared" si="94"/>
        <v>#DIV/0!</v>
      </c>
      <c r="AX3043" s="30" t="e">
        <f t="shared" si="95"/>
        <v>#DIV/0!</v>
      </c>
    </row>
    <row r="3044" spans="49:50" x14ac:dyDescent="0.2">
      <c r="AW3044" s="30" t="e">
        <f t="shared" si="94"/>
        <v>#DIV/0!</v>
      </c>
      <c r="AX3044" s="30" t="e">
        <f t="shared" si="95"/>
        <v>#DIV/0!</v>
      </c>
    </row>
    <row r="3045" spans="49:50" x14ac:dyDescent="0.2">
      <c r="AW3045" s="30" t="e">
        <f t="shared" si="94"/>
        <v>#DIV/0!</v>
      </c>
      <c r="AX3045" s="30" t="e">
        <f t="shared" si="95"/>
        <v>#DIV/0!</v>
      </c>
    </row>
    <row r="3046" spans="49:50" x14ac:dyDescent="0.2">
      <c r="AW3046" s="30" t="e">
        <f t="shared" si="94"/>
        <v>#DIV/0!</v>
      </c>
      <c r="AX3046" s="30" t="e">
        <f t="shared" si="95"/>
        <v>#DIV/0!</v>
      </c>
    </row>
    <row r="3047" spans="49:50" x14ac:dyDescent="0.2">
      <c r="AW3047" s="30" t="e">
        <f t="shared" si="94"/>
        <v>#DIV/0!</v>
      </c>
      <c r="AX3047" s="30" t="e">
        <f t="shared" si="95"/>
        <v>#DIV/0!</v>
      </c>
    </row>
    <row r="3048" spans="49:50" x14ac:dyDescent="0.2">
      <c r="AW3048" s="30" t="e">
        <f t="shared" si="94"/>
        <v>#DIV/0!</v>
      </c>
      <c r="AX3048" s="30" t="e">
        <f t="shared" si="95"/>
        <v>#DIV/0!</v>
      </c>
    </row>
    <row r="3049" spans="49:50" x14ac:dyDescent="0.2">
      <c r="AW3049" s="30" t="e">
        <f t="shared" si="94"/>
        <v>#DIV/0!</v>
      </c>
      <c r="AX3049" s="30" t="e">
        <f t="shared" si="95"/>
        <v>#DIV/0!</v>
      </c>
    </row>
    <row r="3050" spans="49:50" x14ac:dyDescent="0.2">
      <c r="AW3050" s="30" t="e">
        <f t="shared" si="94"/>
        <v>#DIV/0!</v>
      </c>
      <c r="AX3050" s="30" t="e">
        <f t="shared" si="95"/>
        <v>#DIV/0!</v>
      </c>
    </row>
    <row r="3051" spans="49:50" x14ac:dyDescent="0.2">
      <c r="AW3051" s="30" t="e">
        <f t="shared" si="94"/>
        <v>#DIV/0!</v>
      </c>
      <c r="AX3051" s="30" t="e">
        <f t="shared" si="95"/>
        <v>#DIV/0!</v>
      </c>
    </row>
    <row r="3052" spans="49:50" x14ac:dyDescent="0.2">
      <c r="AW3052" s="30" t="e">
        <f t="shared" si="94"/>
        <v>#DIV/0!</v>
      </c>
      <c r="AX3052" s="30" t="e">
        <f t="shared" si="95"/>
        <v>#DIV/0!</v>
      </c>
    </row>
    <row r="3053" spans="49:50" x14ac:dyDescent="0.2">
      <c r="AW3053" s="30" t="e">
        <f t="shared" si="94"/>
        <v>#DIV/0!</v>
      </c>
      <c r="AX3053" s="30" t="e">
        <f t="shared" si="95"/>
        <v>#DIV/0!</v>
      </c>
    </row>
    <row r="3054" spans="49:50" x14ac:dyDescent="0.2">
      <c r="AW3054" s="30" t="e">
        <f t="shared" si="94"/>
        <v>#DIV/0!</v>
      </c>
      <c r="AX3054" s="30" t="e">
        <f t="shared" si="95"/>
        <v>#DIV/0!</v>
      </c>
    </row>
    <row r="3055" spans="49:50" x14ac:dyDescent="0.2">
      <c r="AW3055" s="30" t="e">
        <f t="shared" si="94"/>
        <v>#DIV/0!</v>
      </c>
      <c r="AX3055" s="30" t="e">
        <f t="shared" si="95"/>
        <v>#DIV/0!</v>
      </c>
    </row>
    <row r="3056" spans="49:50" x14ac:dyDescent="0.2">
      <c r="AW3056" s="30" t="e">
        <f t="shared" si="94"/>
        <v>#DIV/0!</v>
      </c>
      <c r="AX3056" s="30" t="e">
        <f t="shared" si="95"/>
        <v>#DIV/0!</v>
      </c>
    </row>
    <row r="3057" spans="49:50" x14ac:dyDescent="0.2">
      <c r="AW3057" s="30" t="e">
        <f t="shared" si="94"/>
        <v>#DIV/0!</v>
      </c>
      <c r="AX3057" s="30" t="e">
        <f t="shared" si="95"/>
        <v>#DIV/0!</v>
      </c>
    </row>
    <row r="3058" spans="49:50" x14ac:dyDescent="0.2">
      <c r="AW3058" s="30" t="e">
        <f t="shared" si="94"/>
        <v>#DIV/0!</v>
      </c>
      <c r="AX3058" s="30" t="e">
        <f t="shared" si="95"/>
        <v>#DIV/0!</v>
      </c>
    </row>
    <row r="3059" spans="49:50" x14ac:dyDescent="0.2">
      <c r="AW3059" s="30" t="e">
        <f t="shared" si="94"/>
        <v>#DIV/0!</v>
      </c>
      <c r="AX3059" s="30" t="e">
        <f t="shared" si="95"/>
        <v>#DIV/0!</v>
      </c>
    </row>
    <row r="3060" spans="49:50" x14ac:dyDescent="0.2">
      <c r="AW3060" s="30" t="e">
        <f t="shared" si="94"/>
        <v>#DIV/0!</v>
      </c>
      <c r="AX3060" s="30" t="e">
        <f t="shared" si="95"/>
        <v>#DIV/0!</v>
      </c>
    </row>
    <row r="3061" spans="49:50" x14ac:dyDescent="0.2">
      <c r="AW3061" s="30" t="e">
        <f t="shared" si="94"/>
        <v>#DIV/0!</v>
      </c>
      <c r="AX3061" s="30" t="e">
        <f t="shared" si="95"/>
        <v>#DIV/0!</v>
      </c>
    </row>
    <row r="3062" spans="49:50" x14ac:dyDescent="0.2">
      <c r="AW3062" s="30" t="e">
        <f t="shared" si="94"/>
        <v>#DIV/0!</v>
      </c>
      <c r="AX3062" s="30" t="e">
        <f t="shared" si="95"/>
        <v>#DIV/0!</v>
      </c>
    </row>
    <row r="3063" spans="49:50" x14ac:dyDescent="0.2">
      <c r="AW3063" s="30" t="e">
        <f t="shared" si="94"/>
        <v>#DIV/0!</v>
      </c>
      <c r="AX3063" s="30" t="e">
        <f t="shared" si="95"/>
        <v>#DIV/0!</v>
      </c>
    </row>
    <row r="3064" spans="49:50" x14ac:dyDescent="0.2">
      <c r="AW3064" s="30" t="e">
        <f t="shared" si="94"/>
        <v>#DIV/0!</v>
      </c>
      <c r="AX3064" s="30" t="e">
        <f t="shared" si="95"/>
        <v>#DIV/0!</v>
      </c>
    </row>
    <row r="3065" spans="49:50" x14ac:dyDescent="0.2">
      <c r="AW3065" s="30" t="e">
        <f t="shared" si="94"/>
        <v>#DIV/0!</v>
      </c>
      <c r="AX3065" s="30" t="e">
        <f t="shared" si="95"/>
        <v>#DIV/0!</v>
      </c>
    </row>
    <row r="3066" spans="49:50" x14ac:dyDescent="0.2">
      <c r="AW3066" s="30" t="e">
        <f t="shared" si="94"/>
        <v>#DIV/0!</v>
      </c>
      <c r="AX3066" s="30" t="e">
        <f t="shared" si="95"/>
        <v>#DIV/0!</v>
      </c>
    </row>
    <row r="3067" spans="49:50" x14ac:dyDescent="0.2">
      <c r="AW3067" s="30" t="e">
        <f t="shared" si="94"/>
        <v>#DIV/0!</v>
      </c>
      <c r="AX3067" s="30" t="e">
        <f t="shared" si="95"/>
        <v>#DIV/0!</v>
      </c>
    </row>
    <row r="3068" spans="49:50" x14ac:dyDescent="0.2">
      <c r="AW3068" s="30" t="e">
        <f t="shared" si="94"/>
        <v>#DIV/0!</v>
      </c>
      <c r="AX3068" s="30" t="e">
        <f t="shared" si="95"/>
        <v>#DIV/0!</v>
      </c>
    </row>
    <row r="3069" spans="49:50" x14ac:dyDescent="0.2">
      <c r="AW3069" s="30" t="e">
        <f t="shared" si="94"/>
        <v>#DIV/0!</v>
      </c>
      <c r="AX3069" s="30" t="e">
        <f t="shared" si="95"/>
        <v>#DIV/0!</v>
      </c>
    </row>
    <row r="3070" spans="49:50" x14ac:dyDescent="0.2">
      <c r="AW3070" s="30" t="e">
        <f t="shared" si="94"/>
        <v>#DIV/0!</v>
      </c>
      <c r="AX3070" s="30" t="e">
        <f t="shared" si="95"/>
        <v>#DIV/0!</v>
      </c>
    </row>
    <row r="3071" spans="49:50" x14ac:dyDescent="0.2">
      <c r="AW3071" s="30" t="e">
        <f t="shared" si="94"/>
        <v>#DIV/0!</v>
      </c>
      <c r="AX3071" s="30" t="e">
        <f t="shared" si="95"/>
        <v>#DIV/0!</v>
      </c>
    </row>
    <row r="3072" spans="49:50" x14ac:dyDescent="0.2">
      <c r="AW3072" s="30" t="e">
        <f t="shared" si="94"/>
        <v>#DIV/0!</v>
      </c>
      <c r="AX3072" s="30" t="e">
        <f t="shared" si="95"/>
        <v>#DIV/0!</v>
      </c>
    </row>
    <row r="3073" spans="49:50" x14ac:dyDescent="0.2">
      <c r="AW3073" s="30" t="e">
        <f t="shared" si="94"/>
        <v>#DIV/0!</v>
      </c>
      <c r="AX3073" s="30" t="e">
        <f t="shared" si="95"/>
        <v>#DIV/0!</v>
      </c>
    </row>
    <row r="3074" spans="49:50" x14ac:dyDescent="0.2">
      <c r="AW3074" s="30" t="e">
        <f t="shared" si="94"/>
        <v>#DIV/0!</v>
      </c>
      <c r="AX3074" s="30" t="e">
        <f t="shared" si="95"/>
        <v>#DIV/0!</v>
      </c>
    </row>
    <row r="3075" spans="49:50" x14ac:dyDescent="0.2">
      <c r="AW3075" s="30" t="e">
        <f t="shared" si="94"/>
        <v>#DIV/0!</v>
      </c>
      <c r="AX3075" s="30" t="e">
        <f t="shared" si="95"/>
        <v>#DIV/0!</v>
      </c>
    </row>
    <row r="3076" spans="49:50" x14ac:dyDescent="0.2">
      <c r="AW3076" s="30" t="e">
        <f t="shared" si="94"/>
        <v>#DIV/0!</v>
      </c>
      <c r="AX3076" s="30" t="e">
        <f t="shared" si="95"/>
        <v>#DIV/0!</v>
      </c>
    </row>
    <row r="3077" spans="49:50" x14ac:dyDescent="0.2">
      <c r="AW3077" s="30" t="e">
        <f t="shared" ref="AW3077:AW3140" si="96">1000*(AU3077-AU3076)/(AT3077-AT3076)</f>
        <v>#DIV/0!</v>
      </c>
      <c r="AX3077" s="30" t="e">
        <f t="shared" ref="AX3077:AX3140" si="97">1000*(AV3076-AV3077)/(AT3077-AT3076)</f>
        <v>#DIV/0!</v>
      </c>
    </row>
    <row r="3078" spans="49:50" x14ac:dyDescent="0.2">
      <c r="AW3078" s="30" t="e">
        <f t="shared" si="96"/>
        <v>#DIV/0!</v>
      </c>
      <c r="AX3078" s="30" t="e">
        <f t="shared" si="97"/>
        <v>#DIV/0!</v>
      </c>
    </row>
    <row r="3079" spans="49:50" x14ac:dyDescent="0.2">
      <c r="AW3079" s="30" t="e">
        <f t="shared" si="96"/>
        <v>#DIV/0!</v>
      </c>
      <c r="AX3079" s="30" t="e">
        <f t="shared" si="97"/>
        <v>#DIV/0!</v>
      </c>
    </row>
    <row r="3080" spans="49:50" x14ac:dyDescent="0.2">
      <c r="AW3080" s="30" t="e">
        <f t="shared" si="96"/>
        <v>#DIV/0!</v>
      </c>
      <c r="AX3080" s="30" t="e">
        <f t="shared" si="97"/>
        <v>#DIV/0!</v>
      </c>
    </row>
    <row r="3081" spans="49:50" x14ac:dyDescent="0.2">
      <c r="AW3081" s="30" t="e">
        <f t="shared" si="96"/>
        <v>#DIV/0!</v>
      </c>
      <c r="AX3081" s="30" t="e">
        <f t="shared" si="97"/>
        <v>#DIV/0!</v>
      </c>
    </row>
    <row r="3082" spans="49:50" x14ac:dyDescent="0.2">
      <c r="AW3082" s="30" t="e">
        <f t="shared" si="96"/>
        <v>#DIV/0!</v>
      </c>
      <c r="AX3082" s="30" t="e">
        <f t="shared" si="97"/>
        <v>#DIV/0!</v>
      </c>
    </row>
    <row r="3083" spans="49:50" x14ac:dyDescent="0.2">
      <c r="AW3083" s="30" t="e">
        <f t="shared" si="96"/>
        <v>#DIV/0!</v>
      </c>
      <c r="AX3083" s="30" t="e">
        <f t="shared" si="97"/>
        <v>#DIV/0!</v>
      </c>
    </row>
    <row r="3084" spans="49:50" x14ac:dyDescent="0.2">
      <c r="AW3084" s="30" t="e">
        <f t="shared" si="96"/>
        <v>#DIV/0!</v>
      </c>
      <c r="AX3084" s="30" t="e">
        <f t="shared" si="97"/>
        <v>#DIV/0!</v>
      </c>
    </row>
    <row r="3085" spans="49:50" x14ac:dyDescent="0.2">
      <c r="AW3085" s="30" t="e">
        <f t="shared" si="96"/>
        <v>#DIV/0!</v>
      </c>
      <c r="AX3085" s="30" t="e">
        <f t="shared" si="97"/>
        <v>#DIV/0!</v>
      </c>
    </row>
    <row r="3086" spans="49:50" x14ac:dyDescent="0.2">
      <c r="AW3086" s="30" t="e">
        <f t="shared" si="96"/>
        <v>#DIV/0!</v>
      </c>
      <c r="AX3086" s="30" t="e">
        <f t="shared" si="97"/>
        <v>#DIV/0!</v>
      </c>
    </row>
    <row r="3087" spans="49:50" x14ac:dyDescent="0.2">
      <c r="AW3087" s="30" t="e">
        <f t="shared" si="96"/>
        <v>#DIV/0!</v>
      </c>
      <c r="AX3087" s="30" t="e">
        <f t="shared" si="97"/>
        <v>#DIV/0!</v>
      </c>
    </row>
    <row r="3088" spans="49:50" x14ac:dyDescent="0.2">
      <c r="AW3088" s="30" t="e">
        <f t="shared" si="96"/>
        <v>#DIV/0!</v>
      </c>
      <c r="AX3088" s="30" t="e">
        <f t="shared" si="97"/>
        <v>#DIV/0!</v>
      </c>
    </row>
    <row r="3089" spans="49:50" x14ac:dyDescent="0.2">
      <c r="AW3089" s="30" t="e">
        <f t="shared" si="96"/>
        <v>#DIV/0!</v>
      </c>
      <c r="AX3089" s="30" t="e">
        <f t="shared" si="97"/>
        <v>#DIV/0!</v>
      </c>
    </row>
    <row r="3090" spans="49:50" x14ac:dyDescent="0.2">
      <c r="AW3090" s="30" t="e">
        <f t="shared" si="96"/>
        <v>#DIV/0!</v>
      </c>
      <c r="AX3090" s="30" t="e">
        <f t="shared" si="97"/>
        <v>#DIV/0!</v>
      </c>
    </row>
    <row r="3091" spans="49:50" x14ac:dyDescent="0.2">
      <c r="AW3091" s="30" t="e">
        <f t="shared" si="96"/>
        <v>#DIV/0!</v>
      </c>
      <c r="AX3091" s="30" t="e">
        <f t="shared" si="97"/>
        <v>#DIV/0!</v>
      </c>
    </row>
    <row r="3092" spans="49:50" x14ac:dyDescent="0.2">
      <c r="AW3092" s="30" t="e">
        <f t="shared" si="96"/>
        <v>#DIV/0!</v>
      </c>
      <c r="AX3092" s="30" t="e">
        <f t="shared" si="97"/>
        <v>#DIV/0!</v>
      </c>
    </row>
    <row r="3093" spans="49:50" x14ac:dyDescent="0.2">
      <c r="AW3093" s="30" t="e">
        <f t="shared" si="96"/>
        <v>#DIV/0!</v>
      </c>
      <c r="AX3093" s="30" t="e">
        <f t="shared" si="97"/>
        <v>#DIV/0!</v>
      </c>
    </row>
    <row r="3094" spans="49:50" x14ac:dyDescent="0.2">
      <c r="AW3094" s="30" t="e">
        <f t="shared" si="96"/>
        <v>#DIV/0!</v>
      </c>
      <c r="AX3094" s="30" t="e">
        <f t="shared" si="97"/>
        <v>#DIV/0!</v>
      </c>
    </row>
    <row r="3095" spans="49:50" x14ac:dyDescent="0.2">
      <c r="AW3095" s="30" t="e">
        <f t="shared" si="96"/>
        <v>#DIV/0!</v>
      </c>
      <c r="AX3095" s="30" t="e">
        <f t="shared" si="97"/>
        <v>#DIV/0!</v>
      </c>
    </row>
    <row r="3096" spans="49:50" x14ac:dyDescent="0.2">
      <c r="AW3096" s="30" t="e">
        <f t="shared" si="96"/>
        <v>#DIV/0!</v>
      </c>
      <c r="AX3096" s="30" t="e">
        <f t="shared" si="97"/>
        <v>#DIV/0!</v>
      </c>
    </row>
    <row r="3097" spans="49:50" x14ac:dyDescent="0.2">
      <c r="AW3097" s="30" t="e">
        <f t="shared" si="96"/>
        <v>#DIV/0!</v>
      </c>
      <c r="AX3097" s="30" t="e">
        <f t="shared" si="97"/>
        <v>#DIV/0!</v>
      </c>
    </row>
    <row r="3098" spans="49:50" x14ac:dyDescent="0.2">
      <c r="AW3098" s="30" t="e">
        <f t="shared" si="96"/>
        <v>#DIV/0!</v>
      </c>
      <c r="AX3098" s="30" t="e">
        <f t="shared" si="97"/>
        <v>#DIV/0!</v>
      </c>
    </row>
    <row r="3099" spans="49:50" x14ac:dyDescent="0.2">
      <c r="AW3099" s="30" t="e">
        <f t="shared" si="96"/>
        <v>#DIV/0!</v>
      </c>
      <c r="AX3099" s="30" t="e">
        <f t="shared" si="97"/>
        <v>#DIV/0!</v>
      </c>
    </row>
    <row r="3100" spans="49:50" x14ac:dyDescent="0.2">
      <c r="AW3100" s="30" t="e">
        <f t="shared" si="96"/>
        <v>#DIV/0!</v>
      </c>
      <c r="AX3100" s="30" t="e">
        <f t="shared" si="97"/>
        <v>#DIV/0!</v>
      </c>
    </row>
    <row r="3101" spans="49:50" x14ac:dyDescent="0.2">
      <c r="AW3101" s="30" t="e">
        <f t="shared" si="96"/>
        <v>#DIV/0!</v>
      </c>
      <c r="AX3101" s="30" t="e">
        <f t="shared" si="97"/>
        <v>#DIV/0!</v>
      </c>
    </row>
    <row r="3102" spans="49:50" x14ac:dyDescent="0.2">
      <c r="AW3102" s="30" t="e">
        <f t="shared" si="96"/>
        <v>#DIV/0!</v>
      </c>
      <c r="AX3102" s="30" t="e">
        <f t="shared" si="97"/>
        <v>#DIV/0!</v>
      </c>
    </row>
    <row r="3103" spans="49:50" x14ac:dyDescent="0.2">
      <c r="AW3103" s="30" t="e">
        <f t="shared" si="96"/>
        <v>#DIV/0!</v>
      </c>
      <c r="AX3103" s="30" t="e">
        <f t="shared" si="97"/>
        <v>#DIV/0!</v>
      </c>
    </row>
    <row r="3104" spans="49:50" x14ac:dyDescent="0.2">
      <c r="AW3104" s="30" t="e">
        <f t="shared" si="96"/>
        <v>#DIV/0!</v>
      </c>
      <c r="AX3104" s="30" t="e">
        <f t="shared" si="97"/>
        <v>#DIV/0!</v>
      </c>
    </row>
    <row r="3105" spans="49:50" x14ac:dyDescent="0.2">
      <c r="AW3105" s="30" t="e">
        <f t="shared" si="96"/>
        <v>#DIV/0!</v>
      </c>
      <c r="AX3105" s="30" t="e">
        <f t="shared" si="97"/>
        <v>#DIV/0!</v>
      </c>
    </row>
    <row r="3106" spans="49:50" x14ac:dyDescent="0.2">
      <c r="AW3106" s="30" t="e">
        <f t="shared" si="96"/>
        <v>#DIV/0!</v>
      </c>
      <c r="AX3106" s="30" t="e">
        <f t="shared" si="97"/>
        <v>#DIV/0!</v>
      </c>
    </row>
    <row r="3107" spans="49:50" x14ac:dyDescent="0.2">
      <c r="AW3107" s="30" t="e">
        <f t="shared" si="96"/>
        <v>#DIV/0!</v>
      </c>
      <c r="AX3107" s="30" t="e">
        <f t="shared" si="97"/>
        <v>#DIV/0!</v>
      </c>
    </row>
    <row r="3108" spans="49:50" x14ac:dyDescent="0.2">
      <c r="AW3108" s="30" t="e">
        <f t="shared" si="96"/>
        <v>#DIV/0!</v>
      </c>
      <c r="AX3108" s="30" t="e">
        <f t="shared" si="97"/>
        <v>#DIV/0!</v>
      </c>
    </row>
    <row r="3109" spans="49:50" x14ac:dyDescent="0.2">
      <c r="AW3109" s="30" t="e">
        <f t="shared" si="96"/>
        <v>#DIV/0!</v>
      </c>
      <c r="AX3109" s="30" t="e">
        <f t="shared" si="97"/>
        <v>#DIV/0!</v>
      </c>
    </row>
    <row r="3110" spans="49:50" x14ac:dyDescent="0.2">
      <c r="AW3110" s="30" t="e">
        <f t="shared" si="96"/>
        <v>#DIV/0!</v>
      </c>
      <c r="AX3110" s="30" t="e">
        <f t="shared" si="97"/>
        <v>#DIV/0!</v>
      </c>
    </row>
    <row r="3111" spans="49:50" x14ac:dyDescent="0.2">
      <c r="AW3111" s="30" t="e">
        <f t="shared" si="96"/>
        <v>#DIV/0!</v>
      </c>
      <c r="AX3111" s="30" t="e">
        <f t="shared" si="97"/>
        <v>#DIV/0!</v>
      </c>
    </row>
    <row r="3112" spans="49:50" x14ac:dyDescent="0.2">
      <c r="AW3112" s="30" t="e">
        <f t="shared" si="96"/>
        <v>#DIV/0!</v>
      </c>
      <c r="AX3112" s="30" t="e">
        <f t="shared" si="97"/>
        <v>#DIV/0!</v>
      </c>
    </row>
    <row r="3113" spans="49:50" x14ac:dyDescent="0.2">
      <c r="AW3113" s="30" t="e">
        <f t="shared" si="96"/>
        <v>#DIV/0!</v>
      </c>
      <c r="AX3113" s="30" t="e">
        <f t="shared" si="97"/>
        <v>#DIV/0!</v>
      </c>
    </row>
    <row r="3114" spans="49:50" x14ac:dyDescent="0.2">
      <c r="AW3114" s="30" t="e">
        <f t="shared" si="96"/>
        <v>#DIV/0!</v>
      </c>
      <c r="AX3114" s="30" t="e">
        <f t="shared" si="97"/>
        <v>#DIV/0!</v>
      </c>
    </row>
    <row r="3115" spans="49:50" x14ac:dyDescent="0.2">
      <c r="AW3115" s="30" t="e">
        <f t="shared" si="96"/>
        <v>#DIV/0!</v>
      </c>
      <c r="AX3115" s="30" t="e">
        <f t="shared" si="97"/>
        <v>#DIV/0!</v>
      </c>
    </row>
    <row r="3116" spans="49:50" x14ac:dyDescent="0.2">
      <c r="AW3116" s="30" t="e">
        <f t="shared" si="96"/>
        <v>#DIV/0!</v>
      </c>
      <c r="AX3116" s="30" t="e">
        <f t="shared" si="97"/>
        <v>#DIV/0!</v>
      </c>
    </row>
    <row r="3117" spans="49:50" x14ac:dyDescent="0.2">
      <c r="AW3117" s="30" t="e">
        <f t="shared" si="96"/>
        <v>#DIV/0!</v>
      </c>
      <c r="AX3117" s="30" t="e">
        <f t="shared" si="97"/>
        <v>#DIV/0!</v>
      </c>
    </row>
    <row r="3118" spans="49:50" x14ac:dyDescent="0.2">
      <c r="AW3118" s="30" t="e">
        <f t="shared" si="96"/>
        <v>#DIV/0!</v>
      </c>
      <c r="AX3118" s="30" t="e">
        <f t="shared" si="97"/>
        <v>#DIV/0!</v>
      </c>
    </row>
    <row r="3119" spans="49:50" x14ac:dyDescent="0.2">
      <c r="AW3119" s="30" t="e">
        <f t="shared" si="96"/>
        <v>#DIV/0!</v>
      </c>
      <c r="AX3119" s="30" t="e">
        <f t="shared" si="97"/>
        <v>#DIV/0!</v>
      </c>
    </row>
    <row r="3120" spans="49:50" x14ac:dyDescent="0.2">
      <c r="AW3120" s="30" t="e">
        <f t="shared" si="96"/>
        <v>#DIV/0!</v>
      </c>
      <c r="AX3120" s="30" t="e">
        <f t="shared" si="97"/>
        <v>#DIV/0!</v>
      </c>
    </row>
    <row r="3121" spans="49:50" x14ac:dyDescent="0.2">
      <c r="AW3121" s="30" t="e">
        <f t="shared" si="96"/>
        <v>#DIV/0!</v>
      </c>
      <c r="AX3121" s="30" t="e">
        <f t="shared" si="97"/>
        <v>#DIV/0!</v>
      </c>
    </row>
    <row r="3122" spans="49:50" x14ac:dyDescent="0.2">
      <c r="AW3122" s="30" t="e">
        <f t="shared" si="96"/>
        <v>#DIV/0!</v>
      </c>
      <c r="AX3122" s="30" t="e">
        <f t="shared" si="97"/>
        <v>#DIV/0!</v>
      </c>
    </row>
    <row r="3123" spans="49:50" x14ac:dyDescent="0.2">
      <c r="AW3123" s="30" t="e">
        <f t="shared" si="96"/>
        <v>#DIV/0!</v>
      </c>
      <c r="AX3123" s="30" t="e">
        <f t="shared" si="97"/>
        <v>#DIV/0!</v>
      </c>
    </row>
    <row r="3124" spans="49:50" x14ac:dyDescent="0.2">
      <c r="AW3124" s="30" t="e">
        <f t="shared" si="96"/>
        <v>#DIV/0!</v>
      </c>
      <c r="AX3124" s="30" t="e">
        <f t="shared" si="97"/>
        <v>#DIV/0!</v>
      </c>
    </row>
    <row r="3125" spans="49:50" x14ac:dyDescent="0.2">
      <c r="AW3125" s="30" t="e">
        <f t="shared" si="96"/>
        <v>#DIV/0!</v>
      </c>
      <c r="AX3125" s="30" t="e">
        <f t="shared" si="97"/>
        <v>#DIV/0!</v>
      </c>
    </row>
    <row r="3126" spans="49:50" x14ac:dyDescent="0.2">
      <c r="AW3126" s="30" t="e">
        <f t="shared" si="96"/>
        <v>#DIV/0!</v>
      </c>
      <c r="AX3126" s="30" t="e">
        <f t="shared" si="97"/>
        <v>#DIV/0!</v>
      </c>
    </row>
    <row r="3127" spans="49:50" x14ac:dyDescent="0.2">
      <c r="AW3127" s="30" t="e">
        <f t="shared" si="96"/>
        <v>#DIV/0!</v>
      </c>
      <c r="AX3127" s="30" t="e">
        <f t="shared" si="97"/>
        <v>#DIV/0!</v>
      </c>
    </row>
    <row r="3128" spans="49:50" x14ac:dyDescent="0.2">
      <c r="AW3128" s="30" t="e">
        <f t="shared" si="96"/>
        <v>#DIV/0!</v>
      </c>
      <c r="AX3128" s="30" t="e">
        <f t="shared" si="97"/>
        <v>#DIV/0!</v>
      </c>
    </row>
    <row r="3129" spans="49:50" x14ac:dyDescent="0.2">
      <c r="AW3129" s="30" t="e">
        <f t="shared" si="96"/>
        <v>#DIV/0!</v>
      </c>
      <c r="AX3129" s="30" t="e">
        <f t="shared" si="97"/>
        <v>#DIV/0!</v>
      </c>
    </row>
    <row r="3130" spans="49:50" x14ac:dyDescent="0.2">
      <c r="AW3130" s="30" t="e">
        <f t="shared" si="96"/>
        <v>#DIV/0!</v>
      </c>
      <c r="AX3130" s="30" t="e">
        <f t="shared" si="97"/>
        <v>#DIV/0!</v>
      </c>
    </row>
    <row r="3131" spans="49:50" x14ac:dyDescent="0.2">
      <c r="AW3131" s="30" t="e">
        <f t="shared" si="96"/>
        <v>#DIV/0!</v>
      </c>
      <c r="AX3131" s="30" t="e">
        <f t="shared" si="97"/>
        <v>#DIV/0!</v>
      </c>
    </row>
    <row r="3132" spans="49:50" x14ac:dyDescent="0.2">
      <c r="AW3132" s="30" t="e">
        <f t="shared" si="96"/>
        <v>#DIV/0!</v>
      </c>
      <c r="AX3132" s="30" t="e">
        <f t="shared" si="97"/>
        <v>#DIV/0!</v>
      </c>
    </row>
    <row r="3133" spans="49:50" x14ac:dyDescent="0.2">
      <c r="AW3133" s="30" t="e">
        <f t="shared" si="96"/>
        <v>#DIV/0!</v>
      </c>
      <c r="AX3133" s="30" t="e">
        <f t="shared" si="97"/>
        <v>#DIV/0!</v>
      </c>
    </row>
    <row r="3134" spans="49:50" x14ac:dyDescent="0.2">
      <c r="AW3134" s="30" t="e">
        <f t="shared" si="96"/>
        <v>#DIV/0!</v>
      </c>
      <c r="AX3134" s="30" t="e">
        <f t="shared" si="97"/>
        <v>#DIV/0!</v>
      </c>
    </row>
    <row r="3135" spans="49:50" x14ac:dyDescent="0.2">
      <c r="AW3135" s="30" t="e">
        <f t="shared" si="96"/>
        <v>#DIV/0!</v>
      </c>
      <c r="AX3135" s="30" t="e">
        <f t="shared" si="97"/>
        <v>#DIV/0!</v>
      </c>
    </row>
    <row r="3136" spans="49:50" x14ac:dyDescent="0.2">
      <c r="AW3136" s="30" t="e">
        <f t="shared" si="96"/>
        <v>#DIV/0!</v>
      </c>
      <c r="AX3136" s="30" t="e">
        <f t="shared" si="97"/>
        <v>#DIV/0!</v>
      </c>
    </row>
    <row r="3137" spans="49:50" x14ac:dyDescent="0.2">
      <c r="AW3137" s="30" t="e">
        <f t="shared" si="96"/>
        <v>#DIV/0!</v>
      </c>
      <c r="AX3137" s="30" t="e">
        <f t="shared" si="97"/>
        <v>#DIV/0!</v>
      </c>
    </row>
    <row r="3138" spans="49:50" x14ac:dyDescent="0.2">
      <c r="AW3138" s="30" t="e">
        <f t="shared" si="96"/>
        <v>#DIV/0!</v>
      </c>
      <c r="AX3138" s="30" t="e">
        <f t="shared" si="97"/>
        <v>#DIV/0!</v>
      </c>
    </row>
    <row r="3139" spans="49:50" x14ac:dyDescent="0.2">
      <c r="AW3139" s="30" t="e">
        <f t="shared" si="96"/>
        <v>#DIV/0!</v>
      </c>
      <c r="AX3139" s="30" t="e">
        <f t="shared" si="97"/>
        <v>#DIV/0!</v>
      </c>
    </row>
    <row r="3140" spans="49:50" x14ac:dyDescent="0.2">
      <c r="AW3140" s="30" t="e">
        <f t="shared" si="96"/>
        <v>#DIV/0!</v>
      </c>
      <c r="AX3140" s="30" t="e">
        <f t="shared" si="97"/>
        <v>#DIV/0!</v>
      </c>
    </row>
    <row r="3141" spans="49:50" x14ac:dyDescent="0.2">
      <c r="AW3141" s="30" t="e">
        <f t="shared" ref="AW3141:AW3204" si="98">1000*(AU3141-AU3140)/(AT3141-AT3140)</f>
        <v>#DIV/0!</v>
      </c>
      <c r="AX3141" s="30" t="e">
        <f t="shared" ref="AX3141:AX3204" si="99">1000*(AV3140-AV3141)/(AT3141-AT3140)</f>
        <v>#DIV/0!</v>
      </c>
    </row>
    <row r="3142" spans="49:50" x14ac:dyDescent="0.2">
      <c r="AW3142" s="30" t="e">
        <f t="shared" si="98"/>
        <v>#DIV/0!</v>
      </c>
      <c r="AX3142" s="30" t="e">
        <f t="shared" si="99"/>
        <v>#DIV/0!</v>
      </c>
    </row>
    <row r="3143" spans="49:50" x14ac:dyDescent="0.2">
      <c r="AW3143" s="30" t="e">
        <f t="shared" si="98"/>
        <v>#DIV/0!</v>
      </c>
      <c r="AX3143" s="30" t="e">
        <f t="shared" si="99"/>
        <v>#DIV/0!</v>
      </c>
    </row>
    <row r="3144" spans="49:50" x14ac:dyDescent="0.2">
      <c r="AW3144" s="30" t="e">
        <f t="shared" si="98"/>
        <v>#DIV/0!</v>
      </c>
      <c r="AX3144" s="30" t="e">
        <f t="shared" si="99"/>
        <v>#DIV/0!</v>
      </c>
    </row>
    <row r="3145" spans="49:50" x14ac:dyDescent="0.2">
      <c r="AW3145" s="30" t="e">
        <f t="shared" si="98"/>
        <v>#DIV/0!</v>
      </c>
      <c r="AX3145" s="30" t="e">
        <f t="shared" si="99"/>
        <v>#DIV/0!</v>
      </c>
    </row>
    <row r="3146" spans="49:50" x14ac:dyDescent="0.2">
      <c r="AW3146" s="30" t="e">
        <f t="shared" si="98"/>
        <v>#DIV/0!</v>
      </c>
      <c r="AX3146" s="30" t="e">
        <f t="shared" si="99"/>
        <v>#DIV/0!</v>
      </c>
    </row>
    <row r="3147" spans="49:50" x14ac:dyDescent="0.2">
      <c r="AW3147" s="30" t="e">
        <f t="shared" si="98"/>
        <v>#DIV/0!</v>
      </c>
      <c r="AX3147" s="30" t="e">
        <f t="shared" si="99"/>
        <v>#DIV/0!</v>
      </c>
    </row>
    <row r="3148" spans="49:50" x14ac:dyDescent="0.2">
      <c r="AW3148" s="30" t="e">
        <f t="shared" si="98"/>
        <v>#DIV/0!</v>
      </c>
      <c r="AX3148" s="30" t="e">
        <f t="shared" si="99"/>
        <v>#DIV/0!</v>
      </c>
    </row>
    <row r="3149" spans="49:50" x14ac:dyDescent="0.2">
      <c r="AW3149" s="30" t="e">
        <f t="shared" si="98"/>
        <v>#DIV/0!</v>
      </c>
      <c r="AX3149" s="30" t="e">
        <f t="shared" si="99"/>
        <v>#DIV/0!</v>
      </c>
    </row>
    <row r="3150" spans="49:50" x14ac:dyDescent="0.2">
      <c r="AW3150" s="30" t="e">
        <f t="shared" si="98"/>
        <v>#DIV/0!</v>
      </c>
      <c r="AX3150" s="30" t="e">
        <f t="shared" si="99"/>
        <v>#DIV/0!</v>
      </c>
    </row>
    <row r="3151" spans="49:50" x14ac:dyDescent="0.2">
      <c r="AW3151" s="30" t="e">
        <f t="shared" si="98"/>
        <v>#DIV/0!</v>
      </c>
      <c r="AX3151" s="30" t="e">
        <f t="shared" si="99"/>
        <v>#DIV/0!</v>
      </c>
    </row>
    <row r="3152" spans="49:50" x14ac:dyDescent="0.2">
      <c r="AW3152" s="30" t="e">
        <f t="shared" si="98"/>
        <v>#DIV/0!</v>
      </c>
      <c r="AX3152" s="30" t="e">
        <f t="shared" si="99"/>
        <v>#DIV/0!</v>
      </c>
    </row>
    <row r="3153" spans="49:50" x14ac:dyDescent="0.2">
      <c r="AW3153" s="30" t="e">
        <f t="shared" si="98"/>
        <v>#DIV/0!</v>
      </c>
      <c r="AX3153" s="30" t="e">
        <f t="shared" si="99"/>
        <v>#DIV/0!</v>
      </c>
    </row>
    <row r="3154" spans="49:50" x14ac:dyDescent="0.2">
      <c r="AW3154" s="30" t="e">
        <f t="shared" si="98"/>
        <v>#DIV/0!</v>
      </c>
      <c r="AX3154" s="30" t="e">
        <f t="shared" si="99"/>
        <v>#DIV/0!</v>
      </c>
    </row>
    <row r="3155" spans="49:50" x14ac:dyDescent="0.2">
      <c r="AW3155" s="30" t="e">
        <f t="shared" si="98"/>
        <v>#DIV/0!</v>
      </c>
      <c r="AX3155" s="30" t="e">
        <f t="shared" si="99"/>
        <v>#DIV/0!</v>
      </c>
    </row>
    <row r="3156" spans="49:50" x14ac:dyDescent="0.2">
      <c r="AW3156" s="30" t="e">
        <f t="shared" si="98"/>
        <v>#DIV/0!</v>
      </c>
      <c r="AX3156" s="30" t="e">
        <f t="shared" si="99"/>
        <v>#DIV/0!</v>
      </c>
    </row>
    <row r="3157" spans="49:50" x14ac:dyDescent="0.2">
      <c r="AW3157" s="30" t="e">
        <f t="shared" si="98"/>
        <v>#DIV/0!</v>
      </c>
      <c r="AX3157" s="30" t="e">
        <f t="shared" si="99"/>
        <v>#DIV/0!</v>
      </c>
    </row>
    <row r="3158" spans="49:50" x14ac:dyDescent="0.2">
      <c r="AW3158" s="30" t="e">
        <f t="shared" si="98"/>
        <v>#DIV/0!</v>
      </c>
      <c r="AX3158" s="30" t="e">
        <f t="shared" si="99"/>
        <v>#DIV/0!</v>
      </c>
    </row>
    <row r="3159" spans="49:50" x14ac:dyDescent="0.2">
      <c r="AW3159" s="30" t="e">
        <f t="shared" si="98"/>
        <v>#DIV/0!</v>
      </c>
      <c r="AX3159" s="30" t="e">
        <f t="shared" si="99"/>
        <v>#DIV/0!</v>
      </c>
    </row>
    <row r="3160" spans="49:50" x14ac:dyDescent="0.2">
      <c r="AW3160" s="30" t="e">
        <f t="shared" si="98"/>
        <v>#DIV/0!</v>
      </c>
      <c r="AX3160" s="30" t="e">
        <f t="shared" si="99"/>
        <v>#DIV/0!</v>
      </c>
    </row>
    <row r="3161" spans="49:50" x14ac:dyDescent="0.2">
      <c r="AW3161" s="30" t="e">
        <f t="shared" si="98"/>
        <v>#DIV/0!</v>
      </c>
      <c r="AX3161" s="30" t="e">
        <f t="shared" si="99"/>
        <v>#DIV/0!</v>
      </c>
    </row>
    <row r="3162" spans="49:50" x14ac:dyDescent="0.2">
      <c r="AW3162" s="30" t="e">
        <f t="shared" si="98"/>
        <v>#DIV/0!</v>
      </c>
      <c r="AX3162" s="30" t="e">
        <f t="shared" si="99"/>
        <v>#DIV/0!</v>
      </c>
    </row>
    <row r="3163" spans="49:50" x14ac:dyDescent="0.2">
      <c r="AW3163" s="30" t="e">
        <f t="shared" si="98"/>
        <v>#DIV/0!</v>
      </c>
      <c r="AX3163" s="30" t="e">
        <f t="shared" si="99"/>
        <v>#DIV/0!</v>
      </c>
    </row>
    <row r="3164" spans="49:50" x14ac:dyDescent="0.2">
      <c r="AW3164" s="30" t="e">
        <f t="shared" si="98"/>
        <v>#DIV/0!</v>
      </c>
      <c r="AX3164" s="30" t="e">
        <f t="shared" si="99"/>
        <v>#DIV/0!</v>
      </c>
    </row>
    <row r="3165" spans="49:50" x14ac:dyDescent="0.2">
      <c r="AW3165" s="30" t="e">
        <f t="shared" si="98"/>
        <v>#DIV/0!</v>
      </c>
      <c r="AX3165" s="30" t="e">
        <f t="shared" si="99"/>
        <v>#DIV/0!</v>
      </c>
    </row>
    <row r="3166" spans="49:50" x14ac:dyDescent="0.2">
      <c r="AW3166" s="30" t="e">
        <f t="shared" si="98"/>
        <v>#DIV/0!</v>
      </c>
      <c r="AX3166" s="30" t="e">
        <f t="shared" si="99"/>
        <v>#DIV/0!</v>
      </c>
    </row>
    <row r="3167" spans="49:50" x14ac:dyDescent="0.2">
      <c r="AW3167" s="30" t="e">
        <f t="shared" si="98"/>
        <v>#DIV/0!</v>
      </c>
      <c r="AX3167" s="30" t="e">
        <f t="shared" si="99"/>
        <v>#DIV/0!</v>
      </c>
    </row>
    <row r="3168" spans="49:50" x14ac:dyDescent="0.2">
      <c r="AW3168" s="30" t="e">
        <f t="shared" si="98"/>
        <v>#DIV/0!</v>
      </c>
      <c r="AX3168" s="30" t="e">
        <f t="shared" si="99"/>
        <v>#DIV/0!</v>
      </c>
    </row>
    <row r="3169" spans="49:50" x14ac:dyDescent="0.2">
      <c r="AW3169" s="30" t="e">
        <f t="shared" si="98"/>
        <v>#DIV/0!</v>
      </c>
      <c r="AX3169" s="30" t="e">
        <f t="shared" si="99"/>
        <v>#DIV/0!</v>
      </c>
    </row>
    <row r="3170" spans="49:50" x14ac:dyDescent="0.2">
      <c r="AW3170" s="30" t="e">
        <f t="shared" si="98"/>
        <v>#DIV/0!</v>
      </c>
      <c r="AX3170" s="30" t="e">
        <f t="shared" si="99"/>
        <v>#DIV/0!</v>
      </c>
    </row>
    <row r="3171" spans="49:50" x14ac:dyDescent="0.2">
      <c r="AW3171" s="30" t="e">
        <f t="shared" si="98"/>
        <v>#DIV/0!</v>
      </c>
      <c r="AX3171" s="30" t="e">
        <f t="shared" si="99"/>
        <v>#DIV/0!</v>
      </c>
    </row>
    <row r="3172" spans="49:50" x14ac:dyDescent="0.2">
      <c r="AW3172" s="30" t="e">
        <f t="shared" si="98"/>
        <v>#DIV/0!</v>
      </c>
      <c r="AX3172" s="30" t="e">
        <f t="shared" si="99"/>
        <v>#DIV/0!</v>
      </c>
    </row>
    <row r="3173" spans="49:50" x14ac:dyDescent="0.2">
      <c r="AW3173" s="30" t="e">
        <f t="shared" si="98"/>
        <v>#DIV/0!</v>
      </c>
      <c r="AX3173" s="30" t="e">
        <f t="shared" si="99"/>
        <v>#DIV/0!</v>
      </c>
    </row>
    <row r="3174" spans="49:50" x14ac:dyDescent="0.2">
      <c r="AW3174" s="30" t="e">
        <f t="shared" si="98"/>
        <v>#DIV/0!</v>
      </c>
      <c r="AX3174" s="30" t="e">
        <f t="shared" si="99"/>
        <v>#DIV/0!</v>
      </c>
    </row>
    <row r="3175" spans="49:50" x14ac:dyDescent="0.2">
      <c r="AW3175" s="30" t="e">
        <f t="shared" si="98"/>
        <v>#DIV/0!</v>
      </c>
      <c r="AX3175" s="30" t="e">
        <f t="shared" si="99"/>
        <v>#DIV/0!</v>
      </c>
    </row>
    <row r="3176" spans="49:50" x14ac:dyDescent="0.2">
      <c r="AW3176" s="30" t="e">
        <f t="shared" si="98"/>
        <v>#DIV/0!</v>
      </c>
      <c r="AX3176" s="30" t="e">
        <f t="shared" si="99"/>
        <v>#DIV/0!</v>
      </c>
    </row>
    <row r="3177" spans="49:50" x14ac:dyDescent="0.2">
      <c r="AW3177" s="30" t="e">
        <f t="shared" si="98"/>
        <v>#DIV/0!</v>
      </c>
      <c r="AX3177" s="30" t="e">
        <f t="shared" si="99"/>
        <v>#DIV/0!</v>
      </c>
    </row>
    <row r="3178" spans="49:50" x14ac:dyDescent="0.2">
      <c r="AW3178" s="30" t="e">
        <f t="shared" si="98"/>
        <v>#DIV/0!</v>
      </c>
      <c r="AX3178" s="30" t="e">
        <f t="shared" si="99"/>
        <v>#DIV/0!</v>
      </c>
    </row>
    <row r="3179" spans="49:50" x14ac:dyDescent="0.2">
      <c r="AW3179" s="30" t="e">
        <f t="shared" si="98"/>
        <v>#DIV/0!</v>
      </c>
      <c r="AX3179" s="30" t="e">
        <f t="shared" si="99"/>
        <v>#DIV/0!</v>
      </c>
    </row>
    <row r="3180" spans="49:50" x14ac:dyDescent="0.2">
      <c r="AW3180" s="30" t="e">
        <f t="shared" si="98"/>
        <v>#DIV/0!</v>
      </c>
      <c r="AX3180" s="30" t="e">
        <f t="shared" si="99"/>
        <v>#DIV/0!</v>
      </c>
    </row>
    <row r="3181" spans="49:50" x14ac:dyDescent="0.2">
      <c r="AW3181" s="30" t="e">
        <f t="shared" si="98"/>
        <v>#DIV/0!</v>
      </c>
      <c r="AX3181" s="30" t="e">
        <f t="shared" si="99"/>
        <v>#DIV/0!</v>
      </c>
    </row>
    <row r="3182" spans="49:50" x14ac:dyDescent="0.2">
      <c r="AW3182" s="30" t="e">
        <f t="shared" si="98"/>
        <v>#DIV/0!</v>
      </c>
      <c r="AX3182" s="30" t="e">
        <f t="shared" si="99"/>
        <v>#DIV/0!</v>
      </c>
    </row>
    <row r="3183" spans="49:50" x14ac:dyDescent="0.2">
      <c r="AW3183" s="30" t="e">
        <f t="shared" si="98"/>
        <v>#DIV/0!</v>
      </c>
      <c r="AX3183" s="30" t="e">
        <f t="shared" si="99"/>
        <v>#DIV/0!</v>
      </c>
    </row>
    <row r="3184" spans="49:50" x14ac:dyDescent="0.2">
      <c r="AW3184" s="30" t="e">
        <f t="shared" si="98"/>
        <v>#DIV/0!</v>
      </c>
      <c r="AX3184" s="30" t="e">
        <f t="shared" si="99"/>
        <v>#DIV/0!</v>
      </c>
    </row>
    <row r="3185" spans="49:50" x14ac:dyDescent="0.2">
      <c r="AW3185" s="30" t="e">
        <f t="shared" si="98"/>
        <v>#DIV/0!</v>
      </c>
      <c r="AX3185" s="30" t="e">
        <f t="shared" si="99"/>
        <v>#DIV/0!</v>
      </c>
    </row>
    <row r="3186" spans="49:50" x14ac:dyDescent="0.2">
      <c r="AW3186" s="30" t="e">
        <f t="shared" si="98"/>
        <v>#DIV/0!</v>
      </c>
      <c r="AX3186" s="30" t="e">
        <f t="shared" si="99"/>
        <v>#DIV/0!</v>
      </c>
    </row>
    <row r="3187" spans="49:50" x14ac:dyDescent="0.2">
      <c r="AW3187" s="30" t="e">
        <f t="shared" si="98"/>
        <v>#DIV/0!</v>
      </c>
      <c r="AX3187" s="30" t="e">
        <f t="shared" si="99"/>
        <v>#DIV/0!</v>
      </c>
    </row>
    <row r="3188" spans="49:50" x14ac:dyDescent="0.2">
      <c r="AW3188" s="30" t="e">
        <f t="shared" si="98"/>
        <v>#DIV/0!</v>
      </c>
      <c r="AX3188" s="30" t="e">
        <f t="shared" si="99"/>
        <v>#DIV/0!</v>
      </c>
    </row>
    <row r="3189" spans="49:50" x14ac:dyDescent="0.2">
      <c r="AW3189" s="30" t="e">
        <f t="shared" si="98"/>
        <v>#DIV/0!</v>
      </c>
      <c r="AX3189" s="30" t="e">
        <f t="shared" si="99"/>
        <v>#DIV/0!</v>
      </c>
    </row>
    <row r="3190" spans="49:50" x14ac:dyDescent="0.2">
      <c r="AW3190" s="30" t="e">
        <f t="shared" si="98"/>
        <v>#DIV/0!</v>
      </c>
      <c r="AX3190" s="30" t="e">
        <f t="shared" si="99"/>
        <v>#DIV/0!</v>
      </c>
    </row>
    <row r="3191" spans="49:50" x14ac:dyDescent="0.2">
      <c r="AW3191" s="30" t="e">
        <f t="shared" si="98"/>
        <v>#DIV/0!</v>
      </c>
      <c r="AX3191" s="30" t="e">
        <f t="shared" si="99"/>
        <v>#DIV/0!</v>
      </c>
    </row>
    <row r="3192" spans="49:50" x14ac:dyDescent="0.2">
      <c r="AW3192" s="30" t="e">
        <f t="shared" si="98"/>
        <v>#DIV/0!</v>
      </c>
      <c r="AX3192" s="30" t="e">
        <f t="shared" si="99"/>
        <v>#DIV/0!</v>
      </c>
    </row>
    <row r="3193" spans="49:50" x14ac:dyDescent="0.2">
      <c r="AW3193" s="30" t="e">
        <f t="shared" si="98"/>
        <v>#DIV/0!</v>
      </c>
      <c r="AX3193" s="30" t="e">
        <f t="shared" si="99"/>
        <v>#DIV/0!</v>
      </c>
    </row>
    <row r="3194" spans="49:50" x14ac:dyDescent="0.2">
      <c r="AW3194" s="30" t="e">
        <f t="shared" si="98"/>
        <v>#DIV/0!</v>
      </c>
      <c r="AX3194" s="30" t="e">
        <f t="shared" si="99"/>
        <v>#DIV/0!</v>
      </c>
    </row>
    <row r="3195" spans="49:50" x14ac:dyDescent="0.2">
      <c r="AW3195" s="30" t="e">
        <f t="shared" si="98"/>
        <v>#DIV/0!</v>
      </c>
      <c r="AX3195" s="30" t="e">
        <f t="shared" si="99"/>
        <v>#DIV/0!</v>
      </c>
    </row>
    <row r="3196" spans="49:50" x14ac:dyDescent="0.2">
      <c r="AW3196" s="30" t="e">
        <f t="shared" si="98"/>
        <v>#DIV/0!</v>
      </c>
      <c r="AX3196" s="30" t="e">
        <f t="shared" si="99"/>
        <v>#DIV/0!</v>
      </c>
    </row>
    <row r="3197" spans="49:50" x14ac:dyDescent="0.2">
      <c r="AW3197" s="30" t="e">
        <f t="shared" si="98"/>
        <v>#DIV/0!</v>
      </c>
      <c r="AX3197" s="30" t="e">
        <f t="shared" si="99"/>
        <v>#DIV/0!</v>
      </c>
    </row>
    <row r="3198" spans="49:50" x14ac:dyDescent="0.2">
      <c r="AW3198" s="30" t="e">
        <f t="shared" si="98"/>
        <v>#DIV/0!</v>
      </c>
      <c r="AX3198" s="30" t="e">
        <f t="shared" si="99"/>
        <v>#DIV/0!</v>
      </c>
    </row>
    <row r="3199" spans="49:50" x14ac:dyDescent="0.2">
      <c r="AW3199" s="30" t="e">
        <f t="shared" si="98"/>
        <v>#DIV/0!</v>
      </c>
      <c r="AX3199" s="30" t="e">
        <f t="shared" si="99"/>
        <v>#DIV/0!</v>
      </c>
    </row>
    <row r="3200" spans="49:50" x14ac:dyDescent="0.2">
      <c r="AW3200" s="30" t="e">
        <f t="shared" si="98"/>
        <v>#DIV/0!</v>
      </c>
      <c r="AX3200" s="30" t="e">
        <f t="shared" si="99"/>
        <v>#DIV/0!</v>
      </c>
    </row>
    <row r="3201" spans="49:50" x14ac:dyDescent="0.2">
      <c r="AW3201" s="30" t="e">
        <f t="shared" si="98"/>
        <v>#DIV/0!</v>
      </c>
      <c r="AX3201" s="30" t="e">
        <f t="shared" si="99"/>
        <v>#DIV/0!</v>
      </c>
    </row>
    <row r="3202" spans="49:50" x14ac:dyDescent="0.2">
      <c r="AW3202" s="30" t="e">
        <f t="shared" si="98"/>
        <v>#DIV/0!</v>
      </c>
      <c r="AX3202" s="30" t="e">
        <f t="shared" si="99"/>
        <v>#DIV/0!</v>
      </c>
    </row>
    <row r="3203" spans="49:50" x14ac:dyDescent="0.2">
      <c r="AW3203" s="30" t="e">
        <f t="shared" si="98"/>
        <v>#DIV/0!</v>
      </c>
      <c r="AX3203" s="30" t="e">
        <f t="shared" si="99"/>
        <v>#DIV/0!</v>
      </c>
    </row>
    <row r="3204" spans="49:50" x14ac:dyDescent="0.2">
      <c r="AW3204" s="30" t="e">
        <f t="shared" si="98"/>
        <v>#DIV/0!</v>
      </c>
      <c r="AX3204" s="30" t="e">
        <f t="shared" si="99"/>
        <v>#DIV/0!</v>
      </c>
    </row>
    <row r="3205" spans="49:50" x14ac:dyDescent="0.2">
      <c r="AW3205" s="30" t="e">
        <f t="shared" ref="AW3205:AW3268" si="100">1000*(AU3205-AU3204)/(AT3205-AT3204)</f>
        <v>#DIV/0!</v>
      </c>
      <c r="AX3205" s="30" t="e">
        <f t="shared" ref="AX3205:AX3268" si="101">1000*(AV3204-AV3205)/(AT3205-AT3204)</f>
        <v>#DIV/0!</v>
      </c>
    </row>
    <row r="3206" spans="49:50" x14ac:dyDescent="0.2">
      <c r="AW3206" s="30" t="e">
        <f t="shared" si="100"/>
        <v>#DIV/0!</v>
      </c>
      <c r="AX3206" s="30" t="e">
        <f t="shared" si="101"/>
        <v>#DIV/0!</v>
      </c>
    </row>
    <row r="3207" spans="49:50" x14ac:dyDescent="0.2">
      <c r="AW3207" s="30" t="e">
        <f t="shared" si="100"/>
        <v>#DIV/0!</v>
      </c>
      <c r="AX3207" s="30" t="e">
        <f t="shared" si="101"/>
        <v>#DIV/0!</v>
      </c>
    </row>
    <row r="3208" spans="49:50" x14ac:dyDescent="0.2">
      <c r="AW3208" s="30" t="e">
        <f t="shared" si="100"/>
        <v>#DIV/0!</v>
      </c>
      <c r="AX3208" s="30" t="e">
        <f t="shared" si="101"/>
        <v>#DIV/0!</v>
      </c>
    </row>
    <row r="3209" spans="49:50" x14ac:dyDescent="0.2">
      <c r="AW3209" s="30" t="e">
        <f t="shared" si="100"/>
        <v>#DIV/0!</v>
      </c>
      <c r="AX3209" s="30" t="e">
        <f t="shared" si="101"/>
        <v>#DIV/0!</v>
      </c>
    </row>
    <row r="3210" spans="49:50" x14ac:dyDescent="0.2">
      <c r="AW3210" s="30" t="e">
        <f t="shared" si="100"/>
        <v>#DIV/0!</v>
      </c>
      <c r="AX3210" s="30" t="e">
        <f t="shared" si="101"/>
        <v>#DIV/0!</v>
      </c>
    </row>
    <row r="3211" spans="49:50" x14ac:dyDescent="0.2">
      <c r="AW3211" s="30" t="e">
        <f t="shared" si="100"/>
        <v>#DIV/0!</v>
      </c>
      <c r="AX3211" s="30" t="e">
        <f t="shared" si="101"/>
        <v>#DIV/0!</v>
      </c>
    </row>
    <row r="3212" spans="49:50" x14ac:dyDescent="0.2">
      <c r="AW3212" s="30" t="e">
        <f t="shared" si="100"/>
        <v>#DIV/0!</v>
      </c>
      <c r="AX3212" s="30" t="e">
        <f t="shared" si="101"/>
        <v>#DIV/0!</v>
      </c>
    </row>
    <row r="3213" spans="49:50" x14ac:dyDescent="0.2">
      <c r="AW3213" s="30" t="e">
        <f t="shared" si="100"/>
        <v>#DIV/0!</v>
      </c>
      <c r="AX3213" s="30" t="e">
        <f t="shared" si="101"/>
        <v>#DIV/0!</v>
      </c>
    </row>
    <row r="3214" spans="49:50" x14ac:dyDescent="0.2">
      <c r="AW3214" s="30" t="e">
        <f t="shared" si="100"/>
        <v>#DIV/0!</v>
      </c>
      <c r="AX3214" s="30" t="e">
        <f t="shared" si="101"/>
        <v>#DIV/0!</v>
      </c>
    </row>
    <row r="3215" spans="49:50" x14ac:dyDescent="0.2">
      <c r="AW3215" s="30" t="e">
        <f t="shared" si="100"/>
        <v>#DIV/0!</v>
      </c>
      <c r="AX3215" s="30" t="e">
        <f t="shared" si="101"/>
        <v>#DIV/0!</v>
      </c>
    </row>
    <row r="3216" spans="49:50" x14ac:dyDescent="0.2">
      <c r="AW3216" s="30" t="e">
        <f t="shared" si="100"/>
        <v>#DIV/0!</v>
      </c>
      <c r="AX3216" s="30" t="e">
        <f t="shared" si="101"/>
        <v>#DIV/0!</v>
      </c>
    </row>
    <row r="3217" spans="49:50" x14ac:dyDescent="0.2">
      <c r="AW3217" s="30" t="e">
        <f t="shared" si="100"/>
        <v>#DIV/0!</v>
      </c>
      <c r="AX3217" s="30" t="e">
        <f t="shared" si="101"/>
        <v>#DIV/0!</v>
      </c>
    </row>
    <row r="3218" spans="49:50" x14ac:dyDescent="0.2">
      <c r="AW3218" s="30" t="e">
        <f t="shared" si="100"/>
        <v>#DIV/0!</v>
      </c>
      <c r="AX3218" s="30" t="e">
        <f t="shared" si="101"/>
        <v>#DIV/0!</v>
      </c>
    </row>
    <row r="3219" spans="49:50" x14ac:dyDescent="0.2">
      <c r="AW3219" s="30" t="e">
        <f t="shared" si="100"/>
        <v>#DIV/0!</v>
      </c>
      <c r="AX3219" s="30" t="e">
        <f t="shared" si="101"/>
        <v>#DIV/0!</v>
      </c>
    </row>
    <row r="3220" spans="49:50" x14ac:dyDescent="0.2">
      <c r="AW3220" s="30" t="e">
        <f t="shared" si="100"/>
        <v>#DIV/0!</v>
      </c>
      <c r="AX3220" s="30" t="e">
        <f t="shared" si="101"/>
        <v>#DIV/0!</v>
      </c>
    </row>
    <row r="3221" spans="49:50" x14ac:dyDescent="0.2">
      <c r="AW3221" s="30" t="e">
        <f t="shared" si="100"/>
        <v>#DIV/0!</v>
      </c>
      <c r="AX3221" s="30" t="e">
        <f t="shared" si="101"/>
        <v>#DIV/0!</v>
      </c>
    </row>
    <row r="3222" spans="49:50" x14ac:dyDescent="0.2">
      <c r="AW3222" s="30" t="e">
        <f t="shared" si="100"/>
        <v>#DIV/0!</v>
      </c>
      <c r="AX3222" s="30" t="e">
        <f t="shared" si="101"/>
        <v>#DIV/0!</v>
      </c>
    </row>
    <row r="3223" spans="49:50" x14ac:dyDescent="0.2">
      <c r="AW3223" s="30" t="e">
        <f t="shared" si="100"/>
        <v>#DIV/0!</v>
      </c>
      <c r="AX3223" s="30" t="e">
        <f t="shared" si="101"/>
        <v>#DIV/0!</v>
      </c>
    </row>
    <row r="3224" spans="49:50" x14ac:dyDescent="0.2">
      <c r="AW3224" s="30" t="e">
        <f t="shared" si="100"/>
        <v>#DIV/0!</v>
      </c>
      <c r="AX3224" s="30" t="e">
        <f t="shared" si="101"/>
        <v>#DIV/0!</v>
      </c>
    </row>
    <row r="3225" spans="49:50" x14ac:dyDescent="0.2">
      <c r="AW3225" s="30" t="e">
        <f t="shared" si="100"/>
        <v>#DIV/0!</v>
      </c>
      <c r="AX3225" s="30" t="e">
        <f t="shared" si="101"/>
        <v>#DIV/0!</v>
      </c>
    </row>
    <row r="3226" spans="49:50" x14ac:dyDescent="0.2">
      <c r="AW3226" s="30" t="e">
        <f t="shared" si="100"/>
        <v>#DIV/0!</v>
      </c>
      <c r="AX3226" s="30" t="e">
        <f t="shared" si="101"/>
        <v>#DIV/0!</v>
      </c>
    </row>
    <row r="3227" spans="49:50" x14ac:dyDescent="0.2">
      <c r="AW3227" s="30" t="e">
        <f t="shared" si="100"/>
        <v>#DIV/0!</v>
      </c>
      <c r="AX3227" s="30" t="e">
        <f t="shared" si="101"/>
        <v>#DIV/0!</v>
      </c>
    </row>
    <row r="3228" spans="49:50" x14ac:dyDescent="0.2">
      <c r="AW3228" s="30" t="e">
        <f t="shared" si="100"/>
        <v>#DIV/0!</v>
      </c>
      <c r="AX3228" s="30" t="e">
        <f t="shared" si="101"/>
        <v>#DIV/0!</v>
      </c>
    </row>
    <row r="3229" spans="49:50" x14ac:dyDescent="0.2">
      <c r="AW3229" s="30" t="e">
        <f t="shared" si="100"/>
        <v>#DIV/0!</v>
      </c>
      <c r="AX3229" s="30" t="e">
        <f t="shared" si="101"/>
        <v>#DIV/0!</v>
      </c>
    </row>
    <row r="3230" spans="49:50" x14ac:dyDescent="0.2">
      <c r="AW3230" s="30" t="e">
        <f t="shared" si="100"/>
        <v>#DIV/0!</v>
      </c>
      <c r="AX3230" s="30" t="e">
        <f t="shared" si="101"/>
        <v>#DIV/0!</v>
      </c>
    </row>
    <row r="3231" spans="49:50" x14ac:dyDescent="0.2">
      <c r="AW3231" s="30" t="e">
        <f t="shared" si="100"/>
        <v>#DIV/0!</v>
      </c>
      <c r="AX3231" s="30" t="e">
        <f t="shared" si="101"/>
        <v>#DIV/0!</v>
      </c>
    </row>
    <row r="3232" spans="49:50" x14ac:dyDescent="0.2">
      <c r="AW3232" s="30" t="e">
        <f t="shared" si="100"/>
        <v>#DIV/0!</v>
      </c>
      <c r="AX3232" s="30" t="e">
        <f t="shared" si="101"/>
        <v>#DIV/0!</v>
      </c>
    </row>
    <row r="3233" spans="49:50" x14ac:dyDescent="0.2">
      <c r="AW3233" s="30" t="e">
        <f t="shared" si="100"/>
        <v>#DIV/0!</v>
      </c>
      <c r="AX3233" s="30" t="e">
        <f t="shared" si="101"/>
        <v>#DIV/0!</v>
      </c>
    </row>
    <row r="3234" spans="49:50" x14ac:dyDescent="0.2">
      <c r="AW3234" s="30" t="e">
        <f t="shared" si="100"/>
        <v>#DIV/0!</v>
      </c>
      <c r="AX3234" s="30" t="e">
        <f t="shared" si="101"/>
        <v>#DIV/0!</v>
      </c>
    </row>
    <row r="3235" spans="49:50" x14ac:dyDescent="0.2">
      <c r="AW3235" s="30" t="e">
        <f t="shared" si="100"/>
        <v>#DIV/0!</v>
      </c>
      <c r="AX3235" s="30" t="e">
        <f t="shared" si="101"/>
        <v>#DIV/0!</v>
      </c>
    </row>
    <row r="3236" spans="49:50" x14ac:dyDescent="0.2">
      <c r="AW3236" s="30" t="e">
        <f t="shared" si="100"/>
        <v>#DIV/0!</v>
      </c>
      <c r="AX3236" s="30" t="e">
        <f t="shared" si="101"/>
        <v>#DIV/0!</v>
      </c>
    </row>
    <row r="3237" spans="49:50" x14ac:dyDescent="0.2">
      <c r="AW3237" s="30" t="e">
        <f t="shared" si="100"/>
        <v>#DIV/0!</v>
      </c>
      <c r="AX3237" s="30" t="e">
        <f t="shared" si="101"/>
        <v>#DIV/0!</v>
      </c>
    </row>
    <row r="3238" spans="49:50" x14ac:dyDescent="0.2">
      <c r="AW3238" s="30" t="e">
        <f t="shared" si="100"/>
        <v>#DIV/0!</v>
      </c>
      <c r="AX3238" s="30" t="e">
        <f t="shared" si="101"/>
        <v>#DIV/0!</v>
      </c>
    </row>
    <row r="3239" spans="49:50" x14ac:dyDescent="0.2">
      <c r="AW3239" s="30" t="e">
        <f t="shared" si="100"/>
        <v>#DIV/0!</v>
      </c>
      <c r="AX3239" s="30" t="e">
        <f t="shared" si="101"/>
        <v>#DIV/0!</v>
      </c>
    </row>
    <row r="3240" spans="49:50" x14ac:dyDescent="0.2">
      <c r="AW3240" s="30" t="e">
        <f t="shared" si="100"/>
        <v>#DIV/0!</v>
      </c>
      <c r="AX3240" s="30" t="e">
        <f t="shared" si="101"/>
        <v>#DIV/0!</v>
      </c>
    </row>
    <row r="3241" spans="49:50" x14ac:dyDescent="0.2">
      <c r="AW3241" s="30" t="e">
        <f t="shared" si="100"/>
        <v>#DIV/0!</v>
      </c>
      <c r="AX3241" s="30" t="e">
        <f t="shared" si="101"/>
        <v>#DIV/0!</v>
      </c>
    </row>
    <row r="3242" spans="49:50" x14ac:dyDescent="0.2">
      <c r="AW3242" s="30" t="e">
        <f t="shared" si="100"/>
        <v>#DIV/0!</v>
      </c>
      <c r="AX3242" s="30" t="e">
        <f t="shared" si="101"/>
        <v>#DIV/0!</v>
      </c>
    </row>
    <row r="3243" spans="49:50" x14ac:dyDescent="0.2">
      <c r="AW3243" s="30" t="e">
        <f t="shared" si="100"/>
        <v>#DIV/0!</v>
      </c>
      <c r="AX3243" s="30" t="e">
        <f t="shared" si="101"/>
        <v>#DIV/0!</v>
      </c>
    </row>
    <row r="3244" spans="49:50" x14ac:dyDescent="0.2">
      <c r="AW3244" s="30" t="e">
        <f t="shared" si="100"/>
        <v>#DIV/0!</v>
      </c>
      <c r="AX3244" s="30" t="e">
        <f t="shared" si="101"/>
        <v>#DIV/0!</v>
      </c>
    </row>
    <row r="3245" spans="49:50" x14ac:dyDescent="0.2">
      <c r="AW3245" s="30" t="e">
        <f t="shared" si="100"/>
        <v>#DIV/0!</v>
      </c>
      <c r="AX3245" s="30" t="e">
        <f t="shared" si="101"/>
        <v>#DIV/0!</v>
      </c>
    </row>
    <row r="3246" spans="49:50" x14ac:dyDescent="0.2">
      <c r="AW3246" s="30" t="e">
        <f t="shared" si="100"/>
        <v>#DIV/0!</v>
      </c>
      <c r="AX3246" s="30" t="e">
        <f t="shared" si="101"/>
        <v>#DIV/0!</v>
      </c>
    </row>
    <row r="3247" spans="49:50" x14ac:dyDescent="0.2">
      <c r="AW3247" s="30" t="e">
        <f t="shared" si="100"/>
        <v>#DIV/0!</v>
      </c>
      <c r="AX3247" s="30" t="e">
        <f t="shared" si="101"/>
        <v>#DIV/0!</v>
      </c>
    </row>
    <row r="3248" spans="49:50" x14ac:dyDescent="0.2">
      <c r="AW3248" s="30" t="e">
        <f t="shared" si="100"/>
        <v>#DIV/0!</v>
      </c>
      <c r="AX3248" s="30" t="e">
        <f t="shared" si="101"/>
        <v>#DIV/0!</v>
      </c>
    </row>
    <row r="3249" spans="49:50" x14ac:dyDescent="0.2">
      <c r="AW3249" s="30" t="e">
        <f t="shared" si="100"/>
        <v>#DIV/0!</v>
      </c>
      <c r="AX3249" s="30" t="e">
        <f t="shared" si="101"/>
        <v>#DIV/0!</v>
      </c>
    </row>
    <row r="3250" spans="49:50" x14ac:dyDescent="0.2">
      <c r="AW3250" s="30" t="e">
        <f t="shared" si="100"/>
        <v>#DIV/0!</v>
      </c>
      <c r="AX3250" s="30" t="e">
        <f t="shared" si="101"/>
        <v>#DIV/0!</v>
      </c>
    </row>
    <row r="3251" spans="49:50" x14ac:dyDescent="0.2">
      <c r="AW3251" s="30" t="e">
        <f t="shared" si="100"/>
        <v>#DIV/0!</v>
      </c>
      <c r="AX3251" s="30" t="e">
        <f t="shared" si="101"/>
        <v>#DIV/0!</v>
      </c>
    </row>
    <row r="3252" spans="49:50" x14ac:dyDescent="0.2">
      <c r="AW3252" s="30" t="e">
        <f t="shared" si="100"/>
        <v>#DIV/0!</v>
      </c>
      <c r="AX3252" s="30" t="e">
        <f t="shared" si="101"/>
        <v>#DIV/0!</v>
      </c>
    </row>
    <row r="3253" spans="49:50" x14ac:dyDescent="0.2">
      <c r="AW3253" s="30" t="e">
        <f t="shared" si="100"/>
        <v>#DIV/0!</v>
      </c>
      <c r="AX3253" s="30" t="e">
        <f t="shared" si="101"/>
        <v>#DIV/0!</v>
      </c>
    </row>
    <row r="3254" spans="49:50" x14ac:dyDescent="0.2">
      <c r="AW3254" s="30" t="e">
        <f t="shared" si="100"/>
        <v>#DIV/0!</v>
      </c>
      <c r="AX3254" s="30" t="e">
        <f t="shared" si="101"/>
        <v>#DIV/0!</v>
      </c>
    </row>
    <row r="3255" spans="49:50" x14ac:dyDescent="0.2">
      <c r="AW3255" s="30" t="e">
        <f t="shared" si="100"/>
        <v>#DIV/0!</v>
      </c>
      <c r="AX3255" s="30" t="e">
        <f t="shared" si="101"/>
        <v>#DIV/0!</v>
      </c>
    </row>
    <row r="3256" spans="49:50" x14ac:dyDescent="0.2">
      <c r="AW3256" s="30" t="e">
        <f t="shared" si="100"/>
        <v>#DIV/0!</v>
      </c>
      <c r="AX3256" s="30" t="e">
        <f t="shared" si="101"/>
        <v>#DIV/0!</v>
      </c>
    </row>
    <row r="3257" spans="49:50" x14ac:dyDescent="0.2">
      <c r="AW3257" s="30" t="e">
        <f t="shared" si="100"/>
        <v>#DIV/0!</v>
      </c>
      <c r="AX3257" s="30" t="e">
        <f t="shared" si="101"/>
        <v>#DIV/0!</v>
      </c>
    </row>
    <row r="3258" spans="49:50" x14ac:dyDescent="0.2">
      <c r="AW3258" s="30" t="e">
        <f t="shared" si="100"/>
        <v>#DIV/0!</v>
      </c>
      <c r="AX3258" s="30" t="e">
        <f t="shared" si="101"/>
        <v>#DIV/0!</v>
      </c>
    </row>
    <row r="3259" spans="49:50" x14ac:dyDescent="0.2">
      <c r="AW3259" s="30" t="e">
        <f t="shared" si="100"/>
        <v>#DIV/0!</v>
      </c>
      <c r="AX3259" s="30" t="e">
        <f t="shared" si="101"/>
        <v>#DIV/0!</v>
      </c>
    </row>
    <row r="3260" spans="49:50" x14ac:dyDescent="0.2">
      <c r="AW3260" s="30" t="e">
        <f t="shared" si="100"/>
        <v>#DIV/0!</v>
      </c>
      <c r="AX3260" s="30" t="e">
        <f t="shared" si="101"/>
        <v>#DIV/0!</v>
      </c>
    </row>
    <row r="3261" spans="49:50" x14ac:dyDescent="0.2">
      <c r="AW3261" s="30" t="e">
        <f t="shared" si="100"/>
        <v>#DIV/0!</v>
      </c>
      <c r="AX3261" s="30" t="e">
        <f t="shared" si="101"/>
        <v>#DIV/0!</v>
      </c>
    </row>
    <row r="3262" spans="49:50" x14ac:dyDescent="0.2">
      <c r="AW3262" s="30" t="e">
        <f t="shared" si="100"/>
        <v>#DIV/0!</v>
      </c>
      <c r="AX3262" s="30" t="e">
        <f t="shared" si="101"/>
        <v>#DIV/0!</v>
      </c>
    </row>
    <row r="3263" spans="49:50" x14ac:dyDescent="0.2">
      <c r="AW3263" s="30" t="e">
        <f t="shared" si="100"/>
        <v>#DIV/0!</v>
      </c>
      <c r="AX3263" s="30" t="e">
        <f t="shared" si="101"/>
        <v>#DIV/0!</v>
      </c>
    </row>
    <row r="3264" spans="49:50" x14ac:dyDescent="0.2">
      <c r="AW3264" s="30" t="e">
        <f t="shared" si="100"/>
        <v>#DIV/0!</v>
      </c>
      <c r="AX3264" s="30" t="e">
        <f t="shared" si="101"/>
        <v>#DIV/0!</v>
      </c>
    </row>
    <row r="3265" spans="49:50" x14ac:dyDescent="0.2">
      <c r="AW3265" s="30" t="e">
        <f t="shared" si="100"/>
        <v>#DIV/0!</v>
      </c>
      <c r="AX3265" s="30" t="e">
        <f t="shared" si="101"/>
        <v>#DIV/0!</v>
      </c>
    </row>
    <row r="3266" spans="49:50" x14ac:dyDescent="0.2">
      <c r="AW3266" s="30" t="e">
        <f t="shared" si="100"/>
        <v>#DIV/0!</v>
      </c>
      <c r="AX3266" s="30" t="e">
        <f t="shared" si="101"/>
        <v>#DIV/0!</v>
      </c>
    </row>
    <row r="3267" spans="49:50" x14ac:dyDescent="0.2">
      <c r="AW3267" s="30" t="e">
        <f t="shared" si="100"/>
        <v>#DIV/0!</v>
      </c>
      <c r="AX3267" s="30" t="e">
        <f t="shared" si="101"/>
        <v>#DIV/0!</v>
      </c>
    </row>
    <row r="3268" spans="49:50" x14ac:dyDescent="0.2">
      <c r="AW3268" s="30" t="e">
        <f t="shared" si="100"/>
        <v>#DIV/0!</v>
      </c>
      <c r="AX3268" s="30" t="e">
        <f t="shared" si="101"/>
        <v>#DIV/0!</v>
      </c>
    </row>
    <row r="3269" spans="49:50" x14ac:dyDescent="0.2">
      <c r="AW3269" s="30" t="e">
        <f t="shared" ref="AW3269:AW3332" si="102">1000*(AU3269-AU3268)/(AT3269-AT3268)</f>
        <v>#DIV/0!</v>
      </c>
      <c r="AX3269" s="30" t="e">
        <f t="shared" ref="AX3269:AX3332" si="103">1000*(AV3268-AV3269)/(AT3269-AT3268)</f>
        <v>#DIV/0!</v>
      </c>
    </row>
    <row r="3270" spans="49:50" x14ac:dyDescent="0.2">
      <c r="AW3270" s="30" t="e">
        <f t="shared" si="102"/>
        <v>#DIV/0!</v>
      </c>
      <c r="AX3270" s="30" t="e">
        <f t="shared" si="103"/>
        <v>#DIV/0!</v>
      </c>
    </row>
    <row r="3271" spans="49:50" x14ac:dyDescent="0.2">
      <c r="AW3271" s="30" t="e">
        <f t="shared" si="102"/>
        <v>#DIV/0!</v>
      </c>
      <c r="AX3271" s="30" t="e">
        <f t="shared" si="103"/>
        <v>#DIV/0!</v>
      </c>
    </row>
    <row r="3272" spans="49:50" x14ac:dyDescent="0.2">
      <c r="AW3272" s="30" t="e">
        <f t="shared" si="102"/>
        <v>#DIV/0!</v>
      </c>
      <c r="AX3272" s="30" t="e">
        <f t="shared" si="103"/>
        <v>#DIV/0!</v>
      </c>
    </row>
    <row r="3273" spans="49:50" x14ac:dyDescent="0.2">
      <c r="AW3273" s="30" t="e">
        <f t="shared" si="102"/>
        <v>#DIV/0!</v>
      </c>
      <c r="AX3273" s="30" t="e">
        <f t="shared" si="103"/>
        <v>#DIV/0!</v>
      </c>
    </row>
    <row r="3274" spans="49:50" x14ac:dyDescent="0.2">
      <c r="AW3274" s="30" t="e">
        <f t="shared" si="102"/>
        <v>#DIV/0!</v>
      </c>
      <c r="AX3274" s="30" t="e">
        <f t="shared" si="103"/>
        <v>#DIV/0!</v>
      </c>
    </row>
    <row r="3275" spans="49:50" x14ac:dyDescent="0.2">
      <c r="AW3275" s="30" t="e">
        <f t="shared" si="102"/>
        <v>#DIV/0!</v>
      </c>
      <c r="AX3275" s="30" t="e">
        <f t="shared" si="103"/>
        <v>#DIV/0!</v>
      </c>
    </row>
    <row r="3276" spans="49:50" x14ac:dyDescent="0.2">
      <c r="AW3276" s="30" t="e">
        <f t="shared" si="102"/>
        <v>#DIV/0!</v>
      </c>
      <c r="AX3276" s="30" t="e">
        <f t="shared" si="103"/>
        <v>#DIV/0!</v>
      </c>
    </row>
    <row r="3277" spans="49:50" x14ac:dyDescent="0.2">
      <c r="AW3277" s="30" t="e">
        <f t="shared" si="102"/>
        <v>#DIV/0!</v>
      </c>
      <c r="AX3277" s="30" t="e">
        <f t="shared" si="103"/>
        <v>#DIV/0!</v>
      </c>
    </row>
    <row r="3278" spans="49:50" x14ac:dyDescent="0.2">
      <c r="AW3278" s="30" t="e">
        <f t="shared" si="102"/>
        <v>#DIV/0!</v>
      </c>
      <c r="AX3278" s="30" t="e">
        <f t="shared" si="103"/>
        <v>#DIV/0!</v>
      </c>
    </row>
    <row r="3279" spans="49:50" x14ac:dyDescent="0.2">
      <c r="AW3279" s="30" t="e">
        <f t="shared" si="102"/>
        <v>#DIV/0!</v>
      </c>
      <c r="AX3279" s="30" t="e">
        <f t="shared" si="103"/>
        <v>#DIV/0!</v>
      </c>
    </row>
    <row r="3280" spans="49:50" x14ac:dyDescent="0.2">
      <c r="AW3280" s="30" t="e">
        <f t="shared" si="102"/>
        <v>#DIV/0!</v>
      </c>
      <c r="AX3280" s="30" t="e">
        <f t="shared" si="103"/>
        <v>#DIV/0!</v>
      </c>
    </row>
    <row r="3281" spans="49:50" x14ac:dyDescent="0.2">
      <c r="AW3281" s="30" t="e">
        <f t="shared" si="102"/>
        <v>#DIV/0!</v>
      </c>
      <c r="AX3281" s="30" t="e">
        <f t="shared" si="103"/>
        <v>#DIV/0!</v>
      </c>
    </row>
    <row r="3282" spans="49:50" x14ac:dyDescent="0.2">
      <c r="AW3282" s="30" t="e">
        <f t="shared" si="102"/>
        <v>#DIV/0!</v>
      </c>
      <c r="AX3282" s="30" t="e">
        <f t="shared" si="103"/>
        <v>#DIV/0!</v>
      </c>
    </row>
    <row r="3283" spans="49:50" x14ac:dyDescent="0.2">
      <c r="AW3283" s="30" t="e">
        <f t="shared" si="102"/>
        <v>#DIV/0!</v>
      </c>
      <c r="AX3283" s="30" t="e">
        <f t="shared" si="103"/>
        <v>#DIV/0!</v>
      </c>
    </row>
    <row r="3284" spans="49:50" x14ac:dyDescent="0.2">
      <c r="AW3284" s="30" t="e">
        <f t="shared" si="102"/>
        <v>#DIV/0!</v>
      </c>
      <c r="AX3284" s="30" t="e">
        <f t="shared" si="103"/>
        <v>#DIV/0!</v>
      </c>
    </row>
    <row r="3285" spans="49:50" x14ac:dyDescent="0.2">
      <c r="AW3285" s="30" t="e">
        <f t="shared" si="102"/>
        <v>#DIV/0!</v>
      </c>
      <c r="AX3285" s="30" t="e">
        <f t="shared" si="103"/>
        <v>#DIV/0!</v>
      </c>
    </row>
    <row r="3286" spans="49:50" x14ac:dyDescent="0.2">
      <c r="AW3286" s="30" t="e">
        <f t="shared" si="102"/>
        <v>#DIV/0!</v>
      </c>
      <c r="AX3286" s="30" t="e">
        <f t="shared" si="103"/>
        <v>#DIV/0!</v>
      </c>
    </row>
    <row r="3287" spans="49:50" x14ac:dyDescent="0.2">
      <c r="AW3287" s="30" t="e">
        <f t="shared" si="102"/>
        <v>#DIV/0!</v>
      </c>
      <c r="AX3287" s="30" t="e">
        <f t="shared" si="103"/>
        <v>#DIV/0!</v>
      </c>
    </row>
    <row r="3288" spans="49:50" x14ac:dyDescent="0.2">
      <c r="AW3288" s="30" t="e">
        <f t="shared" si="102"/>
        <v>#DIV/0!</v>
      </c>
      <c r="AX3288" s="30" t="e">
        <f t="shared" si="103"/>
        <v>#DIV/0!</v>
      </c>
    </row>
    <row r="3289" spans="49:50" x14ac:dyDescent="0.2">
      <c r="AW3289" s="30" t="e">
        <f t="shared" si="102"/>
        <v>#DIV/0!</v>
      </c>
      <c r="AX3289" s="30" t="e">
        <f t="shared" si="103"/>
        <v>#DIV/0!</v>
      </c>
    </row>
    <row r="3290" spans="49:50" x14ac:dyDescent="0.2">
      <c r="AW3290" s="30" t="e">
        <f t="shared" si="102"/>
        <v>#DIV/0!</v>
      </c>
      <c r="AX3290" s="30" t="e">
        <f t="shared" si="103"/>
        <v>#DIV/0!</v>
      </c>
    </row>
    <row r="3291" spans="49:50" x14ac:dyDescent="0.2">
      <c r="AW3291" s="30" t="e">
        <f t="shared" si="102"/>
        <v>#DIV/0!</v>
      </c>
      <c r="AX3291" s="30" t="e">
        <f t="shared" si="103"/>
        <v>#DIV/0!</v>
      </c>
    </row>
    <row r="3292" spans="49:50" x14ac:dyDescent="0.2">
      <c r="AW3292" s="30" t="e">
        <f t="shared" si="102"/>
        <v>#DIV/0!</v>
      </c>
      <c r="AX3292" s="30" t="e">
        <f t="shared" si="103"/>
        <v>#DIV/0!</v>
      </c>
    </row>
    <row r="3293" spans="49:50" x14ac:dyDescent="0.2">
      <c r="AW3293" s="30" t="e">
        <f t="shared" si="102"/>
        <v>#DIV/0!</v>
      </c>
      <c r="AX3293" s="30" t="e">
        <f t="shared" si="103"/>
        <v>#DIV/0!</v>
      </c>
    </row>
    <row r="3294" spans="49:50" x14ac:dyDescent="0.2">
      <c r="AW3294" s="30" t="e">
        <f t="shared" si="102"/>
        <v>#DIV/0!</v>
      </c>
      <c r="AX3294" s="30" t="e">
        <f t="shared" si="103"/>
        <v>#DIV/0!</v>
      </c>
    </row>
    <row r="3295" spans="49:50" x14ac:dyDescent="0.2">
      <c r="AW3295" s="30" t="e">
        <f t="shared" si="102"/>
        <v>#DIV/0!</v>
      </c>
      <c r="AX3295" s="30" t="e">
        <f t="shared" si="103"/>
        <v>#DIV/0!</v>
      </c>
    </row>
    <row r="3296" spans="49:50" x14ac:dyDescent="0.2">
      <c r="AW3296" s="30" t="e">
        <f t="shared" si="102"/>
        <v>#DIV/0!</v>
      </c>
      <c r="AX3296" s="30" t="e">
        <f t="shared" si="103"/>
        <v>#DIV/0!</v>
      </c>
    </row>
    <row r="3297" spans="49:50" x14ac:dyDescent="0.2">
      <c r="AW3297" s="30" t="e">
        <f t="shared" si="102"/>
        <v>#DIV/0!</v>
      </c>
      <c r="AX3297" s="30" t="e">
        <f t="shared" si="103"/>
        <v>#DIV/0!</v>
      </c>
    </row>
    <row r="3298" spans="49:50" x14ac:dyDescent="0.2">
      <c r="AW3298" s="30" t="e">
        <f t="shared" si="102"/>
        <v>#DIV/0!</v>
      </c>
      <c r="AX3298" s="30" t="e">
        <f t="shared" si="103"/>
        <v>#DIV/0!</v>
      </c>
    </row>
    <row r="3299" spans="49:50" x14ac:dyDescent="0.2">
      <c r="AW3299" s="30" t="e">
        <f t="shared" si="102"/>
        <v>#DIV/0!</v>
      </c>
      <c r="AX3299" s="30" t="e">
        <f t="shared" si="103"/>
        <v>#DIV/0!</v>
      </c>
    </row>
    <row r="3300" spans="49:50" x14ac:dyDescent="0.2">
      <c r="AW3300" s="30" t="e">
        <f t="shared" si="102"/>
        <v>#DIV/0!</v>
      </c>
      <c r="AX3300" s="30" t="e">
        <f t="shared" si="103"/>
        <v>#DIV/0!</v>
      </c>
    </row>
    <row r="3301" spans="49:50" x14ac:dyDescent="0.2">
      <c r="AW3301" s="30" t="e">
        <f t="shared" si="102"/>
        <v>#DIV/0!</v>
      </c>
      <c r="AX3301" s="30" t="e">
        <f t="shared" si="103"/>
        <v>#DIV/0!</v>
      </c>
    </row>
    <row r="3302" spans="49:50" x14ac:dyDescent="0.2">
      <c r="AW3302" s="30" t="e">
        <f t="shared" si="102"/>
        <v>#DIV/0!</v>
      </c>
      <c r="AX3302" s="30" t="e">
        <f t="shared" si="103"/>
        <v>#DIV/0!</v>
      </c>
    </row>
    <row r="3303" spans="49:50" x14ac:dyDescent="0.2">
      <c r="AW3303" s="30" t="e">
        <f t="shared" si="102"/>
        <v>#DIV/0!</v>
      </c>
      <c r="AX3303" s="30" t="e">
        <f t="shared" si="103"/>
        <v>#DIV/0!</v>
      </c>
    </row>
    <row r="3304" spans="49:50" x14ac:dyDescent="0.2">
      <c r="AW3304" s="30" t="e">
        <f t="shared" si="102"/>
        <v>#DIV/0!</v>
      </c>
      <c r="AX3304" s="30" t="e">
        <f t="shared" si="103"/>
        <v>#DIV/0!</v>
      </c>
    </row>
    <row r="3305" spans="49:50" x14ac:dyDescent="0.2">
      <c r="AW3305" s="30" t="e">
        <f t="shared" si="102"/>
        <v>#DIV/0!</v>
      </c>
      <c r="AX3305" s="30" t="e">
        <f t="shared" si="103"/>
        <v>#DIV/0!</v>
      </c>
    </row>
    <row r="3306" spans="49:50" x14ac:dyDescent="0.2">
      <c r="AW3306" s="30" t="e">
        <f t="shared" si="102"/>
        <v>#DIV/0!</v>
      </c>
      <c r="AX3306" s="30" t="e">
        <f t="shared" si="103"/>
        <v>#DIV/0!</v>
      </c>
    </row>
    <row r="3307" spans="49:50" x14ac:dyDescent="0.2">
      <c r="AW3307" s="30" t="e">
        <f t="shared" si="102"/>
        <v>#DIV/0!</v>
      </c>
      <c r="AX3307" s="30" t="e">
        <f t="shared" si="103"/>
        <v>#DIV/0!</v>
      </c>
    </row>
    <row r="3308" spans="49:50" x14ac:dyDescent="0.2">
      <c r="AW3308" s="30" t="e">
        <f t="shared" si="102"/>
        <v>#DIV/0!</v>
      </c>
      <c r="AX3308" s="30" t="e">
        <f t="shared" si="103"/>
        <v>#DIV/0!</v>
      </c>
    </row>
    <row r="3309" spans="49:50" x14ac:dyDescent="0.2">
      <c r="AW3309" s="30" t="e">
        <f t="shared" si="102"/>
        <v>#DIV/0!</v>
      </c>
      <c r="AX3309" s="30" t="e">
        <f t="shared" si="103"/>
        <v>#DIV/0!</v>
      </c>
    </row>
    <row r="3310" spans="49:50" x14ac:dyDescent="0.2">
      <c r="AW3310" s="30" t="e">
        <f t="shared" si="102"/>
        <v>#DIV/0!</v>
      </c>
      <c r="AX3310" s="30" t="e">
        <f t="shared" si="103"/>
        <v>#DIV/0!</v>
      </c>
    </row>
    <row r="3311" spans="49:50" x14ac:dyDescent="0.2">
      <c r="AW3311" s="30" t="e">
        <f t="shared" si="102"/>
        <v>#DIV/0!</v>
      </c>
      <c r="AX3311" s="30" t="e">
        <f t="shared" si="103"/>
        <v>#DIV/0!</v>
      </c>
    </row>
    <row r="3312" spans="49:50" x14ac:dyDescent="0.2">
      <c r="AW3312" s="30" t="e">
        <f t="shared" si="102"/>
        <v>#DIV/0!</v>
      </c>
      <c r="AX3312" s="30" t="e">
        <f t="shared" si="103"/>
        <v>#DIV/0!</v>
      </c>
    </row>
    <row r="3313" spans="49:50" x14ac:dyDescent="0.2">
      <c r="AW3313" s="30" t="e">
        <f t="shared" si="102"/>
        <v>#DIV/0!</v>
      </c>
      <c r="AX3313" s="30" t="e">
        <f t="shared" si="103"/>
        <v>#DIV/0!</v>
      </c>
    </row>
    <row r="3314" spans="49:50" x14ac:dyDescent="0.2">
      <c r="AW3314" s="30" t="e">
        <f t="shared" si="102"/>
        <v>#DIV/0!</v>
      </c>
      <c r="AX3314" s="30" t="e">
        <f t="shared" si="103"/>
        <v>#DIV/0!</v>
      </c>
    </row>
    <row r="3315" spans="49:50" x14ac:dyDescent="0.2">
      <c r="AW3315" s="30" t="e">
        <f t="shared" si="102"/>
        <v>#DIV/0!</v>
      </c>
      <c r="AX3315" s="30" t="e">
        <f t="shared" si="103"/>
        <v>#DIV/0!</v>
      </c>
    </row>
    <row r="3316" spans="49:50" x14ac:dyDescent="0.2">
      <c r="AW3316" s="30" t="e">
        <f t="shared" si="102"/>
        <v>#DIV/0!</v>
      </c>
      <c r="AX3316" s="30" t="e">
        <f t="shared" si="103"/>
        <v>#DIV/0!</v>
      </c>
    </row>
    <row r="3317" spans="49:50" x14ac:dyDescent="0.2">
      <c r="AW3317" s="30" t="e">
        <f t="shared" si="102"/>
        <v>#DIV/0!</v>
      </c>
      <c r="AX3317" s="30" t="e">
        <f t="shared" si="103"/>
        <v>#DIV/0!</v>
      </c>
    </row>
    <row r="3318" spans="49:50" x14ac:dyDescent="0.2">
      <c r="AW3318" s="30" t="e">
        <f t="shared" si="102"/>
        <v>#DIV/0!</v>
      </c>
      <c r="AX3318" s="30" t="e">
        <f t="shared" si="103"/>
        <v>#DIV/0!</v>
      </c>
    </row>
    <row r="3319" spans="49:50" x14ac:dyDescent="0.2">
      <c r="AW3319" s="30" t="e">
        <f t="shared" si="102"/>
        <v>#DIV/0!</v>
      </c>
      <c r="AX3319" s="30" t="e">
        <f t="shared" si="103"/>
        <v>#DIV/0!</v>
      </c>
    </row>
    <row r="3320" spans="49:50" x14ac:dyDescent="0.2">
      <c r="AW3320" s="30" t="e">
        <f t="shared" si="102"/>
        <v>#DIV/0!</v>
      </c>
      <c r="AX3320" s="30" t="e">
        <f t="shared" si="103"/>
        <v>#DIV/0!</v>
      </c>
    </row>
    <row r="3321" spans="49:50" x14ac:dyDescent="0.2">
      <c r="AW3321" s="30" t="e">
        <f t="shared" si="102"/>
        <v>#DIV/0!</v>
      </c>
      <c r="AX3321" s="30" t="e">
        <f t="shared" si="103"/>
        <v>#DIV/0!</v>
      </c>
    </row>
    <row r="3322" spans="49:50" x14ac:dyDescent="0.2">
      <c r="AW3322" s="30" t="e">
        <f t="shared" si="102"/>
        <v>#DIV/0!</v>
      </c>
      <c r="AX3322" s="30" t="e">
        <f t="shared" si="103"/>
        <v>#DIV/0!</v>
      </c>
    </row>
    <row r="3323" spans="49:50" x14ac:dyDescent="0.2">
      <c r="AW3323" s="30" t="e">
        <f t="shared" si="102"/>
        <v>#DIV/0!</v>
      </c>
      <c r="AX3323" s="30" t="e">
        <f t="shared" si="103"/>
        <v>#DIV/0!</v>
      </c>
    </row>
    <row r="3324" spans="49:50" x14ac:dyDescent="0.2">
      <c r="AW3324" s="30" t="e">
        <f t="shared" si="102"/>
        <v>#DIV/0!</v>
      </c>
      <c r="AX3324" s="30" t="e">
        <f t="shared" si="103"/>
        <v>#DIV/0!</v>
      </c>
    </row>
    <row r="3325" spans="49:50" x14ac:dyDescent="0.2">
      <c r="AW3325" s="30" t="e">
        <f t="shared" si="102"/>
        <v>#DIV/0!</v>
      </c>
      <c r="AX3325" s="30" t="e">
        <f t="shared" si="103"/>
        <v>#DIV/0!</v>
      </c>
    </row>
    <row r="3326" spans="49:50" x14ac:dyDescent="0.2">
      <c r="AW3326" s="30" t="e">
        <f t="shared" si="102"/>
        <v>#DIV/0!</v>
      </c>
      <c r="AX3326" s="30" t="e">
        <f t="shared" si="103"/>
        <v>#DIV/0!</v>
      </c>
    </row>
    <row r="3327" spans="49:50" x14ac:dyDescent="0.2">
      <c r="AW3327" s="30" t="e">
        <f t="shared" si="102"/>
        <v>#DIV/0!</v>
      </c>
      <c r="AX3327" s="30" t="e">
        <f t="shared" si="103"/>
        <v>#DIV/0!</v>
      </c>
    </row>
    <row r="3328" spans="49:50" x14ac:dyDescent="0.2">
      <c r="AW3328" s="30" t="e">
        <f t="shared" si="102"/>
        <v>#DIV/0!</v>
      </c>
      <c r="AX3328" s="30" t="e">
        <f t="shared" si="103"/>
        <v>#DIV/0!</v>
      </c>
    </row>
    <row r="3329" spans="49:50" x14ac:dyDescent="0.2">
      <c r="AW3329" s="30" t="e">
        <f t="shared" si="102"/>
        <v>#DIV/0!</v>
      </c>
      <c r="AX3329" s="30" t="e">
        <f t="shared" si="103"/>
        <v>#DIV/0!</v>
      </c>
    </row>
    <row r="3330" spans="49:50" x14ac:dyDescent="0.2">
      <c r="AW3330" s="30" t="e">
        <f t="shared" si="102"/>
        <v>#DIV/0!</v>
      </c>
      <c r="AX3330" s="30" t="e">
        <f t="shared" si="103"/>
        <v>#DIV/0!</v>
      </c>
    </row>
    <row r="3331" spans="49:50" x14ac:dyDescent="0.2">
      <c r="AW3331" s="30" t="e">
        <f t="shared" si="102"/>
        <v>#DIV/0!</v>
      </c>
      <c r="AX3331" s="30" t="e">
        <f t="shared" si="103"/>
        <v>#DIV/0!</v>
      </c>
    </row>
    <row r="3332" spans="49:50" x14ac:dyDescent="0.2">
      <c r="AW3332" s="30" t="e">
        <f t="shared" si="102"/>
        <v>#DIV/0!</v>
      </c>
      <c r="AX3332" s="30" t="e">
        <f t="shared" si="103"/>
        <v>#DIV/0!</v>
      </c>
    </row>
    <row r="3333" spans="49:50" x14ac:dyDescent="0.2">
      <c r="AW3333" s="30" t="e">
        <f t="shared" ref="AW3333:AW3396" si="104">1000*(AU3333-AU3332)/(AT3333-AT3332)</f>
        <v>#DIV/0!</v>
      </c>
      <c r="AX3333" s="30" t="e">
        <f t="shared" ref="AX3333:AX3396" si="105">1000*(AV3332-AV3333)/(AT3333-AT3332)</f>
        <v>#DIV/0!</v>
      </c>
    </row>
    <row r="3334" spans="49:50" x14ac:dyDescent="0.2">
      <c r="AW3334" s="30" t="e">
        <f t="shared" si="104"/>
        <v>#DIV/0!</v>
      </c>
      <c r="AX3334" s="30" t="e">
        <f t="shared" si="105"/>
        <v>#DIV/0!</v>
      </c>
    </row>
    <row r="3335" spans="49:50" x14ac:dyDescent="0.2">
      <c r="AW3335" s="30" t="e">
        <f t="shared" si="104"/>
        <v>#DIV/0!</v>
      </c>
      <c r="AX3335" s="30" t="e">
        <f t="shared" si="105"/>
        <v>#DIV/0!</v>
      </c>
    </row>
    <row r="3336" spans="49:50" x14ac:dyDescent="0.2">
      <c r="AW3336" s="30" t="e">
        <f t="shared" si="104"/>
        <v>#DIV/0!</v>
      </c>
      <c r="AX3336" s="30" t="e">
        <f t="shared" si="105"/>
        <v>#DIV/0!</v>
      </c>
    </row>
    <row r="3337" spans="49:50" x14ac:dyDescent="0.2">
      <c r="AW3337" s="30" t="e">
        <f t="shared" si="104"/>
        <v>#DIV/0!</v>
      </c>
      <c r="AX3337" s="30" t="e">
        <f t="shared" si="105"/>
        <v>#DIV/0!</v>
      </c>
    </row>
    <row r="3338" spans="49:50" x14ac:dyDescent="0.2">
      <c r="AW3338" s="30" t="e">
        <f t="shared" si="104"/>
        <v>#DIV/0!</v>
      </c>
      <c r="AX3338" s="30" t="e">
        <f t="shared" si="105"/>
        <v>#DIV/0!</v>
      </c>
    </row>
    <row r="3339" spans="49:50" x14ac:dyDescent="0.2">
      <c r="AW3339" s="30" t="e">
        <f t="shared" si="104"/>
        <v>#DIV/0!</v>
      </c>
      <c r="AX3339" s="30" t="e">
        <f t="shared" si="105"/>
        <v>#DIV/0!</v>
      </c>
    </row>
    <row r="3340" spans="49:50" x14ac:dyDescent="0.2">
      <c r="AW3340" s="30" t="e">
        <f t="shared" si="104"/>
        <v>#DIV/0!</v>
      </c>
      <c r="AX3340" s="30" t="e">
        <f t="shared" si="105"/>
        <v>#DIV/0!</v>
      </c>
    </row>
    <row r="3341" spans="49:50" x14ac:dyDescent="0.2">
      <c r="AW3341" s="30" t="e">
        <f t="shared" si="104"/>
        <v>#DIV/0!</v>
      </c>
      <c r="AX3341" s="30" t="e">
        <f t="shared" si="105"/>
        <v>#DIV/0!</v>
      </c>
    </row>
    <row r="3342" spans="49:50" x14ac:dyDescent="0.2">
      <c r="AW3342" s="30" t="e">
        <f t="shared" si="104"/>
        <v>#DIV/0!</v>
      </c>
      <c r="AX3342" s="30" t="e">
        <f t="shared" si="105"/>
        <v>#DIV/0!</v>
      </c>
    </row>
    <row r="3343" spans="49:50" x14ac:dyDescent="0.2">
      <c r="AW3343" s="30" t="e">
        <f t="shared" si="104"/>
        <v>#DIV/0!</v>
      </c>
      <c r="AX3343" s="30" t="e">
        <f t="shared" si="105"/>
        <v>#DIV/0!</v>
      </c>
    </row>
    <row r="3344" spans="49:50" x14ac:dyDescent="0.2">
      <c r="AW3344" s="30" t="e">
        <f t="shared" si="104"/>
        <v>#DIV/0!</v>
      </c>
      <c r="AX3344" s="30" t="e">
        <f t="shared" si="105"/>
        <v>#DIV/0!</v>
      </c>
    </row>
    <row r="3345" spans="49:50" x14ac:dyDescent="0.2">
      <c r="AW3345" s="30" t="e">
        <f t="shared" si="104"/>
        <v>#DIV/0!</v>
      </c>
      <c r="AX3345" s="30" t="e">
        <f t="shared" si="105"/>
        <v>#DIV/0!</v>
      </c>
    </row>
    <row r="3346" spans="49:50" x14ac:dyDescent="0.2">
      <c r="AW3346" s="30" t="e">
        <f t="shared" si="104"/>
        <v>#DIV/0!</v>
      </c>
      <c r="AX3346" s="30" t="e">
        <f t="shared" si="105"/>
        <v>#DIV/0!</v>
      </c>
    </row>
    <row r="3347" spans="49:50" x14ac:dyDescent="0.2">
      <c r="AW3347" s="30" t="e">
        <f t="shared" si="104"/>
        <v>#DIV/0!</v>
      </c>
      <c r="AX3347" s="30" t="e">
        <f t="shared" si="105"/>
        <v>#DIV/0!</v>
      </c>
    </row>
    <row r="3348" spans="49:50" x14ac:dyDescent="0.2">
      <c r="AW3348" s="30" t="e">
        <f t="shared" si="104"/>
        <v>#DIV/0!</v>
      </c>
      <c r="AX3348" s="30" t="e">
        <f t="shared" si="105"/>
        <v>#DIV/0!</v>
      </c>
    </row>
    <row r="3349" spans="49:50" x14ac:dyDescent="0.2">
      <c r="AW3349" s="30" t="e">
        <f t="shared" si="104"/>
        <v>#DIV/0!</v>
      </c>
      <c r="AX3349" s="30" t="e">
        <f t="shared" si="105"/>
        <v>#DIV/0!</v>
      </c>
    </row>
    <row r="3350" spans="49:50" x14ac:dyDescent="0.2">
      <c r="AW3350" s="30" t="e">
        <f t="shared" si="104"/>
        <v>#DIV/0!</v>
      </c>
      <c r="AX3350" s="30" t="e">
        <f t="shared" si="105"/>
        <v>#DIV/0!</v>
      </c>
    </row>
    <row r="3351" spans="49:50" x14ac:dyDescent="0.2">
      <c r="AW3351" s="30" t="e">
        <f t="shared" si="104"/>
        <v>#DIV/0!</v>
      </c>
      <c r="AX3351" s="30" t="e">
        <f t="shared" si="105"/>
        <v>#DIV/0!</v>
      </c>
    </row>
    <row r="3352" spans="49:50" x14ac:dyDescent="0.2">
      <c r="AW3352" s="30" t="e">
        <f t="shared" si="104"/>
        <v>#DIV/0!</v>
      </c>
      <c r="AX3352" s="30" t="e">
        <f t="shared" si="105"/>
        <v>#DIV/0!</v>
      </c>
    </row>
    <row r="3353" spans="49:50" x14ac:dyDescent="0.2">
      <c r="AW3353" s="30" t="e">
        <f t="shared" si="104"/>
        <v>#DIV/0!</v>
      </c>
      <c r="AX3353" s="30" t="e">
        <f t="shared" si="105"/>
        <v>#DIV/0!</v>
      </c>
    </row>
    <row r="3354" spans="49:50" x14ac:dyDescent="0.2">
      <c r="AW3354" s="30" t="e">
        <f t="shared" si="104"/>
        <v>#DIV/0!</v>
      </c>
      <c r="AX3354" s="30" t="e">
        <f t="shared" si="105"/>
        <v>#DIV/0!</v>
      </c>
    </row>
    <row r="3355" spans="49:50" x14ac:dyDescent="0.2">
      <c r="AW3355" s="30" t="e">
        <f t="shared" si="104"/>
        <v>#DIV/0!</v>
      </c>
      <c r="AX3355" s="30" t="e">
        <f t="shared" si="105"/>
        <v>#DIV/0!</v>
      </c>
    </row>
    <row r="3356" spans="49:50" x14ac:dyDescent="0.2">
      <c r="AW3356" s="30" t="e">
        <f t="shared" si="104"/>
        <v>#DIV/0!</v>
      </c>
      <c r="AX3356" s="30" t="e">
        <f t="shared" si="105"/>
        <v>#DIV/0!</v>
      </c>
    </row>
    <row r="3357" spans="49:50" x14ac:dyDescent="0.2">
      <c r="AW3357" s="30" t="e">
        <f t="shared" si="104"/>
        <v>#DIV/0!</v>
      </c>
      <c r="AX3357" s="30" t="e">
        <f t="shared" si="105"/>
        <v>#DIV/0!</v>
      </c>
    </row>
    <row r="3358" spans="49:50" x14ac:dyDescent="0.2">
      <c r="AW3358" s="30" t="e">
        <f t="shared" si="104"/>
        <v>#DIV/0!</v>
      </c>
      <c r="AX3358" s="30" t="e">
        <f t="shared" si="105"/>
        <v>#DIV/0!</v>
      </c>
    </row>
    <row r="3359" spans="49:50" x14ac:dyDescent="0.2">
      <c r="AW3359" s="30" t="e">
        <f t="shared" si="104"/>
        <v>#DIV/0!</v>
      </c>
      <c r="AX3359" s="30" t="e">
        <f t="shared" si="105"/>
        <v>#DIV/0!</v>
      </c>
    </row>
    <row r="3360" spans="49:50" x14ac:dyDescent="0.2">
      <c r="AW3360" s="30" t="e">
        <f t="shared" si="104"/>
        <v>#DIV/0!</v>
      </c>
      <c r="AX3360" s="30" t="e">
        <f t="shared" si="105"/>
        <v>#DIV/0!</v>
      </c>
    </row>
    <row r="3361" spans="49:50" x14ac:dyDescent="0.2">
      <c r="AW3361" s="30" t="e">
        <f t="shared" si="104"/>
        <v>#DIV/0!</v>
      </c>
      <c r="AX3361" s="30" t="e">
        <f t="shared" si="105"/>
        <v>#DIV/0!</v>
      </c>
    </row>
    <row r="3362" spans="49:50" x14ac:dyDescent="0.2">
      <c r="AW3362" s="30" t="e">
        <f t="shared" si="104"/>
        <v>#DIV/0!</v>
      </c>
      <c r="AX3362" s="30" t="e">
        <f t="shared" si="105"/>
        <v>#DIV/0!</v>
      </c>
    </row>
    <row r="3363" spans="49:50" x14ac:dyDescent="0.2">
      <c r="AW3363" s="30" t="e">
        <f t="shared" si="104"/>
        <v>#DIV/0!</v>
      </c>
      <c r="AX3363" s="30" t="e">
        <f t="shared" si="105"/>
        <v>#DIV/0!</v>
      </c>
    </row>
    <row r="3364" spans="49:50" x14ac:dyDescent="0.2">
      <c r="AW3364" s="30" t="e">
        <f t="shared" si="104"/>
        <v>#DIV/0!</v>
      </c>
      <c r="AX3364" s="30" t="e">
        <f t="shared" si="105"/>
        <v>#DIV/0!</v>
      </c>
    </row>
    <row r="3365" spans="49:50" x14ac:dyDescent="0.2">
      <c r="AW3365" s="30" t="e">
        <f t="shared" si="104"/>
        <v>#DIV/0!</v>
      </c>
      <c r="AX3365" s="30" t="e">
        <f t="shared" si="105"/>
        <v>#DIV/0!</v>
      </c>
    </row>
    <row r="3366" spans="49:50" x14ac:dyDescent="0.2">
      <c r="AW3366" s="30" t="e">
        <f t="shared" si="104"/>
        <v>#DIV/0!</v>
      </c>
      <c r="AX3366" s="30" t="e">
        <f t="shared" si="105"/>
        <v>#DIV/0!</v>
      </c>
    </row>
    <row r="3367" spans="49:50" x14ac:dyDescent="0.2">
      <c r="AW3367" s="30" t="e">
        <f t="shared" si="104"/>
        <v>#DIV/0!</v>
      </c>
      <c r="AX3367" s="30" t="e">
        <f t="shared" si="105"/>
        <v>#DIV/0!</v>
      </c>
    </row>
    <row r="3368" spans="49:50" x14ac:dyDescent="0.2">
      <c r="AW3368" s="30" t="e">
        <f t="shared" si="104"/>
        <v>#DIV/0!</v>
      </c>
      <c r="AX3368" s="30" t="e">
        <f t="shared" si="105"/>
        <v>#DIV/0!</v>
      </c>
    </row>
    <row r="3369" spans="49:50" x14ac:dyDescent="0.2">
      <c r="AW3369" s="30" t="e">
        <f t="shared" si="104"/>
        <v>#DIV/0!</v>
      </c>
      <c r="AX3369" s="30" t="e">
        <f t="shared" si="105"/>
        <v>#DIV/0!</v>
      </c>
    </row>
    <row r="3370" spans="49:50" x14ac:dyDescent="0.2">
      <c r="AW3370" s="30" t="e">
        <f t="shared" si="104"/>
        <v>#DIV/0!</v>
      </c>
      <c r="AX3370" s="30" t="e">
        <f t="shared" si="105"/>
        <v>#DIV/0!</v>
      </c>
    </row>
    <row r="3371" spans="49:50" x14ac:dyDescent="0.2">
      <c r="AW3371" s="30" t="e">
        <f t="shared" si="104"/>
        <v>#DIV/0!</v>
      </c>
      <c r="AX3371" s="30" t="e">
        <f t="shared" si="105"/>
        <v>#DIV/0!</v>
      </c>
    </row>
    <row r="3372" spans="49:50" x14ac:dyDescent="0.2">
      <c r="AW3372" s="30" t="e">
        <f t="shared" si="104"/>
        <v>#DIV/0!</v>
      </c>
      <c r="AX3372" s="30" t="e">
        <f t="shared" si="105"/>
        <v>#DIV/0!</v>
      </c>
    </row>
    <row r="3373" spans="49:50" x14ac:dyDescent="0.2">
      <c r="AW3373" s="30" t="e">
        <f t="shared" si="104"/>
        <v>#DIV/0!</v>
      </c>
      <c r="AX3373" s="30" t="e">
        <f t="shared" si="105"/>
        <v>#DIV/0!</v>
      </c>
    </row>
    <row r="3374" spans="49:50" x14ac:dyDescent="0.2">
      <c r="AW3374" s="30" t="e">
        <f t="shared" si="104"/>
        <v>#DIV/0!</v>
      </c>
      <c r="AX3374" s="30" t="e">
        <f t="shared" si="105"/>
        <v>#DIV/0!</v>
      </c>
    </row>
    <row r="3375" spans="49:50" x14ac:dyDescent="0.2">
      <c r="AW3375" s="30" t="e">
        <f t="shared" si="104"/>
        <v>#DIV/0!</v>
      </c>
      <c r="AX3375" s="30" t="e">
        <f t="shared" si="105"/>
        <v>#DIV/0!</v>
      </c>
    </row>
    <row r="3376" spans="49:50" x14ac:dyDescent="0.2">
      <c r="AW3376" s="30" t="e">
        <f t="shared" si="104"/>
        <v>#DIV/0!</v>
      </c>
      <c r="AX3376" s="30" t="e">
        <f t="shared" si="105"/>
        <v>#DIV/0!</v>
      </c>
    </row>
    <row r="3377" spans="49:50" x14ac:dyDescent="0.2">
      <c r="AW3377" s="30" t="e">
        <f t="shared" si="104"/>
        <v>#DIV/0!</v>
      </c>
      <c r="AX3377" s="30" t="e">
        <f t="shared" si="105"/>
        <v>#DIV/0!</v>
      </c>
    </row>
    <row r="3378" spans="49:50" x14ac:dyDescent="0.2">
      <c r="AW3378" s="30" t="e">
        <f t="shared" si="104"/>
        <v>#DIV/0!</v>
      </c>
      <c r="AX3378" s="30" t="e">
        <f t="shared" si="105"/>
        <v>#DIV/0!</v>
      </c>
    </row>
    <row r="3379" spans="49:50" x14ac:dyDescent="0.2">
      <c r="AW3379" s="30" t="e">
        <f t="shared" si="104"/>
        <v>#DIV/0!</v>
      </c>
      <c r="AX3379" s="30" t="e">
        <f t="shared" si="105"/>
        <v>#DIV/0!</v>
      </c>
    </row>
    <row r="3380" spans="49:50" x14ac:dyDescent="0.2">
      <c r="AW3380" s="30" t="e">
        <f t="shared" si="104"/>
        <v>#DIV/0!</v>
      </c>
      <c r="AX3380" s="30" t="e">
        <f t="shared" si="105"/>
        <v>#DIV/0!</v>
      </c>
    </row>
    <row r="3381" spans="49:50" x14ac:dyDescent="0.2">
      <c r="AW3381" s="30" t="e">
        <f t="shared" si="104"/>
        <v>#DIV/0!</v>
      </c>
      <c r="AX3381" s="30" t="e">
        <f t="shared" si="105"/>
        <v>#DIV/0!</v>
      </c>
    </row>
    <row r="3382" spans="49:50" x14ac:dyDescent="0.2">
      <c r="AW3382" s="30" t="e">
        <f t="shared" si="104"/>
        <v>#DIV/0!</v>
      </c>
      <c r="AX3382" s="30" t="e">
        <f t="shared" si="105"/>
        <v>#DIV/0!</v>
      </c>
    </row>
    <row r="3383" spans="49:50" x14ac:dyDescent="0.2">
      <c r="AW3383" s="30" t="e">
        <f t="shared" si="104"/>
        <v>#DIV/0!</v>
      </c>
      <c r="AX3383" s="30" t="e">
        <f t="shared" si="105"/>
        <v>#DIV/0!</v>
      </c>
    </row>
    <row r="3384" spans="49:50" x14ac:dyDescent="0.2">
      <c r="AW3384" s="30" t="e">
        <f t="shared" si="104"/>
        <v>#DIV/0!</v>
      </c>
      <c r="AX3384" s="30" t="e">
        <f t="shared" si="105"/>
        <v>#DIV/0!</v>
      </c>
    </row>
    <row r="3385" spans="49:50" x14ac:dyDescent="0.2">
      <c r="AW3385" s="30" t="e">
        <f t="shared" si="104"/>
        <v>#DIV/0!</v>
      </c>
      <c r="AX3385" s="30" t="e">
        <f t="shared" si="105"/>
        <v>#DIV/0!</v>
      </c>
    </row>
    <row r="3386" spans="49:50" x14ac:dyDescent="0.2">
      <c r="AW3386" s="30" t="e">
        <f t="shared" si="104"/>
        <v>#DIV/0!</v>
      </c>
      <c r="AX3386" s="30" t="e">
        <f t="shared" si="105"/>
        <v>#DIV/0!</v>
      </c>
    </row>
    <row r="3387" spans="49:50" x14ac:dyDescent="0.2">
      <c r="AW3387" s="30" t="e">
        <f t="shared" si="104"/>
        <v>#DIV/0!</v>
      </c>
      <c r="AX3387" s="30" t="e">
        <f t="shared" si="105"/>
        <v>#DIV/0!</v>
      </c>
    </row>
    <row r="3388" spans="49:50" x14ac:dyDescent="0.2">
      <c r="AW3388" s="30" t="e">
        <f t="shared" si="104"/>
        <v>#DIV/0!</v>
      </c>
      <c r="AX3388" s="30" t="e">
        <f t="shared" si="105"/>
        <v>#DIV/0!</v>
      </c>
    </row>
    <row r="3389" spans="49:50" x14ac:dyDescent="0.2">
      <c r="AW3389" s="30" t="e">
        <f t="shared" si="104"/>
        <v>#DIV/0!</v>
      </c>
      <c r="AX3389" s="30" t="e">
        <f t="shared" si="105"/>
        <v>#DIV/0!</v>
      </c>
    </row>
    <row r="3390" spans="49:50" x14ac:dyDescent="0.2">
      <c r="AW3390" s="30" t="e">
        <f t="shared" si="104"/>
        <v>#DIV/0!</v>
      </c>
      <c r="AX3390" s="30" t="e">
        <f t="shared" si="105"/>
        <v>#DIV/0!</v>
      </c>
    </row>
    <row r="3391" spans="49:50" x14ac:dyDescent="0.2">
      <c r="AW3391" s="30" t="e">
        <f t="shared" si="104"/>
        <v>#DIV/0!</v>
      </c>
      <c r="AX3391" s="30" t="e">
        <f t="shared" si="105"/>
        <v>#DIV/0!</v>
      </c>
    </row>
    <row r="3392" spans="49:50" x14ac:dyDescent="0.2">
      <c r="AW3392" s="30" t="e">
        <f t="shared" si="104"/>
        <v>#DIV/0!</v>
      </c>
      <c r="AX3392" s="30" t="e">
        <f t="shared" si="105"/>
        <v>#DIV/0!</v>
      </c>
    </row>
    <row r="3393" spans="49:50" x14ac:dyDescent="0.2">
      <c r="AW3393" s="30" t="e">
        <f t="shared" si="104"/>
        <v>#DIV/0!</v>
      </c>
      <c r="AX3393" s="30" t="e">
        <f t="shared" si="105"/>
        <v>#DIV/0!</v>
      </c>
    </row>
    <row r="3394" spans="49:50" x14ac:dyDescent="0.2">
      <c r="AW3394" s="30" t="e">
        <f t="shared" si="104"/>
        <v>#DIV/0!</v>
      </c>
      <c r="AX3394" s="30" t="e">
        <f t="shared" si="105"/>
        <v>#DIV/0!</v>
      </c>
    </row>
    <row r="3395" spans="49:50" x14ac:dyDescent="0.2">
      <c r="AW3395" s="30" t="e">
        <f t="shared" si="104"/>
        <v>#DIV/0!</v>
      </c>
      <c r="AX3395" s="30" t="e">
        <f t="shared" si="105"/>
        <v>#DIV/0!</v>
      </c>
    </row>
    <row r="3396" spans="49:50" x14ac:dyDescent="0.2">
      <c r="AW3396" s="30" t="e">
        <f t="shared" si="104"/>
        <v>#DIV/0!</v>
      </c>
      <c r="AX3396" s="30" t="e">
        <f t="shared" si="105"/>
        <v>#DIV/0!</v>
      </c>
    </row>
    <row r="3397" spans="49:50" x14ac:dyDescent="0.2">
      <c r="AW3397" s="30" t="e">
        <f t="shared" ref="AW3397:AW3460" si="106">1000*(AU3397-AU3396)/(AT3397-AT3396)</f>
        <v>#DIV/0!</v>
      </c>
      <c r="AX3397" s="30" t="e">
        <f t="shared" ref="AX3397:AX3460" si="107">1000*(AV3396-AV3397)/(AT3397-AT3396)</f>
        <v>#DIV/0!</v>
      </c>
    </row>
    <row r="3398" spans="49:50" x14ac:dyDescent="0.2">
      <c r="AW3398" s="30" t="e">
        <f t="shared" si="106"/>
        <v>#DIV/0!</v>
      </c>
      <c r="AX3398" s="30" t="e">
        <f t="shared" si="107"/>
        <v>#DIV/0!</v>
      </c>
    </row>
    <row r="3399" spans="49:50" x14ac:dyDescent="0.2">
      <c r="AW3399" s="30" t="e">
        <f t="shared" si="106"/>
        <v>#DIV/0!</v>
      </c>
      <c r="AX3399" s="30" t="e">
        <f t="shared" si="107"/>
        <v>#DIV/0!</v>
      </c>
    </row>
    <row r="3400" spans="49:50" x14ac:dyDescent="0.2">
      <c r="AW3400" s="30" t="e">
        <f t="shared" si="106"/>
        <v>#DIV/0!</v>
      </c>
      <c r="AX3400" s="30" t="e">
        <f t="shared" si="107"/>
        <v>#DIV/0!</v>
      </c>
    </row>
    <row r="3401" spans="49:50" x14ac:dyDescent="0.2">
      <c r="AW3401" s="30" t="e">
        <f t="shared" si="106"/>
        <v>#DIV/0!</v>
      </c>
      <c r="AX3401" s="30" t="e">
        <f t="shared" si="107"/>
        <v>#DIV/0!</v>
      </c>
    </row>
    <row r="3402" spans="49:50" x14ac:dyDescent="0.2">
      <c r="AW3402" s="30" t="e">
        <f t="shared" si="106"/>
        <v>#DIV/0!</v>
      </c>
      <c r="AX3402" s="30" t="e">
        <f t="shared" si="107"/>
        <v>#DIV/0!</v>
      </c>
    </row>
    <row r="3403" spans="49:50" x14ac:dyDescent="0.2">
      <c r="AW3403" s="30" t="e">
        <f t="shared" si="106"/>
        <v>#DIV/0!</v>
      </c>
      <c r="AX3403" s="30" t="e">
        <f t="shared" si="107"/>
        <v>#DIV/0!</v>
      </c>
    </row>
    <row r="3404" spans="49:50" x14ac:dyDescent="0.2">
      <c r="AW3404" s="30" t="e">
        <f t="shared" si="106"/>
        <v>#DIV/0!</v>
      </c>
      <c r="AX3404" s="30" t="e">
        <f t="shared" si="107"/>
        <v>#DIV/0!</v>
      </c>
    </row>
    <row r="3405" spans="49:50" x14ac:dyDescent="0.2">
      <c r="AW3405" s="30" t="e">
        <f t="shared" si="106"/>
        <v>#DIV/0!</v>
      </c>
      <c r="AX3405" s="30" t="e">
        <f t="shared" si="107"/>
        <v>#DIV/0!</v>
      </c>
    </row>
    <row r="3406" spans="49:50" x14ac:dyDescent="0.2">
      <c r="AW3406" s="30" t="e">
        <f t="shared" si="106"/>
        <v>#DIV/0!</v>
      </c>
      <c r="AX3406" s="30" t="e">
        <f t="shared" si="107"/>
        <v>#DIV/0!</v>
      </c>
    </row>
    <row r="3407" spans="49:50" x14ac:dyDescent="0.2">
      <c r="AW3407" s="30" t="e">
        <f t="shared" si="106"/>
        <v>#DIV/0!</v>
      </c>
      <c r="AX3407" s="30" t="e">
        <f t="shared" si="107"/>
        <v>#DIV/0!</v>
      </c>
    </row>
    <row r="3408" spans="49:50" x14ac:dyDescent="0.2">
      <c r="AW3408" s="30" t="e">
        <f t="shared" si="106"/>
        <v>#DIV/0!</v>
      </c>
      <c r="AX3408" s="30" t="e">
        <f t="shared" si="107"/>
        <v>#DIV/0!</v>
      </c>
    </row>
    <row r="3409" spans="49:50" x14ac:dyDescent="0.2">
      <c r="AW3409" s="30" t="e">
        <f t="shared" si="106"/>
        <v>#DIV/0!</v>
      </c>
      <c r="AX3409" s="30" t="e">
        <f t="shared" si="107"/>
        <v>#DIV/0!</v>
      </c>
    </row>
    <row r="3410" spans="49:50" x14ac:dyDescent="0.2">
      <c r="AW3410" s="30" t="e">
        <f t="shared" si="106"/>
        <v>#DIV/0!</v>
      </c>
      <c r="AX3410" s="30" t="e">
        <f t="shared" si="107"/>
        <v>#DIV/0!</v>
      </c>
    </row>
    <row r="3411" spans="49:50" x14ac:dyDescent="0.2">
      <c r="AW3411" s="30" t="e">
        <f t="shared" si="106"/>
        <v>#DIV/0!</v>
      </c>
      <c r="AX3411" s="30" t="e">
        <f t="shared" si="107"/>
        <v>#DIV/0!</v>
      </c>
    </row>
    <row r="3412" spans="49:50" x14ac:dyDescent="0.2">
      <c r="AW3412" s="30" t="e">
        <f t="shared" si="106"/>
        <v>#DIV/0!</v>
      </c>
      <c r="AX3412" s="30" t="e">
        <f t="shared" si="107"/>
        <v>#DIV/0!</v>
      </c>
    </row>
    <row r="3413" spans="49:50" x14ac:dyDescent="0.2">
      <c r="AW3413" s="30" t="e">
        <f t="shared" si="106"/>
        <v>#DIV/0!</v>
      </c>
      <c r="AX3413" s="30" t="e">
        <f t="shared" si="107"/>
        <v>#DIV/0!</v>
      </c>
    </row>
    <row r="3414" spans="49:50" x14ac:dyDescent="0.2">
      <c r="AW3414" s="30" t="e">
        <f t="shared" si="106"/>
        <v>#DIV/0!</v>
      </c>
      <c r="AX3414" s="30" t="e">
        <f t="shared" si="107"/>
        <v>#DIV/0!</v>
      </c>
    </row>
    <row r="3415" spans="49:50" x14ac:dyDescent="0.2">
      <c r="AW3415" s="30" t="e">
        <f t="shared" si="106"/>
        <v>#DIV/0!</v>
      </c>
      <c r="AX3415" s="30" t="e">
        <f t="shared" si="107"/>
        <v>#DIV/0!</v>
      </c>
    </row>
    <row r="3416" spans="49:50" x14ac:dyDescent="0.2">
      <c r="AW3416" s="30" t="e">
        <f t="shared" si="106"/>
        <v>#DIV/0!</v>
      </c>
      <c r="AX3416" s="30" t="e">
        <f t="shared" si="107"/>
        <v>#DIV/0!</v>
      </c>
    </row>
    <row r="3417" spans="49:50" x14ac:dyDescent="0.2">
      <c r="AW3417" s="30" t="e">
        <f t="shared" si="106"/>
        <v>#DIV/0!</v>
      </c>
      <c r="AX3417" s="30" t="e">
        <f t="shared" si="107"/>
        <v>#DIV/0!</v>
      </c>
    </row>
    <row r="3418" spans="49:50" x14ac:dyDescent="0.2">
      <c r="AW3418" s="30" t="e">
        <f t="shared" si="106"/>
        <v>#DIV/0!</v>
      </c>
      <c r="AX3418" s="30" t="e">
        <f t="shared" si="107"/>
        <v>#DIV/0!</v>
      </c>
    </row>
    <row r="3419" spans="49:50" x14ac:dyDescent="0.2">
      <c r="AW3419" s="30" t="e">
        <f t="shared" si="106"/>
        <v>#DIV/0!</v>
      </c>
      <c r="AX3419" s="30" t="e">
        <f t="shared" si="107"/>
        <v>#DIV/0!</v>
      </c>
    </row>
    <row r="3420" spans="49:50" x14ac:dyDescent="0.2">
      <c r="AW3420" s="30" t="e">
        <f t="shared" si="106"/>
        <v>#DIV/0!</v>
      </c>
      <c r="AX3420" s="30" t="e">
        <f t="shared" si="107"/>
        <v>#DIV/0!</v>
      </c>
    </row>
    <row r="3421" spans="49:50" x14ac:dyDescent="0.2">
      <c r="AW3421" s="30" t="e">
        <f t="shared" si="106"/>
        <v>#DIV/0!</v>
      </c>
      <c r="AX3421" s="30" t="e">
        <f t="shared" si="107"/>
        <v>#DIV/0!</v>
      </c>
    </row>
    <row r="3422" spans="49:50" x14ac:dyDescent="0.2">
      <c r="AW3422" s="30" t="e">
        <f t="shared" si="106"/>
        <v>#DIV/0!</v>
      </c>
      <c r="AX3422" s="30" t="e">
        <f t="shared" si="107"/>
        <v>#DIV/0!</v>
      </c>
    </row>
    <row r="3423" spans="49:50" x14ac:dyDescent="0.2">
      <c r="AW3423" s="30" t="e">
        <f t="shared" si="106"/>
        <v>#DIV/0!</v>
      </c>
      <c r="AX3423" s="30" t="e">
        <f t="shared" si="107"/>
        <v>#DIV/0!</v>
      </c>
    </row>
    <row r="3424" spans="49:50" x14ac:dyDescent="0.2">
      <c r="AW3424" s="30" t="e">
        <f t="shared" si="106"/>
        <v>#DIV/0!</v>
      </c>
      <c r="AX3424" s="30" t="e">
        <f t="shared" si="107"/>
        <v>#DIV/0!</v>
      </c>
    </row>
    <row r="3425" spans="49:50" x14ac:dyDescent="0.2">
      <c r="AW3425" s="30" t="e">
        <f t="shared" si="106"/>
        <v>#DIV/0!</v>
      </c>
      <c r="AX3425" s="30" t="e">
        <f t="shared" si="107"/>
        <v>#DIV/0!</v>
      </c>
    </row>
    <row r="3426" spans="49:50" x14ac:dyDescent="0.2">
      <c r="AW3426" s="30" t="e">
        <f t="shared" si="106"/>
        <v>#DIV/0!</v>
      </c>
      <c r="AX3426" s="30" t="e">
        <f t="shared" si="107"/>
        <v>#DIV/0!</v>
      </c>
    </row>
    <row r="3427" spans="49:50" x14ac:dyDescent="0.2">
      <c r="AW3427" s="30" t="e">
        <f t="shared" si="106"/>
        <v>#DIV/0!</v>
      </c>
      <c r="AX3427" s="30" t="e">
        <f t="shared" si="107"/>
        <v>#DIV/0!</v>
      </c>
    </row>
    <row r="3428" spans="49:50" x14ac:dyDescent="0.2">
      <c r="AW3428" s="30" t="e">
        <f t="shared" si="106"/>
        <v>#DIV/0!</v>
      </c>
      <c r="AX3428" s="30" t="e">
        <f t="shared" si="107"/>
        <v>#DIV/0!</v>
      </c>
    </row>
    <row r="3429" spans="49:50" x14ac:dyDescent="0.2">
      <c r="AW3429" s="30" t="e">
        <f t="shared" si="106"/>
        <v>#DIV/0!</v>
      </c>
      <c r="AX3429" s="30" t="e">
        <f t="shared" si="107"/>
        <v>#DIV/0!</v>
      </c>
    </row>
    <row r="3430" spans="49:50" x14ac:dyDescent="0.2">
      <c r="AW3430" s="30" t="e">
        <f t="shared" si="106"/>
        <v>#DIV/0!</v>
      </c>
      <c r="AX3430" s="30" t="e">
        <f t="shared" si="107"/>
        <v>#DIV/0!</v>
      </c>
    </row>
    <row r="3431" spans="49:50" x14ac:dyDescent="0.2">
      <c r="AW3431" s="30" t="e">
        <f t="shared" si="106"/>
        <v>#DIV/0!</v>
      </c>
      <c r="AX3431" s="30" t="e">
        <f t="shared" si="107"/>
        <v>#DIV/0!</v>
      </c>
    </row>
    <row r="3432" spans="49:50" x14ac:dyDescent="0.2">
      <c r="AW3432" s="30" t="e">
        <f t="shared" si="106"/>
        <v>#DIV/0!</v>
      </c>
      <c r="AX3432" s="30" t="e">
        <f t="shared" si="107"/>
        <v>#DIV/0!</v>
      </c>
    </row>
    <row r="3433" spans="49:50" x14ac:dyDescent="0.2">
      <c r="AW3433" s="30" t="e">
        <f t="shared" si="106"/>
        <v>#DIV/0!</v>
      </c>
      <c r="AX3433" s="30" t="e">
        <f t="shared" si="107"/>
        <v>#DIV/0!</v>
      </c>
    </row>
    <row r="3434" spans="49:50" x14ac:dyDescent="0.2">
      <c r="AW3434" s="30" t="e">
        <f t="shared" si="106"/>
        <v>#DIV/0!</v>
      </c>
      <c r="AX3434" s="30" t="e">
        <f t="shared" si="107"/>
        <v>#DIV/0!</v>
      </c>
    </row>
    <row r="3435" spans="49:50" x14ac:dyDescent="0.2">
      <c r="AW3435" s="30" t="e">
        <f t="shared" si="106"/>
        <v>#DIV/0!</v>
      </c>
      <c r="AX3435" s="30" t="e">
        <f t="shared" si="107"/>
        <v>#DIV/0!</v>
      </c>
    </row>
    <row r="3436" spans="49:50" x14ac:dyDescent="0.2">
      <c r="AW3436" s="30" t="e">
        <f t="shared" si="106"/>
        <v>#DIV/0!</v>
      </c>
      <c r="AX3436" s="30" t="e">
        <f t="shared" si="107"/>
        <v>#DIV/0!</v>
      </c>
    </row>
    <row r="3437" spans="49:50" x14ac:dyDescent="0.2">
      <c r="AW3437" s="30" t="e">
        <f t="shared" si="106"/>
        <v>#DIV/0!</v>
      </c>
      <c r="AX3437" s="30" t="e">
        <f t="shared" si="107"/>
        <v>#DIV/0!</v>
      </c>
    </row>
    <row r="3438" spans="49:50" x14ac:dyDescent="0.2">
      <c r="AW3438" s="30" t="e">
        <f t="shared" si="106"/>
        <v>#DIV/0!</v>
      </c>
      <c r="AX3438" s="30" t="e">
        <f t="shared" si="107"/>
        <v>#DIV/0!</v>
      </c>
    </row>
    <row r="3439" spans="49:50" x14ac:dyDescent="0.2">
      <c r="AW3439" s="30" t="e">
        <f t="shared" si="106"/>
        <v>#DIV/0!</v>
      </c>
      <c r="AX3439" s="30" t="e">
        <f t="shared" si="107"/>
        <v>#DIV/0!</v>
      </c>
    </row>
    <row r="3440" spans="49:50" x14ac:dyDescent="0.2">
      <c r="AW3440" s="30" t="e">
        <f t="shared" si="106"/>
        <v>#DIV/0!</v>
      </c>
      <c r="AX3440" s="30" t="e">
        <f t="shared" si="107"/>
        <v>#DIV/0!</v>
      </c>
    </row>
    <row r="3441" spans="49:50" x14ac:dyDescent="0.2">
      <c r="AW3441" s="30" t="e">
        <f t="shared" si="106"/>
        <v>#DIV/0!</v>
      </c>
      <c r="AX3441" s="30" t="e">
        <f t="shared" si="107"/>
        <v>#DIV/0!</v>
      </c>
    </row>
    <row r="3442" spans="49:50" x14ac:dyDescent="0.2">
      <c r="AW3442" s="30" t="e">
        <f t="shared" si="106"/>
        <v>#DIV/0!</v>
      </c>
      <c r="AX3442" s="30" t="e">
        <f t="shared" si="107"/>
        <v>#DIV/0!</v>
      </c>
    </row>
    <row r="3443" spans="49:50" x14ac:dyDescent="0.2">
      <c r="AW3443" s="30" t="e">
        <f t="shared" si="106"/>
        <v>#DIV/0!</v>
      </c>
      <c r="AX3443" s="30" t="e">
        <f t="shared" si="107"/>
        <v>#DIV/0!</v>
      </c>
    </row>
    <row r="3444" spans="49:50" x14ac:dyDescent="0.2">
      <c r="AW3444" s="30" t="e">
        <f t="shared" si="106"/>
        <v>#DIV/0!</v>
      </c>
      <c r="AX3444" s="30" t="e">
        <f t="shared" si="107"/>
        <v>#DIV/0!</v>
      </c>
    </row>
    <row r="3445" spans="49:50" x14ac:dyDescent="0.2">
      <c r="AW3445" s="30" t="e">
        <f t="shared" si="106"/>
        <v>#DIV/0!</v>
      </c>
      <c r="AX3445" s="30" t="e">
        <f t="shared" si="107"/>
        <v>#DIV/0!</v>
      </c>
    </row>
    <row r="3446" spans="49:50" x14ac:dyDescent="0.2">
      <c r="AW3446" s="30" t="e">
        <f t="shared" si="106"/>
        <v>#DIV/0!</v>
      </c>
      <c r="AX3446" s="30" t="e">
        <f t="shared" si="107"/>
        <v>#DIV/0!</v>
      </c>
    </row>
    <row r="3447" spans="49:50" x14ac:dyDescent="0.2">
      <c r="AW3447" s="30" t="e">
        <f t="shared" si="106"/>
        <v>#DIV/0!</v>
      </c>
      <c r="AX3447" s="30" t="e">
        <f t="shared" si="107"/>
        <v>#DIV/0!</v>
      </c>
    </row>
    <row r="3448" spans="49:50" x14ac:dyDescent="0.2">
      <c r="AW3448" s="30" t="e">
        <f t="shared" si="106"/>
        <v>#DIV/0!</v>
      </c>
      <c r="AX3448" s="30" t="e">
        <f t="shared" si="107"/>
        <v>#DIV/0!</v>
      </c>
    </row>
    <row r="3449" spans="49:50" x14ac:dyDescent="0.2">
      <c r="AW3449" s="30" t="e">
        <f t="shared" si="106"/>
        <v>#DIV/0!</v>
      </c>
      <c r="AX3449" s="30" t="e">
        <f t="shared" si="107"/>
        <v>#DIV/0!</v>
      </c>
    </row>
    <row r="3450" spans="49:50" x14ac:dyDescent="0.2">
      <c r="AW3450" s="30" t="e">
        <f t="shared" si="106"/>
        <v>#DIV/0!</v>
      </c>
      <c r="AX3450" s="30" t="e">
        <f t="shared" si="107"/>
        <v>#DIV/0!</v>
      </c>
    </row>
    <row r="3451" spans="49:50" x14ac:dyDescent="0.2">
      <c r="AW3451" s="30" t="e">
        <f t="shared" si="106"/>
        <v>#DIV/0!</v>
      </c>
      <c r="AX3451" s="30" t="e">
        <f t="shared" si="107"/>
        <v>#DIV/0!</v>
      </c>
    </row>
    <row r="3452" spans="49:50" x14ac:dyDescent="0.2">
      <c r="AW3452" s="30" t="e">
        <f t="shared" si="106"/>
        <v>#DIV/0!</v>
      </c>
      <c r="AX3452" s="30" t="e">
        <f t="shared" si="107"/>
        <v>#DIV/0!</v>
      </c>
    </row>
    <row r="3453" spans="49:50" x14ac:dyDescent="0.2">
      <c r="AW3453" s="30" t="e">
        <f t="shared" si="106"/>
        <v>#DIV/0!</v>
      </c>
      <c r="AX3453" s="30" t="e">
        <f t="shared" si="107"/>
        <v>#DIV/0!</v>
      </c>
    </row>
    <row r="3454" spans="49:50" x14ac:dyDescent="0.2">
      <c r="AW3454" s="30" t="e">
        <f t="shared" si="106"/>
        <v>#DIV/0!</v>
      </c>
      <c r="AX3454" s="30" t="e">
        <f t="shared" si="107"/>
        <v>#DIV/0!</v>
      </c>
    </row>
    <row r="3455" spans="49:50" x14ac:dyDescent="0.2">
      <c r="AW3455" s="30" t="e">
        <f t="shared" si="106"/>
        <v>#DIV/0!</v>
      </c>
      <c r="AX3455" s="30" t="e">
        <f t="shared" si="107"/>
        <v>#DIV/0!</v>
      </c>
    </row>
    <row r="3456" spans="49:50" x14ac:dyDescent="0.2">
      <c r="AW3456" s="30" t="e">
        <f t="shared" si="106"/>
        <v>#DIV/0!</v>
      </c>
      <c r="AX3456" s="30" t="e">
        <f t="shared" si="107"/>
        <v>#DIV/0!</v>
      </c>
    </row>
    <row r="3457" spans="49:50" x14ac:dyDescent="0.2">
      <c r="AW3457" s="30" t="e">
        <f t="shared" si="106"/>
        <v>#DIV/0!</v>
      </c>
      <c r="AX3457" s="30" t="e">
        <f t="shared" si="107"/>
        <v>#DIV/0!</v>
      </c>
    </row>
    <row r="3458" spans="49:50" x14ac:dyDescent="0.2">
      <c r="AW3458" s="30" t="e">
        <f t="shared" si="106"/>
        <v>#DIV/0!</v>
      </c>
      <c r="AX3458" s="30" t="e">
        <f t="shared" si="107"/>
        <v>#DIV/0!</v>
      </c>
    </row>
    <row r="3459" spans="49:50" x14ac:dyDescent="0.2">
      <c r="AW3459" s="30" t="e">
        <f t="shared" si="106"/>
        <v>#DIV/0!</v>
      </c>
      <c r="AX3459" s="30" t="e">
        <f t="shared" si="107"/>
        <v>#DIV/0!</v>
      </c>
    </row>
    <row r="3460" spans="49:50" x14ac:dyDescent="0.2">
      <c r="AW3460" s="30" t="e">
        <f t="shared" si="106"/>
        <v>#DIV/0!</v>
      </c>
      <c r="AX3460" s="30" t="e">
        <f t="shared" si="107"/>
        <v>#DIV/0!</v>
      </c>
    </row>
    <row r="3461" spans="49:50" x14ac:dyDescent="0.2">
      <c r="AW3461" s="30" t="e">
        <f t="shared" ref="AW3461:AW3524" si="108">1000*(AU3461-AU3460)/(AT3461-AT3460)</f>
        <v>#DIV/0!</v>
      </c>
      <c r="AX3461" s="30" t="e">
        <f t="shared" ref="AX3461:AX3524" si="109">1000*(AV3460-AV3461)/(AT3461-AT3460)</f>
        <v>#DIV/0!</v>
      </c>
    </row>
    <row r="3462" spans="49:50" x14ac:dyDescent="0.2">
      <c r="AW3462" s="30" t="e">
        <f t="shared" si="108"/>
        <v>#DIV/0!</v>
      </c>
      <c r="AX3462" s="30" t="e">
        <f t="shared" si="109"/>
        <v>#DIV/0!</v>
      </c>
    </row>
    <row r="3463" spans="49:50" x14ac:dyDescent="0.2">
      <c r="AW3463" s="30" t="e">
        <f t="shared" si="108"/>
        <v>#DIV/0!</v>
      </c>
      <c r="AX3463" s="30" t="e">
        <f t="shared" si="109"/>
        <v>#DIV/0!</v>
      </c>
    </row>
    <row r="3464" spans="49:50" x14ac:dyDescent="0.2">
      <c r="AW3464" s="30" t="e">
        <f t="shared" si="108"/>
        <v>#DIV/0!</v>
      </c>
      <c r="AX3464" s="30" t="e">
        <f t="shared" si="109"/>
        <v>#DIV/0!</v>
      </c>
    </row>
    <row r="3465" spans="49:50" x14ac:dyDescent="0.2">
      <c r="AW3465" s="30" t="e">
        <f t="shared" si="108"/>
        <v>#DIV/0!</v>
      </c>
      <c r="AX3465" s="30" t="e">
        <f t="shared" si="109"/>
        <v>#DIV/0!</v>
      </c>
    </row>
    <row r="3466" spans="49:50" x14ac:dyDescent="0.2">
      <c r="AW3466" s="30" t="e">
        <f t="shared" si="108"/>
        <v>#DIV/0!</v>
      </c>
      <c r="AX3466" s="30" t="e">
        <f t="shared" si="109"/>
        <v>#DIV/0!</v>
      </c>
    </row>
    <row r="3467" spans="49:50" x14ac:dyDescent="0.2">
      <c r="AW3467" s="30" t="e">
        <f t="shared" si="108"/>
        <v>#DIV/0!</v>
      </c>
      <c r="AX3467" s="30" t="e">
        <f t="shared" si="109"/>
        <v>#DIV/0!</v>
      </c>
    </row>
    <row r="3468" spans="49:50" x14ac:dyDescent="0.2">
      <c r="AW3468" s="30" t="e">
        <f t="shared" si="108"/>
        <v>#DIV/0!</v>
      </c>
      <c r="AX3468" s="30" t="e">
        <f t="shared" si="109"/>
        <v>#DIV/0!</v>
      </c>
    </row>
    <row r="3469" spans="49:50" x14ac:dyDescent="0.2">
      <c r="AW3469" s="30" t="e">
        <f t="shared" si="108"/>
        <v>#DIV/0!</v>
      </c>
      <c r="AX3469" s="30" t="e">
        <f t="shared" si="109"/>
        <v>#DIV/0!</v>
      </c>
    </row>
    <row r="3470" spans="49:50" x14ac:dyDescent="0.2">
      <c r="AW3470" s="30" t="e">
        <f t="shared" si="108"/>
        <v>#DIV/0!</v>
      </c>
      <c r="AX3470" s="30" t="e">
        <f t="shared" si="109"/>
        <v>#DIV/0!</v>
      </c>
    </row>
    <row r="3471" spans="49:50" x14ac:dyDescent="0.2">
      <c r="AW3471" s="30" t="e">
        <f t="shared" si="108"/>
        <v>#DIV/0!</v>
      </c>
      <c r="AX3471" s="30" t="e">
        <f t="shared" si="109"/>
        <v>#DIV/0!</v>
      </c>
    </row>
    <row r="3472" spans="49:50" x14ac:dyDescent="0.2">
      <c r="AW3472" s="30" t="e">
        <f t="shared" si="108"/>
        <v>#DIV/0!</v>
      </c>
      <c r="AX3472" s="30" t="e">
        <f t="shared" si="109"/>
        <v>#DIV/0!</v>
      </c>
    </row>
    <row r="3473" spans="49:50" x14ac:dyDescent="0.2">
      <c r="AW3473" s="30" t="e">
        <f t="shared" si="108"/>
        <v>#DIV/0!</v>
      </c>
      <c r="AX3473" s="30" t="e">
        <f t="shared" si="109"/>
        <v>#DIV/0!</v>
      </c>
    </row>
    <row r="3474" spans="49:50" x14ac:dyDescent="0.2">
      <c r="AW3474" s="30" t="e">
        <f t="shared" si="108"/>
        <v>#DIV/0!</v>
      </c>
      <c r="AX3474" s="30" t="e">
        <f t="shared" si="109"/>
        <v>#DIV/0!</v>
      </c>
    </row>
    <row r="3475" spans="49:50" x14ac:dyDescent="0.2">
      <c r="AW3475" s="30" t="e">
        <f t="shared" si="108"/>
        <v>#DIV/0!</v>
      </c>
      <c r="AX3475" s="30" t="e">
        <f t="shared" si="109"/>
        <v>#DIV/0!</v>
      </c>
    </row>
    <row r="3476" spans="49:50" x14ac:dyDescent="0.2">
      <c r="AW3476" s="30" t="e">
        <f t="shared" si="108"/>
        <v>#DIV/0!</v>
      </c>
      <c r="AX3476" s="30" t="e">
        <f t="shared" si="109"/>
        <v>#DIV/0!</v>
      </c>
    </row>
    <row r="3477" spans="49:50" x14ac:dyDescent="0.2">
      <c r="AW3477" s="30" t="e">
        <f t="shared" si="108"/>
        <v>#DIV/0!</v>
      </c>
      <c r="AX3477" s="30" t="e">
        <f t="shared" si="109"/>
        <v>#DIV/0!</v>
      </c>
    </row>
    <row r="3478" spans="49:50" x14ac:dyDescent="0.2">
      <c r="AW3478" s="30" t="e">
        <f t="shared" si="108"/>
        <v>#DIV/0!</v>
      </c>
      <c r="AX3478" s="30" t="e">
        <f t="shared" si="109"/>
        <v>#DIV/0!</v>
      </c>
    </row>
    <row r="3479" spans="49:50" x14ac:dyDescent="0.2">
      <c r="AW3479" s="30" t="e">
        <f t="shared" si="108"/>
        <v>#DIV/0!</v>
      </c>
      <c r="AX3479" s="30" t="e">
        <f t="shared" si="109"/>
        <v>#DIV/0!</v>
      </c>
    </row>
    <row r="3480" spans="49:50" x14ac:dyDescent="0.2">
      <c r="AW3480" s="30" t="e">
        <f t="shared" si="108"/>
        <v>#DIV/0!</v>
      </c>
      <c r="AX3480" s="30" t="e">
        <f t="shared" si="109"/>
        <v>#DIV/0!</v>
      </c>
    </row>
    <row r="3481" spans="49:50" x14ac:dyDescent="0.2">
      <c r="AW3481" s="30" t="e">
        <f t="shared" si="108"/>
        <v>#DIV/0!</v>
      </c>
      <c r="AX3481" s="30" t="e">
        <f t="shared" si="109"/>
        <v>#DIV/0!</v>
      </c>
    </row>
    <row r="3482" spans="49:50" x14ac:dyDescent="0.2">
      <c r="AW3482" s="30" t="e">
        <f t="shared" si="108"/>
        <v>#DIV/0!</v>
      </c>
      <c r="AX3482" s="30" t="e">
        <f t="shared" si="109"/>
        <v>#DIV/0!</v>
      </c>
    </row>
    <row r="3483" spans="49:50" x14ac:dyDescent="0.2">
      <c r="AW3483" s="30" t="e">
        <f t="shared" si="108"/>
        <v>#DIV/0!</v>
      </c>
      <c r="AX3483" s="30" t="e">
        <f t="shared" si="109"/>
        <v>#DIV/0!</v>
      </c>
    </row>
    <row r="3484" spans="49:50" x14ac:dyDescent="0.2">
      <c r="AW3484" s="30" t="e">
        <f t="shared" si="108"/>
        <v>#DIV/0!</v>
      </c>
      <c r="AX3484" s="30" t="e">
        <f t="shared" si="109"/>
        <v>#DIV/0!</v>
      </c>
    </row>
    <row r="3485" spans="49:50" x14ac:dyDescent="0.2">
      <c r="AW3485" s="30" t="e">
        <f t="shared" si="108"/>
        <v>#DIV/0!</v>
      </c>
      <c r="AX3485" s="30" t="e">
        <f t="shared" si="109"/>
        <v>#DIV/0!</v>
      </c>
    </row>
    <row r="3486" spans="49:50" x14ac:dyDescent="0.2">
      <c r="AW3486" s="30" t="e">
        <f t="shared" si="108"/>
        <v>#DIV/0!</v>
      </c>
      <c r="AX3486" s="30" t="e">
        <f t="shared" si="109"/>
        <v>#DIV/0!</v>
      </c>
    </row>
    <row r="3487" spans="49:50" x14ac:dyDescent="0.2">
      <c r="AW3487" s="30" t="e">
        <f t="shared" si="108"/>
        <v>#DIV/0!</v>
      </c>
      <c r="AX3487" s="30" t="e">
        <f t="shared" si="109"/>
        <v>#DIV/0!</v>
      </c>
    </row>
    <row r="3488" spans="49:50" x14ac:dyDescent="0.2">
      <c r="AW3488" s="30" t="e">
        <f t="shared" si="108"/>
        <v>#DIV/0!</v>
      </c>
      <c r="AX3488" s="30" t="e">
        <f t="shared" si="109"/>
        <v>#DIV/0!</v>
      </c>
    </row>
    <row r="3489" spans="49:50" x14ac:dyDescent="0.2">
      <c r="AW3489" s="30" t="e">
        <f t="shared" si="108"/>
        <v>#DIV/0!</v>
      </c>
      <c r="AX3489" s="30" t="e">
        <f t="shared" si="109"/>
        <v>#DIV/0!</v>
      </c>
    </row>
    <row r="3490" spans="49:50" x14ac:dyDescent="0.2">
      <c r="AW3490" s="30" t="e">
        <f t="shared" si="108"/>
        <v>#DIV/0!</v>
      </c>
      <c r="AX3490" s="30" t="e">
        <f t="shared" si="109"/>
        <v>#DIV/0!</v>
      </c>
    </row>
    <row r="3491" spans="49:50" x14ac:dyDescent="0.2">
      <c r="AW3491" s="30" t="e">
        <f t="shared" si="108"/>
        <v>#DIV/0!</v>
      </c>
      <c r="AX3491" s="30" t="e">
        <f t="shared" si="109"/>
        <v>#DIV/0!</v>
      </c>
    </row>
    <row r="3492" spans="49:50" x14ac:dyDescent="0.2">
      <c r="AW3492" s="30" t="e">
        <f t="shared" si="108"/>
        <v>#DIV/0!</v>
      </c>
      <c r="AX3492" s="30" t="e">
        <f t="shared" si="109"/>
        <v>#DIV/0!</v>
      </c>
    </row>
    <row r="3493" spans="49:50" x14ac:dyDescent="0.2">
      <c r="AW3493" s="30" t="e">
        <f t="shared" si="108"/>
        <v>#DIV/0!</v>
      </c>
      <c r="AX3493" s="30" t="e">
        <f t="shared" si="109"/>
        <v>#DIV/0!</v>
      </c>
    </row>
    <row r="3494" spans="49:50" x14ac:dyDescent="0.2">
      <c r="AW3494" s="30" t="e">
        <f t="shared" si="108"/>
        <v>#DIV/0!</v>
      </c>
      <c r="AX3494" s="30" t="e">
        <f t="shared" si="109"/>
        <v>#DIV/0!</v>
      </c>
    </row>
    <row r="3495" spans="49:50" x14ac:dyDescent="0.2">
      <c r="AW3495" s="30" t="e">
        <f t="shared" si="108"/>
        <v>#DIV/0!</v>
      </c>
      <c r="AX3495" s="30" t="e">
        <f t="shared" si="109"/>
        <v>#DIV/0!</v>
      </c>
    </row>
    <row r="3496" spans="49:50" x14ac:dyDescent="0.2">
      <c r="AW3496" s="30" t="e">
        <f t="shared" si="108"/>
        <v>#DIV/0!</v>
      </c>
      <c r="AX3496" s="30" t="e">
        <f t="shared" si="109"/>
        <v>#DIV/0!</v>
      </c>
    </row>
    <row r="3497" spans="49:50" x14ac:dyDescent="0.2">
      <c r="AW3497" s="30" t="e">
        <f t="shared" si="108"/>
        <v>#DIV/0!</v>
      </c>
      <c r="AX3497" s="30" t="e">
        <f t="shared" si="109"/>
        <v>#DIV/0!</v>
      </c>
    </row>
    <row r="3498" spans="49:50" x14ac:dyDescent="0.2">
      <c r="AW3498" s="30" t="e">
        <f t="shared" si="108"/>
        <v>#DIV/0!</v>
      </c>
      <c r="AX3498" s="30" t="e">
        <f t="shared" si="109"/>
        <v>#DIV/0!</v>
      </c>
    </row>
    <row r="3499" spans="49:50" x14ac:dyDescent="0.2">
      <c r="AW3499" s="30" t="e">
        <f t="shared" si="108"/>
        <v>#DIV/0!</v>
      </c>
      <c r="AX3499" s="30" t="e">
        <f t="shared" si="109"/>
        <v>#DIV/0!</v>
      </c>
    </row>
    <row r="3500" spans="49:50" x14ac:dyDescent="0.2">
      <c r="AW3500" s="30" t="e">
        <f t="shared" si="108"/>
        <v>#DIV/0!</v>
      </c>
      <c r="AX3500" s="30" t="e">
        <f t="shared" si="109"/>
        <v>#DIV/0!</v>
      </c>
    </row>
    <row r="3501" spans="49:50" x14ac:dyDescent="0.2">
      <c r="AW3501" s="30" t="e">
        <f t="shared" si="108"/>
        <v>#DIV/0!</v>
      </c>
      <c r="AX3501" s="30" t="e">
        <f t="shared" si="109"/>
        <v>#DIV/0!</v>
      </c>
    </row>
    <row r="3502" spans="49:50" x14ac:dyDescent="0.2">
      <c r="AW3502" s="30" t="e">
        <f t="shared" si="108"/>
        <v>#DIV/0!</v>
      </c>
      <c r="AX3502" s="30" t="e">
        <f t="shared" si="109"/>
        <v>#DIV/0!</v>
      </c>
    </row>
    <row r="3503" spans="49:50" x14ac:dyDescent="0.2">
      <c r="AW3503" s="30" t="e">
        <f t="shared" si="108"/>
        <v>#DIV/0!</v>
      </c>
      <c r="AX3503" s="30" t="e">
        <f t="shared" si="109"/>
        <v>#DIV/0!</v>
      </c>
    </row>
    <row r="3504" spans="49:50" x14ac:dyDescent="0.2">
      <c r="AW3504" s="30" t="e">
        <f t="shared" si="108"/>
        <v>#DIV/0!</v>
      </c>
      <c r="AX3504" s="30" t="e">
        <f t="shared" si="109"/>
        <v>#DIV/0!</v>
      </c>
    </row>
    <row r="3505" spans="49:50" x14ac:dyDescent="0.2">
      <c r="AW3505" s="30" t="e">
        <f t="shared" si="108"/>
        <v>#DIV/0!</v>
      </c>
      <c r="AX3505" s="30" t="e">
        <f t="shared" si="109"/>
        <v>#DIV/0!</v>
      </c>
    </row>
    <row r="3506" spans="49:50" x14ac:dyDescent="0.2">
      <c r="AW3506" s="30" t="e">
        <f t="shared" si="108"/>
        <v>#DIV/0!</v>
      </c>
      <c r="AX3506" s="30" t="e">
        <f t="shared" si="109"/>
        <v>#DIV/0!</v>
      </c>
    </row>
    <row r="3507" spans="49:50" x14ac:dyDescent="0.2">
      <c r="AW3507" s="30" t="e">
        <f t="shared" si="108"/>
        <v>#DIV/0!</v>
      </c>
      <c r="AX3507" s="30" t="e">
        <f t="shared" si="109"/>
        <v>#DIV/0!</v>
      </c>
    </row>
    <row r="3508" spans="49:50" x14ac:dyDescent="0.2">
      <c r="AW3508" s="30" t="e">
        <f t="shared" si="108"/>
        <v>#DIV/0!</v>
      </c>
      <c r="AX3508" s="30" t="e">
        <f t="shared" si="109"/>
        <v>#DIV/0!</v>
      </c>
    </row>
    <row r="3509" spans="49:50" x14ac:dyDescent="0.2">
      <c r="AW3509" s="30" t="e">
        <f t="shared" si="108"/>
        <v>#DIV/0!</v>
      </c>
      <c r="AX3509" s="30" t="e">
        <f t="shared" si="109"/>
        <v>#DIV/0!</v>
      </c>
    </row>
    <row r="3510" spans="49:50" x14ac:dyDescent="0.2">
      <c r="AW3510" s="30" t="e">
        <f t="shared" si="108"/>
        <v>#DIV/0!</v>
      </c>
      <c r="AX3510" s="30" t="e">
        <f t="shared" si="109"/>
        <v>#DIV/0!</v>
      </c>
    </row>
    <row r="3511" spans="49:50" x14ac:dyDescent="0.2">
      <c r="AW3511" s="30" t="e">
        <f t="shared" si="108"/>
        <v>#DIV/0!</v>
      </c>
      <c r="AX3511" s="30" t="e">
        <f t="shared" si="109"/>
        <v>#DIV/0!</v>
      </c>
    </row>
    <row r="3512" spans="49:50" x14ac:dyDescent="0.2">
      <c r="AW3512" s="30" t="e">
        <f t="shared" si="108"/>
        <v>#DIV/0!</v>
      </c>
      <c r="AX3512" s="30" t="e">
        <f t="shared" si="109"/>
        <v>#DIV/0!</v>
      </c>
    </row>
    <row r="3513" spans="49:50" x14ac:dyDescent="0.2">
      <c r="AW3513" s="30" t="e">
        <f t="shared" si="108"/>
        <v>#DIV/0!</v>
      </c>
      <c r="AX3513" s="30" t="e">
        <f t="shared" si="109"/>
        <v>#DIV/0!</v>
      </c>
    </row>
    <row r="3514" spans="49:50" x14ac:dyDescent="0.2">
      <c r="AW3514" s="30" t="e">
        <f t="shared" si="108"/>
        <v>#DIV/0!</v>
      </c>
      <c r="AX3514" s="30" t="e">
        <f t="shared" si="109"/>
        <v>#DIV/0!</v>
      </c>
    </row>
    <row r="3515" spans="49:50" x14ac:dyDescent="0.2">
      <c r="AW3515" s="30" t="e">
        <f t="shared" si="108"/>
        <v>#DIV/0!</v>
      </c>
      <c r="AX3515" s="30" t="e">
        <f t="shared" si="109"/>
        <v>#DIV/0!</v>
      </c>
    </row>
    <row r="3516" spans="49:50" x14ac:dyDescent="0.2">
      <c r="AW3516" s="30" t="e">
        <f t="shared" si="108"/>
        <v>#DIV/0!</v>
      </c>
      <c r="AX3516" s="30" t="e">
        <f t="shared" si="109"/>
        <v>#DIV/0!</v>
      </c>
    </row>
    <row r="3517" spans="49:50" x14ac:dyDescent="0.2">
      <c r="AW3517" s="30" t="e">
        <f t="shared" si="108"/>
        <v>#DIV/0!</v>
      </c>
      <c r="AX3517" s="30" t="e">
        <f t="shared" si="109"/>
        <v>#DIV/0!</v>
      </c>
    </row>
    <row r="3518" spans="49:50" x14ac:dyDescent="0.2">
      <c r="AW3518" s="30" t="e">
        <f t="shared" si="108"/>
        <v>#DIV/0!</v>
      </c>
      <c r="AX3518" s="30" t="e">
        <f t="shared" si="109"/>
        <v>#DIV/0!</v>
      </c>
    </row>
    <row r="3519" spans="49:50" x14ac:dyDescent="0.2">
      <c r="AW3519" s="30" t="e">
        <f t="shared" si="108"/>
        <v>#DIV/0!</v>
      </c>
      <c r="AX3519" s="30" t="e">
        <f t="shared" si="109"/>
        <v>#DIV/0!</v>
      </c>
    </row>
    <row r="3520" spans="49:50" x14ac:dyDescent="0.2">
      <c r="AW3520" s="30" t="e">
        <f t="shared" si="108"/>
        <v>#DIV/0!</v>
      </c>
      <c r="AX3520" s="30" t="e">
        <f t="shared" si="109"/>
        <v>#DIV/0!</v>
      </c>
    </row>
    <row r="3521" spans="49:50" x14ac:dyDescent="0.2">
      <c r="AW3521" s="30" t="e">
        <f t="shared" si="108"/>
        <v>#DIV/0!</v>
      </c>
      <c r="AX3521" s="30" t="e">
        <f t="shared" si="109"/>
        <v>#DIV/0!</v>
      </c>
    </row>
    <row r="3522" spans="49:50" x14ac:dyDescent="0.2">
      <c r="AW3522" s="30" t="e">
        <f t="shared" si="108"/>
        <v>#DIV/0!</v>
      </c>
      <c r="AX3522" s="30" t="e">
        <f t="shared" si="109"/>
        <v>#DIV/0!</v>
      </c>
    </row>
    <row r="3523" spans="49:50" x14ac:dyDescent="0.2">
      <c r="AW3523" s="30" t="e">
        <f t="shared" si="108"/>
        <v>#DIV/0!</v>
      </c>
      <c r="AX3523" s="30" t="e">
        <f t="shared" si="109"/>
        <v>#DIV/0!</v>
      </c>
    </row>
    <row r="3524" spans="49:50" x14ac:dyDescent="0.2">
      <c r="AW3524" s="30" t="e">
        <f t="shared" si="108"/>
        <v>#DIV/0!</v>
      </c>
      <c r="AX3524" s="30" t="e">
        <f t="shared" si="109"/>
        <v>#DIV/0!</v>
      </c>
    </row>
    <row r="3525" spans="49:50" x14ac:dyDescent="0.2">
      <c r="AW3525" s="30" t="e">
        <f t="shared" ref="AW3525:AW3588" si="110">1000*(AU3525-AU3524)/(AT3525-AT3524)</f>
        <v>#DIV/0!</v>
      </c>
      <c r="AX3525" s="30" t="e">
        <f t="shared" ref="AX3525:AX3588" si="111">1000*(AV3524-AV3525)/(AT3525-AT3524)</f>
        <v>#DIV/0!</v>
      </c>
    </row>
    <row r="3526" spans="49:50" x14ac:dyDescent="0.2">
      <c r="AW3526" s="30" t="e">
        <f t="shared" si="110"/>
        <v>#DIV/0!</v>
      </c>
      <c r="AX3526" s="30" t="e">
        <f t="shared" si="111"/>
        <v>#DIV/0!</v>
      </c>
    </row>
    <row r="3527" spans="49:50" x14ac:dyDescent="0.2">
      <c r="AW3527" s="30" t="e">
        <f t="shared" si="110"/>
        <v>#DIV/0!</v>
      </c>
      <c r="AX3527" s="30" t="e">
        <f t="shared" si="111"/>
        <v>#DIV/0!</v>
      </c>
    </row>
    <row r="3528" spans="49:50" x14ac:dyDescent="0.2">
      <c r="AW3528" s="30" t="e">
        <f t="shared" si="110"/>
        <v>#DIV/0!</v>
      </c>
      <c r="AX3528" s="30" t="e">
        <f t="shared" si="111"/>
        <v>#DIV/0!</v>
      </c>
    </row>
    <row r="3529" spans="49:50" x14ac:dyDescent="0.2">
      <c r="AW3529" s="30" t="e">
        <f t="shared" si="110"/>
        <v>#DIV/0!</v>
      </c>
      <c r="AX3529" s="30" t="e">
        <f t="shared" si="111"/>
        <v>#DIV/0!</v>
      </c>
    </row>
    <row r="3530" spans="49:50" x14ac:dyDescent="0.2">
      <c r="AW3530" s="30" t="e">
        <f t="shared" si="110"/>
        <v>#DIV/0!</v>
      </c>
      <c r="AX3530" s="30" t="e">
        <f t="shared" si="111"/>
        <v>#DIV/0!</v>
      </c>
    </row>
    <row r="3531" spans="49:50" x14ac:dyDescent="0.2">
      <c r="AW3531" s="30" t="e">
        <f t="shared" si="110"/>
        <v>#DIV/0!</v>
      </c>
      <c r="AX3531" s="30" t="e">
        <f t="shared" si="111"/>
        <v>#DIV/0!</v>
      </c>
    </row>
    <row r="3532" spans="49:50" x14ac:dyDescent="0.2">
      <c r="AW3532" s="30" t="e">
        <f t="shared" si="110"/>
        <v>#DIV/0!</v>
      </c>
      <c r="AX3532" s="30" t="e">
        <f t="shared" si="111"/>
        <v>#DIV/0!</v>
      </c>
    </row>
    <row r="3533" spans="49:50" x14ac:dyDescent="0.2">
      <c r="AW3533" s="30" t="e">
        <f t="shared" si="110"/>
        <v>#DIV/0!</v>
      </c>
      <c r="AX3533" s="30" t="e">
        <f t="shared" si="111"/>
        <v>#DIV/0!</v>
      </c>
    </row>
    <row r="3534" spans="49:50" x14ac:dyDescent="0.2">
      <c r="AW3534" s="30" t="e">
        <f t="shared" si="110"/>
        <v>#DIV/0!</v>
      </c>
      <c r="AX3534" s="30" t="e">
        <f t="shared" si="111"/>
        <v>#DIV/0!</v>
      </c>
    </row>
    <row r="3535" spans="49:50" x14ac:dyDescent="0.2">
      <c r="AW3535" s="30" t="e">
        <f t="shared" si="110"/>
        <v>#DIV/0!</v>
      </c>
      <c r="AX3535" s="30" t="e">
        <f t="shared" si="111"/>
        <v>#DIV/0!</v>
      </c>
    </row>
    <row r="3536" spans="49:50" x14ac:dyDescent="0.2">
      <c r="AW3536" s="30" t="e">
        <f t="shared" si="110"/>
        <v>#DIV/0!</v>
      </c>
      <c r="AX3536" s="30" t="e">
        <f t="shared" si="111"/>
        <v>#DIV/0!</v>
      </c>
    </row>
    <row r="3537" spans="49:50" x14ac:dyDescent="0.2">
      <c r="AW3537" s="30" t="e">
        <f t="shared" si="110"/>
        <v>#DIV/0!</v>
      </c>
      <c r="AX3537" s="30" t="e">
        <f t="shared" si="111"/>
        <v>#DIV/0!</v>
      </c>
    </row>
    <row r="3538" spans="49:50" x14ac:dyDescent="0.2">
      <c r="AW3538" s="30" t="e">
        <f t="shared" si="110"/>
        <v>#DIV/0!</v>
      </c>
      <c r="AX3538" s="30" t="e">
        <f t="shared" si="111"/>
        <v>#DIV/0!</v>
      </c>
    </row>
    <row r="3539" spans="49:50" x14ac:dyDescent="0.2">
      <c r="AW3539" s="30" t="e">
        <f t="shared" si="110"/>
        <v>#DIV/0!</v>
      </c>
      <c r="AX3539" s="30" t="e">
        <f t="shared" si="111"/>
        <v>#DIV/0!</v>
      </c>
    </row>
    <row r="3540" spans="49:50" x14ac:dyDescent="0.2">
      <c r="AW3540" s="30" t="e">
        <f t="shared" si="110"/>
        <v>#DIV/0!</v>
      </c>
      <c r="AX3540" s="30" t="e">
        <f t="shared" si="111"/>
        <v>#DIV/0!</v>
      </c>
    </row>
    <row r="3541" spans="49:50" x14ac:dyDescent="0.2">
      <c r="AW3541" s="30" t="e">
        <f t="shared" si="110"/>
        <v>#DIV/0!</v>
      </c>
      <c r="AX3541" s="30" t="e">
        <f t="shared" si="111"/>
        <v>#DIV/0!</v>
      </c>
    </row>
    <row r="3542" spans="49:50" x14ac:dyDescent="0.2">
      <c r="AW3542" s="30" t="e">
        <f t="shared" si="110"/>
        <v>#DIV/0!</v>
      </c>
      <c r="AX3542" s="30" t="e">
        <f t="shared" si="111"/>
        <v>#DIV/0!</v>
      </c>
    </row>
    <row r="3543" spans="49:50" x14ac:dyDescent="0.2">
      <c r="AW3543" s="30" t="e">
        <f t="shared" si="110"/>
        <v>#DIV/0!</v>
      </c>
      <c r="AX3543" s="30" t="e">
        <f t="shared" si="111"/>
        <v>#DIV/0!</v>
      </c>
    </row>
    <row r="3544" spans="49:50" x14ac:dyDescent="0.2">
      <c r="AW3544" s="30" t="e">
        <f t="shared" si="110"/>
        <v>#DIV/0!</v>
      </c>
      <c r="AX3544" s="30" t="e">
        <f t="shared" si="111"/>
        <v>#DIV/0!</v>
      </c>
    </row>
    <row r="3545" spans="49:50" x14ac:dyDescent="0.2">
      <c r="AW3545" s="30" t="e">
        <f t="shared" si="110"/>
        <v>#DIV/0!</v>
      </c>
      <c r="AX3545" s="30" t="e">
        <f t="shared" si="111"/>
        <v>#DIV/0!</v>
      </c>
    </row>
    <row r="3546" spans="49:50" x14ac:dyDescent="0.2">
      <c r="AW3546" s="30" t="e">
        <f t="shared" si="110"/>
        <v>#DIV/0!</v>
      </c>
      <c r="AX3546" s="30" t="e">
        <f t="shared" si="111"/>
        <v>#DIV/0!</v>
      </c>
    </row>
    <row r="3547" spans="49:50" x14ac:dyDescent="0.2">
      <c r="AW3547" s="30" t="e">
        <f t="shared" si="110"/>
        <v>#DIV/0!</v>
      </c>
      <c r="AX3547" s="30" t="e">
        <f t="shared" si="111"/>
        <v>#DIV/0!</v>
      </c>
    </row>
    <row r="3548" spans="49:50" x14ac:dyDescent="0.2">
      <c r="AW3548" s="30" t="e">
        <f t="shared" si="110"/>
        <v>#DIV/0!</v>
      </c>
      <c r="AX3548" s="30" t="e">
        <f t="shared" si="111"/>
        <v>#DIV/0!</v>
      </c>
    </row>
    <row r="3549" spans="49:50" x14ac:dyDescent="0.2">
      <c r="AW3549" s="30" t="e">
        <f t="shared" si="110"/>
        <v>#DIV/0!</v>
      </c>
      <c r="AX3549" s="30" t="e">
        <f t="shared" si="111"/>
        <v>#DIV/0!</v>
      </c>
    </row>
    <row r="3550" spans="49:50" x14ac:dyDescent="0.2">
      <c r="AW3550" s="30" t="e">
        <f t="shared" si="110"/>
        <v>#DIV/0!</v>
      </c>
      <c r="AX3550" s="30" t="e">
        <f t="shared" si="111"/>
        <v>#DIV/0!</v>
      </c>
    </row>
    <row r="3551" spans="49:50" x14ac:dyDescent="0.2">
      <c r="AW3551" s="30" t="e">
        <f t="shared" si="110"/>
        <v>#DIV/0!</v>
      </c>
      <c r="AX3551" s="30" t="e">
        <f t="shared" si="111"/>
        <v>#DIV/0!</v>
      </c>
    </row>
    <row r="3552" spans="49:50" x14ac:dyDescent="0.2">
      <c r="AW3552" s="30" t="e">
        <f t="shared" si="110"/>
        <v>#DIV/0!</v>
      </c>
      <c r="AX3552" s="30" t="e">
        <f t="shared" si="111"/>
        <v>#DIV/0!</v>
      </c>
    </row>
    <row r="3553" spans="49:50" x14ac:dyDescent="0.2">
      <c r="AW3553" s="30" t="e">
        <f t="shared" si="110"/>
        <v>#DIV/0!</v>
      </c>
      <c r="AX3553" s="30" t="e">
        <f t="shared" si="111"/>
        <v>#DIV/0!</v>
      </c>
    </row>
    <row r="3554" spans="49:50" x14ac:dyDescent="0.2">
      <c r="AW3554" s="30" t="e">
        <f t="shared" si="110"/>
        <v>#DIV/0!</v>
      </c>
      <c r="AX3554" s="30" t="e">
        <f t="shared" si="111"/>
        <v>#DIV/0!</v>
      </c>
    </row>
    <row r="3555" spans="49:50" x14ac:dyDescent="0.2">
      <c r="AW3555" s="30" t="e">
        <f t="shared" si="110"/>
        <v>#DIV/0!</v>
      </c>
      <c r="AX3555" s="30" t="e">
        <f t="shared" si="111"/>
        <v>#DIV/0!</v>
      </c>
    </row>
    <row r="3556" spans="49:50" x14ac:dyDescent="0.2">
      <c r="AW3556" s="30" t="e">
        <f t="shared" si="110"/>
        <v>#DIV/0!</v>
      </c>
      <c r="AX3556" s="30" t="e">
        <f t="shared" si="111"/>
        <v>#DIV/0!</v>
      </c>
    </row>
    <row r="3557" spans="49:50" x14ac:dyDescent="0.2">
      <c r="AW3557" s="30" t="e">
        <f t="shared" si="110"/>
        <v>#DIV/0!</v>
      </c>
      <c r="AX3557" s="30" t="e">
        <f t="shared" si="111"/>
        <v>#DIV/0!</v>
      </c>
    </row>
    <row r="3558" spans="49:50" x14ac:dyDescent="0.2">
      <c r="AW3558" s="30" t="e">
        <f t="shared" si="110"/>
        <v>#DIV/0!</v>
      </c>
      <c r="AX3558" s="30" t="e">
        <f t="shared" si="111"/>
        <v>#DIV/0!</v>
      </c>
    </row>
    <row r="3559" spans="49:50" x14ac:dyDescent="0.2">
      <c r="AW3559" s="30" t="e">
        <f t="shared" si="110"/>
        <v>#DIV/0!</v>
      </c>
      <c r="AX3559" s="30" t="e">
        <f t="shared" si="111"/>
        <v>#DIV/0!</v>
      </c>
    </row>
    <row r="3560" spans="49:50" x14ac:dyDescent="0.2">
      <c r="AW3560" s="30" t="e">
        <f t="shared" si="110"/>
        <v>#DIV/0!</v>
      </c>
      <c r="AX3560" s="30" t="e">
        <f t="shared" si="111"/>
        <v>#DIV/0!</v>
      </c>
    </row>
    <row r="3561" spans="49:50" x14ac:dyDescent="0.2">
      <c r="AW3561" s="30" t="e">
        <f t="shared" si="110"/>
        <v>#DIV/0!</v>
      </c>
      <c r="AX3561" s="30" t="e">
        <f t="shared" si="111"/>
        <v>#DIV/0!</v>
      </c>
    </row>
    <row r="3562" spans="49:50" x14ac:dyDescent="0.2">
      <c r="AW3562" s="30" t="e">
        <f t="shared" si="110"/>
        <v>#DIV/0!</v>
      </c>
      <c r="AX3562" s="30" t="e">
        <f t="shared" si="111"/>
        <v>#DIV/0!</v>
      </c>
    </row>
    <row r="3563" spans="49:50" x14ac:dyDescent="0.2">
      <c r="AW3563" s="30" t="e">
        <f t="shared" si="110"/>
        <v>#DIV/0!</v>
      </c>
      <c r="AX3563" s="30" t="e">
        <f t="shared" si="111"/>
        <v>#DIV/0!</v>
      </c>
    </row>
    <row r="3564" spans="49:50" x14ac:dyDescent="0.2">
      <c r="AW3564" s="30" t="e">
        <f t="shared" si="110"/>
        <v>#DIV/0!</v>
      </c>
      <c r="AX3564" s="30" t="e">
        <f t="shared" si="111"/>
        <v>#DIV/0!</v>
      </c>
    </row>
    <row r="3565" spans="49:50" x14ac:dyDescent="0.2">
      <c r="AW3565" s="30" t="e">
        <f t="shared" si="110"/>
        <v>#DIV/0!</v>
      </c>
      <c r="AX3565" s="30" t="e">
        <f t="shared" si="111"/>
        <v>#DIV/0!</v>
      </c>
    </row>
    <row r="3566" spans="49:50" x14ac:dyDescent="0.2">
      <c r="AW3566" s="30" t="e">
        <f t="shared" si="110"/>
        <v>#DIV/0!</v>
      </c>
      <c r="AX3566" s="30" t="e">
        <f t="shared" si="111"/>
        <v>#DIV/0!</v>
      </c>
    </row>
    <row r="3567" spans="49:50" x14ac:dyDescent="0.2">
      <c r="AW3567" s="30" t="e">
        <f t="shared" si="110"/>
        <v>#DIV/0!</v>
      </c>
      <c r="AX3567" s="30" t="e">
        <f t="shared" si="111"/>
        <v>#DIV/0!</v>
      </c>
    </row>
    <row r="3568" spans="49:50" x14ac:dyDescent="0.2">
      <c r="AW3568" s="30" t="e">
        <f t="shared" si="110"/>
        <v>#DIV/0!</v>
      </c>
      <c r="AX3568" s="30" t="e">
        <f t="shared" si="111"/>
        <v>#DIV/0!</v>
      </c>
    </row>
    <row r="3569" spans="49:50" x14ac:dyDescent="0.2">
      <c r="AW3569" s="30" t="e">
        <f t="shared" si="110"/>
        <v>#DIV/0!</v>
      </c>
      <c r="AX3569" s="30" t="e">
        <f t="shared" si="111"/>
        <v>#DIV/0!</v>
      </c>
    </row>
    <row r="3570" spans="49:50" x14ac:dyDescent="0.2">
      <c r="AW3570" s="30" t="e">
        <f t="shared" si="110"/>
        <v>#DIV/0!</v>
      </c>
      <c r="AX3570" s="30" t="e">
        <f t="shared" si="111"/>
        <v>#DIV/0!</v>
      </c>
    </row>
    <row r="3571" spans="49:50" x14ac:dyDescent="0.2">
      <c r="AW3571" s="30" t="e">
        <f t="shared" si="110"/>
        <v>#DIV/0!</v>
      </c>
      <c r="AX3571" s="30" t="e">
        <f t="shared" si="111"/>
        <v>#DIV/0!</v>
      </c>
    </row>
    <row r="3572" spans="49:50" x14ac:dyDescent="0.2">
      <c r="AW3572" s="30" t="e">
        <f t="shared" si="110"/>
        <v>#DIV/0!</v>
      </c>
      <c r="AX3572" s="30" t="e">
        <f t="shared" si="111"/>
        <v>#DIV/0!</v>
      </c>
    </row>
    <row r="3573" spans="49:50" x14ac:dyDescent="0.2">
      <c r="AW3573" s="30" t="e">
        <f t="shared" si="110"/>
        <v>#DIV/0!</v>
      </c>
      <c r="AX3573" s="30" t="e">
        <f t="shared" si="111"/>
        <v>#DIV/0!</v>
      </c>
    </row>
    <row r="3574" spans="49:50" x14ac:dyDescent="0.2">
      <c r="AW3574" s="30" t="e">
        <f t="shared" si="110"/>
        <v>#DIV/0!</v>
      </c>
      <c r="AX3574" s="30" t="e">
        <f t="shared" si="111"/>
        <v>#DIV/0!</v>
      </c>
    </row>
    <row r="3575" spans="49:50" x14ac:dyDescent="0.2">
      <c r="AW3575" s="30" t="e">
        <f t="shared" si="110"/>
        <v>#DIV/0!</v>
      </c>
      <c r="AX3575" s="30" t="e">
        <f t="shared" si="111"/>
        <v>#DIV/0!</v>
      </c>
    </row>
    <row r="3576" spans="49:50" x14ac:dyDescent="0.2">
      <c r="AW3576" s="30" t="e">
        <f t="shared" si="110"/>
        <v>#DIV/0!</v>
      </c>
      <c r="AX3576" s="30" t="e">
        <f t="shared" si="111"/>
        <v>#DIV/0!</v>
      </c>
    </row>
    <row r="3577" spans="49:50" x14ac:dyDescent="0.2">
      <c r="AW3577" s="30" t="e">
        <f t="shared" si="110"/>
        <v>#DIV/0!</v>
      </c>
      <c r="AX3577" s="30" t="e">
        <f t="shared" si="111"/>
        <v>#DIV/0!</v>
      </c>
    </row>
    <row r="3578" spans="49:50" x14ac:dyDescent="0.2">
      <c r="AW3578" s="30" t="e">
        <f t="shared" si="110"/>
        <v>#DIV/0!</v>
      </c>
      <c r="AX3578" s="30" t="e">
        <f t="shared" si="111"/>
        <v>#DIV/0!</v>
      </c>
    </row>
    <row r="3579" spans="49:50" x14ac:dyDescent="0.2">
      <c r="AW3579" s="30" t="e">
        <f t="shared" si="110"/>
        <v>#DIV/0!</v>
      </c>
      <c r="AX3579" s="30" t="e">
        <f t="shared" si="111"/>
        <v>#DIV/0!</v>
      </c>
    </row>
    <row r="3580" spans="49:50" x14ac:dyDescent="0.2">
      <c r="AW3580" s="30" t="e">
        <f t="shared" si="110"/>
        <v>#DIV/0!</v>
      </c>
      <c r="AX3580" s="30" t="e">
        <f t="shared" si="111"/>
        <v>#DIV/0!</v>
      </c>
    </row>
    <row r="3581" spans="49:50" x14ac:dyDescent="0.2">
      <c r="AW3581" s="30" t="e">
        <f t="shared" si="110"/>
        <v>#DIV/0!</v>
      </c>
      <c r="AX3581" s="30" t="e">
        <f t="shared" si="111"/>
        <v>#DIV/0!</v>
      </c>
    </row>
    <row r="3582" spans="49:50" x14ac:dyDescent="0.2">
      <c r="AW3582" s="30" t="e">
        <f t="shared" si="110"/>
        <v>#DIV/0!</v>
      </c>
      <c r="AX3582" s="30" t="e">
        <f t="shared" si="111"/>
        <v>#DIV/0!</v>
      </c>
    </row>
    <row r="3583" spans="49:50" x14ac:dyDescent="0.2">
      <c r="AW3583" s="30" t="e">
        <f t="shared" si="110"/>
        <v>#DIV/0!</v>
      </c>
      <c r="AX3583" s="30" t="e">
        <f t="shared" si="111"/>
        <v>#DIV/0!</v>
      </c>
    </row>
    <row r="3584" spans="49:50" x14ac:dyDescent="0.2">
      <c r="AW3584" s="30" t="e">
        <f t="shared" si="110"/>
        <v>#DIV/0!</v>
      </c>
      <c r="AX3584" s="30" t="e">
        <f t="shared" si="111"/>
        <v>#DIV/0!</v>
      </c>
    </row>
    <row r="3585" spans="49:50" x14ac:dyDescent="0.2">
      <c r="AW3585" s="30" t="e">
        <f t="shared" si="110"/>
        <v>#DIV/0!</v>
      </c>
      <c r="AX3585" s="30" t="e">
        <f t="shared" si="111"/>
        <v>#DIV/0!</v>
      </c>
    </row>
    <row r="3586" spans="49:50" x14ac:dyDescent="0.2">
      <c r="AW3586" s="30" t="e">
        <f t="shared" si="110"/>
        <v>#DIV/0!</v>
      </c>
      <c r="AX3586" s="30" t="e">
        <f t="shared" si="111"/>
        <v>#DIV/0!</v>
      </c>
    </row>
    <row r="3587" spans="49:50" x14ac:dyDescent="0.2">
      <c r="AW3587" s="30" t="e">
        <f t="shared" si="110"/>
        <v>#DIV/0!</v>
      </c>
      <c r="AX3587" s="30" t="e">
        <f t="shared" si="111"/>
        <v>#DIV/0!</v>
      </c>
    </row>
    <row r="3588" spans="49:50" x14ac:dyDescent="0.2">
      <c r="AW3588" s="30" t="e">
        <f t="shared" si="110"/>
        <v>#DIV/0!</v>
      </c>
      <c r="AX3588" s="30" t="e">
        <f t="shared" si="111"/>
        <v>#DIV/0!</v>
      </c>
    </row>
    <row r="3589" spans="49:50" x14ac:dyDescent="0.2">
      <c r="AW3589" s="30" t="e">
        <f t="shared" ref="AW3589:AW3652" si="112">1000*(AU3589-AU3588)/(AT3589-AT3588)</f>
        <v>#DIV/0!</v>
      </c>
      <c r="AX3589" s="30" t="e">
        <f t="shared" ref="AX3589:AX3652" si="113">1000*(AV3588-AV3589)/(AT3589-AT3588)</f>
        <v>#DIV/0!</v>
      </c>
    </row>
    <row r="3590" spans="49:50" x14ac:dyDescent="0.2">
      <c r="AW3590" s="30" t="e">
        <f t="shared" si="112"/>
        <v>#DIV/0!</v>
      </c>
      <c r="AX3590" s="30" t="e">
        <f t="shared" si="113"/>
        <v>#DIV/0!</v>
      </c>
    </row>
    <row r="3591" spans="49:50" x14ac:dyDescent="0.2">
      <c r="AW3591" s="30" t="e">
        <f t="shared" si="112"/>
        <v>#DIV/0!</v>
      </c>
      <c r="AX3591" s="30" t="e">
        <f t="shared" si="113"/>
        <v>#DIV/0!</v>
      </c>
    </row>
    <row r="3592" spans="49:50" x14ac:dyDescent="0.2">
      <c r="AW3592" s="30" t="e">
        <f t="shared" si="112"/>
        <v>#DIV/0!</v>
      </c>
      <c r="AX3592" s="30" t="e">
        <f t="shared" si="113"/>
        <v>#DIV/0!</v>
      </c>
    </row>
    <row r="3593" spans="49:50" x14ac:dyDescent="0.2">
      <c r="AW3593" s="30" t="e">
        <f t="shared" si="112"/>
        <v>#DIV/0!</v>
      </c>
      <c r="AX3593" s="30" t="e">
        <f t="shared" si="113"/>
        <v>#DIV/0!</v>
      </c>
    </row>
    <row r="3594" spans="49:50" x14ac:dyDescent="0.2">
      <c r="AW3594" s="30" t="e">
        <f t="shared" si="112"/>
        <v>#DIV/0!</v>
      </c>
      <c r="AX3594" s="30" t="e">
        <f t="shared" si="113"/>
        <v>#DIV/0!</v>
      </c>
    </row>
    <row r="3595" spans="49:50" x14ac:dyDescent="0.2">
      <c r="AW3595" s="30" t="e">
        <f t="shared" si="112"/>
        <v>#DIV/0!</v>
      </c>
      <c r="AX3595" s="30" t="e">
        <f t="shared" si="113"/>
        <v>#DIV/0!</v>
      </c>
    </row>
    <row r="3596" spans="49:50" x14ac:dyDescent="0.2">
      <c r="AW3596" s="30" t="e">
        <f t="shared" si="112"/>
        <v>#DIV/0!</v>
      </c>
      <c r="AX3596" s="30" t="e">
        <f t="shared" si="113"/>
        <v>#DIV/0!</v>
      </c>
    </row>
    <row r="3597" spans="49:50" x14ac:dyDescent="0.2">
      <c r="AW3597" s="30" t="e">
        <f t="shared" si="112"/>
        <v>#DIV/0!</v>
      </c>
      <c r="AX3597" s="30" t="e">
        <f t="shared" si="113"/>
        <v>#DIV/0!</v>
      </c>
    </row>
    <row r="3598" spans="49:50" x14ac:dyDescent="0.2">
      <c r="AW3598" s="30" t="e">
        <f t="shared" si="112"/>
        <v>#DIV/0!</v>
      </c>
      <c r="AX3598" s="30" t="e">
        <f t="shared" si="113"/>
        <v>#DIV/0!</v>
      </c>
    </row>
    <row r="3599" spans="49:50" x14ac:dyDescent="0.2">
      <c r="AW3599" s="30" t="e">
        <f t="shared" si="112"/>
        <v>#DIV/0!</v>
      </c>
      <c r="AX3599" s="30" t="e">
        <f t="shared" si="113"/>
        <v>#DIV/0!</v>
      </c>
    </row>
    <row r="3600" spans="49:50" x14ac:dyDescent="0.2">
      <c r="AW3600" s="30" t="e">
        <f t="shared" si="112"/>
        <v>#DIV/0!</v>
      </c>
      <c r="AX3600" s="30" t="e">
        <f t="shared" si="113"/>
        <v>#DIV/0!</v>
      </c>
    </row>
    <row r="3601" spans="49:50" x14ac:dyDescent="0.2">
      <c r="AW3601" s="30" t="e">
        <f t="shared" si="112"/>
        <v>#DIV/0!</v>
      </c>
      <c r="AX3601" s="30" t="e">
        <f t="shared" si="113"/>
        <v>#DIV/0!</v>
      </c>
    </row>
    <row r="3602" spans="49:50" x14ac:dyDescent="0.2">
      <c r="AW3602" s="30" t="e">
        <f t="shared" si="112"/>
        <v>#DIV/0!</v>
      </c>
      <c r="AX3602" s="30" t="e">
        <f t="shared" si="113"/>
        <v>#DIV/0!</v>
      </c>
    </row>
    <row r="3603" spans="49:50" x14ac:dyDescent="0.2">
      <c r="AW3603" s="30" t="e">
        <f t="shared" si="112"/>
        <v>#DIV/0!</v>
      </c>
      <c r="AX3603" s="30" t="e">
        <f t="shared" si="113"/>
        <v>#DIV/0!</v>
      </c>
    </row>
    <row r="3604" spans="49:50" x14ac:dyDescent="0.2">
      <c r="AW3604" s="30" t="e">
        <f t="shared" si="112"/>
        <v>#DIV/0!</v>
      </c>
      <c r="AX3604" s="30" t="e">
        <f t="shared" si="113"/>
        <v>#DIV/0!</v>
      </c>
    </row>
    <row r="3605" spans="49:50" x14ac:dyDescent="0.2">
      <c r="AW3605" s="30" t="e">
        <f t="shared" si="112"/>
        <v>#DIV/0!</v>
      </c>
      <c r="AX3605" s="30" t="e">
        <f t="shared" si="113"/>
        <v>#DIV/0!</v>
      </c>
    </row>
    <row r="3606" spans="49:50" x14ac:dyDescent="0.2">
      <c r="AW3606" s="30" t="e">
        <f t="shared" si="112"/>
        <v>#DIV/0!</v>
      </c>
      <c r="AX3606" s="30" t="e">
        <f t="shared" si="113"/>
        <v>#DIV/0!</v>
      </c>
    </row>
    <row r="3607" spans="49:50" x14ac:dyDescent="0.2">
      <c r="AW3607" s="30" t="e">
        <f t="shared" si="112"/>
        <v>#DIV/0!</v>
      </c>
      <c r="AX3607" s="30" t="e">
        <f t="shared" si="113"/>
        <v>#DIV/0!</v>
      </c>
    </row>
    <row r="3608" spans="49:50" x14ac:dyDescent="0.2">
      <c r="AW3608" s="30" t="e">
        <f t="shared" si="112"/>
        <v>#DIV/0!</v>
      </c>
      <c r="AX3608" s="30" t="e">
        <f t="shared" si="113"/>
        <v>#DIV/0!</v>
      </c>
    </row>
    <row r="3609" spans="49:50" x14ac:dyDescent="0.2">
      <c r="AW3609" s="30" t="e">
        <f t="shared" si="112"/>
        <v>#DIV/0!</v>
      </c>
      <c r="AX3609" s="30" t="e">
        <f t="shared" si="113"/>
        <v>#DIV/0!</v>
      </c>
    </row>
    <row r="3610" spans="49:50" x14ac:dyDescent="0.2">
      <c r="AW3610" s="30" t="e">
        <f t="shared" si="112"/>
        <v>#DIV/0!</v>
      </c>
      <c r="AX3610" s="30" t="e">
        <f t="shared" si="113"/>
        <v>#DIV/0!</v>
      </c>
    </row>
    <row r="3611" spans="49:50" x14ac:dyDescent="0.2">
      <c r="AW3611" s="30" t="e">
        <f t="shared" si="112"/>
        <v>#DIV/0!</v>
      </c>
      <c r="AX3611" s="30" t="e">
        <f t="shared" si="113"/>
        <v>#DIV/0!</v>
      </c>
    </row>
    <row r="3612" spans="49:50" x14ac:dyDescent="0.2">
      <c r="AW3612" s="30" t="e">
        <f t="shared" si="112"/>
        <v>#DIV/0!</v>
      </c>
      <c r="AX3612" s="30" t="e">
        <f t="shared" si="113"/>
        <v>#DIV/0!</v>
      </c>
    </row>
    <row r="3613" spans="49:50" x14ac:dyDescent="0.2">
      <c r="AW3613" s="30" t="e">
        <f t="shared" si="112"/>
        <v>#DIV/0!</v>
      </c>
      <c r="AX3613" s="30" t="e">
        <f t="shared" si="113"/>
        <v>#DIV/0!</v>
      </c>
    </row>
    <row r="3614" spans="49:50" x14ac:dyDescent="0.2">
      <c r="AW3614" s="30" t="e">
        <f t="shared" si="112"/>
        <v>#DIV/0!</v>
      </c>
      <c r="AX3614" s="30" t="e">
        <f t="shared" si="113"/>
        <v>#DIV/0!</v>
      </c>
    </row>
    <row r="3615" spans="49:50" x14ac:dyDescent="0.2">
      <c r="AW3615" s="30" t="e">
        <f t="shared" si="112"/>
        <v>#DIV/0!</v>
      </c>
      <c r="AX3615" s="30" t="e">
        <f t="shared" si="113"/>
        <v>#DIV/0!</v>
      </c>
    </row>
    <row r="3616" spans="49:50" x14ac:dyDescent="0.2">
      <c r="AW3616" s="30" t="e">
        <f t="shared" si="112"/>
        <v>#DIV/0!</v>
      </c>
      <c r="AX3616" s="30" t="e">
        <f t="shared" si="113"/>
        <v>#DIV/0!</v>
      </c>
    </row>
    <row r="3617" spans="49:50" x14ac:dyDescent="0.2">
      <c r="AW3617" s="30" t="e">
        <f t="shared" si="112"/>
        <v>#DIV/0!</v>
      </c>
      <c r="AX3617" s="30" t="e">
        <f t="shared" si="113"/>
        <v>#DIV/0!</v>
      </c>
    </row>
    <row r="3618" spans="49:50" x14ac:dyDescent="0.2">
      <c r="AW3618" s="30" t="e">
        <f t="shared" si="112"/>
        <v>#DIV/0!</v>
      </c>
      <c r="AX3618" s="30" t="e">
        <f t="shared" si="113"/>
        <v>#DIV/0!</v>
      </c>
    </row>
    <row r="3619" spans="49:50" x14ac:dyDescent="0.2">
      <c r="AW3619" s="30" t="e">
        <f t="shared" si="112"/>
        <v>#DIV/0!</v>
      </c>
      <c r="AX3619" s="30" t="e">
        <f t="shared" si="113"/>
        <v>#DIV/0!</v>
      </c>
    </row>
    <row r="3620" spans="49:50" x14ac:dyDescent="0.2">
      <c r="AW3620" s="30" t="e">
        <f t="shared" si="112"/>
        <v>#DIV/0!</v>
      </c>
      <c r="AX3620" s="30" t="e">
        <f t="shared" si="113"/>
        <v>#DIV/0!</v>
      </c>
    </row>
    <row r="3621" spans="49:50" x14ac:dyDescent="0.2">
      <c r="AW3621" s="30" t="e">
        <f t="shared" si="112"/>
        <v>#DIV/0!</v>
      </c>
      <c r="AX3621" s="30" t="e">
        <f t="shared" si="113"/>
        <v>#DIV/0!</v>
      </c>
    </row>
    <row r="3622" spans="49:50" x14ac:dyDescent="0.2">
      <c r="AW3622" s="30" t="e">
        <f t="shared" si="112"/>
        <v>#DIV/0!</v>
      </c>
      <c r="AX3622" s="30" t="e">
        <f t="shared" si="113"/>
        <v>#DIV/0!</v>
      </c>
    </row>
    <row r="3623" spans="49:50" x14ac:dyDescent="0.2">
      <c r="AW3623" s="30" t="e">
        <f t="shared" si="112"/>
        <v>#DIV/0!</v>
      </c>
      <c r="AX3623" s="30" t="e">
        <f t="shared" si="113"/>
        <v>#DIV/0!</v>
      </c>
    </row>
    <row r="3624" spans="49:50" x14ac:dyDescent="0.2">
      <c r="AW3624" s="30" t="e">
        <f t="shared" si="112"/>
        <v>#DIV/0!</v>
      </c>
      <c r="AX3624" s="30" t="e">
        <f t="shared" si="113"/>
        <v>#DIV/0!</v>
      </c>
    </row>
    <row r="3625" spans="49:50" x14ac:dyDescent="0.2">
      <c r="AW3625" s="30" t="e">
        <f t="shared" si="112"/>
        <v>#DIV/0!</v>
      </c>
      <c r="AX3625" s="30" t="e">
        <f t="shared" si="113"/>
        <v>#DIV/0!</v>
      </c>
    </row>
    <row r="3626" spans="49:50" x14ac:dyDescent="0.2">
      <c r="AW3626" s="30" t="e">
        <f t="shared" si="112"/>
        <v>#DIV/0!</v>
      </c>
      <c r="AX3626" s="30" t="e">
        <f t="shared" si="113"/>
        <v>#DIV/0!</v>
      </c>
    </row>
    <row r="3627" spans="49:50" x14ac:dyDescent="0.2">
      <c r="AW3627" s="30" t="e">
        <f t="shared" si="112"/>
        <v>#DIV/0!</v>
      </c>
      <c r="AX3627" s="30" t="e">
        <f t="shared" si="113"/>
        <v>#DIV/0!</v>
      </c>
    </row>
    <row r="3628" spans="49:50" x14ac:dyDescent="0.2">
      <c r="AW3628" s="30" t="e">
        <f t="shared" si="112"/>
        <v>#DIV/0!</v>
      </c>
      <c r="AX3628" s="30" t="e">
        <f t="shared" si="113"/>
        <v>#DIV/0!</v>
      </c>
    </row>
    <row r="3629" spans="49:50" x14ac:dyDescent="0.2">
      <c r="AW3629" s="30" t="e">
        <f t="shared" si="112"/>
        <v>#DIV/0!</v>
      </c>
      <c r="AX3629" s="30" t="e">
        <f t="shared" si="113"/>
        <v>#DIV/0!</v>
      </c>
    </row>
    <row r="3630" spans="49:50" x14ac:dyDescent="0.2">
      <c r="AW3630" s="30" t="e">
        <f t="shared" si="112"/>
        <v>#DIV/0!</v>
      </c>
      <c r="AX3630" s="30" t="e">
        <f t="shared" si="113"/>
        <v>#DIV/0!</v>
      </c>
    </row>
    <row r="3631" spans="49:50" x14ac:dyDescent="0.2">
      <c r="AW3631" s="30" t="e">
        <f t="shared" si="112"/>
        <v>#DIV/0!</v>
      </c>
      <c r="AX3631" s="30" t="e">
        <f t="shared" si="113"/>
        <v>#DIV/0!</v>
      </c>
    </row>
    <row r="3632" spans="49:50" x14ac:dyDescent="0.2">
      <c r="AW3632" s="30" t="e">
        <f t="shared" si="112"/>
        <v>#DIV/0!</v>
      </c>
      <c r="AX3632" s="30" t="e">
        <f t="shared" si="113"/>
        <v>#DIV/0!</v>
      </c>
    </row>
    <row r="3633" spans="49:50" x14ac:dyDescent="0.2">
      <c r="AW3633" s="30" t="e">
        <f t="shared" si="112"/>
        <v>#DIV/0!</v>
      </c>
      <c r="AX3633" s="30" t="e">
        <f t="shared" si="113"/>
        <v>#DIV/0!</v>
      </c>
    </row>
    <row r="3634" spans="49:50" x14ac:dyDescent="0.2">
      <c r="AW3634" s="30" t="e">
        <f t="shared" si="112"/>
        <v>#DIV/0!</v>
      </c>
      <c r="AX3634" s="30" t="e">
        <f t="shared" si="113"/>
        <v>#DIV/0!</v>
      </c>
    </row>
    <row r="3635" spans="49:50" x14ac:dyDescent="0.2">
      <c r="AW3635" s="30" t="e">
        <f t="shared" si="112"/>
        <v>#DIV/0!</v>
      </c>
      <c r="AX3635" s="30" t="e">
        <f t="shared" si="113"/>
        <v>#DIV/0!</v>
      </c>
    </row>
    <row r="3636" spans="49:50" x14ac:dyDescent="0.2">
      <c r="AW3636" s="30" t="e">
        <f t="shared" si="112"/>
        <v>#DIV/0!</v>
      </c>
      <c r="AX3636" s="30" t="e">
        <f t="shared" si="113"/>
        <v>#DIV/0!</v>
      </c>
    </row>
    <row r="3637" spans="49:50" x14ac:dyDescent="0.2">
      <c r="AW3637" s="30" t="e">
        <f t="shared" si="112"/>
        <v>#DIV/0!</v>
      </c>
      <c r="AX3637" s="30" t="e">
        <f t="shared" si="113"/>
        <v>#DIV/0!</v>
      </c>
    </row>
    <row r="3638" spans="49:50" x14ac:dyDescent="0.2">
      <c r="AW3638" s="30" t="e">
        <f t="shared" si="112"/>
        <v>#DIV/0!</v>
      </c>
      <c r="AX3638" s="30" t="e">
        <f t="shared" si="113"/>
        <v>#DIV/0!</v>
      </c>
    </row>
    <row r="3639" spans="49:50" x14ac:dyDescent="0.2">
      <c r="AW3639" s="30" t="e">
        <f t="shared" si="112"/>
        <v>#DIV/0!</v>
      </c>
      <c r="AX3639" s="30" t="e">
        <f t="shared" si="113"/>
        <v>#DIV/0!</v>
      </c>
    </row>
    <row r="3640" spans="49:50" x14ac:dyDescent="0.2">
      <c r="AW3640" s="30" t="e">
        <f t="shared" si="112"/>
        <v>#DIV/0!</v>
      </c>
      <c r="AX3640" s="30" t="e">
        <f t="shared" si="113"/>
        <v>#DIV/0!</v>
      </c>
    </row>
    <row r="3641" spans="49:50" x14ac:dyDescent="0.2">
      <c r="AW3641" s="30" t="e">
        <f t="shared" si="112"/>
        <v>#DIV/0!</v>
      </c>
      <c r="AX3641" s="30" t="e">
        <f t="shared" si="113"/>
        <v>#DIV/0!</v>
      </c>
    </row>
    <row r="3642" spans="49:50" x14ac:dyDescent="0.2">
      <c r="AW3642" s="30" t="e">
        <f t="shared" si="112"/>
        <v>#DIV/0!</v>
      </c>
      <c r="AX3642" s="30" t="e">
        <f t="shared" si="113"/>
        <v>#DIV/0!</v>
      </c>
    </row>
    <row r="3643" spans="49:50" x14ac:dyDescent="0.2">
      <c r="AW3643" s="30" t="e">
        <f t="shared" si="112"/>
        <v>#DIV/0!</v>
      </c>
      <c r="AX3643" s="30" t="e">
        <f t="shared" si="113"/>
        <v>#DIV/0!</v>
      </c>
    </row>
    <row r="3644" spans="49:50" x14ac:dyDescent="0.2">
      <c r="AW3644" s="30" t="e">
        <f t="shared" si="112"/>
        <v>#DIV/0!</v>
      </c>
      <c r="AX3644" s="30" t="e">
        <f t="shared" si="113"/>
        <v>#DIV/0!</v>
      </c>
    </row>
    <row r="3645" spans="49:50" x14ac:dyDescent="0.2">
      <c r="AW3645" s="30" t="e">
        <f t="shared" si="112"/>
        <v>#DIV/0!</v>
      </c>
      <c r="AX3645" s="30" t="e">
        <f t="shared" si="113"/>
        <v>#DIV/0!</v>
      </c>
    </row>
    <row r="3646" spans="49:50" x14ac:dyDescent="0.2">
      <c r="AW3646" s="30" t="e">
        <f t="shared" si="112"/>
        <v>#DIV/0!</v>
      </c>
      <c r="AX3646" s="30" t="e">
        <f t="shared" si="113"/>
        <v>#DIV/0!</v>
      </c>
    </row>
    <row r="3647" spans="49:50" x14ac:dyDescent="0.2">
      <c r="AW3647" s="30" t="e">
        <f t="shared" si="112"/>
        <v>#DIV/0!</v>
      </c>
      <c r="AX3647" s="30" t="e">
        <f t="shared" si="113"/>
        <v>#DIV/0!</v>
      </c>
    </row>
    <row r="3648" spans="49:50" x14ac:dyDescent="0.2">
      <c r="AW3648" s="30" t="e">
        <f t="shared" si="112"/>
        <v>#DIV/0!</v>
      </c>
      <c r="AX3648" s="30" t="e">
        <f t="shared" si="113"/>
        <v>#DIV/0!</v>
      </c>
    </row>
    <row r="3649" spans="49:50" x14ac:dyDescent="0.2">
      <c r="AW3649" s="30" t="e">
        <f t="shared" si="112"/>
        <v>#DIV/0!</v>
      </c>
      <c r="AX3649" s="30" t="e">
        <f t="shared" si="113"/>
        <v>#DIV/0!</v>
      </c>
    </row>
    <row r="3650" spans="49:50" x14ac:dyDescent="0.2">
      <c r="AW3650" s="30" t="e">
        <f t="shared" si="112"/>
        <v>#DIV/0!</v>
      </c>
      <c r="AX3650" s="30" t="e">
        <f t="shared" si="113"/>
        <v>#DIV/0!</v>
      </c>
    </row>
    <row r="3651" spans="49:50" x14ac:dyDescent="0.2">
      <c r="AW3651" s="30" t="e">
        <f t="shared" si="112"/>
        <v>#DIV/0!</v>
      </c>
      <c r="AX3651" s="30" t="e">
        <f t="shared" si="113"/>
        <v>#DIV/0!</v>
      </c>
    </row>
    <row r="3652" spans="49:50" x14ac:dyDescent="0.2">
      <c r="AW3652" s="30" t="e">
        <f t="shared" si="112"/>
        <v>#DIV/0!</v>
      </c>
      <c r="AX3652" s="30" t="e">
        <f t="shared" si="113"/>
        <v>#DIV/0!</v>
      </c>
    </row>
    <row r="3653" spans="49:50" x14ac:dyDescent="0.2">
      <c r="AW3653" s="30" t="e">
        <f t="shared" ref="AW3653:AW3716" si="114">1000*(AU3653-AU3652)/(AT3653-AT3652)</f>
        <v>#DIV/0!</v>
      </c>
      <c r="AX3653" s="30" t="e">
        <f t="shared" ref="AX3653:AX3716" si="115">1000*(AV3652-AV3653)/(AT3653-AT3652)</f>
        <v>#DIV/0!</v>
      </c>
    </row>
    <row r="3654" spans="49:50" x14ac:dyDescent="0.2">
      <c r="AW3654" s="30" t="e">
        <f t="shared" si="114"/>
        <v>#DIV/0!</v>
      </c>
      <c r="AX3654" s="30" t="e">
        <f t="shared" si="115"/>
        <v>#DIV/0!</v>
      </c>
    </row>
    <row r="3655" spans="49:50" x14ac:dyDescent="0.2">
      <c r="AW3655" s="30" t="e">
        <f t="shared" si="114"/>
        <v>#DIV/0!</v>
      </c>
      <c r="AX3655" s="30" t="e">
        <f t="shared" si="115"/>
        <v>#DIV/0!</v>
      </c>
    </row>
    <row r="3656" spans="49:50" x14ac:dyDescent="0.2">
      <c r="AW3656" s="30" t="e">
        <f t="shared" si="114"/>
        <v>#DIV/0!</v>
      </c>
      <c r="AX3656" s="30" t="e">
        <f t="shared" si="115"/>
        <v>#DIV/0!</v>
      </c>
    </row>
    <row r="3657" spans="49:50" x14ac:dyDescent="0.2">
      <c r="AW3657" s="30" t="e">
        <f t="shared" si="114"/>
        <v>#DIV/0!</v>
      </c>
      <c r="AX3657" s="30" t="e">
        <f t="shared" si="115"/>
        <v>#DIV/0!</v>
      </c>
    </row>
    <row r="3658" spans="49:50" x14ac:dyDescent="0.2">
      <c r="AW3658" s="30" t="e">
        <f t="shared" si="114"/>
        <v>#DIV/0!</v>
      </c>
      <c r="AX3658" s="30" t="e">
        <f t="shared" si="115"/>
        <v>#DIV/0!</v>
      </c>
    </row>
    <row r="3659" spans="49:50" x14ac:dyDescent="0.2">
      <c r="AW3659" s="30" t="e">
        <f t="shared" si="114"/>
        <v>#DIV/0!</v>
      </c>
      <c r="AX3659" s="30" t="e">
        <f t="shared" si="115"/>
        <v>#DIV/0!</v>
      </c>
    </row>
    <row r="3660" spans="49:50" x14ac:dyDescent="0.2">
      <c r="AW3660" s="30" t="e">
        <f t="shared" si="114"/>
        <v>#DIV/0!</v>
      </c>
      <c r="AX3660" s="30" t="e">
        <f t="shared" si="115"/>
        <v>#DIV/0!</v>
      </c>
    </row>
    <row r="3661" spans="49:50" x14ac:dyDescent="0.2">
      <c r="AW3661" s="30" t="e">
        <f t="shared" si="114"/>
        <v>#DIV/0!</v>
      </c>
      <c r="AX3661" s="30" t="e">
        <f t="shared" si="115"/>
        <v>#DIV/0!</v>
      </c>
    </row>
    <row r="3662" spans="49:50" x14ac:dyDescent="0.2">
      <c r="AW3662" s="30" t="e">
        <f t="shared" si="114"/>
        <v>#DIV/0!</v>
      </c>
      <c r="AX3662" s="30" t="e">
        <f t="shared" si="115"/>
        <v>#DIV/0!</v>
      </c>
    </row>
    <row r="3663" spans="49:50" x14ac:dyDescent="0.2">
      <c r="AW3663" s="30" t="e">
        <f t="shared" si="114"/>
        <v>#DIV/0!</v>
      </c>
      <c r="AX3663" s="30" t="e">
        <f t="shared" si="115"/>
        <v>#DIV/0!</v>
      </c>
    </row>
    <row r="3664" spans="49:50" x14ac:dyDescent="0.2">
      <c r="AW3664" s="30" t="e">
        <f t="shared" si="114"/>
        <v>#DIV/0!</v>
      </c>
      <c r="AX3664" s="30" t="e">
        <f t="shared" si="115"/>
        <v>#DIV/0!</v>
      </c>
    </row>
    <row r="3665" spans="49:50" x14ac:dyDescent="0.2">
      <c r="AW3665" s="30" t="e">
        <f t="shared" si="114"/>
        <v>#DIV/0!</v>
      </c>
      <c r="AX3665" s="30" t="e">
        <f t="shared" si="115"/>
        <v>#DIV/0!</v>
      </c>
    </row>
    <row r="3666" spans="49:50" x14ac:dyDescent="0.2">
      <c r="AW3666" s="30" t="e">
        <f t="shared" si="114"/>
        <v>#DIV/0!</v>
      </c>
      <c r="AX3666" s="30" t="e">
        <f t="shared" si="115"/>
        <v>#DIV/0!</v>
      </c>
    </row>
    <row r="3667" spans="49:50" x14ac:dyDescent="0.2">
      <c r="AW3667" s="30" t="e">
        <f t="shared" si="114"/>
        <v>#DIV/0!</v>
      </c>
      <c r="AX3667" s="30" t="e">
        <f t="shared" si="115"/>
        <v>#DIV/0!</v>
      </c>
    </row>
    <row r="3668" spans="49:50" x14ac:dyDescent="0.2">
      <c r="AW3668" s="30" t="e">
        <f t="shared" si="114"/>
        <v>#DIV/0!</v>
      </c>
      <c r="AX3668" s="30" t="e">
        <f t="shared" si="115"/>
        <v>#DIV/0!</v>
      </c>
    </row>
    <row r="3669" spans="49:50" x14ac:dyDescent="0.2">
      <c r="AW3669" s="30" t="e">
        <f t="shared" si="114"/>
        <v>#DIV/0!</v>
      </c>
      <c r="AX3669" s="30" t="e">
        <f t="shared" si="115"/>
        <v>#DIV/0!</v>
      </c>
    </row>
    <row r="3670" spans="49:50" x14ac:dyDescent="0.2">
      <c r="AW3670" s="30" t="e">
        <f t="shared" si="114"/>
        <v>#DIV/0!</v>
      </c>
      <c r="AX3670" s="30" t="e">
        <f t="shared" si="115"/>
        <v>#DIV/0!</v>
      </c>
    </row>
    <row r="3671" spans="49:50" x14ac:dyDescent="0.2">
      <c r="AW3671" s="30" t="e">
        <f t="shared" si="114"/>
        <v>#DIV/0!</v>
      </c>
      <c r="AX3671" s="30" t="e">
        <f t="shared" si="115"/>
        <v>#DIV/0!</v>
      </c>
    </row>
    <row r="3672" spans="49:50" x14ac:dyDescent="0.2">
      <c r="AW3672" s="30" t="e">
        <f t="shared" si="114"/>
        <v>#DIV/0!</v>
      </c>
      <c r="AX3672" s="30" t="e">
        <f t="shared" si="115"/>
        <v>#DIV/0!</v>
      </c>
    </row>
    <row r="3673" spans="49:50" x14ac:dyDescent="0.2">
      <c r="AW3673" s="30" t="e">
        <f t="shared" si="114"/>
        <v>#DIV/0!</v>
      </c>
      <c r="AX3673" s="30" t="e">
        <f t="shared" si="115"/>
        <v>#DIV/0!</v>
      </c>
    </row>
    <row r="3674" spans="49:50" x14ac:dyDescent="0.2">
      <c r="AW3674" s="30" t="e">
        <f t="shared" si="114"/>
        <v>#DIV/0!</v>
      </c>
      <c r="AX3674" s="30" t="e">
        <f t="shared" si="115"/>
        <v>#DIV/0!</v>
      </c>
    </row>
    <row r="3675" spans="49:50" x14ac:dyDescent="0.2">
      <c r="AW3675" s="30" t="e">
        <f t="shared" si="114"/>
        <v>#DIV/0!</v>
      </c>
      <c r="AX3675" s="30" t="e">
        <f t="shared" si="115"/>
        <v>#DIV/0!</v>
      </c>
    </row>
    <row r="3676" spans="49:50" x14ac:dyDescent="0.2">
      <c r="AW3676" s="30" t="e">
        <f t="shared" si="114"/>
        <v>#DIV/0!</v>
      </c>
      <c r="AX3676" s="30" t="e">
        <f t="shared" si="115"/>
        <v>#DIV/0!</v>
      </c>
    </row>
    <row r="3677" spans="49:50" x14ac:dyDescent="0.2">
      <c r="AW3677" s="30" t="e">
        <f t="shared" si="114"/>
        <v>#DIV/0!</v>
      </c>
      <c r="AX3677" s="30" t="e">
        <f t="shared" si="115"/>
        <v>#DIV/0!</v>
      </c>
    </row>
    <row r="3678" spans="49:50" x14ac:dyDescent="0.2">
      <c r="AW3678" s="30" t="e">
        <f t="shared" si="114"/>
        <v>#DIV/0!</v>
      </c>
      <c r="AX3678" s="30" t="e">
        <f t="shared" si="115"/>
        <v>#DIV/0!</v>
      </c>
    </row>
    <row r="3679" spans="49:50" x14ac:dyDescent="0.2">
      <c r="AW3679" s="30" t="e">
        <f t="shared" si="114"/>
        <v>#DIV/0!</v>
      </c>
      <c r="AX3679" s="30" t="e">
        <f t="shared" si="115"/>
        <v>#DIV/0!</v>
      </c>
    </row>
    <row r="3680" spans="49:50" x14ac:dyDescent="0.2">
      <c r="AW3680" s="30" t="e">
        <f t="shared" si="114"/>
        <v>#DIV/0!</v>
      </c>
      <c r="AX3680" s="30" t="e">
        <f t="shared" si="115"/>
        <v>#DIV/0!</v>
      </c>
    </row>
    <row r="3681" spans="49:50" x14ac:dyDescent="0.2">
      <c r="AW3681" s="30" t="e">
        <f t="shared" si="114"/>
        <v>#DIV/0!</v>
      </c>
      <c r="AX3681" s="30" t="e">
        <f t="shared" si="115"/>
        <v>#DIV/0!</v>
      </c>
    </row>
    <row r="3682" spans="49:50" x14ac:dyDescent="0.2">
      <c r="AW3682" s="30" t="e">
        <f t="shared" si="114"/>
        <v>#DIV/0!</v>
      </c>
      <c r="AX3682" s="30" t="e">
        <f t="shared" si="115"/>
        <v>#DIV/0!</v>
      </c>
    </row>
    <row r="3683" spans="49:50" x14ac:dyDescent="0.2">
      <c r="AW3683" s="30" t="e">
        <f t="shared" si="114"/>
        <v>#DIV/0!</v>
      </c>
      <c r="AX3683" s="30" t="e">
        <f t="shared" si="115"/>
        <v>#DIV/0!</v>
      </c>
    </row>
    <row r="3684" spans="49:50" x14ac:dyDescent="0.2">
      <c r="AW3684" s="30" t="e">
        <f t="shared" si="114"/>
        <v>#DIV/0!</v>
      </c>
      <c r="AX3684" s="30" t="e">
        <f t="shared" si="115"/>
        <v>#DIV/0!</v>
      </c>
    </row>
    <row r="3685" spans="49:50" x14ac:dyDescent="0.2">
      <c r="AW3685" s="30" t="e">
        <f t="shared" si="114"/>
        <v>#DIV/0!</v>
      </c>
      <c r="AX3685" s="30" t="e">
        <f t="shared" si="115"/>
        <v>#DIV/0!</v>
      </c>
    </row>
    <row r="3686" spans="49:50" x14ac:dyDescent="0.2">
      <c r="AW3686" s="30" t="e">
        <f t="shared" si="114"/>
        <v>#DIV/0!</v>
      </c>
      <c r="AX3686" s="30" t="e">
        <f t="shared" si="115"/>
        <v>#DIV/0!</v>
      </c>
    </row>
    <row r="3687" spans="49:50" x14ac:dyDescent="0.2">
      <c r="AW3687" s="30" t="e">
        <f t="shared" si="114"/>
        <v>#DIV/0!</v>
      </c>
      <c r="AX3687" s="30" t="e">
        <f t="shared" si="115"/>
        <v>#DIV/0!</v>
      </c>
    </row>
    <row r="3688" spans="49:50" x14ac:dyDescent="0.2">
      <c r="AW3688" s="30" t="e">
        <f t="shared" si="114"/>
        <v>#DIV/0!</v>
      </c>
      <c r="AX3688" s="30" t="e">
        <f t="shared" si="115"/>
        <v>#DIV/0!</v>
      </c>
    </row>
    <row r="3689" spans="49:50" x14ac:dyDescent="0.2">
      <c r="AW3689" s="30" t="e">
        <f t="shared" si="114"/>
        <v>#DIV/0!</v>
      </c>
      <c r="AX3689" s="30" t="e">
        <f t="shared" si="115"/>
        <v>#DIV/0!</v>
      </c>
    </row>
    <row r="3690" spans="49:50" x14ac:dyDescent="0.2">
      <c r="AW3690" s="30" t="e">
        <f t="shared" si="114"/>
        <v>#DIV/0!</v>
      </c>
      <c r="AX3690" s="30" t="e">
        <f t="shared" si="115"/>
        <v>#DIV/0!</v>
      </c>
    </row>
    <row r="3691" spans="49:50" x14ac:dyDescent="0.2">
      <c r="AW3691" s="30" t="e">
        <f t="shared" si="114"/>
        <v>#DIV/0!</v>
      </c>
      <c r="AX3691" s="30" t="e">
        <f t="shared" si="115"/>
        <v>#DIV/0!</v>
      </c>
    </row>
    <row r="3692" spans="49:50" x14ac:dyDescent="0.2">
      <c r="AW3692" s="30" t="e">
        <f t="shared" si="114"/>
        <v>#DIV/0!</v>
      </c>
      <c r="AX3692" s="30" t="e">
        <f t="shared" si="115"/>
        <v>#DIV/0!</v>
      </c>
    </row>
    <row r="3693" spans="49:50" x14ac:dyDescent="0.2">
      <c r="AW3693" s="30" t="e">
        <f t="shared" si="114"/>
        <v>#DIV/0!</v>
      </c>
      <c r="AX3693" s="30" t="e">
        <f t="shared" si="115"/>
        <v>#DIV/0!</v>
      </c>
    </row>
    <row r="3694" spans="49:50" x14ac:dyDescent="0.2">
      <c r="AW3694" s="30" t="e">
        <f t="shared" si="114"/>
        <v>#DIV/0!</v>
      </c>
      <c r="AX3694" s="30" t="e">
        <f t="shared" si="115"/>
        <v>#DIV/0!</v>
      </c>
    </row>
    <row r="3695" spans="49:50" x14ac:dyDescent="0.2">
      <c r="AW3695" s="30" t="e">
        <f t="shared" si="114"/>
        <v>#DIV/0!</v>
      </c>
      <c r="AX3695" s="30" t="e">
        <f t="shared" si="115"/>
        <v>#DIV/0!</v>
      </c>
    </row>
    <row r="3696" spans="49:50" x14ac:dyDescent="0.2">
      <c r="AW3696" s="30" t="e">
        <f t="shared" si="114"/>
        <v>#DIV/0!</v>
      </c>
      <c r="AX3696" s="30" t="e">
        <f t="shared" si="115"/>
        <v>#DIV/0!</v>
      </c>
    </row>
    <row r="3697" spans="49:50" x14ac:dyDescent="0.2">
      <c r="AW3697" s="30" t="e">
        <f t="shared" si="114"/>
        <v>#DIV/0!</v>
      </c>
      <c r="AX3697" s="30" t="e">
        <f t="shared" si="115"/>
        <v>#DIV/0!</v>
      </c>
    </row>
    <row r="3698" spans="49:50" x14ac:dyDescent="0.2">
      <c r="AW3698" s="30" t="e">
        <f t="shared" si="114"/>
        <v>#DIV/0!</v>
      </c>
      <c r="AX3698" s="30" t="e">
        <f t="shared" si="115"/>
        <v>#DIV/0!</v>
      </c>
    </row>
    <row r="3699" spans="49:50" x14ac:dyDescent="0.2">
      <c r="AW3699" s="30" t="e">
        <f t="shared" si="114"/>
        <v>#DIV/0!</v>
      </c>
      <c r="AX3699" s="30" t="e">
        <f t="shared" si="115"/>
        <v>#DIV/0!</v>
      </c>
    </row>
    <row r="3700" spans="49:50" x14ac:dyDescent="0.2">
      <c r="AW3700" s="30" t="e">
        <f t="shared" si="114"/>
        <v>#DIV/0!</v>
      </c>
      <c r="AX3700" s="30" t="e">
        <f t="shared" si="115"/>
        <v>#DIV/0!</v>
      </c>
    </row>
    <row r="3701" spans="49:50" x14ac:dyDescent="0.2">
      <c r="AW3701" s="30" t="e">
        <f t="shared" si="114"/>
        <v>#DIV/0!</v>
      </c>
      <c r="AX3701" s="30" t="e">
        <f t="shared" si="115"/>
        <v>#DIV/0!</v>
      </c>
    </row>
    <row r="3702" spans="49:50" x14ac:dyDescent="0.2">
      <c r="AW3702" s="30" t="e">
        <f t="shared" si="114"/>
        <v>#DIV/0!</v>
      </c>
      <c r="AX3702" s="30" t="e">
        <f t="shared" si="115"/>
        <v>#DIV/0!</v>
      </c>
    </row>
    <row r="3703" spans="49:50" x14ac:dyDescent="0.2">
      <c r="AW3703" s="30" t="e">
        <f t="shared" si="114"/>
        <v>#DIV/0!</v>
      </c>
      <c r="AX3703" s="30" t="e">
        <f t="shared" si="115"/>
        <v>#DIV/0!</v>
      </c>
    </row>
    <row r="3704" spans="49:50" x14ac:dyDescent="0.2">
      <c r="AW3704" s="30" t="e">
        <f t="shared" si="114"/>
        <v>#DIV/0!</v>
      </c>
      <c r="AX3704" s="30" t="e">
        <f t="shared" si="115"/>
        <v>#DIV/0!</v>
      </c>
    </row>
    <row r="3705" spans="49:50" x14ac:dyDescent="0.2">
      <c r="AW3705" s="30" t="e">
        <f t="shared" si="114"/>
        <v>#DIV/0!</v>
      </c>
      <c r="AX3705" s="30" t="e">
        <f t="shared" si="115"/>
        <v>#DIV/0!</v>
      </c>
    </row>
    <row r="3706" spans="49:50" x14ac:dyDescent="0.2">
      <c r="AW3706" s="30" t="e">
        <f t="shared" si="114"/>
        <v>#DIV/0!</v>
      </c>
      <c r="AX3706" s="30" t="e">
        <f t="shared" si="115"/>
        <v>#DIV/0!</v>
      </c>
    </row>
    <row r="3707" spans="49:50" x14ac:dyDescent="0.2">
      <c r="AW3707" s="30" t="e">
        <f t="shared" si="114"/>
        <v>#DIV/0!</v>
      </c>
      <c r="AX3707" s="30" t="e">
        <f t="shared" si="115"/>
        <v>#DIV/0!</v>
      </c>
    </row>
    <row r="3708" spans="49:50" x14ac:dyDescent="0.2">
      <c r="AW3708" s="30" t="e">
        <f t="shared" si="114"/>
        <v>#DIV/0!</v>
      </c>
      <c r="AX3708" s="30" t="e">
        <f t="shared" si="115"/>
        <v>#DIV/0!</v>
      </c>
    </row>
    <row r="3709" spans="49:50" x14ac:dyDescent="0.2">
      <c r="AW3709" s="30" t="e">
        <f t="shared" si="114"/>
        <v>#DIV/0!</v>
      </c>
      <c r="AX3709" s="30" t="e">
        <f t="shared" si="115"/>
        <v>#DIV/0!</v>
      </c>
    </row>
    <row r="3710" spans="49:50" x14ac:dyDescent="0.2">
      <c r="AW3710" s="30" t="e">
        <f t="shared" si="114"/>
        <v>#DIV/0!</v>
      </c>
      <c r="AX3710" s="30" t="e">
        <f t="shared" si="115"/>
        <v>#DIV/0!</v>
      </c>
    </row>
    <row r="3711" spans="49:50" x14ac:dyDescent="0.2">
      <c r="AW3711" s="30" t="e">
        <f t="shared" si="114"/>
        <v>#DIV/0!</v>
      </c>
      <c r="AX3711" s="30" t="e">
        <f t="shared" si="115"/>
        <v>#DIV/0!</v>
      </c>
    </row>
    <row r="3712" spans="49:50" x14ac:dyDescent="0.2">
      <c r="AW3712" s="30" t="e">
        <f t="shared" si="114"/>
        <v>#DIV/0!</v>
      </c>
      <c r="AX3712" s="30" t="e">
        <f t="shared" si="115"/>
        <v>#DIV/0!</v>
      </c>
    </row>
    <row r="3713" spans="49:50" x14ac:dyDescent="0.2">
      <c r="AW3713" s="30" t="e">
        <f t="shared" si="114"/>
        <v>#DIV/0!</v>
      </c>
      <c r="AX3713" s="30" t="e">
        <f t="shared" si="115"/>
        <v>#DIV/0!</v>
      </c>
    </row>
    <row r="3714" spans="49:50" x14ac:dyDescent="0.2">
      <c r="AW3714" s="30" t="e">
        <f t="shared" si="114"/>
        <v>#DIV/0!</v>
      </c>
      <c r="AX3714" s="30" t="e">
        <f t="shared" si="115"/>
        <v>#DIV/0!</v>
      </c>
    </row>
    <row r="3715" spans="49:50" x14ac:dyDescent="0.2">
      <c r="AW3715" s="30" t="e">
        <f t="shared" si="114"/>
        <v>#DIV/0!</v>
      </c>
      <c r="AX3715" s="30" t="e">
        <f t="shared" si="115"/>
        <v>#DIV/0!</v>
      </c>
    </row>
    <row r="3716" spans="49:50" x14ac:dyDescent="0.2">
      <c r="AW3716" s="30" t="e">
        <f t="shared" si="114"/>
        <v>#DIV/0!</v>
      </c>
      <c r="AX3716" s="30" t="e">
        <f t="shared" si="115"/>
        <v>#DIV/0!</v>
      </c>
    </row>
    <row r="3717" spans="49:50" x14ac:dyDescent="0.2">
      <c r="AW3717" s="30" t="e">
        <f t="shared" ref="AW3717:AW3780" si="116">1000*(AU3717-AU3716)/(AT3717-AT3716)</f>
        <v>#DIV/0!</v>
      </c>
      <c r="AX3717" s="30" t="e">
        <f t="shared" ref="AX3717:AX3780" si="117">1000*(AV3716-AV3717)/(AT3717-AT3716)</f>
        <v>#DIV/0!</v>
      </c>
    </row>
    <row r="3718" spans="49:50" x14ac:dyDescent="0.2">
      <c r="AW3718" s="30" t="e">
        <f t="shared" si="116"/>
        <v>#DIV/0!</v>
      </c>
      <c r="AX3718" s="30" t="e">
        <f t="shared" si="117"/>
        <v>#DIV/0!</v>
      </c>
    </row>
    <row r="3719" spans="49:50" x14ac:dyDescent="0.2">
      <c r="AW3719" s="30" t="e">
        <f t="shared" si="116"/>
        <v>#DIV/0!</v>
      </c>
      <c r="AX3719" s="30" t="e">
        <f t="shared" si="117"/>
        <v>#DIV/0!</v>
      </c>
    </row>
    <row r="3720" spans="49:50" x14ac:dyDescent="0.2">
      <c r="AW3720" s="30" t="e">
        <f t="shared" si="116"/>
        <v>#DIV/0!</v>
      </c>
      <c r="AX3720" s="30" t="e">
        <f t="shared" si="117"/>
        <v>#DIV/0!</v>
      </c>
    </row>
    <row r="3721" spans="49:50" x14ac:dyDescent="0.2">
      <c r="AW3721" s="30" t="e">
        <f t="shared" si="116"/>
        <v>#DIV/0!</v>
      </c>
      <c r="AX3721" s="30" t="e">
        <f t="shared" si="117"/>
        <v>#DIV/0!</v>
      </c>
    </row>
    <row r="3722" spans="49:50" x14ac:dyDescent="0.2">
      <c r="AW3722" s="30" t="e">
        <f t="shared" si="116"/>
        <v>#DIV/0!</v>
      </c>
      <c r="AX3722" s="30" t="e">
        <f t="shared" si="117"/>
        <v>#DIV/0!</v>
      </c>
    </row>
    <row r="3723" spans="49:50" x14ac:dyDescent="0.2">
      <c r="AW3723" s="30" t="e">
        <f t="shared" si="116"/>
        <v>#DIV/0!</v>
      </c>
      <c r="AX3723" s="30" t="e">
        <f t="shared" si="117"/>
        <v>#DIV/0!</v>
      </c>
    </row>
    <row r="3724" spans="49:50" x14ac:dyDescent="0.2">
      <c r="AW3724" s="30" t="e">
        <f t="shared" si="116"/>
        <v>#DIV/0!</v>
      </c>
      <c r="AX3724" s="30" t="e">
        <f t="shared" si="117"/>
        <v>#DIV/0!</v>
      </c>
    </row>
    <row r="3725" spans="49:50" x14ac:dyDescent="0.2">
      <c r="AW3725" s="30" t="e">
        <f t="shared" si="116"/>
        <v>#DIV/0!</v>
      </c>
      <c r="AX3725" s="30" t="e">
        <f t="shared" si="117"/>
        <v>#DIV/0!</v>
      </c>
    </row>
    <row r="3726" spans="49:50" x14ac:dyDescent="0.2">
      <c r="AW3726" s="30" t="e">
        <f t="shared" si="116"/>
        <v>#DIV/0!</v>
      </c>
      <c r="AX3726" s="30" t="e">
        <f t="shared" si="117"/>
        <v>#DIV/0!</v>
      </c>
    </row>
    <row r="3727" spans="49:50" x14ac:dyDescent="0.2">
      <c r="AW3727" s="30" t="e">
        <f t="shared" si="116"/>
        <v>#DIV/0!</v>
      </c>
      <c r="AX3727" s="30" t="e">
        <f t="shared" si="117"/>
        <v>#DIV/0!</v>
      </c>
    </row>
    <row r="3728" spans="49:50" x14ac:dyDescent="0.2">
      <c r="AW3728" s="30" t="e">
        <f t="shared" si="116"/>
        <v>#DIV/0!</v>
      </c>
      <c r="AX3728" s="30" t="e">
        <f t="shared" si="117"/>
        <v>#DIV/0!</v>
      </c>
    </row>
    <row r="3729" spans="49:50" x14ac:dyDescent="0.2">
      <c r="AW3729" s="30" t="e">
        <f t="shared" si="116"/>
        <v>#DIV/0!</v>
      </c>
      <c r="AX3729" s="30" t="e">
        <f t="shared" si="117"/>
        <v>#DIV/0!</v>
      </c>
    </row>
    <row r="3730" spans="49:50" x14ac:dyDescent="0.2">
      <c r="AW3730" s="30" t="e">
        <f t="shared" si="116"/>
        <v>#DIV/0!</v>
      </c>
      <c r="AX3730" s="30" t="e">
        <f t="shared" si="117"/>
        <v>#DIV/0!</v>
      </c>
    </row>
    <row r="3731" spans="49:50" x14ac:dyDescent="0.2">
      <c r="AW3731" s="30" t="e">
        <f t="shared" si="116"/>
        <v>#DIV/0!</v>
      </c>
      <c r="AX3731" s="30" t="e">
        <f t="shared" si="117"/>
        <v>#DIV/0!</v>
      </c>
    </row>
    <row r="3732" spans="49:50" x14ac:dyDescent="0.2">
      <c r="AW3732" s="30" t="e">
        <f t="shared" si="116"/>
        <v>#DIV/0!</v>
      </c>
      <c r="AX3732" s="30" t="e">
        <f t="shared" si="117"/>
        <v>#DIV/0!</v>
      </c>
    </row>
    <row r="3733" spans="49:50" x14ac:dyDescent="0.2">
      <c r="AW3733" s="30" t="e">
        <f t="shared" si="116"/>
        <v>#DIV/0!</v>
      </c>
      <c r="AX3733" s="30" t="e">
        <f t="shared" si="117"/>
        <v>#DIV/0!</v>
      </c>
    </row>
    <row r="3734" spans="49:50" x14ac:dyDescent="0.2">
      <c r="AW3734" s="30" t="e">
        <f t="shared" si="116"/>
        <v>#DIV/0!</v>
      </c>
      <c r="AX3734" s="30" t="e">
        <f t="shared" si="117"/>
        <v>#DIV/0!</v>
      </c>
    </row>
    <row r="3735" spans="49:50" x14ac:dyDescent="0.2">
      <c r="AW3735" s="30" t="e">
        <f t="shared" si="116"/>
        <v>#DIV/0!</v>
      </c>
      <c r="AX3735" s="30" t="e">
        <f t="shared" si="117"/>
        <v>#DIV/0!</v>
      </c>
    </row>
    <row r="3736" spans="49:50" x14ac:dyDescent="0.2">
      <c r="AW3736" s="30" t="e">
        <f t="shared" si="116"/>
        <v>#DIV/0!</v>
      </c>
      <c r="AX3736" s="30" t="e">
        <f t="shared" si="117"/>
        <v>#DIV/0!</v>
      </c>
    </row>
    <row r="3737" spans="49:50" x14ac:dyDescent="0.2">
      <c r="AW3737" s="30" t="e">
        <f t="shared" si="116"/>
        <v>#DIV/0!</v>
      </c>
      <c r="AX3737" s="30" t="e">
        <f t="shared" si="117"/>
        <v>#DIV/0!</v>
      </c>
    </row>
    <row r="3738" spans="49:50" x14ac:dyDescent="0.2">
      <c r="AW3738" s="30" t="e">
        <f t="shared" si="116"/>
        <v>#DIV/0!</v>
      </c>
      <c r="AX3738" s="30" t="e">
        <f t="shared" si="117"/>
        <v>#DIV/0!</v>
      </c>
    </row>
    <row r="3739" spans="49:50" x14ac:dyDescent="0.2">
      <c r="AW3739" s="30" t="e">
        <f t="shared" si="116"/>
        <v>#DIV/0!</v>
      </c>
      <c r="AX3739" s="30" t="e">
        <f t="shared" si="117"/>
        <v>#DIV/0!</v>
      </c>
    </row>
    <row r="3740" spans="49:50" x14ac:dyDescent="0.2">
      <c r="AW3740" s="30" t="e">
        <f t="shared" si="116"/>
        <v>#DIV/0!</v>
      </c>
      <c r="AX3740" s="30" t="e">
        <f t="shared" si="117"/>
        <v>#DIV/0!</v>
      </c>
    </row>
    <row r="3741" spans="49:50" x14ac:dyDescent="0.2">
      <c r="AW3741" s="30" t="e">
        <f t="shared" si="116"/>
        <v>#DIV/0!</v>
      </c>
      <c r="AX3741" s="30" t="e">
        <f t="shared" si="117"/>
        <v>#DIV/0!</v>
      </c>
    </row>
    <row r="3742" spans="49:50" x14ac:dyDescent="0.2">
      <c r="AW3742" s="30" t="e">
        <f t="shared" si="116"/>
        <v>#DIV/0!</v>
      </c>
      <c r="AX3742" s="30" t="e">
        <f t="shared" si="117"/>
        <v>#DIV/0!</v>
      </c>
    </row>
    <row r="3743" spans="49:50" x14ac:dyDescent="0.2">
      <c r="AW3743" s="30" t="e">
        <f t="shared" si="116"/>
        <v>#DIV/0!</v>
      </c>
      <c r="AX3743" s="30" t="e">
        <f t="shared" si="117"/>
        <v>#DIV/0!</v>
      </c>
    </row>
    <row r="3744" spans="49:50" x14ac:dyDescent="0.2">
      <c r="AW3744" s="30" t="e">
        <f t="shared" si="116"/>
        <v>#DIV/0!</v>
      </c>
      <c r="AX3744" s="30" t="e">
        <f t="shared" si="117"/>
        <v>#DIV/0!</v>
      </c>
    </row>
    <row r="3745" spans="49:50" x14ac:dyDescent="0.2">
      <c r="AW3745" s="30" t="e">
        <f t="shared" si="116"/>
        <v>#DIV/0!</v>
      </c>
      <c r="AX3745" s="30" t="e">
        <f t="shared" si="117"/>
        <v>#DIV/0!</v>
      </c>
    </row>
    <row r="3746" spans="49:50" x14ac:dyDescent="0.2">
      <c r="AW3746" s="30" t="e">
        <f t="shared" si="116"/>
        <v>#DIV/0!</v>
      </c>
      <c r="AX3746" s="30" t="e">
        <f t="shared" si="117"/>
        <v>#DIV/0!</v>
      </c>
    </row>
    <row r="3747" spans="49:50" x14ac:dyDescent="0.2">
      <c r="AW3747" s="30" t="e">
        <f t="shared" si="116"/>
        <v>#DIV/0!</v>
      </c>
      <c r="AX3747" s="30" t="e">
        <f t="shared" si="117"/>
        <v>#DIV/0!</v>
      </c>
    </row>
    <row r="3748" spans="49:50" x14ac:dyDescent="0.2">
      <c r="AW3748" s="30" t="e">
        <f t="shared" si="116"/>
        <v>#DIV/0!</v>
      </c>
      <c r="AX3748" s="30" t="e">
        <f t="shared" si="117"/>
        <v>#DIV/0!</v>
      </c>
    </row>
    <row r="3749" spans="49:50" x14ac:dyDescent="0.2">
      <c r="AW3749" s="30" t="e">
        <f t="shared" si="116"/>
        <v>#DIV/0!</v>
      </c>
      <c r="AX3749" s="30" t="e">
        <f t="shared" si="117"/>
        <v>#DIV/0!</v>
      </c>
    </row>
    <row r="3750" spans="49:50" x14ac:dyDescent="0.2">
      <c r="AW3750" s="30" t="e">
        <f t="shared" si="116"/>
        <v>#DIV/0!</v>
      </c>
      <c r="AX3750" s="30" t="e">
        <f t="shared" si="117"/>
        <v>#DIV/0!</v>
      </c>
    </row>
    <row r="3751" spans="49:50" x14ac:dyDescent="0.2">
      <c r="AW3751" s="30" t="e">
        <f t="shared" si="116"/>
        <v>#DIV/0!</v>
      </c>
      <c r="AX3751" s="30" t="e">
        <f t="shared" si="117"/>
        <v>#DIV/0!</v>
      </c>
    </row>
    <row r="3752" spans="49:50" x14ac:dyDescent="0.2">
      <c r="AW3752" s="30" t="e">
        <f t="shared" si="116"/>
        <v>#DIV/0!</v>
      </c>
      <c r="AX3752" s="30" t="e">
        <f t="shared" si="117"/>
        <v>#DIV/0!</v>
      </c>
    </row>
    <row r="3753" spans="49:50" x14ac:dyDescent="0.2">
      <c r="AW3753" s="30" t="e">
        <f t="shared" si="116"/>
        <v>#DIV/0!</v>
      </c>
      <c r="AX3753" s="30" t="e">
        <f t="shared" si="117"/>
        <v>#DIV/0!</v>
      </c>
    </row>
    <row r="3754" spans="49:50" x14ac:dyDescent="0.2">
      <c r="AW3754" s="30" t="e">
        <f t="shared" si="116"/>
        <v>#DIV/0!</v>
      </c>
      <c r="AX3754" s="30" t="e">
        <f t="shared" si="117"/>
        <v>#DIV/0!</v>
      </c>
    </row>
    <row r="3755" spans="49:50" x14ac:dyDescent="0.2">
      <c r="AW3755" s="30" t="e">
        <f t="shared" si="116"/>
        <v>#DIV/0!</v>
      </c>
      <c r="AX3755" s="30" t="e">
        <f t="shared" si="117"/>
        <v>#DIV/0!</v>
      </c>
    </row>
    <row r="3756" spans="49:50" x14ac:dyDescent="0.2">
      <c r="AW3756" s="30" t="e">
        <f t="shared" si="116"/>
        <v>#DIV/0!</v>
      </c>
      <c r="AX3756" s="30" t="e">
        <f t="shared" si="117"/>
        <v>#DIV/0!</v>
      </c>
    </row>
    <row r="3757" spans="49:50" x14ac:dyDescent="0.2">
      <c r="AW3757" s="30" t="e">
        <f t="shared" si="116"/>
        <v>#DIV/0!</v>
      </c>
      <c r="AX3757" s="30" t="e">
        <f t="shared" si="117"/>
        <v>#DIV/0!</v>
      </c>
    </row>
    <row r="3758" spans="49:50" x14ac:dyDescent="0.2">
      <c r="AW3758" s="30" t="e">
        <f t="shared" si="116"/>
        <v>#DIV/0!</v>
      </c>
      <c r="AX3758" s="30" t="e">
        <f t="shared" si="117"/>
        <v>#DIV/0!</v>
      </c>
    </row>
    <row r="3759" spans="49:50" x14ac:dyDescent="0.2">
      <c r="AW3759" s="30" t="e">
        <f t="shared" si="116"/>
        <v>#DIV/0!</v>
      </c>
      <c r="AX3759" s="30" t="e">
        <f t="shared" si="117"/>
        <v>#DIV/0!</v>
      </c>
    </row>
    <row r="3760" spans="49:50" x14ac:dyDescent="0.2">
      <c r="AW3760" s="30" t="e">
        <f t="shared" si="116"/>
        <v>#DIV/0!</v>
      </c>
      <c r="AX3760" s="30" t="e">
        <f t="shared" si="117"/>
        <v>#DIV/0!</v>
      </c>
    </row>
    <row r="3761" spans="49:50" x14ac:dyDescent="0.2">
      <c r="AW3761" s="30" t="e">
        <f t="shared" si="116"/>
        <v>#DIV/0!</v>
      </c>
      <c r="AX3761" s="30" t="e">
        <f t="shared" si="117"/>
        <v>#DIV/0!</v>
      </c>
    </row>
    <row r="3762" spans="49:50" x14ac:dyDescent="0.2">
      <c r="AW3762" s="30" t="e">
        <f t="shared" si="116"/>
        <v>#DIV/0!</v>
      </c>
      <c r="AX3762" s="30" t="e">
        <f t="shared" si="117"/>
        <v>#DIV/0!</v>
      </c>
    </row>
    <row r="3763" spans="49:50" x14ac:dyDescent="0.2">
      <c r="AW3763" s="30" t="e">
        <f t="shared" si="116"/>
        <v>#DIV/0!</v>
      </c>
      <c r="AX3763" s="30" t="e">
        <f t="shared" si="117"/>
        <v>#DIV/0!</v>
      </c>
    </row>
    <row r="3764" spans="49:50" x14ac:dyDescent="0.2">
      <c r="AW3764" s="30" t="e">
        <f t="shared" si="116"/>
        <v>#DIV/0!</v>
      </c>
      <c r="AX3764" s="30" t="e">
        <f t="shared" si="117"/>
        <v>#DIV/0!</v>
      </c>
    </row>
    <row r="3765" spans="49:50" x14ac:dyDescent="0.2">
      <c r="AW3765" s="30" t="e">
        <f t="shared" si="116"/>
        <v>#DIV/0!</v>
      </c>
      <c r="AX3765" s="30" t="e">
        <f t="shared" si="117"/>
        <v>#DIV/0!</v>
      </c>
    </row>
    <row r="3766" spans="49:50" x14ac:dyDescent="0.2">
      <c r="AW3766" s="30" t="e">
        <f t="shared" si="116"/>
        <v>#DIV/0!</v>
      </c>
      <c r="AX3766" s="30" t="e">
        <f t="shared" si="117"/>
        <v>#DIV/0!</v>
      </c>
    </row>
    <row r="3767" spans="49:50" x14ac:dyDescent="0.2">
      <c r="AW3767" s="30" t="e">
        <f t="shared" si="116"/>
        <v>#DIV/0!</v>
      </c>
      <c r="AX3767" s="30" t="e">
        <f t="shared" si="117"/>
        <v>#DIV/0!</v>
      </c>
    </row>
    <row r="3768" spans="49:50" x14ac:dyDescent="0.2">
      <c r="AW3768" s="30" t="e">
        <f t="shared" si="116"/>
        <v>#DIV/0!</v>
      </c>
      <c r="AX3768" s="30" t="e">
        <f t="shared" si="117"/>
        <v>#DIV/0!</v>
      </c>
    </row>
    <row r="3769" spans="49:50" x14ac:dyDescent="0.2">
      <c r="AW3769" s="30" t="e">
        <f t="shared" si="116"/>
        <v>#DIV/0!</v>
      </c>
      <c r="AX3769" s="30" t="e">
        <f t="shared" si="117"/>
        <v>#DIV/0!</v>
      </c>
    </row>
    <row r="3770" spans="49:50" x14ac:dyDescent="0.2">
      <c r="AW3770" s="30" t="e">
        <f t="shared" si="116"/>
        <v>#DIV/0!</v>
      </c>
      <c r="AX3770" s="30" t="e">
        <f t="shared" si="117"/>
        <v>#DIV/0!</v>
      </c>
    </row>
    <row r="3771" spans="49:50" x14ac:dyDescent="0.2">
      <c r="AW3771" s="30" t="e">
        <f t="shared" si="116"/>
        <v>#DIV/0!</v>
      </c>
      <c r="AX3771" s="30" t="e">
        <f t="shared" si="117"/>
        <v>#DIV/0!</v>
      </c>
    </row>
    <row r="3772" spans="49:50" x14ac:dyDescent="0.2">
      <c r="AW3772" s="30" t="e">
        <f t="shared" si="116"/>
        <v>#DIV/0!</v>
      </c>
      <c r="AX3772" s="30" t="e">
        <f t="shared" si="117"/>
        <v>#DIV/0!</v>
      </c>
    </row>
    <row r="3773" spans="49:50" x14ac:dyDescent="0.2">
      <c r="AW3773" s="30" t="e">
        <f t="shared" si="116"/>
        <v>#DIV/0!</v>
      </c>
      <c r="AX3773" s="30" t="e">
        <f t="shared" si="117"/>
        <v>#DIV/0!</v>
      </c>
    </row>
    <row r="3774" spans="49:50" x14ac:dyDescent="0.2">
      <c r="AW3774" s="30" t="e">
        <f t="shared" si="116"/>
        <v>#DIV/0!</v>
      </c>
      <c r="AX3774" s="30" t="e">
        <f t="shared" si="117"/>
        <v>#DIV/0!</v>
      </c>
    </row>
    <row r="3775" spans="49:50" x14ac:dyDescent="0.2">
      <c r="AW3775" s="30" t="e">
        <f t="shared" si="116"/>
        <v>#DIV/0!</v>
      </c>
      <c r="AX3775" s="30" t="e">
        <f t="shared" si="117"/>
        <v>#DIV/0!</v>
      </c>
    </row>
    <row r="3776" spans="49:50" x14ac:dyDescent="0.2">
      <c r="AW3776" s="30" t="e">
        <f t="shared" si="116"/>
        <v>#DIV/0!</v>
      </c>
      <c r="AX3776" s="30" t="e">
        <f t="shared" si="117"/>
        <v>#DIV/0!</v>
      </c>
    </row>
    <row r="3777" spans="49:50" x14ac:dyDescent="0.2">
      <c r="AW3777" s="30" t="e">
        <f t="shared" si="116"/>
        <v>#DIV/0!</v>
      </c>
      <c r="AX3777" s="30" t="e">
        <f t="shared" si="117"/>
        <v>#DIV/0!</v>
      </c>
    </row>
    <row r="3778" spans="49:50" x14ac:dyDescent="0.2">
      <c r="AW3778" s="30" t="e">
        <f t="shared" si="116"/>
        <v>#DIV/0!</v>
      </c>
      <c r="AX3778" s="30" t="e">
        <f t="shared" si="117"/>
        <v>#DIV/0!</v>
      </c>
    </row>
    <row r="3779" spans="49:50" x14ac:dyDescent="0.2">
      <c r="AW3779" s="30" t="e">
        <f t="shared" si="116"/>
        <v>#DIV/0!</v>
      </c>
      <c r="AX3779" s="30" t="e">
        <f t="shared" si="117"/>
        <v>#DIV/0!</v>
      </c>
    </row>
    <row r="3780" spans="49:50" x14ac:dyDescent="0.2">
      <c r="AW3780" s="30" t="e">
        <f t="shared" si="116"/>
        <v>#DIV/0!</v>
      </c>
      <c r="AX3780" s="30" t="e">
        <f t="shared" si="117"/>
        <v>#DIV/0!</v>
      </c>
    </row>
    <row r="3781" spans="49:50" x14ac:dyDescent="0.2">
      <c r="AW3781" s="30" t="e">
        <f t="shared" ref="AW3781:AW3844" si="118">1000*(AU3781-AU3780)/(AT3781-AT3780)</f>
        <v>#DIV/0!</v>
      </c>
      <c r="AX3781" s="30" t="e">
        <f t="shared" ref="AX3781:AX3844" si="119">1000*(AV3780-AV3781)/(AT3781-AT3780)</f>
        <v>#DIV/0!</v>
      </c>
    </row>
    <row r="3782" spans="49:50" x14ac:dyDescent="0.2">
      <c r="AW3782" s="30" t="e">
        <f t="shared" si="118"/>
        <v>#DIV/0!</v>
      </c>
      <c r="AX3782" s="30" t="e">
        <f t="shared" si="119"/>
        <v>#DIV/0!</v>
      </c>
    </row>
    <row r="3783" spans="49:50" x14ac:dyDescent="0.2">
      <c r="AW3783" s="30" t="e">
        <f t="shared" si="118"/>
        <v>#DIV/0!</v>
      </c>
      <c r="AX3783" s="30" t="e">
        <f t="shared" si="119"/>
        <v>#DIV/0!</v>
      </c>
    </row>
    <row r="3784" spans="49:50" x14ac:dyDescent="0.2">
      <c r="AW3784" s="30" t="e">
        <f t="shared" si="118"/>
        <v>#DIV/0!</v>
      </c>
      <c r="AX3784" s="30" t="e">
        <f t="shared" si="119"/>
        <v>#DIV/0!</v>
      </c>
    </row>
    <row r="3785" spans="49:50" x14ac:dyDescent="0.2">
      <c r="AW3785" s="30" t="e">
        <f t="shared" si="118"/>
        <v>#DIV/0!</v>
      </c>
      <c r="AX3785" s="30" t="e">
        <f t="shared" si="119"/>
        <v>#DIV/0!</v>
      </c>
    </row>
    <row r="3786" spans="49:50" x14ac:dyDescent="0.2">
      <c r="AW3786" s="30" t="e">
        <f t="shared" si="118"/>
        <v>#DIV/0!</v>
      </c>
      <c r="AX3786" s="30" t="e">
        <f t="shared" si="119"/>
        <v>#DIV/0!</v>
      </c>
    </row>
    <row r="3787" spans="49:50" x14ac:dyDescent="0.2">
      <c r="AW3787" s="30" t="e">
        <f t="shared" si="118"/>
        <v>#DIV/0!</v>
      </c>
      <c r="AX3787" s="30" t="e">
        <f t="shared" si="119"/>
        <v>#DIV/0!</v>
      </c>
    </row>
    <row r="3788" spans="49:50" x14ac:dyDescent="0.2">
      <c r="AW3788" s="30" t="e">
        <f t="shared" si="118"/>
        <v>#DIV/0!</v>
      </c>
      <c r="AX3788" s="30" t="e">
        <f t="shared" si="119"/>
        <v>#DIV/0!</v>
      </c>
    </row>
    <row r="3789" spans="49:50" x14ac:dyDescent="0.2">
      <c r="AW3789" s="30" t="e">
        <f t="shared" si="118"/>
        <v>#DIV/0!</v>
      </c>
      <c r="AX3789" s="30" t="e">
        <f t="shared" si="119"/>
        <v>#DIV/0!</v>
      </c>
    </row>
    <row r="3790" spans="49:50" x14ac:dyDescent="0.2">
      <c r="AW3790" s="30" t="e">
        <f t="shared" si="118"/>
        <v>#DIV/0!</v>
      </c>
      <c r="AX3790" s="30" t="e">
        <f t="shared" si="119"/>
        <v>#DIV/0!</v>
      </c>
    </row>
    <row r="3791" spans="49:50" x14ac:dyDescent="0.2">
      <c r="AW3791" s="30" t="e">
        <f t="shared" si="118"/>
        <v>#DIV/0!</v>
      </c>
      <c r="AX3791" s="30" t="e">
        <f t="shared" si="119"/>
        <v>#DIV/0!</v>
      </c>
    </row>
    <row r="3792" spans="49:50" x14ac:dyDescent="0.2">
      <c r="AW3792" s="30" t="e">
        <f t="shared" si="118"/>
        <v>#DIV/0!</v>
      </c>
      <c r="AX3792" s="30" t="e">
        <f t="shared" si="119"/>
        <v>#DIV/0!</v>
      </c>
    </row>
    <row r="3793" spans="49:50" x14ac:dyDescent="0.2">
      <c r="AW3793" s="30" t="e">
        <f t="shared" si="118"/>
        <v>#DIV/0!</v>
      </c>
      <c r="AX3793" s="30" t="e">
        <f t="shared" si="119"/>
        <v>#DIV/0!</v>
      </c>
    </row>
    <row r="3794" spans="49:50" x14ac:dyDescent="0.2">
      <c r="AW3794" s="30" t="e">
        <f t="shared" si="118"/>
        <v>#DIV/0!</v>
      </c>
      <c r="AX3794" s="30" t="e">
        <f t="shared" si="119"/>
        <v>#DIV/0!</v>
      </c>
    </row>
    <row r="3795" spans="49:50" x14ac:dyDescent="0.2">
      <c r="AW3795" s="30" t="e">
        <f t="shared" si="118"/>
        <v>#DIV/0!</v>
      </c>
      <c r="AX3795" s="30" t="e">
        <f t="shared" si="119"/>
        <v>#DIV/0!</v>
      </c>
    </row>
    <row r="3796" spans="49:50" x14ac:dyDescent="0.2">
      <c r="AW3796" s="30" t="e">
        <f t="shared" si="118"/>
        <v>#DIV/0!</v>
      </c>
      <c r="AX3796" s="30" t="e">
        <f t="shared" si="119"/>
        <v>#DIV/0!</v>
      </c>
    </row>
    <row r="3797" spans="49:50" x14ac:dyDescent="0.2">
      <c r="AW3797" s="30" t="e">
        <f t="shared" si="118"/>
        <v>#DIV/0!</v>
      </c>
      <c r="AX3797" s="30" t="e">
        <f t="shared" si="119"/>
        <v>#DIV/0!</v>
      </c>
    </row>
    <row r="3798" spans="49:50" x14ac:dyDescent="0.2">
      <c r="AW3798" s="30" t="e">
        <f t="shared" si="118"/>
        <v>#DIV/0!</v>
      </c>
      <c r="AX3798" s="30" t="e">
        <f t="shared" si="119"/>
        <v>#DIV/0!</v>
      </c>
    </row>
    <row r="3799" spans="49:50" x14ac:dyDescent="0.2">
      <c r="AW3799" s="30" t="e">
        <f t="shared" si="118"/>
        <v>#DIV/0!</v>
      </c>
      <c r="AX3799" s="30" t="e">
        <f t="shared" si="119"/>
        <v>#DIV/0!</v>
      </c>
    </row>
    <row r="3800" spans="49:50" x14ac:dyDescent="0.2">
      <c r="AW3800" s="30" t="e">
        <f t="shared" si="118"/>
        <v>#DIV/0!</v>
      </c>
      <c r="AX3800" s="30" t="e">
        <f t="shared" si="119"/>
        <v>#DIV/0!</v>
      </c>
    </row>
    <row r="3801" spans="49:50" x14ac:dyDescent="0.2">
      <c r="AW3801" s="30" t="e">
        <f t="shared" si="118"/>
        <v>#DIV/0!</v>
      </c>
      <c r="AX3801" s="30" t="e">
        <f t="shared" si="119"/>
        <v>#DIV/0!</v>
      </c>
    </row>
    <row r="3802" spans="49:50" x14ac:dyDescent="0.2">
      <c r="AW3802" s="30" t="e">
        <f t="shared" si="118"/>
        <v>#DIV/0!</v>
      </c>
      <c r="AX3802" s="30" t="e">
        <f t="shared" si="119"/>
        <v>#DIV/0!</v>
      </c>
    </row>
    <row r="3803" spans="49:50" x14ac:dyDescent="0.2">
      <c r="AW3803" s="30" t="e">
        <f t="shared" si="118"/>
        <v>#DIV/0!</v>
      </c>
      <c r="AX3803" s="30" t="e">
        <f t="shared" si="119"/>
        <v>#DIV/0!</v>
      </c>
    </row>
    <row r="3804" spans="49:50" x14ac:dyDescent="0.2">
      <c r="AW3804" s="30" t="e">
        <f t="shared" si="118"/>
        <v>#DIV/0!</v>
      </c>
      <c r="AX3804" s="30" t="e">
        <f t="shared" si="119"/>
        <v>#DIV/0!</v>
      </c>
    </row>
    <row r="3805" spans="49:50" x14ac:dyDescent="0.2">
      <c r="AW3805" s="30" t="e">
        <f t="shared" si="118"/>
        <v>#DIV/0!</v>
      </c>
      <c r="AX3805" s="30" t="e">
        <f t="shared" si="119"/>
        <v>#DIV/0!</v>
      </c>
    </row>
    <row r="3806" spans="49:50" x14ac:dyDescent="0.2">
      <c r="AW3806" s="30" t="e">
        <f t="shared" si="118"/>
        <v>#DIV/0!</v>
      </c>
      <c r="AX3806" s="30" t="e">
        <f t="shared" si="119"/>
        <v>#DIV/0!</v>
      </c>
    </row>
    <row r="3807" spans="49:50" x14ac:dyDescent="0.2">
      <c r="AW3807" s="30" t="e">
        <f t="shared" si="118"/>
        <v>#DIV/0!</v>
      </c>
      <c r="AX3807" s="30" t="e">
        <f t="shared" si="119"/>
        <v>#DIV/0!</v>
      </c>
    </row>
    <row r="3808" spans="49:50" x14ac:dyDescent="0.2">
      <c r="AW3808" s="30" t="e">
        <f t="shared" si="118"/>
        <v>#DIV/0!</v>
      </c>
      <c r="AX3808" s="30" t="e">
        <f t="shared" si="119"/>
        <v>#DIV/0!</v>
      </c>
    </row>
    <row r="3809" spans="49:50" x14ac:dyDescent="0.2">
      <c r="AW3809" s="30" t="e">
        <f t="shared" si="118"/>
        <v>#DIV/0!</v>
      </c>
      <c r="AX3809" s="30" t="e">
        <f t="shared" si="119"/>
        <v>#DIV/0!</v>
      </c>
    </row>
    <row r="3810" spans="49:50" x14ac:dyDescent="0.2">
      <c r="AW3810" s="30" t="e">
        <f t="shared" si="118"/>
        <v>#DIV/0!</v>
      </c>
      <c r="AX3810" s="30" t="e">
        <f t="shared" si="119"/>
        <v>#DIV/0!</v>
      </c>
    </row>
    <row r="3811" spans="49:50" x14ac:dyDescent="0.2">
      <c r="AW3811" s="30" t="e">
        <f t="shared" si="118"/>
        <v>#DIV/0!</v>
      </c>
      <c r="AX3811" s="30" t="e">
        <f t="shared" si="119"/>
        <v>#DIV/0!</v>
      </c>
    </row>
    <row r="3812" spans="49:50" x14ac:dyDescent="0.2">
      <c r="AW3812" s="30" t="e">
        <f t="shared" si="118"/>
        <v>#DIV/0!</v>
      </c>
      <c r="AX3812" s="30" t="e">
        <f t="shared" si="119"/>
        <v>#DIV/0!</v>
      </c>
    </row>
    <row r="3813" spans="49:50" x14ac:dyDescent="0.2">
      <c r="AW3813" s="30" t="e">
        <f t="shared" si="118"/>
        <v>#DIV/0!</v>
      </c>
      <c r="AX3813" s="30" t="e">
        <f t="shared" si="119"/>
        <v>#DIV/0!</v>
      </c>
    </row>
    <row r="3814" spans="49:50" x14ac:dyDescent="0.2">
      <c r="AW3814" s="30" t="e">
        <f t="shared" si="118"/>
        <v>#DIV/0!</v>
      </c>
      <c r="AX3814" s="30" t="e">
        <f t="shared" si="119"/>
        <v>#DIV/0!</v>
      </c>
    </row>
    <row r="3815" spans="49:50" x14ac:dyDescent="0.2">
      <c r="AW3815" s="30" t="e">
        <f t="shared" si="118"/>
        <v>#DIV/0!</v>
      </c>
      <c r="AX3815" s="30" t="e">
        <f t="shared" si="119"/>
        <v>#DIV/0!</v>
      </c>
    </row>
    <row r="3816" spans="49:50" x14ac:dyDescent="0.2">
      <c r="AW3816" s="30" t="e">
        <f t="shared" si="118"/>
        <v>#DIV/0!</v>
      </c>
      <c r="AX3816" s="30" t="e">
        <f t="shared" si="119"/>
        <v>#DIV/0!</v>
      </c>
    </row>
    <row r="3817" spans="49:50" x14ac:dyDescent="0.2">
      <c r="AW3817" s="30" t="e">
        <f t="shared" si="118"/>
        <v>#DIV/0!</v>
      </c>
      <c r="AX3817" s="30" t="e">
        <f t="shared" si="119"/>
        <v>#DIV/0!</v>
      </c>
    </row>
    <row r="3818" spans="49:50" x14ac:dyDescent="0.2">
      <c r="AW3818" s="30" t="e">
        <f t="shared" si="118"/>
        <v>#DIV/0!</v>
      </c>
      <c r="AX3818" s="30" t="e">
        <f t="shared" si="119"/>
        <v>#DIV/0!</v>
      </c>
    </row>
    <row r="3819" spans="49:50" x14ac:dyDescent="0.2">
      <c r="AW3819" s="30" t="e">
        <f t="shared" si="118"/>
        <v>#DIV/0!</v>
      </c>
      <c r="AX3819" s="30" t="e">
        <f t="shared" si="119"/>
        <v>#DIV/0!</v>
      </c>
    </row>
    <row r="3820" spans="49:50" x14ac:dyDescent="0.2">
      <c r="AW3820" s="30" t="e">
        <f t="shared" si="118"/>
        <v>#DIV/0!</v>
      </c>
      <c r="AX3820" s="30" t="e">
        <f t="shared" si="119"/>
        <v>#DIV/0!</v>
      </c>
    </row>
    <row r="3821" spans="49:50" x14ac:dyDescent="0.2">
      <c r="AW3821" s="30" t="e">
        <f t="shared" si="118"/>
        <v>#DIV/0!</v>
      </c>
      <c r="AX3821" s="30" t="e">
        <f t="shared" si="119"/>
        <v>#DIV/0!</v>
      </c>
    </row>
    <row r="3822" spans="49:50" x14ac:dyDescent="0.2">
      <c r="AW3822" s="30" t="e">
        <f t="shared" si="118"/>
        <v>#DIV/0!</v>
      </c>
      <c r="AX3822" s="30" t="e">
        <f t="shared" si="119"/>
        <v>#DIV/0!</v>
      </c>
    </row>
    <row r="3823" spans="49:50" x14ac:dyDescent="0.2">
      <c r="AW3823" s="30" t="e">
        <f t="shared" si="118"/>
        <v>#DIV/0!</v>
      </c>
      <c r="AX3823" s="30" t="e">
        <f t="shared" si="119"/>
        <v>#DIV/0!</v>
      </c>
    </row>
    <row r="3824" spans="49:50" x14ac:dyDescent="0.2">
      <c r="AW3824" s="30" t="e">
        <f t="shared" si="118"/>
        <v>#DIV/0!</v>
      </c>
      <c r="AX3824" s="30" t="e">
        <f t="shared" si="119"/>
        <v>#DIV/0!</v>
      </c>
    </row>
    <row r="3825" spans="49:50" x14ac:dyDescent="0.2">
      <c r="AW3825" s="30" t="e">
        <f t="shared" si="118"/>
        <v>#DIV/0!</v>
      </c>
      <c r="AX3825" s="30" t="e">
        <f t="shared" si="119"/>
        <v>#DIV/0!</v>
      </c>
    </row>
    <row r="3826" spans="49:50" x14ac:dyDescent="0.2">
      <c r="AW3826" s="30" t="e">
        <f t="shared" si="118"/>
        <v>#DIV/0!</v>
      </c>
      <c r="AX3826" s="30" t="e">
        <f t="shared" si="119"/>
        <v>#DIV/0!</v>
      </c>
    </row>
    <row r="3827" spans="49:50" x14ac:dyDescent="0.2">
      <c r="AW3827" s="30" t="e">
        <f t="shared" si="118"/>
        <v>#DIV/0!</v>
      </c>
      <c r="AX3827" s="30" t="e">
        <f t="shared" si="119"/>
        <v>#DIV/0!</v>
      </c>
    </row>
    <row r="3828" spans="49:50" x14ac:dyDescent="0.2">
      <c r="AW3828" s="30" t="e">
        <f t="shared" si="118"/>
        <v>#DIV/0!</v>
      </c>
      <c r="AX3828" s="30" t="e">
        <f t="shared" si="119"/>
        <v>#DIV/0!</v>
      </c>
    </row>
    <row r="3829" spans="49:50" x14ac:dyDescent="0.2">
      <c r="AW3829" s="30" t="e">
        <f t="shared" si="118"/>
        <v>#DIV/0!</v>
      </c>
      <c r="AX3829" s="30" t="e">
        <f t="shared" si="119"/>
        <v>#DIV/0!</v>
      </c>
    </row>
    <row r="3830" spans="49:50" x14ac:dyDescent="0.2">
      <c r="AW3830" s="30" t="e">
        <f t="shared" si="118"/>
        <v>#DIV/0!</v>
      </c>
      <c r="AX3830" s="30" t="e">
        <f t="shared" si="119"/>
        <v>#DIV/0!</v>
      </c>
    </row>
    <row r="3831" spans="49:50" x14ac:dyDescent="0.2">
      <c r="AW3831" s="30" t="e">
        <f t="shared" si="118"/>
        <v>#DIV/0!</v>
      </c>
      <c r="AX3831" s="30" t="e">
        <f t="shared" si="119"/>
        <v>#DIV/0!</v>
      </c>
    </row>
    <row r="3832" spans="49:50" x14ac:dyDescent="0.2">
      <c r="AW3832" s="30" t="e">
        <f t="shared" si="118"/>
        <v>#DIV/0!</v>
      </c>
      <c r="AX3832" s="30" t="e">
        <f t="shared" si="119"/>
        <v>#DIV/0!</v>
      </c>
    </row>
    <row r="3833" spans="49:50" x14ac:dyDescent="0.2">
      <c r="AW3833" s="30" t="e">
        <f t="shared" si="118"/>
        <v>#DIV/0!</v>
      </c>
      <c r="AX3833" s="30" t="e">
        <f t="shared" si="119"/>
        <v>#DIV/0!</v>
      </c>
    </row>
    <row r="3834" spans="49:50" x14ac:dyDescent="0.2">
      <c r="AW3834" s="30" t="e">
        <f t="shared" si="118"/>
        <v>#DIV/0!</v>
      </c>
      <c r="AX3834" s="30" t="e">
        <f t="shared" si="119"/>
        <v>#DIV/0!</v>
      </c>
    </row>
    <row r="3835" spans="49:50" x14ac:dyDescent="0.2">
      <c r="AW3835" s="30" t="e">
        <f t="shared" si="118"/>
        <v>#DIV/0!</v>
      </c>
      <c r="AX3835" s="30" t="e">
        <f t="shared" si="119"/>
        <v>#DIV/0!</v>
      </c>
    </row>
    <row r="3836" spans="49:50" x14ac:dyDescent="0.2">
      <c r="AW3836" s="30" t="e">
        <f t="shared" si="118"/>
        <v>#DIV/0!</v>
      </c>
      <c r="AX3836" s="30" t="e">
        <f t="shared" si="119"/>
        <v>#DIV/0!</v>
      </c>
    </row>
    <row r="3837" spans="49:50" x14ac:dyDescent="0.2">
      <c r="AW3837" s="30" t="e">
        <f t="shared" si="118"/>
        <v>#DIV/0!</v>
      </c>
      <c r="AX3837" s="30" t="e">
        <f t="shared" si="119"/>
        <v>#DIV/0!</v>
      </c>
    </row>
    <row r="3838" spans="49:50" x14ac:dyDescent="0.2">
      <c r="AW3838" s="30" t="e">
        <f t="shared" si="118"/>
        <v>#DIV/0!</v>
      </c>
      <c r="AX3838" s="30" t="e">
        <f t="shared" si="119"/>
        <v>#DIV/0!</v>
      </c>
    </row>
    <row r="3839" spans="49:50" x14ac:dyDescent="0.2">
      <c r="AW3839" s="30" t="e">
        <f t="shared" si="118"/>
        <v>#DIV/0!</v>
      </c>
      <c r="AX3839" s="30" t="e">
        <f t="shared" si="119"/>
        <v>#DIV/0!</v>
      </c>
    </row>
    <row r="3840" spans="49:50" x14ac:dyDescent="0.2">
      <c r="AW3840" s="30" t="e">
        <f t="shared" si="118"/>
        <v>#DIV/0!</v>
      </c>
      <c r="AX3840" s="30" t="e">
        <f t="shared" si="119"/>
        <v>#DIV/0!</v>
      </c>
    </row>
    <row r="3841" spans="49:50" x14ac:dyDescent="0.2">
      <c r="AW3841" s="30" t="e">
        <f t="shared" si="118"/>
        <v>#DIV/0!</v>
      </c>
      <c r="AX3841" s="30" t="e">
        <f t="shared" si="119"/>
        <v>#DIV/0!</v>
      </c>
    </row>
    <row r="3842" spans="49:50" x14ac:dyDescent="0.2">
      <c r="AW3842" s="30" t="e">
        <f t="shared" si="118"/>
        <v>#DIV/0!</v>
      </c>
      <c r="AX3842" s="30" t="e">
        <f t="shared" si="119"/>
        <v>#DIV/0!</v>
      </c>
    </row>
    <row r="3843" spans="49:50" x14ac:dyDescent="0.2">
      <c r="AW3843" s="30" t="e">
        <f t="shared" si="118"/>
        <v>#DIV/0!</v>
      </c>
      <c r="AX3843" s="30" t="e">
        <f t="shared" si="119"/>
        <v>#DIV/0!</v>
      </c>
    </row>
    <row r="3844" spans="49:50" x14ac:dyDescent="0.2">
      <c r="AW3844" s="30" t="e">
        <f t="shared" si="118"/>
        <v>#DIV/0!</v>
      </c>
      <c r="AX3844" s="30" t="e">
        <f t="shared" si="119"/>
        <v>#DIV/0!</v>
      </c>
    </row>
    <row r="3845" spans="49:50" x14ac:dyDescent="0.2">
      <c r="AW3845" s="30" t="e">
        <f t="shared" ref="AW3845:AW3908" si="120">1000*(AU3845-AU3844)/(AT3845-AT3844)</f>
        <v>#DIV/0!</v>
      </c>
      <c r="AX3845" s="30" t="e">
        <f t="shared" ref="AX3845:AX3908" si="121">1000*(AV3844-AV3845)/(AT3845-AT3844)</f>
        <v>#DIV/0!</v>
      </c>
    </row>
    <row r="3846" spans="49:50" x14ac:dyDescent="0.2">
      <c r="AW3846" s="30" t="e">
        <f t="shared" si="120"/>
        <v>#DIV/0!</v>
      </c>
      <c r="AX3846" s="30" t="e">
        <f t="shared" si="121"/>
        <v>#DIV/0!</v>
      </c>
    </row>
    <row r="3847" spans="49:50" x14ac:dyDescent="0.2">
      <c r="AW3847" s="30" t="e">
        <f t="shared" si="120"/>
        <v>#DIV/0!</v>
      </c>
      <c r="AX3847" s="30" t="e">
        <f t="shared" si="121"/>
        <v>#DIV/0!</v>
      </c>
    </row>
    <row r="3848" spans="49:50" x14ac:dyDescent="0.2">
      <c r="AW3848" s="30" t="e">
        <f t="shared" si="120"/>
        <v>#DIV/0!</v>
      </c>
      <c r="AX3848" s="30" t="e">
        <f t="shared" si="121"/>
        <v>#DIV/0!</v>
      </c>
    </row>
    <row r="3849" spans="49:50" x14ac:dyDescent="0.2">
      <c r="AW3849" s="30" t="e">
        <f t="shared" si="120"/>
        <v>#DIV/0!</v>
      </c>
      <c r="AX3849" s="30" t="e">
        <f t="shared" si="121"/>
        <v>#DIV/0!</v>
      </c>
    </row>
    <row r="3850" spans="49:50" x14ac:dyDescent="0.2">
      <c r="AW3850" s="30" t="e">
        <f t="shared" si="120"/>
        <v>#DIV/0!</v>
      </c>
      <c r="AX3850" s="30" t="e">
        <f t="shared" si="121"/>
        <v>#DIV/0!</v>
      </c>
    </row>
    <row r="3851" spans="49:50" x14ac:dyDescent="0.2">
      <c r="AW3851" s="30" t="e">
        <f t="shared" si="120"/>
        <v>#DIV/0!</v>
      </c>
      <c r="AX3851" s="30" t="e">
        <f t="shared" si="121"/>
        <v>#DIV/0!</v>
      </c>
    </row>
    <row r="3852" spans="49:50" x14ac:dyDescent="0.2">
      <c r="AW3852" s="30" t="e">
        <f t="shared" si="120"/>
        <v>#DIV/0!</v>
      </c>
      <c r="AX3852" s="30" t="e">
        <f t="shared" si="121"/>
        <v>#DIV/0!</v>
      </c>
    </row>
    <row r="3853" spans="49:50" x14ac:dyDescent="0.2">
      <c r="AW3853" s="30" t="e">
        <f t="shared" si="120"/>
        <v>#DIV/0!</v>
      </c>
      <c r="AX3853" s="30" t="e">
        <f t="shared" si="121"/>
        <v>#DIV/0!</v>
      </c>
    </row>
    <row r="3854" spans="49:50" x14ac:dyDescent="0.2">
      <c r="AW3854" s="30" t="e">
        <f t="shared" si="120"/>
        <v>#DIV/0!</v>
      </c>
      <c r="AX3854" s="30" t="e">
        <f t="shared" si="121"/>
        <v>#DIV/0!</v>
      </c>
    </row>
    <row r="3855" spans="49:50" x14ac:dyDescent="0.2">
      <c r="AW3855" s="30" t="e">
        <f t="shared" si="120"/>
        <v>#DIV/0!</v>
      </c>
      <c r="AX3855" s="30" t="e">
        <f t="shared" si="121"/>
        <v>#DIV/0!</v>
      </c>
    </row>
    <row r="3856" spans="49:50" x14ac:dyDescent="0.2">
      <c r="AW3856" s="30" t="e">
        <f t="shared" si="120"/>
        <v>#DIV/0!</v>
      </c>
      <c r="AX3856" s="30" t="e">
        <f t="shared" si="121"/>
        <v>#DIV/0!</v>
      </c>
    </row>
    <row r="3857" spans="49:50" x14ac:dyDescent="0.2">
      <c r="AW3857" s="30" t="e">
        <f t="shared" si="120"/>
        <v>#DIV/0!</v>
      </c>
      <c r="AX3857" s="30" t="e">
        <f t="shared" si="121"/>
        <v>#DIV/0!</v>
      </c>
    </row>
    <row r="3858" spans="49:50" x14ac:dyDescent="0.2">
      <c r="AW3858" s="30" t="e">
        <f t="shared" si="120"/>
        <v>#DIV/0!</v>
      </c>
      <c r="AX3858" s="30" t="e">
        <f t="shared" si="121"/>
        <v>#DIV/0!</v>
      </c>
    </row>
    <row r="3859" spans="49:50" x14ac:dyDescent="0.2">
      <c r="AW3859" s="30" t="e">
        <f t="shared" si="120"/>
        <v>#DIV/0!</v>
      </c>
      <c r="AX3859" s="30" t="e">
        <f t="shared" si="121"/>
        <v>#DIV/0!</v>
      </c>
    </row>
    <row r="3860" spans="49:50" x14ac:dyDescent="0.2">
      <c r="AW3860" s="30" t="e">
        <f t="shared" si="120"/>
        <v>#DIV/0!</v>
      </c>
      <c r="AX3860" s="30" t="e">
        <f t="shared" si="121"/>
        <v>#DIV/0!</v>
      </c>
    </row>
    <row r="3861" spans="49:50" x14ac:dyDescent="0.2">
      <c r="AW3861" s="30" t="e">
        <f t="shared" si="120"/>
        <v>#DIV/0!</v>
      </c>
      <c r="AX3861" s="30" t="e">
        <f t="shared" si="121"/>
        <v>#DIV/0!</v>
      </c>
    </row>
    <row r="3862" spans="49:50" x14ac:dyDescent="0.2">
      <c r="AW3862" s="30" t="e">
        <f t="shared" si="120"/>
        <v>#DIV/0!</v>
      </c>
      <c r="AX3862" s="30" t="e">
        <f t="shared" si="121"/>
        <v>#DIV/0!</v>
      </c>
    </row>
    <row r="3863" spans="49:50" x14ac:dyDescent="0.2">
      <c r="AW3863" s="30" t="e">
        <f t="shared" si="120"/>
        <v>#DIV/0!</v>
      </c>
      <c r="AX3863" s="30" t="e">
        <f t="shared" si="121"/>
        <v>#DIV/0!</v>
      </c>
    </row>
    <row r="3864" spans="49:50" x14ac:dyDescent="0.2">
      <c r="AW3864" s="30" t="e">
        <f t="shared" si="120"/>
        <v>#DIV/0!</v>
      </c>
      <c r="AX3864" s="30" t="e">
        <f t="shared" si="121"/>
        <v>#DIV/0!</v>
      </c>
    </row>
    <row r="3865" spans="49:50" x14ac:dyDescent="0.2">
      <c r="AW3865" s="30" t="e">
        <f t="shared" si="120"/>
        <v>#DIV/0!</v>
      </c>
      <c r="AX3865" s="30" t="e">
        <f t="shared" si="121"/>
        <v>#DIV/0!</v>
      </c>
    </row>
    <row r="3866" spans="49:50" x14ac:dyDescent="0.2">
      <c r="AW3866" s="30" t="e">
        <f t="shared" si="120"/>
        <v>#DIV/0!</v>
      </c>
      <c r="AX3866" s="30" t="e">
        <f t="shared" si="121"/>
        <v>#DIV/0!</v>
      </c>
    </row>
    <row r="3867" spans="49:50" x14ac:dyDescent="0.2">
      <c r="AW3867" s="30" t="e">
        <f t="shared" si="120"/>
        <v>#DIV/0!</v>
      </c>
      <c r="AX3867" s="30" t="e">
        <f t="shared" si="121"/>
        <v>#DIV/0!</v>
      </c>
    </row>
    <row r="3868" spans="49:50" x14ac:dyDescent="0.2">
      <c r="AW3868" s="30" t="e">
        <f t="shared" si="120"/>
        <v>#DIV/0!</v>
      </c>
      <c r="AX3868" s="30" t="e">
        <f t="shared" si="121"/>
        <v>#DIV/0!</v>
      </c>
    </row>
    <row r="3869" spans="49:50" x14ac:dyDescent="0.2">
      <c r="AW3869" s="30" t="e">
        <f t="shared" si="120"/>
        <v>#DIV/0!</v>
      </c>
      <c r="AX3869" s="30" t="e">
        <f t="shared" si="121"/>
        <v>#DIV/0!</v>
      </c>
    </row>
    <row r="3870" spans="49:50" x14ac:dyDescent="0.2">
      <c r="AW3870" s="30" t="e">
        <f t="shared" si="120"/>
        <v>#DIV/0!</v>
      </c>
      <c r="AX3870" s="30" t="e">
        <f t="shared" si="121"/>
        <v>#DIV/0!</v>
      </c>
    </row>
    <row r="3871" spans="49:50" x14ac:dyDescent="0.2">
      <c r="AW3871" s="30" t="e">
        <f t="shared" si="120"/>
        <v>#DIV/0!</v>
      </c>
      <c r="AX3871" s="30" t="e">
        <f t="shared" si="121"/>
        <v>#DIV/0!</v>
      </c>
    </row>
    <row r="3872" spans="49:50" x14ac:dyDescent="0.2">
      <c r="AW3872" s="30" t="e">
        <f t="shared" si="120"/>
        <v>#DIV/0!</v>
      </c>
      <c r="AX3872" s="30" t="e">
        <f t="shared" si="121"/>
        <v>#DIV/0!</v>
      </c>
    </row>
    <row r="3873" spans="49:50" x14ac:dyDescent="0.2">
      <c r="AW3873" s="30" t="e">
        <f t="shared" si="120"/>
        <v>#DIV/0!</v>
      </c>
      <c r="AX3873" s="30" t="e">
        <f t="shared" si="121"/>
        <v>#DIV/0!</v>
      </c>
    </row>
    <row r="3874" spans="49:50" x14ac:dyDescent="0.2">
      <c r="AW3874" s="30" t="e">
        <f t="shared" si="120"/>
        <v>#DIV/0!</v>
      </c>
      <c r="AX3874" s="30" t="e">
        <f t="shared" si="121"/>
        <v>#DIV/0!</v>
      </c>
    </row>
    <row r="3875" spans="49:50" x14ac:dyDescent="0.2">
      <c r="AW3875" s="30" t="e">
        <f t="shared" si="120"/>
        <v>#DIV/0!</v>
      </c>
      <c r="AX3875" s="30" t="e">
        <f t="shared" si="121"/>
        <v>#DIV/0!</v>
      </c>
    </row>
    <row r="3876" spans="49:50" x14ac:dyDescent="0.2">
      <c r="AW3876" s="30" t="e">
        <f t="shared" si="120"/>
        <v>#DIV/0!</v>
      </c>
      <c r="AX3876" s="30" t="e">
        <f t="shared" si="121"/>
        <v>#DIV/0!</v>
      </c>
    </row>
    <row r="3877" spans="49:50" x14ac:dyDescent="0.2">
      <c r="AW3877" s="30" t="e">
        <f t="shared" si="120"/>
        <v>#DIV/0!</v>
      </c>
      <c r="AX3877" s="30" t="e">
        <f t="shared" si="121"/>
        <v>#DIV/0!</v>
      </c>
    </row>
    <row r="3878" spans="49:50" x14ac:dyDescent="0.2">
      <c r="AW3878" s="30" t="e">
        <f t="shared" si="120"/>
        <v>#DIV/0!</v>
      </c>
      <c r="AX3878" s="30" t="e">
        <f t="shared" si="121"/>
        <v>#DIV/0!</v>
      </c>
    </row>
    <row r="3879" spans="49:50" x14ac:dyDescent="0.2">
      <c r="AW3879" s="30" t="e">
        <f t="shared" si="120"/>
        <v>#DIV/0!</v>
      </c>
      <c r="AX3879" s="30" t="e">
        <f t="shared" si="121"/>
        <v>#DIV/0!</v>
      </c>
    </row>
    <row r="3880" spans="49:50" x14ac:dyDescent="0.2">
      <c r="AW3880" s="30" t="e">
        <f t="shared" si="120"/>
        <v>#DIV/0!</v>
      </c>
      <c r="AX3880" s="30" t="e">
        <f t="shared" si="121"/>
        <v>#DIV/0!</v>
      </c>
    </row>
    <row r="3881" spans="49:50" x14ac:dyDescent="0.2">
      <c r="AW3881" s="30" t="e">
        <f t="shared" si="120"/>
        <v>#DIV/0!</v>
      </c>
      <c r="AX3881" s="30" t="e">
        <f t="shared" si="121"/>
        <v>#DIV/0!</v>
      </c>
    </row>
    <row r="3882" spans="49:50" x14ac:dyDescent="0.2">
      <c r="AW3882" s="30" t="e">
        <f t="shared" si="120"/>
        <v>#DIV/0!</v>
      </c>
      <c r="AX3882" s="30" t="e">
        <f t="shared" si="121"/>
        <v>#DIV/0!</v>
      </c>
    </row>
    <row r="3883" spans="49:50" x14ac:dyDescent="0.2">
      <c r="AW3883" s="30" t="e">
        <f t="shared" si="120"/>
        <v>#DIV/0!</v>
      </c>
      <c r="AX3883" s="30" t="e">
        <f t="shared" si="121"/>
        <v>#DIV/0!</v>
      </c>
    </row>
    <row r="3884" spans="49:50" x14ac:dyDescent="0.2">
      <c r="AW3884" s="30" t="e">
        <f t="shared" si="120"/>
        <v>#DIV/0!</v>
      </c>
      <c r="AX3884" s="30" t="e">
        <f t="shared" si="121"/>
        <v>#DIV/0!</v>
      </c>
    </row>
    <row r="3885" spans="49:50" x14ac:dyDescent="0.2">
      <c r="AW3885" s="30" t="e">
        <f t="shared" si="120"/>
        <v>#DIV/0!</v>
      </c>
      <c r="AX3885" s="30" t="e">
        <f t="shared" si="121"/>
        <v>#DIV/0!</v>
      </c>
    </row>
    <row r="3886" spans="49:50" x14ac:dyDescent="0.2">
      <c r="AW3886" s="30" t="e">
        <f t="shared" si="120"/>
        <v>#DIV/0!</v>
      </c>
      <c r="AX3886" s="30" t="e">
        <f t="shared" si="121"/>
        <v>#DIV/0!</v>
      </c>
    </row>
    <row r="3887" spans="49:50" x14ac:dyDescent="0.2">
      <c r="AW3887" s="30" t="e">
        <f t="shared" si="120"/>
        <v>#DIV/0!</v>
      </c>
      <c r="AX3887" s="30" t="e">
        <f t="shared" si="121"/>
        <v>#DIV/0!</v>
      </c>
    </row>
    <row r="3888" spans="49:50" x14ac:dyDescent="0.2">
      <c r="AW3888" s="30" t="e">
        <f t="shared" si="120"/>
        <v>#DIV/0!</v>
      </c>
      <c r="AX3888" s="30" t="e">
        <f t="shared" si="121"/>
        <v>#DIV/0!</v>
      </c>
    </row>
    <row r="3889" spans="49:50" x14ac:dyDescent="0.2">
      <c r="AW3889" s="30" t="e">
        <f t="shared" si="120"/>
        <v>#DIV/0!</v>
      </c>
      <c r="AX3889" s="30" t="e">
        <f t="shared" si="121"/>
        <v>#DIV/0!</v>
      </c>
    </row>
    <row r="3890" spans="49:50" x14ac:dyDescent="0.2">
      <c r="AW3890" s="30" t="e">
        <f t="shared" si="120"/>
        <v>#DIV/0!</v>
      </c>
      <c r="AX3890" s="30" t="e">
        <f t="shared" si="121"/>
        <v>#DIV/0!</v>
      </c>
    </row>
    <row r="3891" spans="49:50" x14ac:dyDescent="0.2">
      <c r="AW3891" s="30" t="e">
        <f t="shared" si="120"/>
        <v>#DIV/0!</v>
      </c>
      <c r="AX3891" s="30" t="e">
        <f t="shared" si="121"/>
        <v>#DIV/0!</v>
      </c>
    </row>
    <row r="3892" spans="49:50" x14ac:dyDescent="0.2">
      <c r="AW3892" s="30" t="e">
        <f t="shared" si="120"/>
        <v>#DIV/0!</v>
      </c>
      <c r="AX3892" s="30" t="e">
        <f t="shared" si="121"/>
        <v>#DIV/0!</v>
      </c>
    </row>
    <row r="3893" spans="49:50" x14ac:dyDescent="0.2">
      <c r="AW3893" s="30" t="e">
        <f t="shared" si="120"/>
        <v>#DIV/0!</v>
      </c>
      <c r="AX3893" s="30" t="e">
        <f t="shared" si="121"/>
        <v>#DIV/0!</v>
      </c>
    </row>
    <row r="3894" spans="49:50" x14ac:dyDescent="0.2">
      <c r="AW3894" s="30" t="e">
        <f t="shared" si="120"/>
        <v>#DIV/0!</v>
      </c>
      <c r="AX3894" s="30" t="e">
        <f t="shared" si="121"/>
        <v>#DIV/0!</v>
      </c>
    </row>
    <row r="3895" spans="49:50" x14ac:dyDescent="0.2">
      <c r="AW3895" s="30" t="e">
        <f t="shared" si="120"/>
        <v>#DIV/0!</v>
      </c>
      <c r="AX3895" s="30" t="e">
        <f t="shared" si="121"/>
        <v>#DIV/0!</v>
      </c>
    </row>
    <row r="3896" spans="49:50" x14ac:dyDescent="0.2">
      <c r="AW3896" s="30" t="e">
        <f t="shared" si="120"/>
        <v>#DIV/0!</v>
      </c>
      <c r="AX3896" s="30" t="e">
        <f t="shared" si="121"/>
        <v>#DIV/0!</v>
      </c>
    </row>
    <row r="3897" spans="49:50" x14ac:dyDescent="0.2">
      <c r="AW3897" s="30" t="e">
        <f t="shared" si="120"/>
        <v>#DIV/0!</v>
      </c>
      <c r="AX3897" s="30" t="e">
        <f t="shared" si="121"/>
        <v>#DIV/0!</v>
      </c>
    </row>
    <row r="3898" spans="49:50" x14ac:dyDescent="0.2">
      <c r="AW3898" s="30" t="e">
        <f t="shared" si="120"/>
        <v>#DIV/0!</v>
      </c>
      <c r="AX3898" s="30" t="e">
        <f t="shared" si="121"/>
        <v>#DIV/0!</v>
      </c>
    </row>
    <row r="3899" spans="49:50" x14ac:dyDescent="0.2">
      <c r="AW3899" s="30" t="e">
        <f t="shared" si="120"/>
        <v>#DIV/0!</v>
      </c>
      <c r="AX3899" s="30" t="e">
        <f t="shared" si="121"/>
        <v>#DIV/0!</v>
      </c>
    </row>
    <row r="3900" spans="49:50" x14ac:dyDescent="0.2">
      <c r="AW3900" s="30" t="e">
        <f t="shared" si="120"/>
        <v>#DIV/0!</v>
      </c>
      <c r="AX3900" s="30" t="e">
        <f t="shared" si="121"/>
        <v>#DIV/0!</v>
      </c>
    </row>
    <row r="3901" spans="49:50" x14ac:dyDescent="0.2">
      <c r="AW3901" s="30" t="e">
        <f t="shared" si="120"/>
        <v>#DIV/0!</v>
      </c>
      <c r="AX3901" s="30" t="e">
        <f t="shared" si="121"/>
        <v>#DIV/0!</v>
      </c>
    </row>
    <row r="3902" spans="49:50" x14ac:dyDescent="0.2">
      <c r="AW3902" s="30" t="e">
        <f t="shared" si="120"/>
        <v>#DIV/0!</v>
      </c>
      <c r="AX3902" s="30" t="e">
        <f t="shared" si="121"/>
        <v>#DIV/0!</v>
      </c>
    </row>
    <row r="3903" spans="49:50" x14ac:dyDescent="0.2">
      <c r="AW3903" s="30" t="e">
        <f t="shared" si="120"/>
        <v>#DIV/0!</v>
      </c>
      <c r="AX3903" s="30" t="e">
        <f t="shared" si="121"/>
        <v>#DIV/0!</v>
      </c>
    </row>
    <row r="3904" spans="49:50" x14ac:dyDescent="0.2">
      <c r="AW3904" s="30" t="e">
        <f t="shared" si="120"/>
        <v>#DIV/0!</v>
      </c>
      <c r="AX3904" s="30" t="e">
        <f t="shared" si="121"/>
        <v>#DIV/0!</v>
      </c>
    </row>
    <row r="3905" spans="49:50" x14ac:dyDescent="0.2">
      <c r="AW3905" s="30" t="e">
        <f t="shared" si="120"/>
        <v>#DIV/0!</v>
      </c>
      <c r="AX3905" s="30" t="e">
        <f t="shared" si="121"/>
        <v>#DIV/0!</v>
      </c>
    </row>
    <row r="3906" spans="49:50" x14ac:dyDescent="0.2">
      <c r="AW3906" s="30" t="e">
        <f t="shared" si="120"/>
        <v>#DIV/0!</v>
      </c>
      <c r="AX3906" s="30" t="e">
        <f t="shared" si="121"/>
        <v>#DIV/0!</v>
      </c>
    </row>
    <row r="3907" spans="49:50" x14ac:dyDescent="0.2">
      <c r="AW3907" s="30" t="e">
        <f t="shared" si="120"/>
        <v>#DIV/0!</v>
      </c>
      <c r="AX3907" s="30" t="e">
        <f t="shared" si="121"/>
        <v>#DIV/0!</v>
      </c>
    </row>
    <row r="3908" spans="49:50" x14ac:dyDescent="0.2">
      <c r="AW3908" s="30" t="e">
        <f t="shared" si="120"/>
        <v>#DIV/0!</v>
      </c>
      <c r="AX3908" s="30" t="e">
        <f t="shared" si="121"/>
        <v>#DIV/0!</v>
      </c>
    </row>
    <row r="3909" spans="49:50" x14ac:dyDescent="0.2">
      <c r="AW3909" s="30" t="e">
        <f t="shared" ref="AW3909:AW3972" si="122">1000*(AU3909-AU3908)/(AT3909-AT3908)</f>
        <v>#DIV/0!</v>
      </c>
      <c r="AX3909" s="30" t="e">
        <f t="shared" ref="AX3909:AX3972" si="123">1000*(AV3908-AV3909)/(AT3909-AT3908)</f>
        <v>#DIV/0!</v>
      </c>
    </row>
    <row r="3910" spans="49:50" x14ac:dyDescent="0.2">
      <c r="AW3910" s="30" t="e">
        <f t="shared" si="122"/>
        <v>#DIV/0!</v>
      </c>
      <c r="AX3910" s="30" t="e">
        <f t="shared" si="123"/>
        <v>#DIV/0!</v>
      </c>
    </row>
    <row r="3911" spans="49:50" x14ac:dyDescent="0.2">
      <c r="AW3911" s="30" t="e">
        <f t="shared" si="122"/>
        <v>#DIV/0!</v>
      </c>
      <c r="AX3911" s="30" t="e">
        <f t="shared" si="123"/>
        <v>#DIV/0!</v>
      </c>
    </row>
    <row r="3912" spans="49:50" x14ac:dyDescent="0.2">
      <c r="AW3912" s="30" t="e">
        <f t="shared" si="122"/>
        <v>#DIV/0!</v>
      </c>
      <c r="AX3912" s="30" t="e">
        <f t="shared" si="123"/>
        <v>#DIV/0!</v>
      </c>
    </row>
    <row r="3913" spans="49:50" x14ac:dyDescent="0.2">
      <c r="AW3913" s="30" t="e">
        <f t="shared" si="122"/>
        <v>#DIV/0!</v>
      </c>
      <c r="AX3913" s="30" t="e">
        <f t="shared" si="123"/>
        <v>#DIV/0!</v>
      </c>
    </row>
    <row r="3914" spans="49:50" x14ac:dyDescent="0.2">
      <c r="AW3914" s="30" t="e">
        <f t="shared" si="122"/>
        <v>#DIV/0!</v>
      </c>
      <c r="AX3914" s="30" t="e">
        <f t="shared" si="123"/>
        <v>#DIV/0!</v>
      </c>
    </row>
    <row r="3915" spans="49:50" x14ac:dyDescent="0.2">
      <c r="AW3915" s="30" t="e">
        <f t="shared" si="122"/>
        <v>#DIV/0!</v>
      </c>
      <c r="AX3915" s="30" t="e">
        <f t="shared" si="123"/>
        <v>#DIV/0!</v>
      </c>
    </row>
    <row r="3916" spans="49:50" x14ac:dyDescent="0.2">
      <c r="AW3916" s="30" t="e">
        <f t="shared" si="122"/>
        <v>#DIV/0!</v>
      </c>
      <c r="AX3916" s="30" t="e">
        <f t="shared" si="123"/>
        <v>#DIV/0!</v>
      </c>
    </row>
    <row r="3917" spans="49:50" x14ac:dyDescent="0.2">
      <c r="AW3917" s="30" t="e">
        <f t="shared" si="122"/>
        <v>#DIV/0!</v>
      </c>
      <c r="AX3917" s="30" t="e">
        <f t="shared" si="123"/>
        <v>#DIV/0!</v>
      </c>
    </row>
    <row r="3918" spans="49:50" x14ac:dyDescent="0.2">
      <c r="AW3918" s="30" t="e">
        <f t="shared" si="122"/>
        <v>#DIV/0!</v>
      </c>
      <c r="AX3918" s="30" t="e">
        <f t="shared" si="123"/>
        <v>#DIV/0!</v>
      </c>
    </row>
    <row r="3919" spans="49:50" x14ac:dyDescent="0.2">
      <c r="AW3919" s="30" t="e">
        <f t="shared" si="122"/>
        <v>#DIV/0!</v>
      </c>
      <c r="AX3919" s="30" t="e">
        <f t="shared" si="123"/>
        <v>#DIV/0!</v>
      </c>
    </row>
    <row r="3920" spans="49:50" x14ac:dyDescent="0.2">
      <c r="AW3920" s="30" t="e">
        <f t="shared" si="122"/>
        <v>#DIV/0!</v>
      </c>
      <c r="AX3920" s="30" t="e">
        <f t="shared" si="123"/>
        <v>#DIV/0!</v>
      </c>
    </row>
    <row r="3921" spans="49:50" x14ac:dyDescent="0.2">
      <c r="AW3921" s="30" t="e">
        <f t="shared" si="122"/>
        <v>#DIV/0!</v>
      </c>
      <c r="AX3921" s="30" t="e">
        <f t="shared" si="123"/>
        <v>#DIV/0!</v>
      </c>
    </row>
    <row r="3922" spans="49:50" x14ac:dyDescent="0.2">
      <c r="AW3922" s="30" t="e">
        <f t="shared" si="122"/>
        <v>#DIV/0!</v>
      </c>
      <c r="AX3922" s="30" t="e">
        <f t="shared" si="123"/>
        <v>#DIV/0!</v>
      </c>
    </row>
    <row r="3923" spans="49:50" x14ac:dyDescent="0.2">
      <c r="AW3923" s="30" t="e">
        <f t="shared" si="122"/>
        <v>#DIV/0!</v>
      </c>
      <c r="AX3923" s="30" t="e">
        <f t="shared" si="123"/>
        <v>#DIV/0!</v>
      </c>
    </row>
    <row r="3924" spans="49:50" x14ac:dyDescent="0.2">
      <c r="AW3924" s="30" t="e">
        <f t="shared" si="122"/>
        <v>#DIV/0!</v>
      </c>
      <c r="AX3924" s="30" t="e">
        <f t="shared" si="123"/>
        <v>#DIV/0!</v>
      </c>
    </row>
    <row r="3925" spans="49:50" x14ac:dyDescent="0.2">
      <c r="AW3925" s="30" t="e">
        <f t="shared" si="122"/>
        <v>#DIV/0!</v>
      </c>
      <c r="AX3925" s="30" t="e">
        <f t="shared" si="123"/>
        <v>#DIV/0!</v>
      </c>
    </row>
    <row r="3926" spans="49:50" x14ac:dyDescent="0.2">
      <c r="AW3926" s="30" t="e">
        <f t="shared" si="122"/>
        <v>#DIV/0!</v>
      </c>
      <c r="AX3926" s="30" t="e">
        <f t="shared" si="123"/>
        <v>#DIV/0!</v>
      </c>
    </row>
    <row r="3927" spans="49:50" x14ac:dyDescent="0.2">
      <c r="AW3927" s="30" t="e">
        <f t="shared" si="122"/>
        <v>#DIV/0!</v>
      </c>
      <c r="AX3927" s="30" t="e">
        <f t="shared" si="123"/>
        <v>#DIV/0!</v>
      </c>
    </row>
    <row r="3928" spans="49:50" x14ac:dyDescent="0.2">
      <c r="AW3928" s="30" t="e">
        <f t="shared" si="122"/>
        <v>#DIV/0!</v>
      </c>
      <c r="AX3928" s="30" t="e">
        <f t="shared" si="123"/>
        <v>#DIV/0!</v>
      </c>
    </row>
    <row r="3929" spans="49:50" x14ac:dyDescent="0.2">
      <c r="AW3929" s="30" t="e">
        <f t="shared" si="122"/>
        <v>#DIV/0!</v>
      </c>
      <c r="AX3929" s="30" t="e">
        <f t="shared" si="123"/>
        <v>#DIV/0!</v>
      </c>
    </row>
    <row r="3930" spans="49:50" x14ac:dyDescent="0.2">
      <c r="AW3930" s="30" t="e">
        <f t="shared" si="122"/>
        <v>#DIV/0!</v>
      </c>
      <c r="AX3930" s="30" t="e">
        <f t="shared" si="123"/>
        <v>#DIV/0!</v>
      </c>
    </row>
    <row r="3931" spans="49:50" x14ac:dyDescent="0.2">
      <c r="AW3931" s="30" t="e">
        <f t="shared" si="122"/>
        <v>#DIV/0!</v>
      </c>
      <c r="AX3931" s="30" t="e">
        <f t="shared" si="123"/>
        <v>#DIV/0!</v>
      </c>
    </row>
    <row r="3932" spans="49:50" x14ac:dyDescent="0.2">
      <c r="AW3932" s="30" t="e">
        <f t="shared" si="122"/>
        <v>#DIV/0!</v>
      </c>
      <c r="AX3932" s="30" t="e">
        <f t="shared" si="123"/>
        <v>#DIV/0!</v>
      </c>
    </row>
    <row r="3933" spans="49:50" x14ac:dyDescent="0.2">
      <c r="AW3933" s="30" t="e">
        <f t="shared" si="122"/>
        <v>#DIV/0!</v>
      </c>
      <c r="AX3933" s="30" t="e">
        <f t="shared" si="123"/>
        <v>#DIV/0!</v>
      </c>
    </row>
    <row r="3934" spans="49:50" x14ac:dyDescent="0.2">
      <c r="AW3934" s="30" t="e">
        <f t="shared" si="122"/>
        <v>#DIV/0!</v>
      </c>
      <c r="AX3934" s="30" t="e">
        <f t="shared" si="123"/>
        <v>#DIV/0!</v>
      </c>
    </row>
    <row r="3935" spans="49:50" x14ac:dyDescent="0.2">
      <c r="AW3935" s="30" t="e">
        <f t="shared" si="122"/>
        <v>#DIV/0!</v>
      </c>
      <c r="AX3935" s="30" t="e">
        <f t="shared" si="123"/>
        <v>#DIV/0!</v>
      </c>
    </row>
    <row r="3936" spans="49:50" x14ac:dyDescent="0.2">
      <c r="AW3936" s="30" t="e">
        <f t="shared" si="122"/>
        <v>#DIV/0!</v>
      </c>
      <c r="AX3936" s="30" t="e">
        <f t="shared" si="123"/>
        <v>#DIV/0!</v>
      </c>
    </row>
    <row r="3937" spans="49:50" x14ac:dyDescent="0.2">
      <c r="AW3937" s="30" t="e">
        <f t="shared" si="122"/>
        <v>#DIV/0!</v>
      </c>
      <c r="AX3937" s="30" t="e">
        <f t="shared" si="123"/>
        <v>#DIV/0!</v>
      </c>
    </row>
    <row r="3938" spans="49:50" x14ac:dyDescent="0.2">
      <c r="AW3938" s="30" t="e">
        <f t="shared" si="122"/>
        <v>#DIV/0!</v>
      </c>
      <c r="AX3938" s="30" t="e">
        <f t="shared" si="123"/>
        <v>#DIV/0!</v>
      </c>
    </row>
    <row r="3939" spans="49:50" x14ac:dyDescent="0.2">
      <c r="AW3939" s="30" t="e">
        <f t="shared" si="122"/>
        <v>#DIV/0!</v>
      </c>
      <c r="AX3939" s="30" t="e">
        <f t="shared" si="123"/>
        <v>#DIV/0!</v>
      </c>
    </row>
    <row r="3940" spans="49:50" x14ac:dyDescent="0.2">
      <c r="AW3940" s="30" t="e">
        <f t="shared" si="122"/>
        <v>#DIV/0!</v>
      </c>
      <c r="AX3940" s="30" t="e">
        <f t="shared" si="123"/>
        <v>#DIV/0!</v>
      </c>
    </row>
    <row r="3941" spans="49:50" x14ac:dyDescent="0.2">
      <c r="AW3941" s="30" t="e">
        <f t="shared" si="122"/>
        <v>#DIV/0!</v>
      </c>
      <c r="AX3941" s="30" t="e">
        <f t="shared" si="123"/>
        <v>#DIV/0!</v>
      </c>
    </row>
    <row r="3942" spans="49:50" x14ac:dyDescent="0.2">
      <c r="AW3942" s="30" t="e">
        <f t="shared" si="122"/>
        <v>#DIV/0!</v>
      </c>
      <c r="AX3942" s="30" t="e">
        <f t="shared" si="123"/>
        <v>#DIV/0!</v>
      </c>
    </row>
    <row r="3943" spans="49:50" x14ac:dyDescent="0.2">
      <c r="AW3943" s="30" t="e">
        <f t="shared" si="122"/>
        <v>#DIV/0!</v>
      </c>
      <c r="AX3943" s="30" t="e">
        <f t="shared" si="123"/>
        <v>#DIV/0!</v>
      </c>
    </row>
    <row r="3944" spans="49:50" x14ac:dyDescent="0.2">
      <c r="AW3944" s="30" t="e">
        <f t="shared" si="122"/>
        <v>#DIV/0!</v>
      </c>
      <c r="AX3944" s="30" t="e">
        <f t="shared" si="123"/>
        <v>#DIV/0!</v>
      </c>
    </row>
    <row r="3945" spans="49:50" x14ac:dyDescent="0.2">
      <c r="AW3945" s="30" t="e">
        <f t="shared" si="122"/>
        <v>#DIV/0!</v>
      </c>
      <c r="AX3945" s="30" t="e">
        <f t="shared" si="123"/>
        <v>#DIV/0!</v>
      </c>
    </row>
    <row r="3946" spans="49:50" x14ac:dyDescent="0.2">
      <c r="AW3946" s="30" t="e">
        <f t="shared" si="122"/>
        <v>#DIV/0!</v>
      </c>
      <c r="AX3946" s="30" t="e">
        <f t="shared" si="123"/>
        <v>#DIV/0!</v>
      </c>
    </row>
    <row r="3947" spans="49:50" x14ac:dyDescent="0.2">
      <c r="AW3947" s="30" t="e">
        <f t="shared" si="122"/>
        <v>#DIV/0!</v>
      </c>
      <c r="AX3947" s="30" t="e">
        <f t="shared" si="123"/>
        <v>#DIV/0!</v>
      </c>
    </row>
    <row r="3948" spans="49:50" x14ac:dyDescent="0.2">
      <c r="AW3948" s="30" t="e">
        <f t="shared" si="122"/>
        <v>#DIV/0!</v>
      </c>
      <c r="AX3948" s="30" t="e">
        <f t="shared" si="123"/>
        <v>#DIV/0!</v>
      </c>
    </row>
    <row r="3949" spans="49:50" x14ac:dyDescent="0.2">
      <c r="AW3949" s="30" t="e">
        <f t="shared" si="122"/>
        <v>#DIV/0!</v>
      </c>
      <c r="AX3949" s="30" t="e">
        <f t="shared" si="123"/>
        <v>#DIV/0!</v>
      </c>
    </row>
    <row r="3950" spans="49:50" x14ac:dyDescent="0.2">
      <c r="AW3950" s="30" t="e">
        <f t="shared" si="122"/>
        <v>#DIV/0!</v>
      </c>
      <c r="AX3950" s="30" t="e">
        <f t="shared" si="123"/>
        <v>#DIV/0!</v>
      </c>
    </row>
    <row r="3951" spans="49:50" x14ac:dyDescent="0.2">
      <c r="AW3951" s="30" t="e">
        <f t="shared" si="122"/>
        <v>#DIV/0!</v>
      </c>
      <c r="AX3951" s="30" t="e">
        <f t="shared" si="123"/>
        <v>#DIV/0!</v>
      </c>
    </row>
    <row r="3952" spans="49:50" x14ac:dyDescent="0.2">
      <c r="AW3952" s="30" t="e">
        <f t="shared" si="122"/>
        <v>#DIV/0!</v>
      </c>
      <c r="AX3952" s="30" t="e">
        <f t="shared" si="123"/>
        <v>#DIV/0!</v>
      </c>
    </row>
    <row r="3953" spans="49:50" x14ac:dyDescent="0.2">
      <c r="AW3953" s="30" t="e">
        <f t="shared" si="122"/>
        <v>#DIV/0!</v>
      </c>
      <c r="AX3953" s="30" t="e">
        <f t="shared" si="123"/>
        <v>#DIV/0!</v>
      </c>
    </row>
    <row r="3954" spans="49:50" x14ac:dyDescent="0.2">
      <c r="AW3954" s="30" t="e">
        <f t="shared" si="122"/>
        <v>#DIV/0!</v>
      </c>
      <c r="AX3954" s="30" t="e">
        <f t="shared" si="123"/>
        <v>#DIV/0!</v>
      </c>
    </row>
    <row r="3955" spans="49:50" x14ac:dyDescent="0.2">
      <c r="AW3955" s="30" t="e">
        <f t="shared" si="122"/>
        <v>#DIV/0!</v>
      </c>
      <c r="AX3955" s="30" t="e">
        <f t="shared" si="123"/>
        <v>#DIV/0!</v>
      </c>
    </row>
    <row r="3956" spans="49:50" x14ac:dyDescent="0.2">
      <c r="AW3956" s="30" t="e">
        <f t="shared" si="122"/>
        <v>#DIV/0!</v>
      </c>
      <c r="AX3956" s="30" t="e">
        <f t="shared" si="123"/>
        <v>#DIV/0!</v>
      </c>
    </row>
    <row r="3957" spans="49:50" x14ac:dyDescent="0.2">
      <c r="AW3957" s="30" t="e">
        <f t="shared" si="122"/>
        <v>#DIV/0!</v>
      </c>
      <c r="AX3957" s="30" t="e">
        <f t="shared" si="123"/>
        <v>#DIV/0!</v>
      </c>
    </row>
    <row r="3958" spans="49:50" x14ac:dyDescent="0.2">
      <c r="AW3958" s="30" t="e">
        <f t="shared" si="122"/>
        <v>#DIV/0!</v>
      </c>
      <c r="AX3958" s="30" t="e">
        <f t="shared" si="123"/>
        <v>#DIV/0!</v>
      </c>
    </row>
    <row r="3959" spans="49:50" x14ac:dyDescent="0.2">
      <c r="AW3959" s="30" t="e">
        <f t="shared" si="122"/>
        <v>#DIV/0!</v>
      </c>
      <c r="AX3959" s="30" t="e">
        <f t="shared" si="123"/>
        <v>#DIV/0!</v>
      </c>
    </row>
    <row r="3960" spans="49:50" x14ac:dyDescent="0.2">
      <c r="AW3960" s="30" t="e">
        <f t="shared" si="122"/>
        <v>#DIV/0!</v>
      </c>
      <c r="AX3960" s="30" t="e">
        <f t="shared" si="123"/>
        <v>#DIV/0!</v>
      </c>
    </row>
    <row r="3961" spans="49:50" x14ac:dyDescent="0.2">
      <c r="AW3961" s="30" t="e">
        <f t="shared" si="122"/>
        <v>#DIV/0!</v>
      </c>
      <c r="AX3961" s="30" t="e">
        <f t="shared" si="123"/>
        <v>#DIV/0!</v>
      </c>
    </row>
    <row r="3962" spans="49:50" x14ac:dyDescent="0.2">
      <c r="AW3962" s="30" t="e">
        <f t="shared" si="122"/>
        <v>#DIV/0!</v>
      </c>
      <c r="AX3962" s="30" t="e">
        <f t="shared" si="123"/>
        <v>#DIV/0!</v>
      </c>
    </row>
    <row r="3963" spans="49:50" x14ac:dyDescent="0.2">
      <c r="AW3963" s="30" t="e">
        <f t="shared" si="122"/>
        <v>#DIV/0!</v>
      </c>
      <c r="AX3963" s="30" t="e">
        <f t="shared" si="123"/>
        <v>#DIV/0!</v>
      </c>
    </row>
    <row r="3964" spans="49:50" x14ac:dyDescent="0.2">
      <c r="AW3964" s="30" t="e">
        <f t="shared" si="122"/>
        <v>#DIV/0!</v>
      </c>
      <c r="AX3964" s="30" t="e">
        <f t="shared" si="123"/>
        <v>#DIV/0!</v>
      </c>
    </row>
    <row r="3965" spans="49:50" x14ac:dyDescent="0.2">
      <c r="AW3965" s="30" t="e">
        <f t="shared" si="122"/>
        <v>#DIV/0!</v>
      </c>
      <c r="AX3965" s="30" t="e">
        <f t="shared" si="123"/>
        <v>#DIV/0!</v>
      </c>
    </row>
    <row r="3966" spans="49:50" x14ac:dyDescent="0.2">
      <c r="AW3966" s="30" t="e">
        <f t="shared" si="122"/>
        <v>#DIV/0!</v>
      </c>
      <c r="AX3966" s="30" t="e">
        <f t="shared" si="123"/>
        <v>#DIV/0!</v>
      </c>
    </row>
    <row r="3967" spans="49:50" x14ac:dyDescent="0.2">
      <c r="AW3967" s="30" t="e">
        <f t="shared" si="122"/>
        <v>#DIV/0!</v>
      </c>
      <c r="AX3967" s="30" t="e">
        <f t="shared" si="123"/>
        <v>#DIV/0!</v>
      </c>
    </row>
    <row r="3968" spans="49:50" x14ac:dyDescent="0.2">
      <c r="AW3968" s="30" t="e">
        <f t="shared" si="122"/>
        <v>#DIV/0!</v>
      </c>
      <c r="AX3968" s="30" t="e">
        <f t="shared" si="123"/>
        <v>#DIV/0!</v>
      </c>
    </row>
    <row r="3969" spans="49:50" x14ac:dyDescent="0.2">
      <c r="AW3969" s="30" t="e">
        <f t="shared" si="122"/>
        <v>#DIV/0!</v>
      </c>
      <c r="AX3969" s="30" t="e">
        <f t="shared" si="123"/>
        <v>#DIV/0!</v>
      </c>
    </row>
    <row r="3970" spans="49:50" x14ac:dyDescent="0.2">
      <c r="AW3970" s="30" t="e">
        <f t="shared" si="122"/>
        <v>#DIV/0!</v>
      </c>
      <c r="AX3970" s="30" t="e">
        <f t="shared" si="123"/>
        <v>#DIV/0!</v>
      </c>
    </row>
    <row r="3971" spans="49:50" x14ac:dyDescent="0.2">
      <c r="AW3971" s="30" t="e">
        <f t="shared" si="122"/>
        <v>#DIV/0!</v>
      </c>
      <c r="AX3971" s="30" t="e">
        <f t="shared" si="123"/>
        <v>#DIV/0!</v>
      </c>
    </row>
    <row r="3972" spans="49:50" x14ac:dyDescent="0.2">
      <c r="AW3972" s="30" t="e">
        <f t="shared" si="122"/>
        <v>#DIV/0!</v>
      </c>
      <c r="AX3972" s="30" t="e">
        <f t="shared" si="123"/>
        <v>#DIV/0!</v>
      </c>
    </row>
    <row r="3973" spans="49:50" x14ac:dyDescent="0.2">
      <c r="AW3973" s="30" t="e">
        <f t="shared" ref="AW3973:AW4036" si="124">1000*(AU3973-AU3972)/(AT3973-AT3972)</f>
        <v>#DIV/0!</v>
      </c>
      <c r="AX3973" s="30" t="e">
        <f t="shared" ref="AX3973:AX4036" si="125">1000*(AV3972-AV3973)/(AT3973-AT3972)</f>
        <v>#DIV/0!</v>
      </c>
    </row>
    <row r="3974" spans="49:50" x14ac:dyDescent="0.2">
      <c r="AW3974" s="30" t="e">
        <f t="shared" si="124"/>
        <v>#DIV/0!</v>
      </c>
      <c r="AX3974" s="30" t="e">
        <f t="shared" si="125"/>
        <v>#DIV/0!</v>
      </c>
    </row>
    <row r="3975" spans="49:50" x14ac:dyDescent="0.2">
      <c r="AW3975" s="30" t="e">
        <f t="shared" si="124"/>
        <v>#DIV/0!</v>
      </c>
      <c r="AX3975" s="30" t="e">
        <f t="shared" si="125"/>
        <v>#DIV/0!</v>
      </c>
    </row>
    <row r="3976" spans="49:50" x14ac:dyDescent="0.2">
      <c r="AW3976" s="30" t="e">
        <f t="shared" si="124"/>
        <v>#DIV/0!</v>
      </c>
      <c r="AX3976" s="30" t="e">
        <f t="shared" si="125"/>
        <v>#DIV/0!</v>
      </c>
    </row>
    <row r="3977" spans="49:50" x14ac:dyDescent="0.2">
      <c r="AW3977" s="30" t="e">
        <f t="shared" si="124"/>
        <v>#DIV/0!</v>
      </c>
      <c r="AX3977" s="30" t="e">
        <f t="shared" si="125"/>
        <v>#DIV/0!</v>
      </c>
    </row>
    <row r="3978" spans="49:50" x14ac:dyDescent="0.2">
      <c r="AW3978" s="30" t="e">
        <f t="shared" si="124"/>
        <v>#DIV/0!</v>
      </c>
      <c r="AX3978" s="30" t="e">
        <f t="shared" si="125"/>
        <v>#DIV/0!</v>
      </c>
    </row>
    <row r="3979" spans="49:50" x14ac:dyDescent="0.2">
      <c r="AW3979" s="30" t="e">
        <f t="shared" si="124"/>
        <v>#DIV/0!</v>
      </c>
      <c r="AX3979" s="30" t="e">
        <f t="shared" si="125"/>
        <v>#DIV/0!</v>
      </c>
    </row>
    <row r="3980" spans="49:50" x14ac:dyDescent="0.2">
      <c r="AW3980" s="30" t="e">
        <f t="shared" si="124"/>
        <v>#DIV/0!</v>
      </c>
      <c r="AX3980" s="30" t="e">
        <f t="shared" si="125"/>
        <v>#DIV/0!</v>
      </c>
    </row>
    <row r="3981" spans="49:50" x14ac:dyDescent="0.2">
      <c r="AW3981" s="30" t="e">
        <f t="shared" si="124"/>
        <v>#DIV/0!</v>
      </c>
      <c r="AX3981" s="30" t="e">
        <f t="shared" si="125"/>
        <v>#DIV/0!</v>
      </c>
    </row>
    <row r="3982" spans="49:50" x14ac:dyDescent="0.2">
      <c r="AW3982" s="30" t="e">
        <f t="shared" si="124"/>
        <v>#DIV/0!</v>
      </c>
      <c r="AX3982" s="30" t="e">
        <f t="shared" si="125"/>
        <v>#DIV/0!</v>
      </c>
    </row>
    <row r="3983" spans="49:50" x14ac:dyDescent="0.2">
      <c r="AW3983" s="30" t="e">
        <f t="shared" si="124"/>
        <v>#DIV/0!</v>
      </c>
      <c r="AX3983" s="30" t="e">
        <f t="shared" si="125"/>
        <v>#DIV/0!</v>
      </c>
    </row>
    <row r="3984" spans="49:50" x14ac:dyDescent="0.2">
      <c r="AW3984" s="30" t="e">
        <f t="shared" si="124"/>
        <v>#DIV/0!</v>
      </c>
      <c r="AX3984" s="30" t="e">
        <f t="shared" si="125"/>
        <v>#DIV/0!</v>
      </c>
    </row>
    <row r="3985" spans="49:50" x14ac:dyDescent="0.2">
      <c r="AW3985" s="30" t="e">
        <f t="shared" si="124"/>
        <v>#DIV/0!</v>
      </c>
      <c r="AX3985" s="30" t="e">
        <f t="shared" si="125"/>
        <v>#DIV/0!</v>
      </c>
    </row>
    <row r="3986" spans="49:50" x14ac:dyDescent="0.2">
      <c r="AW3986" s="30" t="e">
        <f t="shared" si="124"/>
        <v>#DIV/0!</v>
      </c>
      <c r="AX3986" s="30" t="e">
        <f t="shared" si="125"/>
        <v>#DIV/0!</v>
      </c>
    </row>
    <row r="3987" spans="49:50" x14ac:dyDescent="0.2">
      <c r="AW3987" s="30" t="e">
        <f t="shared" si="124"/>
        <v>#DIV/0!</v>
      </c>
      <c r="AX3987" s="30" t="e">
        <f t="shared" si="125"/>
        <v>#DIV/0!</v>
      </c>
    </row>
    <row r="3988" spans="49:50" x14ac:dyDescent="0.2">
      <c r="AW3988" s="30" t="e">
        <f t="shared" si="124"/>
        <v>#DIV/0!</v>
      </c>
      <c r="AX3988" s="30" t="e">
        <f t="shared" si="125"/>
        <v>#DIV/0!</v>
      </c>
    </row>
    <row r="3989" spans="49:50" x14ac:dyDescent="0.2">
      <c r="AW3989" s="30" t="e">
        <f t="shared" si="124"/>
        <v>#DIV/0!</v>
      </c>
      <c r="AX3989" s="30" t="e">
        <f t="shared" si="125"/>
        <v>#DIV/0!</v>
      </c>
    </row>
    <row r="3990" spans="49:50" x14ac:dyDescent="0.2">
      <c r="AW3990" s="30" t="e">
        <f t="shared" si="124"/>
        <v>#DIV/0!</v>
      </c>
      <c r="AX3990" s="30" t="e">
        <f t="shared" si="125"/>
        <v>#DIV/0!</v>
      </c>
    </row>
    <row r="3991" spans="49:50" x14ac:dyDescent="0.2">
      <c r="AW3991" s="30" t="e">
        <f t="shared" si="124"/>
        <v>#DIV/0!</v>
      </c>
      <c r="AX3991" s="30" t="e">
        <f t="shared" si="125"/>
        <v>#DIV/0!</v>
      </c>
    </row>
    <row r="3992" spans="49:50" x14ac:dyDescent="0.2">
      <c r="AW3992" s="30" t="e">
        <f t="shared" si="124"/>
        <v>#DIV/0!</v>
      </c>
      <c r="AX3992" s="30" t="e">
        <f t="shared" si="125"/>
        <v>#DIV/0!</v>
      </c>
    </row>
    <row r="3993" spans="49:50" x14ac:dyDescent="0.2">
      <c r="AW3993" s="30" t="e">
        <f t="shared" si="124"/>
        <v>#DIV/0!</v>
      </c>
      <c r="AX3993" s="30" t="e">
        <f t="shared" si="125"/>
        <v>#DIV/0!</v>
      </c>
    </row>
    <row r="3994" spans="49:50" x14ac:dyDescent="0.2">
      <c r="AW3994" s="30" t="e">
        <f t="shared" si="124"/>
        <v>#DIV/0!</v>
      </c>
      <c r="AX3994" s="30" t="e">
        <f t="shared" si="125"/>
        <v>#DIV/0!</v>
      </c>
    </row>
    <row r="3995" spans="49:50" x14ac:dyDescent="0.2">
      <c r="AW3995" s="30" t="e">
        <f t="shared" si="124"/>
        <v>#DIV/0!</v>
      </c>
      <c r="AX3995" s="30" t="e">
        <f t="shared" si="125"/>
        <v>#DIV/0!</v>
      </c>
    </row>
    <row r="3996" spans="49:50" x14ac:dyDescent="0.2">
      <c r="AW3996" s="30" t="e">
        <f t="shared" si="124"/>
        <v>#DIV/0!</v>
      </c>
      <c r="AX3996" s="30" t="e">
        <f t="shared" si="125"/>
        <v>#DIV/0!</v>
      </c>
    </row>
    <row r="3997" spans="49:50" x14ac:dyDescent="0.2">
      <c r="AW3997" s="30" t="e">
        <f t="shared" si="124"/>
        <v>#DIV/0!</v>
      </c>
      <c r="AX3997" s="30" t="e">
        <f t="shared" si="125"/>
        <v>#DIV/0!</v>
      </c>
    </row>
    <row r="3998" spans="49:50" x14ac:dyDescent="0.2">
      <c r="AW3998" s="30" t="e">
        <f t="shared" si="124"/>
        <v>#DIV/0!</v>
      </c>
      <c r="AX3998" s="30" t="e">
        <f t="shared" si="125"/>
        <v>#DIV/0!</v>
      </c>
    </row>
    <row r="3999" spans="49:50" x14ac:dyDescent="0.2">
      <c r="AW3999" s="30" t="e">
        <f t="shared" si="124"/>
        <v>#DIV/0!</v>
      </c>
      <c r="AX3999" s="30" t="e">
        <f t="shared" si="125"/>
        <v>#DIV/0!</v>
      </c>
    </row>
    <row r="4000" spans="49:50" x14ac:dyDescent="0.2">
      <c r="AW4000" s="30" t="e">
        <f t="shared" si="124"/>
        <v>#DIV/0!</v>
      </c>
      <c r="AX4000" s="30" t="e">
        <f t="shared" si="125"/>
        <v>#DIV/0!</v>
      </c>
    </row>
    <row r="4001" spans="49:50" x14ac:dyDescent="0.2">
      <c r="AW4001" s="30" t="e">
        <f t="shared" si="124"/>
        <v>#DIV/0!</v>
      </c>
      <c r="AX4001" s="30" t="e">
        <f t="shared" si="125"/>
        <v>#DIV/0!</v>
      </c>
    </row>
    <row r="4002" spans="49:50" x14ac:dyDescent="0.2">
      <c r="AW4002" s="30" t="e">
        <f t="shared" si="124"/>
        <v>#DIV/0!</v>
      </c>
      <c r="AX4002" s="30" t="e">
        <f t="shared" si="125"/>
        <v>#DIV/0!</v>
      </c>
    </row>
    <row r="4003" spans="49:50" x14ac:dyDescent="0.2">
      <c r="AW4003" s="30" t="e">
        <f t="shared" si="124"/>
        <v>#DIV/0!</v>
      </c>
      <c r="AX4003" s="30" t="e">
        <f t="shared" si="125"/>
        <v>#DIV/0!</v>
      </c>
    </row>
    <row r="4004" spans="49:50" x14ac:dyDescent="0.2">
      <c r="AW4004" s="30" t="e">
        <f t="shared" si="124"/>
        <v>#DIV/0!</v>
      </c>
      <c r="AX4004" s="30" t="e">
        <f t="shared" si="125"/>
        <v>#DIV/0!</v>
      </c>
    </row>
    <row r="4005" spans="49:50" x14ac:dyDescent="0.2">
      <c r="AW4005" s="30" t="e">
        <f t="shared" si="124"/>
        <v>#DIV/0!</v>
      </c>
      <c r="AX4005" s="30" t="e">
        <f t="shared" si="125"/>
        <v>#DIV/0!</v>
      </c>
    </row>
    <row r="4006" spans="49:50" x14ac:dyDescent="0.2">
      <c r="AW4006" s="30" t="e">
        <f t="shared" si="124"/>
        <v>#DIV/0!</v>
      </c>
      <c r="AX4006" s="30" t="e">
        <f t="shared" si="125"/>
        <v>#DIV/0!</v>
      </c>
    </row>
    <row r="4007" spans="49:50" x14ac:dyDescent="0.2">
      <c r="AW4007" s="30" t="e">
        <f t="shared" si="124"/>
        <v>#DIV/0!</v>
      </c>
      <c r="AX4007" s="30" t="e">
        <f t="shared" si="125"/>
        <v>#DIV/0!</v>
      </c>
    </row>
    <row r="4008" spans="49:50" x14ac:dyDescent="0.2">
      <c r="AW4008" s="30" t="e">
        <f t="shared" si="124"/>
        <v>#DIV/0!</v>
      </c>
      <c r="AX4008" s="30" t="e">
        <f t="shared" si="125"/>
        <v>#DIV/0!</v>
      </c>
    </row>
    <row r="4009" spans="49:50" x14ac:dyDescent="0.2">
      <c r="AW4009" s="30" t="e">
        <f t="shared" si="124"/>
        <v>#DIV/0!</v>
      </c>
      <c r="AX4009" s="30" t="e">
        <f t="shared" si="125"/>
        <v>#DIV/0!</v>
      </c>
    </row>
    <row r="4010" spans="49:50" x14ac:dyDescent="0.2">
      <c r="AW4010" s="30" t="e">
        <f t="shared" si="124"/>
        <v>#DIV/0!</v>
      </c>
      <c r="AX4010" s="30" t="e">
        <f t="shared" si="125"/>
        <v>#DIV/0!</v>
      </c>
    </row>
    <row r="4011" spans="49:50" x14ac:dyDescent="0.2">
      <c r="AW4011" s="30" t="e">
        <f t="shared" si="124"/>
        <v>#DIV/0!</v>
      </c>
      <c r="AX4011" s="30" t="e">
        <f t="shared" si="125"/>
        <v>#DIV/0!</v>
      </c>
    </row>
    <row r="4012" spans="49:50" x14ac:dyDescent="0.2">
      <c r="AW4012" s="30" t="e">
        <f t="shared" si="124"/>
        <v>#DIV/0!</v>
      </c>
      <c r="AX4012" s="30" t="e">
        <f t="shared" si="125"/>
        <v>#DIV/0!</v>
      </c>
    </row>
    <row r="4013" spans="49:50" x14ac:dyDescent="0.2">
      <c r="AW4013" s="30" t="e">
        <f t="shared" si="124"/>
        <v>#DIV/0!</v>
      </c>
      <c r="AX4013" s="30" t="e">
        <f t="shared" si="125"/>
        <v>#DIV/0!</v>
      </c>
    </row>
    <row r="4014" spans="49:50" x14ac:dyDescent="0.2">
      <c r="AW4014" s="30" t="e">
        <f t="shared" si="124"/>
        <v>#DIV/0!</v>
      </c>
      <c r="AX4014" s="30" t="e">
        <f t="shared" si="125"/>
        <v>#DIV/0!</v>
      </c>
    </row>
    <row r="4015" spans="49:50" x14ac:dyDescent="0.2">
      <c r="AW4015" s="30" t="e">
        <f t="shared" si="124"/>
        <v>#DIV/0!</v>
      </c>
      <c r="AX4015" s="30" t="e">
        <f t="shared" si="125"/>
        <v>#DIV/0!</v>
      </c>
    </row>
    <row r="4016" spans="49:50" x14ac:dyDescent="0.2">
      <c r="AW4016" s="30" t="e">
        <f t="shared" si="124"/>
        <v>#DIV/0!</v>
      </c>
      <c r="AX4016" s="30" t="e">
        <f t="shared" si="125"/>
        <v>#DIV/0!</v>
      </c>
    </row>
    <row r="4017" spans="49:50" x14ac:dyDescent="0.2">
      <c r="AW4017" s="30" t="e">
        <f t="shared" si="124"/>
        <v>#DIV/0!</v>
      </c>
      <c r="AX4017" s="30" t="e">
        <f t="shared" si="125"/>
        <v>#DIV/0!</v>
      </c>
    </row>
    <row r="4018" spans="49:50" x14ac:dyDescent="0.2">
      <c r="AW4018" s="30" t="e">
        <f t="shared" si="124"/>
        <v>#DIV/0!</v>
      </c>
      <c r="AX4018" s="30" t="e">
        <f t="shared" si="125"/>
        <v>#DIV/0!</v>
      </c>
    </row>
    <row r="4019" spans="49:50" x14ac:dyDescent="0.2">
      <c r="AW4019" s="30" t="e">
        <f t="shared" si="124"/>
        <v>#DIV/0!</v>
      </c>
      <c r="AX4019" s="30" t="e">
        <f t="shared" si="125"/>
        <v>#DIV/0!</v>
      </c>
    </row>
    <row r="4020" spans="49:50" x14ac:dyDescent="0.2">
      <c r="AW4020" s="30" t="e">
        <f t="shared" si="124"/>
        <v>#DIV/0!</v>
      </c>
      <c r="AX4020" s="30" t="e">
        <f t="shared" si="125"/>
        <v>#DIV/0!</v>
      </c>
    </row>
    <row r="4021" spans="49:50" x14ac:dyDescent="0.2">
      <c r="AW4021" s="30" t="e">
        <f t="shared" si="124"/>
        <v>#DIV/0!</v>
      </c>
      <c r="AX4021" s="30" t="e">
        <f t="shared" si="125"/>
        <v>#DIV/0!</v>
      </c>
    </row>
    <row r="4022" spans="49:50" x14ac:dyDescent="0.2">
      <c r="AW4022" s="30" t="e">
        <f t="shared" si="124"/>
        <v>#DIV/0!</v>
      </c>
      <c r="AX4022" s="30" t="e">
        <f t="shared" si="125"/>
        <v>#DIV/0!</v>
      </c>
    </row>
    <row r="4023" spans="49:50" x14ac:dyDescent="0.2">
      <c r="AW4023" s="30" t="e">
        <f t="shared" si="124"/>
        <v>#DIV/0!</v>
      </c>
      <c r="AX4023" s="30" t="e">
        <f t="shared" si="125"/>
        <v>#DIV/0!</v>
      </c>
    </row>
    <row r="4024" spans="49:50" x14ac:dyDescent="0.2">
      <c r="AW4024" s="30" t="e">
        <f t="shared" si="124"/>
        <v>#DIV/0!</v>
      </c>
      <c r="AX4024" s="30" t="e">
        <f t="shared" si="125"/>
        <v>#DIV/0!</v>
      </c>
    </row>
    <row r="4025" spans="49:50" x14ac:dyDescent="0.2">
      <c r="AW4025" s="30" t="e">
        <f t="shared" si="124"/>
        <v>#DIV/0!</v>
      </c>
      <c r="AX4025" s="30" t="e">
        <f t="shared" si="125"/>
        <v>#DIV/0!</v>
      </c>
    </row>
    <row r="4026" spans="49:50" x14ac:dyDescent="0.2">
      <c r="AW4026" s="30" t="e">
        <f t="shared" si="124"/>
        <v>#DIV/0!</v>
      </c>
      <c r="AX4026" s="30" t="e">
        <f t="shared" si="125"/>
        <v>#DIV/0!</v>
      </c>
    </row>
    <row r="4027" spans="49:50" x14ac:dyDescent="0.2">
      <c r="AW4027" s="30" t="e">
        <f t="shared" si="124"/>
        <v>#DIV/0!</v>
      </c>
      <c r="AX4027" s="30" t="e">
        <f t="shared" si="125"/>
        <v>#DIV/0!</v>
      </c>
    </row>
    <row r="4028" spans="49:50" x14ac:dyDescent="0.2">
      <c r="AW4028" s="30" t="e">
        <f t="shared" si="124"/>
        <v>#DIV/0!</v>
      </c>
      <c r="AX4028" s="30" t="e">
        <f t="shared" si="125"/>
        <v>#DIV/0!</v>
      </c>
    </row>
    <row r="4029" spans="49:50" x14ac:dyDescent="0.2">
      <c r="AW4029" s="30" t="e">
        <f t="shared" si="124"/>
        <v>#DIV/0!</v>
      </c>
      <c r="AX4029" s="30" t="e">
        <f t="shared" si="125"/>
        <v>#DIV/0!</v>
      </c>
    </row>
    <row r="4030" spans="49:50" x14ac:dyDescent="0.2">
      <c r="AW4030" s="30" t="e">
        <f t="shared" si="124"/>
        <v>#DIV/0!</v>
      </c>
      <c r="AX4030" s="30" t="e">
        <f t="shared" si="125"/>
        <v>#DIV/0!</v>
      </c>
    </row>
    <row r="4031" spans="49:50" x14ac:dyDescent="0.2">
      <c r="AW4031" s="30" t="e">
        <f t="shared" si="124"/>
        <v>#DIV/0!</v>
      </c>
      <c r="AX4031" s="30" t="e">
        <f t="shared" si="125"/>
        <v>#DIV/0!</v>
      </c>
    </row>
    <row r="4032" spans="49:50" x14ac:dyDescent="0.2">
      <c r="AW4032" s="30" t="e">
        <f t="shared" si="124"/>
        <v>#DIV/0!</v>
      </c>
      <c r="AX4032" s="30" t="e">
        <f t="shared" si="125"/>
        <v>#DIV/0!</v>
      </c>
    </row>
    <row r="4033" spans="49:50" x14ac:dyDescent="0.2">
      <c r="AW4033" s="30" t="e">
        <f t="shared" si="124"/>
        <v>#DIV/0!</v>
      </c>
      <c r="AX4033" s="30" t="e">
        <f t="shared" si="125"/>
        <v>#DIV/0!</v>
      </c>
    </row>
    <row r="4034" spans="49:50" x14ac:dyDescent="0.2">
      <c r="AW4034" s="30" t="e">
        <f t="shared" si="124"/>
        <v>#DIV/0!</v>
      </c>
      <c r="AX4034" s="30" t="e">
        <f t="shared" si="125"/>
        <v>#DIV/0!</v>
      </c>
    </row>
    <row r="4035" spans="49:50" x14ac:dyDescent="0.2">
      <c r="AW4035" s="30" t="e">
        <f t="shared" si="124"/>
        <v>#DIV/0!</v>
      </c>
      <c r="AX4035" s="30" t="e">
        <f t="shared" si="125"/>
        <v>#DIV/0!</v>
      </c>
    </row>
    <row r="4036" spans="49:50" x14ac:dyDescent="0.2">
      <c r="AW4036" s="30" t="e">
        <f t="shared" si="124"/>
        <v>#DIV/0!</v>
      </c>
      <c r="AX4036" s="30" t="e">
        <f t="shared" si="125"/>
        <v>#DIV/0!</v>
      </c>
    </row>
    <row r="4037" spans="49:50" x14ac:dyDescent="0.2">
      <c r="AW4037" s="30" t="e">
        <f t="shared" ref="AW4037:AW4100" si="126">1000*(AU4037-AU4036)/(AT4037-AT4036)</f>
        <v>#DIV/0!</v>
      </c>
      <c r="AX4037" s="30" t="e">
        <f t="shared" ref="AX4037:AX4100" si="127">1000*(AV4036-AV4037)/(AT4037-AT4036)</f>
        <v>#DIV/0!</v>
      </c>
    </row>
    <row r="4038" spans="49:50" x14ac:dyDescent="0.2">
      <c r="AW4038" s="30" t="e">
        <f t="shared" si="126"/>
        <v>#DIV/0!</v>
      </c>
      <c r="AX4038" s="30" t="e">
        <f t="shared" si="127"/>
        <v>#DIV/0!</v>
      </c>
    </row>
    <row r="4039" spans="49:50" x14ac:dyDescent="0.2">
      <c r="AW4039" s="30" t="e">
        <f t="shared" si="126"/>
        <v>#DIV/0!</v>
      </c>
      <c r="AX4039" s="30" t="e">
        <f t="shared" si="127"/>
        <v>#DIV/0!</v>
      </c>
    </row>
    <row r="4040" spans="49:50" x14ac:dyDescent="0.2">
      <c r="AW4040" s="30" t="e">
        <f t="shared" si="126"/>
        <v>#DIV/0!</v>
      </c>
      <c r="AX4040" s="30" t="e">
        <f t="shared" si="127"/>
        <v>#DIV/0!</v>
      </c>
    </row>
    <row r="4041" spans="49:50" x14ac:dyDescent="0.2">
      <c r="AW4041" s="30" t="e">
        <f t="shared" si="126"/>
        <v>#DIV/0!</v>
      </c>
      <c r="AX4041" s="30" t="e">
        <f t="shared" si="127"/>
        <v>#DIV/0!</v>
      </c>
    </row>
    <row r="4042" spans="49:50" x14ac:dyDescent="0.2">
      <c r="AW4042" s="30" t="e">
        <f t="shared" si="126"/>
        <v>#DIV/0!</v>
      </c>
      <c r="AX4042" s="30" t="e">
        <f t="shared" si="127"/>
        <v>#DIV/0!</v>
      </c>
    </row>
    <row r="4043" spans="49:50" x14ac:dyDescent="0.2">
      <c r="AW4043" s="30" t="e">
        <f t="shared" si="126"/>
        <v>#DIV/0!</v>
      </c>
      <c r="AX4043" s="30" t="e">
        <f t="shared" si="127"/>
        <v>#DIV/0!</v>
      </c>
    </row>
    <row r="4044" spans="49:50" x14ac:dyDescent="0.2">
      <c r="AW4044" s="30" t="e">
        <f t="shared" si="126"/>
        <v>#DIV/0!</v>
      </c>
      <c r="AX4044" s="30" t="e">
        <f t="shared" si="127"/>
        <v>#DIV/0!</v>
      </c>
    </row>
    <row r="4045" spans="49:50" x14ac:dyDescent="0.2">
      <c r="AW4045" s="30" t="e">
        <f t="shared" si="126"/>
        <v>#DIV/0!</v>
      </c>
      <c r="AX4045" s="30" t="e">
        <f t="shared" si="127"/>
        <v>#DIV/0!</v>
      </c>
    </row>
    <row r="4046" spans="49:50" x14ac:dyDescent="0.2">
      <c r="AW4046" s="30" t="e">
        <f t="shared" si="126"/>
        <v>#DIV/0!</v>
      </c>
      <c r="AX4046" s="30" t="e">
        <f t="shared" si="127"/>
        <v>#DIV/0!</v>
      </c>
    </row>
    <row r="4047" spans="49:50" x14ac:dyDescent="0.2">
      <c r="AW4047" s="30" t="e">
        <f t="shared" si="126"/>
        <v>#DIV/0!</v>
      </c>
      <c r="AX4047" s="30" t="e">
        <f t="shared" si="127"/>
        <v>#DIV/0!</v>
      </c>
    </row>
    <row r="4048" spans="49:50" x14ac:dyDescent="0.2">
      <c r="AW4048" s="30" t="e">
        <f t="shared" si="126"/>
        <v>#DIV/0!</v>
      </c>
      <c r="AX4048" s="30" t="e">
        <f t="shared" si="127"/>
        <v>#DIV/0!</v>
      </c>
    </row>
    <row r="4049" spans="49:50" x14ac:dyDescent="0.2">
      <c r="AW4049" s="30" t="e">
        <f t="shared" si="126"/>
        <v>#DIV/0!</v>
      </c>
      <c r="AX4049" s="30" t="e">
        <f t="shared" si="127"/>
        <v>#DIV/0!</v>
      </c>
    </row>
    <row r="4050" spans="49:50" x14ac:dyDescent="0.2">
      <c r="AW4050" s="30" t="e">
        <f t="shared" si="126"/>
        <v>#DIV/0!</v>
      </c>
      <c r="AX4050" s="30" t="e">
        <f t="shared" si="127"/>
        <v>#DIV/0!</v>
      </c>
    </row>
    <row r="4051" spans="49:50" x14ac:dyDescent="0.2">
      <c r="AW4051" s="30" t="e">
        <f t="shared" si="126"/>
        <v>#DIV/0!</v>
      </c>
      <c r="AX4051" s="30" t="e">
        <f t="shared" si="127"/>
        <v>#DIV/0!</v>
      </c>
    </row>
    <row r="4052" spans="49:50" x14ac:dyDescent="0.2">
      <c r="AW4052" s="30" t="e">
        <f t="shared" si="126"/>
        <v>#DIV/0!</v>
      </c>
      <c r="AX4052" s="30" t="e">
        <f t="shared" si="127"/>
        <v>#DIV/0!</v>
      </c>
    </row>
    <row r="4053" spans="49:50" x14ac:dyDescent="0.2">
      <c r="AW4053" s="30" t="e">
        <f t="shared" si="126"/>
        <v>#DIV/0!</v>
      </c>
      <c r="AX4053" s="30" t="e">
        <f t="shared" si="127"/>
        <v>#DIV/0!</v>
      </c>
    </row>
    <row r="4054" spans="49:50" x14ac:dyDescent="0.2">
      <c r="AW4054" s="30" t="e">
        <f t="shared" si="126"/>
        <v>#DIV/0!</v>
      </c>
      <c r="AX4054" s="30" t="e">
        <f t="shared" si="127"/>
        <v>#DIV/0!</v>
      </c>
    </row>
    <row r="4055" spans="49:50" x14ac:dyDescent="0.2">
      <c r="AW4055" s="30" t="e">
        <f t="shared" si="126"/>
        <v>#DIV/0!</v>
      </c>
      <c r="AX4055" s="30" t="e">
        <f t="shared" si="127"/>
        <v>#DIV/0!</v>
      </c>
    </row>
    <row r="4056" spans="49:50" x14ac:dyDescent="0.2">
      <c r="AW4056" s="30" t="e">
        <f t="shared" si="126"/>
        <v>#DIV/0!</v>
      </c>
      <c r="AX4056" s="30" t="e">
        <f t="shared" si="127"/>
        <v>#DIV/0!</v>
      </c>
    </row>
    <row r="4057" spans="49:50" x14ac:dyDescent="0.2">
      <c r="AW4057" s="30" t="e">
        <f t="shared" si="126"/>
        <v>#DIV/0!</v>
      </c>
      <c r="AX4057" s="30" t="e">
        <f t="shared" si="127"/>
        <v>#DIV/0!</v>
      </c>
    </row>
    <row r="4058" spans="49:50" x14ac:dyDescent="0.2">
      <c r="AW4058" s="30" t="e">
        <f t="shared" si="126"/>
        <v>#DIV/0!</v>
      </c>
      <c r="AX4058" s="30" t="e">
        <f t="shared" si="127"/>
        <v>#DIV/0!</v>
      </c>
    </row>
    <row r="4059" spans="49:50" x14ac:dyDescent="0.2">
      <c r="AW4059" s="30" t="e">
        <f t="shared" si="126"/>
        <v>#DIV/0!</v>
      </c>
      <c r="AX4059" s="30" t="e">
        <f t="shared" si="127"/>
        <v>#DIV/0!</v>
      </c>
    </row>
    <row r="4060" spans="49:50" x14ac:dyDescent="0.2">
      <c r="AW4060" s="30" t="e">
        <f t="shared" si="126"/>
        <v>#DIV/0!</v>
      </c>
      <c r="AX4060" s="30" t="e">
        <f t="shared" si="127"/>
        <v>#DIV/0!</v>
      </c>
    </row>
    <row r="4061" spans="49:50" x14ac:dyDescent="0.2">
      <c r="AW4061" s="30" t="e">
        <f t="shared" si="126"/>
        <v>#DIV/0!</v>
      </c>
      <c r="AX4061" s="30" t="e">
        <f t="shared" si="127"/>
        <v>#DIV/0!</v>
      </c>
    </row>
    <row r="4062" spans="49:50" x14ac:dyDescent="0.2">
      <c r="AW4062" s="30" t="e">
        <f t="shared" si="126"/>
        <v>#DIV/0!</v>
      </c>
      <c r="AX4062" s="30" t="e">
        <f t="shared" si="127"/>
        <v>#DIV/0!</v>
      </c>
    </row>
    <row r="4063" spans="49:50" x14ac:dyDescent="0.2">
      <c r="AW4063" s="30" t="e">
        <f t="shared" si="126"/>
        <v>#DIV/0!</v>
      </c>
      <c r="AX4063" s="30" t="e">
        <f t="shared" si="127"/>
        <v>#DIV/0!</v>
      </c>
    </row>
    <row r="4064" spans="49:50" x14ac:dyDescent="0.2">
      <c r="AW4064" s="30" t="e">
        <f t="shared" si="126"/>
        <v>#DIV/0!</v>
      </c>
      <c r="AX4064" s="30" t="e">
        <f t="shared" si="127"/>
        <v>#DIV/0!</v>
      </c>
    </row>
    <row r="4065" spans="49:50" x14ac:dyDescent="0.2">
      <c r="AW4065" s="30" t="e">
        <f t="shared" si="126"/>
        <v>#DIV/0!</v>
      </c>
      <c r="AX4065" s="30" t="e">
        <f t="shared" si="127"/>
        <v>#DIV/0!</v>
      </c>
    </row>
    <row r="4066" spans="49:50" x14ac:dyDescent="0.2">
      <c r="AW4066" s="30" t="e">
        <f t="shared" si="126"/>
        <v>#DIV/0!</v>
      </c>
      <c r="AX4066" s="30" t="e">
        <f t="shared" si="127"/>
        <v>#DIV/0!</v>
      </c>
    </row>
    <row r="4067" spans="49:50" x14ac:dyDescent="0.2">
      <c r="AW4067" s="30" t="e">
        <f t="shared" si="126"/>
        <v>#DIV/0!</v>
      </c>
      <c r="AX4067" s="30" t="e">
        <f t="shared" si="127"/>
        <v>#DIV/0!</v>
      </c>
    </row>
    <row r="4068" spans="49:50" x14ac:dyDescent="0.2">
      <c r="AW4068" s="30" t="e">
        <f t="shared" si="126"/>
        <v>#DIV/0!</v>
      </c>
      <c r="AX4068" s="30" t="e">
        <f t="shared" si="127"/>
        <v>#DIV/0!</v>
      </c>
    </row>
    <row r="4069" spans="49:50" x14ac:dyDescent="0.2">
      <c r="AW4069" s="30" t="e">
        <f t="shared" si="126"/>
        <v>#DIV/0!</v>
      </c>
      <c r="AX4069" s="30" t="e">
        <f t="shared" si="127"/>
        <v>#DIV/0!</v>
      </c>
    </row>
    <row r="4070" spans="49:50" x14ac:dyDescent="0.2">
      <c r="AW4070" s="30" t="e">
        <f t="shared" si="126"/>
        <v>#DIV/0!</v>
      </c>
      <c r="AX4070" s="30" t="e">
        <f t="shared" si="127"/>
        <v>#DIV/0!</v>
      </c>
    </row>
    <row r="4071" spans="49:50" x14ac:dyDescent="0.2">
      <c r="AW4071" s="30" t="e">
        <f t="shared" si="126"/>
        <v>#DIV/0!</v>
      </c>
      <c r="AX4071" s="30" t="e">
        <f t="shared" si="127"/>
        <v>#DIV/0!</v>
      </c>
    </row>
    <row r="4072" spans="49:50" x14ac:dyDescent="0.2">
      <c r="AW4072" s="30" t="e">
        <f t="shared" si="126"/>
        <v>#DIV/0!</v>
      </c>
      <c r="AX4072" s="30" t="e">
        <f t="shared" si="127"/>
        <v>#DIV/0!</v>
      </c>
    </row>
    <row r="4073" spans="49:50" x14ac:dyDescent="0.2">
      <c r="AW4073" s="30" t="e">
        <f t="shared" si="126"/>
        <v>#DIV/0!</v>
      </c>
      <c r="AX4073" s="30" t="e">
        <f t="shared" si="127"/>
        <v>#DIV/0!</v>
      </c>
    </row>
    <row r="4074" spans="49:50" x14ac:dyDescent="0.2">
      <c r="AW4074" s="30" t="e">
        <f t="shared" si="126"/>
        <v>#DIV/0!</v>
      </c>
      <c r="AX4074" s="30" t="e">
        <f t="shared" si="127"/>
        <v>#DIV/0!</v>
      </c>
    </row>
    <row r="4075" spans="49:50" x14ac:dyDescent="0.2">
      <c r="AW4075" s="30" t="e">
        <f t="shared" si="126"/>
        <v>#DIV/0!</v>
      </c>
      <c r="AX4075" s="30" t="e">
        <f t="shared" si="127"/>
        <v>#DIV/0!</v>
      </c>
    </row>
    <row r="4076" spans="49:50" x14ac:dyDescent="0.2">
      <c r="AW4076" s="30" t="e">
        <f t="shared" si="126"/>
        <v>#DIV/0!</v>
      </c>
      <c r="AX4076" s="30" t="e">
        <f t="shared" si="127"/>
        <v>#DIV/0!</v>
      </c>
    </row>
    <row r="4077" spans="49:50" x14ac:dyDescent="0.2">
      <c r="AW4077" s="30" t="e">
        <f t="shared" si="126"/>
        <v>#DIV/0!</v>
      </c>
      <c r="AX4077" s="30" t="e">
        <f t="shared" si="127"/>
        <v>#DIV/0!</v>
      </c>
    </row>
    <row r="4078" spans="49:50" x14ac:dyDescent="0.2">
      <c r="AW4078" s="30" t="e">
        <f t="shared" si="126"/>
        <v>#DIV/0!</v>
      </c>
      <c r="AX4078" s="30" t="e">
        <f t="shared" si="127"/>
        <v>#DIV/0!</v>
      </c>
    </row>
    <row r="4079" spans="49:50" x14ac:dyDescent="0.2">
      <c r="AW4079" s="30" t="e">
        <f t="shared" si="126"/>
        <v>#DIV/0!</v>
      </c>
      <c r="AX4079" s="30" t="e">
        <f t="shared" si="127"/>
        <v>#DIV/0!</v>
      </c>
    </row>
    <row r="4080" spans="49:50" x14ac:dyDescent="0.2">
      <c r="AW4080" s="30" t="e">
        <f t="shared" si="126"/>
        <v>#DIV/0!</v>
      </c>
      <c r="AX4080" s="30" t="e">
        <f t="shared" si="127"/>
        <v>#DIV/0!</v>
      </c>
    </row>
    <row r="4081" spans="49:50" x14ac:dyDescent="0.2">
      <c r="AW4081" s="30" t="e">
        <f t="shared" si="126"/>
        <v>#DIV/0!</v>
      </c>
      <c r="AX4081" s="30" t="e">
        <f t="shared" si="127"/>
        <v>#DIV/0!</v>
      </c>
    </row>
    <row r="4082" spans="49:50" x14ac:dyDescent="0.2">
      <c r="AW4082" s="30" t="e">
        <f t="shared" si="126"/>
        <v>#DIV/0!</v>
      </c>
      <c r="AX4082" s="30" t="e">
        <f t="shared" si="127"/>
        <v>#DIV/0!</v>
      </c>
    </row>
    <row r="4083" spans="49:50" x14ac:dyDescent="0.2">
      <c r="AW4083" s="30" t="e">
        <f t="shared" si="126"/>
        <v>#DIV/0!</v>
      </c>
      <c r="AX4083" s="30" t="e">
        <f t="shared" si="127"/>
        <v>#DIV/0!</v>
      </c>
    </row>
    <row r="4084" spans="49:50" x14ac:dyDescent="0.2">
      <c r="AW4084" s="30" t="e">
        <f t="shared" si="126"/>
        <v>#DIV/0!</v>
      </c>
      <c r="AX4084" s="30" t="e">
        <f t="shared" si="127"/>
        <v>#DIV/0!</v>
      </c>
    </row>
    <row r="4085" spans="49:50" x14ac:dyDescent="0.2">
      <c r="AW4085" s="30" t="e">
        <f t="shared" si="126"/>
        <v>#DIV/0!</v>
      </c>
      <c r="AX4085" s="30" t="e">
        <f t="shared" si="127"/>
        <v>#DIV/0!</v>
      </c>
    </row>
    <row r="4086" spans="49:50" x14ac:dyDescent="0.2">
      <c r="AW4086" s="30" t="e">
        <f t="shared" si="126"/>
        <v>#DIV/0!</v>
      </c>
      <c r="AX4086" s="30" t="e">
        <f t="shared" si="127"/>
        <v>#DIV/0!</v>
      </c>
    </row>
    <row r="4087" spans="49:50" x14ac:dyDescent="0.2">
      <c r="AW4087" s="30" t="e">
        <f t="shared" si="126"/>
        <v>#DIV/0!</v>
      </c>
      <c r="AX4087" s="30" t="e">
        <f t="shared" si="127"/>
        <v>#DIV/0!</v>
      </c>
    </row>
    <row r="4088" spans="49:50" x14ac:dyDescent="0.2">
      <c r="AW4088" s="30" t="e">
        <f t="shared" si="126"/>
        <v>#DIV/0!</v>
      </c>
      <c r="AX4088" s="30" t="e">
        <f t="shared" si="127"/>
        <v>#DIV/0!</v>
      </c>
    </row>
    <row r="4089" spans="49:50" x14ac:dyDescent="0.2">
      <c r="AW4089" s="30" t="e">
        <f t="shared" si="126"/>
        <v>#DIV/0!</v>
      </c>
      <c r="AX4089" s="30" t="e">
        <f t="shared" si="127"/>
        <v>#DIV/0!</v>
      </c>
    </row>
    <row r="4090" spans="49:50" x14ac:dyDescent="0.2">
      <c r="AW4090" s="30" t="e">
        <f t="shared" si="126"/>
        <v>#DIV/0!</v>
      </c>
      <c r="AX4090" s="30" t="e">
        <f t="shared" si="127"/>
        <v>#DIV/0!</v>
      </c>
    </row>
    <row r="4091" spans="49:50" x14ac:dyDescent="0.2">
      <c r="AW4091" s="30" t="e">
        <f t="shared" si="126"/>
        <v>#DIV/0!</v>
      </c>
      <c r="AX4091" s="30" t="e">
        <f t="shared" si="127"/>
        <v>#DIV/0!</v>
      </c>
    </row>
    <row r="4092" spans="49:50" x14ac:dyDescent="0.2">
      <c r="AW4092" s="30" t="e">
        <f t="shared" si="126"/>
        <v>#DIV/0!</v>
      </c>
      <c r="AX4092" s="30" t="e">
        <f t="shared" si="127"/>
        <v>#DIV/0!</v>
      </c>
    </row>
    <row r="4093" spans="49:50" x14ac:dyDescent="0.2">
      <c r="AW4093" s="30" t="e">
        <f t="shared" si="126"/>
        <v>#DIV/0!</v>
      </c>
      <c r="AX4093" s="30" t="e">
        <f t="shared" si="127"/>
        <v>#DIV/0!</v>
      </c>
    </row>
    <row r="4094" spans="49:50" x14ac:dyDescent="0.2">
      <c r="AW4094" s="30" t="e">
        <f t="shared" si="126"/>
        <v>#DIV/0!</v>
      </c>
      <c r="AX4094" s="30" t="e">
        <f t="shared" si="127"/>
        <v>#DIV/0!</v>
      </c>
    </row>
    <row r="4095" spans="49:50" x14ac:dyDescent="0.2">
      <c r="AW4095" s="30" t="e">
        <f t="shared" si="126"/>
        <v>#DIV/0!</v>
      </c>
      <c r="AX4095" s="30" t="e">
        <f t="shared" si="127"/>
        <v>#DIV/0!</v>
      </c>
    </row>
    <row r="4096" spans="49:50" x14ac:dyDescent="0.2">
      <c r="AW4096" s="30" t="e">
        <f t="shared" si="126"/>
        <v>#DIV/0!</v>
      </c>
      <c r="AX4096" s="30" t="e">
        <f t="shared" si="127"/>
        <v>#DIV/0!</v>
      </c>
    </row>
    <row r="4097" spans="49:50" x14ac:dyDescent="0.2">
      <c r="AW4097" s="30" t="e">
        <f t="shared" si="126"/>
        <v>#DIV/0!</v>
      </c>
      <c r="AX4097" s="30" t="e">
        <f t="shared" si="127"/>
        <v>#DIV/0!</v>
      </c>
    </row>
    <row r="4098" spans="49:50" x14ac:dyDescent="0.2">
      <c r="AW4098" s="30" t="e">
        <f t="shared" si="126"/>
        <v>#DIV/0!</v>
      </c>
      <c r="AX4098" s="30" t="e">
        <f t="shared" si="127"/>
        <v>#DIV/0!</v>
      </c>
    </row>
    <row r="4099" spans="49:50" x14ac:dyDescent="0.2">
      <c r="AW4099" s="30" t="e">
        <f t="shared" si="126"/>
        <v>#DIV/0!</v>
      </c>
      <c r="AX4099" s="30" t="e">
        <f t="shared" si="127"/>
        <v>#DIV/0!</v>
      </c>
    </row>
    <row r="4100" spans="49:50" x14ac:dyDescent="0.2">
      <c r="AW4100" s="30" t="e">
        <f t="shared" si="126"/>
        <v>#DIV/0!</v>
      </c>
      <c r="AX4100" s="30" t="e">
        <f t="shared" si="127"/>
        <v>#DIV/0!</v>
      </c>
    </row>
    <row r="4101" spans="49:50" x14ac:dyDescent="0.2">
      <c r="AW4101" s="30" t="e">
        <f t="shared" ref="AW4101:AW4164" si="128">1000*(AU4101-AU4100)/(AT4101-AT4100)</f>
        <v>#DIV/0!</v>
      </c>
      <c r="AX4101" s="30" t="e">
        <f t="shared" ref="AX4101:AX4164" si="129">1000*(AV4100-AV4101)/(AT4101-AT4100)</f>
        <v>#DIV/0!</v>
      </c>
    </row>
    <row r="4102" spans="49:50" x14ac:dyDescent="0.2">
      <c r="AW4102" s="30" t="e">
        <f t="shared" si="128"/>
        <v>#DIV/0!</v>
      </c>
      <c r="AX4102" s="30" t="e">
        <f t="shared" si="129"/>
        <v>#DIV/0!</v>
      </c>
    </row>
    <row r="4103" spans="49:50" x14ac:dyDescent="0.2">
      <c r="AW4103" s="30" t="e">
        <f t="shared" si="128"/>
        <v>#DIV/0!</v>
      </c>
      <c r="AX4103" s="30" t="e">
        <f t="shared" si="129"/>
        <v>#DIV/0!</v>
      </c>
    </row>
    <row r="4104" spans="49:50" x14ac:dyDescent="0.2">
      <c r="AW4104" s="30" t="e">
        <f t="shared" si="128"/>
        <v>#DIV/0!</v>
      </c>
      <c r="AX4104" s="30" t="e">
        <f t="shared" si="129"/>
        <v>#DIV/0!</v>
      </c>
    </row>
    <row r="4105" spans="49:50" x14ac:dyDescent="0.2">
      <c r="AW4105" s="30" t="e">
        <f t="shared" si="128"/>
        <v>#DIV/0!</v>
      </c>
      <c r="AX4105" s="30" t="e">
        <f t="shared" si="129"/>
        <v>#DIV/0!</v>
      </c>
    </row>
    <row r="4106" spans="49:50" x14ac:dyDescent="0.2">
      <c r="AW4106" s="30" t="e">
        <f t="shared" si="128"/>
        <v>#DIV/0!</v>
      </c>
      <c r="AX4106" s="30" t="e">
        <f t="shared" si="129"/>
        <v>#DIV/0!</v>
      </c>
    </row>
    <row r="4107" spans="49:50" x14ac:dyDescent="0.2">
      <c r="AW4107" s="30" t="e">
        <f t="shared" si="128"/>
        <v>#DIV/0!</v>
      </c>
      <c r="AX4107" s="30" t="e">
        <f t="shared" si="129"/>
        <v>#DIV/0!</v>
      </c>
    </row>
    <row r="4108" spans="49:50" x14ac:dyDescent="0.2">
      <c r="AW4108" s="30" t="e">
        <f t="shared" si="128"/>
        <v>#DIV/0!</v>
      </c>
      <c r="AX4108" s="30" t="e">
        <f t="shared" si="129"/>
        <v>#DIV/0!</v>
      </c>
    </row>
    <row r="4109" spans="49:50" x14ac:dyDescent="0.2">
      <c r="AW4109" s="30" t="e">
        <f t="shared" si="128"/>
        <v>#DIV/0!</v>
      </c>
      <c r="AX4109" s="30" t="e">
        <f t="shared" si="129"/>
        <v>#DIV/0!</v>
      </c>
    </row>
    <row r="4110" spans="49:50" x14ac:dyDescent="0.2">
      <c r="AW4110" s="30" t="e">
        <f t="shared" si="128"/>
        <v>#DIV/0!</v>
      </c>
      <c r="AX4110" s="30" t="e">
        <f t="shared" si="129"/>
        <v>#DIV/0!</v>
      </c>
    </row>
    <row r="4111" spans="49:50" x14ac:dyDescent="0.2">
      <c r="AW4111" s="30" t="e">
        <f t="shared" si="128"/>
        <v>#DIV/0!</v>
      </c>
      <c r="AX4111" s="30" t="e">
        <f t="shared" si="129"/>
        <v>#DIV/0!</v>
      </c>
    </row>
    <row r="4112" spans="49:50" x14ac:dyDescent="0.2">
      <c r="AW4112" s="30" t="e">
        <f t="shared" si="128"/>
        <v>#DIV/0!</v>
      </c>
      <c r="AX4112" s="30" t="e">
        <f t="shared" si="129"/>
        <v>#DIV/0!</v>
      </c>
    </row>
    <row r="4113" spans="49:50" x14ac:dyDescent="0.2">
      <c r="AW4113" s="30" t="e">
        <f t="shared" si="128"/>
        <v>#DIV/0!</v>
      </c>
      <c r="AX4113" s="30" t="e">
        <f t="shared" si="129"/>
        <v>#DIV/0!</v>
      </c>
    </row>
    <row r="4114" spans="49:50" x14ac:dyDescent="0.2">
      <c r="AW4114" s="30" t="e">
        <f t="shared" si="128"/>
        <v>#DIV/0!</v>
      </c>
      <c r="AX4114" s="30" t="e">
        <f t="shared" si="129"/>
        <v>#DIV/0!</v>
      </c>
    </row>
    <row r="4115" spans="49:50" x14ac:dyDescent="0.2">
      <c r="AW4115" s="30" t="e">
        <f t="shared" si="128"/>
        <v>#DIV/0!</v>
      </c>
      <c r="AX4115" s="30" t="e">
        <f t="shared" si="129"/>
        <v>#DIV/0!</v>
      </c>
    </row>
    <row r="4116" spans="49:50" x14ac:dyDescent="0.2">
      <c r="AW4116" s="30" t="e">
        <f t="shared" si="128"/>
        <v>#DIV/0!</v>
      </c>
      <c r="AX4116" s="30" t="e">
        <f t="shared" si="129"/>
        <v>#DIV/0!</v>
      </c>
    </row>
    <row r="4117" spans="49:50" x14ac:dyDescent="0.2">
      <c r="AW4117" s="30" t="e">
        <f t="shared" si="128"/>
        <v>#DIV/0!</v>
      </c>
      <c r="AX4117" s="30" t="e">
        <f t="shared" si="129"/>
        <v>#DIV/0!</v>
      </c>
    </row>
    <row r="4118" spans="49:50" x14ac:dyDescent="0.2">
      <c r="AW4118" s="30" t="e">
        <f t="shared" si="128"/>
        <v>#DIV/0!</v>
      </c>
      <c r="AX4118" s="30" t="e">
        <f t="shared" si="129"/>
        <v>#DIV/0!</v>
      </c>
    </row>
    <row r="4119" spans="49:50" x14ac:dyDescent="0.2">
      <c r="AW4119" s="30" t="e">
        <f t="shared" si="128"/>
        <v>#DIV/0!</v>
      </c>
      <c r="AX4119" s="30" t="e">
        <f t="shared" si="129"/>
        <v>#DIV/0!</v>
      </c>
    </row>
    <row r="4120" spans="49:50" x14ac:dyDescent="0.2">
      <c r="AW4120" s="30" t="e">
        <f t="shared" si="128"/>
        <v>#DIV/0!</v>
      </c>
      <c r="AX4120" s="30" t="e">
        <f t="shared" si="129"/>
        <v>#DIV/0!</v>
      </c>
    </row>
    <row r="4121" spans="49:50" x14ac:dyDescent="0.2">
      <c r="AW4121" s="30" t="e">
        <f t="shared" si="128"/>
        <v>#DIV/0!</v>
      </c>
      <c r="AX4121" s="30" t="e">
        <f t="shared" si="129"/>
        <v>#DIV/0!</v>
      </c>
    </row>
    <row r="4122" spans="49:50" x14ac:dyDescent="0.2">
      <c r="AW4122" s="30" t="e">
        <f t="shared" si="128"/>
        <v>#DIV/0!</v>
      </c>
      <c r="AX4122" s="30" t="e">
        <f t="shared" si="129"/>
        <v>#DIV/0!</v>
      </c>
    </row>
    <row r="4123" spans="49:50" x14ac:dyDescent="0.2">
      <c r="AW4123" s="30" t="e">
        <f t="shared" si="128"/>
        <v>#DIV/0!</v>
      </c>
      <c r="AX4123" s="30" t="e">
        <f t="shared" si="129"/>
        <v>#DIV/0!</v>
      </c>
    </row>
    <row r="4124" spans="49:50" x14ac:dyDescent="0.2">
      <c r="AW4124" s="30" t="e">
        <f t="shared" si="128"/>
        <v>#DIV/0!</v>
      </c>
      <c r="AX4124" s="30" t="e">
        <f t="shared" si="129"/>
        <v>#DIV/0!</v>
      </c>
    </row>
    <row r="4125" spans="49:50" x14ac:dyDescent="0.2">
      <c r="AW4125" s="30" t="e">
        <f t="shared" si="128"/>
        <v>#DIV/0!</v>
      </c>
      <c r="AX4125" s="30" t="e">
        <f t="shared" si="129"/>
        <v>#DIV/0!</v>
      </c>
    </row>
    <row r="4126" spans="49:50" x14ac:dyDescent="0.2">
      <c r="AW4126" s="30" t="e">
        <f t="shared" si="128"/>
        <v>#DIV/0!</v>
      </c>
      <c r="AX4126" s="30" t="e">
        <f t="shared" si="129"/>
        <v>#DIV/0!</v>
      </c>
    </row>
    <row r="4127" spans="49:50" x14ac:dyDescent="0.2">
      <c r="AW4127" s="30" t="e">
        <f t="shared" si="128"/>
        <v>#DIV/0!</v>
      </c>
      <c r="AX4127" s="30" t="e">
        <f t="shared" si="129"/>
        <v>#DIV/0!</v>
      </c>
    </row>
    <row r="4128" spans="49:50" x14ac:dyDescent="0.2">
      <c r="AW4128" s="30" t="e">
        <f t="shared" si="128"/>
        <v>#DIV/0!</v>
      </c>
      <c r="AX4128" s="30" t="e">
        <f t="shared" si="129"/>
        <v>#DIV/0!</v>
      </c>
    </row>
    <row r="4129" spans="49:50" x14ac:dyDescent="0.2">
      <c r="AW4129" s="30" t="e">
        <f t="shared" si="128"/>
        <v>#DIV/0!</v>
      </c>
      <c r="AX4129" s="30" t="e">
        <f t="shared" si="129"/>
        <v>#DIV/0!</v>
      </c>
    </row>
    <row r="4130" spans="49:50" x14ac:dyDescent="0.2">
      <c r="AW4130" s="30" t="e">
        <f t="shared" si="128"/>
        <v>#DIV/0!</v>
      </c>
      <c r="AX4130" s="30" t="e">
        <f t="shared" si="129"/>
        <v>#DIV/0!</v>
      </c>
    </row>
    <row r="4131" spans="49:50" x14ac:dyDescent="0.2">
      <c r="AW4131" s="30" t="e">
        <f t="shared" si="128"/>
        <v>#DIV/0!</v>
      </c>
      <c r="AX4131" s="30" t="e">
        <f t="shared" si="129"/>
        <v>#DIV/0!</v>
      </c>
    </row>
    <row r="4132" spans="49:50" x14ac:dyDescent="0.2">
      <c r="AW4132" s="30" t="e">
        <f t="shared" si="128"/>
        <v>#DIV/0!</v>
      </c>
      <c r="AX4132" s="30" t="e">
        <f t="shared" si="129"/>
        <v>#DIV/0!</v>
      </c>
    </row>
    <row r="4133" spans="49:50" x14ac:dyDescent="0.2">
      <c r="AW4133" s="30" t="e">
        <f t="shared" si="128"/>
        <v>#DIV/0!</v>
      </c>
      <c r="AX4133" s="30" t="e">
        <f t="shared" si="129"/>
        <v>#DIV/0!</v>
      </c>
    </row>
    <row r="4134" spans="49:50" x14ac:dyDescent="0.2">
      <c r="AW4134" s="30" t="e">
        <f t="shared" si="128"/>
        <v>#DIV/0!</v>
      </c>
      <c r="AX4134" s="30" t="e">
        <f t="shared" si="129"/>
        <v>#DIV/0!</v>
      </c>
    </row>
    <row r="4135" spans="49:50" x14ac:dyDescent="0.2">
      <c r="AW4135" s="30" t="e">
        <f t="shared" si="128"/>
        <v>#DIV/0!</v>
      </c>
      <c r="AX4135" s="30" t="e">
        <f t="shared" si="129"/>
        <v>#DIV/0!</v>
      </c>
    </row>
    <row r="4136" spans="49:50" x14ac:dyDescent="0.2">
      <c r="AW4136" s="30" t="e">
        <f t="shared" si="128"/>
        <v>#DIV/0!</v>
      </c>
      <c r="AX4136" s="30" t="e">
        <f t="shared" si="129"/>
        <v>#DIV/0!</v>
      </c>
    </row>
    <row r="4137" spans="49:50" x14ac:dyDescent="0.2">
      <c r="AW4137" s="30" t="e">
        <f t="shared" si="128"/>
        <v>#DIV/0!</v>
      </c>
      <c r="AX4137" s="30" t="e">
        <f t="shared" si="129"/>
        <v>#DIV/0!</v>
      </c>
    </row>
    <row r="4138" spans="49:50" x14ac:dyDescent="0.2">
      <c r="AW4138" s="30" t="e">
        <f t="shared" si="128"/>
        <v>#DIV/0!</v>
      </c>
      <c r="AX4138" s="30" t="e">
        <f t="shared" si="129"/>
        <v>#DIV/0!</v>
      </c>
    </row>
    <row r="4139" spans="49:50" x14ac:dyDescent="0.2">
      <c r="AW4139" s="30" t="e">
        <f t="shared" si="128"/>
        <v>#DIV/0!</v>
      </c>
      <c r="AX4139" s="30" t="e">
        <f t="shared" si="129"/>
        <v>#DIV/0!</v>
      </c>
    </row>
    <row r="4140" spans="49:50" x14ac:dyDescent="0.2">
      <c r="AW4140" s="30" t="e">
        <f t="shared" si="128"/>
        <v>#DIV/0!</v>
      </c>
      <c r="AX4140" s="30" t="e">
        <f t="shared" si="129"/>
        <v>#DIV/0!</v>
      </c>
    </row>
    <row r="4141" spans="49:50" x14ac:dyDescent="0.2">
      <c r="AW4141" s="30" t="e">
        <f t="shared" si="128"/>
        <v>#DIV/0!</v>
      </c>
      <c r="AX4141" s="30" t="e">
        <f t="shared" si="129"/>
        <v>#DIV/0!</v>
      </c>
    </row>
    <row r="4142" spans="49:50" x14ac:dyDescent="0.2">
      <c r="AW4142" s="30" t="e">
        <f t="shared" si="128"/>
        <v>#DIV/0!</v>
      </c>
      <c r="AX4142" s="30" t="e">
        <f t="shared" si="129"/>
        <v>#DIV/0!</v>
      </c>
    </row>
    <row r="4143" spans="49:50" x14ac:dyDescent="0.2">
      <c r="AW4143" s="30" t="e">
        <f t="shared" si="128"/>
        <v>#DIV/0!</v>
      </c>
      <c r="AX4143" s="30" t="e">
        <f t="shared" si="129"/>
        <v>#DIV/0!</v>
      </c>
    </row>
    <row r="4144" spans="49:50" x14ac:dyDescent="0.2">
      <c r="AW4144" s="30" t="e">
        <f t="shared" si="128"/>
        <v>#DIV/0!</v>
      </c>
      <c r="AX4144" s="30" t="e">
        <f t="shared" si="129"/>
        <v>#DIV/0!</v>
      </c>
    </row>
    <row r="4145" spans="49:50" x14ac:dyDescent="0.2">
      <c r="AW4145" s="30" t="e">
        <f t="shared" si="128"/>
        <v>#DIV/0!</v>
      </c>
      <c r="AX4145" s="30" t="e">
        <f t="shared" si="129"/>
        <v>#DIV/0!</v>
      </c>
    </row>
    <row r="4146" spans="49:50" x14ac:dyDescent="0.2">
      <c r="AW4146" s="30" t="e">
        <f t="shared" si="128"/>
        <v>#DIV/0!</v>
      </c>
      <c r="AX4146" s="30" t="e">
        <f t="shared" si="129"/>
        <v>#DIV/0!</v>
      </c>
    </row>
    <row r="4147" spans="49:50" x14ac:dyDescent="0.2">
      <c r="AW4147" s="30" t="e">
        <f t="shared" si="128"/>
        <v>#DIV/0!</v>
      </c>
      <c r="AX4147" s="30" t="e">
        <f t="shared" si="129"/>
        <v>#DIV/0!</v>
      </c>
    </row>
    <row r="4148" spans="49:50" x14ac:dyDescent="0.2">
      <c r="AW4148" s="30" t="e">
        <f t="shared" si="128"/>
        <v>#DIV/0!</v>
      </c>
      <c r="AX4148" s="30" t="e">
        <f t="shared" si="129"/>
        <v>#DIV/0!</v>
      </c>
    </row>
    <row r="4149" spans="49:50" x14ac:dyDescent="0.2">
      <c r="AW4149" s="30" t="e">
        <f t="shared" si="128"/>
        <v>#DIV/0!</v>
      </c>
      <c r="AX4149" s="30" t="e">
        <f t="shared" si="129"/>
        <v>#DIV/0!</v>
      </c>
    </row>
    <row r="4150" spans="49:50" x14ac:dyDescent="0.2">
      <c r="AW4150" s="30" t="e">
        <f t="shared" si="128"/>
        <v>#DIV/0!</v>
      </c>
      <c r="AX4150" s="30" t="e">
        <f t="shared" si="129"/>
        <v>#DIV/0!</v>
      </c>
    </row>
    <row r="4151" spans="49:50" x14ac:dyDescent="0.2">
      <c r="AW4151" s="30" t="e">
        <f t="shared" si="128"/>
        <v>#DIV/0!</v>
      </c>
      <c r="AX4151" s="30" t="e">
        <f t="shared" si="129"/>
        <v>#DIV/0!</v>
      </c>
    </row>
    <row r="4152" spans="49:50" x14ac:dyDescent="0.2">
      <c r="AW4152" s="30" t="e">
        <f t="shared" si="128"/>
        <v>#DIV/0!</v>
      </c>
      <c r="AX4152" s="30" t="e">
        <f t="shared" si="129"/>
        <v>#DIV/0!</v>
      </c>
    </row>
    <row r="4153" spans="49:50" x14ac:dyDescent="0.2">
      <c r="AW4153" s="30" t="e">
        <f t="shared" si="128"/>
        <v>#DIV/0!</v>
      </c>
      <c r="AX4153" s="30" t="e">
        <f t="shared" si="129"/>
        <v>#DIV/0!</v>
      </c>
    </row>
    <row r="4154" spans="49:50" x14ac:dyDescent="0.2">
      <c r="AW4154" s="30" t="e">
        <f t="shared" si="128"/>
        <v>#DIV/0!</v>
      </c>
      <c r="AX4154" s="30" t="e">
        <f t="shared" si="129"/>
        <v>#DIV/0!</v>
      </c>
    </row>
    <row r="4155" spans="49:50" x14ac:dyDescent="0.2">
      <c r="AW4155" s="30" t="e">
        <f t="shared" si="128"/>
        <v>#DIV/0!</v>
      </c>
      <c r="AX4155" s="30" t="e">
        <f t="shared" si="129"/>
        <v>#DIV/0!</v>
      </c>
    </row>
    <row r="4156" spans="49:50" x14ac:dyDescent="0.2">
      <c r="AW4156" s="30" t="e">
        <f t="shared" si="128"/>
        <v>#DIV/0!</v>
      </c>
      <c r="AX4156" s="30" t="e">
        <f t="shared" si="129"/>
        <v>#DIV/0!</v>
      </c>
    </row>
    <row r="4157" spans="49:50" x14ac:dyDescent="0.2">
      <c r="AW4157" s="30" t="e">
        <f t="shared" si="128"/>
        <v>#DIV/0!</v>
      </c>
      <c r="AX4157" s="30" t="e">
        <f t="shared" si="129"/>
        <v>#DIV/0!</v>
      </c>
    </row>
    <row r="4158" spans="49:50" x14ac:dyDescent="0.2">
      <c r="AW4158" s="30" t="e">
        <f t="shared" si="128"/>
        <v>#DIV/0!</v>
      </c>
      <c r="AX4158" s="30" t="e">
        <f t="shared" si="129"/>
        <v>#DIV/0!</v>
      </c>
    </row>
    <row r="4159" spans="49:50" x14ac:dyDescent="0.2">
      <c r="AW4159" s="30" t="e">
        <f t="shared" si="128"/>
        <v>#DIV/0!</v>
      </c>
      <c r="AX4159" s="30" t="e">
        <f t="shared" si="129"/>
        <v>#DIV/0!</v>
      </c>
    </row>
    <row r="4160" spans="49:50" x14ac:dyDescent="0.2">
      <c r="AW4160" s="30" t="e">
        <f t="shared" si="128"/>
        <v>#DIV/0!</v>
      </c>
      <c r="AX4160" s="30" t="e">
        <f t="shared" si="129"/>
        <v>#DIV/0!</v>
      </c>
    </row>
    <row r="4161" spans="49:50" x14ac:dyDescent="0.2">
      <c r="AW4161" s="30" t="e">
        <f t="shared" si="128"/>
        <v>#DIV/0!</v>
      </c>
      <c r="AX4161" s="30" t="e">
        <f t="shared" si="129"/>
        <v>#DIV/0!</v>
      </c>
    </row>
    <row r="4162" spans="49:50" x14ac:dyDescent="0.2">
      <c r="AW4162" s="30" t="e">
        <f t="shared" si="128"/>
        <v>#DIV/0!</v>
      </c>
      <c r="AX4162" s="30" t="e">
        <f t="shared" si="129"/>
        <v>#DIV/0!</v>
      </c>
    </row>
    <row r="4163" spans="49:50" x14ac:dyDescent="0.2">
      <c r="AW4163" s="30" t="e">
        <f t="shared" si="128"/>
        <v>#DIV/0!</v>
      </c>
      <c r="AX4163" s="30" t="e">
        <f t="shared" si="129"/>
        <v>#DIV/0!</v>
      </c>
    </row>
    <row r="4164" spans="49:50" x14ac:dyDescent="0.2">
      <c r="AW4164" s="30" t="e">
        <f t="shared" si="128"/>
        <v>#DIV/0!</v>
      </c>
      <c r="AX4164" s="30" t="e">
        <f t="shared" si="129"/>
        <v>#DIV/0!</v>
      </c>
    </row>
    <row r="4165" spans="49:50" x14ac:dyDescent="0.2">
      <c r="AW4165" s="30" t="e">
        <f t="shared" ref="AW4165:AW4228" si="130">1000*(AU4165-AU4164)/(AT4165-AT4164)</f>
        <v>#DIV/0!</v>
      </c>
      <c r="AX4165" s="30" t="e">
        <f t="shared" ref="AX4165:AX4228" si="131">1000*(AV4164-AV4165)/(AT4165-AT4164)</f>
        <v>#DIV/0!</v>
      </c>
    </row>
    <row r="4166" spans="49:50" x14ac:dyDescent="0.2">
      <c r="AW4166" s="30" t="e">
        <f t="shared" si="130"/>
        <v>#DIV/0!</v>
      </c>
      <c r="AX4166" s="30" t="e">
        <f t="shared" si="131"/>
        <v>#DIV/0!</v>
      </c>
    </row>
    <row r="4167" spans="49:50" x14ac:dyDescent="0.2">
      <c r="AW4167" s="30" t="e">
        <f t="shared" si="130"/>
        <v>#DIV/0!</v>
      </c>
      <c r="AX4167" s="30" t="e">
        <f t="shared" si="131"/>
        <v>#DIV/0!</v>
      </c>
    </row>
    <row r="4168" spans="49:50" x14ac:dyDescent="0.2">
      <c r="AW4168" s="30" t="e">
        <f t="shared" si="130"/>
        <v>#DIV/0!</v>
      </c>
      <c r="AX4168" s="30" t="e">
        <f t="shared" si="131"/>
        <v>#DIV/0!</v>
      </c>
    </row>
    <row r="4169" spans="49:50" x14ac:dyDescent="0.2">
      <c r="AW4169" s="30" t="e">
        <f t="shared" si="130"/>
        <v>#DIV/0!</v>
      </c>
      <c r="AX4169" s="30" t="e">
        <f t="shared" si="131"/>
        <v>#DIV/0!</v>
      </c>
    </row>
    <row r="4170" spans="49:50" x14ac:dyDescent="0.2">
      <c r="AW4170" s="30" t="e">
        <f t="shared" si="130"/>
        <v>#DIV/0!</v>
      </c>
      <c r="AX4170" s="30" t="e">
        <f t="shared" si="131"/>
        <v>#DIV/0!</v>
      </c>
    </row>
    <row r="4171" spans="49:50" x14ac:dyDescent="0.2">
      <c r="AW4171" s="30" t="e">
        <f t="shared" si="130"/>
        <v>#DIV/0!</v>
      </c>
      <c r="AX4171" s="30" t="e">
        <f t="shared" si="131"/>
        <v>#DIV/0!</v>
      </c>
    </row>
    <row r="4172" spans="49:50" x14ac:dyDescent="0.2">
      <c r="AW4172" s="30" t="e">
        <f t="shared" si="130"/>
        <v>#DIV/0!</v>
      </c>
      <c r="AX4172" s="30" t="e">
        <f t="shared" si="131"/>
        <v>#DIV/0!</v>
      </c>
    </row>
    <row r="4173" spans="49:50" x14ac:dyDescent="0.2">
      <c r="AW4173" s="30" t="e">
        <f t="shared" si="130"/>
        <v>#DIV/0!</v>
      </c>
      <c r="AX4173" s="30" t="e">
        <f t="shared" si="131"/>
        <v>#DIV/0!</v>
      </c>
    </row>
    <row r="4174" spans="49:50" x14ac:dyDescent="0.2">
      <c r="AW4174" s="30" t="e">
        <f t="shared" si="130"/>
        <v>#DIV/0!</v>
      </c>
      <c r="AX4174" s="30" t="e">
        <f t="shared" si="131"/>
        <v>#DIV/0!</v>
      </c>
    </row>
    <row r="4175" spans="49:50" x14ac:dyDescent="0.2">
      <c r="AW4175" s="30" t="e">
        <f t="shared" si="130"/>
        <v>#DIV/0!</v>
      </c>
      <c r="AX4175" s="30" t="e">
        <f t="shared" si="131"/>
        <v>#DIV/0!</v>
      </c>
    </row>
    <row r="4176" spans="49:50" x14ac:dyDescent="0.2">
      <c r="AW4176" s="30" t="e">
        <f t="shared" si="130"/>
        <v>#DIV/0!</v>
      </c>
      <c r="AX4176" s="30" t="e">
        <f t="shared" si="131"/>
        <v>#DIV/0!</v>
      </c>
    </row>
    <row r="4177" spans="49:50" x14ac:dyDescent="0.2">
      <c r="AW4177" s="30" t="e">
        <f t="shared" si="130"/>
        <v>#DIV/0!</v>
      </c>
      <c r="AX4177" s="30" t="e">
        <f t="shared" si="131"/>
        <v>#DIV/0!</v>
      </c>
    </row>
    <row r="4178" spans="49:50" x14ac:dyDescent="0.2">
      <c r="AW4178" s="30" t="e">
        <f t="shared" si="130"/>
        <v>#DIV/0!</v>
      </c>
      <c r="AX4178" s="30" t="e">
        <f t="shared" si="131"/>
        <v>#DIV/0!</v>
      </c>
    </row>
    <row r="4179" spans="49:50" x14ac:dyDescent="0.2">
      <c r="AW4179" s="30" t="e">
        <f t="shared" si="130"/>
        <v>#DIV/0!</v>
      </c>
      <c r="AX4179" s="30" t="e">
        <f t="shared" si="131"/>
        <v>#DIV/0!</v>
      </c>
    </row>
    <row r="4180" spans="49:50" x14ac:dyDescent="0.2">
      <c r="AW4180" s="30" t="e">
        <f t="shared" si="130"/>
        <v>#DIV/0!</v>
      </c>
      <c r="AX4180" s="30" t="e">
        <f t="shared" si="131"/>
        <v>#DIV/0!</v>
      </c>
    </row>
    <row r="4181" spans="49:50" x14ac:dyDescent="0.2">
      <c r="AW4181" s="30" t="e">
        <f t="shared" si="130"/>
        <v>#DIV/0!</v>
      </c>
      <c r="AX4181" s="30" t="e">
        <f t="shared" si="131"/>
        <v>#DIV/0!</v>
      </c>
    </row>
    <row r="4182" spans="49:50" x14ac:dyDescent="0.2">
      <c r="AW4182" s="30" t="e">
        <f t="shared" si="130"/>
        <v>#DIV/0!</v>
      </c>
      <c r="AX4182" s="30" t="e">
        <f t="shared" si="131"/>
        <v>#DIV/0!</v>
      </c>
    </row>
    <row r="4183" spans="49:50" x14ac:dyDescent="0.2">
      <c r="AW4183" s="30" t="e">
        <f t="shared" si="130"/>
        <v>#DIV/0!</v>
      </c>
      <c r="AX4183" s="30" t="e">
        <f t="shared" si="131"/>
        <v>#DIV/0!</v>
      </c>
    </row>
    <row r="4184" spans="49:50" x14ac:dyDescent="0.2">
      <c r="AW4184" s="30" t="e">
        <f t="shared" si="130"/>
        <v>#DIV/0!</v>
      </c>
      <c r="AX4184" s="30" t="e">
        <f t="shared" si="131"/>
        <v>#DIV/0!</v>
      </c>
    </row>
    <row r="4185" spans="49:50" x14ac:dyDescent="0.2">
      <c r="AW4185" s="30" t="e">
        <f t="shared" si="130"/>
        <v>#DIV/0!</v>
      </c>
      <c r="AX4185" s="30" t="e">
        <f t="shared" si="131"/>
        <v>#DIV/0!</v>
      </c>
    </row>
    <row r="4186" spans="49:50" x14ac:dyDescent="0.2">
      <c r="AW4186" s="30" t="e">
        <f t="shared" si="130"/>
        <v>#DIV/0!</v>
      </c>
      <c r="AX4186" s="30" t="e">
        <f t="shared" si="131"/>
        <v>#DIV/0!</v>
      </c>
    </row>
    <row r="4187" spans="49:50" x14ac:dyDescent="0.2">
      <c r="AW4187" s="30" t="e">
        <f t="shared" si="130"/>
        <v>#DIV/0!</v>
      </c>
      <c r="AX4187" s="30" t="e">
        <f t="shared" si="131"/>
        <v>#DIV/0!</v>
      </c>
    </row>
    <row r="4188" spans="49:50" x14ac:dyDescent="0.2">
      <c r="AW4188" s="30" t="e">
        <f t="shared" si="130"/>
        <v>#DIV/0!</v>
      </c>
      <c r="AX4188" s="30" t="e">
        <f t="shared" si="131"/>
        <v>#DIV/0!</v>
      </c>
    </row>
    <row r="4189" spans="49:50" x14ac:dyDescent="0.2">
      <c r="AW4189" s="30" t="e">
        <f t="shared" si="130"/>
        <v>#DIV/0!</v>
      </c>
      <c r="AX4189" s="30" t="e">
        <f t="shared" si="131"/>
        <v>#DIV/0!</v>
      </c>
    </row>
    <row r="4190" spans="49:50" x14ac:dyDescent="0.2">
      <c r="AW4190" s="30" t="e">
        <f t="shared" si="130"/>
        <v>#DIV/0!</v>
      </c>
      <c r="AX4190" s="30" t="e">
        <f t="shared" si="131"/>
        <v>#DIV/0!</v>
      </c>
    </row>
    <row r="4191" spans="49:50" x14ac:dyDescent="0.2">
      <c r="AW4191" s="30" t="e">
        <f t="shared" si="130"/>
        <v>#DIV/0!</v>
      </c>
      <c r="AX4191" s="30" t="e">
        <f t="shared" si="131"/>
        <v>#DIV/0!</v>
      </c>
    </row>
    <row r="4192" spans="49:50" x14ac:dyDescent="0.2">
      <c r="AW4192" s="30" t="e">
        <f t="shared" si="130"/>
        <v>#DIV/0!</v>
      </c>
      <c r="AX4192" s="30" t="e">
        <f t="shared" si="131"/>
        <v>#DIV/0!</v>
      </c>
    </row>
    <row r="4193" spans="49:50" x14ac:dyDescent="0.2">
      <c r="AW4193" s="30" t="e">
        <f t="shared" si="130"/>
        <v>#DIV/0!</v>
      </c>
      <c r="AX4193" s="30" t="e">
        <f t="shared" si="131"/>
        <v>#DIV/0!</v>
      </c>
    </row>
    <row r="4194" spans="49:50" x14ac:dyDescent="0.2">
      <c r="AW4194" s="30" t="e">
        <f t="shared" si="130"/>
        <v>#DIV/0!</v>
      </c>
      <c r="AX4194" s="30" t="e">
        <f t="shared" si="131"/>
        <v>#DIV/0!</v>
      </c>
    </row>
    <row r="4195" spans="49:50" x14ac:dyDescent="0.2">
      <c r="AW4195" s="30" t="e">
        <f t="shared" si="130"/>
        <v>#DIV/0!</v>
      </c>
      <c r="AX4195" s="30" t="e">
        <f t="shared" si="131"/>
        <v>#DIV/0!</v>
      </c>
    </row>
    <row r="4196" spans="49:50" x14ac:dyDescent="0.2">
      <c r="AW4196" s="30" t="e">
        <f t="shared" si="130"/>
        <v>#DIV/0!</v>
      </c>
      <c r="AX4196" s="30" t="e">
        <f t="shared" si="131"/>
        <v>#DIV/0!</v>
      </c>
    </row>
    <row r="4197" spans="49:50" x14ac:dyDescent="0.2">
      <c r="AW4197" s="30" t="e">
        <f t="shared" si="130"/>
        <v>#DIV/0!</v>
      </c>
      <c r="AX4197" s="30" t="e">
        <f t="shared" si="131"/>
        <v>#DIV/0!</v>
      </c>
    </row>
    <row r="4198" spans="49:50" x14ac:dyDescent="0.2">
      <c r="AW4198" s="30" t="e">
        <f t="shared" si="130"/>
        <v>#DIV/0!</v>
      </c>
      <c r="AX4198" s="30" t="e">
        <f t="shared" si="131"/>
        <v>#DIV/0!</v>
      </c>
    </row>
    <row r="4199" spans="49:50" x14ac:dyDescent="0.2">
      <c r="AW4199" s="30" t="e">
        <f t="shared" si="130"/>
        <v>#DIV/0!</v>
      </c>
      <c r="AX4199" s="30" t="e">
        <f t="shared" si="131"/>
        <v>#DIV/0!</v>
      </c>
    </row>
    <row r="4200" spans="49:50" x14ac:dyDescent="0.2">
      <c r="AW4200" s="30" t="e">
        <f t="shared" si="130"/>
        <v>#DIV/0!</v>
      </c>
      <c r="AX4200" s="30" t="e">
        <f t="shared" si="131"/>
        <v>#DIV/0!</v>
      </c>
    </row>
    <row r="4201" spans="49:50" x14ac:dyDescent="0.2">
      <c r="AW4201" s="30" t="e">
        <f t="shared" si="130"/>
        <v>#DIV/0!</v>
      </c>
      <c r="AX4201" s="30" t="e">
        <f t="shared" si="131"/>
        <v>#DIV/0!</v>
      </c>
    </row>
    <row r="4202" spans="49:50" x14ac:dyDescent="0.2">
      <c r="AW4202" s="30" t="e">
        <f t="shared" si="130"/>
        <v>#DIV/0!</v>
      </c>
      <c r="AX4202" s="30" t="e">
        <f t="shared" si="131"/>
        <v>#DIV/0!</v>
      </c>
    </row>
    <row r="4203" spans="49:50" x14ac:dyDescent="0.2">
      <c r="AW4203" s="30" t="e">
        <f t="shared" si="130"/>
        <v>#DIV/0!</v>
      </c>
      <c r="AX4203" s="30" t="e">
        <f t="shared" si="131"/>
        <v>#DIV/0!</v>
      </c>
    </row>
    <row r="4204" spans="49:50" x14ac:dyDescent="0.2">
      <c r="AW4204" s="30" t="e">
        <f t="shared" si="130"/>
        <v>#DIV/0!</v>
      </c>
      <c r="AX4204" s="30" t="e">
        <f t="shared" si="131"/>
        <v>#DIV/0!</v>
      </c>
    </row>
    <row r="4205" spans="49:50" x14ac:dyDescent="0.2">
      <c r="AW4205" s="30" t="e">
        <f t="shared" si="130"/>
        <v>#DIV/0!</v>
      </c>
      <c r="AX4205" s="30" t="e">
        <f t="shared" si="131"/>
        <v>#DIV/0!</v>
      </c>
    </row>
    <row r="4206" spans="49:50" x14ac:dyDescent="0.2">
      <c r="AW4206" s="30" t="e">
        <f t="shared" si="130"/>
        <v>#DIV/0!</v>
      </c>
      <c r="AX4206" s="30" t="e">
        <f t="shared" si="131"/>
        <v>#DIV/0!</v>
      </c>
    </row>
    <row r="4207" spans="49:50" x14ac:dyDescent="0.2">
      <c r="AW4207" s="30" t="e">
        <f t="shared" si="130"/>
        <v>#DIV/0!</v>
      </c>
      <c r="AX4207" s="30" t="e">
        <f t="shared" si="131"/>
        <v>#DIV/0!</v>
      </c>
    </row>
    <row r="4208" spans="49:50" x14ac:dyDescent="0.2">
      <c r="AW4208" s="30" t="e">
        <f t="shared" si="130"/>
        <v>#DIV/0!</v>
      </c>
      <c r="AX4208" s="30" t="e">
        <f t="shared" si="131"/>
        <v>#DIV/0!</v>
      </c>
    </row>
    <row r="4209" spans="49:50" x14ac:dyDescent="0.2">
      <c r="AW4209" s="30" t="e">
        <f t="shared" si="130"/>
        <v>#DIV/0!</v>
      </c>
      <c r="AX4209" s="30" t="e">
        <f t="shared" si="131"/>
        <v>#DIV/0!</v>
      </c>
    </row>
    <row r="4210" spans="49:50" x14ac:dyDescent="0.2">
      <c r="AW4210" s="30" t="e">
        <f t="shared" si="130"/>
        <v>#DIV/0!</v>
      </c>
      <c r="AX4210" s="30" t="e">
        <f t="shared" si="131"/>
        <v>#DIV/0!</v>
      </c>
    </row>
    <row r="4211" spans="49:50" x14ac:dyDescent="0.2">
      <c r="AW4211" s="30" t="e">
        <f t="shared" si="130"/>
        <v>#DIV/0!</v>
      </c>
      <c r="AX4211" s="30" t="e">
        <f t="shared" si="131"/>
        <v>#DIV/0!</v>
      </c>
    </row>
    <row r="4212" spans="49:50" x14ac:dyDescent="0.2">
      <c r="AW4212" s="30" t="e">
        <f t="shared" si="130"/>
        <v>#DIV/0!</v>
      </c>
      <c r="AX4212" s="30" t="e">
        <f t="shared" si="131"/>
        <v>#DIV/0!</v>
      </c>
    </row>
    <row r="4213" spans="49:50" x14ac:dyDescent="0.2">
      <c r="AW4213" s="30" t="e">
        <f t="shared" si="130"/>
        <v>#DIV/0!</v>
      </c>
      <c r="AX4213" s="30" t="e">
        <f t="shared" si="131"/>
        <v>#DIV/0!</v>
      </c>
    </row>
    <row r="4214" spans="49:50" x14ac:dyDescent="0.2">
      <c r="AW4214" s="30" t="e">
        <f t="shared" si="130"/>
        <v>#DIV/0!</v>
      </c>
      <c r="AX4214" s="30" t="e">
        <f t="shared" si="131"/>
        <v>#DIV/0!</v>
      </c>
    </row>
    <row r="4215" spans="49:50" x14ac:dyDescent="0.2">
      <c r="AW4215" s="30" t="e">
        <f t="shared" si="130"/>
        <v>#DIV/0!</v>
      </c>
      <c r="AX4215" s="30" t="e">
        <f t="shared" si="131"/>
        <v>#DIV/0!</v>
      </c>
    </row>
    <row r="4216" spans="49:50" x14ac:dyDescent="0.2">
      <c r="AW4216" s="30" t="e">
        <f t="shared" si="130"/>
        <v>#DIV/0!</v>
      </c>
      <c r="AX4216" s="30" t="e">
        <f t="shared" si="131"/>
        <v>#DIV/0!</v>
      </c>
    </row>
    <row r="4217" spans="49:50" x14ac:dyDescent="0.2">
      <c r="AW4217" s="30" t="e">
        <f t="shared" si="130"/>
        <v>#DIV/0!</v>
      </c>
      <c r="AX4217" s="30" t="e">
        <f t="shared" si="131"/>
        <v>#DIV/0!</v>
      </c>
    </row>
    <row r="4218" spans="49:50" x14ac:dyDescent="0.2">
      <c r="AW4218" s="30" t="e">
        <f t="shared" si="130"/>
        <v>#DIV/0!</v>
      </c>
      <c r="AX4218" s="30" t="e">
        <f t="shared" si="131"/>
        <v>#DIV/0!</v>
      </c>
    </row>
    <row r="4219" spans="49:50" x14ac:dyDescent="0.2">
      <c r="AW4219" s="30" t="e">
        <f t="shared" si="130"/>
        <v>#DIV/0!</v>
      </c>
      <c r="AX4219" s="30" t="e">
        <f t="shared" si="131"/>
        <v>#DIV/0!</v>
      </c>
    </row>
    <row r="4220" spans="49:50" x14ac:dyDescent="0.2">
      <c r="AW4220" s="30" t="e">
        <f t="shared" si="130"/>
        <v>#DIV/0!</v>
      </c>
      <c r="AX4220" s="30" t="e">
        <f t="shared" si="131"/>
        <v>#DIV/0!</v>
      </c>
    </row>
    <row r="4221" spans="49:50" x14ac:dyDescent="0.2">
      <c r="AW4221" s="30" t="e">
        <f t="shared" si="130"/>
        <v>#DIV/0!</v>
      </c>
      <c r="AX4221" s="30" t="e">
        <f t="shared" si="131"/>
        <v>#DIV/0!</v>
      </c>
    </row>
    <row r="4222" spans="49:50" x14ac:dyDescent="0.2">
      <c r="AW4222" s="30" t="e">
        <f t="shared" si="130"/>
        <v>#DIV/0!</v>
      </c>
      <c r="AX4222" s="30" t="e">
        <f t="shared" si="131"/>
        <v>#DIV/0!</v>
      </c>
    </row>
    <row r="4223" spans="49:50" x14ac:dyDescent="0.2">
      <c r="AW4223" s="30" t="e">
        <f t="shared" si="130"/>
        <v>#DIV/0!</v>
      </c>
      <c r="AX4223" s="30" t="e">
        <f t="shared" si="131"/>
        <v>#DIV/0!</v>
      </c>
    </row>
    <row r="4224" spans="49:50" x14ac:dyDescent="0.2">
      <c r="AW4224" s="30" t="e">
        <f t="shared" si="130"/>
        <v>#DIV/0!</v>
      </c>
      <c r="AX4224" s="30" t="e">
        <f t="shared" si="131"/>
        <v>#DIV/0!</v>
      </c>
    </row>
    <row r="4225" spans="49:50" x14ac:dyDescent="0.2">
      <c r="AW4225" s="30" t="e">
        <f t="shared" si="130"/>
        <v>#DIV/0!</v>
      </c>
      <c r="AX4225" s="30" t="e">
        <f t="shared" si="131"/>
        <v>#DIV/0!</v>
      </c>
    </row>
    <row r="4226" spans="49:50" x14ac:dyDescent="0.2">
      <c r="AW4226" s="30" t="e">
        <f t="shared" si="130"/>
        <v>#DIV/0!</v>
      </c>
      <c r="AX4226" s="30" t="e">
        <f t="shared" si="131"/>
        <v>#DIV/0!</v>
      </c>
    </row>
    <row r="4227" spans="49:50" x14ac:dyDescent="0.2">
      <c r="AW4227" s="30" t="e">
        <f t="shared" si="130"/>
        <v>#DIV/0!</v>
      </c>
      <c r="AX4227" s="30" t="e">
        <f t="shared" si="131"/>
        <v>#DIV/0!</v>
      </c>
    </row>
    <row r="4228" spans="49:50" x14ac:dyDescent="0.2">
      <c r="AW4228" s="30" t="e">
        <f t="shared" si="130"/>
        <v>#DIV/0!</v>
      </c>
      <c r="AX4228" s="30" t="e">
        <f t="shared" si="131"/>
        <v>#DIV/0!</v>
      </c>
    </row>
    <row r="4229" spans="49:50" x14ac:dyDescent="0.2">
      <c r="AW4229" s="30" t="e">
        <f t="shared" ref="AW4229:AW4292" si="132">1000*(AU4229-AU4228)/(AT4229-AT4228)</f>
        <v>#DIV/0!</v>
      </c>
      <c r="AX4229" s="30" t="e">
        <f t="shared" ref="AX4229:AX4292" si="133">1000*(AV4228-AV4229)/(AT4229-AT4228)</f>
        <v>#DIV/0!</v>
      </c>
    </row>
    <row r="4230" spans="49:50" x14ac:dyDescent="0.2">
      <c r="AW4230" s="30" t="e">
        <f t="shared" si="132"/>
        <v>#DIV/0!</v>
      </c>
      <c r="AX4230" s="30" t="e">
        <f t="shared" si="133"/>
        <v>#DIV/0!</v>
      </c>
    </row>
    <row r="4231" spans="49:50" x14ac:dyDescent="0.2">
      <c r="AW4231" s="30" t="e">
        <f t="shared" si="132"/>
        <v>#DIV/0!</v>
      </c>
      <c r="AX4231" s="30" t="e">
        <f t="shared" si="133"/>
        <v>#DIV/0!</v>
      </c>
    </row>
    <row r="4232" spans="49:50" x14ac:dyDescent="0.2">
      <c r="AW4232" s="30" t="e">
        <f t="shared" si="132"/>
        <v>#DIV/0!</v>
      </c>
      <c r="AX4232" s="30" t="e">
        <f t="shared" si="133"/>
        <v>#DIV/0!</v>
      </c>
    </row>
    <row r="4233" spans="49:50" x14ac:dyDescent="0.2">
      <c r="AW4233" s="30" t="e">
        <f t="shared" si="132"/>
        <v>#DIV/0!</v>
      </c>
      <c r="AX4233" s="30" t="e">
        <f t="shared" si="133"/>
        <v>#DIV/0!</v>
      </c>
    </row>
    <row r="4234" spans="49:50" x14ac:dyDescent="0.2">
      <c r="AW4234" s="30" t="e">
        <f t="shared" si="132"/>
        <v>#DIV/0!</v>
      </c>
      <c r="AX4234" s="30" t="e">
        <f t="shared" si="133"/>
        <v>#DIV/0!</v>
      </c>
    </row>
    <row r="4235" spans="49:50" x14ac:dyDescent="0.2">
      <c r="AW4235" s="30" t="e">
        <f t="shared" si="132"/>
        <v>#DIV/0!</v>
      </c>
      <c r="AX4235" s="30" t="e">
        <f t="shared" si="133"/>
        <v>#DIV/0!</v>
      </c>
    </row>
    <row r="4236" spans="49:50" x14ac:dyDescent="0.2">
      <c r="AW4236" s="30" t="e">
        <f t="shared" si="132"/>
        <v>#DIV/0!</v>
      </c>
      <c r="AX4236" s="30" t="e">
        <f t="shared" si="133"/>
        <v>#DIV/0!</v>
      </c>
    </row>
    <row r="4237" spans="49:50" x14ac:dyDescent="0.2">
      <c r="AW4237" s="30" t="e">
        <f t="shared" si="132"/>
        <v>#DIV/0!</v>
      </c>
      <c r="AX4237" s="30" t="e">
        <f t="shared" si="133"/>
        <v>#DIV/0!</v>
      </c>
    </row>
    <row r="4238" spans="49:50" x14ac:dyDescent="0.2">
      <c r="AW4238" s="30" t="e">
        <f t="shared" si="132"/>
        <v>#DIV/0!</v>
      </c>
      <c r="AX4238" s="30" t="e">
        <f t="shared" si="133"/>
        <v>#DIV/0!</v>
      </c>
    </row>
    <row r="4239" spans="49:50" x14ac:dyDescent="0.2">
      <c r="AW4239" s="30" t="e">
        <f t="shared" si="132"/>
        <v>#DIV/0!</v>
      </c>
      <c r="AX4239" s="30" t="e">
        <f t="shared" si="133"/>
        <v>#DIV/0!</v>
      </c>
    </row>
    <row r="4240" spans="49:50" x14ac:dyDescent="0.2">
      <c r="AW4240" s="30" t="e">
        <f t="shared" si="132"/>
        <v>#DIV/0!</v>
      </c>
      <c r="AX4240" s="30" t="e">
        <f t="shared" si="133"/>
        <v>#DIV/0!</v>
      </c>
    </row>
    <row r="4241" spans="49:50" x14ac:dyDescent="0.2">
      <c r="AW4241" s="30" t="e">
        <f t="shared" si="132"/>
        <v>#DIV/0!</v>
      </c>
      <c r="AX4241" s="30" t="e">
        <f t="shared" si="133"/>
        <v>#DIV/0!</v>
      </c>
    </row>
    <row r="4242" spans="49:50" x14ac:dyDescent="0.2">
      <c r="AW4242" s="30" t="e">
        <f t="shared" si="132"/>
        <v>#DIV/0!</v>
      </c>
      <c r="AX4242" s="30" t="e">
        <f t="shared" si="133"/>
        <v>#DIV/0!</v>
      </c>
    </row>
    <row r="4243" spans="49:50" x14ac:dyDescent="0.2">
      <c r="AW4243" s="30" t="e">
        <f t="shared" si="132"/>
        <v>#DIV/0!</v>
      </c>
      <c r="AX4243" s="30" t="e">
        <f t="shared" si="133"/>
        <v>#DIV/0!</v>
      </c>
    </row>
    <row r="4244" spans="49:50" x14ac:dyDescent="0.2">
      <c r="AW4244" s="30" t="e">
        <f t="shared" si="132"/>
        <v>#DIV/0!</v>
      </c>
      <c r="AX4244" s="30" t="e">
        <f t="shared" si="133"/>
        <v>#DIV/0!</v>
      </c>
    </row>
    <row r="4245" spans="49:50" x14ac:dyDescent="0.2">
      <c r="AW4245" s="30" t="e">
        <f t="shared" si="132"/>
        <v>#DIV/0!</v>
      </c>
      <c r="AX4245" s="30" t="e">
        <f t="shared" si="133"/>
        <v>#DIV/0!</v>
      </c>
    </row>
    <row r="4246" spans="49:50" x14ac:dyDescent="0.2">
      <c r="AW4246" s="30" t="e">
        <f t="shared" si="132"/>
        <v>#DIV/0!</v>
      </c>
      <c r="AX4246" s="30" t="e">
        <f t="shared" si="133"/>
        <v>#DIV/0!</v>
      </c>
    </row>
    <row r="4247" spans="49:50" x14ac:dyDescent="0.2">
      <c r="AW4247" s="30" t="e">
        <f t="shared" si="132"/>
        <v>#DIV/0!</v>
      </c>
      <c r="AX4247" s="30" t="e">
        <f t="shared" si="133"/>
        <v>#DIV/0!</v>
      </c>
    </row>
    <row r="4248" spans="49:50" x14ac:dyDescent="0.2">
      <c r="AW4248" s="30" t="e">
        <f t="shared" si="132"/>
        <v>#DIV/0!</v>
      </c>
      <c r="AX4248" s="30" t="e">
        <f t="shared" si="133"/>
        <v>#DIV/0!</v>
      </c>
    </row>
    <row r="4249" spans="49:50" x14ac:dyDescent="0.2">
      <c r="AW4249" s="30" t="e">
        <f t="shared" si="132"/>
        <v>#DIV/0!</v>
      </c>
      <c r="AX4249" s="30" t="e">
        <f t="shared" si="133"/>
        <v>#DIV/0!</v>
      </c>
    </row>
    <row r="4250" spans="49:50" x14ac:dyDescent="0.2">
      <c r="AW4250" s="30" t="e">
        <f t="shared" si="132"/>
        <v>#DIV/0!</v>
      </c>
      <c r="AX4250" s="30" t="e">
        <f t="shared" si="133"/>
        <v>#DIV/0!</v>
      </c>
    </row>
    <row r="4251" spans="49:50" x14ac:dyDescent="0.2">
      <c r="AW4251" s="30" t="e">
        <f t="shared" si="132"/>
        <v>#DIV/0!</v>
      </c>
      <c r="AX4251" s="30" t="e">
        <f t="shared" si="133"/>
        <v>#DIV/0!</v>
      </c>
    </row>
    <row r="4252" spans="49:50" x14ac:dyDescent="0.2">
      <c r="AW4252" s="30" t="e">
        <f t="shared" si="132"/>
        <v>#DIV/0!</v>
      </c>
      <c r="AX4252" s="30" t="e">
        <f t="shared" si="133"/>
        <v>#DIV/0!</v>
      </c>
    </row>
    <row r="4253" spans="49:50" x14ac:dyDescent="0.2">
      <c r="AW4253" s="30" t="e">
        <f t="shared" si="132"/>
        <v>#DIV/0!</v>
      </c>
      <c r="AX4253" s="30" t="e">
        <f t="shared" si="133"/>
        <v>#DIV/0!</v>
      </c>
    </row>
    <row r="4254" spans="49:50" x14ac:dyDescent="0.2">
      <c r="AW4254" s="30" t="e">
        <f t="shared" si="132"/>
        <v>#DIV/0!</v>
      </c>
      <c r="AX4254" s="30" t="e">
        <f t="shared" si="133"/>
        <v>#DIV/0!</v>
      </c>
    </row>
    <row r="4255" spans="49:50" x14ac:dyDescent="0.2">
      <c r="AW4255" s="30" t="e">
        <f t="shared" si="132"/>
        <v>#DIV/0!</v>
      </c>
      <c r="AX4255" s="30" t="e">
        <f t="shared" si="133"/>
        <v>#DIV/0!</v>
      </c>
    </row>
    <row r="4256" spans="49:50" x14ac:dyDescent="0.2">
      <c r="AW4256" s="30" t="e">
        <f t="shared" si="132"/>
        <v>#DIV/0!</v>
      </c>
      <c r="AX4256" s="30" t="e">
        <f t="shared" si="133"/>
        <v>#DIV/0!</v>
      </c>
    </row>
    <row r="4257" spans="49:50" x14ac:dyDescent="0.2">
      <c r="AW4257" s="30" t="e">
        <f t="shared" si="132"/>
        <v>#DIV/0!</v>
      </c>
      <c r="AX4257" s="30" t="e">
        <f t="shared" si="133"/>
        <v>#DIV/0!</v>
      </c>
    </row>
    <row r="4258" spans="49:50" x14ac:dyDescent="0.2">
      <c r="AW4258" s="30" t="e">
        <f t="shared" si="132"/>
        <v>#DIV/0!</v>
      </c>
      <c r="AX4258" s="30" t="e">
        <f t="shared" si="133"/>
        <v>#DIV/0!</v>
      </c>
    </row>
    <row r="4259" spans="49:50" x14ac:dyDescent="0.2">
      <c r="AW4259" s="30" t="e">
        <f t="shared" si="132"/>
        <v>#DIV/0!</v>
      </c>
      <c r="AX4259" s="30" t="e">
        <f t="shared" si="133"/>
        <v>#DIV/0!</v>
      </c>
    </row>
    <row r="4260" spans="49:50" x14ac:dyDescent="0.2">
      <c r="AW4260" s="30" t="e">
        <f t="shared" si="132"/>
        <v>#DIV/0!</v>
      </c>
      <c r="AX4260" s="30" t="e">
        <f t="shared" si="133"/>
        <v>#DIV/0!</v>
      </c>
    </row>
    <row r="4261" spans="49:50" x14ac:dyDescent="0.2">
      <c r="AW4261" s="30" t="e">
        <f t="shared" si="132"/>
        <v>#DIV/0!</v>
      </c>
      <c r="AX4261" s="30" t="e">
        <f t="shared" si="133"/>
        <v>#DIV/0!</v>
      </c>
    </row>
    <row r="4262" spans="49:50" x14ac:dyDescent="0.2">
      <c r="AW4262" s="30" t="e">
        <f t="shared" si="132"/>
        <v>#DIV/0!</v>
      </c>
      <c r="AX4262" s="30" t="e">
        <f t="shared" si="133"/>
        <v>#DIV/0!</v>
      </c>
    </row>
    <row r="4263" spans="49:50" x14ac:dyDescent="0.2">
      <c r="AW4263" s="30" t="e">
        <f t="shared" si="132"/>
        <v>#DIV/0!</v>
      </c>
      <c r="AX4263" s="30" t="e">
        <f t="shared" si="133"/>
        <v>#DIV/0!</v>
      </c>
    </row>
    <row r="4264" spans="49:50" x14ac:dyDescent="0.2">
      <c r="AW4264" s="30" t="e">
        <f t="shared" si="132"/>
        <v>#DIV/0!</v>
      </c>
      <c r="AX4264" s="30" t="e">
        <f t="shared" si="133"/>
        <v>#DIV/0!</v>
      </c>
    </row>
    <row r="4265" spans="49:50" x14ac:dyDescent="0.2">
      <c r="AW4265" s="30" t="e">
        <f t="shared" si="132"/>
        <v>#DIV/0!</v>
      </c>
      <c r="AX4265" s="30" t="e">
        <f t="shared" si="133"/>
        <v>#DIV/0!</v>
      </c>
    </row>
    <row r="4266" spans="49:50" x14ac:dyDescent="0.2">
      <c r="AW4266" s="30" t="e">
        <f t="shared" si="132"/>
        <v>#DIV/0!</v>
      </c>
      <c r="AX4266" s="30" t="e">
        <f t="shared" si="133"/>
        <v>#DIV/0!</v>
      </c>
    </row>
    <row r="4267" spans="49:50" x14ac:dyDescent="0.2">
      <c r="AW4267" s="30" t="e">
        <f t="shared" si="132"/>
        <v>#DIV/0!</v>
      </c>
      <c r="AX4267" s="30" t="e">
        <f t="shared" si="133"/>
        <v>#DIV/0!</v>
      </c>
    </row>
    <row r="4268" spans="49:50" x14ac:dyDescent="0.2">
      <c r="AW4268" s="30" t="e">
        <f t="shared" si="132"/>
        <v>#DIV/0!</v>
      </c>
      <c r="AX4268" s="30" t="e">
        <f t="shared" si="133"/>
        <v>#DIV/0!</v>
      </c>
    </row>
    <row r="4269" spans="49:50" x14ac:dyDescent="0.2">
      <c r="AW4269" s="30" t="e">
        <f t="shared" si="132"/>
        <v>#DIV/0!</v>
      </c>
      <c r="AX4269" s="30" t="e">
        <f t="shared" si="133"/>
        <v>#DIV/0!</v>
      </c>
    </row>
    <row r="4270" spans="49:50" x14ac:dyDescent="0.2">
      <c r="AW4270" s="30" t="e">
        <f t="shared" si="132"/>
        <v>#DIV/0!</v>
      </c>
      <c r="AX4270" s="30" t="e">
        <f t="shared" si="133"/>
        <v>#DIV/0!</v>
      </c>
    </row>
    <row r="4271" spans="49:50" x14ac:dyDescent="0.2">
      <c r="AW4271" s="30" t="e">
        <f t="shared" si="132"/>
        <v>#DIV/0!</v>
      </c>
      <c r="AX4271" s="30" t="e">
        <f t="shared" si="133"/>
        <v>#DIV/0!</v>
      </c>
    </row>
    <row r="4272" spans="49:50" x14ac:dyDescent="0.2">
      <c r="AW4272" s="30" t="e">
        <f t="shared" si="132"/>
        <v>#DIV/0!</v>
      </c>
      <c r="AX4272" s="30" t="e">
        <f t="shared" si="133"/>
        <v>#DIV/0!</v>
      </c>
    </row>
    <row r="4273" spans="49:50" x14ac:dyDescent="0.2">
      <c r="AW4273" s="30" t="e">
        <f t="shared" si="132"/>
        <v>#DIV/0!</v>
      </c>
      <c r="AX4273" s="30" t="e">
        <f t="shared" si="133"/>
        <v>#DIV/0!</v>
      </c>
    </row>
    <row r="4274" spans="49:50" x14ac:dyDescent="0.2">
      <c r="AW4274" s="30" t="e">
        <f t="shared" si="132"/>
        <v>#DIV/0!</v>
      </c>
      <c r="AX4274" s="30" t="e">
        <f t="shared" si="133"/>
        <v>#DIV/0!</v>
      </c>
    </row>
    <row r="4275" spans="49:50" x14ac:dyDescent="0.2">
      <c r="AW4275" s="30" t="e">
        <f t="shared" si="132"/>
        <v>#DIV/0!</v>
      </c>
      <c r="AX4275" s="30" t="e">
        <f t="shared" si="133"/>
        <v>#DIV/0!</v>
      </c>
    </row>
    <row r="4276" spans="49:50" x14ac:dyDescent="0.2">
      <c r="AW4276" s="30" t="e">
        <f t="shared" si="132"/>
        <v>#DIV/0!</v>
      </c>
      <c r="AX4276" s="30" t="e">
        <f t="shared" si="133"/>
        <v>#DIV/0!</v>
      </c>
    </row>
    <row r="4277" spans="49:50" x14ac:dyDescent="0.2">
      <c r="AW4277" s="30" t="e">
        <f t="shared" si="132"/>
        <v>#DIV/0!</v>
      </c>
      <c r="AX4277" s="30" t="e">
        <f t="shared" si="133"/>
        <v>#DIV/0!</v>
      </c>
    </row>
    <row r="4278" spans="49:50" x14ac:dyDescent="0.2">
      <c r="AW4278" s="30" t="e">
        <f t="shared" si="132"/>
        <v>#DIV/0!</v>
      </c>
      <c r="AX4278" s="30" t="e">
        <f t="shared" si="133"/>
        <v>#DIV/0!</v>
      </c>
    </row>
    <row r="4279" spans="49:50" x14ac:dyDescent="0.2">
      <c r="AW4279" s="30" t="e">
        <f t="shared" si="132"/>
        <v>#DIV/0!</v>
      </c>
      <c r="AX4279" s="30" t="e">
        <f t="shared" si="133"/>
        <v>#DIV/0!</v>
      </c>
    </row>
    <row r="4280" spans="49:50" x14ac:dyDescent="0.2">
      <c r="AW4280" s="30" t="e">
        <f t="shared" si="132"/>
        <v>#DIV/0!</v>
      </c>
      <c r="AX4280" s="30" t="e">
        <f t="shared" si="133"/>
        <v>#DIV/0!</v>
      </c>
    </row>
    <row r="4281" spans="49:50" x14ac:dyDescent="0.2">
      <c r="AW4281" s="30" t="e">
        <f t="shared" si="132"/>
        <v>#DIV/0!</v>
      </c>
      <c r="AX4281" s="30" t="e">
        <f t="shared" si="133"/>
        <v>#DIV/0!</v>
      </c>
    </row>
    <row r="4282" spans="49:50" x14ac:dyDescent="0.2">
      <c r="AW4282" s="30" t="e">
        <f t="shared" si="132"/>
        <v>#DIV/0!</v>
      </c>
      <c r="AX4282" s="30" t="e">
        <f t="shared" si="133"/>
        <v>#DIV/0!</v>
      </c>
    </row>
    <row r="4283" spans="49:50" x14ac:dyDescent="0.2">
      <c r="AW4283" s="30" t="e">
        <f t="shared" si="132"/>
        <v>#DIV/0!</v>
      </c>
      <c r="AX4283" s="30" t="e">
        <f t="shared" si="133"/>
        <v>#DIV/0!</v>
      </c>
    </row>
    <row r="4284" spans="49:50" x14ac:dyDescent="0.2">
      <c r="AW4284" s="30" t="e">
        <f t="shared" si="132"/>
        <v>#DIV/0!</v>
      </c>
      <c r="AX4284" s="30" t="e">
        <f t="shared" si="133"/>
        <v>#DIV/0!</v>
      </c>
    </row>
    <row r="4285" spans="49:50" x14ac:dyDescent="0.2">
      <c r="AW4285" s="30" t="e">
        <f t="shared" si="132"/>
        <v>#DIV/0!</v>
      </c>
      <c r="AX4285" s="30" t="e">
        <f t="shared" si="133"/>
        <v>#DIV/0!</v>
      </c>
    </row>
    <row r="4286" spans="49:50" x14ac:dyDescent="0.2">
      <c r="AW4286" s="30" t="e">
        <f t="shared" si="132"/>
        <v>#DIV/0!</v>
      </c>
      <c r="AX4286" s="30" t="e">
        <f t="shared" si="133"/>
        <v>#DIV/0!</v>
      </c>
    </row>
    <row r="4287" spans="49:50" x14ac:dyDescent="0.2">
      <c r="AW4287" s="30" t="e">
        <f t="shared" si="132"/>
        <v>#DIV/0!</v>
      </c>
      <c r="AX4287" s="30" t="e">
        <f t="shared" si="133"/>
        <v>#DIV/0!</v>
      </c>
    </row>
    <row r="4288" spans="49:50" x14ac:dyDescent="0.2">
      <c r="AW4288" s="30" t="e">
        <f t="shared" si="132"/>
        <v>#DIV/0!</v>
      </c>
      <c r="AX4288" s="30" t="e">
        <f t="shared" si="133"/>
        <v>#DIV/0!</v>
      </c>
    </row>
    <row r="4289" spans="49:50" x14ac:dyDescent="0.2">
      <c r="AW4289" s="30" t="e">
        <f t="shared" si="132"/>
        <v>#DIV/0!</v>
      </c>
      <c r="AX4289" s="30" t="e">
        <f t="shared" si="133"/>
        <v>#DIV/0!</v>
      </c>
    </row>
    <row r="4290" spans="49:50" x14ac:dyDescent="0.2">
      <c r="AW4290" s="30" t="e">
        <f t="shared" si="132"/>
        <v>#DIV/0!</v>
      </c>
      <c r="AX4290" s="30" t="e">
        <f t="shared" si="133"/>
        <v>#DIV/0!</v>
      </c>
    </row>
    <row r="4291" spans="49:50" x14ac:dyDescent="0.2">
      <c r="AW4291" s="30" t="e">
        <f t="shared" si="132"/>
        <v>#DIV/0!</v>
      </c>
      <c r="AX4291" s="30" t="e">
        <f t="shared" si="133"/>
        <v>#DIV/0!</v>
      </c>
    </row>
    <row r="4292" spans="49:50" x14ac:dyDescent="0.2">
      <c r="AW4292" s="30" t="e">
        <f t="shared" si="132"/>
        <v>#DIV/0!</v>
      </c>
      <c r="AX4292" s="30" t="e">
        <f t="shared" si="133"/>
        <v>#DIV/0!</v>
      </c>
    </row>
    <row r="4293" spans="49:50" x14ac:dyDescent="0.2">
      <c r="AW4293" s="30" t="e">
        <f t="shared" ref="AW4293:AW4356" si="134">1000*(AU4293-AU4292)/(AT4293-AT4292)</f>
        <v>#DIV/0!</v>
      </c>
      <c r="AX4293" s="30" t="e">
        <f t="shared" ref="AX4293:AX4356" si="135">1000*(AV4292-AV4293)/(AT4293-AT4292)</f>
        <v>#DIV/0!</v>
      </c>
    </row>
    <row r="4294" spans="49:50" x14ac:dyDescent="0.2">
      <c r="AW4294" s="30" t="e">
        <f t="shared" si="134"/>
        <v>#DIV/0!</v>
      </c>
      <c r="AX4294" s="30" t="e">
        <f t="shared" si="135"/>
        <v>#DIV/0!</v>
      </c>
    </row>
    <row r="4295" spans="49:50" x14ac:dyDescent="0.2">
      <c r="AW4295" s="30" t="e">
        <f t="shared" si="134"/>
        <v>#DIV/0!</v>
      </c>
      <c r="AX4295" s="30" t="e">
        <f t="shared" si="135"/>
        <v>#DIV/0!</v>
      </c>
    </row>
    <row r="4296" spans="49:50" x14ac:dyDescent="0.2">
      <c r="AW4296" s="30" t="e">
        <f t="shared" si="134"/>
        <v>#DIV/0!</v>
      </c>
      <c r="AX4296" s="30" t="e">
        <f t="shared" si="135"/>
        <v>#DIV/0!</v>
      </c>
    </row>
    <row r="4297" spans="49:50" x14ac:dyDescent="0.2">
      <c r="AW4297" s="30" t="e">
        <f t="shared" si="134"/>
        <v>#DIV/0!</v>
      </c>
      <c r="AX4297" s="30" t="e">
        <f t="shared" si="135"/>
        <v>#DIV/0!</v>
      </c>
    </row>
    <row r="4298" spans="49:50" x14ac:dyDescent="0.2">
      <c r="AW4298" s="30" t="e">
        <f t="shared" si="134"/>
        <v>#DIV/0!</v>
      </c>
      <c r="AX4298" s="30" t="e">
        <f t="shared" si="135"/>
        <v>#DIV/0!</v>
      </c>
    </row>
    <row r="4299" spans="49:50" x14ac:dyDescent="0.2">
      <c r="AW4299" s="30" t="e">
        <f t="shared" si="134"/>
        <v>#DIV/0!</v>
      </c>
      <c r="AX4299" s="30" t="e">
        <f t="shared" si="135"/>
        <v>#DIV/0!</v>
      </c>
    </row>
    <row r="4300" spans="49:50" x14ac:dyDescent="0.2">
      <c r="AW4300" s="30" t="e">
        <f t="shared" si="134"/>
        <v>#DIV/0!</v>
      </c>
      <c r="AX4300" s="30" t="e">
        <f t="shared" si="135"/>
        <v>#DIV/0!</v>
      </c>
    </row>
    <row r="4301" spans="49:50" x14ac:dyDescent="0.2">
      <c r="AW4301" s="30" t="e">
        <f t="shared" si="134"/>
        <v>#DIV/0!</v>
      </c>
      <c r="AX4301" s="30" t="e">
        <f t="shared" si="135"/>
        <v>#DIV/0!</v>
      </c>
    </row>
    <row r="4302" spans="49:50" x14ac:dyDescent="0.2">
      <c r="AW4302" s="30" t="e">
        <f t="shared" si="134"/>
        <v>#DIV/0!</v>
      </c>
      <c r="AX4302" s="30" t="e">
        <f t="shared" si="135"/>
        <v>#DIV/0!</v>
      </c>
    </row>
    <row r="4303" spans="49:50" x14ac:dyDescent="0.2">
      <c r="AW4303" s="30" t="e">
        <f t="shared" si="134"/>
        <v>#DIV/0!</v>
      </c>
      <c r="AX4303" s="30" t="e">
        <f t="shared" si="135"/>
        <v>#DIV/0!</v>
      </c>
    </row>
    <row r="4304" spans="49:50" x14ac:dyDescent="0.2">
      <c r="AW4304" s="30" t="e">
        <f t="shared" si="134"/>
        <v>#DIV/0!</v>
      </c>
      <c r="AX4304" s="30" t="e">
        <f t="shared" si="135"/>
        <v>#DIV/0!</v>
      </c>
    </row>
    <row r="4305" spans="49:50" x14ac:dyDescent="0.2">
      <c r="AW4305" s="30" t="e">
        <f t="shared" si="134"/>
        <v>#DIV/0!</v>
      </c>
      <c r="AX4305" s="30" t="e">
        <f t="shared" si="135"/>
        <v>#DIV/0!</v>
      </c>
    </row>
    <row r="4306" spans="49:50" x14ac:dyDescent="0.2">
      <c r="AW4306" s="30" t="e">
        <f t="shared" si="134"/>
        <v>#DIV/0!</v>
      </c>
      <c r="AX4306" s="30" t="e">
        <f t="shared" si="135"/>
        <v>#DIV/0!</v>
      </c>
    </row>
    <row r="4307" spans="49:50" x14ac:dyDescent="0.2">
      <c r="AW4307" s="30" t="e">
        <f t="shared" si="134"/>
        <v>#DIV/0!</v>
      </c>
      <c r="AX4307" s="30" t="e">
        <f t="shared" si="135"/>
        <v>#DIV/0!</v>
      </c>
    </row>
    <row r="4308" spans="49:50" x14ac:dyDescent="0.2">
      <c r="AW4308" s="30" t="e">
        <f t="shared" si="134"/>
        <v>#DIV/0!</v>
      </c>
      <c r="AX4308" s="30" t="e">
        <f t="shared" si="135"/>
        <v>#DIV/0!</v>
      </c>
    </row>
    <row r="4309" spans="49:50" x14ac:dyDescent="0.2">
      <c r="AW4309" s="30" t="e">
        <f t="shared" si="134"/>
        <v>#DIV/0!</v>
      </c>
      <c r="AX4309" s="30" t="e">
        <f t="shared" si="135"/>
        <v>#DIV/0!</v>
      </c>
    </row>
    <row r="4310" spans="49:50" x14ac:dyDescent="0.2">
      <c r="AW4310" s="30" t="e">
        <f t="shared" si="134"/>
        <v>#DIV/0!</v>
      </c>
      <c r="AX4310" s="30" t="e">
        <f t="shared" si="135"/>
        <v>#DIV/0!</v>
      </c>
    </row>
    <row r="4311" spans="49:50" x14ac:dyDescent="0.2">
      <c r="AW4311" s="30" t="e">
        <f t="shared" si="134"/>
        <v>#DIV/0!</v>
      </c>
      <c r="AX4311" s="30" t="e">
        <f t="shared" si="135"/>
        <v>#DIV/0!</v>
      </c>
    </row>
    <row r="4312" spans="49:50" x14ac:dyDescent="0.2">
      <c r="AW4312" s="30" t="e">
        <f t="shared" si="134"/>
        <v>#DIV/0!</v>
      </c>
      <c r="AX4312" s="30" t="e">
        <f t="shared" si="135"/>
        <v>#DIV/0!</v>
      </c>
    </row>
    <row r="4313" spans="49:50" x14ac:dyDescent="0.2">
      <c r="AW4313" s="30" t="e">
        <f t="shared" si="134"/>
        <v>#DIV/0!</v>
      </c>
      <c r="AX4313" s="30" t="e">
        <f t="shared" si="135"/>
        <v>#DIV/0!</v>
      </c>
    </row>
    <row r="4314" spans="49:50" x14ac:dyDescent="0.2">
      <c r="AW4314" s="30" t="e">
        <f t="shared" si="134"/>
        <v>#DIV/0!</v>
      </c>
      <c r="AX4314" s="30" t="e">
        <f t="shared" si="135"/>
        <v>#DIV/0!</v>
      </c>
    </row>
    <row r="4315" spans="49:50" x14ac:dyDescent="0.2">
      <c r="AW4315" s="30" t="e">
        <f t="shared" si="134"/>
        <v>#DIV/0!</v>
      </c>
      <c r="AX4315" s="30" t="e">
        <f t="shared" si="135"/>
        <v>#DIV/0!</v>
      </c>
    </row>
    <row r="4316" spans="49:50" x14ac:dyDescent="0.2">
      <c r="AW4316" s="30" t="e">
        <f t="shared" si="134"/>
        <v>#DIV/0!</v>
      </c>
      <c r="AX4316" s="30" t="e">
        <f t="shared" si="135"/>
        <v>#DIV/0!</v>
      </c>
    </row>
    <row r="4317" spans="49:50" x14ac:dyDescent="0.2">
      <c r="AW4317" s="30" t="e">
        <f t="shared" si="134"/>
        <v>#DIV/0!</v>
      </c>
      <c r="AX4317" s="30" t="e">
        <f t="shared" si="135"/>
        <v>#DIV/0!</v>
      </c>
    </row>
    <row r="4318" spans="49:50" x14ac:dyDescent="0.2">
      <c r="AW4318" s="30" t="e">
        <f t="shared" si="134"/>
        <v>#DIV/0!</v>
      </c>
      <c r="AX4318" s="30" t="e">
        <f t="shared" si="135"/>
        <v>#DIV/0!</v>
      </c>
    </row>
    <row r="4319" spans="49:50" x14ac:dyDescent="0.2">
      <c r="AW4319" s="30" t="e">
        <f t="shared" si="134"/>
        <v>#DIV/0!</v>
      </c>
      <c r="AX4319" s="30" t="e">
        <f t="shared" si="135"/>
        <v>#DIV/0!</v>
      </c>
    </row>
    <row r="4320" spans="49:50" x14ac:dyDescent="0.2">
      <c r="AW4320" s="30" t="e">
        <f t="shared" si="134"/>
        <v>#DIV/0!</v>
      </c>
      <c r="AX4320" s="30" t="e">
        <f t="shared" si="135"/>
        <v>#DIV/0!</v>
      </c>
    </row>
    <row r="4321" spans="49:50" x14ac:dyDescent="0.2">
      <c r="AW4321" s="30" t="e">
        <f t="shared" si="134"/>
        <v>#DIV/0!</v>
      </c>
      <c r="AX4321" s="30" t="e">
        <f t="shared" si="135"/>
        <v>#DIV/0!</v>
      </c>
    </row>
    <row r="4322" spans="49:50" x14ac:dyDescent="0.2">
      <c r="AW4322" s="30" t="e">
        <f t="shared" si="134"/>
        <v>#DIV/0!</v>
      </c>
      <c r="AX4322" s="30" t="e">
        <f t="shared" si="135"/>
        <v>#DIV/0!</v>
      </c>
    </row>
    <row r="4323" spans="49:50" x14ac:dyDescent="0.2">
      <c r="AW4323" s="30" t="e">
        <f t="shared" si="134"/>
        <v>#DIV/0!</v>
      </c>
      <c r="AX4323" s="30" t="e">
        <f t="shared" si="135"/>
        <v>#DIV/0!</v>
      </c>
    </row>
    <row r="4324" spans="49:50" x14ac:dyDescent="0.2">
      <c r="AW4324" s="30" t="e">
        <f t="shared" si="134"/>
        <v>#DIV/0!</v>
      </c>
      <c r="AX4324" s="30" t="e">
        <f t="shared" si="135"/>
        <v>#DIV/0!</v>
      </c>
    </row>
    <row r="4325" spans="49:50" x14ac:dyDescent="0.2">
      <c r="AW4325" s="30" t="e">
        <f t="shared" si="134"/>
        <v>#DIV/0!</v>
      </c>
      <c r="AX4325" s="30" t="e">
        <f t="shared" si="135"/>
        <v>#DIV/0!</v>
      </c>
    </row>
    <row r="4326" spans="49:50" x14ac:dyDescent="0.2">
      <c r="AW4326" s="30" t="e">
        <f t="shared" si="134"/>
        <v>#DIV/0!</v>
      </c>
      <c r="AX4326" s="30" t="e">
        <f t="shared" si="135"/>
        <v>#DIV/0!</v>
      </c>
    </row>
    <row r="4327" spans="49:50" x14ac:dyDescent="0.2">
      <c r="AW4327" s="30" t="e">
        <f t="shared" si="134"/>
        <v>#DIV/0!</v>
      </c>
      <c r="AX4327" s="30" t="e">
        <f t="shared" si="135"/>
        <v>#DIV/0!</v>
      </c>
    </row>
    <row r="4328" spans="49:50" x14ac:dyDescent="0.2">
      <c r="AW4328" s="30" t="e">
        <f t="shared" si="134"/>
        <v>#DIV/0!</v>
      </c>
      <c r="AX4328" s="30" t="e">
        <f t="shared" si="135"/>
        <v>#DIV/0!</v>
      </c>
    </row>
    <row r="4329" spans="49:50" x14ac:dyDescent="0.2">
      <c r="AW4329" s="30" t="e">
        <f t="shared" si="134"/>
        <v>#DIV/0!</v>
      </c>
      <c r="AX4329" s="30" t="e">
        <f t="shared" si="135"/>
        <v>#DIV/0!</v>
      </c>
    </row>
    <row r="4330" spans="49:50" x14ac:dyDescent="0.2">
      <c r="AW4330" s="30" t="e">
        <f t="shared" si="134"/>
        <v>#DIV/0!</v>
      </c>
      <c r="AX4330" s="30" t="e">
        <f t="shared" si="135"/>
        <v>#DIV/0!</v>
      </c>
    </row>
    <row r="4331" spans="49:50" x14ac:dyDescent="0.2">
      <c r="AW4331" s="30" t="e">
        <f t="shared" si="134"/>
        <v>#DIV/0!</v>
      </c>
      <c r="AX4331" s="30" t="e">
        <f t="shared" si="135"/>
        <v>#DIV/0!</v>
      </c>
    </row>
    <row r="4332" spans="49:50" x14ac:dyDescent="0.2">
      <c r="AW4332" s="30" t="e">
        <f t="shared" si="134"/>
        <v>#DIV/0!</v>
      </c>
      <c r="AX4332" s="30" t="e">
        <f t="shared" si="135"/>
        <v>#DIV/0!</v>
      </c>
    </row>
    <row r="4333" spans="49:50" x14ac:dyDescent="0.2">
      <c r="AW4333" s="30" t="e">
        <f t="shared" si="134"/>
        <v>#DIV/0!</v>
      </c>
      <c r="AX4333" s="30" t="e">
        <f t="shared" si="135"/>
        <v>#DIV/0!</v>
      </c>
    </row>
    <row r="4334" spans="49:50" x14ac:dyDescent="0.2">
      <c r="AW4334" s="30" t="e">
        <f t="shared" si="134"/>
        <v>#DIV/0!</v>
      </c>
      <c r="AX4334" s="30" t="e">
        <f t="shared" si="135"/>
        <v>#DIV/0!</v>
      </c>
    </row>
    <row r="4335" spans="49:50" x14ac:dyDescent="0.2">
      <c r="AW4335" s="30" t="e">
        <f t="shared" si="134"/>
        <v>#DIV/0!</v>
      </c>
      <c r="AX4335" s="30" t="e">
        <f t="shared" si="135"/>
        <v>#DIV/0!</v>
      </c>
    </row>
    <row r="4336" spans="49:50" x14ac:dyDescent="0.2">
      <c r="AW4336" s="30" t="e">
        <f t="shared" si="134"/>
        <v>#DIV/0!</v>
      </c>
      <c r="AX4336" s="30" t="e">
        <f t="shared" si="135"/>
        <v>#DIV/0!</v>
      </c>
    </row>
    <row r="4337" spans="49:50" x14ac:dyDescent="0.2">
      <c r="AW4337" s="30" t="e">
        <f t="shared" si="134"/>
        <v>#DIV/0!</v>
      </c>
      <c r="AX4337" s="30" t="e">
        <f t="shared" si="135"/>
        <v>#DIV/0!</v>
      </c>
    </row>
    <row r="4338" spans="49:50" x14ac:dyDescent="0.2">
      <c r="AW4338" s="30" t="e">
        <f t="shared" si="134"/>
        <v>#DIV/0!</v>
      </c>
      <c r="AX4338" s="30" t="e">
        <f t="shared" si="135"/>
        <v>#DIV/0!</v>
      </c>
    </row>
    <row r="4339" spans="49:50" x14ac:dyDescent="0.2">
      <c r="AW4339" s="30" t="e">
        <f t="shared" si="134"/>
        <v>#DIV/0!</v>
      </c>
      <c r="AX4339" s="30" t="e">
        <f t="shared" si="135"/>
        <v>#DIV/0!</v>
      </c>
    </row>
    <row r="4340" spans="49:50" x14ac:dyDescent="0.2">
      <c r="AW4340" s="30" t="e">
        <f t="shared" si="134"/>
        <v>#DIV/0!</v>
      </c>
      <c r="AX4340" s="30" t="e">
        <f t="shared" si="135"/>
        <v>#DIV/0!</v>
      </c>
    </row>
    <row r="4341" spans="49:50" x14ac:dyDescent="0.2">
      <c r="AW4341" s="30" t="e">
        <f t="shared" si="134"/>
        <v>#DIV/0!</v>
      </c>
      <c r="AX4341" s="30" t="e">
        <f t="shared" si="135"/>
        <v>#DIV/0!</v>
      </c>
    </row>
    <row r="4342" spans="49:50" x14ac:dyDescent="0.2">
      <c r="AW4342" s="30" t="e">
        <f t="shared" si="134"/>
        <v>#DIV/0!</v>
      </c>
      <c r="AX4342" s="30" t="e">
        <f t="shared" si="135"/>
        <v>#DIV/0!</v>
      </c>
    </row>
    <row r="4343" spans="49:50" x14ac:dyDescent="0.2">
      <c r="AW4343" s="30" t="e">
        <f t="shared" si="134"/>
        <v>#DIV/0!</v>
      </c>
      <c r="AX4343" s="30" t="e">
        <f t="shared" si="135"/>
        <v>#DIV/0!</v>
      </c>
    </row>
    <row r="4344" spans="49:50" x14ac:dyDescent="0.2">
      <c r="AW4344" s="30" t="e">
        <f t="shared" si="134"/>
        <v>#DIV/0!</v>
      </c>
      <c r="AX4344" s="30" t="e">
        <f t="shared" si="135"/>
        <v>#DIV/0!</v>
      </c>
    </row>
    <row r="4345" spans="49:50" x14ac:dyDescent="0.2">
      <c r="AW4345" s="30" t="e">
        <f t="shared" si="134"/>
        <v>#DIV/0!</v>
      </c>
      <c r="AX4345" s="30" t="e">
        <f t="shared" si="135"/>
        <v>#DIV/0!</v>
      </c>
    </row>
    <row r="4346" spans="49:50" x14ac:dyDescent="0.2">
      <c r="AW4346" s="30" t="e">
        <f t="shared" si="134"/>
        <v>#DIV/0!</v>
      </c>
      <c r="AX4346" s="30" t="e">
        <f t="shared" si="135"/>
        <v>#DIV/0!</v>
      </c>
    </row>
    <row r="4347" spans="49:50" x14ac:dyDescent="0.2">
      <c r="AW4347" s="30" t="e">
        <f t="shared" si="134"/>
        <v>#DIV/0!</v>
      </c>
      <c r="AX4347" s="30" t="e">
        <f t="shared" si="135"/>
        <v>#DIV/0!</v>
      </c>
    </row>
    <row r="4348" spans="49:50" x14ac:dyDescent="0.2">
      <c r="AW4348" s="30" t="e">
        <f t="shared" si="134"/>
        <v>#DIV/0!</v>
      </c>
      <c r="AX4348" s="30" t="e">
        <f t="shared" si="135"/>
        <v>#DIV/0!</v>
      </c>
    </row>
    <row r="4349" spans="49:50" x14ac:dyDescent="0.2">
      <c r="AW4349" s="30" t="e">
        <f t="shared" si="134"/>
        <v>#DIV/0!</v>
      </c>
      <c r="AX4349" s="30" t="e">
        <f t="shared" si="135"/>
        <v>#DIV/0!</v>
      </c>
    </row>
    <row r="4350" spans="49:50" x14ac:dyDescent="0.2">
      <c r="AW4350" s="30" t="e">
        <f t="shared" si="134"/>
        <v>#DIV/0!</v>
      </c>
      <c r="AX4350" s="30" t="e">
        <f t="shared" si="135"/>
        <v>#DIV/0!</v>
      </c>
    </row>
    <row r="4351" spans="49:50" x14ac:dyDescent="0.2">
      <c r="AW4351" s="30" t="e">
        <f t="shared" si="134"/>
        <v>#DIV/0!</v>
      </c>
      <c r="AX4351" s="30" t="e">
        <f t="shared" si="135"/>
        <v>#DIV/0!</v>
      </c>
    </row>
    <row r="4352" spans="49:50" x14ac:dyDescent="0.2">
      <c r="AW4352" s="30" t="e">
        <f t="shared" si="134"/>
        <v>#DIV/0!</v>
      </c>
      <c r="AX4352" s="30" t="e">
        <f t="shared" si="135"/>
        <v>#DIV/0!</v>
      </c>
    </row>
    <row r="4353" spans="49:50" x14ac:dyDescent="0.2">
      <c r="AW4353" s="30" t="e">
        <f t="shared" si="134"/>
        <v>#DIV/0!</v>
      </c>
      <c r="AX4353" s="30" t="e">
        <f t="shared" si="135"/>
        <v>#DIV/0!</v>
      </c>
    </row>
    <row r="4354" spans="49:50" x14ac:dyDescent="0.2">
      <c r="AW4354" s="30" t="e">
        <f t="shared" si="134"/>
        <v>#DIV/0!</v>
      </c>
      <c r="AX4354" s="30" t="e">
        <f t="shared" si="135"/>
        <v>#DIV/0!</v>
      </c>
    </row>
    <row r="4355" spans="49:50" x14ac:dyDescent="0.2">
      <c r="AW4355" s="30" t="e">
        <f t="shared" si="134"/>
        <v>#DIV/0!</v>
      </c>
      <c r="AX4355" s="30" t="e">
        <f t="shared" si="135"/>
        <v>#DIV/0!</v>
      </c>
    </row>
    <row r="4356" spans="49:50" x14ac:dyDescent="0.2">
      <c r="AW4356" s="30" t="e">
        <f t="shared" si="134"/>
        <v>#DIV/0!</v>
      </c>
      <c r="AX4356" s="30" t="e">
        <f t="shared" si="135"/>
        <v>#DIV/0!</v>
      </c>
    </row>
    <row r="4357" spans="49:50" x14ac:dyDescent="0.2">
      <c r="AW4357" s="30" t="e">
        <f t="shared" ref="AW4357:AW4420" si="136">1000*(AU4357-AU4356)/(AT4357-AT4356)</f>
        <v>#DIV/0!</v>
      </c>
      <c r="AX4357" s="30" t="e">
        <f t="shared" ref="AX4357:AX4420" si="137">1000*(AV4356-AV4357)/(AT4357-AT4356)</f>
        <v>#DIV/0!</v>
      </c>
    </row>
    <row r="4358" spans="49:50" x14ac:dyDescent="0.2">
      <c r="AW4358" s="30" t="e">
        <f t="shared" si="136"/>
        <v>#DIV/0!</v>
      </c>
      <c r="AX4358" s="30" t="e">
        <f t="shared" si="137"/>
        <v>#DIV/0!</v>
      </c>
    </row>
    <row r="4359" spans="49:50" x14ac:dyDescent="0.2">
      <c r="AW4359" s="30" t="e">
        <f t="shared" si="136"/>
        <v>#DIV/0!</v>
      </c>
      <c r="AX4359" s="30" t="e">
        <f t="shared" si="137"/>
        <v>#DIV/0!</v>
      </c>
    </row>
    <row r="4360" spans="49:50" x14ac:dyDescent="0.2">
      <c r="AW4360" s="30" t="e">
        <f t="shared" si="136"/>
        <v>#DIV/0!</v>
      </c>
      <c r="AX4360" s="30" t="e">
        <f t="shared" si="137"/>
        <v>#DIV/0!</v>
      </c>
    </row>
    <row r="4361" spans="49:50" x14ac:dyDescent="0.2">
      <c r="AW4361" s="30" t="e">
        <f t="shared" si="136"/>
        <v>#DIV/0!</v>
      </c>
      <c r="AX4361" s="30" t="e">
        <f t="shared" si="137"/>
        <v>#DIV/0!</v>
      </c>
    </row>
    <row r="4362" spans="49:50" x14ac:dyDescent="0.2">
      <c r="AW4362" s="30" t="e">
        <f t="shared" si="136"/>
        <v>#DIV/0!</v>
      </c>
      <c r="AX4362" s="30" t="e">
        <f t="shared" si="137"/>
        <v>#DIV/0!</v>
      </c>
    </row>
    <row r="4363" spans="49:50" x14ac:dyDescent="0.2">
      <c r="AW4363" s="30" t="e">
        <f t="shared" si="136"/>
        <v>#DIV/0!</v>
      </c>
      <c r="AX4363" s="30" t="e">
        <f t="shared" si="137"/>
        <v>#DIV/0!</v>
      </c>
    </row>
    <row r="4364" spans="49:50" x14ac:dyDescent="0.2">
      <c r="AW4364" s="30" t="e">
        <f t="shared" si="136"/>
        <v>#DIV/0!</v>
      </c>
      <c r="AX4364" s="30" t="e">
        <f t="shared" si="137"/>
        <v>#DIV/0!</v>
      </c>
    </row>
    <row r="4365" spans="49:50" x14ac:dyDescent="0.2">
      <c r="AW4365" s="30" t="e">
        <f t="shared" si="136"/>
        <v>#DIV/0!</v>
      </c>
      <c r="AX4365" s="30" t="e">
        <f t="shared" si="137"/>
        <v>#DIV/0!</v>
      </c>
    </row>
    <row r="4366" spans="49:50" x14ac:dyDescent="0.2">
      <c r="AW4366" s="30" t="e">
        <f t="shared" si="136"/>
        <v>#DIV/0!</v>
      </c>
      <c r="AX4366" s="30" t="e">
        <f t="shared" si="137"/>
        <v>#DIV/0!</v>
      </c>
    </row>
    <row r="4367" spans="49:50" x14ac:dyDescent="0.2">
      <c r="AW4367" s="30" t="e">
        <f t="shared" si="136"/>
        <v>#DIV/0!</v>
      </c>
      <c r="AX4367" s="30" t="e">
        <f t="shared" si="137"/>
        <v>#DIV/0!</v>
      </c>
    </row>
    <row r="4368" spans="49:50" x14ac:dyDescent="0.2">
      <c r="AW4368" s="30" t="e">
        <f t="shared" si="136"/>
        <v>#DIV/0!</v>
      </c>
      <c r="AX4368" s="30" t="e">
        <f t="shared" si="137"/>
        <v>#DIV/0!</v>
      </c>
    </row>
    <row r="4369" spans="49:50" x14ac:dyDescent="0.2">
      <c r="AW4369" s="30" t="e">
        <f t="shared" si="136"/>
        <v>#DIV/0!</v>
      </c>
      <c r="AX4369" s="30" t="e">
        <f t="shared" si="137"/>
        <v>#DIV/0!</v>
      </c>
    </row>
    <row r="4370" spans="49:50" x14ac:dyDescent="0.2">
      <c r="AW4370" s="30" t="e">
        <f t="shared" si="136"/>
        <v>#DIV/0!</v>
      </c>
      <c r="AX4370" s="30" t="e">
        <f t="shared" si="137"/>
        <v>#DIV/0!</v>
      </c>
    </row>
    <row r="4371" spans="49:50" x14ac:dyDescent="0.2">
      <c r="AW4371" s="30" t="e">
        <f t="shared" si="136"/>
        <v>#DIV/0!</v>
      </c>
      <c r="AX4371" s="30" t="e">
        <f t="shared" si="137"/>
        <v>#DIV/0!</v>
      </c>
    </row>
    <row r="4372" spans="49:50" x14ac:dyDescent="0.2">
      <c r="AW4372" s="30" t="e">
        <f t="shared" si="136"/>
        <v>#DIV/0!</v>
      </c>
      <c r="AX4372" s="30" t="e">
        <f t="shared" si="137"/>
        <v>#DIV/0!</v>
      </c>
    </row>
    <row r="4373" spans="49:50" x14ac:dyDescent="0.2">
      <c r="AW4373" s="30" t="e">
        <f t="shared" si="136"/>
        <v>#DIV/0!</v>
      </c>
      <c r="AX4373" s="30" t="e">
        <f t="shared" si="137"/>
        <v>#DIV/0!</v>
      </c>
    </row>
    <row r="4374" spans="49:50" x14ac:dyDescent="0.2">
      <c r="AW4374" s="30" t="e">
        <f t="shared" si="136"/>
        <v>#DIV/0!</v>
      </c>
      <c r="AX4374" s="30" t="e">
        <f t="shared" si="137"/>
        <v>#DIV/0!</v>
      </c>
    </row>
    <row r="4375" spans="49:50" x14ac:dyDescent="0.2">
      <c r="AW4375" s="30" t="e">
        <f t="shared" si="136"/>
        <v>#DIV/0!</v>
      </c>
      <c r="AX4375" s="30" t="e">
        <f t="shared" si="137"/>
        <v>#DIV/0!</v>
      </c>
    </row>
    <row r="4376" spans="49:50" x14ac:dyDescent="0.2">
      <c r="AW4376" s="30" t="e">
        <f t="shared" si="136"/>
        <v>#DIV/0!</v>
      </c>
      <c r="AX4376" s="30" t="e">
        <f t="shared" si="137"/>
        <v>#DIV/0!</v>
      </c>
    </row>
    <row r="4377" spans="49:50" x14ac:dyDescent="0.2">
      <c r="AW4377" s="30" t="e">
        <f t="shared" si="136"/>
        <v>#DIV/0!</v>
      </c>
      <c r="AX4377" s="30" t="e">
        <f t="shared" si="137"/>
        <v>#DIV/0!</v>
      </c>
    </row>
    <row r="4378" spans="49:50" x14ac:dyDescent="0.2">
      <c r="AW4378" s="30" t="e">
        <f t="shared" si="136"/>
        <v>#DIV/0!</v>
      </c>
      <c r="AX4378" s="30" t="e">
        <f t="shared" si="137"/>
        <v>#DIV/0!</v>
      </c>
    </row>
    <row r="4379" spans="49:50" x14ac:dyDescent="0.2">
      <c r="AW4379" s="30" t="e">
        <f t="shared" si="136"/>
        <v>#DIV/0!</v>
      </c>
      <c r="AX4379" s="30" t="e">
        <f t="shared" si="137"/>
        <v>#DIV/0!</v>
      </c>
    </row>
    <row r="4380" spans="49:50" x14ac:dyDescent="0.2">
      <c r="AW4380" s="30" t="e">
        <f t="shared" si="136"/>
        <v>#DIV/0!</v>
      </c>
      <c r="AX4380" s="30" t="e">
        <f t="shared" si="137"/>
        <v>#DIV/0!</v>
      </c>
    </row>
    <row r="4381" spans="49:50" x14ac:dyDescent="0.2">
      <c r="AW4381" s="30" t="e">
        <f t="shared" si="136"/>
        <v>#DIV/0!</v>
      </c>
      <c r="AX4381" s="30" t="e">
        <f t="shared" si="137"/>
        <v>#DIV/0!</v>
      </c>
    </row>
    <row r="4382" spans="49:50" x14ac:dyDescent="0.2">
      <c r="AW4382" s="30" t="e">
        <f t="shared" si="136"/>
        <v>#DIV/0!</v>
      </c>
      <c r="AX4382" s="30" t="e">
        <f t="shared" si="137"/>
        <v>#DIV/0!</v>
      </c>
    </row>
    <row r="4383" spans="49:50" x14ac:dyDescent="0.2">
      <c r="AW4383" s="30" t="e">
        <f t="shared" si="136"/>
        <v>#DIV/0!</v>
      </c>
      <c r="AX4383" s="30" t="e">
        <f t="shared" si="137"/>
        <v>#DIV/0!</v>
      </c>
    </row>
    <row r="4384" spans="49:50" x14ac:dyDescent="0.2">
      <c r="AW4384" s="30" t="e">
        <f t="shared" si="136"/>
        <v>#DIV/0!</v>
      </c>
      <c r="AX4384" s="30" t="e">
        <f t="shared" si="137"/>
        <v>#DIV/0!</v>
      </c>
    </row>
    <row r="4385" spans="49:50" x14ac:dyDescent="0.2">
      <c r="AW4385" s="30" t="e">
        <f t="shared" si="136"/>
        <v>#DIV/0!</v>
      </c>
      <c r="AX4385" s="30" t="e">
        <f t="shared" si="137"/>
        <v>#DIV/0!</v>
      </c>
    </row>
    <row r="4386" spans="49:50" x14ac:dyDescent="0.2">
      <c r="AW4386" s="30" t="e">
        <f t="shared" si="136"/>
        <v>#DIV/0!</v>
      </c>
      <c r="AX4386" s="30" t="e">
        <f t="shared" si="137"/>
        <v>#DIV/0!</v>
      </c>
    </row>
    <row r="4387" spans="49:50" x14ac:dyDescent="0.2">
      <c r="AW4387" s="30" t="e">
        <f t="shared" si="136"/>
        <v>#DIV/0!</v>
      </c>
      <c r="AX4387" s="30" t="e">
        <f t="shared" si="137"/>
        <v>#DIV/0!</v>
      </c>
    </row>
    <row r="4388" spans="49:50" x14ac:dyDescent="0.2">
      <c r="AW4388" s="30" t="e">
        <f t="shared" si="136"/>
        <v>#DIV/0!</v>
      </c>
      <c r="AX4388" s="30" t="e">
        <f t="shared" si="137"/>
        <v>#DIV/0!</v>
      </c>
    </row>
    <row r="4389" spans="49:50" x14ac:dyDescent="0.2">
      <c r="AW4389" s="30" t="e">
        <f t="shared" si="136"/>
        <v>#DIV/0!</v>
      </c>
      <c r="AX4389" s="30" t="e">
        <f t="shared" si="137"/>
        <v>#DIV/0!</v>
      </c>
    </row>
    <row r="4390" spans="49:50" x14ac:dyDescent="0.2">
      <c r="AW4390" s="30" t="e">
        <f t="shared" si="136"/>
        <v>#DIV/0!</v>
      </c>
      <c r="AX4390" s="30" t="e">
        <f t="shared" si="137"/>
        <v>#DIV/0!</v>
      </c>
    </row>
    <row r="4391" spans="49:50" x14ac:dyDescent="0.2">
      <c r="AW4391" s="30" t="e">
        <f t="shared" si="136"/>
        <v>#DIV/0!</v>
      </c>
      <c r="AX4391" s="30" t="e">
        <f t="shared" si="137"/>
        <v>#DIV/0!</v>
      </c>
    </row>
    <row r="4392" spans="49:50" x14ac:dyDescent="0.2">
      <c r="AW4392" s="30" t="e">
        <f t="shared" si="136"/>
        <v>#DIV/0!</v>
      </c>
      <c r="AX4392" s="30" t="e">
        <f t="shared" si="137"/>
        <v>#DIV/0!</v>
      </c>
    </row>
    <row r="4393" spans="49:50" x14ac:dyDescent="0.2">
      <c r="AW4393" s="30" t="e">
        <f t="shared" si="136"/>
        <v>#DIV/0!</v>
      </c>
      <c r="AX4393" s="30" t="e">
        <f t="shared" si="137"/>
        <v>#DIV/0!</v>
      </c>
    </row>
    <row r="4394" spans="49:50" x14ac:dyDescent="0.2">
      <c r="AW4394" s="30" t="e">
        <f t="shared" si="136"/>
        <v>#DIV/0!</v>
      </c>
      <c r="AX4394" s="30" t="e">
        <f t="shared" si="137"/>
        <v>#DIV/0!</v>
      </c>
    </row>
    <row r="4395" spans="49:50" x14ac:dyDescent="0.2">
      <c r="AW4395" s="30" t="e">
        <f t="shared" si="136"/>
        <v>#DIV/0!</v>
      </c>
      <c r="AX4395" s="30" t="e">
        <f t="shared" si="137"/>
        <v>#DIV/0!</v>
      </c>
    </row>
    <row r="4396" spans="49:50" x14ac:dyDescent="0.2">
      <c r="AW4396" s="30" t="e">
        <f t="shared" si="136"/>
        <v>#DIV/0!</v>
      </c>
      <c r="AX4396" s="30" t="e">
        <f t="shared" si="137"/>
        <v>#DIV/0!</v>
      </c>
    </row>
    <row r="4397" spans="49:50" x14ac:dyDescent="0.2">
      <c r="AW4397" s="30" t="e">
        <f t="shared" si="136"/>
        <v>#DIV/0!</v>
      </c>
      <c r="AX4397" s="30" t="e">
        <f t="shared" si="137"/>
        <v>#DIV/0!</v>
      </c>
    </row>
    <row r="4398" spans="49:50" x14ac:dyDescent="0.2">
      <c r="AW4398" s="30" t="e">
        <f t="shared" si="136"/>
        <v>#DIV/0!</v>
      </c>
      <c r="AX4398" s="30" t="e">
        <f t="shared" si="137"/>
        <v>#DIV/0!</v>
      </c>
    </row>
    <row r="4399" spans="49:50" x14ac:dyDescent="0.2">
      <c r="AW4399" s="30" t="e">
        <f t="shared" si="136"/>
        <v>#DIV/0!</v>
      </c>
      <c r="AX4399" s="30" t="e">
        <f t="shared" si="137"/>
        <v>#DIV/0!</v>
      </c>
    </row>
    <row r="4400" spans="49:50" x14ac:dyDescent="0.2">
      <c r="AW4400" s="30" t="e">
        <f t="shared" si="136"/>
        <v>#DIV/0!</v>
      </c>
      <c r="AX4400" s="30" t="e">
        <f t="shared" si="137"/>
        <v>#DIV/0!</v>
      </c>
    </row>
    <row r="4401" spans="49:50" x14ac:dyDescent="0.2">
      <c r="AW4401" s="30" t="e">
        <f t="shared" si="136"/>
        <v>#DIV/0!</v>
      </c>
      <c r="AX4401" s="30" t="e">
        <f t="shared" si="137"/>
        <v>#DIV/0!</v>
      </c>
    </row>
    <row r="4402" spans="49:50" x14ac:dyDescent="0.2">
      <c r="AW4402" s="30" t="e">
        <f t="shared" si="136"/>
        <v>#DIV/0!</v>
      </c>
      <c r="AX4402" s="30" t="e">
        <f t="shared" si="137"/>
        <v>#DIV/0!</v>
      </c>
    </row>
    <row r="4403" spans="49:50" x14ac:dyDescent="0.2">
      <c r="AW4403" s="30" t="e">
        <f t="shared" si="136"/>
        <v>#DIV/0!</v>
      </c>
      <c r="AX4403" s="30" t="e">
        <f t="shared" si="137"/>
        <v>#DIV/0!</v>
      </c>
    </row>
    <row r="4404" spans="49:50" x14ac:dyDescent="0.2">
      <c r="AW4404" s="30" t="e">
        <f t="shared" si="136"/>
        <v>#DIV/0!</v>
      </c>
      <c r="AX4404" s="30" t="e">
        <f t="shared" si="137"/>
        <v>#DIV/0!</v>
      </c>
    </row>
    <row r="4405" spans="49:50" x14ac:dyDescent="0.2">
      <c r="AW4405" s="30" t="e">
        <f t="shared" si="136"/>
        <v>#DIV/0!</v>
      </c>
      <c r="AX4405" s="30" t="e">
        <f t="shared" si="137"/>
        <v>#DIV/0!</v>
      </c>
    </row>
    <row r="4406" spans="49:50" x14ac:dyDescent="0.2">
      <c r="AW4406" s="30" t="e">
        <f t="shared" si="136"/>
        <v>#DIV/0!</v>
      </c>
      <c r="AX4406" s="30" t="e">
        <f t="shared" si="137"/>
        <v>#DIV/0!</v>
      </c>
    </row>
    <row r="4407" spans="49:50" x14ac:dyDescent="0.2">
      <c r="AW4407" s="30" t="e">
        <f t="shared" si="136"/>
        <v>#DIV/0!</v>
      </c>
      <c r="AX4407" s="30" t="e">
        <f t="shared" si="137"/>
        <v>#DIV/0!</v>
      </c>
    </row>
    <row r="4408" spans="49:50" x14ac:dyDescent="0.2">
      <c r="AW4408" s="30" t="e">
        <f t="shared" si="136"/>
        <v>#DIV/0!</v>
      </c>
      <c r="AX4408" s="30" t="e">
        <f t="shared" si="137"/>
        <v>#DIV/0!</v>
      </c>
    </row>
    <row r="4409" spans="49:50" x14ac:dyDescent="0.2">
      <c r="AW4409" s="30" t="e">
        <f t="shared" si="136"/>
        <v>#DIV/0!</v>
      </c>
      <c r="AX4409" s="30" t="e">
        <f t="shared" si="137"/>
        <v>#DIV/0!</v>
      </c>
    </row>
    <row r="4410" spans="49:50" x14ac:dyDescent="0.2">
      <c r="AW4410" s="30" t="e">
        <f t="shared" si="136"/>
        <v>#DIV/0!</v>
      </c>
      <c r="AX4410" s="30" t="e">
        <f t="shared" si="137"/>
        <v>#DIV/0!</v>
      </c>
    </row>
    <row r="4411" spans="49:50" x14ac:dyDescent="0.2">
      <c r="AW4411" s="30" t="e">
        <f t="shared" si="136"/>
        <v>#DIV/0!</v>
      </c>
      <c r="AX4411" s="30" t="e">
        <f t="shared" si="137"/>
        <v>#DIV/0!</v>
      </c>
    </row>
    <row r="4412" spans="49:50" x14ac:dyDescent="0.2">
      <c r="AW4412" s="30" t="e">
        <f t="shared" si="136"/>
        <v>#DIV/0!</v>
      </c>
      <c r="AX4412" s="30" t="e">
        <f t="shared" si="137"/>
        <v>#DIV/0!</v>
      </c>
    </row>
    <row r="4413" spans="49:50" x14ac:dyDescent="0.2">
      <c r="AW4413" s="30" t="e">
        <f t="shared" si="136"/>
        <v>#DIV/0!</v>
      </c>
      <c r="AX4413" s="30" t="e">
        <f t="shared" si="137"/>
        <v>#DIV/0!</v>
      </c>
    </row>
    <row r="4414" spans="49:50" x14ac:dyDescent="0.2">
      <c r="AW4414" s="30" t="e">
        <f t="shared" si="136"/>
        <v>#DIV/0!</v>
      </c>
      <c r="AX4414" s="30" t="e">
        <f t="shared" si="137"/>
        <v>#DIV/0!</v>
      </c>
    </row>
    <row r="4415" spans="49:50" x14ac:dyDescent="0.2">
      <c r="AW4415" s="30" t="e">
        <f t="shared" si="136"/>
        <v>#DIV/0!</v>
      </c>
      <c r="AX4415" s="30" t="e">
        <f t="shared" si="137"/>
        <v>#DIV/0!</v>
      </c>
    </row>
    <row r="4416" spans="49:50" x14ac:dyDescent="0.2">
      <c r="AW4416" s="30" t="e">
        <f t="shared" si="136"/>
        <v>#DIV/0!</v>
      </c>
      <c r="AX4416" s="30" t="e">
        <f t="shared" si="137"/>
        <v>#DIV/0!</v>
      </c>
    </row>
    <row r="4417" spans="49:50" x14ac:dyDescent="0.2">
      <c r="AW4417" s="30" t="e">
        <f t="shared" si="136"/>
        <v>#DIV/0!</v>
      </c>
      <c r="AX4417" s="30" t="e">
        <f t="shared" si="137"/>
        <v>#DIV/0!</v>
      </c>
    </row>
    <row r="4418" spans="49:50" x14ac:dyDescent="0.2">
      <c r="AW4418" s="30" t="e">
        <f t="shared" si="136"/>
        <v>#DIV/0!</v>
      </c>
      <c r="AX4418" s="30" t="e">
        <f t="shared" si="137"/>
        <v>#DIV/0!</v>
      </c>
    </row>
    <row r="4419" spans="49:50" x14ac:dyDescent="0.2">
      <c r="AW4419" s="30" t="e">
        <f t="shared" si="136"/>
        <v>#DIV/0!</v>
      </c>
      <c r="AX4419" s="30" t="e">
        <f t="shared" si="137"/>
        <v>#DIV/0!</v>
      </c>
    </row>
    <row r="4420" spans="49:50" x14ac:dyDescent="0.2">
      <c r="AW4420" s="30" t="e">
        <f t="shared" si="136"/>
        <v>#DIV/0!</v>
      </c>
      <c r="AX4420" s="30" t="e">
        <f t="shared" si="137"/>
        <v>#DIV/0!</v>
      </c>
    </row>
    <row r="4421" spans="49:50" x14ac:dyDescent="0.2">
      <c r="AW4421" s="30" t="e">
        <f t="shared" ref="AW4421:AW4484" si="138">1000*(AU4421-AU4420)/(AT4421-AT4420)</f>
        <v>#DIV/0!</v>
      </c>
      <c r="AX4421" s="30" t="e">
        <f t="shared" ref="AX4421:AX4484" si="139">1000*(AV4420-AV4421)/(AT4421-AT4420)</f>
        <v>#DIV/0!</v>
      </c>
    </row>
    <row r="4422" spans="49:50" x14ac:dyDescent="0.2">
      <c r="AW4422" s="30" t="e">
        <f t="shared" si="138"/>
        <v>#DIV/0!</v>
      </c>
      <c r="AX4422" s="30" t="e">
        <f t="shared" si="139"/>
        <v>#DIV/0!</v>
      </c>
    </row>
    <row r="4423" spans="49:50" x14ac:dyDescent="0.2">
      <c r="AW4423" s="30" t="e">
        <f t="shared" si="138"/>
        <v>#DIV/0!</v>
      </c>
      <c r="AX4423" s="30" t="e">
        <f t="shared" si="139"/>
        <v>#DIV/0!</v>
      </c>
    </row>
    <row r="4424" spans="49:50" x14ac:dyDescent="0.2">
      <c r="AW4424" s="30" t="e">
        <f t="shared" si="138"/>
        <v>#DIV/0!</v>
      </c>
      <c r="AX4424" s="30" t="e">
        <f t="shared" si="139"/>
        <v>#DIV/0!</v>
      </c>
    </row>
    <row r="4425" spans="49:50" x14ac:dyDescent="0.2">
      <c r="AW4425" s="30" t="e">
        <f t="shared" si="138"/>
        <v>#DIV/0!</v>
      </c>
      <c r="AX4425" s="30" t="e">
        <f t="shared" si="139"/>
        <v>#DIV/0!</v>
      </c>
    </row>
    <row r="4426" spans="49:50" x14ac:dyDescent="0.2">
      <c r="AW4426" s="30" t="e">
        <f t="shared" si="138"/>
        <v>#DIV/0!</v>
      </c>
      <c r="AX4426" s="30" t="e">
        <f t="shared" si="139"/>
        <v>#DIV/0!</v>
      </c>
    </row>
    <row r="4427" spans="49:50" x14ac:dyDescent="0.2">
      <c r="AW4427" s="30" t="e">
        <f t="shared" si="138"/>
        <v>#DIV/0!</v>
      </c>
      <c r="AX4427" s="30" t="e">
        <f t="shared" si="139"/>
        <v>#DIV/0!</v>
      </c>
    </row>
    <row r="4428" spans="49:50" x14ac:dyDescent="0.2">
      <c r="AW4428" s="30" t="e">
        <f t="shared" si="138"/>
        <v>#DIV/0!</v>
      </c>
      <c r="AX4428" s="30" t="e">
        <f t="shared" si="139"/>
        <v>#DIV/0!</v>
      </c>
    </row>
    <row r="4429" spans="49:50" x14ac:dyDescent="0.2">
      <c r="AW4429" s="30" t="e">
        <f t="shared" si="138"/>
        <v>#DIV/0!</v>
      </c>
      <c r="AX4429" s="30" t="e">
        <f t="shared" si="139"/>
        <v>#DIV/0!</v>
      </c>
    </row>
    <row r="4430" spans="49:50" x14ac:dyDescent="0.2">
      <c r="AW4430" s="30" t="e">
        <f t="shared" si="138"/>
        <v>#DIV/0!</v>
      </c>
      <c r="AX4430" s="30" t="e">
        <f t="shared" si="139"/>
        <v>#DIV/0!</v>
      </c>
    </row>
    <row r="4431" spans="49:50" x14ac:dyDescent="0.2">
      <c r="AW4431" s="30" t="e">
        <f t="shared" si="138"/>
        <v>#DIV/0!</v>
      </c>
      <c r="AX4431" s="30" t="e">
        <f t="shared" si="139"/>
        <v>#DIV/0!</v>
      </c>
    </row>
    <row r="4432" spans="49:50" x14ac:dyDescent="0.2">
      <c r="AW4432" s="30" t="e">
        <f t="shared" si="138"/>
        <v>#DIV/0!</v>
      </c>
      <c r="AX4432" s="30" t="e">
        <f t="shared" si="139"/>
        <v>#DIV/0!</v>
      </c>
    </row>
    <row r="4433" spans="49:50" x14ac:dyDescent="0.2">
      <c r="AW4433" s="30" t="e">
        <f t="shared" si="138"/>
        <v>#DIV/0!</v>
      </c>
      <c r="AX4433" s="30" t="e">
        <f t="shared" si="139"/>
        <v>#DIV/0!</v>
      </c>
    </row>
    <row r="4434" spans="49:50" x14ac:dyDescent="0.2">
      <c r="AW4434" s="30" t="e">
        <f t="shared" si="138"/>
        <v>#DIV/0!</v>
      </c>
      <c r="AX4434" s="30" t="e">
        <f t="shared" si="139"/>
        <v>#DIV/0!</v>
      </c>
    </row>
    <row r="4435" spans="49:50" x14ac:dyDescent="0.2">
      <c r="AW4435" s="30" t="e">
        <f t="shared" si="138"/>
        <v>#DIV/0!</v>
      </c>
      <c r="AX4435" s="30" t="e">
        <f t="shared" si="139"/>
        <v>#DIV/0!</v>
      </c>
    </row>
    <row r="4436" spans="49:50" x14ac:dyDescent="0.2">
      <c r="AW4436" s="30" t="e">
        <f t="shared" si="138"/>
        <v>#DIV/0!</v>
      </c>
      <c r="AX4436" s="30" t="e">
        <f t="shared" si="139"/>
        <v>#DIV/0!</v>
      </c>
    </row>
    <row r="4437" spans="49:50" x14ac:dyDescent="0.2">
      <c r="AW4437" s="30" t="e">
        <f t="shared" si="138"/>
        <v>#DIV/0!</v>
      </c>
      <c r="AX4437" s="30" t="e">
        <f t="shared" si="139"/>
        <v>#DIV/0!</v>
      </c>
    </row>
    <row r="4438" spans="49:50" x14ac:dyDescent="0.2">
      <c r="AW4438" s="30" t="e">
        <f t="shared" si="138"/>
        <v>#DIV/0!</v>
      </c>
      <c r="AX4438" s="30" t="e">
        <f t="shared" si="139"/>
        <v>#DIV/0!</v>
      </c>
    </row>
    <row r="4439" spans="49:50" x14ac:dyDescent="0.2">
      <c r="AW4439" s="30" t="e">
        <f t="shared" si="138"/>
        <v>#DIV/0!</v>
      </c>
      <c r="AX4439" s="30" t="e">
        <f t="shared" si="139"/>
        <v>#DIV/0!</v>
      </c>
    </row>
    <row r="4440" spans="49:50" x14ac:dyDescent="0.2">
      <c r="AW4440" s="30" t="e">
        <f t="shared" si="138"/>
        <v>#DIV/0!</v>
      </c>
      <c r="AX4440" s="30" t="e">
        <f t="shared" si="139"/>
        <v>#DIV/0!</v>
      </c>
    </row>
    <row r="4441" spans="49:50" x14ac:dyDescent="0.2">
      <c r="AW4441" s="30" t="e">
        <f t="shared" si="138"/>
        <v>#DIV/0!</v>
      </c>
      <c r="AX4441" s="30" t="e">
        <f t="shared" si="139"/>
        <v>#DIV/0!</v>
      </c>
    </row>
    <row r="4442" spans="49:50" x14ac:dyDescent="0.2">
      <c r="AW4442" s="30" t="e">
        <f t="shared" si="138"/>
        <v>#DIV/0!</v>
      </c>
      <c r="AX4442" s="30" t="e">
        <f t="shared" si="139"/>
        <v>#DIV/0!</v>
      </c>
    </row>
    <row r="4443" spans="49:50" x14ac:dyDescent="0.2">
      <c r="AW4443" s="30" t="e">
        <f t="shared" si="138"/>
        <v>#DIV/0!</v>
      </c>
      <c r="AX4443" s="30" t="e">
        <f t="shared" si="139"/>
        <v>#DIV/0!</v>
      </c>
    </row>
    <row r="4444" spans="49:50" x14ac:dyDescent="0.2">
      <c r="AW4444" s="30" t="e">
        <f t="shared" si="138"/>
        <v>#DIV/0!</v>
      </c>
      <c r="AX4444" s="30" t="e">
        <f t="shared" si="139"/>
        <v>#DIV/0!</v>
      </c>
    </row>
    <row r="4445" spans="49:50" x14ac:dyDescent="0.2">
      <c r="AW4445" s="30" t="e">
        <f t="shared" si="138"/>
        <v>#DIV/0!</v>
      </c>
      <c r="AX4445" s="30" t="e">
        <f t="shared" si="139"/>
        <v>#DIV/0!</v>
      </c>
    </row>
    <row r="4446" spans="49:50" x14ac:dyDescent="0.2">
      <c r="AW4446" s="30" t="e">
        <f t="shared" si="138"/>
        <v>#DIV/0!</v>
      </c>
      <c r="AX4446" s="30" t="e">
        <f t="shared" si="139"/>
        <v>#DIV/0!</v>
      </c>
    </row>
    <row r="4447" spans="49:50" x14ac:dyDescent="0.2">
      <c r="AW4447" s="30" t="e">
        <f t="shared" si="138"/>
        <v>#DIV/0!</v>
      </c>
      <c r="AX4447" s="30" t="e">
        <f t="shared" si="139"/>
        <v>#DIV/0!</v>
      </c>
    </row>
    <row r="4448" spans="49:50" x14ac:dyDescent="0.2">
      <c r="AW4448" s="30" t="e">
        <f t="shared" si="138"/>
        <v>#DIV/0!</v>
      </c>
      <c r="AX4448" s="30" t="e">
        <f t="shared" si="139"/>
        <v>#DIV/0!</v>
      </c>
    </row>
    <row r="4449" spans="49:50" x14ac:dyDescent="0.2">
      <c r="AW4449" s="30" t="e">
        <f t="shared" si="138"/>
        <v>#DIV/0!</v>
      </c>
      <c r="AX4449" s="30" t="e">
        <f t="shared" si="139"/>
        <v>#DIV/0!</v>
      </c>
    </row>
    <row r="4450" spans="49:50" x14ac:dyDescent="0.2">
      <c r="AW4450" s="30" t="e">
        <f t="shared" si="138"/>
        <v>#DIV/0!</v>
      </c>
      <c r="AX4450" s="30" t="e">
        <f t="shared" si="139"/>
        <v>#DIV/0!</v>
      </c>
    </row>
    <row r="4451" spans="49:50" x14ac:dyDescent="0.2">
      <c r="AW4451" s="30" t="e">
        <f t="shared" si="138"/>
        <v>#DIV/0!</v>
      </c>
      <c r="AX4451" s="30" t="e">
        <f t="shared" si="139"/>
        <v>#DIV/0!</v>
      </c>
    </row>
    <row r="4452" spans="49:50" x14ac:dyDescent="0.2">
      <c r="AW4452" s="30" t="e">
        <f t="shared" si="138"/>
        <v>#DIV/0!</v>
      </c>
      <c r="AX4452" s="30" t="e">
        <f t="shared" si="139"/>
        <v>#DIV/0!</v>
      </c>
    </row>
    <row r="4453" spans="49:50" x14ac:dyDescent="0.2">
      <c r="AW4453" s="30" t="e">
        <f t="shared" si="138"/>
        <v>#DIV/0!</v>
      </c>
      <c r="AX4453" s="30" t="e">
        <f t="shared" si="139"/>
        <v>#DIV/0!</v>
      </c>
    </row>
    <row r="4454" spans="49:50" x14ac:dyDescent="0.2">
      <c r="AW4454" s="30" t="e">
        <f t="shared" si="138"/>
        <v>#DIV/0!</v>
      </c>
      <c r="AX4454" s="30" t="e">
        <f t="shared" si="139"/>
        <v>#DIV/0!</v>
      </c>
    </row>
    <row r="4455" spans="49:50" x14ac:dyDescent="0.2">
      <c r="AW4455" s="30" t="e">
        <f t="shared" si="138"/>
        <v>#DIV/0!</v>
      </c>
      <c r="AX4455" s="30" t="e">
        <f t="shared" si="139"/>
        <v>#DIV/0!</v>
      </c>
    </row>
    <row r="4456" spans="49:50" x14ac:dyDescent="0.2">
      <c r="AW4456" s="30" t="e">
        <f t="shared" si="138"/>
        <v>#DIV/0!</v>
      </c>
      <c r="AX4456" s="30" t="e">
        <f t="shared" si="139"/>
        <v>#DIV/0!</v>
      </c>
    </row>
    <row r="4457" spans="49:50" x14ac:dyDescent="0.2">
      <c r="AW4457" s="30" t="e">
        <f t="shared" si="138"/>
        <v>#DIV/0!</v>
      </c>
      <c r="AX4457" s="30" t="e">
        <f t="shared" si="139"/>
        <v>#DIV/0!</v>
      </c>
    </row>
    <row r="4458" spans="49:50" x14ac:dyDescent="0.2">
      <c r="AW4458" s="30" t="e">
        <f t="shared" si="138"/>
        <v>#DIV/0!</v>
      </c>
      <c r="AX4458" s="30" t="e">
        <f t="shared" si="139"/>
        <v>#DIV/0!</v>
      </c>
    </row>
    <row r="4459" spans="49:50" x14ac:dyDescent="0.2">
      <c r="AW4459" s="30" t="e">
        <f t="shared" si="138"/>
        <v>#DIV/0!</v>
      </c>
      <c r="AX4459" s="30" t="e">
        <f t="shared" si="139"/>
        <v>#DIV/0!</v>
      </c>
    </row>
    <row r="4460" spans="49:50" x14ac:dyDescent="0.2">
      <c r="AW4460" s="30" t="e">
        <f t="shared" si="138"/>
        <v>#DIV/0!</v>
      </c>
      <c r="AX4460" s="30" t="e">
        <f t="shared" si="139"/>
        <v>#DIV/0!</v>
      </c>
    </row>
    <row r="4461" spans="49:50" x14ac:dyDescent="0.2">
      <c r="AW4461" s="30" t="e">
        <f t="shared" si="138"/>
        <v>#DIV/0!</v>
      </c>
      <c r="AX4461" s="30" t="e">
        <f t="shared" si="139"/>
        <v>#DIV/0!</v>
      </c>
    </row>
    <row r="4462" spans="49:50" x14ac:dyDescent="0.2">
      <c r="AW4462" s="30" t="e">
        <f t="shared" si="138"/>
        <v>#DIV/0!</v>
      </c>
      <c r="AX4462" s="30" t="e">
        <f t="shared" si="139"/>
        <v>#DIV/0!</v>
      </c>
    </row>
    <row r="4463" spans="49:50" x14ac:dyDescent="0.2">
      <c r="AW4463" s="30" t="e">
        <f t="shared" si="138"/>
        <v>#DIV/0!</v>
      </c>
      <c r="AX4463" s="30" t="e">
        <f t="shared" si="139"/>
        <v>#DIV/0!</v>
      </c>
    </row>
    <row r="4464" spans="49:50" x14ac:dyDescent="0.2">
      <c r="AW4464" s="30" t="e">
        <f t="shared" si="138"/>
        <v>#DIV/0!</v>
      </c>
      <c r="AX4464" s="30" t="e">
        <f t="shared" si="139"/>
        <v>#DIV/0!</v>
      </c>
    </row>
    <row r="4465" spans="49:50" x14ac:dyDescent="0.2">
      <c r="AW4465" s="30" t="e">
        <f t="shared" si="138"/>
        <v>#DIV/0!</v>
      </c>
      <c r="AX4465" s="30" t="e">
        <f t="shared" si="139"/>
        <v>#DIV/0!</v>
      </c>
    </row>
    <row r="4466" spans="49:50" x14ac:dyDescent="0.2">
      <c r="AW4466" s="30" t="e">
        <f t="shared" si="138"/>
        <v>#DIV/0!</v>
      </c>
      <c r="AX4466" s="30" t="e">
        <f t="shared" si="139"/>
        <v>#DIV/0!</v>
      </c>
    </row>
    <row r="4467" spans="49:50" x14ac:dyDescent="0.2">
      <c r="AW4467" s="30" t="e">
        <f t="shared" si="138"/>
        <v>#DIV/0!</v>
      </c>
      <c r="AX4467" s="30" t="e">
        <f t="shared" si="139"/>
        <v>#DIV/0!</v>
      </c>
    </row>
    <row r="4468" spans="49:50" x14ac:dyDescent="0.2">
      <c r="AW4468" s="30" t="e">
        <f t="shared" si="138"/>
        <v>#DIV/0!</v>
      </c>
      <c r="AX4468" s="30" t="e">
        <f t="shared" si="139"/>
        <v>#DIV/0!</v>
      </c>
    </row>
    <row r="4469" spans="49:50" x14ac:dyDescent="0.2">
      <c r="AW4469" s="30" t="e">
        <f t="shared" si="138"/>
        <v>#DIV/0!</v>
      </c>
      <c r="AX4469" s="30" t="e">
        <f t="shared" si="139"/>
        <v>#DIV/0!</v>
      </c>
    </row>
    <row r="4470" spans="49:50" x14ac:dyDescent="0.2">
      <c r="AW4470" s="30" t="e">
        <f t="shared" si="138"/>
        <v>#DIV/0!</v>
      </c>
      <c r="AX4470" s="30" t="e">
        <f t="shared" si="139"/>
        <v>#DIV/0!</v>
      </c>
    </row>
    <row r="4471" spans="49:50" x14ac:dyDescent="0.2">
      <c r="AW4471" s="30" t="e">
        <f t="shared" si="138"/>
        <v>#DIV/0!</v>
      </c>
      <c r="AX4471" s="30" t="e">
        <f t="shared" si="139"/>
        <v>#DIV/0!</v>
      </c>
    </row>
    <row r="4472" spans="49:50" x14ac:dyDescent="0.2">
      <c r="AW4472" s="30" t="e">
        <f t="shared" si="138"/>
        <v>#DIV/0!</v>
      </c>
      <c r="AX4472" s="30" t="e">
        <f t="shared" si="139"/>
        <v>#DIV/0!</v>
      </c>
    </row>
    <row r="4473" spans="49:50" x14ac:dyDescent="0.2">
      <c r="AW4473" s="30" t="e">
        <f t="shared" si="138"/>
        <v>#DIV/0!</v>
      </c>
      <c r="AX4473" s="30" t="e">
        <f t="shared" si="139"/>
        <v>#DIV/0!</v>
      </c>
    </row>
    <row r="4474" spans="49:50" x14ac:dyDescent="0.2">
      <c r="AW4474" s="30" t="e">
        <f t="shared" si="138"/>
        <v>#DIV/0!</v>
      </c>
      <c r="AX4474" s="30" t="e">
        <f t="shared" si="139"/>
        <v>#DIV/0!</v>
      </c>
    </row>
    <row r="4475" spans="49:50" x14ac:dyDescent="0.2">
      <c r="AW4475" s="30" t="e">
        <f t="shared" si="138"/>
        <v>#DIV/0!</v>
      </c>
      <c r="AX4475" s="30" t="e">
        <f t="shared" si="139"/>
        <v>#DIV/0!</v>
      </c>
    </row>
    <row r="4476" spans="49:50" x14ac:dyDescent="0.2">
      <c r="AW4476" s="30" t="e">
        <f t="shared" si="138"/>
        <v>#DIV/0!</v>
      </c>
      <c r="AX4476" s="30" t="e">
        <f t="shared" si="139"/>
        <v>#DIV/0!</v>
      </c>
    </row>
    <row r="4477" spans="49:50" x14ac:dyDescent="0.2">
      <c r="AW4477" s="30" t="e">
        <f t="shared" si="138"/>
        <v>#DIV/0!</v>
      </c>
      <c r="AX4477" s="30" t="e">
        <f t="shared" si="139"/>
        <v>#DIV/0!</v>
      </c>
    </row>
    <row r="4478" spans="49:50" x14ac:dyDescent="0.2">
      <c r="AW4478" s="30" t="e">
        <f t="shared" si="138"/>
        <v>#DIV/0!</v>
      </c>
      <c r="AX4478" s="30" t="e">
        <f t="shared" si="139"/>
        <v>#DIV/0!</v>
      </c>
    </row>
    <row r="4479" spans="49:50" x14ac:dyDescent="0.2">
      <c r="AW4479" s="30" t="e">
        <f t="shared" si="138"/>
        <v>#DIV/0!</v>
      </c>
      <c r="AX4479" s="30" t="e">
        <f t="shared" si="139"/>
        <v>#DIV/0!</v>
      </c>
    </row>
    <row r="4480" spans="49:50" x14ac:dyDescent="0.2">
      <c r="AW4480" s="30" t="e">
        <f t="shared" si="138"/>
        <v>#DIV/0!</v>
      </c>
      <c r="AX4480" s="30" t="e">
        <f t="shared" si="139"/>
        <v>#DIV/0!</v>
      </c>
    </row>
    <row r="4481" spans="49:50" x14ac:dyDescent="0.2">
      <c r="AW4481" s="30" t="e">
        <f t="shared" si="138"/>
        <v>#DIV/0!</v>
      </c>
      <c r="AX4481" s="30" t="e">
        <f t="shared" si="139"/>
        <v>#DIV/0!</v>
      </c>
    </row>
    <row r="4482" spans="49:50" x14ac:dyDescent="0.2">
      <c r="AW4482" s="30" t="e">
        <f t="shared" si="138"/>
        <v>#DIV/0!</v>
      </c>
      <c r="AX4482" s="30" t="e">
        <f t="shared" si="139"/>
        <v>#DIV/0!</v>
      </c>
    </row>
    <row r="4483" spans="49:50" x14ac:dyDescent="0.2">
      <c r="AW4483" s="30" t="e">
        <f t="shared" si="138"/>
        <v>#DIV/0!</v>
      </c>
      <c r="AX4483" s="30" t="e">
        <f t="shared" si="139"/>
        <v>#DIV/0!</v>
      </c>
    </row>
    <row r="4484" spans="49:50" x14ac:dyDescent="0.2">
      <c r="AW4484" s="30" t="e">
        <f t="shared" si="138"/>
        <v>#DIV/0!</v>
      </c>
      <c r="AX4484" s="30" t="e">
        <f t="shared" si="139"/>
        <v>#DIV/0!</v>
      </c>
    </row>
    <row r="4485" spans="49:50" x14ac:dyDescent="0.2">
      <c r="AW4485" s="30" t="e">
        <f t="shared" ref="AW4485:AW4548" si="140">1000*(AU4485-AU4484)/(AT4485-AT4484)</f>
        <v>#DIV/0!</v>
      </c>
      <c r="AX4485" s="30" t="e">
        <f t="shared" ref="AX4485:AX4548" si="141">1000*(AV4484-AV4485)/(AT4485-AT4484)</f>
        <v>#DIV/0!</v>
      </c>
    </row>
    <row r="4486" spans="49:50" x14ac:dyDescent="0.2">
      <c r="AW4486" s="30" t="e">
        <f t="shared" si="140"/>
        <v>#DIV/0!</v>
      </c>
      <c r="AX4486" s="30" t="e">
        <f t="shared" si="141"/>
        <v>#DIV/0!</v>
      </c>
    </row>
    <row r="4487" spans="49:50" x14ac:dyDescent="0.2">
      <c r="AW4487" s="30" t="e">
        <f t="shared" si="140"/>
        <v>#DIV/0!</v>
      </c>
      <c r="AX4487" s="30" t="e">
        <f t="shared" si="141"/>
        <v>#DIV/0!</v>
      </c>
    </row>
    <row r="4488" spans="49:50" x14ac:dyDescent="0.2">
      <c r="AW4488" s="30" t="e">
        <f t="shared" si="140"/>
        <v>#DIV/0!</v>
      </c>
      <c r="AX4488" s="30" t="e">
        <f t="shared" si="141"/>
        <v>#DIV/0!</v>
      </c>
    </row>
    <row r="4489" spans="49:50" x14ac:dyDescent="0.2">
      <c r="AW4489" s="30" t="e">
        <f t="shared" si="140"/>
        <v>#DIV/0!</v>
      </c>
      <c r="AX4489" s="30" t="e">
        <f t="shared" si="141"/>
        <v>#DIV/0!</v>
      </c>
    </row>
    <row r="4490" spans="49:50" x14ac:dyDescent="0.2">
      <c r="AW4490" s="30" t="e">
        <f t="shared" si="140"/>
        <v>#DIV/0!</v>
      </c>
      <c r="AX4490" s="30" t="e">
        <f t="shared" si="141"/>
        <v>#DIV/0!</v>
      </c>
    </row>
    <row r="4491" spans="49:50" x14ac:dyDescent="0.2">
      <c r="AW4491" s="30" t="e">
        <f t="shared" si="140"/>
        <v>#DIV/0!</v>
      </c>
      <c r="AX4491" s="30" t="e">
        <f t="shared" si="141"/>
        <v>#DIV/0!</v>
      </c>
    </row>
    <row r="4492" spans="49:50" x14ac:dyDescent="0.2">
      <c r="AW4492" s="30" t="e">
        <f t="shared" si="140"/>
        <v>#DIV/0!</v>
      </c>
      <c r="AX4492" s="30" t="e">
        <f t="shared" si="141"/>
        <v>#DIV/0!</v>
      </c>
    </row>
    <row r="4493" spans="49:50" x14ac:dyDescent="0.2">
      <c r="AW4493" s="30" t="e">
        <f t="shared" si="140"/>
        <v>#DIV/0!</v>
      </c>
      <c r="AX4493" s="30" t="e">
        <f t="shared" si="141"/>
        <v>#DIV/0!</v>
      </c>
    </row>
    <row r="4494" spans="49:50" x14ac:dyDescent="0.2">
      <c r="AW4494" s="30" t="e">
        <f t="shared" si="140"/>
        <v>#DIV/0!</v>
      </c>
      <c r="AX4494" s="30" t="e">
        <f t="shared" si="141"/>
        <v>#DIV/0!</v>
      </c>
    </row>
    <row r="4495" spans="49:50" x14ac:dyDescent="0.2">
      <c r="AW4495" s="30" t="e">
        <f t="shared" si="140"/>
        <v>#DIV/0!</v>
      </c>
      <c r="AX4495" s="30" t="e">
        <f t="shared" si="141"/>
        <v>#DIV/0!</v>
      </c>
    </row>
    <row r="4496" spans="49:50" x14ac:dyDescent="0.2">
      <c r="AW4496" s="30" t="e">
        <f t="shared" si="140"/>
        <v>#DIV/0!</v>
      </c>
      <c r="AX4496" s="30" t="e">
        <f t="shared" si="141"/>
        <v>#DIV/0!</v>
      </c>
    </row>
    <row r="4497" spans="49:50" x14ac:dyDescent="0.2">
      <c r="AW4497" s="30" t="e">
        <f t="shared" si="140"/>
        <v>#DIV/0!</v>
      </c>
      <c r="AX4497" s="30" t="e">
        <f t="shared" si="141"/>
        <v>#DIV/0!</v>
      </c>
    </row>
    <row r="4498" spans="49:50" x14ac:dyDescent="0.2">
      <c r="AW4498" s="30" t="e">
        <f t="shared" si="140"/>
        <v>#DIV/0!</v>
      </c>
      <c r="AX4498" s="30" t="e">
        <f t="shared" si="141"/>
        <v>#DIV/0!</v>
      </c>
    </row>
    <row r="4499" spans="49:50" x14ac:dyDescent="0.2">
      <c r="AW4499" s="30" t="e">
        <f t="shared" si="140"/>
        <v>#DIV/0!</v>
      </c>
      <c r="AX4499" s="30" t="e">
        <f t="shared" si="141"/>
        <v>#DIV/0!</v>
      </c>
    </row>
    <row r="4500" spans="49:50" x14ac:dyDescent="0.2">
      <c r="AW4500" s="30" t="e">
        <f t="shared" si="140"/>
        <v>#DIV/0!</v>
      </c>
      <c r="AX4500" s="30" t="e">
        <f t="shared" si="141"/>
        <v>#DIV/0!</v>
      </c>
    </row>
    <row r="4501" spans="49:50" x14ac:dyDescent="0.2">
      <c r="AW4501" s="30" t="e">
        <f t="shared" si="140"/>
        <v>#DIV/0!</v>
      </c>
      <c r="AX4501" s="30" t="e">
        <f t="shared" si="141"/>
        <v>#DIV/0!</v>
      </c>
    </row>
    <row r="4502" spans="49:50" x14ac:dyDescent="0.2">
      <c r="AW4502" s="30" t="e">
        <f t="shared" si="140"/>
        <v>#DIV/0!</v>
      </c>
      <c r="AX4502" s="30" t="e">
        <f t="shared" si="141"/>
        <v>#DIV/0!</v>
      </c>
    </row>
    <row r="4503" spans="49:50" x14ac:dyDescent="0.2">
      <c r="AW4503" s="30" t="e">
        <f t="shared" si="140"/>
        <v>#DIV/0!</v>
      </c>
      <c r="AX4503" s="30" t="e">
        <f t="shared" si="141"/>
        <v>#DIV/0!</v>
      </c>
    </row>
    <row r="4504" spans="49:50" x14ac:dyDescent="0.2">
      <c r="AW4504" s="30" t="e">
        <f t="shared" si="140"/>
        <v>#DIV/0!</v>
      </c>
      <c r="AX4504" s="30" t="e">
        <f t="shared" si="141"/>
        <v>#DIV/0!</v>
      </c>
    </row>
    <row r="4505" spans="49:50" x14ac:dyDescent="0.2">
      <c r="AW4505" s="30" t="e">
        <f t="shared" si="140"/>
        <v>#DIV/0!</v>
      </c>
      <c r="AX4505" s="30" t="e">
        <f t="shared" si="141"/>
        <v>#DIV/0!</v>
      </c>
    </row>
    <row r="4506" spans="49:50" x14ac:dyDescent="0.2">
      <c r="AW4506" s="30" t="e">
        <f t="shared" si="140"/>
        <v>#DIV/0!</v>
      </c>
      <c r="AX4506" s="30" t="e">
        <f t="shared" si="141"/>
        <v>#DIV/0!</v>
      </c>
    </row>
    <row r="4507" spans="49:50" x14ac:dyDescent="0.2">
      <c r="AW4507" s="30" t="e">
        <f t="shared" si="140"/>
        <v>#DIV/0!</v>
      </c>
      <c r="AX4507" s="30" t="e">
        <f t="shared" si="141"/>
        <v>#DIV/0!</v>
      </c>
    </row>
    <row r="4508" spans="49:50" x14ac:dyDescent="0.2">
      <c r="AW4508" s="30" t="e">
        <f t="shared" si="140"/>
        <v>#DIV/0!</v>
      </c>
      <c r="AX4508" s="30" t="e">
        <f t="shared" si="141"/>
        <v>#DIV/0!</v>
      </c>
    </row>
    <row r="4509" spans="49:50" x14ac:dyDescent="0.2">
      <c r="AW4509" s="30" t="e">
        <f t="shared" si="140"/>
        <v>#DIV/0!</v>
      </c>
      <c r="AX4509" s="30" t="e">
        <f t="shared" si="141"/>
        <v>#DIV/0!</v>
      </c>
    </row>
    <row r="4510" spans="49:50" x14ac:dyDescent="0.2">
      <c r="AW4510" s="30" t="e">
        <f t="shared" si="140"/>
        <v>#DIV/0!</v>
      </c>
      <c r="AX4510" s="30" t="e">
        <f t="shared" si="141"/>
        <v>#DIV/0!</v>
      </c>
    </row>
    <row r="4511" spans="49:50" x14ac:dyDescent="0.2">
      <c r="AW4511" s="30" t="e">
        <f t="shared" si="140"/>
        <v>#DIV/0!</v>
      </c>
      <c r="AX4511" s="30" t="e">
        <f t="shared" si="141"/>
        <v>#DIV/0!</v>
      </c>
    </row>
    <row r="4512" spans="49:50" x14ac:dyDescent="0.2">
      <c r="AW4512" s="30" t="e">
        <f t="shared" si="140"/>
        <v>#DIV/0!</v>
      </c>
      <c r="AX4512" s="30" t="e">
        <f t="shared" si="141"/>
        <v>#DIV/0!</v>
      </c>
    </row>
    <row r="4513" spans="49:50" x14ac:dyDescent="0.2">
      <c r="AW4513" s="30" t="e">
        <f t="shared" si="140"/>
        <v>#DIV/0!</v>
      </c>
      <c r="AX4513" s="30" t="e">
        <f t="shared" si="141"/>
        <v>#DIV/0!</v>
      </c>
    </row>
    <row r="4514" spans="49:50" x14ac:dyDescent="0.2">
      <c r="AW4514" s="30" t="e">
        <f t="shared" si="140"/>
        <v>#DIV/0!</v>
      </c>
      <c r="AX4514" s="30" t="e">
        <f t="shared" si="141"/>
        <v>#DIV/0!</v>
      </c>
    </row>
    <row r="4515" spans="49:50" x14ac:dyDescent="0.2">
      <c r="AW4515" s="30" t="e">
        <f t="shared" si="140"/>
        <v>#DIV/0!</v>
      </c>
      <c r="AX4515" s="30" t="e">
        <f t="shared" si="141"/>
        <v>#DIV/0!</v>
      </c>
    </row>
    <row r="4516" spans="49:50" x14ac:dyDescent="0.2">
      <c r="AW4516" s="30" t="e">
        <f t="shared" si="140"/>
        <v>#DIV/0!</v>
      </c>
      <c r="AX4516" s="30" t="e">
        <f t="shared" si="141"/>
        <v>#DIV/0!</v>
      </c>
    </row>
    <row r="4517" spans="49:50" x14ac:dyDescent="0.2">
      <c r="AW4517" s="30" t="e">
        <f t="shared" si="140"/>
        <v>#DIV/0!</v>
      </c>
      <c r="AX4517" s="30" t="e">
        <f t="shared" si="141"/>
        <v>#DIV/0!</v>
      </c>
    </row>
    <row r="4518" spans="49:50" x14ac:dyDescent="0.2">
      <c r="AW4518" s="30" t="e">
        <f t="shared" si="140"/>
        <v>#DIV/0!</v>
      </c>
      <c r="AX4518" s="30" t="e">
        <f t="shared" si="141"/>
        <v>#DIV/0!</v>
      </c>
    </row>
    <row r="4519" spans="49:50" x14ac:dyDescent="0.2">
      <c r="AW4519" s="30" t="e">
        <f t="shared" si="140"/>
        <v>#DIV/0!</v>
      </c>
      <c r="AX4519" s="30" t="e">
        <f t="shared" si="141"/>
        <v>#DIV/0!</v>
      </c>
    </row>
    <row r="4520" spans="49:50" x14ac:dyDescent="0.2">
      <c r="AW4520" s="30" t="e">
        <f t="shared" si="140"/>
        <v>#DIV/0!</v>
      </c>
      <c r="AX4520" s="30" t="e">
        <f t="shared" si="141"/>
        <v>#DIV/0!</v>
      </c>
    </row>
    <row r="4521" spans="49:50" x14ac:dyDescent="0.2">
      <c r="AW4521" s="30" t="e">
        <f t="shared" si="140"/>
        <v>#DIV/0!</v>
      </c>
      <c r="AX4521" s="30" t="e">
        <f t="shared" si="141"/>
        <v>#DIV/0!</v>
      </c>
    </row>
    <row r="4522" spans="49:50" x14ac:dyDescent="0.2">
      <c r="AW4522" s="30" t="e">
        <f t="shared" si="140"/>
        <v>#DIV/0!</v>
      </c>
      <c r="AX4522" s="30" t="e">
        <f t="shared" si="141"/>
        <v>#DIV/0!</v>
      </c>
    </row>
    <row r="4523" spans="49:50" x14ac:dyDescent="0.2">
      <c r="AW4523" s="30" t="e">
        <f t="shared" si="140"/>
        <v>#DIV/0!</v>
      </c>
      <c r="AX4523" s="30" t="e">
        <f t="shared" si="141"/>
        <v>#DIV/0!</v>
      </c>
    </row>
    <row r="4524" spans="49:50" x14ac:dyDescent="0.2">
      <c r="AW4524" s="30" t="e">
        <f t="shared" si="140"/>
        <v>#DIV/0!</v>
      </c>
      <c r="AX4524" s="30" t="e">
        <f t="shared" si="141"/>
        <v>#DIV/0!</v>
      </c>
    </row>
    <row r="4525" spans="49:50" x14ac:dyDescent="0.2">
      <c r="AW4525" s="30" t="e">
        <f t="shared" si="140"/>
        <v>#DIV/0!</v>
      </c>
      <c r="AX4525" s="30" t="e">
        <f t="shared" si="141"/>
        <v>#DIV/0!</v>
      </c>
    </row>
    <row r="4526" spans="49:50" x14ac:dyDescent="0.2">
      <c r="AW4526" s="30" t="e">
        <f t="shared" si="140"/>
        <v>#DIV/0!</v>
      </c>
      <c r="AX4526" s="30" t="e">
        <f t="shared" si="141"/>
        <v>#DIV/0!</v>
      </c>
    </row>
    <row r="4527" spans="49:50" x14ac:dyDescent="0.2">
      <c r="AW4527" s="30" t="e">
        <f t="shared" si="140"/>
        <v>#DIV/0!</v>
      </c>
      <c r="AX4527" s="30" t="e">
        <f t="shared" si="141"/>
        <v>#DIV/0!</v>
      </c>
    </row>
    <row r="4528" spans="49:50" x14ac:dyDescent="0.2">
      <c r="AW4528" s="30" t="e">
        <f t="shared" si="140"/>
        <v>#DIV/0!</v>
      </c>
      <c r="AX4528" s="30" t="e">
        <f t="shared" si="141"/>
        <v>#DIV/0!</v>
      </c>
    </row>
    <row r="4529" spans="49:50" x14ac:dyDescent="0.2">
      <c r="AW4529" s="30" t="e">
        <f t="shared" si="140"/>
        <v>#DIV/0!</v>
      </c>
      <c r="AX4529" s="30" t="e">
        <f t="shared" si="141"/>
        <v>#DIV/0!</v>
      </c>
    </row>
    <row r="4530" spans="49:50" x14ac:dyDescent="0.2">
      <c r="AW4530" s="30" t="e">
        <f t="shared" si="140"/>
        <v>#DIV/0!</v>
      </c>
      <c r="AX4530" s="30" t="e">
        <f t="shared" si="141"/>
        <v>#DIV/0!</v>
      </c>
    </row>
    <row r="4531" spans="49:50" x14ac:dyDescent="0.2">
      <c r="AW4531" s="30" t="e">
        <f t="shared" si="140"/>
        <v>#DIV/0!</v>
      </c>
      <c r="AX4531" s="30" t="e">
        <f t="shared" si="141"/>
        <v>#DIV/0!</v>
      </c>
    </row>
    <row r="4532" spans="49:50" x14ac:dyDescent="0.2">
      <c r="AW4532" s="30" t="e">
        <f t="shared" si="140"/>
        <v>#DIV/0!</v>
      </c>
      <c r="AX4532" s="30" t="e">
        <f t="shared" si="141"/>
        <v>#DIV/0!</v>
      </c>
    </row>
    <row r="4533" spans="49:50" x14ac:dyDescent="0.2">
      <c r="AW4533" s="30" t="e">
        <f t="shared" si="140"/>
        <v>#DIV/0!</v>
      </c>
      <c r="AX4533" s="30" t="e">
        <f t="shared" si="141"/>
        <v>#DIV/0!</v>
      </c>
    </row>
    <row r="4534" spans="49:50" x14ac:dyDescent="0.2">
      <c r="AW4534" s="30" t="e">
        <f t="shared" si="140"/>
        <v>#DIV/0!</v>
      </c>
      <c r="AX4534" s="30" t="e">
        <f t="shared" si="141"/>
        <v>#DIV/0!</v>
      </c>
    </row>
    <row r="4535" spans="49:50" x14ac:dyDescent="0.2">
      <c r="AW4535" s="30" t="e">
        <f t="shared" si="140"/>
        <v>#DIV/0!</v>
      </c>
      <c r="AX4535" s="30" t="e">
        <f t="shared" si="141"/>
        <v>#DIV/0!</v>
      </c>
    </row>
    <row r="4536" spans="49:50" x14ac:dyDescent="0.2">
      <c r="AW4536" s="30" t="e">
        <f t="shared" si="140"/>
        <v>#DIV/0!</v>
      </c>
      <c r="AX4536" s="30" t="e">
        <f t="shared" si="141"/>
        <v>#DIV/0!</v>
      </c>
    </row>
    <row r="4537" spans="49:50" x14ac:dyDescent="0.2">
      <c r="AW4537" s="30" t="e">
        <f t="shared" si="140"/>
        <v>#DIV/0!</v>
      </c>
      <c r="AX4537" s="30" t="e">
        <f t="shared" si="141"/>
        <v>#DIV/0!</v>
      </c>
    </row>
    <row r="4538" spans="49:50" x14ac:dyDescent="0.2">
      <c r="AW4538" s="30" t="e">
        <f t="shared" si="140"/>
        <v>#DIV/0!</v>
      </c>
      <c r="AX4538" s="30" t="e">
        <f t="shared" si="141"/>
        <v>#DIV/0!</v>
      </c>
    </row>
    <row r="4539" spans="49:50" x14ac:dyDescent="0.2">
      <c r="AW4539" s="30" t="e">
        <f t="shared" si="140"/>
        <v>#DIV/0!</v>
      </c>
      <c r="AX4539" s="30" t="e">
        <f t="shared" si="141"/>
        <v>#DIV/0!</v>
      </c>
    </row>
    <row r="4540" spans="49:50" x14ac:dyDescent="0.2">
      <c r="AW4540" s="30" t="e">
        <f t="shared" si="140"/>
        <v>#DIV/0!</v>
      </c>
      <c r="AX4540" s="30" t="e">
        <f t="shared" si="141"/>
        <v>#DIV/0!</v>
      </c>
    </row>
    <row r="4541" spans="49:50" x14ac:dyDescent="0.2">
      <c r="AW4541" s="30" t="e">
        <f t="shared" si="140"/>
        <v>#DIV/0!</v>
      </c>
      <c r="AX4541" s="30" t="e">
        <f t="shared" si="141"/>
        <v>#DIV/0!</v>
      </c>
    </row>
    <row r="4542" spans="49:50" x14ac:dyDescent="0.2">
      <c r="AW4542" s="30" t="e">
        <f t="shared" si="140"/>
        <v>#DIV/0!</v>
      </c>
      <c r="AX4542" s="30" t="e">
        <f t="shared" si="141"/>
        <v>#DIV/0!</v>
      </c>
    </row>
    <row r="4543" spans="49:50" x14ac:dyDescent="0.2">
      <c r="AW4543" s="30" t="e">
        <f t="shared" si="140"/>
        <v>#DIV/0!</v>
      </c>
      <c r="AX4543" s="30" t="e">
        <f t="shared" si="141"/>
        <v>#DIV/0!</v>
      </c>
    </row>
    <row r="4544" spans="49:50" x14ac:dyDescent="0.2">
      <c r="AW4544" s="30" t="e">
        <f t="shared" si="140"/>
        <v>#DIV/0!</v>
      </c>
      <c r="AX4544" s="30" t="e">
        <f t="shared" si="141"/>
        <v>#DIV/0!</v>
      </c>
    </row>
    <row r="4545" spans="49:50" x14ac:dyDescent="0.2">
      <c r="AW4545" s="30" t="e">
        <f t="shared" si="140"/>
        <v>#DIV/0!</v>
      </c>
      <c r="AX4545" s="30" t="e">
        <f t="shared" si="141"/>
        <v>#DIV/0!</v>
      </c>
    </row>
    <row r="4546" spans="49:50" x14ac:dyDescent="0.2">
      <c r="AW4546" s="30" t="e">
        <f t="shared" si="140"/>
        <v>#DIV/0!</v>
      </c>
      <c r="AX4546" s="30" t="e">
        <f t="shared" si="141"/>
        <v>#DIV/0!</v>
      </c>
    </row>
    <row r="4547" spans="49:50" x14ac:dyDescent="0.2">
      <c r="AW4547" s="30" t="e">
        <f t="shared" si="140"/>
        <v>#DIV/0!</v>
      </c>
      <c r="AX4547" s="30" t="e">
        <f t="shared" si="141"/>
        <v>#DIV/0!</v>
      </c>
    </row>
    <row r="4548" spans="49:50" x14ac:dyDescent="0.2">
      <c r="AW4548" s="30" t="e">
        <f t="shared" si="140"/>
        <v>#DIV/0!</v>
      </c>
      <c r="AX4548" s="30" t="e">
        <f t="shared" si="141"/>
        <v>#DIV/0!</v>
      </c>
    </row>
    <row r="4549" spans="49:50" x14ac:dyDescent="0.2">
      <c r="AW4549" s="30" t="e">
        <f t="shared" ref="AW4549:AW4612" si="142">1000*(AU4549-AU4548)/(AT4549-AT4548)</f>
        <v>#DIV/0!</v>
      </c>
      <c r="AX4549" s="30" t="e">
        <f t="shared" ref="AX4549:AX4612" si="143">1000*(AV4548-AV4549)/(AT4549-AT4548)</f>
        <v>#DIV/0!</v>
      </c>
    </row>
    <row r="4550" spans="49:50" x14ac:dyDescent="0.2">
      <c r="AW4550" s="30" t="e">
        <f t="shared" si="142"/>
        <v>#DIV/0!</v>
      </c>
      <c r="AX4550" s="30" t="e">
        <f t="shared" si="143"/>
        <v>#DIV/0!</v>
      </c>
    </row>
    <row r="4551" spans="49:50" x14ac:dyDescent="0.2">
      <c r="AW4551" s="30" t="e">
        <f t="shared" si="142"/>
        <v>#DIV/0!</v>
      </c>
      <c r="AX4551" s="30" t="e">
        <f t="shared" si="143"/>
        <v>#DIV/0!</v>
      </c>
    </row>
    <row r="4552" spans="49:50" x14ac:dyDescent="0.2">
      <c r="AW4552" s="30" t="e">
        <f t="shared" si="142"/>
        <v>#DIV/0!</v>
      </c>
      <c r="AX4552" s="30" t="e">
        <f t="shared" si="143"/>
        <v>#DIV/0!</v>
      </c>
    </row>
    <row r="4553" spans="49:50" x14ac:dyDescent="0.2">
      <c r="AW4553" s="30" t="e">
        <f t="shared" si="142"/>
        <v>#DIV/0!</v>
      </c>
      <c r="AX4553" s="30" t="e">
        <f t="shared" si="143"/>
        <v>#DIV/0!</v>
      </c>
    </row>
    <row r="4554" spans="49:50" x14ac:dyDescent="0.2">
      <c r="AW4554" s="30" t="e">
        <f t="shared" si="142"/>
        <v>#DIV/0!</v>
      </c>
      <c r="AX4554" s="30" t="e">
        <f t="shared" si="143"/>
        <v>#DIV/0!</v>
      </c>
    </row>
    <row r="4555" spans="49:50" x14ac:dyDescent="0.2">
      <c r="AW4555" s="30" t="e">
        <f t="shared" si="142"/>
        <v>#DIV/0!</v>
      </c>
      <c r="AX4555" s="30" t="e">
        <f t="shared" si="143"/>
        <v>#DIV/0!</v>
      </c>
    </row>
    <row r="4556" spans="49:50" x14ac:dyDescent="0.2">
      <c r="AW4556" s="30" t="e">
        <f t="shared" si="142"/>
        <v>#DIV/0!</v>
      </c>
      <c r="AX4556" s="30" t="e">
        <f t="shared" si="143"/>
        <v>#DIV/0!</v>
      </c>
    </row>
    <row r="4557" spans="49:50" x14ac:dyDescent="0.2">
      <c r="AW4557" s="30" t="e">
        <f t="shared" si="142"/>
        <v>#DIV/0!</v>
      </c>
      <c r="AX4557" s="30" t="e">
        <f t="shared" si="143"/>
        <v>#DIV/0!</v>
      </c>
    </row>
    <row r="4558" spans="49:50" x14ac:dyDescent="0.2">
      <c r="AW4558" s="30" t="e">
        <f t="shared" si="142"/>
        <v>#DIV/0!</v>
      </c>
      <c r="AX4558" s="30" t="e">
        <f t="shared" si="143"/>
        <v>#DIV/0!</v>
      </c>
    </row>
    <row r="4559" spans="49:50" x14ac:dyDescent="0.2">
      <c r="AW4559" s="30" t="e">
        <f t="shared" si="142"/>
        <v>#DIV/0!</v>
      </c>
      <c r="AX4559" s="30" t="e">
        <f t="shared" si="143"/>
        <v>#DIV/0!</v>
      </c>
    </row>
    <row r="4560" spans="49:50" x14ac:dyDescent="0.2">
      <c r="AW4560" s="30" t="e">
        <f t="shared" si="142"/>
        <v>#DIV/0!</v>
      </c>
      <c r="AX4560" s="30" t="e">
        <f t="shared" si="143"/>
        <v>#DIV/0!</v>
      </c>
    </row>
    <row r="4561" spans="49:50" x14ac:dyDescent="0.2">
      <c r="AW4561" s="30" t="e">
        <f t="shared" si="142"/>
        <v>#DIV/0!</v>
      </c>
      <c r="AX4561" s="30" t="e">
        <f t="shared" si="143"/>
        <v>#DIV/0!</v>
      </c>
    </row>
    <row r="4562" spans="49:50" x14ac:dyDescent="0.2">
      <c r="AW4562" s="30" t="e">
        <f t="shared" si="142"/>
        <v>#DIV/0!</v>
      </c>
      <c r="AX4562" s="30" t="e">
        <f t="shared" si="143"/>
        <v>#DIV/0!</v>
      </c>
    </row>
    <row r="4563" spans="49:50" x14ac:dyDescent="0.2">
      <c r="AW4563" s="30" t="e">
        <f t="shared" si="142"/>
        <v>#DIV/0!</v>
      </c>
      <c r="AX4563" s="30" t="e">
        <f t="shared" si="143"/>
        <v>#DIV/0!</v>
      </c>
    </row>
    <row r="4564" spans="49:50" x14ac:dyDescent="0.2">
      <c r="AW4564" s="30" t="e">
        <f t="shared" si="142"/>
        <v>#DIV/0!</v>
      </c>
      <c r="AX4564" s="30" t="e">
        <f t="shared" si="143"/>
        <v>#DIV/0!</v>
      </c>
    </row>
    <row r="4565" spans="49:50" x14ac:dyDescent="0.2">
      <c r="AW4565" s="30" t="e">
        <f t="shared" si="142"/>
        <v>#DIV/0!</v>
      </c>
      <c r="AX4565" s="30" t="e">
        <f t="shared" si="143"/>
        <v>#DIV/0!</v>
      </c>
    </row>
    <row r="4566" spans="49:50" x14ac:dyDescent="0.2">
      <c r="AW4566" s="30" t="e">
        <f t="shared" si="142"/>
        <v>#DIV/0!</v>
      </c>
      <c r="AX4566" s="30" t="e">
        <f t="shared" si="143"/>
        <v>#DIV/0!</v>
      </c>
    </row>
    <row r="4567" spans="49:50" x14ac:dyDescent="0.2">
      <c r="AW4567" s="30" t="e">
        <f t="shared" si="142"/>
        <v>#DIV/0!</v>
      </c>
      <c r="AX4567" s="30" t="e">
        <f t="shared" si="143"/>
        <v>#DIV/0!</v>
      </c>
    </row>
    <row r="4568" spans="49:50" x14ac:dyDescent="0.2">
      <c r="AW4568" s="30" t="e">
        <f t="shared" si="142"/>
        <v>#DIV/0!</v>
      </c>
      <c r="AX4568" s="30" t="e">
        <f t="shared" si="143"/>
        <v>#DIV/0!</v>
      </c>
    </row>
    <row r="4569" spans="49:50" x14ac:dyDescent="0.2">
      <c r="AW4569" s="30" t="e">
        <f t="shared" si="142"/>
        <v>#DIV/0!</v>
      </c>
      <c r="AX4569" s="30" t="e">
        <f t="shared" si="143"/>
        <v>#DIV/0!</v>
      </c>
    </row>
    <row r="4570" spans="49:50" x14ac:dyDescent="0.2">
      <c r="AW4570" s="30" t="e">
        <f t="shared" si="142"/>
        <v>#DIV/0!</v>
      </c>
      <c r="AX4570" s="30" t="e">
        <f t="shared" si="143"/>
        <v>#DIV/0!</v>
      </c>
    </row>
    <row r="4571" spans="49:50" x14ac:dyDescent="0.2">
      <c r="AW4571" s="30" t="e">
        <f t="shared" si="142"/>
        <v>#DIV/0!</v>
      </c>
      <c r="AX4571" s="30" t="e">
        <f t="shared" si="143"/>
        <v>#DIV/0!</v>
      </c>
    </row>
    <row r="4572" spans="49:50" x14ac:dyDescent="0.2">
      <c r="AW4572" s="30" t="e">
        <f t="shared" si="142"/>
        <v>#DIV/0!</v>
      </c>
      <c r="AX4572" s="30" t="e">
        <f t="shared" si="143"/>
        <v>#DIV/0!</v>
      </c>
    </row>
    <row r="4573" spans="49:50" x14ac:dyDescent="0.2">
      <c r="AW4573" s="30" t="e">
        <f t="shared" si="142"/>
        <v>#DIV/0!</v>
      </c>
      <c r="AX4573" s="30" t="e">
        <f t="shared" si="143"/>
        <v>#DIV/0!</v>
      </c>
    </row>
    <row r="4574" spans="49:50" x14ac:dyDescent="0.2">
      <c r="AW4574" s="30" t="e">
        <f t="shared" si="142"/>
        <v>#DIV/0!</v>
      </c>
      <c r="AX4574" s="30" t="e">
        <f t="shared" si="143"/>
        <v>#DIV/0!</v>
      </c>
    </row>
    <row r="4575" spans="49:50" x14ac:dyDescent="0.2">
      <c r="AW4575" s="30" t="e">
        <f t="shared" si="142"/>
        <v>#DIV/0!</v>
      </c>
      <c r="AX4575" s="30" t="e">
        <f t="shared" si="143"/>
        <v>#DIV/0!</v>
      </c>
    </row>
    <row r="4576" spans="49:50" x14ac:dyDescent="0.2">
      <c r="AW4576" s="30" t="e">
        <f t="shared" si="142"/>
        <v>#DIV/0!</v>
      </c>
      <c r="AX4576" s="30" t="e">
        <f t="shared" si="143"/>
        <v>#DIV/0!</v>
      </c>
    </row>
    <row r="4577" spans="49:50" x14ac:dyDescent="0.2">
      <c r="AW4577" s="30" t="e">
        <f t="shared" si="142"/>
        <v>#DIV/0!</v>
      </c>
      <c r="AX4577" s="30" t="e">
        <f t="shared" si="143"/>
        <v>#DIV/0!</v>
      </c>
    </row>
    <row r="4578" spans="49:50" x14ac:dyDescent="0.2">
      <c r="AW4578" s="30" t="e">
        <f t="shared" si="142"/>
        <v>#DIV/0!</v>
      </c>
      <c r="AX4578" s="30" t="e">
        <f t="shared" si="143"/>
        <v>#DIV/0!</v>
      </c>
    </row>
    <row r="4579" spans="49:50" x14ac:dyDescent="0.2">
      <c r="AW4579" s="30" t="e">
        <f t="shared" si="142"/>
        <v>#DIV/0!</v>
      </c>
      <c r="AX4579" s="30" t="e">
        <f t="shared" si="143"/>
        <v>#DIV/0!</v>
      </c>
    </row>
    <row r="4580" spans="49:50" x14ac:dyDescent="0.2">
      <c r="AW4580" s="30" t="e">
        <f t="shared" si="142"/>
        <v>#DIV/0!</v>
      </c>
      <c r="AX4580" s="30" t="e">
        <f t="shared" si="143"/>
        <v>#DIV/0!</v>
      </c>
    </row>
    <row r="4581" spans="49:50" x14ac:dyDescent="0.2">
      <c r="AW4581" s="30" t="e">
        <f t="shared" si="142"/>
        <v>#DIV/0!</v>
      </c>
      <c r="AX4581" s="30" t="e">
        <f t="shared" si="143"/>
        <v>#DIV/0!</v>
      </c>
    </row>
    <row r="4582" spans="49:50" x14ac:dyDescent="0.2">
      <c r="AW4582" s="30" t="e">
        <f t="shared" si="142"/>
        <v>#DIV/0!</v>
      </c>
      <c r="AX4582" s="30" t="e">
        <f t="shared" si="143"/>
        <v>#DIV/0!</v>
      </c>
    </row>
    <row r="4583" spans="49:50" x14ac:dyDescent="0.2">
      <c r="AW4583" s="30" t="e">
        <f t="shared" si="142"/>
        <v>#DIV/0!</v>
      </c>
      <c r="AX4583" s="30" t="e">
        <f t="shared" si="143"/>
        <v>#DIV/0!</v>
      </c>
    </row>
    <row r="4584" spans="49:50" x14ac:dyDescent="0.2">
      <c r="AW4584" s="30" t="e">
        <f t="shared" si="142"/>
        <v>#DIV/0!</v>
      </c>
      <c r="AX4584" s="30" t="e">
        <f t="shared" si="143"/>
        <v>#DIV/0!</v>
      </c>
    </row>
    <row r="4585" spans="49:50" x14ac:dyDescent="0.2">
      <c r="AW4585" s="30" t="e">
        <f t="shared" si="142"/>
        <v>#DIV/0!</v>
      </c>
      <c r="AX4585" s="30" t="e">
        <f t="shared" si="143"/>
        <v>#DIV/0!</v>
      </c>
    </row>
    <row r="4586" spans="49:50" x14ac:dyDescent="0.2">
      <c r="AW4586" s="30" t="e">
        <f t="shared" si="142"/>
        <v>#DIV/0!</v>
      </c>
      <c r="AX4586" s="30" t="e">
        <f t="shared" si="143"/>
        <v>#DIV/0!</v>
      </c>
    </row>
    <row r="4587" spans="49:50" x14ac:dyDescent="0.2">
      <c r="AW4587" s="30" t="e">
        <f t="shared" si="142"/>
        <v>#DIV/0!</v>
      </c>
      <c r="AX4587" s="30" t="e">
        <f t="shared" si="143"/>
        <v>#DIV/0!</v>
      </c>
    </row>
    <row r="4588" spans="49:50" x14ac:dyDescent="0.2">
      <c r="AW4588" s="30" t="e">
        <f t="shared" si="142"/>
        <v>#DIV/0!</v>
      </c>
      <c r="AX4588" s="30" t="e">
        <f t="shared" si="143"/>
        <v>#DIV/0!</v>
      </c>
    </row>
    <row r="4589" spans="49:50" x14ac:dyDescent="0.2">
      <c r="AW4589" s="30" t="e">
        <f t="shared" si="142"/>
        <v>#DIV/0!</v>
      </c>
      <c r="AX4589" s="30" t="e">
        <f t="shared" si="143"/>
        <v>#DIV/0!</v>
      </c>
    </row>
    <row r="4590" spans="49:50" x14ac:dyDescent="0.2">
      <c r="AW4590" s="30" t="e">
        <f t="shared" si="142"/>
        <v>#DIV/0!</v>
      </c>
      <c r="AX4590" s="30" t="e">
        <f t="shared" si="143"/>
        <v>#DIV/0!</v>
      </c>
    </row>
    <row r="4591" spans="49:50" x14ac:dyDescent="0.2">
      <c r="AW4591" s="30" t="e">
        <f t="shared" si="142"/>
        <v>#DIV/0!</v>
      </c>
      <c r="AX4591" s="30" t="e">
        <f t="shared" si="143"/>
        <v>#DIV/0!</v>
      </c>
    </row>
    <row r="4592" spans="49:50" x14ac:dyDescent="0.2">
      <c r="AW4592" s="30" t="e">
        <f t="shared" si="142"/>
        <v>#DIV/0!</v>
      </c>
      <c r="AX4592" s="30" t="e">
        <f t="shared" si="143"/>
        <v>#DIV/0!</v>
      </c>
    </row>
    <row r="4593" spans="49:50" x14ac:dyDescent="0.2">
      <c r="AW4593" s="30" t="e">
        <f t="shared" si="142"/>
        <v>#DIV/0!</v>
      </c>
      <c r="AX4593" s="30" t="e">
        <f t="shared" si="143"/>
        <v>#DIV/0!</v>
      </c>
    </row>
    <row r="4594" spans="49:50" x14ac:dyDescent="0.2">
      <c r="AW4594" s="30" t="e">
        <f t="shared" si="142"/>
        <v>#DIV/0!</v>
      </c>
      <c r="AX4594" s="30" t="e">
        <f t="shared" si="143"/>
        <v>#DIV/0!</v>
      </c>
    </row>
    <row r="4595" spans="49:50" x14ac:dyDescent="0.2">
      <c r="AW4595" s="30" t="e">
        <f t="shared" si="142"/>
        <v>#DIV/0!</v>
      </c>
      <c r="AX4595" s="30" t="e">
        <f t="shared" si="143"/>
        <v>#DIV/0!</v>
      </c>
    </row>
    <row r="4596" spans="49:50" x14ac:dyDescent="0.2">
      <c r="AW4596" s="30" t="e">
        <f t="shared" si="142"/>
        <v>#DIV/0!</v>
      </c>
      <c r="AX4596" s="30" t="e">
        <f t="shared" si="143"/>
        <v>#DIV/0!</v>
      </c>
    </row>
    <row r="4597" spans="49:50" x14ac:dyDescent="0.2">
      <c r="AW4597" s="30" t="e">
        <f t="shared" si="142"/>
        <v>#DIV/0!</v>
      </c>
      <c r="AX4597" s="30" t="e">
        <f t="shared" si="143"/>
        <v>#DIV/0!</v>
      </c>
    </row>
    <row r="4598" spans="49:50" x14ac:dyDescent="0.2">
      <c r="AW4598" s="30" t="e">
        <f t="shared" si="142"/>
        <v>#DIV/0!</v>
      </c>
      <c r="AX4598" s="30" t="e">
        <f t="shared" si="143"/>
        <v>#DIV/0!</v>
      </c>
    </row>
    <row r="4599" spans="49:50" x14ac:dyDescent="0.2">
      <c r="AW4599" s="30" t="e">
        <f t="shared" si="142"/>
        <v>#DIV/0!</v>
      </c>
      <c r="AX4599" s="30" t="e">
        <f t="shared" si="143"/>
        <v>#DIV/0!</v>
      </c>
    </row>
    <row r="4600" spans="49:50" x14ac:dyDescent="0.2">
      <c r="AW4600" s="30" t="e">
        <f t="shared" si="142"/>
        <v>#DIV/0!</v>
      </c>
      <c r="AX4600" s="30" t="e">
        <f t="shared" si="143"/>
        <v>#DIV/0!</v>
      </c>
    </row>
    <row r="4601" spans="49:50" x14ac:dyDescent="0.2">
      <c r="AW4601" s="30" t="e">
        <f t="shared" si="142"/>
        <v>#DIV/0!</v>
      </c>
      <c r="AX4601" s="30" t="e">
        <f t="shared" si="143"/>
        <v>#DIV/0!</v>
      </c>
    </row>
    <row r="4602" spans="49:50" x14ac:dyDescent="0.2">
      <c r="AW4602" s="30" t="e">
        <f t="shared" si="142"/>
        <v>#DIV/0!</v>
      </c>
      <c r="AX4602" s="30" t="e">
        <f t="shared" si="143"/>
        <v>#DIV/0!</v>
      </c>
    </row>
    <row r="4603" spans="49:50" x14ac:dyDescent="0.2">
      <c r="AW4603" s="30" t="e">
        <f t="shared" si="142"/>
        <v>#DIV/0!</v>
      </c>
      <c r="AX4603" s="30" t="e">
        <f t="shared" si="143"/>
        <v>#DIV/0!</v>
      </c>
    </row>
    <row r="4604" spans="49:50" x14ac:dyDescent="0.2">
      <c r="AW4604" s="30" t="e">
        <f t="shared" si="142"/>
        <v>#DIV/0!</v>
      </c>
      <c r="AX4604" s="30" t="e">
        <f t="shared" si="143"/>
        <v>#DIV/0!</v>
      </c>
    </row>
    <row r="4605" spans="49:50" x14ac:dyDescent="0.2">
      <c r="AW4605" s="30" t="e">
        <f t="shared" si="142"/>
        <v>#DIV/0!</v>
      </c>
      <c r="AX4605" s="30" t="e">
        <f t="shared" si="143"/>
        <v>#DIV/0!</v>
      </c>
    </row>
    <row r="4606" spans="49:50" x14ac:dyDescent="0.2">
      <c r="AW4606" s="30" t="e">
        <f t="shared" si="142"/>
        <v>#DIV/0!</v>
      </c>
      <c r="AX4606" s="30" t="e">
        <f t="shared" si="143"/>
        <v>#DIV/0!</v>
      </c>
    </row>
    <row r="4607" spans="49:50" x14ac:dyDescent="0.2">
      <c r="AW4607" s="30" t="e">
        <f t="shared" si="142"/>
        <v>#DIV/0!</v>
      </c>
      <c r="AX4607" s="30" t="e">
        <f t="shared" si="143"/>
        <v>#DIV/0!</v>
      </c>
    </row>
    <row r="4608" spans="49:50" x14ac:dyDescent="0.2">
      <c r="AW4608" s="30" t="e">
        <f t="shared" si="142"/>
        <v>#DIV/0!</v>
      </c>
      <c r="AX4608" s="30" t="e">
        <f t="shared" si="143"/>
        <v>#DIV/0!</v>
      </c>
    </row>
    <row r="4609" spans="49:50" x14ac:dyDescent="0.2">
      <c r="AW4609" s="30" t="e">
        <f t="shared" si="142"/>
        <v>#DIV/0!</v>
      </c>
      <c r="AX4609" s="30" t="e">
        <f t="shared" si="143"/>
        <v>#DIV/0!</v>
      </c>
    </row>
    <row r="4610" spans="49:50" x14ac:dyDescent="0.2">
      <c r="AW4610" s="30" t="e">
        <f t="shared" si="142"/>
        <v>#DIV/0!</v>
      </c>
      <c r="AX4610" s="30" t="e">
        <f t="shared" si="143"/>
        <v>#DIV/0!</v>
      </c>
    </row>
    <row r="4611" spans="49:50" x14ac:dyDescent="0.2">
      <c r="AW4611" s="30" t="e">
        <f t="shared" si="142"/>
        <v>#DIV/0!</v>
      </c>
      <c r="AX4611" s="30" t="e">
        <f t="shared" si="143"/>
        <v>#DIV/0!</v>
      </c>
    </row>
    <row r="4612" spans="49:50" x14ac:dyDescent="0.2">
      <c r="AW4612" s="30" t="e">
        <f t="shared" si="142"/>
        <v>#DIV/0!</v>
      </c>
      <c r="AX4612" s="30" t="e">
        <f t="shared" si="143"/>
        <v>#DIV/0!</v>
      </c>
    </row>
    <row r="4613" spans="49:50" x14ac:dyDescent="0.2">
      <c r="AW4613" s="30" t="e">
        <f t="shared" ref="AW4613:AW4676" si="144">1000*(AU4613-AU4612)/(AT4613-AT4612)</f>
        <v>#DIV/0!</v>
      </c>
      <c r="AX4613" s="30" t="e">
        <f t="shared" ref="AX4613:AX4676" si="145">1000*(AV4612-AV4613)/(AT4613-AT4612)</f>
        <v>#DIV/0!</v>
      </c>
    </row>
    <row r="4614" spans="49:50" x14ac:dyDescent="0.2">
      <c r="AW4614" s="30" t="e">
        <f t="shared" si="144"/>
        <v>#DIV/0!</v>
      </c>
      <c r="AX4614" s="30" t="e">
        <f t="shared" si="145"/>
        <v>#DIV/0!</v>
      </c>
    </row>
    <row r="4615" spans="49:50" x14ac:dyDescent="0.2">
      <c r="AW4615" s="30" t="e">
        <f t="shared" si="144"/>
        <v>#DIV/0!</v>
      </c>
      <c r="AX4615" s="30" t="e">
        <f t="shared" si="145"/>
        <v>#DIV/0!</v>
      </c>
    </row>
    <row r="4616" spans="49:50" x14ac:dyDescent="0.2">
      <c r="AW4616" s="30" t="e">
        <f t="shared" si="144"/>
        <v>#DIV/0!</v>
      </c>
      <c r="AX4616" s="30" t="e">
        <f t="shared" si="145"/>
        <v>#DIV/0!</v>
      </c>
    </row>
    <row r="4617" spans="49:50" x14ac:dyDescent="0.2">
      <c r="AW4617" s="30" t="e">
        <f t="shared" si="144"/>
        <v>#DIV/0!</v>
      </c>
      <c r="AX4617" s="30" t="e">
        <f t="shared" si="145"/>
        <v>#DIV/0!</v>
      </c>
    </row>
    <row r="4618" spans="49:50" x14ac:dyDescent="0.2">
      <c r="AW4618" s="30" t="e">
        <f t="shared" si="144"/>
        <v>#DIV/0!</v>
      </c>
      <c r="AX4618" s="30" t="e">
        <f t="shared" si="145"/>
        <v>#DIV/0!</v>
      </c>
    </row>
    <row r="4619" spans="49:50" x14ac:dyDescent="0.2">
      <c r="AW4619" s="30" t="e">
        <f t="shared" si="144"/>
        <v>#DIV/0!</v>
      </c>
      <c r="AX4619" s="30" t="e">
        <f t="shared" si="145"/>
        <v>#DIV/0!</v>
      </c>
    </row>
    <row r="4620" spans="49:50" x14ac:dyDescent="0.2">
      <c r="AW4620" s="30" t="e">
        <f t="shared" si="144"/>
        <v>#DIV/0!</v>
      </c>
      <c r="AX4620" s="30" t="e">
        <f t="shared" si="145"/>
        <v>#DIV/0!</v>
      </c>
    </row>
    <row r="4621" spans="49:50" x14ac:dyDescent="0.2">
      <c r="AW4621" s="30" t="e">
        <f t="shared" si="144"/>
        <v>#DIV/0!</v>
      </c>
      <c r="AX4621" s="30" t="e">
        <f t="shared" si="145"/>
        <v>#DIV/0!</v>
      </c>
    </row>
    <row r="4622" spans="49:50" x14ac:dyDescent="0.2">
      <c r="AW4622" s="30" t="e">
        <f t="shared" si="144"/>
        <v>#DIV/0!</v>
      </c>
      <c r="AX4622" s="30" t="e">
        <f t="shared" si="145"/>
        <v>#DIV/0!</v>
      </c>
    </row>
    <row r="4623" spans="49:50" x14ac:dyDescent="0.2">
      <c r="AW4623" s="30" t="e">
        <f t="shared" si="144"/>
        <v>#DIV/0!</v>
      </c>
      <c r="AX4623" s="30" t="e">
        <f t="shared" si="145"/>
        <v>#DIV/0!</v>
      </c>
    </row>
    <row r="4624" spans="49:50" x14ac:dyDescent="0.2">
      <c r="AW4624" s="30" t="e">
        <f t="shared" si="144"/>
        <v>#DIV/0!</v>
      </c>
      <c r="AX4624" s="30" t="e">
        <f t="shared" si="145"/>
        <v>#DIV/0!</v>
      </c>
    </row>
    <row r="4625" spans="49:50" x14ac:dyDescent="0.2">
      <c r="AW4625" s="30" t="e">
        <f t="shared" si="144"/>
        <v>#DIV/0!</v>
      </c>
      <c r="AX4625" s="30" t="e">
        <f t="shared" si="145"/>
        <v>#DIV/0!</v>
      </c>
    </row>
    <row r="4626" spans="49:50" x14ac:dyDescent="0.2">
      <c r="AW4626" s="30" t="e">
        <f t="shared" si="144"/>
        <v>#DIV/0!</v>
      </c>
      <c r="AX4626" s="30" t="e">
        <f t="shared" si="145"/>
        <v>#DIV/0!</v>
      </c>
    </row>
    <row r="4627" spans="49:50" x14ac:dyDescent="0.2">
      <c r="AW4627" s="30" t="e">
        <f t="shared" si="144"/>
        <v>#DIV/0!</v>
      </c>
      <c r="AX4627" s="30" t="e">
        <f t="shared" si="145"/>
        <v>#DIV/0!</v>
      </c>
    </row>
    <row r="4628" spans="49:50" x14ac:dyDescent="0.2">
      <c r="AW4628" s="30" t="e">
        <f t="shared" si="144"/>
        <v>#DIV/0!</v>
      </c>
      <c r="AX4628" s="30" t="e">
        <f t="shared" si="145"/>
        <v>#DIV/0!</v>
      </c>
    </row>
    <row r="4629" spans="49:50" x14ac:dyDescent="0.2">
      <c r="AW4629" s="30" t="e">
        <f t="shared" si="144"/>
        <v>#DIV/0!</v>
      </c>
      <c r="AX4629" s="30" t="e">
        <f t="shared" si="145"/>
        <v>#DIV/0!</v>
      </c>
    </row>
    <row r="4630" spans="49:50" x14ac:dyDescent="0.2">
      <c r="AW4630" s="30" t="e">
        <f t="shared" si="144"/>
        <v>#DIV/0!</v>
      </c>
      <c r="AX4630" s="30" t="e">
        <f t="shared" si="145"/>
        <v>#DIV/0!</v>
      </c>
    </row>
    <row r="4631" spans="49:50" x14ac:dyDescent="0.2">
      <c r="AW4631" s="30" t="e">
        <f t="shared" si="144"/>
        <v>#DIV/0!</v>
      </c>
      <c r="AX4631" s="30" t="e">
        <f t="shared" si="145"/>
        <v>#DIV/0!</v>
      </c>
    </row>
    <row r="4632" spans="49:50" x14ac:dyDescent="0.2">
      <c r="AW4632" s="30" t="e">
        <f t="shared" si="144"/>
        <v>#DIV/0!</v>
      </c>
      <c r="AX4632" s="30" t="e">
        <f t="shared" si="145"/>
        <v>#DIV/0!</v>
      </c>
    </row>
    <row r="4633" spans="49:50" x14ac:dyDescent="0.2">
      <c r="AW4633" s="30" t="e">
        <f t="shared" si="144"/>
        <v>#DIV/0!</v>
      </c>
      <c r="AX4633" s="30" t="e">
        <f t="shared" si="145"/>
        <v>#DIV/0!</v>
      </c>
    </row>
    <row r="4634" spans="49:50" x14ac:dyDescent="0.2">
      <c r="AW4634" s="30" t="e">
        <f t="shared" si="144"/>
        <v>#DIV/0!</v>
      </c>
      <c r="AX4634" s="30" t="e">
        <f t="shared" si="145"/>
        <v>#DIV/0!</v>
      </c>
    </row>
    <row r="4635" spans="49:50" x14ac:dyDescent="0.2">
      <c r="AW4635" s="30" t="e">
        <f t="shared" si="144"/>
        <v>#DIV/0!</v>
      </c>
      <c r="AX4635" s="30" t="e">
        <f t="shared" si="145"/>
        <v>#DIV/0!</v>
      </c>
    </row>
    <row r="4636" spans="49:50" x14ac:dyDescent="0.2">
      <c r="AW4636" s="30" t="e">
        <f t="shared" si="144"/>
        <v>#DIV/0!</v>
      </c>
      <c r="AX4636" s="30" t="e">
        <f t="shared" si="145"/>
        <v>#DIV/0!</v>
      </c>
    </row>
    <row r="4637" spans="49:50" x14ac:dyDescent="0.2">
      <c r="AW4637" s="30" t="e">
        <f t="shared" si="144"/>
        <v>#DIV/0!</v>
      </c>
      <c r="AX4637" s="30" t="e">
        <f t="shared" si="145"/>
        <v>#DIV/0!</v>
      </c>
    </row>
    <row r="4638" spans="49:50" x14ac:dyDescent="0.2">
      <c r="AW4638" s="30" t="e">
        <f t="shared" si="144"/>
        <v>#DIV/0!</v>
      </c>
      <c r="AX4638" s="30" t="e">
        <f t="shared" si="145"/>
        <v>#DIV/0!</v>
      </c>
    </row>
    <row r="4639" spans="49:50" x14ac:dyDescent="0.2">
      <c r="AW4639" s="30" t="e">
        <f t="shared" si="144"/>
        <v>#DIV/0!</v>
      </c>
      <c r="AX4639" s="30" t="e">
        <f t="shared" si="145"/>
        <v>#DIV/0!</v>
      </c>
    </row>
    <row r="4640" spans="49:50" x14ac:dyDescent="0.2">
      <c r="AW4640" s="30" t="e">
        <f t="shared" si="144"/>
        <v>#DIV/0!</v>
      </c>
      <c r="AX4640" s="30" t="e">
        <f t="shared" si="145"/>
        <v>#DIV/0!</v>
      </c>
    </row>
    <row r="4641" spans="49:50" x14ac:dyDescent="0.2">
      <c r="AW4641" s="30" t="e">
        <f t="shared" si="144"/>
        <v>#DIV/0!</v>
      </c>
      <c r="AX4641" s="30" t="e">
        <f t="shared" si="145"/>
        <v>#DIV/0!</v>
      </c>
    </row>
    <row r="4642" spans="49:50" x14ac:dyDescent="0.2">
      <c r="AW4642" s="30" t="e">
        <f t="shared" si="144"/>
        <v>#DIV/0!</v>
      </c>
      <c r="AX4642" s="30" t="e">
        <f t="shared" si="145"/>
        <v>#DIV/0!</v>
      </c>
    </row>
    <row r="4643" spans="49:50" x14ac:dyDescent="0.2">
      <c r="AW4643" s="30" t="e">
        <f t="shared" si="144"/>
        <v>#DIV/0!</v>
      </c>
      <c r="AX4643" s="30" t="e">
        <f t="shared" si="145"/>
        <v>#DIV/0!</v>
      </c>
    </row>
    <row r="4644" spans="49:50" x14ac:dyDescent="0.2">
      <c r="AW4644" s="30" t="e">
        <f t="shared" si="144"/>
        <v>#DIV/0!</v>
      </c>
      <c r="AX4644" s="30" t="e">
        <f t="shared" si="145"/>
        <v>#DIV/0!</v>
      </c>
    </row>
    <row r="4645" spans="49:50" x14ac:dyDescent="0.2">
      <c r="AW4645" s="30" t="e">
        <f t="shared" si="144"/>
        <v>#DIV/0!</v>
      </c>
      <c r="AX4645" s="30" t="e">
        <f t="shared" si="145"/>
        <v>#DIV/0!</v>
      </c>
    </row>
    <row r="4646" spans="49:50" x14ac:dyDescent="0.2">
      <c r="AW4646" s="30" t="e">
        <f t="shared" si="144"/>
        <v>#DIV/0!</v>
      </c>
      <c r="AX4646" s="30" t="e">
        <f t="shared" si="145"/>
        <v>#DIV/0!</v>
      </c>
    </row>
    <row r="4647" spans="49:50" x14ac:dyDescent="0.2">
      <c r="AW4647" s="30" t="e">
        <f t="shared" si="144"/>
        <v>#DIV/0!</v>
      </c>
      <c r="AX4647" s="30" t="e">
        <f t="shared" si="145"/>
        <v>#DIV/0!</v>
      </c>
    </row>
    <row r="4648" spans="49:50" x14ac:dyDescent="0.2">
      <c r="AW4648" s="30" t="e">
        <f t="shared" si="144"/>
        <v>#DIV/0!</v>
      </c>
      <c r="AX4648" s="30" t="e">
        <f t="shared" si="145"/>
        <v>#DIV/0!</v>
      </c>
    </row>
    <row r="4649" spans="49:50" x14ac:dyDescent="0.2">
      <c r="AW4649" s="30" t="e">
        <f t="shared" si="144"/>
        <v>#DIV/0!</v>
      </c>
      <c r="AX4649" s="30" t="e">
        <f t="shared" si="145"/>
        <v>#DIV/0!</v>
      </c>
    </row>
    <row r="4650" spans="49:50" x14ac:dyDescent="0.2">
      <c r="AW4650" s="30" t="e">
        <f t="shared" si="144"/>
        <v>#DIV/0!</v>
      </c>
      <c r="AX4650" s="30" t="e">
        <f t="shared" si="145"/>
        <v>#DIV/0!</v>
      </c>
    </row>
    <row r="4651" spans="49:50" x14ac:dyDescent="0.2">
      <c r="AW4651" s="30" t="e">
        <f t="shared" si="144"/>
        <v>#DIV/0!</v>
      </c>
      <c r="AX4651" s="30" t="e">
        <f t="shared" si="145"/>
        <v>#DIV/0!</v>
      </c>
    </row>
    <row r="4652" spans="49:50" x14ac:dyDescent="0.2">
      <c r="AW4652" s="30" t="e">
        <f t="shared" si="144"/>
        <v>#DIV/0!</v>
      </c>
      <c r="AX4652" s="30" t="e">
        <f t="shared" si="145"/>
        <v>#DIV/0!</v>
      </c>
    </row>
    <row r="4653" spans="49:50" x14ac:dyDescent="0.2">
      <c r="AW4653" s="30" t="e">
        <f t="shared" si="144"/>
        <v>#DIV/0!</v>
      </c>
      <c r="AX4653" s="30" t="e">
        <f t="shared" si="145"/>
        <v>#DIV/0!</v>
      </c>
    </row>
    <row r="4654" spans="49:50" x14ac:dyDescent="0.2">
      <c r="AW4654" s="30" t="e">
        <f t="shared" si="144"/>
        <v>#DIV/0!</v>
      </c>
      <c r="AX4654" s="30" t="e">
        <f t="shared" si="145"/>
        <v>#DIV/0!</v>
      </c>
    </row>
    <row r="4655" spans="49:50" x14ac:dyDescent="0.2">
      <c r="AW4655" s="30" t="e">
        <f t="shared" si="144"/>
        <v>#DIV/0!</v>
      </c>
      <c r="AX4655" s="30" t="e">
        <f t="shared" si="145"/>
        <v>#DIV/0!</v>
      </c>
    </row>
    <row r="4656" spans="49:50" x14ac:dyDescent="0.2">
      <c r="AW4656" s="30" t="e">
        <f t="shared" si="144"/>
        <v>#DIV/0!</v>
      </c>
      <c r="AX4656" s="30" t="e">
        <f t="shared" si="145"/>
        <v>#DIV/0!</v>
      </c>
    </row>
    <row r="4657" spans="49:50" x14ac:dyDescent="0.2">
      <c r="AW4657" s="30" t="e">
        <f t="shared" si="144"/>
        <v>#DIV/0!</v>
      </c>
      <c r="AX4657" s="30" t="e">
        <f t="shared" si="145"/>
        <v>#DIV/0!</v>
      </c>
    </row>
    <row r="4658" spans="49:50" x14ac:dyDescent="0.2">
      <c r="AW4658" s="30" t="e">
        <f t="shared" si="144"/>
        <v>#DIV/0!</v>
      </c>
      <c r="AX4658" s="30" t="e">
        <f t="shared" si="145"/>
        <v>#DIV/0!</v>
      </c>
    </row>
    <row r="4659" spans="49:50" x14ac:dyDescent="0.2">
      <c r="AW4659" s="30" t="e">
        <f t="shared" si="144"/>
        <v>#DIV/0!</v>
      </c>
      <c r="AX4659" s="30" t="e">
        <f t="shared" si="145"/>
        <v>#DIV/0!</v>
      </c>
    </row>
    <row r="4660" spans="49:50" x14ac:dyDescent="0.2">
      <c r="AW4660" s="30" t="e">
        <f t="shared" si="144"/>
        <v>#DIV/0!</v>
      </c>
      <c r="AX4660" s="30" t="e">
        <f t="shared" si="145"/>
        <v>#DIV/0!</v>
      </c>
    </row>
    <row r="4661" spans="49:50" x14ac:dyDescent="0.2">
      <c r="AW4661" s="30" t="e">
        <f t="shared" si="144"/>
        <v>#DIV/0!</v>
      </c>
      <c r="AX4661" s="30" t="e">
        <f t="shared" si="145"/>
        <v>#DIV/0!</v>
      </c>
    </row>
    <row r="4662" spans="49:50" x14ac:dyDescent="0.2">
      <c r="AW4662" s="30" t="e">
        <f t="shared" si="144"/>
        <v>#DIV/0!</v>
      </c>
      <c r="AX4662" s="30" t="e">
        <f t="shared" si="145"/>
        <v>#DIV/0!</v>
      </c>
    </row>
    <row r="4663" spans="49:50" x14ac:dyDescent="0.2">
      <c r="AW4663" s="30" t="e">
        <f t="shared" si="144"/>
        <v>#DIV/0!</v>
      </c>
      <c r="AX4663" s="30" t="e">
        <f t="shared" si="145"/>
        <v>#DIV/0!</v>
      </c>
    </row>
    <row r="4664" spans="49:50" x14ac:dyDescent="0.2">
      <c r="AW4664" s="30" t="e">
        <f t="shared" si="144"/>
        <v>#DIV/0!</v>
      </c>
      <c r="AX4664" s="30" t="e">
        <f t="shared" si="145"/>
        <v>#DIV/0!</v>
      </c>
    </row>
    <row r="4665" spans="49:50" x14ac:dyDescent="0.2">
      <c r="AW4665" s="30" t="e">
        <f t="shared" si="144"/>
        <v>#DIV/0!</v>
      </c>
      <c r="AX4665" s="30" t="e">
        <f t="shared" si="145"/>
        <v>#DIV/0!</v>
      </c>
    </row>
    <row r="4666" spans="49:50" x14ac:dyDescent="0.2">
      <c r="AW4666" s="30" t="e">
        <f t="shared" si="144"/>
        <v>#DIV/0!</v>
      </c>
      <c r="AX4666" s="30" t="e">
        <f t="shared" si="145"/>
        <v>#DIV/0!</v>
      </c>
    </row>
    <row r="4667" spans="49:50" x14ac:dyDescent="0.2">
      <c r="AW4667" s="30" t="e">
        <f t="shared" si="144"/>
        <v>#DIV/0!</v>
      </c>
      <c r="AX4667" s="30" t="e">
        <f t="shared" si="145"/>
        <v>#DIV/0!</v>
      </c>
    </row>
    <row r="4668" spans="49:50" x14ac:dyDescent="0.2">
      <c r="AW4668" s="30" t="e">
        <f t="shared" si="144"/>
        <v>#DIV/0!</v>
      </c>
      <c r="AX4668" s="30" t="e">
        <f t="shared" si="145"/>
        <v>#DIV/0!</v>
      </c>
    </row>
    <row r="4669" spans="49:50" x14ac:dyDescent="0.2">
      <c r="AW4669" s="30" t="e">
        <f t="shared" si="144"/>
        <v>#DIV/0!</v>
      </c>
      <c r="AX4669" s="30" t="e">
        <f t="shared" si="145"/>
        <v>#DIV/0!</v>
      </c>
    </row>
    <row r="4670" spans="49:50" x14ac:dyDescent="0.2">
      <c r="AW4670" s="30" t="e">
        <f t="shared" si="144"/>
        <v>#DIV/0!</v>
      </c>
      <c r="AX4670" s="30" t="e">
        <f t="shared" si="145"/>
        <v>#DIV/0!</v>
      </c>
    </row>
    <row r="4671" spans="49:50" x14ac:dyDescent="0.2">
      <c r="AW4671" s="30" t="e">
        <f t="shared" si="144"/>
        <v>#DIV/0!</v>
      </c>
      <c r="AX4671" s="30" t="e">
        <f t="shared" si="145"/>
        <v>#DIV/0!</v>
      </c>
    </row>
    <row r="4672" spans="49:50" x14ac:dyDescent="0.2">
      <c r="AW4672" s="30" t="e">
        <f t="shared" si="144"/>
        <v>#DIV/0!</v>
      </c>
      <c r="AX4672" s="30" t="e">
        <f t="shared" si="145"/>
        <v>#DIV/0!</v>
      </c>
    </row>
    <row r="4673" spans="49:50" x14ac:dyDescent="0.2">
      <c r="AW4673" s="30" t="e">
        <f t="shared" si="144"/>
        <v>#DIV/0!</v>
      </c>
      <c r="AX4673" s="30" t="e">
        <f t="shared" si="145"/>
        <v>#DIV/0!</v>
      </c>
    </row>
    <row r="4674" spans="49:50" x14ac:dyDescent="0.2">
      <c r="AW4674" s="30" t="e">
        <f t="shared" si="144"/>
        <v>#DIV/0!</v>
      </c>
      <c r="AX4674" s="30" t="e">
        <f t="shared" si="145"/>
        <v>#DIV/0!</v>
      </c>
    </row>
    <row r="4675" spans="49:50" x14ac:dyDescent="0.2">
      <c r="AW4675" s="30" t="e">
        <f t="shared" si="144"/>
        <v>#DIV/0!</v>
      </c>
      <c r="AX4675" s="30" t="e">
        <f t="shared" si="145"/>
        <v>#DIV/0!</v>
      </c>
    </row>
    <row r="4676" spans="49:50" x14ac:dyDescent="0.2">
      <c r="AW4676" s="30" t="e">
        <f t="shared" si="144"/>
        <v>#DIV/0!</v>
      </c>
      <c r="AX4676" s="30" t="e">
        <f t="shared" si="145"/>
        <v>#DIV/0!</v>
      </c>
    </row>
    <row r="4677" spans="49:50" x14ac:dyDescent="0.2">
      <c r="AW4677" s="30" t="e">
        <f t="shared" ref="AW4677:AW4740" si="146">1000*(AU4677-AU4676)/(AT4677-AT4676)</f>
        <v>#DIV/0!</v>
      </c>
      <c r="AX4677" s="30" t="e">
        <f t="shared" ref="AX4677:AX4740" si="147">1000*(AV4676-AV4677)/(AT4677-AT4676)</f>
        <v>#DIV/0!</v>
      </c>
    </row>
    <row r="4678" spans="49:50" x14ac:dyDescent="0.2">
      <c r="AW4678" s="30" t="e">
        <f t="shared" si="146"/>
        <v>#DIV/0!</v>
      </c>
      <c r="AX4678" s="30" t="e">
        <f t="shared" si="147"/>
        <v>#DIV/0!</v>
      </c>
    </row>
    <row r="4679" spans="49:50" x14ac:dyDescent="0.2">
      <c r="AW4679" s="30" t="e">
        <f t="shared" si="146"/>
        <v>#DIV/0!</v>
      </c>
      <c r="AX4679" s="30" t="e">
        <f t="shared" si="147"/>
        <v>#DIV/0!</v>
      </c>
    </row>
    <row r="4680" spans="49:50" x14ac:dyDescent="0.2">
      <c r="AW4680" s="30" t="e">
        <f t="shared" si="146"/>
        <v>#DIV/0!</v>
      </c>
      <c r="AX4680" s="30" t="e">
        <f t="shared" si="147"/>
        <v>#DIV/0!</v>
      </c>
    </row>
    <row r="4681" spans="49:50" x14ac:dyDescent="0.2">
      <c r="AW4681" s="30" t="e">
        <f t="shared" si="146"/>
        <v>#DIV/0!</v>
      </c>
      <c r="AX4681" s="30" t="e">
        <f t="shared" si="147"/>
        <v>#DIV/0!</v>
      </c>
    </row>
    <row r="4682" spans="49:50" x14ac:dyDescent="0.2">
      <c r="AW4682" s="30" t="e">
        <f t="shared" si="146"/>
        <v>#DIV/0!</v>
      </c>
      <c r="AX4682" s="30" t="e">
        <f t="shared" si="147"/>
        <v>#DIV/0!</v>
      </c>
    </row>
    <row r="4683" spans="49:50" x14ac:dyDescent="0.2">
      <c r="AW4683" s="30" t="e">
        <f t="shared" si="146"/>
        <v>#DIV/0!</v>
      </c>
      <c r="AX4683" s="30" t="e">
        <f t="shared" si="147"/>
        <v>#DIV/0!</v>
      </c>
    </row>
    <row r="4684" spans="49:50" x14ac:dyDescent="0.2">
      <c r="AW4684" s="30" t="e">
        <f t="shared" si="146"/>
        <v>#DIV/0!</v>
      </c>
      <c r="AX4684" s="30" t="e">
        <f t="shared" si="147"/>
        <v>#DIV/0!</v>
      </c>
    </row>
    <row r="4685" spans="49:50" x14ac:dyDescent="0.2">
      <c r="AW4685" s="30" t="e">
        <f t="shared" si="146"/>
        <v>#DIV/0!</v>
      </c>
      <c r="AX4685" s="30" t="e">
        <f t="shared" si="147"/>
        <v>#DIV/0!</v>
      </c>
    </row>
    <row r="4686" spans="49:50" x14ac:dyDescent="0.2">
      <c r="AW4686" s="30" t="e">
        <f t="shared" si="146"/>
        <v>#DIV/0!</v>
      </c>
      <c r="AX4686" s="30" t="e">
        <f t="shared" si="147"/>
        <v>#DIV/0!</v>
      </c>
    </row>
    <row r="4687" spans="49:50" x14ac:dyDescent="0.2">
      <c r="AW4687" s="30" t="e">
        <f t="shared" si="146"/>
        <v>#DIV/0!</v>
      </c>
      <c r="AX4687" s="30" t="e">
        <f t="shared" si="147"/>
        <v>#DIV/0!</v>
      </c>
    </row>
    <row r="4688" spans="49:50" x14ac:dyDescent="0.2">
      <c r="AW4688" s="30" t="e">
        <f t="shared" si="146"/>
        <v>#DIV/0!</v>
      </c>
      <c r="AX4688" s="30" t="e">
        <f t="shared" si="147"/>
        <v>#DIV/0!</v>
      </c>
    </row>
    <row r="4689" spans="49:50" x14ac:dyDescent="0.2">
      <c r="AW4689" s="30" t="e">
        <f t="shared" si="146"/>
        <v>#DIV/0!</v>
      </c>
      <c r="AX4689" s="30" t="e">
        <f t="shared" si="147"/>
        <v>#DIV/0!</v>
      </c>
    </row>
    <row r="4690" spans="49:50" x14ac:dyDescent="0.2">
      <c r="AW4690" s="30" t="e">
        <f t="shared" si="146"/>
        <v>#DIV/0!</v>
      </c>
      <c r="AX4690" s="30" t="e">
        <f t="shared" si="147"/>
        <v>#DIV/0!</v>
      </c>
    </row>
    <row r="4691" spans="49:50" x14ac:dyDescent="0.2">
      <c r="AW4691" s="30" t="e">
        <f t="shared" si="146"/>
        <v>#DIV/0!</v>
      </c>
      <c r="AX4691" s="30" t="e">
        <f t="shared" si="147"/>
        <v>#DIV/0!</v>
      </c>
    </row>
    <row r="4692" spans="49:50" x14ac:dyDescent="0.2">
      <c r="AW4692" s="30" t="e">
        <f t="shared" si="146"/>
        <v>#DIV/0!</v>
      </c>
      <c r="AX4692" s="30" t="e">
        <f t="shared" si="147"/>
        <v>#DIV/0!</v>
      </c>
    </row>
    <row r="4693" spans="49:50" x14ac:dyDescent="0.2">
      <c r="AW4693" s="30" t="e">
        <f t="shared" si="146"/>
        <v>#DIV/0!</v>
      </c>
      <c r="AX4693" s="30" t="e">
        <f t="shared" si="147"/>
        <v>#DIV/0!</v>
      </c>
    </row>
    <row r="4694" spans="49:50" x14ac:dyDescent="0.2">
      <c r="AW4694" s="30" t="e">
        <f t="shared" si="146"/>
        <v>#DIV/0!</v>
      </c>
      <c r="AX4694" s="30" t="e">
        <f t="shared" si="147"/>
        <v>#DIV/0!</v>
      </c>
    </row>
    <row r="4695" spans="49:50" x14ac:dyDescent="0.2">
      <c r="AW4695" s="30" t="e">
        <f t="shared" si="146"/>
        <v>#DIV/0!</v>
      </c>
      <c r="AX4695" s="30" t="e">
        <f t="shared" si="147"/>
        <v>#DIV/0!</v>
      </c>
    </row>
    <row r="4696" spans="49:50" x14ac:dyDescent="0.2">
      <c r="AW4696" s="30" t="e">
        <f t="shared" si="146"/>
        <v>#DIV/0!</v>
      </c>
      <c r="AX4696" s="30" t="e">
        <f t="shared" si="147"/>
        <v>#DIV/0!</v>
      </c>
    </row>
    <row r="4697" spans="49:50" x14ac:dyDescent="0.2">
      <c r="AW4697" s="30" t="e">
        <f t="shared" si="146"/>
        <v>#DIV/0!</v>
      </c>
      <c r="AX4697" s="30" t="e">
        <f t="shared" si="147"/>
        <v>#DIV/0!</v>
      </c>
    </row>
    <row r="4698" spans="49:50" x14ac:dyDescent="0.2">
      <c r="AW4698" s="30" t="e">
        <f t="shared" si="146"/>
        <v>#DIV/0!</v>
      </c>
      <c r="AX4698" s="30" t="e">
        <f t="shared" si="147"/>
        <v>#DIV/0!</v>
      </c>
    </row>
    <row r="4699" spans="49:50" x14ac:dyDescent="0.2">
      <c r="AW4699" s="30" t="e">
        <f t="shared" si="146"/>
        <v>#DIV/0!</v>
      </c>
      <c r="AX4699" s="30" t="e">
        <f t="shared" si="147"/>
        <v>#DIV/0!</v>
      </c>
    </row>
    <row r="4700" spans="49:50" x14ac:dyDescent="0.2">
      <c r="AW4700" s="30" t="e">
        <f t="shared" si="146"/>
        <v>#DIV/0!</v>
      </c>
      <c r="AX4700" s="30" t="e">
        <f t="shared" si="147"/>
        <v>#DIV/0!</v>
      </c>
    </row>
    <row r="4701" spans="49:50" x14ac:dyDescent="0.2">
      <c r="AW4701" s="30" t="e">
        <f t="shared" si="146"/>
        <v>#DIV/0!</v>
      </c>
      <c r="AX4701" s="30" t="e">
        <f t="shared" si="147"/>
        <v>#DIV/0!</v>
      </c>
    </row>
    <row r="4702" spans="49:50" x14ac:dyDescent="0.2">
      <c r="AW4702" s="30" t="e">
        <f t="shared" si="146"/>
        <v>#DIV/0!</v>
      </c>
      <c r="AX4702" s="30" t="e">
        <f t="shared" si="147"/>
        <v>#DIV/0!</v>
      </c>
    </row>
    <row r="4703" spans="49:50" x14ac:dyDescent="0.2">
      <c r="AW4703" s="30" t="e">
        <f t="shared" si="146"/>
        <v>#DIV/0!</v>
      </c>
      <c r="AX4703" s="30" t="e">
        <f t="shared" si="147"/>
        <v>#DIV/0!</v>
      </c>
    </row>
    <row r="4704" spans="49:50" x14ac:dyDescent="0.2">
      <c r="AW4704" s="30" t="e">
        <f t="shared" si="146"/>
        <v>#DIV/0!</v>
      </c>
      <c r="AX4704" s="30" t="e">
        <f t="shared" si="147"/>
        <v>#DIV/0!</v>
      </c>
    </row>
    <row r="4705" spans="49:50" x14ac:dyDescent="0.2">
      <c r="AW4705" s="30" t="e">
        <f t="shared" si="146"/>
        <v>#DIV/0!</v>
      </c>
      <c r="AX4705" s="30" t="e">
        <f t="shared" si="147"/>
        <v>#DIV/0!</v>
      </c>
    </row>
    <row r="4706" spans="49:50" x14ac:dyDescent="0.2">
      <c r="AW4706" s="30" t="e">
        <f t="shared" si="146"/>
        <v>#DIV/0!</v>
      </c>
      <c r="AX4706" s="30" t="e">
        <f t="shared" si="147"/>
        <v>#DIV/0!</v>
      </c>
    </row>
    <row r="4707" spans="49:50" x14ac:dyDescent="0.2">
      <c r="AW4707" s="30" t="e">
        <f t="shared" si="146"/>
        <v>#DIV/0!</v>
      </c>
      <c r="AX4707" s="30" t="e">
        <f t="shared" si="147"/>
        <v>#DIV/0!</v>
      </c>
    </row>
    <row r="4708" spans="49:50" x14ac:dyDescent="0.2">
      <c r="AW4708" s="30" t="e">
        <f t="shared" si="146"/>
        <v>#DIV/0!</v>
      </c>
      <c r="AX4708" s="30" t="e">
        <f t="shared" si="147"/>
        <v>#DIV/0!</v>
      </c>
    </row>
    <row r="4709" spans="49:50" x14ac:dyDescent="0.2">
      <c r="AW4709" s="30" t="e">
        <f t="shared" si="146"/>
        <v>#DIV/0!</v>
      </c>
      <c r="AX4709" s="30" t="e">
        <f t="shared" si="147"/>
        <v>#DIV/0!</v>
      </c>
    </row>
    <row r="4710" spans="49:50" x14ac:dyDescent="0.2">
      <c r="AW4710" s="30" t="e">
        <f t="shared" si="146"/>
        <v>#DIV/0!</v>
      </c>
      <c r="AX4710" s="30" t="e">
        <f t="shared" si="147"/>
        <v>#DIV/0!</v>
      </c>
    </row>
    <row r="4711" spans="49:50" x14ac:dyDescent="0.2">
      <c r="AW4711" s="30" t="e">
        <f t="shared" si="146"/>
        <v>#DIV/0!</v>
      </c>
      <c r="AX4711" s="30" t="e">
        <f t="shared" si="147"/>
        <v>#DIV/0!</v>
      </c>
    </row>
    <row r="4712" spans="49:50" x14ac:dyDescent="0.2">
      <c r="AW4712" s="30" t="e">
        <f t="shared" si="146"/>
        <v>#DIV/0!</v>
      </c>
      <c r="AX4712" s="30" t="e">
        <f t="shared" si="147"/>
        <v>#DIV/0!</v>
      </c>
    </row>
    <row r="4713" spans="49:50" x14ac:dyDescent="0.2">
      <c r="AW4713" s="30" t="e">
        <f t="shared" si="146"/>
        <v>#DIV/0!</v>
      </c>
      <c r="AX4713" s="30" t="e">
        <f t="shared" si="147"/>
        <v>#DIV/0!</v>
      </c>
    </row>
    <row r="4714" spans="49:50" x14ac:dyDescent="0.2">
      <c r="AW4714" s="30" t="e">
        <f t="shared" si="146"/>
        <v>#DIV/0!</v>
      </c>
      <c r="AX4714" s="30" t="e">
        <f t="shared" si="147"/>
        <v>#DIV/0!</v>
      </c>
    </row>
    <row r="4715" spans="49:50" x14ac:dyDescent="0.2">
      <c r="AW4715" s="30" t="e">
        <f t="shared" si="146"/>
        <v>#DIV/0!</v>
      </c>
      <c r="AX4715" s="30" t="e">
        <f t="shared" si="147"/>
        <v>#DIV/0!</v>
      </c>
    </row>
    <row r="4716" spans="49:50" x14ac:dyDescent="0.2">
      <c r="AW4716" s="30" t="e">
        <f t="shared" si="146"/>
        <v>#DIV/0!</v>
      </c>
      <c r="AX4716" s="30" t="e">
        <f t="shared" si="147"/>
        <v>#DIV/0!</v>
      </c>
    </row>
    <row r="4717" spans="49:50" x14ac:dyDescent="0.2">
      <c r="AW4717" s="30" t="e">
        <f t="shared" si="146"/>
        <v>#DIV/0!</v>
      </c>
      <c r="AX4717" s="30" t="e">
        <f t="shared" si="147"/>
        <v>#DIV/0!</v>
      </c>
    </row>
    <row r="4718" spans="49:50" x14ac:dyDescent="0.2">
      <c r="AW4718" s="30" t="e">
        <f t="shared" si="146"/>
        <v>#DIV/0!</v>
      </c>
      <c r="AX4718" s="30" t="e">
        <f t="shared" si="147"/>
        <v>#DIV/0!</v>
      </c>
    </row>
    <row r="4719" spans="49:50" x14ac:dyDescent="0.2">
      <c r="AW4719" s="30" t="e">
        <f t="shared" si="146"/>
        <v>#DIV/0!</v>
      </c>
      <c r="AX4719" s="30" t="e">
        <f t="shared" si="147"/>
        <v>#DIV/0!</v>
      </c>
    </row>
    <row r="4720" spans="49:50" x14ac:dyDescent="0.2">
      <c r="AW4720" s="30" t="e">
        <f t="shared" si="146"/>
        <v>#DIV/0!</v>
      </c>
      <c r="AX4720" s="30" t="e">
        <f t="shared" si="147"/>
        <v>#DIV/0!</v>
      </c>
    </row>
    <row r="4721" spans="49:50" x14ac:dyDescent="0.2">
      <c r="AW4721" s="30" t="e">
        <f t="shared" si="146"/>
        <v>#DIV/0!</v>
      </c>
      <c r="AX4721" s="30" t="e">
        <f t="shared" si="147"/>
        <v>#DIV/0!</v>
      </c>
    </row>
    <row r="4722" spans="49:50" x14ac:dyDescent="0.2">
      <c r="AW4722" s="30" t="e">
        <f t="shared" si="146"/>
        <v>#DIV/0!</v>
      </c>
      <c r="AX4722" s="30" t="e">
        <f t="shared" si="147"/>
        <v>#DIV/0!</v>
      </c>
    </row>
    <row r="4723" spans="49:50" x14ac:dyDescent="0.2">
      <c r="AW4723" s="30" t="e">
        <f t="shared" si="146"/>
        <v>#DIV/0!</v>
      </c>
      <c r="AX4723" s="30" t="e">
        <f t="shared" si="147"/>
        <v>#DIV/0!</v>
      </c>
    </row>
    <row r="4724" spans="49:50" x14ac:dyDescent="0.2">
      <c r="AW4724" s="30" t="e">
        <f t="shared" si="146"/>
        <v>#DIV/0!</v>
      </c>
      <c r="AX4724" s="30" t="e">
        <f t="shared" si="147"/>
        <v>#DIV/0!</v>
      </c>
    </row>
    <row r="4725" spans="49:50" x14ac:dyDescent="0.2">
      <c r="AW4725" s="30" t="e">
        <f t="shared" si="146"/>
        <v>#DIV/0!</v>
      </c>
      <c r="AX4725" s="30" t="e">
        <f t="shared" si="147"/>
        <v>#DIV/0!</v>
      </c>
    </row>
    <row r="4726" spans="49:50" x14ac:dyDescent="0.2">
      <c r="AW4726" s="30" t="e">
        <f t="shared" si="146"/>
        <v>#DIV/0!</v>
      </c>
      <c r="AX4726" s="30" t="e">
        <f t="shared" si="147"/>
        <v>#DIV/0!</v>
      </c>
    </row>
    <row r="4727" spans="49:50" x14ac:dyDescent="0.2">
      <c r="AW4727" s="30" t="e">
        <f t="shared" si="146"/>
        <v>#DIV/0!</v>
      </c>
      <c r="AX4727" s="30" t="e">
        <f t="shared" si="147"/>
        <v>#DIV/0!</v>
      </c>
    </row>
    <row r="4728" spans="49:50" x14ac:dyDescent="0.2">
      <c r="AW4728" s="30" t="e">
        <f t="shared" si="146"/>
        <v>#DIV/0!</v>
      </c>
      <c r="AX4728" s="30" t="e">
        <f t="shared" si="147"/>
        <v>#DIV/0!</v>
      </c>
    </row>
    <row r="4729" spans="49:50" x14ac:dyDescent="0.2">
      <c r="AW4729" s="30" t="e">
        <f t="shared" si="146"/>
        <v>#DIV/0!</v>
      </c>
      <c r="AX4729" s="30" t="e">
        <f t="shared" si="147"/>
        <v>#DIV/0!</v>
      </c>
    </row>
    <row r="4730" spans="49:50" x14ac:dyDescent="0.2">
      <c r="AW4730" s="30" t="e">
        <f t="shared" si="146"/>
        <v>#DIV/0!</v>
      </c>
      <c r="AX4730" s="30" t="e">
        <f t="shared" si="147"/>
        <v>#DIV/0!</v>
      </c>
    </row>
    <row r="4731" spans="49:50" x14ac:dyDescent="0.2">
      <c r="AW4731" s="30" t="e">
        <f t="shared" si="146"/>
        <v>#DIV/0!</v>
      </c>
      <c r="AX4731" s="30" t="e">
        <f t="shared" si="147"/>
        <v>#DIV/0!</v>
      </c>
    </row>
    <row r="4732" spans="49:50" x14ac:dyDescent="0.2">
      <c r="AW4732" s="30" t="e">
        <f t="shared" si="146"/>
        <v>#DIV/0!</v>
      </c>
      <c r="AX4732" s="30" t="e">
        <f t="shared" si="147"/>
        <v>#DIV/0!</v>
      </c>
    </row>
    <row r="4733" spans="49:50" x14ac:dyDescent="0.2">
      <c r="AW4733" s="30" t="e">
        <f t="shared" si="146"/>
        <v>#DIV/0!</v>
      </c>
      <c r="AX4733" s="30" t="e">
        <f t="shared" si="147"/>
        <v>#DIV/0!</v>
      </c>
    </row>
    <row r="4734" spans="49:50" x14ac:dyDescent="0.2">
      <c r="AW4734" s="30" t="e">
        <f t="shared" si="146"/>
        <v>#DIV/0!</v>
      </c>
      <c r="AX4734" s="30" t="e">
        <f t="shared" si="147"/>
        <v>#DIV/0!</v>
      </c>
    </row>
    <row r="4735" spans="49:50" x14ac:dyDescent="0.2">
      <c r="AW4735" s="30" t="e">
        <f t="shared" si="146"/>
        <v>#DIV/0!</v>
      </c>
      <c r="AX4735" s="30" t="e">
        <f t="shared" si="147"/>
        <v>#DIV/0!</v>
      </c>
    </row>
    <row r="4736" spans="49:50" x14ac:dyDescent="0.2">
      <c r="AW4736" s="30" t="e">
        <f t="shared" si="146"/>
        <v>#DIV/0!</v>
      </c>
      <c r="AX4736" s="30" t="e">
        <f t="shared" si="147"/>
        <v>#DIV/0!</v>
      </c>
    </row>
    <row r="4737" spans="49:50" x14ac:dyDescent="0.2">
      <c r="AW4737" s="30" t="e">
        <f t="shared" si="146"/>
        <v>#DIV/0!</v>
      </c>
      <c r="AX4737" s="30" t="e">
        <f t="shared" si="147"/>
        <v>#DIV/0!</v>
      </c>
    </row>
    <row r="4738" spans="49:50" x14ac:dyDescent="0.2">
      <c r="AW4738" s="30" t="e">
        <f t="shared" si="146"/>
        <v>#DIV/0!</v>
      </c>
      <c r="AX4738" s="30" t="e">
        <f t="shared" si="147"/>
        <v>#DIV/0!</v>
      </c>
    </row>
    <row r="4739" spans="49:50" x14ac:dyDescent="0.2">
      <c r="AW4739" s="30" t="e">
        <f t="shared" si="146"/>
        <v>#DIV/0!</v>
      </c>
      <c r="AX4739" s="30" t="e">
        <f t="shared" si="147"/>
        <v>#DIV/0!</v>
      </c>
    </row>
    <row r="4740" spans="49:50" x14ac:dyDescent="0.2">
      <c r="AW4740" s="30" t="e">
        <f t="shared" si="146"/>
        <v>#DIV/0!</v>
      </c>
      <c r="AX4740" s="30" t="e">
        <f t="shared" si="147"/>
        <v>#DIV/0!</v>
      </c>
    </row>
    <row r="4741" spans="49:50" x14ac:dyDescent="0.2">
      <c r="AW4741" s="30" t="e">
        <f t="shared" ref="AW4741:AW4804" si="148">1000*(AU4741-AU4740)/(AT4741-AT4740)</f>
        <v>#DIV/0!</v>
      </c>
      <c r="AX4741" s="30" t="e">
        <f t="shared" ref="AX4741:AX4804" si="149">1000*(AV4740-AV4741)/(AT4741-AT4740)</f>
        <v>#DIV/0!</v>
      </c>
    </row>
    <row r="4742" spans="49:50" x14ac:dyDescent="0.2">
      <c r="AW4742" s="30" t="e">
        <f t="shared" si="148"/>
        <v>#DIV/0!</v>
      </c>
      <c r="AX4742" s="30" t="e">
        <f t="shared" si="149"/>
        <v>#DIV/0!</v>
      </c>
    </row>
    <row r="4743" spans="49:50" x14ac:dyDescent="0.2">
      <c r="AW4743" s="30" t="e">
        <f t="shared" si="148"/>
        <v>#DIV/0!</v>
      </c>
      <c r="AX4743" s="30" t="e">
        <f t="shared" si="149"/>
        <v>#DIV/0!</v>
      </c>
    </row>
    <row r="4744" spans="49:50" x14ac:dyDescent="0.2">
      <c r="AW4744" s="30" t="e">
        <f t="shared" si="148"/>
        <v>#DIV/0!</v>
      </c>
      <c r="AX4744" s="30" t="e">
        <f t="shared" si="149"/>
        <v>#DIV/0!</v>
      </c>
    </row>
    <row r="4745" spans="49:50" x14ac:dyDescent="0.2">
      <c r="AW4745" s="30" t="e">
        <f t="shared" si="148"/>
        <v>#DIV/0!</v>
      </c>
      <c r="AX4745" s="30" t="e">
        <f t="shared" si="149"/>
        <v>#DIV/0!</v>
      </c>
    </row>
    <row r="4746" spans="49:50" x14ac:dyDescent="0.2">
      <c r="AW4746" s="30" t="e">
        <f t="shared" si="148"/>
        <v>#DIV/0!</v>
      </c>
      <c r="AX4746" s="30" t="e">
        <f t="shared" si="149"/>
        <v>#DIV/0!</v>
      </c>
    </row>
    <row r="4747" spans="49:50" x14ac:dyDescent="0.2">
      <c r="AW4747" s="30" t="e">
        <f t="shared" si="148"/>
        <v>#DIV/0!</v>
      </c>
      <c r="AX4747" s="30" t="e">
        <f t="shared" si="149"/>
        <v>#DIV/0!</v>
      </c>
    </row>
    <row r="4748" spans="49:50" x14ac:dyDescent="0.2">
      <c r="AW4748" s="30" t="e">
        <f t="shared" si="148"/>
        <v>#DIV/0!</v>
      </c>
      <c r="AX4748" s="30" t="e">
        <f t="shared" si="149"/>
        <v>#DIV/0!</v>
      </c>
    </row>
    <row r="4749" spans="49:50" x14ac:dyDescent="0.2">
      <c r="AW4749" s="30" t="e">
        <f t="shared" si="148"/>
        <v>#DIV/0!</v>
      </c>
      <c r="AX4749" s="30" t="e">
        <f t="shared" si="149"/>
        <v>#DIV/0!</v>
      </c>
    </row>
    <row r="4750" spans="49:50" x14ac:dyDescent="0.2">
      <c r="AW4750" s="30" t="e">
        <f t="shared" si="148"/>
        <v>#DIV/0!</v>
      </c>
      <c r="AX4750" s="30" t="e">
        <f t="shared" si="149"/>
        <v>#DIV/0!</v>
      </c>
    </row>
    <row r="4751" spans="49:50" x14ac:dyDescent="0.2">
      <c r="AW4751" s="30" t="e">
        <f t="shared" si="148"/>
        <v>#DIV/0!</v>
      </c>
      <c r="AX4751" s="30" t="e">
        <f t="shared" si="149"/>
        <v>#DIV/0!</v>
      </c>
    </row>
    <row r="4752" spans="49:50" x14ac:dyDescent="0.2">
      <c r="AW4752" s="30" t="e">
        <f t="shared" si="148"/>
        <v>#DIV/0!</v>
      </c>
      <c r="AX4752" s="30" t="e">
        <f t="shared" si="149"/>
        <v>#DIV/0!</v>
      </c>
    </row>
    <row r="4753" spans="49:50" x14ac:dyDescent="0.2">
      <c r="AW4753" s="30" t="e">
        <f t="shared" si="148"/>
        <v>#DIV/0!</v>
      </c>
      <c r="AX4753" s="30" t="e">
        <f t="shared" si="149"/>
        <v>#DIV/0!</v>
      </c>
    </row>
    <row r="4754" spans="49:50" x14ac:dyDescent="0.2">
      <c r="AW4754" s="30" t="e">
        <f t="shared" si="148"/>
        <v>#DIV/0!</v>
      </c>
      <c r="AX4754" s="30" t="e">
        <f t="shared" si="149"/>
        <v>#DIV/0!</v>
      </c>
    </row>
    <row r="4755" spans="49:50" x14ac:dyDescent="0.2">
      <c r="AW4755" s="30" t="e">
        <f t="shared" si="148"/>
        <v>#DIV/0!</v>
      </c>
      <c r="AX4755" s="30" t="e">
        <f t="shared" si="149"/>
        <v>#DIV/0!</v>
      </c>
    </row>
    <row r="4756" spans="49:50" x14ac:dyDescent="0.2">
      <c r="AW4756" s="30" t="e">
        <f t="shared" si="148"/>
        <v>#DIV/0!</v>
      </c>
      <c r="AX4756" s="30" t="e">
        <f t="shared" si="149"/>
        <v>#DIV/0!</v>
      </c>
    </row>
    <row r="4757" spans="49:50" x14ac:dyDescent="0.2">
      <c r="AW4757" s="30" t="e">
        <f t="shared" si="148"/>
        <v>#DIV/0!</v>
      </c>
      <c r="AX4757" s="30" t="e">
        <f t="shared" si="149"/>
        <v>#DIV/0!</v>
      </c>
    </row>
    <row r="4758" spans="49:50" x14ac:dyDescent="0.2">
      <c r="AW4758" s="30" t="e">
        <f t="shared" si="148"/>
        <v>#DIV/0!</v>
      </c>
      <c r="AX4758" s="30" t="e">
        <f t="shared" si="149"/>
        <v>#DIV/0!</v>
      </c>
    </row>
    <row r="4759" spans="49:50" x14ac:dyDescent="0.2">
      <c r="AW4759" s="30" t="e">
        <f t="shared" si="148"/>
        <v>#DIV/0!</v>
      </c>
      <c r="AX4759" s="30" t="e">
        <f t="shared" si="149"/>
        <v>#DIV/0!</v>
      </c>
    </row>
    <row r="4760" spans="49:50" x14ac:dyDescent="0.2">
      <c r="AW4760" s="30" t="e">
        <f t="shared" si="148"/>
        <v>#DIV/0!</v>
      </c>
      <c r="AX4760" s="30" t="e">
        <f t="shared" si="149"/>
        <v>#DIV/0!</v>
      </c>
    </row>
    <row r="4761" spans="49:50" x14ac:dyDescent="0.2">
      <c r="AW4761" s="30" t="e">
        <f t="shared" si="148"/>
        <v>#DIV/0!</v>
      </c>
      <c r="AX4761" s="30" t="e">
        <f t="shared" si="149"/>
        <v>#DIV/0!</v>
      </c>
    </row>
    <row r="4762" spans="49:50" x14ac:dyDescent="0.2">
      <c r="AW4762" s="30" t="e">
        <f t="shared" si="148"/>
        <v>#DIV/0!</v>
      </c>
      <c r="AX4762" s="30" t="e">
        <f t="shared" si="149"/>
        <v>#DIV/0!</v>
      </c>
    </row>
    <row r="4763" spans="49:50" x14ac:dyDescent="0.2">
      <c r="AW4763" s="30" t="e">
        <f t="shared" si="148"/>
        <v>#DIV/0!</v>
      </c>
      <c r="AX4763" s="30" t="e">
        <f t="shared" si="149"/>
        <v>#DIV/0!</v>
      </c>
    </row>
    <row r="4764" spans="49:50" x14ac:dyDescent="0.2">
      <c r="AW4764" s="30" t="e">
        <f t="shared" si="148"/>
        <v>#DIV/0!</v>
      </c>
      <c r="AX4764" s="30" t="e">
        <f t="shared" si="149"/>
        <v>#DIV/0!</v>
      </c>
    </row>
    <row r="4765" spans="49:50" x14ac:dyDescent="0.2">
      <c r="AW4765" s="30" t="e">
        <f t="shared" si="148"/>
        <v>#DIV/0!</v>
      </c>
      <c r="AX4765" s="30" t="e">
        <f t="shared" si="149"/>
        <v>#DIV/0!</v>
      </c>
    </row>
    <row r="4766" spans="49:50" x14ac:dyDescent="0.2">
      <c r="AW4766" s="30" t="e">
        <f t="shared" si="148"/>
        <v>#DIV/0!</v>
      </c>
      <c r="AX4766" s="30" t="e">
        <f t="shared" si="149"/>
        <v>#DIV/0!</v>
      </c>
    </row>
    <row r="4767" spans="49:50" x14ac:dyDescent="0.2">
      <c r="AW4767" s="30" t="e">
        <f t="shared" si="148"/>
        <v>#DIV/0!</v>
      </c>
      <c r="AX4767" s="30" t="e">
        <f t="shared" si="149"/>
        <v>#DIV/0!</v>
      </c>
    </row>
    <row r="4768" spans="49:50" x14ac:dyDescent="0.2">
      <c r="AW4768" s="30" t="e">
        <f t="shared" si="148"/>
        <v>#DIV/0!</v>
      </c>
      <c r="AX4768" s="30" t="e">
        <f t="shared" si="149"/>
        <v>#DIV/0!</v>
      </c>
    </row>
    <row r="4769" spans="49:50" x14ac:dyDescent="0.2">
      <c r="AW4769" s="30" t="e">
        <f t="shared" si="148"/>
        <v>#DIV/0!</v>
      </c>
      <c r="AX4769" s="30" t="e">
        <f t="shared" si="149"/>
        <v>#DIV/0!</v>
      </c>
    </row>
    <row r="4770" spans="49:50" x14ac:dyDescent="0.2">
      <c r="AW4770" s="30" t="e">
        <f t="shared" si="148"/>
        <v>#DIV/0!</v>
      </c>
      <c r="AX4770" s="30" t="e">
        <f t="shared" si="149"/>
        <v>#DIV/0!</v>
      </c>
    </row>
    <row r="4771" spans="49:50" x14ac:dyDescent="0.2">
      <c r="AW4771" s="30" t="e">
        <f t="shared" si="148"/>
        <v>#DIV/0!</v>
      </c>
      <c r="AX4771" s="30" t="e">
        <f t="shared" si="149"/>
        <v>#DIV/0!</v>
      </c>
    </row>
    <row r="4772" spans="49:50" x14ac:dyDescent="0.2">
      <c r="AW4772" s="30" t="e">
        <f t="shared" si="148"/>
        <v>#DIV/0!</v>
      </c>
      <c r="AX4772" s="30" t="e">
        <f t="shared" si="149"/>
        <v>#DIV/0!</v>
      </c>
    </row>
    <row r="4773" spans="49:50" x14ac:dyDescent="0.2">
      <c r="AW4773" s="30" t="e">
        <f t="shared" si="148"/>
        <v>#DIV/0!</v>
      </c>
      <c r="AX4773" s="30" t="e">
        <f t="shared" si="149"/>
        <v>#DIV/0!</v>
      </c>
    </row>
    <row r="4774" spans="49:50" x14ac:dyDescent="0.2">
      <c r="AW4774" s="30" t="e">
        <f t="shared" si="148"/>
        <v>#DIV/0!</v>
      </c>
      <c r="AX4774" s="30" t="e">
        <f t="shared" si="149"/>
        <v>#DIV/0!</v>
      </c>
    </row>
    <row r="4775" spans="49:50" x14ac:dyDescent="0.2">
      <c r="AW4775" s="30" t="e">
        <f t="shared" si="148"/>
        <v>#DIV/0!</v>
      </c>
      <c r="AX4775" s="30" t="e">
        <f t="shared" si="149"/>
        <v>#DIV/0!</v>
      </c>
    </row>
    <row r="4776" spans="49:50" x14ac:dyDescent="0.2">
      <c r="AW4776" s="30" t="e">
        <f t="shared" si="148"/>
        <v>#DIV/0!</v>
      </c>
      <c r="AX4776" s="30" t="e">
        <f t="shared" si="149"/>
        <v>#DIV/0!</v>
      </c>
    </row>
    <row r="4777" spans="49:50" x14ac:dyDescent="0.2">
      <c r="AW4777" s="30" t="e">
        <f t="shared" si="148"/>
        <v>#DIV/0!</v>
      </c>
      <c r="AX4777" s="30" t="e">
        <f t="shared" si="149"/>
        <v>#DIV/0!</v>
      </c>
    </row>
    <row r="4778" spans="49:50" x14ac:dyDescent="0.2">
      <c r="AW4778" s="30" t="e">
        <f t="shared" si="148"/>
        <v>#DIV/0!</v>
      </c>
      <c r="AX4778" s="30" t="e">
        <f t="shared" si="149"/>
        <v>#DIV/0!</v>
      </c>
    </row>
    <row r="4779" spans="49:50" x14ac:dyDescent="0.2">
      <c r="AW4779" s="30" t="e">
        <f t="shared" si="148"/>
        <v>#DIV/0!</v>
      </c>
      <c r="AX4779" s="30" t="e">
        <f t="shared" si="149"/>
        <v>#DIV/0!</v>
      </c>
    </row>
    <row r="4780" spans="49:50" x14ac:dyDescent="0.2">
      <c r="AW4780" s="30" t="e">
        <f t="shared" si="148"/>
        <v>#DIV/0!</v>
      </c>
      <c r="AX4780" s="30" t="e">
        <f t="shared" si="149"/>
        <v>#DIV/0!</v>
      </c>
    </row>
    <row r="4781" spans="49:50" x14ac:dyDescent="0.2">
      <c r="AW4781" s="30" t="e">
        <f t="shared" si="148"/>
        <v>#DIV/0!</v>
      </c>
      <c r="AX4781" s="30" t="e">
        <f t="shared" si="149"/>
        <v>#DIV/0!</v>
      </c>
    </row>
    <row r="4782" spans="49:50" x14ac:dyDescent="0.2">
      <c r="AW4782" s="30" t="e">
        <f t="shared" si="148"/>
        <v>#DIV/0!</v>
      </c>
      <c r="AX4782" s="30" t="e">
        <f t="shared" si="149"/>
        <v>#DIV/0!</v>
      </c>
    </row>
    <row r="4783" spans="49:50" x14ac:dyDescent="0.2">
      <c r="AW4783" s="30" t="e">
        <f t="shared" si="148"/>
        <v>#DIV/0!</v>
      </c>
      <c r="AX4783" s="30" t="e">
        <f t="shared" si="149"/>
        <v>#DIV/0!</v>
      </c>
    </row>
    <row r="4784" spans="49:50" x14ac:dyDescent="0.2">
      <c r="AW4784" s="30" t="e">
        <f t="shared" si="148"/>
        <v>#DIV/0!</v>
      </c>
      <c r="AX4784" s="30" t="e">
        <f t="shared" si="149"/>
        <v>#DIV/0!</v>
      </c>
    </row>
    <row r="4785" spans="49:50" x14ac:dyDescent="0.2">
      <c r="AW4785" s="30" t="e">
        <f t="shared" si="148"/>
        <v>#DIV/0!</v>
      </c>
      <c r="AX4785" s="30" t="e">
        <f t="shared" si="149"/>
        <v>#DIV/0!</v>
      </c>
    </row>
    <row r="4786" spans="49:50" x14ac:dyDescent="0.2">
      <c r="AW4786" s="30" t="e">
        <f t="shared" si="148"/>
        <v>#DIV/0!</v>
      </c>
      <c r="AX4786" s="30" t="e">
        <f t="shared" si="149"/>
        <v>#DIV/0!</v>
      </c>
    </row>
    <row r="4787" spans="49:50" x14ac:dyDescent="0.2">
      <c r="AW4787" s="30" t="e">
        <f t="shared" si="148"/>
        <v>#DIV/0!</v>
      </c>
      <c r="AX4787" s="30" t="e">
        <f t="shared" si="149"/>
        <v>#DIV/0!</v>
      </c>
    </row>
    <row r="4788" spans="49:50" x14ac:dyDescent="0.2">
      <c r="AW4788" s="30" t="e">
        <f t="shared" si="148"/>
        <v>#DIV/0!</v>
      </c>
      <c r="AX4788" s="30" t="e">
        <f t="shared" si="149"/>
        <v>#DIV/0!</v>
      </c>
    </row>
    <row r="4789" spans="49:50" x14ac:dyDescent="0.2">
      <c r="AW4789" s="30" t="e">
        <f t="shared" si="148"/>
        <v>#DIV/0!</v>
      </c>
      <c r="AX4789" s="30" t="e">
        <f t="shared" si="149"/>
        <v>#DIV/0!</v>
      </c>
    </row>
    <row r="4790" spans="49:50" x14ac:dyDescent="0.2">
      <c r="AW4790" s="30" t="e">
        <f t="shared" si="148"/>
        <v>#DIV/0!</v>
      </c>
      <c r="AX4790" s="30" t="e">
        <f t="shared" si="149"/>
        <v>#DIV/0!</v>
      </c>
    </row>
    <row r="4791" spans="49:50" x14ac:dyDescent="0.2">
      <c r="AW4791" s="30" t="e">
        <f t="shared" si="148"/>
        <v>#DIV/0!</v>
      </c>
      <c r="AX4791" s="30" t="e">
        <f t="shared" si="149"/>
        <v>#DIV/0!</v>
      </c>
    </row>
    <row r="4792" spans="49:50" x14ac:dyDescent="0.2">
      <c r="AW4792" s="30" t="e">
        <f t="shared" si="148"/>
        <v>#DIV/0!</v>
      </c>
      <c r="AX4792" s="30" t="e">
        <f t="shared" si="149"/>
        <v>#DIV/0!</v>
      </c>
    </row>
    <row r="4793" spans="49:50" x14ac:dyDescent="0.2">
      <c r="AW4793" s="30" t="e">
        <f t="shared" si="148"/>
        <v>#DIV/0!</v>
      </c>
      <c r="AX4793" s="30" t="e">
        <f t="shared" si="149"/>
        <v>#DIV/0!</v>
      </c>
    </row>
    <row r="4794" spans="49:50" x14ac:dyDescent="0.2">
      <c r="AW4794" s="30" t="e">
        <f t="shared" si="148"/>
        <v>#DIV/0!</v>
      </c>
      <c r="AX4794" s="30" t="e">
        <f t="shared" si="149"/>
        <v>#DIV/0!</v>
      </c>
    </row>
    <row r="4795" spans="49:50" x14ac:dyDescent="0.2">
      <c r="AW4795" s="30" t="e">
        <f t="shared" si="148"/>
        <v>#DIV/0!</v>
      </c>
      <c r="AX4795" s="30" t="e">
        <f t="shared" si="149"/>
        <v>#DIV/0!</v>
      </c>
    </row>
    <row r="4796" spans="49:50" x14ac:dyDescent="0.2">
      <c r="AW4796" s="30" t="e">
        <f t="shared" si="148"/>
        <v>#DIV/0!</v>
      </c>
      <c r="AX4796" s="30" t="e">
        <f t="shared" si="149"/>
        <v>#DIV/0!</v>
      </c>
    </row>
    <row r="4797" spans="49:50" x14ac:dyDescent="0.2">
      <c r="AW4797" s="30" t="e">
        <f t="shared" si="148"/>
        <v>#DIV/0!</v>
      </c>
      <c r="AX4797" s="30" t="e">
        <f t="shared" si="149"/>
        <v>#DIV/0!</v>
      </c>
    </row>
    <row r="4798" spans="49:50" x14ac:dyDescent="0.2">
      <c r="AW4798" s="30" t="e">
        <f t="shared" si="148"/>
        <v>#DIV/0!</v>
      </c>
      <c r="AX4798" s="30" t="e">
        <f t="shared" si="149"/>
        <v>#DIV/0!</v>
      </c>
    </row>
    <row r="4799" spans="49:50" x14ac:dyDescent="0.2">
      <c r="AW4799" s="30" t="e">
        <f t="shared" si="148"/>
        <v>#DIV/0!</v>
      </c>
      <c r="AX4799" s="30" t="e">
        <f t="shared" si="149"/>
        <v>#DIV/0!</v>
      </c>
    </row>
    <row r="4800" spans="49:50" x14ac:dyDescent="0.2">
      <c r="AW4800" s="30" t="e">
        <f t="shared" si="148"/>
        <v>#DIV/0!</v>
      </c>
      <c r="AX4800" s="30" t="e">
        <f t="shared" si="149"/>
        <v>#DIV/0!</v>
      </c>
    </row>
    <row r="4801" spans="49:50" x14ac:dyDescent="0.2">
      <c r="AW4801" s="30" t="e">
        <f t="shared" si="148"/>
        <v>#DIV/0!</v>
      </c>
      <c r="AX4801" s="30" t="e">
        <f t="shared" si="149"/>
        <v>#DIV/0!</v>
      </c>
    </row>
    <row r="4802" spans="49:50" x14ac:dyDescent="0.2">
      <c r="AW4802" s="30" t="e">
        <f t="shared" si="148"/>
        <v>#DIV/0!</v>
      </c>
      <c r="AX4802" s="30" t="e">
        <f t="shared" si="149"/>
        <v>#DIV/0!</v>
      </c>
    </row>
    <row r="4803" spans="49:50" x14ac:dyDescent="0.2">
      <c r="AW4803" s="30" t="e">
        <f t="shared" si="148"/>
        <v>#DIV/0!</v>
      </c>
      <c r="AX4803" s="30" t="e">
        <f t="shared" si="149"/>
        <v>#DIV/0!</v>
      </c>
    </row>
    <row r="4804" spans="49:50" x14ac:dyDescent="0.2">
      <c r="AW4804" s="30" t="e">
        <f t="shared" si="148"/>
        <v>#DIV/0!</v>
      </c>
      <c r="AX4804" s="30" t="e">
        <f t="shared" si="149"/>
        <v>#DIV/0!</v>
      </c>
    </row>
    <row r="4805" spans="49:50" x14ac:dyDescent="0.2">
      <c r="AW4805" s="30" t="e">
        <f t="shared" ref="AW4805:AW4868" si="150">1000*(AU4805-AU4804)/(AT4805-AT4804)</f>
        <v>#DIV/0!</v>
      </c>
      <c r="AX4805" s="30" t="e">
        <f t="shared" ref="AX4805:AX4868" si="151">1000*(AV4804-AV4805)/(AT4805-AT4804)</f>
        <v>#DIV/0!</v>
      </c>
    </row>
    <row r="4806" spans="49:50" x14ac:dyDescent="0.2">
      <c r="AW4806" s="30" t="e">
        <f t="shared" si="150"/>
        <v>#DIV/0!</v>
      </c>
      <c r="AX4806" s="30" t="e">
        <f t="shared" si="151"/>
        <v>#DIV/0!</v>
      </c>
    </row>
    <row r="4807" spans="49:50" x14ac:dyDescent="0.2">
      <c r="AW4807" s="30" t="e">
        <f t="shared" si="150"/>
        <v>#DIV/0!</v>
      </c>
      <c r="AX4807" s="30" t="e">
        <f t="shared" si="151"/>
        <v>#DIV/0!</v>
      </c>
    </row>
    <row r="4808" spans="49:50" x14ac:dyDescent="0.2">
      <c r="AW4808" s="30" t="e">
        <f t="shared" si="150"/>
        <v>#DIV/0!</v>
      </c>
      <c r="AX4808" s="30" t="e">
        <f t="shared" si="151"/>
        <v>#DIV/0!</v>
      </c>
    </row>
    <row r="4809" spans="49:50" x14ac:dyDescent="0.2">
      <c r="AW4809" s="30" t="e">
        <f t="shared" si="150"/>
        <v>#DIV/0!</v>
      </c>
      <c r="AX4809" s="30" t="e">
        <f t="shared" si="151"/>
        <v>#DIV/0!</v>
      </c>
    </row>
    <row r="4810" spans="49:50" x14ac:dyDescent="0.2">
      <c r="AW4810" s="30" t="e">
        <f t="shared" si="150"/>
        <v>#DIV/0!</v>
      </c>
      <c r="AX4810" s="30" t="e">
        <f t="shared" si="151"/>
        <v>#DIV/0!</v>
      </c>
    </row>
    <row r="4811" spans="49:50" x14ac:dyDescent="0.2">
      <c r="AW4811" s="30" t="e">
        <f t="shared" si="150"/>
        <v>#DIV/0!</v>
      </c>
      <c r="AX4811" s="30" t="e">
        <f t="shared" si="151"/>
        <v>#DIV/0!</v>
      </c>
    </row>
    <row r="4812" spans="49:50" x14ac:dyDescent="0.2">
      <c r="AW4812" s="30" t="e">
        <f t="shared" si="150"/>
        <v>#DIV/0!</v>
      </c>
      <c r="AX4812" s="30" t="e">
        <f t="shared" si="151"/>
        <v>#DIV/0!</v>
      </c>
    </row>
    <row r="4813" spans="49:50" x14ac:dyDescent="0.2">
      <c r="AW4813" s="30" t="e">
        <f t="shared" si="150"/>
        <v>#DIV/0!</v>
      </c>
      <c r="AX4813" s="30" t="e">
        <f t="shared" si="151"/>
        <v>#DIV/0!</v>
      </c>
    </row>
    <row r="4814" spans="49:50" x14ac:dyDescent="0.2">
      <c r="AW4814" s="30" t="e">
        <f t="shared" si="150"/>
        <v>#DIV/0!</v>
      </c>
      <c r="AX4814" s="30" t="e">
        <f t="shared" si="151"/>
        <v>#DIV/0!</v>
      </c>
    </row>
    <row r="4815" spans="49:50" x14ac:dyDescent="0.2">
      <c r="AW4815" s="30" t="e">
        <f t="shared" si="150"/>
        <v>#DIV/0!</v>
      </c>
      <c r="AX4815" s="30" t="e">
        <f t="shared" si="151"/>
        <v>#DIV/0!</v>
      </c>
    </row>
    <row r="4816" spans="49:50" x14ac:dyDescent="0.2">
      <c r="AW4816" s="30" t="e">
        <f t="shared" si="150"/>
        <v>#DIV/0!</v>
      </c>
      <c r="AX4816" s="30" t="e">
        <f t="shared" si="151"/>
        <v>#DIV/0!</v>
      </c>
    </row>
    <row r="4817" spans="49:50" x14ac:dyDescent="0.2">
      <c r="AW4817" s="30" t="e">
        <f t="shared" si="150"/>
        <v>#DIV/0!</v>
      </c>
      <c r="AX4817" s="30" t="e">
        <f t="shared" si="151"/>
        <v>#DIV/0!</v>
      </c>
    </row>
    <row r="4818" spans="49:50" x14ac:dyDescent="0.2">
      <c r="AW4818" s="30" t="e">
        <f t="shared" si="150"/>
        <v>#DIV/0!</v>
      </c>
      <c r="AX4818" s="30" t="e">
        <f t="shared" si="151"/>
        <v>#DIV/0!</v>
      </c>
    </row>
    <row r="4819" spans="49:50" x14ac:dyDescent="0.2">
      <c r="AW4819" s="30" t="e">
        <f t="shared" si="150"/>
        <v>#DIV/0!</v>
      </c>
      <c r="AX4819" s="30" t="e">
        <f t="shared" si="151"/>
        <v>#DIV/0!</v>
      </c>
    </row>
    <row r="4820" spans="49:50" x14ac:dyDescent="0.2">
      <c r="AW4820" s="30" t="e">
        <f t="shared" si="150"/>
        <v>#DIV/0!</v>
      </c>
      <c r="AX4820" s="30" t="e">
        <f t="shared" si="151"/>
        <v>#DIV/0!</v>
      </c>
    </row>
    <row r="4821" spans="49:50" x14ac:dyDescent="0.2">
      <c r="AW4821" s="30" t="e">
        <f t="shared" si="150"/>
        <v>#DIV/0!</v>
      </c>
      <c r="AX4821" s="30" t="e">
        <f t="shared" si="151"/>
        <v>#DIV/0!</v>
      </c>
    </row>
    <row r="4822" spans="49:50" x14ac:dyDescent="0.2">
      <c r="AW4822" s="30" t="e">
        <f t="shared" si="150"/>
        <v>#DIV/0!</v>
      </c>
      <c r="AX4822" s="30" t="e">
        <f t="shared" si="151"/>
        <v>#DIV/0!</v>
      </c>
    </row>
    <row r="4823" spans="49:50" x14ac:dyDescent="0.2">
      <c r="AW4823" s="30" t="e">
        <f t="shared" si="150"/>
        <v>#DIV/0!</v>
      </c>
      <c r="AX4823" s="30" t="e">
        <f t="shared" si="151"/>
        <v>#DIV/0!</v>
      </c>
    </row>
    <row r="4824" spans="49:50" x14ac:dyDescent="0.2">
      <c r="AW4824" s="30" t="e">
        <f t="shared" si="150"/>
        <v>#DIV/0!</v>
      </c>
      <c r="AX4824" s="30" t="e">
        <f t="shared" si="151"/>
        <v>#DIV/0!</v>
      </c>
    </row>
    <row r="4825" spans="49:50" x14ac:dyDescent="0.2">
      <c r="AW4825" s="30" t="e">
        <f t="shared" si="150"/>
        <v>#DIV/0!</v>
      </c>
      <c r="AX4825" s="30" t="e">
        <f t="shared" si="151"/>
        <v>#DIV/0!</v>
      </c>
    </row>
    <row r="4826" spans="49:50" x14ac:dyDescent="0.2">
      <c r="AW4826" s="30" t="e">
        <f t="shared" si="150"/>
        <v>#DIV/0!</v>
      </c>
      <c r="AX4826" s="30" t="e">
        <f t="shared" si="151"/>
        <v>#DIV/0!</v>
      </c>
    </row>
    <row r="4827" spans="49:50" x14ac:dyDescent="0.2">
      <c r="AW4827" s="30" t="e">
        <f t="shared" si="150"/>
        <v>#DIV/0!</v>
      </c>
      <c r="AX4827" s="30" t="e">
        <f t="shared" si="151"/>
        <v>#DIV/0!</v>
      </c>
    </row>
    <row r="4828" spans="49:50" x14ac:dyDescent="0.2">
      <c r="AW4828" s="30" t="e">
        <f t="shared" si="150"/>
        <v>#DIV/0!</v>
      </c>
      <c r="AX4828" s="30" t="e">
        <f t="shared" si="151"/>
        <v>#DIV/0!</v>
      </c>
    </row>
    <row r="4829" spans="49:50" x14ac:dyDescent="0.2">
      <c r="AW4829" s="30" t="e">
        <f t="shared" si="150"/>
        <v>#DIV/0!</v>
      </c>
      <c r="AX4829" s="30" t="e">
        <f t="shared" si="151"/>
        <v>#DIV/0!</v>
      </c>
    </row>
    <row r="4830" spans="49:50" x14ac:dyDescent="0.2">
      <c r="AW4830" s="30" t="e">
        <f t="shared" si="150"/>
        <v>#DIV/0!</v>
      </c>
      <c r="AX4830" s="30" t="e">
        <f t="shared" si="151"/>
        <v>#DIV/0!</v>
      </c>
    </row>
    <row r="4831" spans="49:50" x14ac:dyDescent="0.2">
      <c r="AW4831" s="30" t="e">
        <f t="shared" si="150"/>
        <v>#DIV/0!</v>
      </c>
      <c r="AX4831" s="30" t="e">
        <f t="shared" si="151"/>
        <v>#DIV/0!</v>
      </c>
    </row>
    <row r="4832" spans="49:50" x14ac:dyDescent="0.2">
      <c r="AW4832" s="30" t="e">
        <f t="shared" si="150"/>
        <v>#DIV/0!</v>
      </c>
      <c r="AX4832" s="30" t="e">
        <f t="shared" si="151"/>
        <v>#DIV/0!</v>
      </c>
    </row>
    <row r="4833" spans="49:50" x14ac:dyDescent="0.2">
      <c r="AW4833" s="30" t="e">
        <f t="shared" si="150"/>
        <v>#DIV/0!</v>
      </c>
      <c r="AX4833" s="30" t="e">
        <f t="shared" si="151"/>
        <v>#DIV/0!</v>
      </c>
    </row>
    <row r="4834" spans="49:50" x14ac:dyDescent="0.2">
      <c r="AW4834" s="30" t="e">
        <f t="shared" si="150"/>
        <v>#DIV/0!</v>
      </c>
      <c r="AX4834" s="30" t="e">
        <f t="shared" si="151"/>
        <v>#DIV/0!</v>
      </c>
    </row>
    <row r="4835" spans="49:50" x14ac:dyDescent="0.2">
      <c r="AW4835" s="30" t="e">
        <f t="shared" si="150"/>
        <v>#DIV/0!</v>
      </c>
      <c r="AX4835" s="30" t="e">
        <f t="shared" si="151"/>
        <v>#DIV/0!</v>
      </c>
    </row>
    <row r="4836" spans="49:50" x14ac:dyDescent="0.2">
      <c r="AW4836" s="30" t="e">
        <f t="shared" si="150"/>
        <v>#DIV/0!</v>
      </c>
      <c r="AX4836" s="30" t="e">
        <f t="shared" si="151"/>
        <v>#DIV/0!</v>
      </c>
    </row>
    <row r="4837" spans="49:50" x14ac:dyDescent="0.2">
      <c r="AW4837" s="30" t="e">
        <f t="shared" si="150"/>
        <v>#DIV/0!</v>
      </c>
      <c r="AX4837" s="30" t="e">
        <f t="shared" si="151"/>
        <v>#DIV/0!</v>
      </c>
    </row>
    <row r="4838" spans="49:50" x14ac:dyDescent="0.2">
      <c r="AW4838" s="30" t="e">
        <f t="shared" si="150"/>
        <v>#DIV/0!</v>
      </c>
      <c r="AX4838" s="30" t="e">
        <f t="shared" si="151"/>
        <v>#DIV/0!</v>
      </c>
    </row>
    <row r="4839" spans="49:50" x14ac:dyDescent="0.2">
      <c r="AW4839" s="30" t="e">
        <f t="shared" si="150"/>
        <v>#DIV/0!</v>
      </c>
      <c r="AX4839" s="30" t="e">
        <f t="shared" si="151"/>
        <v>#DIV/0!</v>
      </c>
    </row>
    <row r="4840" spans="49:50" x14ac:dyDescent="0.2">
      <c r="AW4840" s="30" t="e">
        <f t="shared" si="150"/>
        <v>#DIV/0!</v>
      </c>
      <c r="AX4840" s="30" t="e">
        <f t="shared" si="151"/>
        <v>#DIV/0!</v>
      </c>
    </row>
    <row r="4841" spans="49:50" x14ac:dyDescent="0.2">
      <c r="AW4841" s="30" t="e">
        <f t="shared" si="150"/>
        <v>#DIV/0!</v>
      </c>
      <c r="AX4841" s="30" t="e">
        <f t="shared" si="151"/>
        <v>#DIV/0!</v>
      </c>
    </row>
    <row r="4842" spans="49:50" x14ac:dyDescent="0.2">
      <c r="AW4842" s="30" t="e">
        <f t="shared" si="150"/>
        <v>#DIV/0!</v>
      </c>
      <c r="AX4842" s="30" t="e">
        <f t="shared" si="151"/>
        <v>#DIV/0!</v>
      </c>
    </row>
    <row r="4843" spans="49:50" x14ac:dyDescent="0.2">
      <c r="AW4843" s="30" t="e">
        <f t="shared" si="150"/>
        <v>#DIV/0!</v>
      </c>
      <c r="AX4843" s="30" t="e">
        <f t="shared" si="151"/>
        <v>#DIV/0!</v>
      </c>
    </row>
    <row r="4844" spans="49:50" x14ac:dyDescent="0.2">
      <c r="AW4844" s="30" t="e">
        <f t="shared" si="150"/>
        <v>#DIV/0!</v>
      </c>
      <c r="AX4844" s="30" t="e">
        <f t="shared" si="151"/>
        <v>#DIV/0!</v>
      </c>
    </row>
    <row r="4845" spans="49:50" x14ac:dyDescent="0.2">
      <c r="AW4845" s="30" t="e">
        <f t="shared" si="150"/>
        <v>#DIV/0!</v>
      </c>
      <c r="AX4845" s="30" t="e">
        <f t="shared" si="151"/>
        <v>#DIV/0!</v>
      </c>
    </row>
    <row r="4846" spans="49:50" x14ac:dyDescent="0.2">
      <c r="AW4846" s="30" t="e">
        <f t="shared" si="150"/>
        <v>#DIV/0!</v>
      </c>
      <c r="AX4846" s="30" t="e">
        <f t="shared" si="151"/>
        <v>#DIV/0!</v>
      </c>
    </row>
    <row r="4847" spans="49:50" x14ac:dyDescent="0.2">
      <c r="AW4847" s="30" t="e">
        <f t="shared" si="150"/>
        <v>#DIV/0!</v>
      </c>
      <c r="AX4847" s="30" t="e">
        <f t="shared" si="151"/>
        <v>#DIV/0!</v>
      </c>
    </row>
    <row r="4848" spans="49:50" x14ac:dyDescent="0.2">
      <c r="AW4848" s="30" t="e">
        <f t="shared" si="150"/>
        <v>#DIV/0!</v>
      </c>
      <c r="AX4848" s="30" t="e">
        <f t="shared" si="151"/>
        <v>#DIV/0!</v>
      </c>
    </row>
    <row r="4849" spans="49:50" x14ac:dyDescent="0.2">
      <c r="AW4849" s="30" t="e">
        <f t="shared" si="150"/>
        <v>#DIV/0!</v>
      </c>
      <c r="AX4849" s="30" t="e">
        <f t="shared" si="151"/>
        <v>#DIV/0!</v>
      </c>
    </row>
    <row r="4850" spans="49:50" x14ac:dyDescent="0.2">
      <c r="AW4850" s="30" t="e">
        <f t="shared" si="150"/>
        <v>#DIV/0!</v>
      </c>
      <c r="AX4850" s="30" t="e">
        <f t="shared" si="151"/>
        <v>#DIV/0!</v>
      </c>
    </row>
    <row r="4851" spans="49:50" x14ac:dyDescent="0.2">
      <c r="AW4851" s="30" t="e">
        <f t="shared" si="150"/>
        <v>#DIV/0!</v>
      </c>
      <c r="AX4851" s="30" t="e">
        <f t="shared" si="151"/>
        <v>#DIV/0!</v>
      </c>
    </row>
    <row r="4852" spans="49:50" x14ac:dyDescent="0.2">
      <c r="AW4852" s="30" t="e">
        <f t="shared" si="150"/>
        <v>#DIV/0!</v>
      </c>
      <c r="AX4852" s="30" t="e">
        <f t="shared" si="151"/>
        <v>#DIV/0!</v>
      </c>
    </row>
    <row r="4853" spans="49:50" x14ac:dyDescent="0.2">
      <c r="AW4853" s="30" t="e">
        <f t="shared" si="150"/>
        <v>#DIV/0!</v>
      </c>
      <c r="AX4853" s="30" t="e">
        <f t="shared" si="151"/>
        <v>#DIV/0!</v>
      </c>
    </row>
    <row r="4854" spans="49:50" x14ac:dyDescent="0.2">
      <c r="AW4854" s="30" t="e">
        <f t="shared" si="150"/>
        <v>#DIV/0!</v>
      </c>
      <c r="AX4854" s="30" t="e">
        <f t="shared" si="151"/>
        <v>#DIV/0!</v>
      </c>
    </row>
    <row r="4855" spans="49:50" x14ac:dyDescent="0.2">
      <c r="AW4855" s="30" t="e">
        <f t="shared" si="150"/>
        <v>#DIV/0!</v>
      </c>
      <c r="AX4855" s="30" t="e">
        <f t="shared" si="151"/>
        <v>#DIV/0!</v>
      </c>
    </row>
    <row r="4856" spans="49:50" x14ac:dyDescent="0.2">
      <c r="AW4856" s="30" t="e">
        <f t="shared" si="150"/>
        <v>#DIV/0!</v>
      </c>
      <c r="AX4856" s="30" t="e">
        <f t="shared" si="151"/>
        <v>#DIV/0!</v>
      </c>
    </row>
    <row r="4857" spans="49:50" x14ac:dyDescent="0.2">
      <c r="AW4857" s="30" t="e">
        <f t="shared" si="150"/>
        <v>#DIV/0!</v>
      </c>
      <c r="AX4857" s="30" t="e">
        <f t="shared" si="151"/>
        <v>#DIV/0!</v>
      </c>
    </row>
    <row r="4858" spans="49:50" x14ac:dyDescent="0.2">
      <c r="AW4858" s="30" t="e">
        <f t="shared" si="150"/>
        <v>#DIV/0!</v>
      </c>
      <c r="AX4858" s="30" t="e">
        <f t="shared" si="151"/>
        <v>#DIV/0!</v>
      </c>
    </row>
    <row r="4859" spans="49:50" x14ac:dyDescent="0.2">
      <c r="AW4859" s="30" t="e">
        <f t="shared" si="150"/>
        <v>#DIV/0!</v>
      </c>
      <c r="AX4859" s="30" t="e">
        <f t="shared" si="151"/>
        <v>#DIV/0!</v>
      </c>
    </row>
    <row r="4860" spans="49:50" x14ac:dyDescent="0.2">
      <c r="AW4860" s="30" t="e">
        <f t="shared" si="150"/>
        <v>#DIV/0!</v>
      </c>
      <c r="AX4860" s="30" t="e">
        <f t="shared" si="151"/>
        <v>#DIV/0!</v>
      </c>
    </row>
    <row r="4861" spans="49:50" x14ac:dyDescent="0.2">
      <c r="AW4861" s="30" t="e">
        <f t="shared" si="150"/>
        <v>#DIV/0!</v>
      </c>
      <c r="AX4861" s="30" t="e">
        <f t="shared" si="151"/>
        <v>#DIV/0!</v>
      </c>
    </row>
    <row r="4862" spans="49:50" x14ac:dyDescent="0.2">
      <c r="AW4862" s="30" t="e">
        <f t="shared" si="150"/>
        <v>#DIV/0!</v>
      </c>
      <c r="AX4862" s="30" t="e">
        <f t="shared" si="151"/>
        <v>#DIV/0!</v>
      </c>
    </row>
    <row r="4863" spans="49:50" x14ac:dyDescent="0.2">
      <c r="AW4863" s="30" t="e">
        <f t="shared" si="150"/>
        <v>#DIV/0!</v>
      </c>
      <c r="AX4863" s="30" t="e">
        <f t="shared" si="151"/>
        <v>#DIV/0!</v>
      </c>
    </row>
    <row r="4864" spans="49:50" x14ac:dyDescent="0.2">
      <c r="AW4864" s="30" t="e">
        <f t="shared" si="150"/>
        <v>#DIV/0!</v>
      </c>
      <c r="AX4864" s="30" t="e">
        <f t="shared" si="151"/>
        <v>#DIV/0!</v>
      </c>
    </row>
    <row r="4865" spans="49:50" x14ac:dyDescent="0.2">
      <c r="AW4865" s="30" t="e">
        <f t="shared" si="150"/>
        <v>#DIV/0!</v>
      </c>
      <c r="AX4865" s="30" t="e">
        <f t="shared" si="151"/>
        <v>#DIV/0!</v>
      </c>
    </row>
    <row r="4866" spans="49:50" x14ac:dyDescent="0.2">
      <c r="AW4866" s="30" t="e">
        <f t="shared" si="150"/>
        <v>#DIV/0!</v>
      </c>
      <c r="AX4866" s="30" t="e">
        <f t="shared" si="151"/>
        <v>#DIV/0!</v>
      </c>
    </row>
    <row r="4867" spans="49:50" x14ac:dyDescent="0.2">
      <c r="AW4867" s="30" t="e">
        <f t="shared" si="150"/>
        <v>#DIV/0!</v>
      </c>
      <c r="AX4867" s="30" t="e">
        <f t="shared" si="151"/>
        <v>#DIV/0!</v>
      </c>
    </row>
    <row r="4868" spans="49:50" x14ac:dyDescent="0.2">
      <c r="AW4868" s="30" t="e">
        <f t="shared" si="150"/>
        <v>#DIV/0!</v>
      </c>
      <c r="AX4868" s="30" t="e">
        <f t="shared" si="151"/>
        <v>#DIV/0!</v>
      </c>
    </row>
    <row r="4869" spans="49:50" x14ac:dyDescent="0.2">
      <c r="AW4869" s="30" t="e">
        <f t="shared" ref="AW4869:AW4932" si="152">1000*(AU4869-AU4868)/(AT4869-AT4868)</f>
        <v>#DIV/0!</v>
      </c>
      <c r="AX4869" s="30" t="e">
        <f t="shared" ref="AX4869:AX4932" si="153">1000*(AV4868-AV4869)/(AT4869-AT4868)</f>
        <v>#DIV/0!</v>
      </c>
    </row>
    <row r="4870" spans="49:50" x14ac:dyDescent="0.2">
      <c r="AW4870" s="30" t="e">
        <f t="shared" si="152"/>
        <v>#DIV/0!</v>
      </c>
      <c r="AX4870" s="30" t="e">
        <f t="shared" si="153"/>
        <v>#DIV/0!</v>
      </c>
    </row>
    <row r="4871" spans="49:50" x14ac:dyDescent="0.2">
      <c r="AW4871" s="30" t="e">
        <f t="shared" si="152"/>
        <v>#DIV/0!</v>
      </c>
      <c r="AX4871" s="30" t="e">
        <f t="shared" si="153"/>
        <v>#DIV/0!</v>
      </c>
    </row>
    <row r="4872" spans="49:50" x14ac:dyDescent="0.2">
      <c r="AW4872" s="30" t="e">
        <f t="shared" si="152"/>
        <v>#DIV/0!</v>
      </c>
      <c r="AX4872" s="30" t="e">
        <f t="shared" si="153"/>
        <v>#DIV/0!</v>
      </c>
    </row>
    <row r="4873" spans="49:50" x14ac:dyDescent="0.2">
      <c r="AW4873" s="30" t="e">
        <f t="shared" si="152"/>
        <v>#DIV/0!</v>
      </c>
      <c r="AX4873" s="30" t="e">
        <f t="shared" si="153"/>
        <v>#DIV/0!</v>
      </c>
    </row>
    <row r="4874" spans="49:50" x14ac:dyDescent="0.2">
      <c r="AW4874" s="30" t="e">
        <f t="shared" si="152"/>
        <v>#DIV/0!</v>
      </c>
      <c r="AX4874" s="30" t="e">
        <f t="shared" si="153"/>
        <v>#DIV/0!</v>
      </c>
    </row>
    <row r="4875" spans="49:50" x14ac:dyDescent="0.2">
      <c r="AW4875" s="30" t="e">
        <f t="shared" si="152"/>
        <v>#DIV/0!</v>
      </c>
      <c r="AX4875" s="30" t="e">
        <f t="shared" si="153"/>
        <v>#DIV/0!</v>
      </c>
    </row>
    <row r="4876" spans="49:50" x14ac:dyDescent="0.2">
      <c r="AW4876" s="30" t="e">
        <f t="shared" si="152"/>
        <v>#DIV/0!</v>
      </c>
      <c r="AX4876" s="30" t="e">
        <f t="shared" si="153"/>
        <v>#DIV/0!</v>
      </c>
    </row>
    <row r="4877" spans="49:50" x14ac:dyDescent="0.2">
      <c r="AW4877" s="30" t="e">
        <f t="shared" si="152"/>
        <v>#DIV/0!</v>
      </c>
      <c r="AX4877" s="30" t="e">
        <f t="shared" si="153"/>
        <v>#DIV/0!</v>
      </c>
    </row>
    <row r="4878" spans="49:50" x14ac:dyDescent="0.2">
      <c r="AW4878" s="30" t="e">
        <f t="shared" si="152"/>
        <v>#DIV/0!</v>
      </c>
      <c r="AX4878" s="30" t="e">
        <f t="shared" si="153"/>
        <v>#DIV/0!</v>
      </c>
    </row>
    <row r="4879" spans="49:50" x14ac:dyDescent="0.2">
      <c r="AW4879" s="30" t="e">
        <f t="shared" si="152"/>
        <v>#DIV/0!</v>
      </c>
      <c r="AX4879" s="30" t="e">
        <f t="shared" si="153"/>
        <v>#DIV/0!</v>
      </c>
    </row>
    <row r="4880" spans="49:50" x14ac:dyDescent="0.2">
      <c r="AW4880" s="30" t="e">
        <f t="shared" si="152"/>
        <v>#DIV/0!</v>
      </c>
      <c r="AX4880" s="30" t="e">
        <f t="shared" si="153"/>
        <v>#DIV/0!</v>
      </c>
    </row>
    <row r="4881" spans="49:50" x14ac:dyDescent="0.2">
      <c r="AW4881" s="30" t="e">
        <f t="shared" si="152"/>
        <v>#DIV/0!</v>
      </c>
      <c r="AX4881" s="30" t="e">
        <f t="shared" si="153"/>
        <v>#DIV/0!</v>
      </c>
    </row>
    <row r="4882" spans="49:50" x14ac:dyDescent="0.2">
      <c r="AW4882" s="30" t="e">
        <f t="shared" si="152"/>
        <v>#DIV/0!</v>
      </c>
      <c r="AX4882" s="30" t="e">
        <f t="shared" si="153"/>
        <v>#DIV/0!</v>
      </c>
    </row>
    <row r="4883" spans="49:50" x14ac:dyDescent="0.2">
      <c r="AW4883" s="30" t="e">
        <f t="shared" si="152"/>
        <v>#DIV/0!</v>
      </c>
      <c r="AX4883" s="30" t="e">
        <f t="shared" si="153"/>
        <v>#DIV/0!</v>
      </c>
    </row>
    <row r="4884" spans="49:50" x14ac:dyDescent="0.2">
      <c r="AW4884" s="30" t="e">
        <f t="shared" si="152"/>
        <v>#DIV/0!</v>
      </c>
      <c r="AX4884" s="30" t="e">
        <f t="shared" si="153"/>
        <v>#DIV/0!</v>
      </c>
    </row>
    <row r="4885" spans="49:50" x14ac:dyDescent="0.2">
      <c r="AW4885" s="30" t="e">
        <f t="shared" si="152"/>
        <v>#DIV/0!</v>
      </c>
      <c r="AX4885" s="30" t="e">
        <f t="shared" si="153"/>
        <v>#DIV/0!</v>
      </c>
    </row>
    <row r="4886" spans="49:50" x14ac:dyDescent="0.2">
      <c r="AW4886" s="30" t="e">
        <f t="shared" si="152"/>
        <v>#DIV/0!</v>
      </c>
      <c r="AX4886" s="30" t="e">
        <f t="shared" si="153"/>
        <v>#DIV/0!</v>
      </c>
    </row>
    <row r="4887" spans="49:50" x14ac:dyDescent="0.2">
      <c r="AW4887" s="30" t="e">
        <f t="shared" si="152"/>
        <v>#DIV/0!</v>
      </c>
      <c r="AX4887" s="30" t="e">
        <f t="shared" si="153"/>
        <v>#DIV/0!</v>
      </c>
    </row>
    <row r="4888" spans="49:50" x14ac:dyDescent="0.2">
      <c r="AW4888" s="30" t="e">
        <f t="shared" si="152"/>
        <v>#DIV/0!</v>
      </c>
      <c r="AX4888" s="30" t="e">
        <f t="shared" si="153"/>
        <v>#DIV/0!</v>
      </c>
    </row>
    <row r="4889" spans="49:50" x14ac:dyDescent="0.2">
      <c r="AW4889" s="30" t="e">
        <f t="shared" si="152"/>
        <v>#DIV/0!</v>
      </c>
      <c r="AX4889" s="30" t="e">
        <f t="shared" si="153"/>
        <v>#DIV/0!</v>
      </c>
    </row>
    <row r="4890" spans="49:50" x14ac:dyDescent="0.2">
      <c r="AW4890" s="30" t="e">
        <f t="shared" si="152"/>
        <v>#DIV/0!</v>
      </c>
      <c r="AX4890" s="30" t="e">
        <f t="shared" si="153"/>
        <v>#DIV/0!</v>
      </c>
    </row>
    <row r="4891" spans="49:50" x14ac:dyDescent="0.2">
      <c r="AW4891" s="30" t="e">
        <f t="shared" si="152"/>
        <v>#DIV/0!</v>
      </c>
      <c r="AX4891" s="30" t="e">
        <f t="shared" si="153"/>
        <v>#DIV/0!</v>
      </c>
    </row>
    <row r="4892" spans="49:50" x14ac:dyDescent="0.2">
      <c r="AW4892" s="30" t="e">
        <f t="shared" si="152"/>
        <v>#DIV/0!</v>
      </c>
      <c r="AX4892" s="30" t="e">
        <f t="shared" si="153"/>
        <v>#DIV/0!</v>
      </c>
    </row>
    <row r="4893" spans="49:50" x14ac:dyDescent="0.2">
      <c r="AW4893" s="30" t="e">
        <f t="shared" si="152"/>
        <v>#DIV/0!</v>
      </c>
      <c r="AX4893" s="30" t="e">
        <f t="shared" si="153"/>
        <v>#DIV/0!</v>
      </c>
    </row>
    <row r="4894" spans="49:50" x14ac:dyDescent="0.2">
      <c r="AW4894" s="30" t="e">
        <f t="shared" si="152"/>
        <v>#DIV/0!</v>
      </c>
      <c r="AX4894" s="30" t="e">
        <f t="shared" si="153"/>
        <v>#DIV/0!</v>
      </c>
    </row>
    <row r="4895" spans="49:50" x14ac:dyDescent="0.2">
      <c r="AW4895" s="30" t="e">
        <f t="shared" si="152"/>
        <v>#DIV/0!</v>
      </c>
      <c r="AX4895" s="30" t="e">
        <f t="shared" si="153"/>
        <v>#DIV/0!</v>
      </c>
    </row>
    <row r="4896" spans="49:50" x14ac:dyDescent="0.2">
      <c r="AW4896" s="30" t="e">
        <f t="shared" si="152"/>
        <v>#DIV/0!</v>
      </c>
      <c r="AX4896" s="30" t="e">
        <f t="shared" si="153"/>
        <v>#DIV/0!</v>
      </c>
    </row>
    <row r="4897" spans="49:50" x14ac:dyDescent="0.2">
      <c r="AW4897" s="30" t="e">
        <f t="shared" si="152"/>
        <v>#DIV/0!</v>
      </c>
      <c r="AX4897" s="30" t="e">
        <f t="shared" si="153"/>
        <v>#DIV/0!</v>
      </c>
    </row>
    <row r="4898" spans="49:50" x14ac:dyDescent="0.2">
      <c r="AW4898" s="30" t="e">
        <f t="shared" si="152"/>
        <v>#DIV/0!</v>
      </c>
      <c r="AX4898" s="30" t="e">
        <f t="shared" si="153"/>
        <v>#DIV/0!</v>
      </c>
    </row>
    <row r="4899" spans="49:50" x14ac:dyDescent="0.2">
      <c r="AW4899" s="30" t="e">
        <f t="shared" si="152"/>
        <v>#DIV/0!</v>
      </c>
      <c r="AX4899" s="30" t="e">
        <f t="shared" si="153"/>
        <v>#DIV/0!</v>
      </c>
    </row>
    <row r="4900" spans="49:50" x14ac:dyDescent="0.2">
      <c r="AW4900" s="30" t="e">
        <f t="shared" si="152"/>
        <v>#DIV/0!</v>
      </c>
      <c r="AX4900" s="30" t="e">
        <f t="shared" si="153"/>
        <v>#DIV/0!</v>
      </c>
    </row>
    <row r="4901" spans="49:50" x14ac:dyDescent="0.2">
      <c r="AW4901" s="30" t="e">
        <f t="shared" si="152"/>
        <v>#DIV/0!</v>
      </c>
      <c r="AX4901" s="30" t="e">
        <f t="shared" si="153"/>
        <v>#DIV/0!</v>
      </c>
    </row>
    <row r="4902" spans="49:50" x14ac:dyDescent="0.2">
      <c r="AW4902" s="30" t="e">
        <f t="shared" si="152"/>
        <v>#DIV/0!</v>
      </c>
      <c r="AX4902" s="30" t="e">
        <f t="shared" si="153"/>
        <v>#DIV/0!</v>
      </c>
    </row>
    <row r="4903" spans="49:50" x14ac:dyDescent="0.2">
      <c r="AW4903" s="30" t="e">
        <f t="shared" si="152"/>
        <v>#DIV/0!</v>
      </c>
      <c r="AX4903" s="30" t="e">
        <f t="shared" si="153"/>
        <v>#DIV/0!</v>
      </c>
    </row>
    <row r="4904" spans="49:50" x14ac:dyDescent="0.2">
      <c r="AW4904" s="30" t="e">
        <f t="shared" si="152"/>
        <v>#DIV/0!</v>
      </c>
      <c r="AX4904" s="30" t="e">
        <f t="shared" si="153"/>
        <v>#DIV/0!</v>
      </c>
    </row>
    <row r="4905" spans="49:50" x14ac:dyDescent="0.2">
      <c r="AW4905" s="30" t="e">
        <f t="shared" si="152"/>
        <v>#DIV/0!</v>
      </c>
      <c r="AX4905" s="30" t="e">
        <f t="shared" si="153"/>
        <v>#DIV/0!</v>
      </c>
    </row>
    <row r="4906" spans="49:50" x14ac:dyDescent="0.2">
      <c r="AW4906" s="30" t="e">
        <f t="shared" si="152"/>
        <v>#DIV/0!</v>
      </c>
      <c r="AX4906" s="30" t="e">
        <f t="shared" si="153"/>
        <v>#DIV/0!</v>
      </c>
    </row>
    <row r="4907" spans="49:50" x14ac:dyDescent="0.2">
      <c r="AW4907" s="30" t="e">
        <f t="shared" si="152"/>
        <v>#DIV/0!</v>
      </c>
      <c r="AX4907" s="30" t="e">
        <f t="shared" si="153"/>
        <v>#DIV/0!</v>
      </c>
    </row>
    <row r="4908" spans="49:50" x14ac:dyDescent="0.2">
      <c r="AW4908" s="30" t="e">
        <f t="shared" si="152"/>
        <v>#DIV/0!</v>
      </c>
      <c r="AX4908" s="30" t="e">
        <f t="shared" si="153"/>
        <v>#DIV/0!</v>
      </c>
    </row>
    <row r="4909" spans="49:50" x14ac:dyDescent="0.2">
      <c r="AW4909" s="30" t="e">
        <f t="shared" si="152"/>
        <v>#DIV/0!</v>
      </c>
      <c r="AX4909" s="30" t="e">
        <f t="shared" si="153"/>
        <v>#DIV/0!</v>
      </c>
    </row>
    <row r="4910" spans="49:50" x14ac:dyDescent="0.2">
      <c r="AW4910" s="30" t="e">
        <f t="shared" si="152"/>
        <v>#DIV/0!</v>
      </c>
      <c r="AX4910" s="30" t="e">
        <f t="shared" si="153"/>
        <v>#DIV/0!</v>
      </c>
    </row>
    <row r="4911" spans="49:50" x14ac:dyDescent="0.2">
      <c r="AW4911" s="30" t="e">
        <f t="shared" si="152"/>
        <v>#DIV/0!</v>
      </c>
      <c r="AX4911" s="30" t="e">
        <f t="shared" si="153"/>
        <v>#DIV/0!</v>
      </c>
    </row>
    <row r="4912" spans="49:50" x14ac:dyDescent="0.2">
      <c r="AW4912" s="30" t="e">
        <f t="shared" si="152"/>
        <v>#DIV/0!</v>
      </c>
      <c r="AX4912" s="30" t="e">
        <f t="shared" si="153"/>
        <v>#DIV/0!</v>
      </c>
    </row>
    <row r="4913" spans="49:50" x14ac:dyDescent="0.2">
      <c r="AW4913" s="30" t="e">
        <f t="shared" si="152"/>
        <v>#DIV/0!</v>
      </c>
      <c r="AX4913" s="30" t="e">
        <f t="shared" si="153"/>
        <v>#DIV/0!</v>
      </c>
    </row>
    <row r="4914" spans="49:50" x14ac:dyDescent="0.2">
      <c r="AW4914" s="30" t="e">
        <f t="shared" si="152"/>
        <v>#DIV/0!</v>
      </c>
      <c r="AX4914" s="30" t="e">
        <f t="shared" si="153"/>
        <v>#DIV/0!</v>
      </c>
    </row>
    <row r="4915" spans="49:50" x14ac:dyDescent="0.2">
      <c r="AW4915" s="30" t="e">
        <f t="shared" si="152"/>
        <v>#DIV/0!</v>
      </c>
      <c r="AX4915" s="30" t="e">
        <f t="shared" si="153"/>
        <v>#DIV/0!</v>
      </c>
    </row>
    <row r="4916" spans="49:50" x14ac:dyDescent="0.2">
      <c r="AW4916" s="30" t="e">
        <f t="shared" si="152"/>
        <v>#DIV/0!</v>
      </c>
      <c r="AX4916" s="30" t="e">
        <f t="shared" si="153"/>
        <v>#DIV/0!</v>
      </c>
    </row>
    <row r="4917" spans="49:50" x14ac:dyDescent="0.2">
      <c r="AW4917" s="30" t="e">
        <f t="shared" si="152"/>
        <v>#DIV/0!</v>
      </c>
      <c r="AX4917" s="30" t="e">
        <f t="shared" si="153"/>
        <v>#DIV/0!</v>
      </c>
    </row>
    <row r="4918" spans="49:50" x14ac:dyDescent="0.2">
      <c r="AW4918" s="30" t="e">
        <f t="shared" si="152"/>
        <v>#DIV/0!</v>
      </c>
      <c r="AX4918" s="30" t="e">
        <f t="shared" si="153"/>
        <v>#DIV/0!</v>
      </c>
    </row>
    <row r="4919" spans="49:50" x14ac:dyDescent="0.2">
      <c r="AW4919" s="30" t="e">
        <f t="shared" si="152"/>
        <v>#DIV/0!</v>
      </c>
      <c r="AX4919" s="30" t="e">
        <f t="shared" si="153"/>
        <v>#DIV/0!</v>
      </c>
    </row>
    <row r="4920" spans="49:50" x14ac:dyDescent="0.2">
      <c r="AW4920" s="30" t="e">
        <f t="shared" si="152"/>
        <v>#DIV/0!</v>
      </c>
      <c r="AX4920" s="30" t="e">
        <f t="shared" si="153"/>
        <v>#DIV/0!</v>
      </c>
    </row>
    <row r="4921" spans="49:50" x14ac:dyDescent="0.2">
      <c r="AW4921" s="30" t="e">
        <f t="shared" si="152"/>
        <v>#DIV/0!</v>
      </c>
      <c r="AX4921" s="30" t="e">
        <f t="shared" si="153"/>
        <v>#DIV/0!</v>
      </c>
    </row>
    <row r="4922" spans="49:50" x14ac:dyDescent="0.2">
      <c r="AW4922" s="30" t="e">
        <f t="shared" si="152"/>
        <v>#DIV/0!</v>
      </c>
      <c r="AX4922" s="30" t="e">
        <f t="shared" si="153"/>
        <v>#DIV/0!</v>
      </c>
    </row>
    <row r="4923" spans="49:50" x14ac:dyDescent="0.2">
      <c r="AW4923" s="30" t="e">
        <f t="shared" si="152"/>
        <v>#DIV/0!</v>
      </c>
      <c r="AX4923" s="30" t="e">
        <f t="shared" si="153"/>
        <v>#DIV/0!</v>
      </c>
    </row>
    <row r="4924" spans="49:50" x14ac:dyDescent="0.2">
      <c r="AW4924" s="30" t="e">
        <f t="shared" si="152"/>
        <v>#DIV/0!</v>
      </c>
      <c r="AX4924" s="30" t="e">
        <f t="shared" si="153"/>
        <v>#DIV/0!</v>
      </c>
    </row>
    <row r="4925" spans="49:50" x14ac:dyDescent="0.2">
      <c r="AW4925" s="30" t="e">
        <f t="shared" si="152"/>
        <v>#DIV/0!</v>
      </c>
      <c r="AX4925" s="30" t="e">
        <f t="shared" si="153"/>
        <v>#DIV/0!</v>
      </c>
    </row>
    <row r="4926" spans="49:50" x14ac:dyDescent="0.2">
      <c r="AW4926" s="30" t="e">
        <f t="shared" si="152"/>
        <v>#DIV/0!</v>
      </c>
      <c r="AX4926" s="30" t="e">
        <f t="shared" si="153"/>
        <v>#DIV/0!</v>
      </c>
    </row>
    <row r="4927" spans="49:50" x14ac:dyDescent="0.2">
      <c r="AW4927" s="30" t="e">
        <f t="shared" si="152"/>
        <v>#DIV/0!</v>
      </c>
      <c r="AX4927" s="30" t="e">
        <f t="shared" si="153"/>
        <v>#DIV/0!</v>
      </c>
    </row>
    <row r="4928" spans="49:50" x14ac:dyDescent="0.2">
      <c r="AW4928" s="30" t="e">
        <f t="shared" si="152"/>
        <v>#DIV/0!</v>
      </c>
      <c r="AX4928" s="30" t="e">
        <f t="shared" si="153"/>
        <v>#DIV/0!</v>
      </c>
    </row>
    <row r="4929" spans="49:50" x14ac:dyDescent="0.2">
      <c r="AW4929" s="30" t="e">
        <f t="shared" si="152"/>
        <v>#DIV/0!</v>
      </c>
      <c r="AX4929" s="30" t="e">
        <f t="shared" si="153"/>
        <v>#DIV/0!</v>
      </c>
    </row>
    <row r="4930" spans="49:50" x14ac:dyDescent="0.2">
      <c r="AW4930" s="30" t="e">
        <f t="shared" si="152"/>
        <v>#DIV/0!</v>
      </c>
      <c r="AX4930" s="30" t="e">
        <f t="shared" si="153"/>
        <v>#DIV/0!</v>
      </c>
    </row>
    <row r="4931" spans="49:50" x14ac:dyDescent="0.2">
      <c r="AW4931" s="30" t="e">
        <f t="shared" si="152"/>
        <v>#DIV/0!</v>
      </c>
      <c r="AX4931" s="30" t="e">
        <f t="shared" si="153"/>
        <v>#DIV/0!</v>
      </c>
    </row>
    <row r="4932" spans="49:50" x14ac:dyDescent="0.2">
      <c r="AW4932" s="30" t="e">
        <f t="shared" si="152"/>
        <v>#DIV/0!</v>
      </c>
      <c r="AX4932" s="30" t="e">
        <f t="shared" si="153"/>
        <v>#DIV/0!</v>
      </c>
    </row>
    <row r="4933" spans="49:50" x14ac:dyDescent="0.2">
      <c r="AW4933" s="30" t="e">
        <f t="shared" ref="AW4933:AW4996" si="154">1000*(AU4933-AU4932)/(AT4933-AT4932)</f>
        <v>#DIV/0!</v>
      </c>
      <c r="AX4933" s="30" t="e">
        <f t="shared" ref="AX4933:AX4996" si="155">1000*(AV4932-AV4933)/(AT4933-AT4932)</f>
        <v>#DIV/0!</v>
      </c>
    </row>
    <row r="4934" spans="49:50" x14ac:dyDescent="0.2">
      <c r="AW4934" s="30" t="e">
        <f t="shared" si="154"/>
        <v>#DIV/0!</v>
      </c>
      <c r="AX4934" s="30" t="e">
        <f t="shared" si="155"/>
        <v>#DIV/0!</v>
      </c>
    </row>
    <row r="4935" spans="49:50" x14ac:dyDescent="0.2">
      <c r="AW4935" s="30" t="e">
        <f t="shared" si="154"/>
        <v>#DIV/0!</v>
      </c>
      <c r="AX4935" s="30" t="e">
        <f t="shared" si="155"/>
        <v>#DIV/0!</v>
      </c>
    </row>
    <row r="4936" spans="49:50" x14ac:dyDescent="0.2">
      <c r="AW4936" s="30" t="e">
        <f t="shared" si="154"/>
        <v>#DIV/0!</v>
      </c>
      <c r="AX4936" s="30" t="e">
        <f t="shared" si="155"/>
        <v>#DIV/0!</v>
      </c>
    </row>
    <row r="4937" spans="49:50" x14ac:dyDescent="0.2">
      <c r="AW4937" s="30" t="e">
        <f t="shared" si="154"/>
        <v>#DIV/0!</v>
      </c>
      <c r="AX4937" s="30" t="e">
        <f t="shared" si="155"/>
        <v>#DIV/0!</v>
      </c>
    </row>
    <row r="4938" spans="49:50" x14ac:dyDescent="0.2">
      <c r="AW4938" s="30" t="e">
        <f t="shared" si="154"/>
        <v>#DIV/0!</v>
      </c>
      <c r="AX4938" s="30" t="e">
        <f t="shared" si="155"/>
        <v>#DIV/0!</v>
      </c>
    </row>
    <row r="4939" spans="49:50" x14ac:dyDescent="0.2">
      <c r="AW4939" s="30" t="e">
        <f t="shared" si="154"/>
        <v>#DIV/0!</v>
      </c>
      <c r="AX4939" s="30" t="e">
        <f t="shared" si="155"/>
        <v>#DIV/0!</v>
      </c>
    </row>
    <row r="4940" spans="49:50" x14ac:dyDescent="0.2">
      <c r="AW4940" s="30" t="e">
        <f t="shared" si="154"/>
        <v>#DIV/0!</v>
      </c>
      <c r="AX4940" s="30" t="e">
        <f t="shared" si="155"/>
        <v>#DIV/0!</v>
      </c>
    </row>
    <row r="4941" spans="49:50" x14ac:dyDescent="0.2">
      <c r="AW4941" s="30" t="e">
        <f t="shared" si="154"/>
        <v>#DIV/0!</v>
      </c>
      <c r="AX4941" s="30" t="e">
        <f t="shared" si="155"/>
        <v>#DIV/0!</v>
      </c>
    </row>
    <row r="4942" spans="49:50" x14ac:dyDescent="0.2">
      <c r="AW4942" s="30" t="e">
        <f t="shared" si="154"/>
        <v>#DIV/0!</v>
      </c>
      <c r="AX4942" s="30" t="e">
        <f t="shared" si="155"/>
        <v>#DIV/0!</v>
      </c>
    </row>
    <row r="4943" spans="49:50" x14ac:dyDescent="0.2">
      <c r="AW4943" s="30" t="e">
        <f t="shared" si="154"/>
        <v>#DIV/0!</v>
      </c>
      <c r="AX4943" s="30" t="e">
        <f t="shared" si="155"/>
        <v>#DIV/0!</v>
      </c>
    </row>
    <row r="4944" spans="49:50" x14ac:dyDescent="0.2">
      <c r="AW4944" s="30" t="e">
        <f t="shared" si="154"/>
        <v>#DIV/0!</v>
      </c>
      <c r="AX4944" s="30" t="e">
        <f t="shared" si="155"/>
        <v>#DIV/0!</v>
      </c>
    </row>
    <row r="4945" spans="49:50" x14ac:dyDescent="0.2">
      <c r="AW4945" s="30" t="e">
        <f t="shared" si="154"/>
        <v>#DIV/0!</v>
      </c>
      <c r="AX4945" s="30" t="e">
        <f t="shared" si="155"/>
        <v>#DIV/0!</v>
      </c>
    </row>
    <row r="4946" spans="49:50" x14ac:dyDescent="0.2">
      <c r="AW4946" s="30" t="e">
        <f t="shared" si="154"/>
        <v>#DIV/0!</v>
      </c>
      <c r="AX4946" s="30" t="e">
        <f t="shared" si="155"/>
        <v>#DIV/0!</v>
      </c>
    </row>
    <row r="4947" spans="49:50" x14ac:dyDescent="0.2">
      <c r="AW4947" s="30" t="e">
        <f t="shared" si="154"/>
        <v>#DIV/0!</v>
      </c>
      <c r="AX4947" s="30" t="e">
        <f t="shared" si="155"/>
        <v>#DIV/0!</v>
      </c>
    </row>
    <row r="4948" spans="49:50" x14ac:dyDescent="0.2">
      <c r="AW4948" s="30" t="e">
        <f t="shared" si="154"/>
        <v>#DIV/0!</v>
      </c>
      <c r="AX4948" s="30" t="e">
        <f t="shared" si="155"/>
        <v>#DIV/0!</v>
      </c>
    </row>
    <row r="4949" spans="49:50" x14ac:dyDescent="0.2">
      <c r="AW4949" s="30" t="e">
        <f t="shared" si="154"/>
        <v>#DIV/0!</v>
      </c>
      <c r="AX4949" s="30" t="e">
        <f t="shared" si="155"/>
        <v>#DIV/0!</v>
      </c>
    </row>
    <row r="4950" spans="49:50" x14ac:dyDescent="0.2">
      <c r="AW4950" s="30" t="e">
        <f t="shared" si="154"/>
        <v>#DIV/0!</v>
      </c>
      <c r="AX4950" s="30" t="e">
        <f t="shared" si="155"/>
        <v>#DIV/0!</v>
      </c>
    </row>
    <row r="4951" spans="49:50" x14ac:dyDescent="0.2">
      <c r="AW4951" s="30" t="e">
        <f t="shared" si="154"/>
        <v>#DIV/0!</v>
      </c>
      <c r="AX4951" s="30" t="e">
        <f t="shared" si="155"/>
        <v>#DIV/0!</v>
      </c>
    </row>
    <row r="4952" spans="49:50" x14ac:dyDescent="0.2">
      <c r="AW4952" s="30" t="e">
        <f t="shared" si="154"/>
        <v>#DIV/0!</v>
      </c>
      <c r="AX4952" s="30" t="e">
        <f t="shared" si="155"/>
        <v>#DIV/0!</v>
      </c>
    </row>
    <row r="4953" spans="49:50" x14ac:dyDescent="0.2">
      <c r="AW4953" s="30" t="e">
        <f t="shared" si="154"/>
        <v>#DIV/0!</v>
      </c>
      <c r="AX4953" s="30" t="e">
        <f t="shared" si="155"/>
        <v>#DIV/0!</v>
      </c>
    </row>
    <row r="4954" spans="49:50" x14ac:dyDescent="0.2">
      <c r="AW4954" s="30" t="e">
        <f t="shared" si="154"/>
        <v>#DIV/0!</v>
      </c>
      <c r="AX4954" s="30" t="e">
        <f t="shared" si="155"/>
        <v>#DIV/0!</v>
      </c>
    </row>
    <row r="4955" spans="49:50" x14ac:dyDescent="0.2">
      <c r="AW4955" s="30" t="e">
        <f t="shared" si="154"/>
        <v>#DIV/0!</v>
      </c>
      <c r="AX4955" s="30" t="e">
        <f t="shared" si="155"/>
        <v>#DIV/0!</v>
      </c>
    </row>
    <row r="4956" spans="49:50" x14ac:dyDescent="0.2">
      <c r="AW4956" s="30" t="e">
        <f t="shared" si="154"/>
        <v>#DIV/0!</v>
      </c>
      <c r="AX4956" s="30" t="e">
        <f t="shared" si="155"/>
        <v>#DIV/0!</v>
      </c>
    </row>
    <row r="4957" spans="49:50" x14ac:dyDescent="0.2">
      <c r="AW4957" s="30" t="e">
        <f t="shared" si="154"/>
        <v>#DIV/0!</v>
      </c>
      <c r="AX4957" s="30" t="e">
        <f t="shared" si="155"/>
        <v>#DIV/0!</v>
      </c>
    </row>
    <row r="4958" spans="49:50" x14ac:dyDescent="0.2">
      <c r="AW4958" s="30" t="e">
        <f t="shared" si="154"/>
        <v>#DIV/0!</v>
      </c>
      <c r="AX4958" s="30" t="e">
        <f t="shared" si="155"/>
        <v>#DIV/0!</v>
      </c>
    </row>
    <row r="4959" spans="49:50" x14ac:dyDescent="0.2">
      <c r="AW4959" s="30" t="e">
        <f t="shared" si="154"/>
        <v>#DIV/0!</v>
      </c>
      <c r="AX4959" s="30" t="e">
        <f t="shared" si="155"/>
        <v>#DIV/0!</v>
      </c>
    </row>
    <row r="4960" spans="49:50" x14ac:dyDescent="0.2">
      <c r="AW4960" s="30" t="e">
        <f t="shared" si="154"/>
        <v>#DIV/0!</v>
      </c>
      <c r="AX4960" s="30" t="e">
        <f t="shared" si="155"/>
        <v>#DIV/0!</v>
      </c>
    </row>
    <row r="4961" spans="49:50" x14ac:dyDescent="0.2">
      <c r="AW4961" s="30" t="e">
        <f t="shared" si="154"/>
        <v>#DIV/0!</v>
      </c>
      <c r="AX4961" s="30" t="e">
        <f t="shared" si="155"/>
        <v>#DIV/0!</v>
      </c>
    </row>
    <row r="4962" spans="49:50" x14ac:dyDescent="0.2">
      <c r="AW4962" s="30" t="e">
        <f t="shared" si="154"/>
        <v>#DIV/0!</v>
      </c>
      <c r="AX4962" s="30" t="e">
        <f t="shared" si="155"/>
        <v>#DIV/0!</v>
      </c>
    </row>
    <row r="4963" spans="49:50" x14ac:dyDescent="0.2">
      <c r="AW4963" s="30" t="e">
        <f t="shared" si="154"/>
        <v>#DIV/0!</v>
      </c>
      <c r="AX4963" s="30" t="e">
        <f t="shared" si="155"/>
        <v>#DIV/0!</v>
      </c>
    </row>
    <row r="4964" spans="49:50" x14ac:dyDescent="0.2">
      <c r="AW4964" s="30" t="e">
        <f t="shared" si="154"/>
        <v>#DIV/0!</v>
      </c>
      <c r="AX4964" s="30" t="e">
        <f t="shared" si="155"/>
        <v>#DIV/0!</v>
      </c>
    </row>
    <row r="4965" spans="49:50" x14ac:dyDescent="0.2">
      <c r="AW4965" s="30" t="e">
        <f t="shared" si="154"/>
        <v>#DIV/0!</v>
      </c>
      <c r="AX4965" s="30" t="e">
        <f t="shared" si="155"/>
        <v>#DIV/0!</v>
      </c>
    </row>
    <row r="4966" spans="49:50" x14ac:dyDescent="0.2">
      <c r="AW4966" s="30" t="e">
        <f t="shared" si="154"/>
        <v>#DIV/0!</v>
      </c>
      <c r="AX4966" s="30" t="e">
        <f t="shared" si="155"/>
        <v>#DIV/0!</v>
      </c>
    </row>
    <row r="4967" spans="49:50" x14ac:dyDescent="0.2">
      <c r="AW4967" s="30" t="e">
        <f t="shared" si="154"/>
        <v>#DIV/0!</v>
      </c>
      <c r="AX4967" s="30" t="e">
        <f t="shared" si="155"/>
        <v>#DIV/0!</v>
      </c>
    </row>
    <row r="4968" spans="49:50" x14ac:dyDescent="0.2">
      <c r="AW4968" s="30" t="e">
        <f t="shared" si="154"/>
        <v>#DIV/0!</v>
      </c>
      <c r="AX4968" s="30" t="e">
        <f t="shared" si="155"/>
        <v>#DIV/0!</v>
      </c>
    </row>
    <row r="4969" spans="49:50" x14ac:dyDescent="0.2">
      <c r="AW4969" s="30" t="e">
        <f t="shared" si="154"/>
        <v>#DIV/0!</v>
      </c>
      <c r="AX4969" s="30" t="e">
        <f t="shared" si="155"/>
        <v>#DIV/0!</v>
      </c>
    </row>
    <row r="4970" spans="49:50" x14ac:dyDescent="0.2">
      <c r="AW4970" s="30" t="e">
        <f t="shared" si="154"/>
        <v>#DIV/0!</v>
      </c>
      <c r="AX4970" s="30" t="e">
        <f t="shared" si="155"/>
        <v>#DIV/0!</v>
      </c>
    </row>
    <row r="4971" spans="49:50" x14ac:dyDescent="0.2">
      <c r="AW4971" s="30" t="e">
        <f t="shared" si="154"/>
        <v>#DIV/0!</v>
      </c>
      <c r="AX4971" s="30" t="e">
        <f t="shared" si="155"/>
        <v>#DIV/0!</v>
      </c>
    </row>
    <row r="4972" spans="49:50" x14ac:dyDescent="0.2">
      <c r="AW4972" s="30" t="e">
        <f t="shared" si="154"/>
        <v>#DIV/0!</v>
      </c>
      <c r="AX4972" s="30" t="e">
        <f t="shared" si="155"/>
        <v>#DIV/0!</v>
      </c>
    </row>
    <row r="4973" spans="49:50" x14ac:dyDescent="0.2">
      <c r="AW4973" s="30" t="e">
        <f t="shared" si="154"/>
        <v>#DIV/0!</v>
      </c>
      <c r="AX4973" s="30" t="e">
        <f t="shared" si="155"/>
        <v>#DIV/0!</v>
      </c>
    </row>
    <row r="4974" spans="49:50" x14ac:dyDescent="0.2">
      <c r="AW4974" s="30" t="e">
        <f t="shared" si="154"/>
        <v>#DIV/0!</v>
      </c>
      <c r="AX4974" s="30" t="e">
        <f t="shared" si="155"/>
        <v>#DIV/0!</v>
      </c>
    </row>
    <row r="4975" spans="49:50" x14ac:dyDescent="0.2">
      <c r="AW4975" s="30" t="e">
        <f t="shared" si="154"/>
        <v>#DIV/0!</v>
      </c>
      <c r="AX4975" s="30" t="e">
        <f t="shared" si="155"/>
        <v>#DIV/0!</v>
      </c>
    </row>
    <row r="4976" spans="49:50" x14ac:dyDescent="0.2">
      <c r="AW4976" s="30" t="e">
        <f t="shared" si="154"/>
        <v>#DIV/0!</v>
      </c>
      <c r="AX4976" s="30" t="e">
        <f t="shared" si="155"/>
        <v>#DIV/0!</v>
      </c>
    </row>
    <row r="4977" spans="49:50" x14ac:dyDescent="0.2">
      <c r="AW4977" s="30" t="e">
        <f t="shared" si="154"/>
        <v>#DIV/0!</v>
      </c>
      <c r="AX4977" s="30" t="e">
        <f t="shared" si="155"/>
        <v>#DIV/0!</v>
      </c>
    </row>
    <row r="4978" spans="49:50" x14ac:dyDescent="0.2">
      <c r="AW4978" s="30" t="e">
        <f t="shared" si="154"/>
        <v>#DIV/0!</v>
      </c>
      <c r="AX4978" s="30" t="e">
        <f t="shared" si="155"/>
        <v>#DIV/0!</v>
      </c>
    </row>
    <row r="4979" spans="49:50" x14ac:dyDescent="0.2">
      <c r="AW4979" s="30" t="e">
        <f t="shared" si="154"/>
        <v>#DIV/0!</v>
      </c>
      <c r="AX4979" s="30" t="e">
        <f t="shared" si="155"/>
        <v>#DIV/0!</v>
      </c>
    </row>
    <row r="4980" spans="49:50" x14ac:dyDescent="0.2">
      <c r="AW4980" s="30" t="e">
        <f t="shared" si="154"/>
        <v>#DIV/0!</v>
      </c>
      <c r="AX4980" s="30" t="e">
        <f t="shared" si="155"/>
        <v>#DIV/0!</v>
      </c>
    </row>
    <row r="4981" spans="49:50" x14ac:dyDescent="0.2">
      <c r="AW4981" s="30" t="e">
        <f t="shared" si="154"/>
        <v>#DIV/0!</v>
      </c>
      <c r="AX4981" s="30" t="e">
        <f t="shared" si="155"/>
        <v>#DIV/0!</v>
      </c>
    </row>
    <row r="4982" spans="49:50" x14ac:dyDescent="0.2">
      <c r="AW4982" s="30" t="e">
        <f t="shared" si="154"/>
        <v>#DIV/0!</v>
      </c>
      <c r="AX4982" s="30" t="e">
        <f t="shared" si="155"/>
        <v>#DIV/0!</v>
      </c>
    </row>
    <row r="4983" spans="49:50" x14ac:dyDescent="0.2">
      <c r="AW4983" s="30" t="e">
        <f t="shared" si="154"/>
        <v>#DIV/0!</v>
      </c>
      <c r="AX4983" s="30" t="e">
        <f t="shared" si="155"/>
        <v>#DIV/0!</v>
      </c>
    </row>
    <row r="4984" spans="49:50" x14ac:dyDescent="0.2">
      <c r="AW4984" s="30" t="e">
        <f t="shared" si="154"/>
        <v>#DIV/0!</v>
      </c>
      <c r="AX4984" s="30" t="e">
        <f t="shared" si="155"/>
        <v>#DIV/0!</v>
      </c>
    </row>
    <row r="4985" spans="49:50" x14ac:dyDescent="0.2">
      <c r="AW4985" s="30" t="e">
        <f t="shared" si="154"/>
        <v>#DIV/0!</v>
      </c>
      <c r="AX4985" s="30" t="e">
        <f t="shared" si="155"/>
        <v>#DIV/0!</v>
      </c>
    </row>
    <row r="4986" spans="49:50" x14ac:dyDescent="0.2">
      <c r="AW4986" s="30" t="e">
        <f t="shared" si="154"/>
        <v>#DIV/0!</v>
      </c>
      <c r="AX4986" s="30" t="e">
        <f t="shared" si="155"/>
        <v>#DIV/0!</v>
      </c>
    </row>
    <row r="4987" spans="49:50" x14ac:dyDescent="0.2">
      <c r="AW4987" s="30" t="e">
        <f t="shared" si="154"/>
        <v>#DIV/0!</v>
      </c>
      <c r="AX4987" s="30" t="e">
        <f t="shared" si="155"/>
        <v>#DIV/0!</v>
      </c>
    </row>
    <row r="4988" spans="49:50" x14ac:dyDescent="0.2">
      <c r="AW4988" s="30" t="e">
        <f t="shared" si="154"/>
        <v>#DIV/0!</v>
      </c>
      <c r="AX4988" s="30" t="e">
        <f t="shared" si="155"/>
        <v>#DIV/0!</v>
      </c>
    </row>
    <row r="4989" spans="49:50" x14ac:dyDescent="0.2">
      <c r="AW4989" s="30" t="e">
        <f t="shared" si="154"/>
        <v>#DIV/0!</v>
      </c>
      <c r="AX4989" s="30" t="e">
        <f t="shared" si="155"/>
        <v>#DIV/0!</v>
      </c>
    </row>
    <row r="4990" spans="49:50" x14ac:dyDescent="0.2">
      <c r="AW4990" s="30" t="e">
        <f t="shared" si="154"/>
        <v>#DIV/0!</v>
      </c>
      <c r="AX4990" s="30" t="e">
        <f t="shared" si="155"/>
        <v>#DIV/0!</v>
      </c>
    </row>
    <row r="4991" spans="49:50" x14ac:dyDescent="0.2">
      <c r="AW4991" s="30" t="e">
        <f t="shared" si="154"/>
        <v>#DIV/0!</v>
      </c>
      <c r="AX4991" s="30" t="e">
        <f t="shared" si="155"/>
        <v>#DIV/0!</v>
      </c>
    </row>
    <row r="4992" spans="49:50" x14ac:dyDescent="0.2">
      <c r="AW4992" s="30" t="e">
        <f t="shared" si="154"/>
        <v>#DIV/0!</v>
      </c>
      <c r="AX4992" s="30" t="e">
        <f t="shared" si="155"/>
        <v>#DIV/0!</v>
      </c>
    </row>
    <row r="4993" spans="49:50" x14ac:dyDescent="0.2">
      <c r="AW4993" s="30" t="e">
        <f t="shared" si="154"/>
        <v>#DIV/0!</v>
      </c>
      <c r="AX4993" s="30" t="e">
        <f t="shared" si="155"/>
        <v>#DIV/0!</v>
      </c>
    </row>
    <row r="4994" spans="49:50" x14ac:dyDescent="0.2">
      <c r="AW4994" s="30" t="e">
        <f t="shared" si="154"/>
        <v>#DIV/0!</v>
      </c>
      <c r="AX4994" s="30" t="e">
        <f t="shared" si="155"/>
        <v>#DIV/0!</v>
      </c>
    </row>
    <row r="4995" spans="49:50" x14ac:dyDescent="0.2">
      <c r="AW4995" s="30" t="e">
        <f t="shared" si="154"/>
        <v>#DIV/0!</v>
      </c>
      <c r="AX4995" s="30" t="e">
        <f t="shared" si="155"/>
        <v>#DIV/0!</v>
      </c>
    </row>
    <row r="4996" spans="49:50" x14ac:dyDescent="0.2">
      <c r="AW4996" s="30" t="e">
        <f t="shared" si="154"/>
        <v>#DIV/0!</v>
      </c>
      <c r="AX4996" s="30" t="e">
        <f t="shared" si="155"/>
        <v>#DIV/0!</v>
      </c>
    </row>
    <row r="4997" spans="49:50" x14ac:dyDescent="0.2">
      <c r="AW4997" s="30" t="e">
        <f t="shared" ref="AW4997:AW5060" si="156">1000*(AU4997-AU4996)/(AT4997-AT4996)</f>
        <v>#DIV/0!</v>
      </c>
      <c r="AX4997" s="30" t="e">
        <f t="shared" ref="AX4997:AX5060" si="157">1000*(AV4996-AV4997)/(AT4997-AT4996)</f>
        <v>#DIV/0!</v>
      </c>
    </row>
    <row r="4998" spans="49:50" x14ac:dyDescent="0.2">
      <c r="AW4998" s="30" t="e">
        <f t="shared" si="156"/>
        <v>#DIV/0!</v>
      </c>
      <c r="AX4998" s="30" t="e">
        <f t="shared" si="157"/>
        <v>#DIV/0!</v>
      </c>
    </row>
    <row r="4999" spans="49:50" x14ac:dyDescent="0.2">
      <c r="AW4999" s="30" t="e">
        <f t="shared" si="156"/>
        <v>#DIV/0!</v>
      </c>
      <c r="AX4999" s="30" t="e">
        <f t="shared" si="157"/>
        <v>#DIV/0!</v>
      </c>
    </row>
    <row r="5000" spans="49:50" x14ac:dyDescent="0.2">
      <c r="AW5000" s="30" t="e">
        <f t="shared" si="156"/>
        <v>#DIV/0!</v>
      </c>
      <c r="AX5000" s="30" t="e">
        <f t="shared" si="157"/>
        <v>#DIV/0!</v>
      </c>
    </row>
    <row r="5001" spans="49:50" x14ac:dyDescent="0.2">
      <c r="AW5001" s="30" t="e">
        <f t="shared" si="156"/>
        <v>#DIV/0!</v>
      </c>
      <c r="AX5001" s="30" t="e">
        <f t="shared" si="157"/>
        <v>#DIV/0!</v>
      </c>
    </row>
    <row r="5002" spans="49:50" x14ac:dyDescent="0.2">
      <c r="AW5002" s="30" t="e">
        <f t="shared" si="156"/>
        <v>#DIV/0!</v>
      </c>
      <c r="AX5002" s="30" t="e">
        <f t="shared" si="157"/>
        <v>#DIV/0!</v>
      </c>
    </row>
    <row r="5003" spans="49:50" x14ac:dyDescent="0.2">
      <c r="AW5003" s="30" t="e">
        <f t="shared" si="156"/>
        <v>#DIV/0!</v>
      </c>
      <c r="AX5003" s="30" t="e">
        <f t="shared" si="157"/>
        <v>#DIV/0!</v>
      </c>
    </row>
    <row r="5004" spans="49:50" x14ac:dyDescent="0.2">
      <c r="AW5004" s="30" t="e">
        <f t="shared" si="156"/>
        <v>#DIV/0!</v>
      </c>
      <c r="AX5004" s="30" t="e">
        <f t="shared" si="157"/>
        <v>#DIV/0!</v>
      </c>
    </row>
    <row r="5005" spans="49:50" x14ac:dyDescent="0.2">
      <c r="AW5005" s="30" t="e">
        <f t="shared" si="156"/>
        <v>#DIV/0!</v>
      </c>
      <c r="AX5005" s="30" t="e">
        <f t="shared" si="157"/>
        <v>#DIV/0!</v>
      </c>
    </row>
    <row r="5006" spans="49:50" x14ac:dyDescent="0.2">
      <c r="AW5006" s="30" t="e">
        <f t="shared" si="156"/>
        <v>#DIV/0!</v>
      </c>
      <c r="AX5006" s="30" t="e">
        <f t="shared" si="157"/>
        <v>#DIV/0!</v>
      </c>
    </row>
    <row r="5007" spans="49:50" x14ac:dyDescent="0.2">
      <c r="AW5007" s="30" t="e">
        <f t="shared" si="156"/>
        <v>#DIV/0!</v>
      </c>
      <c r="AX5007" s="30" t="e">
        <f t="shared" si="157"/>
        <v>#DIV/0!</v>
      </c>
    </row>
    <row r="5008" spans="49:50" x14ac:dyDescent="0.2">
      <c r="AW5008" s="30" t="e">
        <f t="shared" si="156"/>
        <v>#DIV/0!</v>
      </c>
      <c r="AX5008" s="30" t="e">
        <f t="shared" si="157"/>
        <v>#DIV/0!</v>
      </c>
    </row>
    <row r="5009" spans="49:50" x14ac:dyDescent="0.2">
      <c r="AW5009" s="30" t="e">
        <f t="shared" si="156"/>
        <v>#DIV/0!</v>
      </c>
      <c r="AX5009" s="30" t="e">
        <f t="shared" si="157"/>
        <v>#DIV/0!</v>
      </c>
    </row>
    <row r="5010" spans="49:50" x14ac:dyDescent="0.2">
      <c r="AW5010" s="30" t="e">
        <f t="shared" si="156"/>
        <v>#DIV/0!</v>
      </c>
      <c r="AX5010" s="30" t="e">
        <f t="shared" si="157"/>
        <v>#DIV/0!</v>
      </c>
    </row>
    <row r="5011" spans="49:50" x14ac:dyDescent="0.2">
      <c r="AW5011" s="30" t="e">
        <f t="shared" si="156"/>
        <v>#DIV/0!</v>
      </c>
      <c r="AX5011" s="30" t="e">
        <f t="shared" si="157"/>
        <v>#DIV/0!</v>
      </c>
    </row>
    <row r="5012" spans="49:50" x14ac:dyDescent="0.2">
      <c r="AW5012" s="30" t="e">
        <f t="shared" si="156"/>
        <v>#DIV/0!</v>
      </c>
      <c r="AX5012" s="30" t="e">
        <f t="shared" si="157"/>
        <v>#DIV/0!</v>
      </c>
    </row>
    <row r="5013" spans="49:50" x14ac:dyDescent="0.2">
      <c r="AW5013" s="30" t="e">
        <f t="shared" si="156"/>
        <v>#DIV/0!</v>
      </c>
      <c r="AX5013" s="30" t="e">
        <f t="shared" si="157"/>
        <v>#DIV/0!</v>
      </c>
    </row>
    <row r="5014" spans="49:50" x14ac:dyDescent="0.2">
      <c r="AW5014" s="30" t="e">
        <f t="shared" si="156"/>
        <v>#DIV/0!</v>
      </c>
      <c r="AX5014" s="30" t="e">
        <f t="shared" si="157"/>
        <v>#DIV/0!</v>
      </c>
    </row>
    <row r="5015" spans="49:50" x14ac:dyDescent="0.2">
      <c r="AW5015" s="30" t="e">
        <f t="shared" si="156"/>
        <v>#DIV/0!</v>
      </c>
      <c r="AX5015" s="30" t="e">
        <f t="shared" si="157"/>
        <v>#DIV/0!</v>
      </c>
    </row>
    <row r="5016" spans="49:50" x14ac:dyDescent="0.2">
      <c r="AW5016" s="30" t="e">
        <f t="shared" si="156"/>
        <v>#DIV/0!</v>
      </c>
      <c r="AX5016" s="30" t="e">
        <f t="shared" si="157"/>
        <v>#DIV/0!</v>
      </c>
    </row>
    <row r="5017" spans="49:50" x14ac:dyDescent="0.2">
      <c r="AW5017" s="30" t="e">
        <f t="shared" si="156"/>
        <v>#DIV/0!</v>
      </c>
      <c r="AX5017" s="30" t="e">
        <f t="shared" si="157"/>
        <v>#DIV/0!</v>
      </c>
    </row>
    <row r="5018" spans="49:50" x14ac:dyDescent="0.2">
      <c r="AW5018" s="30" t="e">
        <f t="shared" si="156"/>
        <v>#DIV/0!</v>
      </c>
      <c r="AX5018" s="30" t="e">
        <f t="shared" si="157"/>
        <v>#DIV/0!</v>
      </c>
    </row>
    <row r="5019" spans="49:50" x14ac:dyDescent="0.2">
      <c r="AW5019" s="30" t="e">
        <f t="shared" si="156"/>
        <v>#DIV/0!</v>
      </c>
      <c r="AX5019" s="30" t="e">
        <f t="shared" si="157"/>
        <v>#DIV/0!</v>
      </c>
    </row>
    <row r="5020" spans="49:50" x14ac:dyDescent="0.2">
      <c r="AW5020" s="30" t="e">
        <f t="shared" si="156"/>
        <v>#DIV/0!</v>
      </c>
      <c r="AX5020" s="30" t="e">
        <f t="shared" si="157"/>
        <v>#DIV/0!</v>
      </c>
    </row>
    <row r="5021" spans="49:50" x14ac:dyDescent="0.2">
      <c r="AW5021" s="30" t="e">
        <f t="shared" si="156"/>
        <v>#DIV/0!</v>
      </c>
      <c r="AX5021" s="30" t="e">
        <f t="shared" si="157"/>
        <v>#DIV/0!</v>
      </c>
    </row>
    <row r="5022" spans="49:50" x14ac:dyDescent="0.2">
      <c r="AW5022" s="30" t="e">
        <f t="shared" si="156"/>
        <v>#DIV/0!</v>
      </c>
      <c r="AX5022" s="30" t="e">
        <f t="shared" si="157"/>
        <v>#DIV/0!</v>
      </c>
    </row>
    <row r="5023" spans="49:50" x14ac:dyDescent="0.2">
      <c r="AW5023" s="30" t="e">
        <f t="shared" si="156"/>
        <v>#DIV/0!</v>
      </c>
      <c r="AX5023" s="30" t="e">
        <f t="shared" si="157"/>
        <v>#DIV/0!</v>
      </c>
    </row>
    <row r="5024" spans="49:50" x14ac:dyDescent="0.2">
      <c r="AW5024" s="30" t="e">
        <f t="shared" si="156"/>
        <v>#DIV/0!</v>
      </c>
      <c r="AX5024" s="30" t="e">
        <f t="shared" si="157"/>
        <v>#DIV/0!</v>
      </c>
    </row>
    <row r="5025" spans="49:50" x14ac:dyDescent="0.2">
      <c r="AW5025" s="30" t="e">
        <f t="shared" si="156"/>
        <v>#DIV/0!</v>
      </c>
      <c r="AX5025" s="30" t="e">
        <f t="shared" si="157"/>
        <v>#DIV/0!</v>
      </c>
    </row>
    <row r="5026" spans="49:50" x14ac:dyDescent="0.2">
      <c r="AW5026" s="30" t="e">
        <f t="shared" si="156"/>
        <v>#DIV/0!</v>
      </c>
      <c r="AX5026" s="30" t="e">
        <f t="shared" si="157"/>
        <v>#DIV/0!</v>
      </c>
    </row>
    <row r="5027" spans="49:50" x14ac:dyDescent="0.2">
      <c r="AW5027" s="30" t="e">
        <f t="shared" si="156"/>
        <v>#DIV/0!</v>
      </c>
      <c r="AX5027" s="30" t="e">
        <f t="shared" si="157"/>
        <v>#DIV/0!</v>
      </c>
    </row>
    <row r="5028" spans="49:50" x14ac:dyDescent="0.2">
      <c r="AW5028" s="30" t="e">
        <f t="shared" si="156"/>
        <v>#DIV/0!</v>
      </c>
      <c r="AX5028" s="30" t="e">
        <f t="shared" si="157"/>
        <v>#DIV/0!</v>
      </c>
    </row>
    <row r="5029" spans="49:50" x14ac:dyDescent="0.2">
      <c r="AW5029" s="30" t="e">
        <f t="shared" si="156"/>
        <v>#DIV/0!</v>
      </c>
      <c r="AX5029" s="30" t="e">
        <f t="shared" si="157"/>
        <v>#DIV/0!</v>
      </c>
    </row>
    <row r="5030" spans="49:50" x14ac:dyDescent="0.2">
      <c r="AW5030" s="30" t="e">
        <f t="shared" si="156"/>
        <v>#DIV/0!</v>
      </c>
      <c r="AX5030" s="30" t="e">
        <f t="shared" si="157"/>
        <v>#DIV/0!</v>
      </c>
    </row>
    <row r="5031" spans="49:50" x14ac:dyDescent="0.2">
      <c r="AW5031" s="30" t="e">
        <f t="shared" si="156"/>
        <v>#DIV/0!</v>
      </c>
      <c r="AX5031" s="30" t="e">
        <f t="shared" si="157"/>
        <v>#DIV/0!</v>
      </c>
    </row>
    <row r="5032" spans="49:50" x14ac:dyDescent="0.2">
      <c r="AW5032" s="30" t="e">
        <f t="shared" si="156"/>
        <v>#DIV/0!</v>
      </c>
      <c r="AX5032" s="30" t="e">
        <f t="shared" si="157"/>
        <v>#DIV/0!</v>
      </c>
    </row>
    <row r="5033" spans="49:50" x14ac:dyDescent="0.2">
      <c r="AW5033" s="30" t="e">
        <f t="shared" si="156"/>
        <v>#DIV/0!</v>
      </c>
      <c r="AX5033" s="30" t="e">
        <f t="shared" si="157"/>
        <v>#DIV/0!</v>
      </c>
    </row>
    <row r="5034" spans="49:50" x14ac:dyDescent="0.2">
      <c r="AW5034" s="30" t="e">
        <f t="shared" si="156"/>
        <v>#DIV/0!</v>
      </c>
      <c r="AX5034" s="30" t="e">
        <f t="shared" si="157"/>
        <v>#DIV/0!</v>
      </c>
    </row>
    <row r="5035" spans="49:50" x14ac:dyDescent="0.2">
      <c r="AW5035" s="30" t="e">
        <f t="shared" si="156"/>
        <v>#DIV/0!</v>
      </c>
      <c r="AX5035" s="30" t="e">
        <f t="shared" si="157"/>
        <v>#DIV/0!</v>
      </c>
    </row>
    <row r="5036" spans="49:50" x14ac:dyDescent="0.2">
      <c r="AW5036" s="30" t="e">
        <f t="shared" si="156"/>
        <v>#DIV/0!</v>
      </c>
      <c r="AX5036" s="30" t="e">
        <f t="shared" si="157"/>
        <v>#DIV/0!</v>
      </c>
    </row>
    <row r="5037" spans="49:50" x14ac:dyDescent="0.2">
      <c r="AW5037" s="30" t="e">
        <f t="shared" si="156"/>
        <v>#DIV/0!</v>
      </c>
      <c r="AX5037" s="30" t="e">
        <f t="shared" si="157"/>
        <v>#DIV/0!</v>
      </c>
    </row>
    <row r="5038" spans="49:50" x14ac:dyDescent="0.2">
      <c r="AW5038" s="30" t="e">
        <f t="shared" si="156"/>
        <v>#DIV/0!</v>
      </c>
      <c r="AX5038" s="30" t="e">
        <f t="shared" si="157"/>
        <v>#DIV/0!</v>
      </c>
    </row>
    <row r="5039" spans="49:50" x14ac:dyDescent="0.2">
      <c r="AW5039" s="30" t="e">
        <f t="shared" si="156"/>
        <v>#DIV/0!</v>
      </c>
      <c r="AX5039" s="30" t="e">
        <f t="shared" si="157"/>
        <v>#DIV/0!</v>
      </c>
    </row>
    <row r="5040" spans="49:50" x14ac:dyDescent="0.2">
      <c r="AW5040" s="30" t="e">
        <f t="shared" si="156"/>
        <v>#DIV/0!</v>
      </c>
      <c r="AX5040" s="30" t="e">
        <f t="shared" si="157"/>
        <v>#DIV/0!</v>
      </c>
    </row>
    <row r="5041" spans="49:50" x14ac:dyDescent="0.2">
      <c r="AW5041" s="30" t="e">
        <f t="shared" si="156"/>
        <v>#DIV/0!</v>
      </c>
      <c r="AX5041" s="30" t="e">
        <f t="shared" si="157"/>
        <v>#DIV/0!</v>
      </c>
    </row>
    <row r="5042" spans="49:50" x14ac:dyDescent="0.2">
      <c r="AW5042" s="30" t="e">
        <f t="shared" si="156"/>
        <v>#DIV/0!</v>
      </c>
      <c r="AX5042" s="30" t="e">
        <f t="shared" si="157"/>
        <v>#DIV/0!</v>
      </c>
    </row>
    <row r="5043" spans="49:50" x14ac:dyDescent="0.2">
      <c r="AW5043" s="30" t="e">
        <f t="shared" si="156"/>
        <v>#DIV/0!</v>
      </c>
      <c r="AX5043" s="30" t="e">
        <f t="shared" si="157"/>
        <v>#DIV/0!</v>
      </c>
    </row>
    <row r="5044" spans="49:50" x14ac:dyDescent="0.2">
      <c r="AW5044" s="30" t="e">
        <f t="shared" si="156"/>
        <v>#DIV/0!</v>
      </c>
      <c r="AX5044" s="30" t="e">
        <f t="shared" si="157"/>
        <v>#DIV/0!</v>
      </c>
    </row>
    <row r="5045" spans="49:50" x14ac:dyDescent="0.2">
      <c r="AW5045" s="30" t="e">
        <f t="shared" si="156"/>
        <v>#DIV/0!</v>
      </c>
      <c r="AX5045" s="30" t="e">
        <f t="shared" si="157"/>
        <v>#DIV/0!</v>
      </c>
    </row>
    <row r="5046" spans="49:50" x14ac:dyDescent="0.2">
      <c r="AW5046" s="30" t="e">
        <f t="shared" si="156"/>
        <v>#DIV/0!</v>
      </c>
      <c r="AX5046" s="30" t="e">
        <f t="shared" si="157"/>
        <v>#DIV/0!</v>
      </c>
    </row>
    <row r="5047" spans="49:50" x14ac:dyDescent="0.2">
      <c r="AW5047" s="30" t="e">
        <f t="shared" si="156"/>
        <v>#DIV/0!</v>
      </c>
      <c r="AX5047" s="30" t="e">
        <f t="shared" si="157"/>
        <v>#DIV/0!</v>
      </c>
    </row>
    <row r="5048" spans="49:50" x14ac:dyDescent="0.2">
      <c r="AW5048" s="30" t="e">
        <f t="shared" si="156"/>
        <v>#DIV/0!</v>
      </c>
      <c r="AX5048" s="30" t="e">
        <f t="shared" si="157"/>
        <v>#DIV/0!</v>
      </c>
    </row>
    <row r="5049" spans="49:50" x14ac:dyDescent="0.2">
      <c r="AW5049" s="30" t="e">
        <f t="shared" si="156"/>
        <v>#DIV/0!</v>
      </c>
      <c r="AX5049" s="30" t="e">
        <f t="shared" si="157"/>
        <v>#DIV/0!</v>
      </c>
    </row>
    <row r="5050" spans="49:50" x14ac:dyDescent="0.2">
      <c r="AW5050" s="30" t="e">
        <f t="shared" si="156"/>
        <v>#DIV/0!</v>
      </c>
      <c r="AX5050" s="30" t="e">
        <f t="shared" si="157"/>
        <v>#DIV/0!</v>
      </c>
    </row>
    <row r="5051" spans="49:50" x14ac:dyDescent="0.2">
      <c r="AW5051" s="30" t="e">
        <f t="shared" si="156"/>
        <v>#DIV/0!</v>
      </c>
      <c r="AX5051" s="30" t="e">
        <f t="shared" si="157"/>
        <v>#DIV/0!</v>
      </c>
    </row>
    <row r="5052" spans="49:50" x14ac:dyDescent="0.2">
      <c r="AW5052" s="30" t="e">
        <f t="shared" si="156"/>
        <v>#DIV/0!</v>
      </c>
      <c r="AX5052" s="30" t="e">
        <f t="shared" si="157"/>
        <v>#DIV/0!</v>
      </c>
    </row>
    <row r="5053" spans="49:50" x14ac:dyDescent="0.2">
      <c r="AW5053" s="30" t="e">
        <f t="shared" si="156"/>
        <v>#DIV/0!</v>
      </c>
      <c r="AX5053" s="30" t="e">
        <f t="shared" si="157"/>
        <v>#DIV/0!</v>
      </c>
    </row>
    <row r="5054" spans="49:50" x14ac:dyDescent="0.2">
      <c r="AW5054" s="30" t="e">
        <f t="shared" si="156"/>
        <v>#DIV/0!</v>
      </c>
      <c r="AX5054" s="30" t="e">
        <f t="shared" si="157"/>
        <v>#DIV/0!</v>
      </c>
    </row>
    <row r="5055" spans="49:50" x14ac:dyDescent="0.2">
      <c r="AW5055" s="30" t="e">
        <f t="shared" si="156"/>
        <v>#DIV/0!</v>
      </c>
      <c r="AX5055" s="30" t="e">
        <f t="shared" si="157"/>
        <v>#DIV/0!</v>
      </c>
    </row>
    <row r="5056" spans="49:50" x14ac:dyDescent="0.2">
      <c r="AW5056" s="30" t="e">
        <f t="shared" si="156"/>
        <v>#DIV/0!</v>
      </c>
      <c r="AX5056" s="30" t="e">
        <f t="shared" si="157"/>
        <v>#DIV/0!</v>
      </c>
    </row>
    <row r="5057" spans="49:50" x14ac:dyDescent="0.2">
      <c r="AW5057" s="30" t="e">
        <f t="shared" si="156"/>
        <v>#DIV/0!</v>
      </c>
      <c r="AX5057" s="30" t="e">
        <f t="shared" si="157"/>
        <v>#DIV/0!</v>
      </c>
    </row>
    <row r="5058" spans="49:50" x14ac:dyDescent="0.2">
      <c r="AW5058" s="30" t="e">
        <f t="shared" si="156"/>
        <v>#DIV/0!</v>
      </c>
      <c r="AX5058" s="30" t="e">
        <f t="shared" si="157"/>
        <v>#DIV/0!</v>
      </c>
    </row>
    <row r="5059" spans="49:50" x14ac:dyDescent="0.2">
      <c r="AW5059" s="30" t="e">
        <f t="shared" si="156"/>
        <v>#DIV/0!</v>
      </c>
      <c r="AX5059" s="30" t="e">
        <f t="shared" si="157"/>
        <v>#DIV/0!</v>
      </c>
    </row>
    <row r="5060" spans="49:50" x14ac:dyDescent="0.2">
      <c r="AW5060" s="30" t="e">
        <f t="shared" si="156"/>
        <v>#DIV/0!</v>
      </c>
      <c r="AX5060" s="30" t="e">
        <f t="shared" si="157"/>
        <v>#DIV/0!</v>
      </c>
    </row>
    <row r="5061" spans="49:50" x14ac:dyDescent="0.2">
      <c r="AW5061" s="30" t="e">
        <f t="shared" ref="AW5061:AW5124" si="158">1000*(AU5061-AU5060)/(AT5061-AT5060)</f>
        <v>#DIV/0!</v>
      </c>
      <c r="AX5061" s="30" t="e">
        <f t="shared" ref="AX5061:AX5124" si="159">1000*(AV5060-AV5061)/(AT5061-AT5060)</f>
        <v>#DIV/0!</v>
      </c>
    </row>
    <row r="5062" spans="49:50" x14ac:dyDescent="0.2">
      <c r="AW5062" s="30" t="e">
        <f t="shared" si="158"/>
        <v>#DIV/0!</v>
      </c>
      <c r="AX5062" s="30" t="e">
        <f t="shared" si="159"/>
        <v>#DIV/0!</v>
      </c>
    </row>
    <row r="5063" spans="49:50" x14ac:dyDescent="0.2">
      <c r="AW5063" s="30" t="e">
        <f t="shared" si="158"/>
        <v>#DIV/0!</v>
      </c>
      <c r="AX5063" s="30" t="e">
        <f t="shared" si="159"/>
        <v>#DIV/0!</v>
      </c>
    </row>
    <row r="5064" spans="49:50" x14ac:dyDescent="0.2">
      <c r="AW5064" s="30" t="e">
        <f t="shared" si="158"/>
        <v>#DIV/0!</v>
      </c>
      <c r="AX5064" s="30" t="e">
        <f t="shared" si="159"/>
        <v>#DIV/0!</v>
      </c>
    </row>
    <row r="5065" spans="49:50" x14ac:dyDescent="0.2">
      <c r="AW5065" s="30" t="e">
        <f t="shared" si="158"/>
        <v>#DIV/0!</v>
      </c>
      <c r="AX5065" s="30" t="e">
        <f t="shared" si="159"/>
        <v>#DIV/0!</v>
      </c>
    </row>
    <row r="5066" spans="49:50" x14ac:dyDescent="0.2">
      <c r="AW5066" s="30" t="e">
        <f t="shared" si="158"/>
        <v>#DIV/0!</v>
      </c>
      <c r="AX5066" s="30" t="e">
        <f t="shared" si="159"/>
        <v>#DIV/0!</v>
      </c>
    </row>
    <row r="5067" spans="49:50" x14ac:dyDescent="0.2">
      <c r="AW5067" s="30" t="e">
        <f t="shared" si="158"/>
        <v>#DIV/0!</v>
      </c>
      <c r="AX5067" s="30" t="e">
        <f t="shared" si="159"/>
        <v>#DIV/0!</v>
      </c>
    </row>
    <row r="5068" spans="49:50" x14ac:dyDescent="0.2">
      <c r="AW5068" s="30" t="e">
        <f t="shared" si="158"/>
        <v>#DIV/0!</v>
      </c>
      <c r="AX5068" s="30" t="e">
        <f t="shared" si="159"/>
        <v>#DIV/0!</v>
      </c>
    </row>
    <row r="5069" spans="49:50" x14ac:dyDescent="0.2">
      <c r="AW5069" s="30" t="e">
        <f t="shared" si="158"/>
        <v>#DIV/0!</v>
      </c>
      <c r="AX5069" s="30" t="e">
        <f t="shared" si="159"/>
        <v>#DIV/0!</v>
      </c>
    </row>
    <row r="5070" spans="49:50" x14ac:dyDescent="0.2">
      <c r="AW5070" s="30" t="e">
        <f t="shared" si="158"/>
        <v>#DIV/0!</v>
      </c>
      <c r="AX5070" s="30" t="e">
        <f t="shared" si="159"/>
        <v>#DIV/0!</v>
      </c>
    </row>
    <row r="5071" spans="49:50" x14ac:dyDescent="0.2">
      <c r="AW5071" s="30" t="e">
        <f t="shared" si="158"/>
        <v>#DIV/0!</v>
      </c>
      <c r="AX5071" s="30" t="e">
        <f t="shared" si="159"/>
        <v>#DIV/0!</v>
      </c>
    </row>
    <row r="5072" spans="49:50" x14ac:dyDescent="0.2">
      <c r="AW5072" s="30" t="e">
        <f t="shared" si="158"/>
        <v>#DIV/0!</v>
      </c>
      <c r="AX5072" s="30" t="e">
        <f t="shared" si="159"/>
        <v>#DIV/0!</v>
      </c>
    </row>
    <row r="5073" spans="49:50" x14ac:dyDescent="0.2">
      <c r="AW5073" s="30" t="e">
        <f t="shared" si="158"/>
        <v>#DIV/0!</v>
      </c>
      <c r="AX5073" s="30" t="e">
        <f t="shared" si="159"/>
        <v>#DIV/0!</v>
      </c>
    </row>
    <row r="5074" spans="49:50" x14ac:dyDescent="0.2">
      <c r="AW5074" s="30" t="e">
        <f t="shared" si="158"/>
        <v>#DIV/0!</v>
      </c>
      <c r="AX5074" s="30" t="e">
        <f t="shared" si="159"/>
        <v>#DIV/0!</v>
      </c>
    </row>
    <row r="5075" spans="49:50" x14ac:dyDescent="0.2">
      <c r="AW5075" s="30" t="e">
        <f t="shared" si="158"/>
        <v>#DIV/0!</v>
      </c>
      <c r="AX5075" s="30" t="e">
        <f t="shared" si="159"/>
        <v>#DIV/0!</v>
      </c>
    </row>
    <row r="5076" spans="49:50" x14ac:dyDescent="0.2">
      <c r="AW5076" s="30" t="e">
        <f t="shared" si="158"/>
        <v>#DIV/0!</v>
      </c>
      <c r="AX5076" s="30" t="e">
        <f t="shared" si="159"/>
        <v>#DIV/0!</v>
      </c>
    </row>
    <row r="5077" spans="49:50" x14ac:dyDescent="0.2">
      <c r="AW5077" s="30" t="e">
        <f t="shared" si="158"/>
        <v>#DIV/0!</v>
      </c>
      <c r="AX5077" s="30" t="e">
        <f t="shared" si="159"/>
        <v>#DIV/0!</v>
      </c>
    </row>
    <row r="5078" spans="49:50" x14ac:dyDescent="0.2">
      <c r="AW5078" s="30" t="e">
        <f t="shared" si="158"/>
        <v>#DIV/0!</v>
      </c>
      <c r="AX5078" s="30" t="e">
        <f t="shared" si="159"/>
        <v>#DIV/0!</v>
      </c>
    </row>
    <row r="5079" spans="49:50" x14ac:dyDescent="0.2">
      <c r="AW5079" s="30" t="e">
        <f t="shared" si="158"/>
        <v>#DIV/0!</v>
      </c>
      <c r="AX5079" s="30" t="e">
        <f t="shared" si="159"/>
        <v>#DIV/0!</v>
      </c>
    </row>
    <row r="5080" spans="49:50" x14ac:dyDescent="0.2">
      <c r="AW5080" s="30" t="e">
        <f t="shared" si="158"/>
        <v>#DIV/0!</v>
      </c>
      <c r="AX5080" s="30" t="e">
        <f t="shared" si="159"/>
        <v>#DIV/0!</v>
      </c>
    </row>
    <row r="5081" spans="49:50" x14ac:dyDescent="0.2">
      <c r="AW5081" s="30" t="e">
        <f t="shared" si="158"/>
        <v>#DIV/0!</v>
      </c>
      <c r="AX5081" s="30" t="e">
        <f t="shared" si="159"/>
        <v>#DIV/0!</v>
      </c>
    </row>
    <row r="5082" spans="49:50" x14ac:dyDescent="0.2">
      <c r="AW5082" s="30" t="e">
        <f t="shared" si="158"/>
        <v>#DIV/0!</v>
      </c>
      <c r="AX5082" s="30" t="e">
        <f t="shared" si="159"/>
        <v>#DIV/0!</v>
      </c>
    </row>
    <row r="5083" spans="49:50" x14ac:dyDescent="0.2">
      <c r="AW5083" s="30" t="e">
        <f t="shared" si="158"/>
        <v>#DIV/0!</v>
      </c>
      <c r="AX5083" s="30" t="e">
        <f t="shared" si="159"/>
        <v>#DIV/0!</v>
      </c>
    </row>
    <row r="5084" spans="49:50" x14ac:dyDescent="0.2">
      <c r="AW5084" s="30" t="e">
        <f t="shared" si="158"/>
        <v>#DIV/0!</v>
      </c>
      <c r="AX5084" s="30" t="e">
        <f t="shared" si="159"/>
        <v>#DIV/0!</v>
      </c>
    </row>
    <row r="5085" spans="49:50" x14ac:dyDescent="0.2">
      <c r="AW5085" s="30" t="e">
        <f t="shared" si="158"/>
        <v>#DIV/0!</v>
      </c>
      <c r="AX5085" s="30" t="e">
        <f t="shared" si="159"/>
        <v>#DIV/0!</v>
      </c>
    </row>
    <row r="5086" spans="49:50" x14ac:dyDescent="0.2">
      <c r="AW5086" s="30" t="e">
        <f t="shared" si="158"/>
        <v>#DIV/0!</v>
      </c>
      <c r="AX5086" s="30" t="e">
        <f t="shared" si="159"/>
        <v>#DIV/0!</v>
      </c>
    </row>
    <row r="5087" spans="49:50" x14ac:dyDescent="0.2">
      <c r="AW5087" s="30" t="e">
        <f t="shared" si="158"/>
        <v>#DIV/0!</v>
      </c>
      <c r="AX5087" s="30" t="e">
        <f t="shared" si="159"/>
        <v>#DIV/0!</v>
      </c>
    </row>
    <row r="5088" spans="49:50" x14ac:dyDescent="0.2">
      <c r="AW5088" s="30" t="e">
        <f t="shared" si="158"/>
        <v>#DIV/0!</v>
      </c>
      <c r="AX5088" s="30" t="e">
        <f t="shared" si="159"/>
        <v>#DIV/0!</v>
      </c>
    </row>
    <row r="5089" spans="49:50" x14ac:dyDescent="0.2">
      <c r="AW5089" s="30" t="e">
        <f t="shared" si="158"/>
        <v>#DIV/0!</v>
      </c>
      <c r="AX5089" s="30" t="e">
        <f t="shared" si="159"/>
        <v>#DIV/0!</v>
      </c>
    </row>
    <row r="5090" spans="49:50" x14ac:dyDescent="0.2">
      <c r="AW5090" s="30" t="e">
        <f t="shared" si="158"/>
        <v>#DIV/0!</v>
      </c>
      <c r="AX5090" s="30" t="e">
        <f t="shared" si="159"/>
        <v>#DIV/0!</v>
      </c>
    </row>
    <row r="5091" spans="49:50" x14ac:dyDescent="0.2">
      <c r="AW5091" s="30" t="e">
        <f t="shared" si="158"/>
        <v>#DIV/0!</v>
      </c>
      <c r="AX5091" s="30" t="e">
        <f t="shared" si="159"/>
        <v>#DIV/0!</v>
      </c>
    </row>
    <row r="5092" spans="49:50" x14ac:dyDescent="0.2">
      <c r="AW5092" s="30" t="e">
        <f t="shared" si="158"/>
        <v>#DIV/0!</v>
      </c>
      <c r="AX5092" s="30" t="e">
        <f t="shared" si="159"/>
        <v>#DIV/0!</v>
      </c>
    </row>
    <row r="5093" spans="49:50" x14ac:dyDescent="0.2">
      <c r="AW5093" s="30" t="e">
        <f t="shared" si="158"/>
        <v>#DIV/0!</v>
      </c>
      <c r="AX5093" s="30" t="e">
        <f t="shared" si="159"/>
        <v>#DIV/0!</v>
      </c>
    </row>
    <row r="5094" spans="49:50" x14ac:dyDescent="0.2">
      <c r="AW5094" s="30" t="e">
        <f t="shared" si="158"/>
        <v>#DIV/0!</v>
      </c>
      <c r="AX5094" s="30" t="e">
        <f t="shared" si="159"/>
        <v>#DIV/0!</v>
      </c>
    </row>
    <row r="5095" spans="49:50" x14ac:dyDescent="0.2">
      <c r="AW5095" s="30" t="e">
        <f t="shared" si="158"/>
        <v>#DIV/0!</v>
      </c>
      <c r="AX5095" s="30" t="e">
        <f t="shared" si="159"/>
        <v>#DIV/0!</v>
      </c>
    </row>
    <row r="5096" spans="49:50" x14ac:dyDescent="0.2">
      <c r="AW5096" s="30" t="e">
        <f t="shared" si="158"/>
        <v>#DIV/0!</v>
      </c>
      <c r="AX5096" s="30" t="e">
        <f t="shared" si="159"/>
        <v>#DIV/0!</v>
      </c>
    </row>
    <row r="5097" spans="49:50" x14ac:dyDescent="0.2">
      <c r="AW5097" s="30" t="e">
        <f t="shared" si="158"/>
        <v>#DIV/0!</v>
      </c>
      <c r="AX5097" s="30" t="e">
        <f t="shared" si="159"/>
        <v>#DIV/0!</v>
      </c>
    </row>
    <row r="5098" spans="49:50" x14ac:dyDescent="0.2">
      <c r="AW5098" s="30" t="e">
        <f t="shared" si="158"/>
        <v>#DIV/0!</v>
      </c>
      <c r="AX5098" s="30" t="e">
        <f t="shared" si="159"/>
        <v>#DIV/0!</v>
      </c>
    </row>
    <row r="5099" spans="49:50" x14ac:dyDescent="0.2">
      <c r="AW5099" s="30" t="e">
        <f t="shared" si="158"/>
        <v>#DIV/0!</v>
      </c>
      <c r="AX5099" s="30" t="e">
        <f t="shared" si="159"/>
        <v>#DIV/0!</v>
      </c>
    </row>
    <row r="5100" spans="49:50" x14ac:dyDescent="0.2">
      <c r="AW5100" s="30" t="e">
        <f t="shared" si="158"/>
        <v>#DIV/0!</v>
      </c>
      <c r="AX5100" s="30" t="e">
        <f t="shared" si="159"/>
        <v>#DIV/0!</v>
      </c>
    </row>
    <row r="5101" spans="49:50" x14ac:dyDescent="0.2">
      <c r="AW5101" s="30" t="e">
        <f t="shared" si="158"/>
        <v>#DIV/0!</v>
      </c>
      <c r="AX5101" s="30" t="e">
        <f t="shared" si="159"/>
        <v>#DIV/0!</v>
      </c>
    </row>
    <row r="5102" spans="49:50" x14ac:dyDescent="0.2">
      <c r="AW5102" s="30" t="e">
        <f t="shared" si="158"/>
        <v>#DIV/0!</v>
      </c>
      <c r="AX5102" s="30" t="e">
        <f t="shared" si="159"/>
        <v>#DIV/0!</v>
      </c>
    </row>
    <row r="5103" spans="49:50" x14ac:dyDescent="0.2">
      <c r="AW5103" s="30" t="e">
        <f t="shared" si="158"/>
        <v>#DIV/0!</v>
      </c>
      <c r="AX5103" s="30" t="e">
        <f t="shared" si="159"/>
        <v>#DIV/0!</v>
      </c>
    </row>
    <row r="5104" spans="49:50" x14ac:dyDescent="0.2">
      <c r="AW5104" s="30" t="e">
        <f t="shared" si="158"/>
        <v>#DIV/0!</v>
      </c>
      <c r="AX5104" s="30" t="e">
        <f t="shared" si="159"/>
        <v>#DIV/0!</v>
      </c>
    </row>
    <row r="5105" spans="49:50" x14ac:dyDescent="0.2">
      <c r="AW5105" s="30" t="e">
        <f t="shared" si="158"/>
        <v>#DIV/0!</v>
      </c>
      <c r="AX5105" s="30" t="e">
        <f t="shared" si="159"/>
        <v>#DIV/0!</v>
      </c>
    </row>
    <row r="5106" spans="49:50" x14ac:dyDescent="0.2">
      <c r="AW5106" s="30" t="e">
        <f t="shared" si="158"/>
        <v>#DIV/0!</v>
      </c>
      <c r="AX5106" s="30" t="e">
        <f t="shared" si="159"/>
        <v>#DIV/0!</v>
      </c>
    </row>
    <row r="5107" spans="49:50" x14ac:dyDescent="0.2">
      <c r="AW5107" s="30" t="e">
        <f t="shared" si="158"/>
        <v>#DIV/0!</v>
      </c>
      <c r="AX5107" s="30" t="e">
        <f t="shared" si="159"/>
        <v>#DIV/0!</v>
      </c>
    </row>
    <row r="5108" spans="49:50" x14ac:dyDescent="0.2">
      <c r="AW5108" s="30" t="e">
        <f t="shared" si="158"/>
        <v>#DIV/0!</v>
      </c>
      <c r="AX5108" s="30" t="e">
        <f t="shared" si="159"/>
        <v>#DIV/0!</v>
      </c>
    </row>
    <row r="5109" spans="49:50" x14ac:dyDescent="0.2">
      <c r="AW5109" s="30" t="e">
        <f t="shared" si="158"/>
        <v>#DIV/0!</v>
      </c>
      <c r="AX5109" s="30" t="e">
        <f t="shared" si="159"/>
        <v>#DIV/0!</v>
      </c>
    </row>
    <row r="5110" spans="49:50" x14ac:dyDescent="0.2">
      <c r="AW5110" s="30" t="e">
        <f t="shared" si="158"/>
        <v>#DIV/0!</v>
      </c>
      <c r="AX5110" s="30" t="e">
        <f t="shared" si="159"/>
        <v>#DIV/0!</v>
      </c>
    </row>
    <row r="5111" spans="49:50" x14ac:dyDescent="0.2">
      <c r="AW5111" s="30" t="e">
        <f t="shared" si="158"/>
        <v>#DIV/0!</v>
      </c>
      <c r="AX5111" s="30" t="e">
        <f t="shared" si="159"/>
        <v>#DIV/0!</v>
      </c>
    </row>
    <row r="5112" spans="49:50" x14ac:dyDescent="0.2">
      <c r="AW5112" s="30" t="e">
        <f t="shared" si="158"/>
        <v>#DIV/0!</v>
      </c>
      <c r="AX5112" s="30" t="e">
        <f t="shared" si="159"/>
        <v>#DIV/0!</v>
      </c>
    </row>
    <row r="5113" spans="49:50" x14ac:dyDescent="0.2">
      <c r="AW5113" s="30" t="e">
        <f t="shared" si="158"/>
        <v>#DIV/0!</v>
      </c>
      <c r="AX5113" s="30" t="e">
        <f t="shared" si="159"/>
        <v>#DIV/0!</v>
      </c>
    </row>
    <row r="5114" spans="49:50" x14ac:dyDescent="0.2">
      <c r="AW5114" s="30" t="e">
        <f t="shared" si="158"/>
        <v>#DIV/0!</v>
      </c>
      <c r="AX5114" s="30" t="e">
        <f t="shared" si="159"/>
        <v>#DIV/0!</v>
      </c>
    </row>
    <row r="5115" spans="49:50" x14ac:dyDescent="0.2">
      <c r="AW5115" s="30" t="e">
        <f t="shared" si="158"/>
        <v>#DIV/0!</v>
      </c>
      <c r="AX5115" s="30" t="e">
        <f t="shared" si="159"/>
        <v>#DIV/0!</v>
      </c>
    </row>
    <row r="5116" spans="49:50" x14ac:dyDescent="0.2">
      <c r="AW5116" s="30" t="e">
        <f t="shared" si="158"/>
        <v>#DIV/0!</v>
      </c>
      <c r="AX5116" s="30" t="e">
        <f t="shared" si="159"/>
        <v>#DIV/0!</v>
      </c>
    </row>
    <row r="5117" spans="49:50" x14ac:dyDescent="0.2">
      <c r="AW5117" s="30" t="e">
        <f t="shared" si="158"/>
        <v>#DIV/0!</v>
      </c>
      <c r="AX5117" s="30" t="e">
        <f t="shared" si="159"/>
        <v>#DIV/0!</v>
      </c>
    </row>
    <row r="5118" spans="49:50" x14ac:dyDescent="0.2">
      <c r="AW5118" s="30" t="e">
        <f t="shared" si="158"/>
        <v>#DIV/0!</v>
      </c>
      <c r="AX5118" s="30" t="e">
        <f t="shared" si="159"/>
        <v>#DIV/0!</v>
      </c>
    </row>
    <row r="5119" spans="49:50" x14ac:dyDescent="0.2">
      <c r="AW5119" s="30" t="e">
        <f t="shared" si="158"/>
        <v>#DIV/0!</v>
      </c>
      <c r="AX5119" s="30" t="e">
        <f t="shared" si="159"/>
        <v>#DIV/0!</v>
      </c>
    </row>
    <row r="5120" spans="49:50" x14ac:dyDescent="0.2">
      <c r="AW5120" s="30" t="e">
        <f t="shared" si="158"/>
        <v>#DIV/0!</v>
      </c>
      <c r="AX5120" s="30" t="e">
        <f t="shared" si="159"/>
        <v>#DIV/0!</v>
      </c>
    </row>
    <row r="5121" spans="49:50" x14ac:dyDescent="0.2">
      <c r="AW5121" s="30" t="e">
        <f t="shared" si="158"/>
        <v>#DIV/0!</v>
      </c>
      <c r="AX5121" s="30" t="e">
        <f t="shared" si="159"/>
        <v>#DIV/0!</v>
      </c>
    </row>
    <row r="5122" spans="49:50" x14ac:dyDescent="0.2">
      <c r="AW5122" s="30" t="e">
        <f t="shared" si="158"/>
        <v>#DIV/0!</v>
      </c>
      <c r="AX5122" s="30" t="e">
        <f t="shared" si="159"/>
        <v>#DIV/0!</v>
      </c>
    </row>
    <row r="5123" spans="49:50" x14ac:dyDescent="0.2">
      <c r="AW5123" s="30" t="e">
        <f t="shared" si="158"/>
        <v>#DIV/0!</v>
      </c>
      <c r="AX5123" s="30" t="e">
        <f t="shared" si="159"/>
        <v>#DIV/0!</v>
      </c>
    </row>
    <row r="5124" spans="49:50" x14ac:dyDescent="0.2">
      <c r="AW5124" s="30" t="e">
        <f t="shared" si="158"/>
        <v>#DIV/0!</v>
      </c>
      <c r="AX5124" s="30" t="e">
        <f t="shared" si="159"/>
        <v>#DIV/0!</v>
      </c>
    </row>
    <row r="5125" spans="49:50" x14ac:dyDescent="0.2">
      <c r="AW5125" s="30" t="e">
        <f t="shared" ref="AW5125:AW5188" si="160">1000*(AU5125-AU5124)/(AT5125-AT5124)</f>
        <v>#DIV/0!</v>
      </c>
      <c r="AX5125" s="30" t="e">
        <f t="shared" ref="AX5125:AX5188" si="161">1000*(AV5124-AV5125)/(AT5125-AT5124)</f>
        <v>#DIV/0!</v>
      </c>
    </row>
    <row r="5126" spans="49:50" x14ac:dyDescent="0.2">
      <c r="AW5126" s="30" t="e">
        <f t="shared" si="160"/>
        <v>#DIV/0!</v>
      </c>
      <c r="AX5126" s="30" t="e">
        <f t="shared" si="161"/>
        <v>#DIV/0!</v>
      </c>
    </row>
    <row r="5127" spans="49:50" x14ac:dyDescent="0.2">
      <c r="AW5127" s="30" t="e">
        <f t="shared" si="160"/>
        <v>#DIV/0!</v>
      </c>
      <c r="AX5127" s="30" t="e">
        <f t="shared" si="161"/>
        <v>#DIV/0!</v>
      </c>
    </row>
    <row r="5128" spans="49:50" x14ac:dyDescent="0.2">
      <c r="AW5128" s="30" t="e">
        <f t="shared" si="160"/>
        <v>#DIV/0!</v>
      </c>
      <c r="AX5128" s="30" t="e">
        <f t="shared" si="161"/>
        <v>#DIV/0!</v>
      </c>
    </row>
    <row r="5129" spans="49:50" x14ac:dyDescent="0.2">
      <c r="AW5129" s="30" t="e">
        <f t="shared" si="160"/>
        <v>#DIV/0!</v>
      </c>
      <c r="AX5129" s="30" t="e">
        <f t="shared" si="161"/>
        <v>#DIV/0!</v>
      </c>
    </row>
    <row r="5130" spans="49:50" x14ac:dyDescent="0.2">
      <c r="AW5130" s="30" t="e">
        <f t="shared" si="160"/>
        <v>#DIV/0!</v>
      </c>
      <c r="AX5130" s="30" t="e">
        <f t="shared" si="161"/>
        <v>#DIV/0!</v>
      </c>
    </row>
    <row r="5131" spans="49:50" x14ac:dyDescent="0.2">
      <c r="AW5131" s="30" t="e">
        <f t="shared" si="160"/>
        <v>#DIV/0!</v>
      </c>
      <c r="AX5131" s="30" t="e">
        <f t="shared" si="161"/>
        <v>#DIV/0!</v>
      </c>
    </row>
    <row r="5132" spans="49:50" x14ac:dyDescent="0.2">
      <c r="AW5132" s="30" t="e">
        <f t="shared" si="160"/>
        <v>#DIV/0!</v>
      </c>
      <c r="AX5132" s="30" t="e">
        <f t="shared" si="161"/>
        <v>#DIV/0!</v>
      </c>
    </row>
    <row r="5133" spans="49:50" x14ac:dyDescent="0.2">
      <c r="AW5133" s="30" t="e">
        <f t="shared" si="160"/>
        <v>#DIV/0!</v>
      </c>
      <c r="AX5133" s="30" t="e">
        <f t="shared" si="161"/>
        <v>#DIV/0!</v>
      </c>
    </row>
    <row r="5134" spans="49:50" x14ac:dyDescent="0.2">
      <c r="AW5134" s="30" t="e">
        <f t="shared" si="160"/>
        <v>#DIV/0!</v>
      </c>
      <c r="AX5134" s="30" t="e">
        <f t="shared" si="161"/>
        <v>#DIV/0!</v>
      </c>
    </row>
    <row r="5135" spans="49:50" x14ac:dyDescent="0.2">
      <c r="AW5135" s="30" t="e">
        <f t="shared" si="160"/>
        <v>#DIV/0!</v>
      </c>
      <c r="AX5135" s="30" t="e">
        <f t="shared" si="161"/>
        <v>#DIV/0!</v>
      </c>
    </row>
    <row r="5136" spans="49:50" x14ac:dyDescent="0.2">
      <c r="AW5136" s="30" t="e">
        <f t="shared" si="160"/>
        <v>#DIV/0!</v>
      </c>
      <c r="AX5136" s="30" t="e">
        <f t="shared" si="161"/>
        <v>#DIV/0!</v>
      </c>
    </row>
    <row r="5137" spans="49:50" x14ac:dyDescent="0.2">
      <c r="AW5137" s="30" t="e">
        <f t="shared" si="160"/>
        <v>#DIV/0!</v>
      </c>
      <c r="AX5137" s="30" t="e">
        <f t="shared" si="161"/>
        <v>#DIV/0!</v>
      </c>
    </row>
    <row r="5138" spans="49:50" x14ac:dyDescent="0.2">
      <c r="AW5138" s="30" t="e">
        <f t="shared" si="160"/>
        <v>#DIV/0!</v>
      </c>
      <c r="AX5138" s="30" t="e">
        <f t="shared" si="161"/>
        <v>#DIV/0!</v>
      </c>
    </row>
    <row r="5139" spans="49:50" x14ac:dyDescent="0.2">
      <c r="AW5139" s="30" t="e">
        <f t="shared" si="160"/>
        <v>#DIV/0!</v>
      </c>
      <c r="AX5139" s="30" t="e">
        <f t="shared" si="161"/>
        <v>#DIV/0!</v>
      </c>
    </row>
    <row r="5140" spans="49:50" x14ac:dyDescent="0.2">
      <c r="AW5140" s="30" t="e">
        <f t="shared" si="160"/>
        <v>#DIV/0!</v>
      </c>
      <c r="AX5140" s="30" t="e">
        <f t="shared" si="161"/>
        <v>#DIV/0!</v>
      </c>
    </row>
    <row r="5141" spans="49:50" x14ac:dyDescent="0.2">
      <c r="AW5141" s="30" t="e">
        <f t="shared" si="160"/>
        <v>#DIV/0!</v>
      </c>
      <c r="AX5141" s="30" t="e">
        <f t="shared" si="161"/>
        <v>#DIV/0!</v>
      </c>
    </row>
    <row r="5142" spans="49:50" x14ac:dyDescent="0.2">
      <c r="AW5142" s="30" t="e">
        <f t="shared" si="160"/>
        <v>#DIV/0!</v>
      </c>
      <c r="AX5142" s="30" t="e">
        <f t="shared" si="161"/>
        <v>#DIV/0!</v>
      </c>
    </row>
    <row r="5143" spans="49:50" x14ac:dyDescent="0.2">
      <c r="AW5143" s="30" t="e">
        <f t="shared" si="160"/>
        <v>#DIV/0!</v>
      </c>
      <c r="AX5143" s="30" t="e">
        <f t="shared" si="161"/>
        <v>#DIV/0!</v>
      </c>
    </row>
    <row r="5144" spans="49:50" x14ac:dyDescent="0.2">
      <c r="AW5144" s="30" t="e">
        <f t="shared" si="160"/>
        <v>#DIV/0!</v>
      </c>
      <c r="AX5144" s="30" t="e">
        <f t="shared" si="161"/>
        <v>#DIV/0!</v>
      </c>
    </row>
    <row r="5145" spans="49:50" x14ac:dyDescent="0.2">
      <c r="AW5145" s="30" t="e">
        <f t="shared" si="160"/>
        <v>#DIV/0!</v>
      </c>
      <c r="AX5145" s="30" t="e">
        <f t="shared" si="161"/>
        <v>#DIV/0!</v>
      </c>
    </row>
    <row r="5146" spans="49:50" x14ac:dyDescent="0.2">
      <c r="AW5146" s="30" t="e">
        <f t="shared" si="160"/>
        <v>#DIV/0!</v>
      </c>
      <c r="AX5146" s="30" t="e">
        <f t="shared" si="161"/>
        <v>#DIV/0!</v>
      </c>
    </row>
    <row r="5147" spans="49:50" x14ac:dyDescent="0.2">
      <c r="AW5147" s="30" t="e">
        <f t="shared" si="160"/>
        <v>#DIV/0!</v>
      </c>
      <c r="AX5147" s="30" t="e">
        <f t="shared" si="161"/>
        <v>#DIV/0!</v>
      </c>
    </row>
    <row r="5148" spans="49:50" x14ac:dyDescent="0.2">
      <c r="AW5148" s="30" t="e">
        <f t="shared" si="160"/>
        <v>#DIV/0!</v>
      </c>
      <c r="AX5148" s="30" t="e">
        <f t="shared" si="161"/>
        <v>#DIV/0!</v>
      </c>
    </row>
    <row r="5149" spans="49:50" x14ac:dyDescent="0.2">
      <c r="AW5149" s="30" t="e">
        <f t="shared" si="160"/>
        <v>#DIV/0!</v>
      </c>
      <c r="AX5149" s="30" t="e">
        <f t="shared" si="161"/>
        <v>#DIV/0!</v>
      </c>
    </row>
    <row r="5150" spans="49:50" x14ac:dyDescent="0.2">
      <c r="AW5150" s="30" t="e">
        <f t="shared" si="160"/>
        <v>#DIV/0!</v>
      </c>
      <c r="AX5150" s="30" t="e">
        <f t="shared" si="161"/>
        <v>#DIV/0!</v>
      </c>
    </row>
    <row r="5151" spans="49:50" x14ac:dyDescent="0.2">
      <c r="AW5151" s="30" t="e">
        <f t="shared" si="160"/>
        <v>#DIV/0!</v>
      </c>
      <c r="AX5151" s="30" t="e">
        <f t="shared" si="161"/>
        <v>#DIV/0!</v>
      </c>
    </row>
    <row r="5152" spans="49:50" x14ac:dyDescent="0.2">
      <c r="AW5152" s="30" t="e">
        <f t="shared" si="160"/>
        <v>#DIV/0!</v>
      </c>
      <c r="AX5152" s="30" t="e">
        <f t="shared" si="161"/>
        <v>#DIV/0!</v>
      </c>
    </row>
    <row r="5153" spans="49:50" x14ac:dyDescent="0.2">
      <c r="AW5153" s="30" t="e">
        <f t="shared" si="160"/>
        <v>#DIV/0!</v>
      </c>
      <c r="AX5153" s="30" t="e">
        <f t="shared" si="161"/>
        <v>#DIV/0!</v>
      </c>
    </row>
    <row r="5154" spans="49:50" x14ac:dyDescent="0.2">
      <c r="AW5154" s="30" t="e">
        <f t="shared" si="160"/>
        <v>#DIV/0!</v>
      </c>
      <c r="AX5154" s="30" t="e">
        <f t="shared" si="161"/>
        <v>#DIV/0!</v>
      </c>
    </row>
    <row r="5155" spans="49:50" x14ac:dyDescent="0.2">
      <c r="AW5155" s="30" t="e">
        <f t="shared" si="160"/>
        <v>#DIV/0!</v>
      </c>
      <c r="AX5155" s="30" t="e">
        <f t="shared" si="161"/>
        <v>#DIV/0!</v>
      </c>
    </row>
    <row r="5156" spans="49:50" x14ac:dyDescent="0.2">
      <c r="AW5156" s="30" t="e">
        <f t="shared" si="160"/>
        <v>#DIV/0!</v>
      </c>
      <c r="AX5156" s="30" t="e">
        <f t="shared" si="161"/>
        <v>#DIV/0!</v>
      </c>
    </row>
    <row r="5157" spans="49:50" x14ac:dyDescent="0.2">
      <c r="AW5157" s="30" t="e">
        <f t="shared" si="160"/>
        <v>#DIV/0!</v>
      </c>
      <c r="AX5157" s="30" t="e">
        <f t="shared" si="161"/>
        <v>#DIV/0!</v>
      </c>
    </row>
    <row r="5158" spans="49:50" x14ac:dyDescent="0.2">
      <c r="AW5158" s="30" t="e">
        <f t="shared" si="160"/>
        <v>#DIV/0!</v>
      </c>
      <c r="AX5158" s="30" t="e">
        <f t="shared" si="161"/>
        <v>#DIV/0!</v>
      </c>
    </row>
    <row r="5159" spans="49:50" x14ac:dyDescent="0.2">
      <c r="AW5159" s="30" t="e">
        <f t="shared" si="160"/>
        <v>#DIV/0!</v>
      </c>
      <c r="AX5159" s="30" t="e">
        <f t="shared" si="161"/>
        <v>#DIV/0!</v>
      </c>
    </row>
    <row r="5160" spans="49:50" x14ac:dyDescent="0.2">
      <c r="AW5160" s="30" t="e">
        <f t="shared" si="160"/>
        <v>#DIV/0!</v>
      </c>
      <c r="AX5160" s="30" t="e">
        <f t="shared" si="161"/>
        <v>#DIV/0!</v>
      </c>
    </row>
    <row r="5161" spans="49:50" x14ac:dyDescent="0.2">
      <c r="AW5161" s="30" t="e">
        <f t="shared" si="160"/>
        <v>#DIV/0!</v>
      </c>
      <c r="AX5161" s="30" t="e">
        <f t="shared" si="161"/>
        <v>#DIV/0!</v>
      </c>
    </row>
    <row r="5162" spans="49:50" x14ac:dyDescent="0.2">
      <c r="AW5162" s="30" t="e">
        <f t="shared" si="160"/>
        <v>#DIV/0!</v>
      </c>
      <c r="AX5162" s="30" t="e">
        <f t="shared" si="161"/>
        <v>#DIV/0!</v>
      </c>
    </row>
    <row r="5163" spans="49:50" x14ac:dyDescent="0.2">
      <c r="AW5163" s="30" t="e">
        <f t="shared" si="160"/>
        <v>#DIV/0!</v>
      </c>
      <c r="AX5163" s="30" t="e">
        <f t="shared" si="161"/>
        <v>#DIV/0!</v>
      </c>
    </row>
    <row r="5164" spans="49:50" x14ac:dyDescent="0.2">
      <c r="AW5164" s="30" t="e">
        <f t="shared" si="160"/>
        <v>#DIV/0!</v>
      </c>
      <c r="AX5164" s="30" t="e">
        <f t="shared" si="161"/>
        <v>#DIV/0!</v>
      </c>
    </row>
    <row r="5165" spans="49:50" x14ac:dyDescent="0.2">
      <c r="AW5165" s="30" t="e">
        <f t="shared" si="160"/>
        <v>#DIV/0!</v>
      </c>
      <c r="AX5165" s="30" t="e">
        <f t="shared" si="161"/>
        <v>#DIV/0!</v>
      </c>
    </row>
    <row r="5166" spans="49:50" x14ac:dyDescent="0.2">
      <c r="AW5166" s="30" t="e">
        <f t="shared" si="160"/>
        <v>#DIV/0!</v>
      </c>
      <c r="AX5166" s="30" t="e">
        <f t="shared" si="161"/>
        <v>#DIV/0!</v>
      </c>
    </row>
    <row r="5167" spans="49:50" x14ac:dyDescent="0.2">
      <c r="AW5167" s="30" t="e">
        <f t="shared" si="160"/>
        <v>#DIV/0!</v>
      </c>
      <c r="AX5167" s="30" t="e">
        <f t="shared" si="161"/>
        <v>#DIV/0!</v>
      </c>
    </row>
    <row r="5168" spans="49:50" x14ac:dyDescent="0.2">
      <c r="AW5168" s="30" t="e">
        <f t="shared" si="160"/>
        <v>#DIV/0!</v>
      </c>
      <c r="AX5168" s="30" t="e">
        <f t="shared" si="161"/>
        <v>#DIV/0!</v>
      </c>
    </row>
    <row r="5169" spans="49:50" x14ac:dyDescent="0.2">
      <c r="AW5169" s="30" t="e">
        <f t="shared" si="160"/>
        <v>#DIV/0!</v>
      </c>
      <c r="AX5169" s="30" t="e">
        <f t="shared" si="161"/>
        <v>#DIV/0!</v>
      </c>
    </row>
    <row r="5170" spans="49:50" x14ac:dyDescent="0.2">
      <c r="AW5170" s="30" t="e">
        <f t="shared" si="160"/>
        <v>#DIV/0!</v>
      </c>
      <c r="AX5170" s="30" t="e">
        <f t="shared" si="161"/>
        <v>#DIV/0!</v>
      </c>
    </row>
    <row r="5171" spans="49:50" x14ac:dyDescent="0.2">
      <c r="AW5171" s="30" t="e">
        <f t="shared" si="160"/>
        <v>#DIV/0!</v>
      </c>
      <c r="AX5171" s="30" t="e">
        <f t="shared" si="161"/>
        <v>#DIV/0!</v>
      </c>
    </row>
    <row r="5172" spans="49:50" x14ac:dyDescent="0.2">
      <c r="AW5172" s="30" t="e">
        <f t="shared" si="160"/>
        <v>#DIV/0!</v>
      </c>
      <c r="AX5172" s="30" t="e">
        <f t="shared" si="161"/>
        <v>#DIV/0!</v>
      </c>
    </row>
    <row r="5173" spans="49:50" x14ac:dyDescent="0.2">
      <c r="AW5173" s="30" t="e">
        <f t="shared" si="160"/>
        <v>#DIV/0!</v>
      </c>
      <c r="AX5173" s="30" t="e">
        <f t="shared" si="161"/>
        <v>#DIV/0!</v>
      </c>
    </row>
    <row r="5174" spans="49:50" x14ac:dyDescent="0.2">
      <c r="AW5174" s="30" t="e">
        <f t="shared" si="160"/>
        <v>#DIV/0!</v>
      </c>
      <c r="AX5174" s="30" t="e">
        <f t="shared" si="161"/>
        <v>#DIV/0!</v>
      </c>
    </row>
    <row r="5175" spans="49:50" x14ac:dyDescent="0.2">
      <c r="AW5175" s="30" t="e">
        <f t="shared" si="160"/>
        <v>#DIV/0!</v>
      </c>
      <c r="AX5175" s="30" t="e">
        <f t="shared" si="161"/>
        <v>#DIV/0!</v>
      </c>
    </row>
    <row r="5176" spans="49:50" x14ac:dyDescent="0.2">
      <c r="AW5176" s="30" t="e">
        <f t="shared" si="160"/>
        <v>#DIV/0!</v>
      </c>
      <c r="AX5176" s="30" t="e">
        <f t="shared" si="161"/>
        <v>#DIV/0!</v>
      </c>
    </row>
    <row r="5177" spans="49:50" x14ac:dyDescent="0.2">
      <c r="AW5177" s="30" t="e">
        <f t="shared" si="160"/>
        <v>#DIV/0!</v>
      </c>
      <c r="AX5177" s="30" t="e">
        <f t="shared" si="161"/>
        <v>#DIV/0!</v>
      </c>
    </row>
    <row r="5178" spans="49:50" x14ac:dyDescent="0.2">
      <c r="AW5178" s="30" t="e">
        <f t="shared" si="160"/>
        <v>#DIV/0!</v>
      </c>
      <c r="AX5178" s="30" t="e">
        <f t="shared" si="161"/>
        <v>#DIV/0!</v>
      </c>
    </row>
    <row r="5179" spans="49:50" x14ac:dyDescent="0.2">
      <c r="AW5179" s="30" t="e">
        <f t="shared" si="160"/>
        <v>#DIV/0!</v>
      </c>
      <c r="AX5179" s="30" t="e">
        <f t="shared" si="161"/>
        <v>#DIV/0!</v>
      </c>
    </row>
    <row r="5180" spans="49:50" x14ac:dyDescent="0.2">
      <c r="AW5180" s="30" t="e">
        <f t="shared" si="160"/>
        <v>#DIV/0!</v>
      </c>
      <c r="AX5180" s="30" t="e">
        <f t="shared" si="161"/>
        <v>#DIV/0!</v>
      </c>
    </row>
    <row r="5181" spans="49:50" x14ac:dyDescent="0.2">
      <c r="AW5181" s="30" t="e">
        <f t="shared" si="160"/>
        <v>#DIV/0!</v>
      </c>
      <c r="AX5181" s="30" t="e">
        <f t="shared" si="161"/>
        <v>#DIV/0!</v>
      </c>
    </row>
    <row r="5182" spans="49:50" x14ac:dyDescent="0.2">
      <c r="AW5182" s="30" t="e">
        <f t="shared" si="160"/>
        <v>#DIV/0!</v>
      </c>
      <c r="AX5182" s="30" t="e">
        <f t="shared" si="161"/>
        <v>#DIV/0!</v>
      </c>
    </row>
    <row r="5183" spans="49:50" x14ac:dyDescent="0.2">
      <c r="AW5183" s="30" t="e">
        <f t="shared" si="160"/>
        <v>#DIV/0!</v>
      </c>
      <c r="AX5183" s="30" t="e">
        <f t="shared" si="161"/>
        <v>#DIV/0!</v>
      </c>
    </row>
    <row r="5184" spans="49:50" x14ac:dyDescent="0.2">
      <c r="AW5184" s="30" t="e">
        <f t="shared" si="160"/>
        <v>#DIV/0!</v>
      </c>
      <c r="AX5184" s="30" t="e">
        <f t="shared" si="161"/>
        <v>#DIV/0!</v>
      </c>
    </row>
    <row r="5185" spans="49:50" x14ac:dyDescent="0.2">
      <c r="AW5185" s="30" t="e">
        <f t="shared" si="160"/>
        <v>#DIV/0!</v>
      </c>
      <c r="AX5185" s="30" t="e">
        <f t="shared" si="161"/>
        <v>#DIV/0!</v>
      </c>
    </row>
    <row r="5186" spans="49:50" x14ac:dyDescent="0.2">
      <c r="AW5186" s="30" t="e">
        <f t="shared" si="160"/>
        <v>#DIV/0!</v>
      </c>
      <c r="AX5186" s="30" t="e">
        <f t="shared" si="161"/>
        <v>#DIV/0!</v>
      </c>
    </row>
    <row r="5187" spans="49:50" x14ac:dyDescent="0.2">
      <c r="AW5187" s="30" t="e">
        <f t="shared" si="160"/>
        <v>#DIV/0!</v>
      </c>
      <c r="AX5187" s="30" t="e">
        <f t="shared" si="161"/>
        <v>#DIV/0!</v>
      </c>
    </row>
    <row r="5188" spans="49:50" x14ac:dyDescent="0.2">
      <c r="AW5188" s="30" t="e">
        <f t="shared" si="160"/>
        <v>#DIV/0!</v>
      </c>
      <c r="AX5188" s="30" t="e">
        <f t="shared" si="161"/>
        <v>#DIV/0!</v>
      </c>
    </row>
    <row r="5189" spans="49:50" x14ac:dyDescent="0.2">
      <c r="AW5189" s="30" t="e">
        <f t="shared" ref="AW5189:AW5252" si="162">1000*(AU5189-AU5188)/(AT5189-AT5188)</f>
        <v>#DIV/0!</v>
      </c>
      <c r="AX5189" s="30" t="e">
        <f t="shared" ref="AX5189:AX5252" si="163">1000*(AV5188-AV5189)/(AT5189-AT5188)</f>
        <v>#DIV/0!</v>
      </c>
    </row>
    <row r="5190" spans="49:50" x14ac:dyDescent="0.2">
      <c r="AW5190" s="30" t="e">
        <f t="shared" si="162"/>
        <v>#DIV/0!</v>
      </c>
      <c r="AX5190" s="30" t="e">
        <f t="shared" si="163"/>
        <v>#DIV/0!</v>
      </c>
    </row>
    <row r="5191" spans="49:50" x14ac:dyDescent="0.2">
      <c r="AW5191" s="30" t="e">
        <f t="shared" si="162"/>
        <v>#DIV/0!</v>
      </c>
      <c r="AX5191" s="30" t="e">
        <f t="shared" si="163"/>
        <v>#DIV/0!</v>
      </c>
    </row>
    <row r="5192" spans="49:50" x14ac:dyDescent="0.2">
      <c r="AW5192" s="30" t="e">
        <f t="shared" si="162"/>
        <v>#DIV/0!</v>
      </c>
      <c r="AX5192" s="30" t="e">
        <f t="shared" si="163"/>
        <v>#DIV/0!</v>
      </c>
    </row>
    <row r="5193" spans="49:50" x14ac:dyDescent="0.2">
      <c r="AW5193" s="30" t="e">
        <f t="shared" si="162"/>
        <v>#DIV/0!</v>
      </c>
      <c r="AX5193" s="30" t="e">
        <f t="shared" si="163"/>
        <v>#DIV/0!</v>
      </c>
    </row>
    <row r="5194" spans="49:50" x14ac:dyDescent="0.2">
      <c r="AW5194" s="30" t="e">
        <f t="shared" si="162"/>
        <v>#DIV/0!</v>
      </c>
      <c r="AX5194" s="30" t="e">
        <f t="shared" si="163"/>
        <v>#DIV/0!</v>
      </c>
    </row>
    <row r="5195" spans="49:50" x14ac:dyDescent="0.2">
      <c r="AW5195" s="30" t="e">
        <f t="shared" si="162"/>
        <v>#DIV/0!</v>
      </c>
      <c r="AX5195" s="30" t="e">
        <f t="shared" si="163"/>
        <v>#DIV/0!</v>
      </c>
    </row>
    <row r="5196" spans="49:50" x14ac:dyDescent="0.2">
      <c r="AW5196" s="30" t="e">
        <f t="shared" si="162"/>
        <v>#DIV/0!</v>
      </c>
      <c r="AX5196" s="30" t="e">
        <f t="shared" si="163"/>
        <v>#DIV/0!</v>
      </c>
    </row>
    <row r="5197" spans="49:50" x14ac:dyDescent="0.2">
      <c r="AW5197" s="30" t="e">
        <f t="shared" si="162"/>
        <v>#DIV/0!</v>
      </c>
      <c r="AX5197" s="30" t="e">
        <f t="shared" si="163"/>
        <v>#DIV/0!</v>
      </c>
    </row>
    <row r="5198" spans="49:50" x14ac:dyDescent="0.2">
      <c r="AW5198" s="30" t="e">
        <f t="shared" si="162"/>
        <v>#DIV/0!</v>
      </c>
      <c r="AX5198" s="30" t="e">
        <f t="shared" si="163"/>
        <v>#DIV/0!</v>
      </c>
    </row>
    <row r="5199" spans="49:50" x14ac:dyDescent="0.2">
      <c r="AW5199" s="30" t="e">
        <f t="shared" si="162"/>
        <v>#DIV/0!</v>
      </c>
      <c r="AX5199" s="30" t="e">
        <f t="shared" si="163"/>
        <v>#DIV/0!</v>
      </c>
    </row>
    <row r="5200" spans="49:50" x14ac:dyDescent="0.2">
      <c r="AW5200" s="30" t="e">
        <f t="shared" si="162"/>
        <v>#DIV/0!</v>
      </c>
      <c r="AX5200" s="30" t="e">
        <f t="shared" si="163"/>
        <v>#DIV/0!</v>
      </c>
    </row>
    <row r="5201" spans="49:50" x14ac:dyDescent="0.2">
      <c r="AW5201" s="30" t="e">
        <f t="shared" si="162"/>
        <v>#DIV/0!</v>
      </c>
      <c r="AX5201" s="30" t="e">
        <f t="shared" si="163"/>
        <v>#DIV/0!</v>
      </c>
    </row>
    <row r="5202" spans="49:50" x14ac:dyDescent="0.2">
      <c r="AW5202" s="30" t="e">
        <f t="shared" si="162"/>
        <v>#DIV/0!</v>
      </c>
      <c r="AX5202" s="30" t="e">
        <f t="shared" si="163"/>
        <v>#DIV/0!</v>
      </c>
    </row>
    <row r="5203" spans="49:50" x14ac:dyDescent="0.2">
      <c r="AW5203" s="30" t="e">
        <f t="shared" si="162"/>
        <v>#DIV/0!</v>
      </c>
      <c r="AX5203" s="30" t="e">
        <f t="shared" si="163"/>
        <v>#DIV/0!</v>
      </c>
    </row>
    <row r="5204" spans="49:50" x14ac:dyDescent="0.2">
      <c r="AW5204" s="30" t="e">
        <f t="shared" si="162"/>
        <v>#DIV/0!</v>
      </c>
      <c r="AX5204" s="30" t="e">
        <f t="shared" si="163"/>
        <v>#DIV/0!</v>
      </c>
    </row>
    <row r="5205" spans="49:50" x14ac:dyDescent="0.2">
      <c r="AW5205" s="30" t="e">
        <f t="shared" si="162"/>
        <v>#DIV/0!</v>
      </c>
      <c r="AX5205" s="30" t="e">
        <f t="shared" si="163"/>
        <v>#DIV/0!</v>
      </c>
    </row>
    <row r="5206" spans="49:50" x14ac:dyDescent="0.2">
      <c r="AW5206" s="30" t="e">
        <f t="shared" si="162"/>
        <v>#DIV/0!</v>
      </c>
      <c r="AX5206" s="30" t="e">
        <f t="shared" si="163"/>
        <v>#DIV/0!</v>
      </c>
    </row>
    <row r="5207" spans="49:50" x14ac:dyDescent="0.2">
      <c r="AW5207" s="30" t="e">
        <f t="shared" si="162"/>
        <v>#DIV/0!</v>
      </c>
      <c r="AX5207" s="30" t="e">
        <f t="shared" si="163"/>
        <v>#DIV/0!</v>
      </c>
    </row>
    <row r="5208" spans="49:50" x14ac:dyDescent="0.2">
      <c r="AW5208" s="30" t="e">
        <f t="shared" si="162"/>
        <v>#DIV/0!</v>
      </c>
      <c r="AX5208" s="30" t="e">
        <f t="shared" si="163"/>
        <v>#DIV/0!</v>
      </c>
    </row>
    <row r="5209" spans="49:50" x14ac:dyDescent="0.2">
      <c r="AW5209" s="30" t="e">
        <f t="shared" si="162"/>
        <v>#DIV/0!</v>
      </c>
      <c r="AX5209" s="30" t="e">
        <f t="shared" si="163"/>
        <v>#DIV/0!</v>
      </c>
    </row>
    <row r="5210" spans="49:50" x14ac:dyDescent="0.2">
      <c r="AW5210" s="30" t="e">
        <f t="shared" si="162"/>
        <v>#DIV/0!</v>
      </c>
      <c r="AX5210" s="30" t="e">
        <f t="shared" si="163"/>
        <v>#DIV/0!</v>
      </c>
    </row>
    <row r="5211" spans="49:50" x14ac:dyDescent="0.2">
      <c r="AW5211" s="30" t="e">
        <f t="shared" si="162"/>
        <v>#DIV/0!</v>
      </c>
      <c r="AX5211" s="30" t="e">
        <f t="shared" si="163"/>
        <v>#DIV/0!</v>
      </c>
    </row>
    <row r="5212" spans="49:50" x14ac:dyDescent="0.2">
      <c r="AW5212" s="30" t="e">
        <f t="shared" si="162"/>
        <v>#DIV/0!</v>
      </c>
      <c r="AX5212" s="30" t="e">
        <f t="shared" si="163"/>
        <v>#DIV/0!</v>
      </c>
    </row>
    <row r="5213" spans="49:50" x14ac:dyDescent="0.2">
      <c r="AW5213" s="30" t="e">
        <f t="shared" si="162"/>
        <v>#DIV/0!</v>
      </c>
      <c r="AX5213" s="30" t="e">
        <f t="shared" si="163"/>
        <v>#DIV/0!</v>
      </c>
    </row>
    <row r="5214" spans="49:50" x14ac:dyDescent="0.2">
      <c r="AW5214" s="30" t="e">
        <f t="shared" si="162"/>
        <v>#DIV/0!</v>
      </c>
      <c r="AX5214" s="30" t="e">
        <f t="shared" si="163"/>
        <v>#DIV/0!</v>
      </c>
    </row>
    <row r="5215" spans="49:50" x14ac:dyDescent="0.2">
      <c r="AW5215" s="30" t="e">
        <f t="shared" si="162"/>
        <v>#DIV/0!</v>
      </c>
      <c r="AX5215" s="30" t="e">
        <f t="shared" si="163"/>
        <v>#DIV/0!</v>
      </c>
    </row>
    <row r="5216" spans="49:50" x14ac:dyDescent="0.2">
      <c r="AW5216" s="30" t="e">
        <f t="shared" si="162"/>
        <v>#DIV/0!</v>
      </c>
      <c r="AX5216" s="30" t="e">
        <f t="shared" si="163"/>
        <v>#DIV/0!</v>
      </c>
    </row>
    <row r="5217" spans="49:50" x14ac:dyDescent="0.2">
      <c r="AW5217" s="30" t="e">
        <f t="shared" si="162"/>
        <v>#DIV/0!</v>
      </c>
      <c r="AX5217" s="30" t="e">
        <f t="shared" si="163"/>
        <v>#DIV/0!</v>
      </c>
    </row>
    <row r="5218" spans="49:50" x14ac:dyDescent="0.2">
      <c r="AW5218" s="30" t="e">
        <f t="shared" si="162"/>
        <v>#DIV/0!</v>
      </c>
      <c r="AX5218" s="30" t="e">
        <f t="shared" si="163"/>
        <v>#DIV/0!</v>
      </c>
    </row>
    <row r="5219" spans="49:50" x14ac:dyDescent="0.2">
      <c r="AW5219" s="30" t="e">
        <f t="shared" si="162"/>
        <v>#DIV/0!</v>
      </c>
      <c r="AX5219" s="30" t="e">
        <f t="shared" si="163"/>
        <v>#DIV/0!</v>
      </c>
    </row>
    <row r="5220" spans="49:50" x14ac:dyDescent="0.2">
      <c r="AW5220" s="30" t="e">
        <f t="shared" si="162"/>
        <v>#DIV/0!</v>
      </c>
      <c r="AX5220" s="30" t="e">
        <f t="shared" si="163"/>
        <v>#DIV/0!</v>
      </c>
    </row>
    <row r="5221" spans="49:50" x14ac:dyDescent="0.2">
      <c r="AW5221" s="30" t="e">
        <f t="shared" si="162"/>
        <v>#DIV/0!</v>
      </c>
      <c r="AX5221" s="30" t="e">
        <f t="shared" si="163"/>
        <v>#DIV/0!</v>
      </c>
    </row>
    <row r="5222" spans="49:50" x14ac:dyDescent="0.2">
      <c r="AW5222" s="30" t="e">
        <f t="shared" si="162"/>
        <v>#DIV/0!</v>
      </c>
      <c r="AX5222" s="30" t="e">
        <f t="shared" si="163"/>
        <v>#DIV/0!</v>
      </c>
    </row>
    <row r="5223" spans="49:50" x14ac:dyDescent="0.2">
      <c r="AW5223" s="30" t="e">
        <f t="shared" si="162"/>
        <v>#DIV/0!</v>
      </c>
      <c r="AX5223" s="30" t="e">
        <f t="shared" si="163"/>
        <v>#DIV/0!</v>
      </c>
    </row>
    <row r="5224" spans="49:50" x14ac:dyDescent="0.2">
      <c r="AW5224" s="30" t="e">
        <f t="shared" si="162"/>
        <v>#DIV/0!</v>
      </c>
      <c r="AX5224" s="30" t="e">
        <f t="shared" si="163"/>
        <v>#DIV/0!</v>
      </c>
    </row>
    <row r="5225" spans="49:50" x14ac:dyDescent="0.2">
      <c r="AW5225" s="30" t="e">
        <f t="shared" si="162"/>
        <v>#DIV/0!</v>
      </c>
      <c r="AX5225" s="30" t="e">
        <f t="shared" si="163"/>
        <v>#DIV/0!</v>
      </c>
    </row>
    <row r="5226" spans="49:50" x14ac:dyDescent="0.2">
      <c r="AW5226" s="30" t="e">
        <f t="shared" si="162"/>
        <v>#DIV/0!</v>
      </c>
      <c r="AX5226" s="30" t="e">
        <f t="shared" si="163"/>
        <v>#DIV/0!</v>
      </c>
    </row>
    <row r="5227" spans="49:50" x14ac:dyDescent="0.2">
      <c r="AW5227" s="30" t="e">
        <f t="shared" si="162"/>
        <v>#DIV/0!</v>
      </c>
      <c r="AX5227" s="30" t="e">
        <f t="shared" si="163"/>
        <v>#DIV/0!</v>
      </c>
    </row>
    <row r="5228" spans="49:50" x14ac:dyDescent="0.2">
      <c r="AW5228" s="30" t="e">
        <f t="shared" si="162"/>
        <v>#DIV/0!</v>
      </c>
      <c r="AX5228" s="30" t="e">
        <f t="shared" si="163"/>
        <v>#DIV/0!</v>
      </c>
    </row>
    <row r="5229" spans="49:50" x14ac:dyDescent="0.2">
      <c r="AW5229" s="30" t="e">
        <f t="shared" si="162"/>
        <v>#DIV/0!</v>
      </c>
      <c r="AX5229" s="30" t="e">
        <f t="shared" si="163"/>
        <v>#DIV/0!</v>
      </c>
    </row>
    <row r="5230" spans="49:50" x14ac:dyDescent="0.2">
      <c r="AW5230" s="30" t="e">
        <f t="shared" si="162"/>
        <v>#DIV/0!</v>
      </c>
      <c r="AX5230" s="30" t="e">
        <f t="shared" si="163"/>
        <v>#DIV/0!</v>
      </c>
    </row>
    <row r="5231" spans="49:50" x14ac:dyDescent="0.2">
      <c r="AW5231" s="30" t="e">
        <f t="shared" si="162"/>
        <v>#DIV/0!</v>
      </c>
      <c r="AX5231" s="30" t="e">
        <f t="shared" si="163"/>
        <v>#DIV/0!</v>
      </c>
    </row>
    <row r="5232" spans="49:50" x14ac:dyDescent="0.2">
      <c r="AW5232" s="30" t="e">
        <f t="shared" si="162"/>
        <v>#DIV/0!</v>
      </c>
      <c r="AX5232" s="30" t="e">
        <f t="shared" si="163"/>
        <v>#DIV/0!</v>
      </c>
    </row>
    <row r="5233" spans="49:50" x14ac:dyDescent="0.2">
      <c r="AW5233" s="30" t="e">
        <f t="shared" si="162"/>
        <v>#DIV/0!</v>
      </c>
      <c r="AX5233" s="30" t="e">
        <f t="shared" si="163"/>
        <v>#DIV/0!</v>
      </c>
    </row>
    <row r="5234" spans="49:50" x14ac:dyDescent="0.2">
      <c r="AW5234" s="30" t="e">
        <f t="shared" si="162"/>
        <v>#DIV/0!</v>
      </c>
      <c r="AX5234" s="30" t="e">
        <f t="shared" si="163"/>
        <v>#DIV/0!</v>
      </c>
    </row>
    <row r="5235" spans="49:50" x14ac:dyDescent="0.2">
      <c r="AW5235" s="30" t="e">
        <f t="shared" si="162"/>
        <v>#DIV/0!</v>
      </c>
      <c r="AX5235" s="30" t="e">
        <f t="shared" si="163"/>
        <v>#DIV/0!</v>
      </c>
    </row>
    <row r="5236" spans="49:50" x14ac:dyDescent="0.2">
      <c r="AW5236" s="30" t="e">
        <f t="shared" si="162"/>
        <v>#DIV/0!</v>
      </c>
      <c r="AX5236" s="30" t="e">
        <f t="shared" si="163"/>
        <v>#DIV/0!</v>
      </c>
    </row>
    <row r="5237" spans="49:50" x14ac:dyDescent="0.2">
      <c r="AW5237" s="30" t="e">
        <f t="shared" si="162"/>
        <v>#DIV/0!</v>
      </c>
      <c r="AX5237" s="30" t="e">
        <f t="shared" si="163"/>
        <v>#DIV/0!</v>
      </c>
    </row>
    <row r="5238" spans="49:50" x14ac:dyDescent="0.2">
      <c r="AW5238" s="30" t="e">
        <f t="shared" si="162"/>
        <v>#DIV/0!</v>
      </c>
      <c r="AX5238" s="30" t="e">
        <f t="shared" si="163"/>
        <v>#DIV/0!</v>
      </c>
    </row>
    <row r="5239" spans="49:50" x14ac:dyDescent="0.2">
      <c r="AW5239" s="30" t="e">
        <f t="shared" si="162"/>
        <v>#DIV/0!</v>
      </c>
      <c r="AX5239" s="30" t="e">
        <f t="shared" si="163"/>
        <v>#DIV/0!</v>
      </c>
    </row>
    <row r="5240" spans="49:50" x14ac:dyDescent="0.2">
      <c r="AW5240" s="30" t="e">
        <f t="shared" si="162"/>
        <v>#DIV/0!</v>
      </c>
      <c r="AX5240" s="30" t="e">
        <f t="shared" si="163"/>
        <v>#DIV/0!</v>
      </c>
    </row>
    <row r="5241" spans="49:50" x14ac:dyDescent="0.2">
      <c r="AW5241" s="30" t="e">
        <f t="shared" si="162"/>
        <v>#DIV/0!</v>
      </c>
      <c r="AX5241" s="30" t="e">
        <f t="shared" si="163"/>
        <v>#DIV/0!</v>
      </c>
    </row>
    <row r="5242" spans="49:50" x14ac:dyDescent="0.2">
      <c r="AW5242" s="30" t="e">
        <f t="shared" si="162"/>
        <v>#DIV/0!</v>
      </c>
      <c r="AX5242" s="30" t="e">
        <f t="shared" si="163"/>
        <v>#DIV/0!</v>
      </c>
    </row>
    <row r="5243" spans="49:50" x14ac:dyDescent="0.2">
      <c r="AW5243" s="30" t="e">
        <f t="shared" si="162"/>
        <v>#DIV/0!</v>
      </c>
      <c r="AX5243" s="30" t="e">
        <f t="shared" si="163"/>
        <v>#DIV/0!</v>
      </c>
    </row>
    <row r="5244" spans="49:50" x14ac:dyDescent="0.2">
      <c r="AW5244" s="30" t="e">
        <f t="shared" si="162"/>
        <v>#DIV/0!</v>
      </c>
      <c r="AX5244" s="30" t="e">
        <f t="shared" si="163"/>
        <v>#DIV/0!</v>
      </c>
    </row>
    <row r="5245" spans="49:50" x14ac:dyDescent="0.2">
      <c r="AW5245" s="30" t="e">
        <f t="shared" si="162"/>
        <v>#DIV/0!</v>
      </c>
      <c r="AX5245" s="30" t="e">
        <f t="shared" si="163"/>
        <v>#DIV/0!</v>
      </c>
    </row>
    <row r="5246" spans="49:50" x14ac:dyDescent="0.2">
      <c r="AW5246" s="30" t="e">
        <f t="shared" si="162"/>
        <v>#DIV/0!</v>
      </c>
      <c r="AX5246" s="30" t="e">
        <f t="shared" si="163"/>
        <v>#DIV/0!</v>
      </c>
    </row>
    <row r="5247" spans="49:50" x14ac:dyDescent="0.2">
      <c r="AW5247" s="30" t="e">
        <f t="shared" si="162"/>
        <v>#DIV/0!</v>
      </c>
      <c r="AX5247" s="30" t="e">
        <f t="shared" si="163"/>
        <v>#DIV/0!</v>
      </c>
    </row>
    <row r="5248" spans="49:50" x14ac:dyDescent="0.2">
      <c r="AW5248" s="30" t="e">
        <f t="shared" si="162"/>
        <v>#DIV/0!</v>
      </c>
      <c r="AX5248" s="30" t="e">
        <f t="shared" si="163"/>
        <v>#DIV/0!</v>
      </c>
    </row>
    <row r="5249" spans="49:50" x14ac:dyDescent="0.2">
      <c r="AW5249" s="30" t="e">
        <f t="shared" si="162"/>
        <v>#DIV/0!</v>
      </c>
      <c r="AX5249" s="30" t="e">
        <f t="shared" si="163"/>
        <v>#DIV/0!</v>
      </c>
    </row>
    <row r="5250" spans="49:50" x14ac:dyDescent="0.2">
      <c r="AW5250" s="30" t="e">
        <f t="shared" si="162"/>
        <v>#DIV/0!</v>
      </c>
      <c r="AX5250" s="30" t="e">
        <f t="shared" si="163"/>
        <v>#DIV/0!</v>
      </c>
    </row>
    <row r="5251" spans="49:50" x14ac:dyDescent="0.2">
      <c r="AW5251" s="30" t="e">
        <f t="shared" si="162"/>
        <v>#DIV/0!</v>
      </c>
      <c r="AX5251" s="30" t="e">
        <f t="shared" si="163"/>
        <v>#DIV/0!</v>
      </c>
    </row>
    <row r="5252" spans="49:50" x14ac:dyDescent="0.2">
      <c r="AW5252" s="30" t="e">
        <f t="shared" si="162"/>
        <v>#DIV/0!</v>
      </c>
      <c r="AX5252" s="30" t="e">
        <f t="shared" si="163"/>
        <v>#DIV/0!</v>
      </c>
    </row>
    <row r="5253" spans="49:50" x14ac:dyDescent="0.2">
      <c r="AW5253" s="30" t="e">
        <f t="shared" ref="AW5253:AW5316" si="164">1000*(AU5253-AU5252)/(AT5253-AT5252)</f>
        <v>#DIV/0!</v>
      </c>
      <c r="AX5253" s="30" t="e">
        <f t="shared" ref="AX5253:AX5316" si="165">1000*(AV5252-AV5253)/(AT5253-AT5252)</f>
        <v>#DIV/0!</v>
      </c>
    </row>
    <row r="5254" spans="49:50" x14ac:dyDescent="0.2">
      <c r="AW5254" s="30" t="e">
        <f t="shared" si="164"/>
        <v>#DIV/0!</v>
      </c>
      <c r="AX5254" s="30" t="e">
        <f t="shared" si="165"/>
        <v>#DIV/0!</v>
      </c>
    </row>
    <row r="5255" spans="49:50" x14ac:dyDescent="0.2">
      <c r="AW5255" s="30" t="e">
        <f t="shared" si="164"/>
        <v>#DIV/0!</v>
      </c>
      <c r="AX5255" s="30" t="e">
        <f t="shared" si="165"/>
        <v>#DIV/0!</v>
      </c>
    </row>
    <row r="5256" spans="49:50" x14ac:dyDescent="0.2">
      <c r="AW5256" s="30" t="e">
        <f t="shared" si="164"/>
        <v>#DIV/0!</v>
      </c>
      <c r="AX5256" s="30" t="e">
        <f t="shared" si="165"/>
        <v>#DIV/0!</v>
      </c>
    </row>
    <row r="5257" spans="49:50" x14ac:dyDescent="0.2">
      <c r="AW5257" s="30" t="e">
        <f t="shared" si="164"/>
        <v>#DIV/0!</v>
      </c>
      <c r="AX5257" s="30" t="e">
        <f t="shared" si="165"/>
        <v>#DIV/0!</v>
      </c>
    </row>
    <row r="5258" spans="49:50" x14ac:dyDescent="0.2">
      <c r="AW5258" s="30" t="e">
        <f t="shared" si="164"/>
        <v>#DIV/0!</v>
      </c>
      <c r="AX5258" s="30" t="e">
        <f t="shared" si="165"/>
        <v>#DIV/0!</v>
      </c>
    </row>
    <row r="5259" spans="49:50" x14ac:dyDescent="0.2">
      <c r="AW5259" s="30" t="e">
        <f t="shared" si="164"/>
        <v>#DIV/0!</v>
      </c>
      <c r="AX5259" s="30" t="e">
        <f t="shared" si="165"/>
        <v>#DIV/0!</v>
      </c>
    </row>
    <row r="5260" spans="49:50" x14ac:dyDescent="0.2">
      <c r="AW5260" s="30" t="e">
        <f t="shared" si="164"/>
        <v>#DIV/0!</v>
      </c>
      <c r="AX5260" s="30" t="e">
        <f t="shared" si="165"/>
        <v>#DIV/0!</v>
      </c>
    </row>
    <row r="5261" spans="49:50" x14ac:dyDescent="0.2">
      <c r="AW5261" s="30" t="e">
        <f t="shared" si="164"/>
        <v>#DIV/0!</v>
      </c>
      <c r="AX5261" s="30" t="e">
        <f t="shared" si="165"/>
        <v>#DIV/0!</v>
      </c>
    </row>
    <row r="5262" spans="49:50" x14ac:dyDescent="0.2">
      <c r="AW5262" s="30" t="e">
        <f t="shared" si="164"/>
        <v>#DIV/0!</v>
      </c>
      <c r="AX5262" s="30" t="e">
        <f t="shared" si="165"/>
        <v>#DIV/0!</v>
      </c>
    </row>
    <row r="5263" spans="49:50" x14ac:dyDescent="0.2">
      <c r="AW5263" s="30" t="e">
        <f t="shared" si="164"/>
        <v>#DIV/0!</v>
      </c>
      <c r="AX5263" s="30" t="e">
        <f t="shared" si="165"/>
        <v>#DIV/0!</v>
      </c>
    </row>
    <row r="5264" spans="49:50" x14ac:dyDescent="0.2">
      <c r="AW5264" s="30" t="e">
        <f t="shared" si="164"/>
        <v>#DIV/0!</v>
      </c>
      <c r="AX5264" s="30" t="e">
        <f t="shared" si="165"/>
        <v>#DIV/0!</v>
      </c>
    </row>
    <row r="5265" spans="49:50" x14ac:dyDescent="0.2">
      <c r="AW5265" s="30" t="e">
        <f t="shared" si="164"/>
        <v>#DIV/0!</v>
      </c>
      <c r="AX5265" s="30" t="e">
        <f t="shared" si="165"/>
        <v>#DIV/0!</v>
      </c>
    </row>
    <row r="5266" spans="49:50" x14ac:dyDescent="0.2">
      <c r="AW5266" s="30" t="e">
        <f t="shared" si="164"/>
        <v>#DIV/0!</v>
      </c>
      <c r="AX5266" s="30" t="e">
        <f t="shared" si="165"/>
        <v>#DIV/0!</v>
      </c>
    </row>
    <row r="5267" spans="49:50" x14ac:dyDescent="0.2">
      <c r="AW5267" s="30" t="e">
        <f t="shared" si="164"/>
        <v>#DIV/0!</v>
      </c>
      <c r="AX5267" s="30" t="e">
        <f t="shared" si="165"/>
        <v>#DIV/0!</v>
      </c>
    </row>
    <row r="5268" spans="49:50" x14ac:dyDescent="0.2">
      <c r="AW5268" s="30" t="e">
        <f t="shared" si="164"/>
        <v>#DIV/0!</v>
      </c>
      <c r="AX5268" s="30" t="e">
        <f t="shared" si="165"/>
        <v>#DIV/0!</v>
      </c>
    </row>
    <row r="5269" spans="49:50" x14ac:dyDescent="0.2">
      <c r="AW5269" s="30" t="e">
        <f t="shared" si="164"/>
        <v>#DIV/0!</v>
      </c>
      <c r="AX5269" s="30" t="e">
        <f t="shared" si="165"/>
        <v>#DIV/0!</v>
      </c>
    </row>
    <row r="5270" spans="49:50" x14ac:dyDescent="0.2">
      <c r="AW5270" s="30" t="e">
        <f t="shared" si="164"/>
        <v>#DIV/0!</v>
      </c>
      <c r="AX5270" s="30" t="e">
        <f t="shared" si="165"/>
        <v>#DIV/0!</v>
      </c>
    </row>
    <row r="5271" spans="49:50" x14ac:dyDescent="0.2">
      <c r="AW5271" s="30" t="e">
        <f t="shared" si="164"/>
        <v>#DIV/0!</v>
      </c>
      <c r="AX5271" s="30" t="e">
        <f t="shared" si="165"/>
        <v>#DIV/0!</v>
      </c>
    </row>
    <row r="5272" spans="49:50" x14ac:dyDescent="0.2">
      <c r="AW5272" s="30" t="e">
        <f t="shared" si="164"/>
        <v>#DIV/0!</v>
      </c>
      <c r="AX5272" s="30" t="e">
        <f t="shared" si="165"/>
        <v>#DIV/0!</v>
      </c>
    </row>
    <row r="5273" spans="49:50" x14ac:dyDescent="0.2">
      <c r="AW5273" s="30" t="e">
        <f t="shared" si="164"/>
        <v>#DIV/0!</v>
      </c>
      <c r="AX5273" s="30" t="e">
        <f t="shared" si="165"/>
        <v>#DIV/0!</v>
      </c>
    </row>
    <row r="5274" spans="49:50" x14ac:dyDescent="0.2">
      <c r="AW5274" s="30" t="e">
        <f t="shared" si="164"/>
        <v>#DIV/0!</v>
      </c>
      <c r="AX5274" s="30" t="e">
        <f t="shared" si="165"/>
        <v>#DIV/0!</v>
      </c>
    </row>
    <row r="5275" spans="49:50" x14ac:dyDescent="0.2">
      <c r="AW5275" s="30" t="e">
        <f t="shared" si="164"/>
        <v>#DIV/0!</v>
      </c>
      <c r="AX5275" s="30" t="e">
        <f t="shared" si="165"/>
        <v>#DIV/0!</v>
      </c>
    </row>
    <row r="5276" spans="49:50" x14ac:dyDescent="0.2">
      <c r="AW5276" s="30" t="e">
        <f t="shared" si="164"/>
        <v>#DIV/0!</v>
      </c>
      <c r="AX5276" s="30" t="e">
        <f t="shared" si="165"/>
        <v>#DIV/0!</v>
      </c>
    </row>
    <row r="5277" spans="49:50" x14ac:dyDescent="0.2">
      <c r="AW5277" s="30" t="e">
        <f t="shared" si="164"/>
        <v>#DIV/0!</v>
      </c>
      <c r="AX5277" s="30" t="e">
        <f t="shared" si="165"/>
        <v>#DIV/0!</v>
      </c>
    </row>
    <row r="5278" spans="49:50" x14ac:dyDescent="0.2">
      <c r="AW5278" s="30" t="e">
        <f t="shared" si="164"/>
        <v>#DIV/0!</v>
      </c>
      <c r="AX5278" s="30" t="e">
        <f t="shared" si="165"/>
        <v>#DIV/0!</v>
      </c>
    </row>
    <row r="5279" spans="49:50" x14ac:dyDescent="0.2">
      <c r="AW5279" s="30" t="e">
        <f t="shared" si="164"/>
        <v>#DIV/0!</v>
      </c>
      <c r="AX5279" s="30" t="e">
        <f t="shared" si="165"/>
        <v>#DIV/0!</v>
      </c>
    </row>
    <row r="5280" spans="49:50" x14ac:dyDescent="0.2">
      <c r="AW5280" s="30" t="e">
        <f t="shared" si="164"/>
        <v>#DIV/0!</v>
      </c>
      <c r="AX5280" s="30" t="e">
        <f t="shared" si="165"/>
        <v>#DIV/0!</v>
      </c>
    </row>
    <row r="5281" spans="49:50" x14ac:dyDescent="0.2">
      <c r="AW5281" s="30" t="e">
        <f t="shared" si="164"/>
        <v>#DIV/0!</v>
      </c>
      <c r="AX5281" s="30" t="e">
        <f t="shared" si="165"/>
        <v>#DIV/0!</v>
      </c>
    </row>
    <row r="5282" spans="49:50" x14ac:dyDescent="0.2">
      <c r="AW5282" s="30" t="e">
        <f t="shared" si="164"/>
        <v>#DIV/0!</v>
      </c>
      <c r="AX5282" s="30" t="e">
        <f t="shared" si="165"/>
        <v>#DIV/0!</v>
      </c>
    </row>
    <row r="5283" spans="49:50" x14ac:dyDescent="0.2">
      <c r="AW5283" s="30" t="e">
        <f t="shared" si="164"/>
        <v>#DIV/0!</v>
      </c>
      <c r="AX5283" s="30" t="e">
        <f t="shared" si="165"/>
        <v>#DIV/0!</v>
      </c>
    </row>
    <row r="5284" spans="49:50" x14ac:dyDescent="0.2">
      <c r="AW5284" s="30" t="e">
        <f t="shared" si="164"/>
        <v>#DIV/0!</v>
      </c>
      <c r="AX5284" s="30" t="e">
        <f t="shared" si="165"/>
        <v>#DIV/0!</v>
      </c>
    </row>
    <row r="5285" spans="49:50" x14ac:dyDescent="0.2">
      <c r="AW5285" s="30" t="e">
        <f t="shared" si="164"/>
        <v>#DIV/0!</v>
      </c>
      <c r="AX5285" s="30" t="e">
        <f t="shared" si="165"/>
        <v>#DIV/0!</v>
      </c>
    </row>
    <row r="5286" spans="49:50" x14ac:dyDescent="0.2">
      <c r="AW5286" s="30" t="e">
        <f t="shared" si="164"/>
        <v>#DIV/0!</v>
      </c>
      <c r="AX5286" s="30" t="e">
        <f t="shared" si="165"/>
        <v>#DIV/0!</v>
      </c>
    </row>
    <row r="5287" spans="49:50" x14ac:dyDescent="0.2">
      <c r="AW5287" s="30" t="e">
        <f t="shared" si="164"/>
        <v>#DIV/0!</v>
      </c>
      <c r="AX5287" s="30" t="e">
        <f t="shared" si="165"/>
        <v>#DIV/0!</v>
      </c>
    </row>
    <row r="5288" spans="49:50" x14ac:dyDescent="0.2">
      <c r="AW5288" s="30" t="e">
        <f t="shared" si="164"/>
        <v>#DIV/0!</v>
      </c>
      <c r="AX5288" s="30" t="e">
        <f t="shared" si="165"/>
        <v>#DIV/0!</v>
      </c>
    </row>
    <row r="5289" spans="49:50" x14ac:dyDescent="0.2">
      <c r="AW5289" s="30" t="e">
        <f t="shared" si="164"/>
        <v>#DIV/0!</v>
      </c>
      <c r="AX5289" s="30" t="e">
        <f t="shared" si="165"/>
        <v>#DIV/0!</v>
      </c>
    </row>
    <row r="5290" spans="49:50" x14ac:dyDescent="0.2">
      <c r="AW5290" s="30" t="e">
        <f t="shared" si="164"/>
        <v>#DIV/0!</v>
      </c>
      <c r="AX5290" s="30" t="e">
        <f t="shared" si="165"/>
        <v>#DIV/0!</v>
      </c>
    </row>
    <row r="5291" spans="49:50" x14ac:dyDescent="0.2">
      <c r="AW5291" s="30" t="e">
        <f t="shared" si="164"/>
        <v>#DIV/0!</v>
      </c>
      <c r="AX5291" s="30" t="e">
        <f t="shared" si="165"/>
        <v>#DIV/0!</v>
      </c>
    </row>
    <row r="5292" spans="49:50" x14ac:dyDescent="0.2">
      <c r="AW5292" s="30" t="e">
        <f t="shared" si="164"/>
        <v>#DIV/0!</v>
      </c>
      <c r="AX5292" s="30" t="e">
        <f t="shared" si="165"/>
        <v>#DIV/0!</v>
      </c>
    </row>
    <row r="5293" spans="49:50" x14ac:dyDescent="0.2">
      <c r="AW5293" s="30" t="e">
        <f t="shared" si="164"/>
        <v>#DIV/0!</v>
      </c>
      <c r="AX5293" s="30" t="e">
        <f t="shared" si="165"/>
        <v>#DIV/0!</v>
      </c>
    </row>
    <row r="5294" spans="49:50" x14ac:dyDescent="0.2">
      <c r="AW5294" s="30" t="e">
        <f t="shared" si="164"/>
        <v>#DIV/0!</v>
      </c>
      <c r="AX5294" s="30" t="e">
        <f t="shared" si="165"/>
        <v>#DIV/0!</v>
      </c>
    </row>
    <row r="5295" spans="49:50" x14ac:dyDescent="0.2">
      <c r="AW5295" s="30" t="e">
        <f t="shared" si="164"/>
        <v>#DIV/0!</v>
      </c>
      <c r="AX5295" s="30" t="e">
        <f t="shared" si="165"/>
        <v>#DIV/0!</v>
      </c>
    </row>
    <row r="5296" spans="49:50" x14ac:dyDescent="0.2">
      <c r="AW5296" s="30" t="e">
        <f t="shared" si="164"/>
        <v>#DIV/0!</v>
      </c>
      <c r="AX5296" s="30" t="e">
        <f t="shared" si="165"/>
        <v>#DIV/0!</v>
      </c>
    </row>
    <row r="5297" spans="49:50" x14ac:dyDescent="0.2">
      <c r="AW5297" s="30" t="e">
        <f t="shared" si="164"/>
        <v>#DIV/0!</v>
      </c>
      <c r="AX5297" s="30" t="e">
        <f t="shared" si="165"/>
        <v>#DIV/0!</v>
      </c>
    </row>
    <row r="5298" spans="49:50" x14ac:dyDescent="0.2">
      <c r="AW5298" s="30" t="e">
        <f t="shared" si="164"/>
        <v>#DIV/0!</v>
      </c>
      <c r="AX5298" s="30" t="e">
        <f t="shared" si="165"/>
        <v>#DIV/0!</v>
      </c>
    </row>
    <row r="5299" spans="49:50" x14ac:dyDescent="0.2">
      <c r="AW5299" s="30" t="e">
        <f t="shared" si="164"/>
        <v>#DIV/0!</v>
      </c>
      <c r="AX5299" s="30" t="e">
        <f t="shared" si="165"/>
        <v>#DIV/0!</v>
      </c>
    </row>
    <row r="5300" spans="49:50" x14ac:dyDescent="0.2">
      <c r="AW5300" s="30" t="e">
        <f t="shared" si="164"/>
        <v>#DIV/0!</v>
      </c>
      <c r="AX5300" s="30" t="e">
        <f t="shared" si="165"/>
        <v>#DIV/0!</v>
      </c>
    </row>
    <row r="5301" spans="49:50" x14ac:dyDescent="0.2">
      <c r="AW5301" s="30" t="e">
        <f t="shared" si="164"/>
        <v>#DIV/0!</v>
      </c>
      <c r="AX5301" s="30" t="e">
        <f t="shared" si="165"/>
        <v>#DIV/0!</v>
      </c>
    </row>
    <row r="5302" spans="49:50" x14ac:dyDescent="0.2">
      <c r="AW5302" s="30" t="e">
        <f t="shared" si="164"/>
        <v>#DIV/0!</v>
      </c>
      <c r="AX5302" s="30" t="e">
        <f t="shared" si="165"/>
        <v>#DIV/0!</v>
      </c>
    </row>
    <row r="5303" spans="49:50" x14ac:dyDescent="0.2">
      <c r="AW5303" s="30" t="e">
        <f t="shared" si="164"/>
        <v>#DIV/0!</v>
      </c>
      <c r="AX5303" s="30" t="e">
        <f t="shared" si="165"/>
        <v>#DIV/0!</v>
      </c>
    </row>
    <row r="5304" spans="49:50" x14ac:dyDescent="0.2">
      <c r="AW5304" s="30" t="e">
        <f t="shared" si="164"/>
        <v>#DIV/0!</v>
      </c>
      <c r="AX5304" s="30" t="e">
        <f t="shared" si="165"/>
        <v>#DIV/0!</v>
      </c>
    </row>
    <row r="5305" spans="49:50" x14ac:dyDescent="0.2">
      <c r="AW5305" s="30" t="e">
        <f t="shared" si="164"/>
        <v>#DIV/0!</v>
      </c>
      <c r="AX5305" s="30" t="e">
        <f t="shared" si="165"/>
        <v>#DIV/0!</v>
      </c>
    </row>
    <row r="5306" spans="49:50" x14ac:dyDescent="0.2">
      <c r="AW5306" s="30" t="e">
        <f t="shared" si="164"/>
        <v>#DIV/0!</v>
      </c>
      <c r="AX5306" s="30" t="e">
        <f t="shared" si="165"/>
        <v>#DIV/0!</v>
      </c>
    </row>
    <row r="5307" spans="49:50" x14ac:dyDescent="0.2">
      <c r="AW5307" s="30" t="e">
        <f t="shared" si="164"/>
        <v>#DIV/0!</v>
      </c>
      <c r="AX5307" s="30" t="e">
        <f t="shared" si="165"/>
        <v>#DIV/0!</v>
      </c>
    </row>
    <row r="5308" spans="49:50" x14ac:dyDescent="0.2">
      <c r="AW5308" s="30" t="e">
        <f t="shared" si="164"/>
        <v>#DIV/0!</v>
      </c>
      <c r="AX5308" s="30" t="e">
        <f t="shared" si="165"/>
        <v>#DIV/0!</v>
      </c>
    </row>
    <row r="5309" spans="49:50" x14ac:dyDescent="0.2">
      <c r="AW5309" s="30" t="e">
        <f t="shared" si="164"/>
        <v>#DIV/0!</v>
      </c>
      <c r="AX5309" s="30" t="e">
        <f t="shared" si="165"/>
        <v>#DIV/0!</v>
      </c>
    </row>
    <row r="5310" spans="49:50" x14ac:dyDescent="0.2">
      <c r="AW5310" s="30" t="e">
        <f t="shared" si="164"/>
        <v>#DIV/0!</v>
      </c>
      <c r="AX5310" s="30" t="e">
        <f t="shared" si="165"/>
        <v>#DIV/0!</v>
      </c>
    </row>
    <row r="5311" spans="49:50" x14ac:dyDescent="0.2">
      <c r="AW5311" s="30" t="e">
        <f t="shared" si="164"/>
        <v>#DIV/0!</v>
      </c>
      <c r="AX5311" s="30" t="e">
        <f t="shared" si="165"/>
        <v>#DIV/0!</v>
      </c>
    </row>
    <row r="5312" spans="49:50" x14ac:dyDescent="0.2">
      <c r="AW5312" s="30" t="e">
        <f t="shared" si="164"/>
        <v>#DIV/0!</v>
      </c>
      <c r="AX5312" s="30" t="e">
        <f t="shared" si="165"/>
        <v>#DIV/0!</v>
      </c>
    </row>
    <row r="5313" spans="49:50" x14ac:dyDescent="0.2">
      <c r="AW5313" s="30" t="e">
        <f t="shared" si="164"/>
        <v>#DIV/0!</v>
      </c>
      <c r="AX5313" s="30" t="e">
        <f t="shared" si="165"/>
        <v>#DIV/0!</v>
      </c>
    </row>
    <row r="5314" spans="49:50" x14ac:dyDescent="0.2">
      <c r="AW5314" s="30" t="e">
        <f t="shared" si="164"/>
        <v>#DIV/0!</v>
      </c>
      <c r="AX5314" s="30" t="e">
        <f t="shared" si="165"/>
        <v>#DIV/0!</v>
      </c>
    </row>
    <row r="5315" spans="49:50" x14ac:dyDescent="0.2">
      <c r="AW5315" s="30" t="e">
        <f t="shared" si="164"/>
        <v>#DIV/0!</v>
      </c>
      <c r="AX5315" s="30" t="e">
        <f t="shared" si="165"/>
        <v>#DIV/0!</v>
      </c>
    </row>
    <row r="5316" spans="49:50" x14ac:dyDescent="0.2">
      <c r="AW5316" s="30" t="e">
        <f t="shared" si="164"/>
        <v>#DIV/0!</v>
      </c>
      <c r="AX5316" s="30" t="e">
        <f t="shared" si="165"/>
        <v>#DIV/0!</v>
      </c>
    </row>
    <row r="5317" spans="49:50" x14ac:dyDescent="0.2">
      <c r="AW5317" s="30" t="e">
        <f t="shared" ref="AW5317:AW5380" si="166">1000*(AU5317-AU5316)/(AT5317-AT5316)</f>
        <v>#DIV/0!</v>
      </c>
      <c r="AX5317" s="30" t="e">
        <f t="shared" ref="AX5317:AX5380" si="167">1000*(AV5316-AV5317)/(AT5317-AT5316)</f>
        <v>#DIV/0!</v>
      </c>
    </row>
    <row r="5318" spans="49:50" x14ac:dyDescent="0.2">
      <c r="AW5318" s="30" t="e">
        <f t="shared" si="166"/>
        <v>#DIV/0!</v>
      </c>
      <c r="AX5318" s="30" t="e">
        <f t="shared" si="167"/>
        <v>#DIV/0!</v>
      </c>
    </row>
    <row r="5319" spans="49:50" x14ac:dyDescent="0.2">
      <c r="AW5319" s="30" t="e">
        <f t="shared" si="166"/>
        <v>#DIV/0!</v>
      </c>
      <c r="AX5319" s="30" t="e">
        <f t="shared" si="167"/>
        <v>#DIV/0!</v>
      </c>
    </row>
    <row r="5320" spans="49:50" x14ac:dyDescent="0.2">
      <c r="AW5320" s="30" t="e">
        <f t="shared" si="166"/>
        <v>#DIV/0!</v>
      </c>
      <c r="AX5320" s="30" t="e">
        <f t="shared" si="167"/>
        <v>#DIV/0!</v>
      </c>
    </row>
    <row r="5321" spans="49:50" x14ac:dyDescent="0.2">
      <c r="AW5321" s="30" t="e">
        <f t="shared" si="166"/>
        <v>#DIV/0!</v>
      </c>
      <c r="AX5321" s="30" t="e">
        <f t="shared" si="167"/>
        <v>#DIV/0!</v>
      </c>
    </row>
    <row r="5322" spans="49:50" x14ac:dyDescent="0.2">
      <c r="AW5322" s="30" t="e">
        <f t="shared" si="166"/>
        <v>#DIV/0!</v>
      </c>
      <c r="AX5322" s="30" t="e">
        <f t="shared" si="167"/>
        <v>#DIV/0!</v>
      </c>
    </row>
    <row r="5323" spans="49:50" x14ac:dyDescent="0.2">
      <c r="AW5323" s="30" t="e">
        <f t="shared" si="166"/>
        <v>#DIV/0!</v>
      </c>
      <c r="AX5323" s="30" t="e">
        <f t="shared" si="167"/>
        <v>#DIV/0!</v>
      </c>
    </row>
    <row r="5324" spans="49:50" x14ac:dyDescent="0.2">
      <c r="AW5324" s="30" t="e">
        <f t="shared" si="166"/>
        <v>#DIV/0!</v>
      </c>
      <c r="AX5324" s="30" t="e">
        <f t="shared" si="167"/>
        <v>#DIV/0!</v>
      </c>
    </row>
    <row r="5325" spans="49:50" x14ac:dyDescent="0.2">
      <c r="AW5325" s="30" t="e">
        <f t="shared" si="166"/>
        <v>#DIV/0!</v>
      </c>
      <c r="AX5325" s="30" t="e">
        <f t="shared" si="167"/>
        <v>#DIV/0!</v>
      </c>
    </row>
    <row r="5326" spans="49:50" x14ac:dyDescent="0.2">
      <c r="AW5326" s="30" t="e">
        <f t="shared" si="166"/>
        <v>#DIV/0!</v>
      </c>
      <c r="AX5326" s="30" t="e">
        <f t="shared" si="167"/>
        <v>#DIV/0!</v>
      </c>
    </row>
    <row r="5327" spans="49:50" x14ac:dyDescent="0.2">
      <c r="AW5327" s="30" t="e">
        <f t="shared" si="166"/>
        <v>#DIV/0!</v>
      </c>
      <c r="AX5327" s="30" t="e">
        <f t="shared" si="167"/>
        <v>#DIV/0!</v>
      </c>
    </row>
    <row r="5328" spans="49:50" x14ac:dyDescent="0.2">
      <c r="AW5328" s="30" t="e">
        <f t="shared" si="166"/>
        <v>#DIV/0!</v>
      </c>
      <c r="AX5328" s="30" t="e">
        <f t="shared" si="167"/>
        <v>#DIV/0!</v>
      </c>
    </row>
    <row r="5329" spans="49:50" x14ac:dyDescent="0.2">
      <c r="AW5329" s="30" t="e">
        <f t="shared" si="166"/>
        <v>#DIV/0!</v>
      </c>
      <c r="AX5329" s="30" t="e">
        <f t="shared" si="167"/>
        <v>#DIV/0!</v>
      </c>
    </row>
    <row r="5330" spans="49:50" x14ac:dyDescent="0.2">
      <c r="AW5330" s="30" t="e">
        <f t="shared" si="166"/>
        <v>#DIV/0!</v>
      </c>
      <c r="AX5330" s="30" t="e">
        <f t="shared" si="167"/>
        <v>#DIV/0!</v>
      </c>
    </row>
    <row r="5331" spans="49:50" x14ac:dyDescent="0.2">
      <c r="AW5331" s="30" t="e">
        <f t="shared" si="166"/>
        <v>#DIV/0!</v>
      </c>
      <c r="AX5331" s="30" t="e">
        <f t="shared" si="167"/>
        <v>#DIV/0!</v>
      </c>
    </row>
    <row r="5332" spans="49:50" x14ac:dyDescent="0.2">
      <c r="AW5332" s="30" t="e">
        <f t="shared" si="166"/>
        <v>#DIV/0!</v>
      </c>
      <c r="AX5332" s="30" t="e">
        <f t="shared" si="167"/>
        <v>#DIV/0!</v>
      </c>
    </row>
    <row r="5333" spans="49:50" x14ac:dyDescent="0.2">
      <c r="AW5333" s="30" t="e">
        <f t="shared" si="166"/>
        <v>#DIV/0!</v>
      </c>
      <c r="AX5333" s="30" t="e">
        <f t="shared" si="167"/>
        <v>#DIV/0!</v>
      </c>
    </row>
    <row r="5334" spans="49:50" x14ac:dyDescent="0.2">
      <c r="AW5334" s="30" t="e">
        <f t="shared" si="166"/>
        <v>#DIV/0!</v>
      </c>
      <c r="AX5334" s="30" t="e">
        <f t="shared" si="167"/>
        <v>#DIV/0!</v>
      </c>
    </row>
    <row r="5335" spans="49:50" x14ac:dyDescent="0.2">
      <c r="AW5335" s="30" t="e">
        <f t="shared" si="166"/>
        <v>#DIV/0!</v>
      </c>
      <c r="AX5335" s="30" t="e">
        <f t="shared" si="167"/>
        <v>#DIV/0!</v>
      </c>
    </row>
    <row r="5336" spans="49:50" x14ac:dyDescent="0.2">
      <c r="AW5336" s="30" t="e">
        <f t="shared" si="166"/>
        <v>#DIV/0!</v>
      </c>
      <c r="AX5336" s="30" t="e">
        <f t="shared" si="167"/>
        <v>#DIV/0!</v>
      </c>
    </row>
    <row r="5337" spans="49:50" x14ac:dyDescent="0.2">
      <c r="AW5337" s="30" t="e">
        <f t="shared" si="166"/>
        <v>#DIV/0!</v>
      </c>
      <c r="AX5337" s="30" t="e">
        <f t="shared" si="167"/>
        <v>#DIV/0!</v>
      </c>
    </row>
    <row r="5338" spans="49:50" x14ac:dyDescent="0.2">
      <c r="AW5338" s="30" t="e">
        <f t="shared" si="166"/>
        <v>#DIV/0!</v>
      </c>
      <c r="AX5338" s="30" t="e">
        <f t="shared" si="167"/>
        <v>#DIV/0!</v>
      </c>
    </row>
    <row r="5339" spans="49:50" x14ac:dyDescent="0.2">
      <c r="AW5339" s="30" t="e">
        <f t="shared" si="166"/>
        <v>#DIV/0!</v>
      </c>
      <c r="AX5339" s="30" t="e">
        <f t="shared" si="167"/>
        <v>#DIV/0!</v>
      </c>
    </row>
    <row r="5340" spans="49:50" x14ac:dyDescent="0.2">
      <c r="AW5340" s="30" t="e">
        <f t="shared" si="166"/>
        <v>#DIV/0!</v>
      </c>
      <c r="AX5340" s="30" t="e">
        <f t="shared" si="167"/>
        <v>#DIV/0!</v>
      </c>
    </row>
    <row r="5341" spans="49:50" x14ac:dyDescent="0.2">
      <c r="AW5341" s="30" t="e">
        <f t="shared" si="166"/>
        <v>#DIV/0!</v>
      </c>
      <c r="AX5341" s="30" t="e">
        <f t="shared" si="167"/>
        <v>#DIV/0!</v>
      </c>
    </row>
    <row r="5342" spans="49:50" x14ac:dyDescent="0.2">
      <c r="AW5342" s="30" t="e">
        <f t="shared" si="166"/>
        <v>#DIV/0!</v>
      </c>
      <c r="AX5342" s="30" t="e">
        <f t="shared" si="167"/>
        <v>#DIV/0!</v>
      </c>
    </row>
    <row r="5343" spans="49:50" x14ac:dyDescent="0.2">
      <c r="AW5343" s="30" t="e">
        <f t="shared" si="166"/>
        <v>#DIV/0!</v>
      </c>
      <c r="AX5343" s="30" t="e">
        <f t="shared" si="167"/>
        <v>#DIV/0!</v>
      </c>
    </row>
    <row r="5344" spans="49:50" x14ac:dyDescent="0.2">
      <c r="AW5344" s="30" t="e">
        <f t="shared" si="166"/>
        <v>#DIV/0!</v>
      </c>
      <c r="AX5344" s="30" t="e">
        <f t="shared" si="167"/>
        <v>#DIV/0!</v>
      </c>
    </row>
    <row r="5345" spans="49:50" x14ac:dyDescent="0.2">
      <c r="AW5345" s="30" t="e">
        <f t="shared" si="166"/>
        <v>#DIV/0!</v>
      </c>
      <c r="AX5345" s="30" t="e">
        <f t="shared" si="167"/>
        <v>#DIV/0!</v>
      </c>
    </row>
    <row r="5346" spans="49:50" x14ac:dyDescent="0.2">
      <c r="AW5346" s="30" t="e">
        <f t="shared" si="166"/>
        <v>#DIV/0!</v>
      </c>
      <c r="AX5346" s="30" t="e">
        <f t="shared" si="167"/>
        <v>#DIV/0!</v>
      </c>
    </row>
    <row r="5347" spans="49:50" x14ac:dyDescent="0.2">
      <c r="AW5347" s="30" t="e">
        <f t="shared" si="166"/>
        <v>#DIV/0!</v>
      </c>
      <c r="AX5347" s="30" t="e">
        <f t="shared" si="167"/>
        <v>#DIV/0!</v>
      </c>
    </row>
    <row r="5348" spans="49:50" x14ac:dyDescent="0.2">
      <c r="AW5348" s="30" t="e">
        <f t="shared" si="166"/>
        <v>#DIV/0!</v>
      </c>
      <c r="AX5348" s="30" t="e">
        <f t="shared" si="167"/>
        <v>#DIV/0!</v>
      </c>
    </row>
    <row r="5349" spans="49:50" x14ac:dyDescent="0.2">
      <c r="AW5349" s="30" t="e">
        <f t="shared" si="166"/>
        <v>#DIV/0!</v>
      </c>
      <c r="AX5349" s="30" t="e">
        <f t="shared" si="167"/>
        <v>#DIV/0!</v>
      </c>
    </row>
    <row r="5350" spans="49:50" x14ac:dyDescent="0.2">
      <c r="AW5350" s="30" t="e">
        <f t="shared" si="166"/>
        <v>#DIV/0!</v>
      </c>
      <c r="AX5350" s="30" t="e">
        <f t="shared" si="167"/>
        <v>#DIV/0!</v>
      </c>
    </row>
    <row r="5351" spans="49:50" x14ac:dyDescent="0.2">
      <c r="AW5351" s="30" t="e">
        <f t="shared" si="166"/>
        <v>#DIV/0!</v>
      </c>
      <c r="AX5351" s="30" t="e">
        <f t="shared" si="167"/>
        <v>#DIV/0!</v>
      </c>
    </row>
    <row r="5352" spans="49:50" x14ac:dyDescent="0.2">
      <c r="AW5352" s="30" t="e">
        <f t="shared" si="166"/>
        <v>#DIV/0!</v>
      </c>
      <c r="AX5352" s="30" t="e">
        <f t="shared" si="167"/>
        <v>#DIV/0!</v>
      </c>
    </row>
    <row r="5353" spans="49:50" x14ac:dyDescent="0.2">
      <c r="AW5353" s="30" t="e">
        <f t="shared" si="166"/>
        <v>#DIV/0!</v>
      </c>
      <c r="AX5353" s="30" t="e">
        <f t="shared" si="167"/>
        <v>#DIV/0!</v>
      </c>
    </row>
    <row r="5354" spans="49:50" x14ac:dyDescent="0.2">
      <c r="AW5354" s="30" t="e">
        <f t="shared" si="166"/>
        <v>#DIV/0!</v>
      </c>
      <c r="AX5354" s="30" t="e">
        <f t="shared" si="167"/>
        <v>#DIV/0!</v>
      </c>
    </row>
    <row r="5355" spans="49:50" x14ac:dyDescent="0.2">
      <c r="AW5355" s="30" t="e">
        <f t="shared" si="166"/>
        <v>#DIV/0!</v>
      </c>
      <c r="AX5355" s="30" t="e">
        <f t="shared" si="167"/>
        <v>#DIV/0!</v>
      </c>
    </row>
    <row r="5356" spans="49:50" x14ac:dyDescent="0.2">
      <c r="AW5356" s="30" t="e">
        <f t="shared" si="166"/>
        <v>#DIV/0!</v>
      </c>
      <c r="AX5356" s="30" t="e">
        <f t="shared" si="167"/>
        <v>#DIV/0!</v>
      </c>
    </row>
    <row r="5357" spans="49:50" x14ac:dyDescent="0.2">
      <c r="AW5357" s="30" t="e">
        <f t="shared" si="166"/>
        <v>#DIV/0!</v>
      </c>
      <c r="AX5357" s="30" t="e">
        <f t="shared" si="167"/>
        <v>#DIV/0!</v>
      </c>
    </row>
    <row r="5358" spans="49:50" x14ac:dyDescent="0.2">
      <c r="AW5358" s="30" t="e">
        <f t="shared" si="166"/>
        <v>#DIV/0!</v>
      </c>
      <c r="AX5358" s="30" t="e">
        <f t="shared" si="167"/>
        <v>#DIV/0!</v>
      </c>
    </row>
    <row r="5359" spans="49:50" x14ac:dyDescent="0.2">
      <c r="AW5359" s="30" t="e">
        <f t="shared" si="166"/>
        <v>#DIV/0!</v>
      </c>
      <c r="AX5359" s="30" t="e">
        <f t="shared" si="167"/>
        <v>#DIV/0!</v>
      </c>
    </row>
    <row r="5360" spans="49:50" x14ac:dyDescent="0.2">
      <c r="AW5360" s="30" t="e">
        <f t="shared" si="166"/>
        <v>#DIV/0!</v>
      </c>
      <c r="AX5360" s="30" t="e">
        <f t="shared" si="167"/>
        <v>#DIV/0!</v>
      </c>
    </row>
    <row r="5361" spans="49:50" x14ac:dyDescent="0.2">
      <c r="AW5361" s="30" t="e">
        <f t="shared" si="166"/>
        <v>#DIV/0!</v>
      </c>
      <c r="AX5361" s="30" t="e">
        <f t="shared" si="167"/>
        <v>#DIV/0!</v>
      </c>
    </row>
    <row r="5362" spans="49:50" x14ac:dyDescent="0.2">
      <c r="AW5362" s="30" t="e">
        <f t="shared" si="166"/>
        <v>#DIV/0!</v>
      </c>
      <c r="AX5362" s="30" t="e">
        <f t="shared" si="167"/>
        <v>#DIV/0!</v>
      </c>
    </row>
    <row r="5363" spans="49:50" x14ac:dyDescent="0.2">
      <c r="AW5363" s="30" t="e">
        <f t="shared" si="166"/>
        <v>#DIV/0!</v>
      </c>
      <c r="AX5363" s="30" t="e">
        <f t="shared" si="167"/>
        <v>#DIV/0!</v>
      </c>
    </row>
    <row r="5364" spans="49:50" x14ac:dyDescent="0.2">
      <c r="AW5364" s="30" t="e">
        <f t="shared" si="166"/>
        <v>#DIV/0!</v>
      </c>
      <c r="AX5364" s="30" t="e">
        <f t="shared" si="167"/>
        <v>#DIV/0!</v>
      </c>
    </row>
    <row r="5365" spans="49:50" x14ac:dyDescent="0.2">
      <c r="AW5365" s="30" t="e">
        <f t="shared" si="166"/>
        <v>#DIV/0!</v>
      </c>
      <c r="AX5365" s="30" t="e">
        <f t="shared" si="167"/>
        <v>#DIV/0!</v>
      </c>
    </row>
    <row r="5366" spans="49:50" x14ac:dyDescent="0.2">
      <c r="AW5366" s="30" t="e">
        <f t="shared" si="166"/>
        <v>#DIV/0!</v>
      </c>
      <c r="AX5366" s="30" t="e">
        <f t="shared" si="167"/>
        <v>#DIV/0!</v>
      </c>
    </row>
    <row r="5367" spans="49:50" x14ac:dyDescent="0.2">
      <c r="AW5367" s="30" t="e">
        <f t="shared" si="166"/>
        <v>#DIV/0!</v>
      </c>
      <c r="AX5367" s="30" t="e">
        <f t="shared" si="167"/>
        <v>#DIV/0!</v>
      </c>
    </row>
    <row r="5368" spans="49:50" x14ac:dyDescent="0.2">
      <c r="AW5368" s="30" t="e">
        <f t="shared" si="166"/>
        <v>#DIV/0!</v>
      </c>
      <c r="AX5368" s="30" t="e">
        <f t="shared" si="167"/>
        <v>#DIV/0!</v>
      </c>
    </row>
    <row r="5369" spans="49:50" x14ac:dyDescent="0.2">
      <c r="AW5369" s="30" t="e">
        <f t="shared" si="166"/>
        <v>#DIV/0!</v>
      </c>
      <c r="AX5369" s="30" t="e">
        <f t="shared" si="167"/>
        <v>#DIV/0!</v>
      </c>
    </row>
    <row r="5370" spans="49:50" x14ac:dyDescent="0.2">
      <c r="AW5370" s="30" t="e">
        <f t="shared" si="166"/>
        <v>#DIV/0!</v>
      </c>
      <c r="AX5370" s="30" t="e">
        <f t="shared" si="167"/>
        <v>#DIV/0!</v>
      </c>
    </row>
    <row r="5371" spans="49:50" x14ac:dyDescent="0.2">
      <c r="AW5371" s="30" t="e">
        <f t="shared" si="166"/>
        <v>#DIV/0!</v>
      </c>
      <c r="AX5371" s="30" t="e">
        <f t="shared" si="167"/>
        <v>#DIV/0!</v>
      </c>
    </row>
    <row r="5372" spans="49:50" x14ac:dyDescent="0.2">
      <c r="AW5372" s="30" t="e">
        <f t="shared" si="166"/>
        <v>#DIV/0!</v>
      </c>
      <c r="AX5372" s="30" t="e">
        <f t="shared" si="167"/>
        <v>#DIV/0!</v>
      </c>
    </row>
    <row r="5373" spans="49:50" x14ac:dyDescent="0.2">
      <c r="AW5373" s="30" t="e">
        <f t="shared" si="166"/>
        <v>#DIV/0!</v>
      </c>
      <c r="AX5373" s="30" t="e">
        <f t="shared" si="167"/>
        <v>#DIV/0!</v>
      </c>
    </row>
    <row r="5374" spans="49:50" x14ac:dyDescent="0.2">
      <c r="AW5374" s="30" t="e">
        <f t="shared" si="166"/>
        <v>#DIV/0!</v>
      </c>
      <c r="AX5374" s="30" t="e">
        <f t="shared" si="167"/>
        <v>#DIV/0!</v>
      </c>
    </row>
    <row r="5375" spans="49:50" x14ac:dyDescent="0.2">
      <c r="AW5375" s="30" t="e">
        <f t="shared" si="166"/>
        <v>#DIV/0!</v>
      </c>
      <c r="AX5375" s="30" t="e">
        <f t="shared" si="167"/>
        <v>#DIV/0!</v>
      </c>
    </row>
    <row r="5376" spans="49:50" x14ac:dyDescent="0.2">
      <c r="AW5376" s="30" t="e">
        <f t="shared" si="166"/>
        <v>#DIV/0!</v>
      </c>
      <c r="AX5376" s="30" t="e">
        <f t="shared" si="167"/>
        <v>#DIV/0!</v>
      </c>
    </row>
    <row r="5377" spans="49:50" x14ac:dyDescent="0.2">
      <c r="AW5377" s="30" t="e">
        <f t="shared" si="166"/>
        <v>#DIV/0!</v>
      </c>
      <c r="AX5377" s="30" t="e">
        <f t="shared" si="167"/>
        <v>#DIV/0!</v>
      </c>
    </row>
    <row r="5378" spans="49:50" x14ac:dyDescent="0.2">
      <c r="AW5378" s="30" t="e">
        <f t="shared" si="166"/>
        <v>#DIV/0!</v>
      </c>
      <c r="AX5378" s="30" t="e">
        <f t="shared" si="167"/>
        <v>#DIV/0!</v>
      </c>
    </row>
    <row r="5379" spans="49:50" x14ac:dyDescent="0.2">
      <c r="AW5379" s="30" t="e">
        <f t="shared" si="166"/>
        <v>#DIV/0!</v>
      </c>
      <c r="AX5379" s="30" t="e">
        <f t="shared" si="167"/>
        <v>#DIV/0!</v>
      </c>
    </row>
    <row r="5380" spans="49:50" x14ac:dyDescent="0.2">
      <c r="AW5380" s="30" t="e">
        <f t="shared" si="166"/>
        <v>#DIV/0!</v>
      </c>
      <c r="AX5380" s="30" t="e">
        <f t="shared" si="167"/>
        <v>#DIV/0!</v>
      </c>
    </row>
    <row r="5381" spans="49:50" x14ac:dyDescent="0.2">
      <c r="AW5381" s="30" t="e">
        <f t="shared" ref="AW5381:AW5444" si="168">1000*(AU5381-AU5380)/(AT5381-AT5380)</f>
        <v>#DIV/0!</v>
      </c>
      <c r="AX5381" s="30" t="e">
        <f t="shared" ref="AX5381:AX5444" si="169">1000*(AV5380-AV5381)/(AT5381-AT5380)</f>
        <v>#DIV/0!</v>
      </c>
    </row>
    <row r="5382" spans="49:50" x14ac:dyDescent="0.2">
      <c r="AW5382" s="30" t="e">
        <f t="shared" si="168"/>
        <v>#DIV/0!</v>
      </c>
      <c r="AX5382" s="30" t="e">
        <f t="shared" si="169"/>
        <v>#DIV/0!</v>
      </c>
    </row>
    <row r="5383" spans="49:50" x14ac:dyDescent="0.2">
      <c r="AW5383" s="30" t="e">
        <f t="shared" si="168"/>
        <v>#DIV/0!</v>
      </c>
      <c r="AX5383" s="30" t="e">
        <f t="shared" si="169"/>
        <v>#DIV/0!</v>
      </c>
    </row>
    <row r="5384" spans="49:50" x14ac:dyDescent="0.2">
      <c r="AW5384" s="30" t="e">
        <f t="shared" si="168"/>
        <v>#DIV/0!</v>
      </c>
      <c r="AX5384" s="30" t="e">
        <f t="shared" si="169"/>
        <v>#DIV/0!</v>
      </c>
    </row>
    <row r="5385" spans="49:50" x14ac:dyDescent="0.2">
      <c r="AW5385" s="30" t="e">
        <f t="shared" si="168"/>
        <v>#DIV/0!</v>
      </c>
      <c r="AX5385" s="30" t="e">
        <f t="shared" si="169"/>
        <v>#DIV/0!</v>
      </c>
    </row>
    <row r="5386" spans="49:50" x14ac:dyDescent="0.2">
      <c r="AW5386" s="30" t="e">
        <f t="shared" si="168"/>
        <v>#DIV/0!</v>
      </c>
      <c r="AX5386" s="30" t="e">
        <f t="shared" si="169"/>
        <v>#DIV/0!</v>
      </c>
    </row>
    <row r="5387" spans="49:50" x14ac:dyDescent="0.2">
      <c r="AW5387" s="30" t="e">
        <f t="shared" si="168"/>
        <v>#DIV/0!</v>
      </c>
      <c r="AX5387" s="30" t="e">
        <f t="shared" si="169"/>
        <v>#DIV/0!</v>
      </c>
    </row>
    <row r="5388" spans="49:50" x14ac:dyDescent="0.2">
      <c r="AW5388" s="30" t="e">
        <f t="shared" si="168"/>
        <v>#DIV/0!</v>
      </c>
      <c r="AX5388" s="30" t="e">
        <f t="shared" si="169"/>
        <v>#DIV/0!</v>
      </c>
    </row>
    <row r="5389" spans="49:50" x14ac:dyDescent="0.2">
      <c r="AW5389" s="30" t="e">
        <f t="shared" si="168"/>
        <v>#DIV/0!</v>
      </c>
      <c r="AX5389" s="30" t="e">
        <f t="shared" si="169"/>
        <v>#DIV/0!</v>
      </c>
    </row>
    <row r="5390" spans="49:50" x14ac:dyDescent="0.2">
      <c r="AW5390" s="30" t="e">
        <f t="shared" si="168"/>
        <v>#DIV/0!</v>
      </c>
      <c r="AX5390" s="30" t="e">
        <f t="shared" si="169"/>
        <v>#DIV/0!</v>
      </c>
    </row>
    <row r="5391" spans="49:50" x14ac:dyDescent="0.2">
      <c r="AW5391" s="30" t="e">
        <f t="shared" si="168"/>
        <v>#DIV/0!</v>
      </c>
      <c r="AX5391" s="30" t="e">
        <f t="shared" si="169"/>
        <v>#DIV/0!</v>
      </c>
    </row>
    <row r="5392" spans="49:50" x14ac:dyDescent="0.2">
      <c r="AW5392" s="30" t="e">
        <f t="shared" si="168"/>
        <v>#DIV/0!</v>
      </c>
      <c r="AX5392" s="30" t="e">
        <f t="shared" si="169"/>
        <v>#DIV/0!</v>
      </c>
    </row>
    <row r="5393" spans="49:50" x14ac:dyDescent="0.2">
      <c r="AW5393" s="30" t="e">
        <f t="shared" si="168"/>
        <v>#DIV/0!</v>
      </c>
      <c r="AX5393" s="30" t="e">
        <f t="shared" si="169"/>
        <v>#DIV/0!</v>
      </c>
    </row>
    <row r="5394" spans="49:50" x14ac:dyDescent="0.2">
      <c r="AW5394" s="30" t="e">
        <f t="shared" si="168"/>
        <v>#DIV/0!</v>
      </c>
      <c r="AX5394" s="30" t="e">
        <f t="shared" si="169"/>
        <v>#DIV/0!</v>
      </c>
    </row>
    <row r="5395" spans="49:50" x14ac:dyDescent="0.2">
      <c r="AW5395" s="30" t="e">
        <f t="shared" si="168"/>
        <v>#DIV/0!</v>
      </c>
      <c r="AX5395" s="30" t="e">
        <f t="shared" si="169"/>
        <v>#DIV/0!</v>
      </c>
    </row>
    <row r="5396" spans="49:50" x14ac:dyDescent="0.2">
      <c r="AW5396" s="30" t="e">
        <f t="shared" si="168"/>
        <v>#DIV/0!</v>
      </c>
      <c r="AX5396" s="30" t="e">
        <f t="shared" si="169"/>
        <v>#DIV/0!</v>
      </c>
    </row>
    <row r="5397" spans="49:50" x14ac:dyDescent="0.2">
      <c r="AW5397" s="30" t="e">
        <f t="shared" si="168"/>
        <v>#DIV/0!</v>
      </c>
      <c r="AX5397" s="30" t="e">
        <f t="shared" si="169"/>
        <v>#DIV/0!</v>
      </c>
    </row>
    <row r="5398" spans="49:50" x14ac:dyDescent="0.2">
      <c r="AW5398" s="30" t="e">
        <f t="shared" si="168"/>
        <v>#DIV/0!</v>
      </c>
      <c r="AX5398" s="30" t="e">
        <f t="shared" si="169"/>
        <v>#DIV/0!</v>
      </c>
    </row>
    <row r="5399" spans="49:50" x14ac:dyDescent="0.2">
      <c r="AW5399" s="30" t="e">
        <f t="shared" si="168"/>
        <v>#DIV/0!</v>
      </c>
      <c r="AX5399" s="30" t="e">
        <f t="shared" si="169"/>
        <v>#DIV/0!</v>
      </c>
    </row>
    <row r="5400" spans="49:50" x14ac:dyDescent="0.2">
      <c r="AW5400" s="30" t="e">
        <f t="shared" si="168"/>
        <v>#DIV/0!</v>
      </c>
      <c r="AX5400" s="30" t="e">
        <f t="shared" si="169"/>
        <v>#DIV/0!</v>
      </c>
    </row>
    <row r="5401" spans="49:50" x14ac:dyDescent="0.2">
      <c r="AW5401" s="30" t="e">
        <f t="shared" si="168"/>
        <v>#DIV/0!</v>
      </c>
      <c r="AX5401" s="30" t="e">
        <f t="shared" si="169"/>
        <v>#DIV/0!</v>
      </c>
    </row>
    <row r="5402" spans="49:50" x14ac:dyDescent="0.2">
      <c r="AW5402" s="30" t="e">
        <f t="shared" si="168"/>
        <v>#DIV/0!</v>
      </c>
      <c r="AX5402" s="30" t="e">
        <f t="shared" si="169"/>
        <v>#DIV/0!</v>
      </c>
    </row>
    <row r="5403" spans="49:50" x14ac:dyDescent="0.2">
      <c r="AW5403" s="30" t="e">
        <f t="shared" si="168"/>
        <v>#DIV/0!</v>
      </c>
      <c r="AX5403" s="30" t="e">
        <f t="shared" si="169"/>
        <v>#DIV/0!</v>
      </c>
    </row>
    <row r="5404" spans="49:50" x14ac:dyDescent="0.2">
      <c r="AW5404" s="30" t="e">
        <f t="shared" si="168"/>
        <v>#DIV/0!</v>
      </c>
      <c r="AX5404" s="30" t="e">
        <f t="shared" si="169"/>
        <v>#DIV/0!</v>
      </c>
    </row>
    <row r="5405" spans="49:50" x14ac:dyDescent="0.2">
      <c r="AW5405" s="30" t="e">
        <f t="shared" si="168"/>
        <v>#DIV/0!</v>
      </c>
      <c r="AX5405" s="30" t="e">
        <f t="shared" si="169"/>
        <v>#DIV/0!</v>
      </c>
    </row>
    <row r="5406" spans="49:50" x14ac:dyDescent="0.2">
      <c r="AW5406" s="30" t="e">
        <f t="shared" si="168"/>
        <v>#DIV/0!</v>
      </c>
      <c r="AX5406" s="30" t="e">
        <f t="shared" si="169"/>
        <v>#DIV/0!</v>
      </c>
    </row>
    <row r="5407" spans="49:50" x14ac:dyDescent="0.2">
      <c r="AW5407" s="30" t="e">
        <f t="shared" si="168"/>
        <v>#DIV/0!</v>
      </c>
      <c r="AX5407" s="30" t="e">
        <f t="shared" si="169"/>
        <v>#DIV/0!</v>
      </c>
    </row>
    <row r="5408" spans="49:50" x14ac:dyDescent="0.2">
      <c r="AW5408" s="30" t="e">
        <f t="shared" si="168"/>
        <v>#DIV/0!</v>
      </c>
      <c r="AX5408" s="30" t="e">
        <f t="shared" si="169"/>
        <v>#DIV/0!</v>
      </c>
    </row>
    <row r="5409" spans="49:50" x14ac:dyDescent="0.2">
      <c r="AW5409" s="30" t="e">
        <f t="shared" si="168"/>
        <v>#DIV/0!</v>
      </c>
      <c r="AX5409" s="30" t="e">
        <f t="shared" si="169"/>
        <v>#DIV/0!</v>
      </c>
    </row>
    <row r="5410" spans="49:50" x14ac:dyDescent="0.2">
      <c r="AW5410" s="30" t="e">
        <f t="shared" si="168"/>
        <v>#DIV/0!</v>
      </c>
      <c r="AX5410" s="30" t="e">
        <f t="shared" si="169"/>
        <v>#DIV/0!</v>
      </c>
    </row>
    <row r="5411" spans="49:50" x14ac:dyDescent="0.2">
      <c r="AW5411" s="30" t="e">
        <f t="shared" si="168"/>
        <v>#DIV/0!</v>
      </c>
      <c r="AX5411" s="30" t="e">
        <f t="shared" si="169"/>
        <v>#DIV/0!</v>
      </c>
    </row>
    <row r="5412" spans="49:50" x14ac:dyDescent="0.2">
      <c r="AW5412" s="30" t="e">
        <f t="shared" si="168"/>
        <v>#DIV/0!</v>
      </c>
      <c r="AX5412" s="30" t="e">
        <f t="shared" si="169"/>
        <v>#DIV/0!</v>
      </c>
    </row>
    <row r="5413" spans="49:50" x14ac:dyDescent="0.2">
      <c r="AW5413" s="30" t="e">
        <f t="shared" si="168"/>
        <v>#DIV/0!</v>
      </c>
      <c r="AX5413" s="30" t="e">
        <f t="shared" si="169"/>
        <v>#DIV/0!</v>
      </c>
    </row>
    <row r="5414" spans="49:50" x14ac:dyDescent="0.2">
      <c r="AW5414" s="30" t="e">
        <f t="shared" si="168"/>
        <v>#DIV/0!</v>
      </c>
      <c r="AX5414" s="30" t="e">
        <f t="shared" si="169"/>
        <v>#DIV/0!</v>
      </c>
    </row>
    <row r="5415" spans="49:50" x14ac:dyDescent="0.2">
      <c r="AW5415" s="30" t="e">
        <f t="shared" si="168"/>
        <v>#DIV/0!</v>
      </c>
      <c r="AX5415" s="30" t="e">
        <f t="shared" si="169"/>
        <v>#DIV/0!</v>
      </c>
    </row>
    <row r="5416" spans="49:50" x14ac:dyDescent="0.2">
      <c r="AW5416" s="30" t="e">
        <f t="shared" si="168"/>
        <v>#DIV/0!</v>
      </c>
      <c r="AX5416" s="30" t="e">
        <f t="shared" si="169"/>
        <v>#DIV/0!</v>
      </c>
    </row>
    <row r="5417" spans="49:50" x14ac:dyDescent="0.2">
      <c r="AW5417" s="30" t="e">
        <f t="shared" si="168"/>
        <v>#DIV/0!</v>
      </c>
      <c r="AX5417" s="30" t="e">
        <f t="shared" si="169"/>
        <v>#DIV/0!</v>
      </c>
    </row>
    <row r="5418" spans="49:50" x14ac:dyDescent="0.2">
      <c r="AW5418" s="30" t="e">
        <f t="shared" si="168"/>
        <v>#DIV/0!</v>
      </c>
      <c r="AX5418" s="30" t="e">
        <f t="shared" si="169"/>
        <v>#DIV/0!</v>
      </c>
    </row>
    <row r="5419" spans="49:50" x14ac:dyDescent="0.2">
      <c r="AW5419" s="30" t="e">
        <f t="shared" si="168"/>
        <v>#DIV/0!</v>
      </c>
      <c r="AX5419" s="30" t="e">
        <f t="shared" si="169"/>
        <v>#DIV/0!</v>
      </c>
    </row>
    <row r="5420" spans="49:50" x14ac:dyDescent="0.2">
      <c r="AW5420" s="30" t="e">
        <f t="shared" si="168"/>
        <v>#DIV/0!</v>
      </c>
      <c r="AX5420" s="30" t="e">
        <f t="shared" si="169"/>
        <v>#DIV/0!</v>
      </c>
    </row>
    <row r="5421" spans="49:50" x14ac:dyDescent="0.2">
      <c r="AW5421" s="30" t="e">
        <f t="shared" si="168"/>
        <v>#DIV/0!</v>
      </c>
      <c r="AX5421" s="30" t="e">
        <f t="shared" si="169"/>
        <v>#DIV/0!</v>
      </c>
    </row>
    <row r="5422" spans="49:50" x14ac:dyDescent="0.2">
      <c r="AW5422" s="30" t="e">
        <f t="shared" si="168"/>
        <v>#DIV/0!</v>
      </c>
      <c r="AX5422" s="30" t="e">
        <f t="shared" si="169"/>
        <v>#DIV/0!</v>
      </c>
    </row>
    <row r="5423" spans="49:50" x14ac:dyDescent="0.2">
      <c r="AW5423" s="30" t="e">
        <f t="shared" si="168"/>
        <v>#DIV/0!</v>
      </c>
      <c r="AX5423" s="30" t="e">
        <f t="shared" si="169"/>
        <v>#DIV/0!</v>
      </c>
    </row>
    <row r="5424" spans="49:50" x14ac:dyDescent="0.2">
      <c r="AW5424" s="30" t="e">
        <f t="shared" si="168"/>
        <v>#DIV/0!</v>
      </c>
      <c r="AX5424" s="30" t="e">
        <f t="shared" si="169"/>
        <v>#DIV/0!</v>
      </c>
    </row>
    <row r="5425" spans="49:50" x14ac:dyDescent="0.2">
      <c r="AW5425" s="30" t="e">
        <f t="shared" si="168"/>
        <v>#DIV/0!</v>
      </c>
      <c r="AX5425" s="30" t="e">
        <f t="shared" si="169"/>
        <v>#DIV/0!</v>
      </c>
    </row>
    <row r="5426" spans="49:50" x14ac:dyDescent="0.2">
      <c r="AW5426" s="30" t="e">
        <f t="shared" si="168"/>
        <v>#DIV/0!</v>
      </c>
      <c r="AX5426" s="30" t="e">
        <f t="shared" si="169"/>
        <v>#DIV/0!</v>
      </c>
    </row>
    <row r="5427" spans="49:50" x14ac:dyDescent="0.2">
      <c r="AW5427" s="30" t="e">
        <f t="shared" si="168"/>
        <v>#DIV/0!</v>
      </c>
      <c r="AX5427" s="30" t="e">
        <f t="shared" si="169"/>
        <v>#DIV/0!</v>
      </c>
    </row>
    <row r="5428" spans="49:50" x14ac:dyDescent="0.2">
      <c r="AW5428" s="30" t="e">
        <f t="shared" si="168"/>
        <v>#DIV/0!</v>
      </c>
      <c r="AX5428" s="30" t="e">
        <f t="shared" si="169"/>
        <v>#DIV/0!</v>
      </c>
    </row>
    <row r="5429" spans="49:50" x14ac:dyDescent="0.2">
      <c r="AW5429" s="30" t="e">
        <f t="shared" si="168"/>
        <v>#DIV/0!</v>
      </c>
      <c r="AX5429" s="30" t="e">
        <f t="shared" si="169"/>
        <v>#DIV/0!</v>
      </c>
    </row>
    <row r="5430" spans="49:50" x14ac:dyDescent="0.2">
      <c r="AW5430" s="30" t="e">
        <f t="shared" si="168"/>
        <v>#DIV/0!</v>
      </c>
      <c r="AX5430" s="30" t="e">
        <f t="shared" si="169"/>
        <v>#DIV/0!</v>
      </c>
    </row>
    <row r="5431" spans="49:50" x14ac:dyDescent="0.2">
      <c r="AW5431" s="30" t="e">
        <f t="shared" si="168"/>
        <v>#DIV/0!</v>
      </c>
      <c r="AX5431" s="30" t="e">
        <f t="shared" si="169"/>
        <v>#DIV/0!</v>
      </c>
    </row>
    <row r="5432" spans="49:50" x14ac:dyDescent="0.2">
      <c r="AW5432" s="30" t="e">
        <f t="shared" si="168"/>
        <v>#DIV/0!</v>
      </c>
      <c r="AX5432" s="30" t="e">
        <f t="shared" si="169"/>
        <v>#DIV/0!</v>
      </c>
    </row>
    <row r="5433" spans="49:50" x14ac:dyDescent="0.2">
      <c r="AW5433" s="30" t="e">
        <f t="shared" si="168"/>
        <v>#DIV/0!</v>
      </c>
      <c r="AX5433" s="30" t="e">
        <f t="shared" si="169"/>
        <v>#DIV/0!</v>
      </c>
    </row>
    <row r="5434" spans="49:50" x14ac:dyDescent="0.2">
      <c r="AW5434" s="30" t="e">
        <f t="shared" si="168"/>
        <v>#DIV/0!</v>
      </c>
      <c r="AX5434" s="30" t="e">
        <f t="shared" si="169"/>
        <v>#DIV/0!</v>
      </c>
    </row>
    <row r="5435" spans="49:50" x14ac:dyDescent="0.2">
      <c r="AW5435" s="30" t="e">
        <f t="shared" si="168"/>
        <v>#DIV/0!</v>
      </c>
      <c r="AX5435" s="30" t="e">
        <f t="shared" si="169"/>
        <v>#DIV/0!</v>
      </c>
    </row>
    <row r="5436" spans="49:50" x14ac:dyDescent="0.2">
      <c r="AW5436" s="30" t="e">
        <f t="shared" si="168"/>
        <v>#DIV/0!</v>
      </c>
      <c r="AX5436" s="30" t="e">
        <f t="shared" si="169"/>
        <v>#DIV/0!</v>
      </c>
    </row>
    <row r="5437" spans="49:50" x14ac:dyDescent="0.2">
      <c r="AW5437" s="30" t="e">
        <f t="shared" si="168"/>
        <v>#DIV/0!</v>
      </c>
      <c r="AX5437" s="30" t="e">
        <f t="shared" si="169"/>
        <v>#DIV/0!</v>
      </c>
    </row>
    <row r="5438" spans="49:50" x14ac:dyDescent="0.2">
      <c r="AW5438" s="30" t="e">
        <f t="shared" si="168"/>
        <v>#DIV/0!</v>
      </c>
      <c r="AX5438" s="30" t="e">
        <f t="shared" si="169"/>
        <v>#DIV/0!</v>
      </c>
    </row>
    <row r="5439" spans="49:50" x14ac:dyDescent="0.2">
      <c r="AW5439" s="30" t="e">
        <f t="shared" si="168"/>
        <v>#DIV/0!</v>
      </c>
      <c r="AX5439" s="30" t="e">
        <f t="shared" si="169"/>
        <v>#DIV/0!</v>
      </c>
    </row>
    <row r="5440" spans="49:50" x14ac:dyDescent="0.2">
      <c r="AW5440" s="30" t="e">
        <f t="shared" si="168"/>
        <v>#DIV/0!</v>
      </c>
      <c r="AX5440" s="30" t="e">
        <f t="shared" si="169"/>
        <v>#DIV/0!</v>
      </c>
    </row>
    <row r="5441" spans="49:50" x14ac:dyDescent="0.2">
      <c r="AW5441" s="30" t="e">
        <f t="shared" si="168"/>
        <v>#DIV/0!</v>
      </c>
      <c r="AX5441" s="30" t="e">
        <f t="shared" si="169"/>
        <v>#DIV/0!</v>
      </c>
    </row>
    <row r="5442" spans="49:50" x14ac:dyDescent="0.2">
      <c r="AW5442" s="30" t="e">
        <f t="shared" si="168"/>
        <v>#DIV/0!</v>
      </c>
      <c r="AX5442" s="30" t="e">
        <f t="shared" si="169"/>
        <v>#DIV/0!</v>
      </c>
    </row>
    <row r="5443" spans="49:50" x14ac:dyDescent="0.2">
      <c r="AW5443" s="30" t="e">
        <f t="shared" si="168"/>
        <v>#DIV/0!</v>
      </c>
      <c r="AX5443" s="30" t="e">
        <f t="shared" si="169"/>
        <v>#DIV/0!</v>
      </c>
    </row>
    <row r="5444" spans="49:50" x14ac:dyDescent="0.2">
      <c r="AW5444" s="30" t="e">
        <f t="shared" si="168"/>
        <v>#DIV/0!</v>
      </c>
      <c r="AX5444" s="30" t="e">
        <f t="shared" si="169"/>
        <v>#DIV/0!</v>
      </c>
    </row>
    <row r="5445" spans="49:50" x14ac:dyDescent="0.2">
      <c r="AW5445" s="30" t="e">
        <f t="shared" ref="AW5445:AW5508" si="170">1000*(AU5445-AU5444)/(AT5445-AT5444)</f>
        <v>#DIV/0!</v>
      </c>
      <c r="AX5445" s="30" t="e">
        <f t="shared" ref="AX5445:AX5508" si="171">1000*(AV5444-AV5445)/(AT5445-AT5444)</f>
        <v>#DIV/0!</v>
      </c>
    </row>
    <row r="5446" spans="49:50" x14ac:dyDescent="0.2">
      <c r="AW5446" s="30" t="e">
        <f t="shared" si="170"/>
        <v>#DIV/0!</v>
      </c>
      <c r="AX5446" s="30" t="e">
        <f t="shared" si="171"/>
        <v>#DIV/0!</v>
      </c>
    </row>
    <row r="5447" spans="49:50" x14ac:dyDescent="0.2">
      <c r="AW5447" s="30" t="e">
        <f t="shared" si="170"/>
        <v>#DIV/0!</v>
      </c>
      <c r="AX5447" s="30" t="e">
        <f t="shared" si="171"/>
        <v>#DIV/0!</v>
      </c>
    </row>
    <row r="5448" spans="49:50" x14ac:dyDescent="0.2">
      <c r="AW5448" s="30" t="e">
        <f t="shared" si="170"/>
        <v>#DIV/0!</v>
      </c>
      <c r="AX5448" s="30" t="e">
        <f t="shared" si="171"/>
        <v>#DIV/0!</v>
      </c>
    </row>
    <row r="5449" spans="49:50" x14ac:dyDescent="0.2">
      <c r="AW5449" s="30" t="e">
        <f t="shared" si="170"/>
        <v>#DIV/0!</v>
      </c>
      <c r="AX5449" s="30" t="e">
        <f t="shared" si="171"/>
        <v>#DIV/0!</v>
      </c>
    </row>
    <row r="5450" spans="49:50" x14ac:dyDescent="0.2">
      <c r="AW5450" s="30" t="e">
        <f t="shared" si="170"/>
        <v>#DIV/0!</v>
      </c>
      <c r="AX5450" s="30" t="e">
        <f t="shared" si="171"/>
        <v>#DIV/0!</v>
      </c>
    </row>
    <row r="5451" spans="49:50" x14ac:dyDescent="0.2">
      <c r="AW5451" s="30" t="e">
        <f t="shared" si="170"/>
        <v>#DIV/0!</v>
      </c>
      <c r="AX5451" s="30" t="e">
        <f t="shared" si="171"/>
        <v>#DIV/0!</v>
      </c>
    </row>
    <row r="5452" spans="49:50" x14ac:dyDescent="0.2">
      <c r="AW5452" s="30" t="e">
        <f t="shared" si="170"/>
        <v>#DIV/0!</v>
      </c>
      <c r="AX5452" s="30" t="e">
        <f t="shared" si="171"/>
        <v>#DIV/0!</v>
      </c>
    </row>
    <row r="5453" spans="49:50" x14ac:dyDescent="0.2">
      <c r="AW5453" s="30" t="e">
        <f t="shared" si="170"/>
        <v>#DIV/0!</v>
      </c>
      <c r="AX5453" s="30" t="e">
        <f t="shared" si="171"/>
        <v>#DIV/0!</v>
      </c>
    </row>
    <row r="5454" spans="49:50" x14ac:dyDescent="0.2">
      <c r="AW5454" s="30" t="e">
        <f t="shared" si="170"/>
        <v>#DIV/0!</v>
      </c>
      <c r="AX5454" s="30" t="e">
        <f t="shared" si="171"/>
        <v>#DIV/0!</v>
      </c>
    </row>
    <row r="5455" spans="49:50" x14ac:dyDescent="0.2">
      <c r="AW5455" s="30" t="e">
        <f t="shared" si="170"/>
        <v>#DIV/0!</v>
      </c>
      <c r="AX5455" s="30" t="e">
        <f t="shared" si="171"/>
        <v>#DIV/0!</v>
      </c>
    </row>
    <row r="5456" spans="49:50" x14ac:dyDescent="0.2">
      <c r="AW5456" s="30" t="e">
        <f t="shared" si="170"/>
        <v>#DIV/0!</v>
      </c>
      <c r="AX5456" s="30" t="e">
        <f t="shared" si="171"/>
        <v>#DIV/0!</v>
      </c>
    </row>
    <row r="5457" spans="49:50" x14ac:dyDescent="0.2">
      <c r="AW5457" s="30" t="e">
        <f t="shared" si="170"/>
        <v>#DIV/0!</v>
      </c>
      <c r="AX5457" s="30" t="e">
        <f t="shared" si="171"/>
        <v>#DIV/0!</v>
      </c>
    </row>
    <row r="5458" spans="49:50" x14ac:dyDescent="0.2">
      <c r="AW5458" s="30" t="e">
        <f t="shared" si="170"/>
        <v>#DIV/0!</v>
      </c>
      <c r="AX5458" s="30" t="e">
        <f t="shared" si="171"/>
        <v>#DIV/0!</v>
      </c>
    </row>
    <row r="5459" spans="49:50" x14ac:dyDescent="0.2">
      <c r="AW5459" s="30" t="e">
        <f t="shared" si="170"/>
        <v>#DIV/0!</v>
      </c>
      <c r="AX5459" s="30" t="e">
        <f t="shared" si="171"/>
        <v>#DIV/0!</v>
      </c>
    </row>
    <row r="5460" spans="49:50" x14ac:dyDescent="0.2">
      <c r="AW5460" s="30" t="e">
        <f t="shared" si="170"/>
        <v>#DIV/0!</v>
      </c>
      <c r="AX5460" s="30" t="e">
        <f t="shared" si="171"/>
        <v>#DIV/0!</v>
      </c>
    </row>
    <row r="5461" spans="49:50" x14ac:dyDescent="0.2">
      <c r="AW5461" s="30" t="e">
        <f t="shared" si="170"/>
        <v>#DIV/0!</v>
      </c>
      <c r="AX5461" s="30" t="e">
        <f t="shared" si="171"/>
        <v>#DIV/0!</v>
      </c>
    </row>
    <row r="5462" spans="49:50" x14ac:dyDescent="0.2">
      <c r="AW5462" s="30" t="e">
        <f t="shared" si="170"/>
        <v>#DIV/0!</v>
      </c>
      <c r="AX5462" s="30" t="e">
        <f t="shared" si="171"/>
        <v>#DIV/0!</v>
      </c>
    </row>
    <row r="5463" spans="49:50" x14ac:dyDescent="0.2">
      <c r="AW5463" s="30" t="e">
        <f t="shared" si="170"/>
        <v>#DIV/0!</v>
      </c>
      <c r="AX5463" s="30" t="e">
        <f t="shared" si="171"/>
        <v>#DIV/0!</v>
      </c>
    </row>
    <row r="5464" spans="49:50" x14ac:dyDescent="0.2">
      <c r="AW5464" s="30" t="e">
        <f t="shared" si="170"/>
        <v>#DIV/0!</v>
      </c>
      <c r="AX5464" s="30" t="e">
        <f t="shared" si="171"/>
        <v>#DIV/0!</v>
      </c>
    </row>
    <row r="5465" spans="49:50" x14ac:dyDescent="0.2">
      <c r="AW5465" s="30" t="e">
        <f t="shared" si="170"/>
        <v>#DIV/0!</v>
      </c>
      <c r="AX5465" s="30" t="e">
        <f t="shared" si="171"/>
        <v>#DIV/0!</v>
      </c>
    </row>
    <row r="5466" spans="49:50" x14ac:dyDescent="0.2">
      <c r="AW5466" s="30" t="e">
        <f t="shared" si="170"/>
        <v>#DIV/0!</v>
      </c>
      <c r="AX5466" s="30" t="e">
        <f t="shared" si="171"/>
        <v>#DIV/0!</v>
      </c>
    </row>
    <row r="5467" spans="49:50" x14ac:dyDescent="0.2">
      <c r="AW5467" s="30" t="e">
        <f t="shared" si="170"/>
        <v>#DIV/0!</v>
      </c>
      <c r="AX5467" s="30" t="e">
        <f t="shared" si="171"/>
        <v>#DIV/0!</v>
      </c>
    </row>
    <row r="5468" spans="49:50" x14ac:dyDescent="0.2">
      <c r="AW5468" s="30" t="e">
        <f t="shared" si="170"/>
        <v>#DIV/0!</v>
      </c>
      <c r="AX5468" s="30" t="e">
        <f t="shared" si="171"/>
        <v>#DIV/0!</v>
      </c>
    </row>
    <row r="5469" spans="49:50" x14ac:dyDescent="0.2">
      <c r="AW5469" s="30" t="e">
        <f t="shared" si="170"/>
        <v>#DIV/0!</v>
      </c>
      <c r="AX5469" s="30" t="e">
        <f t="shared" si="171"/>
        <v>#DIV/0!</v>
      </c>
    </row>
    <row r="5470" spans="49:50" x14ac:dyDescent="0.2">
      <c r="AW5470" s="30" t="e">
        <f t="shared" si="170"/>
        <v>#DIV/0!</v>
      </c>
      <c r="AX5470" s="30" t="e">
        <f t="shared" si="171"/>
        <v>#DIV/0!</v>
      </c>
    </row>
    <row r="5471" spans="49:50" x14ac:dyDescent="0.2">
      <c r="AW5471" s="30" t="e">
        <f t="shared" si="170"/>
        <v>#DIV/0!</v>
      </c>
      <c r="AX5471" s="30" t="e">
        <f t="shared" si="171"/>
        <v>#DIV/0!</v>
      </c>
    </row>
    <row r="5472" spans="49:50" x14ac:dyDescent="0.2">
      <c r="AW5472" s="30" t="e">
        <f t="shared" si="170"/>
        <v>#DIV/0!</v>
      </c>
      <c r="AX5472" s="30" t="e">
        <f t="shared" si="171"/>
        <v>#DIV/0!</v>
      </c>
    </row>
    <row r="5473" spans="49:50" x14ac:dyDescent="0.2">
      <c r="AW5473" s="30" t="e">
        <f t="shared" si="170"/>
        <v>#DIV/0!</v>
      </c>
      <c r="AX5473" s="30" t="e">
        <f t="shared" si="171"/>
        <v>#DIV/0!</v>
      </c>
    </row>
    <row r="5474" spans="49:50" x14ac:dyDescent="0.2">
      <c r="AW5474" s="30" t="e">
        <f t="shared" si="170"/>
        <v>#DIV/0!</v>
      </c>
      <c r="AX5474" s="30" t="e">
        <f t="shared" si="171"/>
        <v>#DIV/0!</v>
      </c>
    </row>
    <row r="5475" spans="49:50" x14ac:dyDescent="0.2">
      <c r="AW5475" s="30" t="e">
        <f t="shared" si="170"/>
        <v>#DIV/0!</v>
      </c>
      <c r="AX5475" s="30" t="e">
        <f t="shared" si="171"/>
        <v>#DIV/0!</v>
      </c>
    </row>
    <row r="5476" spans="49:50" x14ac:dyDescent="0.2">
      <c r="AW5476" s="30" t="e">
        <f t="shared" si="170"/>
        <v>#DIV/0!</v>
      </c>
      <c r="AX5476" s="30" t="e">
        <f t="shared" si="171"/>
        <v>#DIV/0!</v>
      </c>
    </row>
    <row r="5477" spans="49:50" x14ac:dyDescent="0.2">
      <c r="AW5477" s="30" t="e">
        <f t="shared" si="170"/>
        <v>#DIV/0!</v>
      </c>
      <c r="AX5477" s="30" t="e">
        <f t="shared" si="171"/>
        <v>#DIV/0!</v>
      </c>
    </row>
    <row r="5478" spans="49:50" x14ac:dyDescent="0.2">
      <c r="AW5478" s="30" t="e">
        <f t="shared" si="170"/>
        <v>#DIV/0!</v>
      </c>
      <c r="AX5478" s="30" t="e">
        <f t="shared" si="171"/>
        <v>#DIV/0!</v>
      </c>
    </row>
    <row r="5479" spans="49:50" x14ac:dyDescent="0.2">
      <c r="AW5479" s="30" t="e">
        <f t="shared" si="170"/>
        <v>#DIV/0!</v>
      </c>
      <c r="AX5479" s="30" t="e">
        <f t="shared" si="171"/>
        <v>#DIV/0!</v>
      </c>
    </row>
    <row r="5480" spans="49:50" x14ac:dyDescent="0.2">
      <c r="AW5480" s="30" t="e">
        <f t="shared" si="170"/>
        <v>#DIV/0!</v>
      </c>
      <c r="AX5480" s="30" t="e">
        <f t="shared" si="171"/>
        <v>#DIV/0!</v>
      </c>
    </row>
    <row r="5481" spans="49:50" x14ac:dyDescent="0.2">
      <c r="AW5481" s="30" t="e">
        <f t="shared" si="170"/>
        <v>#DIV/0!</v>
      </c>
      <c r="AX5481" s="30" t="e">
        <f t="shared" si="171"/>
        <v>#DIV/0!</v>
      </c>
    </row>
    <row r="5482" spans="49:50" x14ac:dyDescent="0.2">
      <c r="AW5482" s="30" t="e">
        <f t="shared" si="170"/>
        <v>#DIV/0!</v>
      </c>
      <c r="AX5482" s="30" t="e">
        <f t="shared" si="171"/>
        <v>#DIV/0!</v>
      </c>
    </row>
    <row r="5483" spans="49:50" x14ac:dyDescent="0.2">
      <c r="AW5483" s="30" t="e">
        <f t="shared" si="170"/>
        <v>#DIV/0!</v>
      </c>
      <c r="AX5483" s="30" t="e">
        <f t="shared" si="171"/>
        <v>#DIV/0!</v>
      </c>
    </row>
    <row r="5484" spans="49:50" x14ac:dyDescent="0.2">
      <c r="AW5484" s="30" t="e">
        <f t="shared" si="170"/>
        <v>#DIV/0!</v>
      </c>
      <c r="AX5484" s="30" t="e">
        <f t="shared" si="171"/>
        <v>#DIV/0!</v>
      </c>
    </row>
    <row r="5485" spans="49:50" x14ac:dyDescent="0.2">
      <c r="AW5485" s="30" t="e">
        <f t="shared" si="170"/>
        <v>#DIV/0!</v>
      </c>
      <c r="AX5485" s="30" t="e">
        <f t="shared" si="171"/>
        <v>#DIV/0!</v>
      </c>
    </row>
    <row r="5486" spans="49:50" x14ac:dyDescent="0.2">
      <c r="AW5486" s="30" t="e">
        <f t="shared" si="170"/>
        <v>#DIV/0!</v>
      </c>
      <c r="AX5486" s="30" t="e">
        <f t="shared" si="171"/>
        <v>#DIV/0!</v>
      </c>
    </row>
    <row r="5487" spans="49:50" x14ac:dyDescent="0.2">
      <c r="AW5487" s="30" t="e">
        <f t="shared" si="170"/>
        <v>#DIV/0!</v>
      </c>
      <c r="AX5487" s="30" t="e">
        <f t="shared" si="171"/>
        <v>#DIV/0!</v>
      </c>
    </row>
    <row r="5488" spans="49:50" x14ac:dyDescent="0.2">
      <c r="AW5488" s="30" t="e">
        <f t="shared" si="170"/>
        <v>#DIV/0!</v>
      </c>
      <c r="AX5488" s="30" t="e">
        <f t="shared" si="171"/>
        <v>#DIV/0!</v>
      </c>
    </row>
    <row r="5489" spans="49:50" x14ac:dyDescent="0.2">
      <c r="AW5489" s="30" t="e">
        <f t="shared" si="170"/>
        <v>#DIV/0!</v>
      </c>
      <c r="AX5489" s="30" t="e">
        <f t="shared" si="171"/>
        <v>#DIV/0!</v>
      </c>
    </row>
    <row r="5490" spans="49:50" x14ac:dyDescent="0.2">
      <c r="AW5490" s="30" t="e">
        <f t="shared" si="170"/>
        <v>#DIV/0!</v>
      </c>
      <c r="AX5490" s="30" t="e">
        <f t="shared" si="171"/>
        <v>#DIV/0!</v>
      </c>
    </row>
    <row r="5491" spans="49:50" x14ac:dyDescent="0.2">
      <c r="AW5491" s="30" t="e">
        <f t="shared" si="170"/>
        <v>#DIV/0!</v>
      </c>
      <c r="AX5491" s="30" t="e">
        <f t="shared" si="171"/>
        <v>#DIV/0!</v>
      </c>
    </row>
    <row r="5492" spans="49:50" x14ac:dyDescent="0.2">
      <c r="AW5492" s="30" t="e">
        <f t="shared" si="170"/>
        <v>#DIV/0!</v>
      </c>
      <c r="AX5492" s="30" t="e">
        <f t="shared" si="171"/>
        <v>#DIV/0!</v>
      </c>
    </row>
    <row r="5493" spans="49:50" x14ac:dyDescent="0.2">
      <c r="AW5493" s="30" t="e">
        <f t="shared" si="170"/>
        <v>#DIV/0!</v>
      </c>
      <c r="AX5493" s="30" t="e">
        <f t="shared" si="171"/>
        <v>#DIV/0!</v>
      </c>
    </row>
    <row r="5494" spans="49:50" x14ac:dyDescent="0.2">
      <c r="AW5494" s="30" t="e">
        <f t="shared" si="170"/>
        <v>#DIV/0!</v>
      </c>
      <c r="AX5494" s="30" t="e">
        <f t="shared" si="171"/>
        <v>#DIV/0!</v>
      </c>
    </row>
    <row r="5495" spans="49:50" x14ac:dyDescent="0.2">
      <c r="AW5495" s="30" t="e">
        <f t="shared" si="170"/>
        <v>#DIV/0!</v>
      </c>
      <c r="AX5495" s="30" t="e">
        <f t="shared" si="171"/>
        <v>#DIV/0!</v>
      </c>
    </row>
    <row r="5496" spans="49:50" x14ac:dyDescent="0.2">
      <c r="AW5496" s="30" t="e">
        <f t="shared" si="170"/>
        <v>#DIV/0!</v>
      </c>
      <c r="AX5496" s="30" t="e">
        <f t="shared" si="171"/>
        <v>#DIV/0!</v>
      </c>
    </row>
    <row r="5497" spans="49:50" x14ac:dyDescent="0.2">
      <c r="AW5497" s="30" t="e">
        <f t="shared" si="170"/>
        <v>#DIV/0!</v>
      </c>
      <c r="AX5497" s="30" t="e">
        <f t="shared" si="171"/>
        <v>#DIV/0!</v>
      </c>
    </row>
    <row r="5498" spans="49:50" x14ac:dyDescent="0.2">
      <c r="AW5498" s="30" t="e">
        <f t="shared" si="170"/>
        <v>#DIV/0!</v>
      </c>
      <c r="AX5498" s="30" t="e">
        <f t="shared" si="171"/>
        <v>#DIV/0!</v>
      </c>
    </row>
    <row r="5499" spans="49:50" x14ac:dyDescent="0.2">
      <c r="AW5499" s="30" t="e">
        <f t="shared" si="170"/>
        <v>#DIV/0!</v>
      </c>
      <c r="AX5499" s="30" t="e">
        <f t="shared" si="171"/>
        <v>#DIV/0!</v>
      </c>
    </row>
    <row r="5500" spans="49:50" x14ac:dyDescent="0.2">
      <c r="AW5500" s="30" t="e">
        <f t="shared" si="170"/>
        <v>#DIV/0!</v>
      </c>
      <c r="AX5500" s="30" t="e">
        <f t="shared" si="171"/>
        <v>#DIV/0!</v>
      </c>
    </row>
    <row r="5501" spans="49:50" x14ac:dyDescent="0.2">
      <c r="AW5501" s="30" t="e">
        <f t="shared" si="170"/>
        <v>#DIV/0!</v>
      </c>
      <c r="AX5501" s="30" t="e">
        <f t="shared" si="171"/>
        <v>#DIV/0!</v>
      </c>
    </row>
    <row r="5502" spans="49:50" x14ac:dyDescent="0.2">
      <c r="AW5502" s="30" t="e">
        <f t="shared" si="170"/>
        <v>#DIV/0!</v>
      </c>
      <c r="AX5502" s="30" t="e">
        <f t="shared" si="171"/>
        <v>#DIV/0!</v>
      </c>
    </row>
    <row r="5503" spans="49:50" x14ac:dyDescent="0.2">
      <c r="AW5503" s="30" t="e">
        <f t="shared" si="170"/>
        <v>#DIV/0!</v>
      </c>
      <c r="AX5503" s="30" t="e">
        <f t="shared" si="171"/>
        <v>#DIV/0!</v>
      </c>
    </row>
    <row r="5504" spans="49:50" x14ac:dyDescent="0.2">
      <c r="AW5504" s="30" t="e">
        <f t="shared" si="170"/>
        <v>#DIV/0!</v>
      </c>
      <c r="AX5504" s="30" t="e">
        <f t="shared" si="171"/>
        <v>#DIV/0!</v>
      </c>
    </row>
    <row r="5505" spans="49:50" x14ac:dyDescent="0.2">
      <c r="AW5505" s="30" t="e">
        <f t="shared" si="170"/>
        <v>#DIV/0!</v>
      </c>
      <c r="AX5505" s="30" t="e">
        <f t="shared" si="171"/>
        <v>#DIV/0!</v>
      </c>
    </row>
    <row r="5506" spans="49:50" x14ac:dyDescent="0.2">
      <c r="AW5506" s="30" t="e">
        <f t="shared" si="170"/>
        <v>#DIV/0!</v>
      </c>
      <c r="AX5506" s="30" t="e">
        <f t="shared" si="171"/>
        <v>#DIV/0!</v>
      </c>
    </row>
    <row r="5507" spans="49:50" x14ac:dyDescent="0.2">
      <c r="AW5507" s="30" t="e">
        <f t="shared" si="170"/>
        <v>#DIV/0!</v>
      </c>
      <c r="AX5507" s="30" t="e">
        <f t="shared" si="171"/>
        <v>#DIV/0!</v>
      </c>
    </row>
    <row r="5508" spans="49:50" x14ac:dyDescent="0.2">
      <c r="AW5508" s="30" t="e">
        <f t="shared" si="170"/>
        <v>#DIV/0!</v>
      </c>
      <c r="AX5508" s="30" t="e">
        <f t="shared" si="171"/>
        <v>#DIV/0!</v>
      </c>
    </row>
    <row r="5509" spans="49:50" x14ac:dyDescent="0.2">
      <c r="AW5509" s="30" t="e">
        <f t="shared" ref="AW5509:AW5572" si="172">1000*(AU5509-AU5508)/(AT5509-AT5508)</f>
        <v>#DIV/0!</v>
      </c>
      <c r="AX5509" s="30" t="e">
        <f t="shared" ref="AX5509:AX5572" si="173">1000*(AV5508-AV5509)/(AT5509-AT5508)</f>
        <v>#DIV/0!</v>
      </c>
    </row>
    <row r="5510" spans="49:50" x14ac:dyDescent="0.2">
      <c r="AW5510" s="30" t="e">
        <f t="shared" si="172"/>
        <v>#DIV/0!</v>
      </c>
      <c r="AX5510" s="30" t="e">
        <f t="shared" si="173"/>
        <v>#DIV/0!</v>
      </c>
    </row>
    <row r="5511" spans="49:50" x14ac:dyDescent="0.2">
      <c r="AW5511" s="30" t="e">
        <f t="shared" si="172"/>
        <v>#DIV/0!</v>
      </c>
      <c r="AX5511" s="30" t="e">
        <f t="shared" si="173"/>
        <v>#DIV/0!</v>
      </c>
    </row>
    <row r="5512" spans="49:50" x14ac:dyDescent="0.2">
      <c r="AW5512" s="30" t="e">
        <f t="shared" si="172"/>
        <v>#DIV/0!</v>
      </c>
      <c r="AX5512" s="30" t="e">
        <f t="shared" si="173"/>
        <v>#DIV/0!</v>
      </c>
    </row>
    <row r="5513" spans="49:50" x14ac:dyDescent="0.2">
      <c r="AW5513" s="30" t="e">
        <f t="shared" si="172"/>
        <v>#DIV/0!</v>
      </c>
      <c r="AX5513" s="30" t="e">
        <f t="shared" si="173"/>
        <v>#DIV/0!</v>
      </c>
    </row>
    <row r="5514" spans="49:50" x14ac:dyDescent="0.2">
      <c r="AW5514" s="30" t="e">
        <f t="shared" si="172"/>
        <v>#DIV/0!</v>
      </c>
      <c r="AX5514" s="30" t="e">
        <f t="shared" si="173"/>
        <v>#DIV/0!</v>
      </c>
    </row>
    <row r="5515" spans="49:50" x14ac:dyDescent="0.2">
      <c r="AW5515" s="30" t="e">
        <f t="shared" si="172"/>
        <v>#DIV/0!</v>
      </c>
      <c r="AX5515" s="30" t="e">
        <f t="shared" si="173"/>
        <v>#DIV/0!</v>
      </c>
    </row>
    <row r="5516" spans="49:50" x14ac:dyDescent="0.2">
      <c r="AW5516" s="30" t="e">
        <f t="shared" si="172"/>
        <v>#DIV/0!</v>
      </c>
      <c r="AX5516" s="30" t="e">
        <f t="shared" si="173"/>
        <v>#DIV/0!</v>
      </c>
    </row>
    <row r="5517" spans="49:50" x14ac:dyDescent="0.2">
      <c r="AW5517" s="30" t="e">
        <f t="shared" si="172"/>
        <v>#DIV/0!</v>
      </c>
      <c r="AX5517" s="30" t="e">
        <f t="shared" si="173"/>
        <v>#DIV/0!</v>
      </c>
    </row>
    <row r="5518" spans="49:50" x14ac:dyDescent="0.2">
      <c r="AW5518" s="30" t="e">
        <f t="shared" si="172"/>
        <v>#DIV/0!</v>
      </c>
      <c r="AX5518" s="30" t="e">
        <f t="shared" si="173"/>
        <v>#DIV/0!</v>
      </c>
    </row>
    <row r="5519" spans="49:50" x14ac:dyDescent="0.2">
      <c r="AW5519" s="30" t="e">
        <f t="shared" si="172"/>
        <v>#DIV/0!</v>
      </c>
      <c r="AX5519" s="30" t="e">
        <f t="shared" si="173"/>
        <v>#DIV/0!</v>
      </c>
    </row>
    <row r="5520" spans="49:50" x14ac:dyDescent="0.2">
      <c r="AW5520" s="30" t="e">
        <f t="shared" si="172"/>
        <v>#DIV/0!</v>
      </c>
      <c r="AX5520" s="30" t="e">
        <f t="shared" si="173"/>
        <v>#DIV/0!</v>
      </c>
    </row>
    <row r="5521" spans="49:50" x14ac:dyDescent="0.2">
      <c r="AW5521" s="30" t="e">
        <f t="shared" si="172"/>
        <v>#DIV/0!</v>
      </c>
      <c r="AX5521" s="30" t="e">
        <f t="shared" si="173"/>
        <v>#DIV/0!</v>
      </c>
    </row>
    <row r="5522" spans="49:50" x14ac:dyDescent="0.2">
      <c r="AW5522" s="30" t="e">
        <f t="shared" si="172"/>
        <v>#DIV/0!</v>
      </c>
      <c r="AX5522" s="30" t="e">
        <f t="shared" si="173"/>
        <v>#DIV/0!</v>
      </c>
    </row>
    <row r="5523" spans="49:50" x14ac:dyDescent="0.2">
      <c r="AW5523" s="30" t="e">
        <f t="shared" si="172"/>
        <v>#DIV/0!</v>
      </c>
      <c r="AX5523" s="30" t="e">
        <f t="shared" si="173"/>
        <v>#DIV/0!</v>
      </c>
    </row>
    <row r="5524" spans="49:50" x14ac:dyDescent="0.2">
      <c r="AW5524" s="30" t="e">
        <f t="shared" si="172"/>
        <v>#DIV/0!</v>
      </c>
      <c r="AX5524" s="30" t="e">
        <f t="shared" si="173"/>
        <v>#DIV/0!</v>
      </c>
    </row>
    <row r="5525" spans="49:50" x14ac:dyDescent="0.2">
      <c r="AW5525" s="30" t="e">
        <f t="shared" si="172"/>
        <v>#DIV/0!</v>
      </c>
      <c r="AX5525" s="30" t="e">
        <f t="shared" si="173"/>
        <v>#DIV/0!</v>
      </c>
    </row>
    <row r="5526" spans="49:50" x14ac:dyDescent="0.2">
      <c r="AW5526" s="30" t="e">
        <f t="shared" si="172"/>
        <v>#DIV/0!</v>
      </c>
      <c r="AX5526" s="30" t="e">
        <f t="shared" si="173"/>
        <v>#DIV/0!</v>
      </c>
    </row>
    <row r="5527" spans="49:50" x14ac:dyDescent="0.2">
      <c r="AW5527" s="30" t="e">
        <f t="shared" si="172"/>
        <v>#DIV/0!</v>
      </c>
      <c r="AX5527" s="30" t="e">
        <f t="shared" si="173"/>
        <v>#DIV/0!</v>
      </c>
    </row>
    <row r="5528" spans="49:50" x14ac:dyDescent="0.2">
      <c r="AW5528" s="30" t="e">
        <f t="shared" si="172"/>
        <v>#DIV/0!</v>
      </c>
      <c r="AX5528" s="30" t="e">
        <f t="shared" si="173"/>
        <v>#DIV/0!</v>
      </c>
    </row>
    <row r="5529" spans="49:50" x14ac:dyDescent="0.2">
      <c r="AW5529" s="30" t="e">
        <f t="shared" si="172"/>
        <v>#DIV/0!</v>
      </c>
      <c r="AX5529" s="30" t="e">
        <f t="shared" si="173"/>
        <v>#DIV/0!</v>
      </c>
    </row>
    <row r="5530" spans="49:50" x14ac:dyDescent="0.2">
      <c r="AW5530" s="30" t="e">
        <f t="shared" si="172"/>
        <v>#DIV/0!</v>
      </c>
      <c r="AX5530" s="30" t="e">
        <f t="shared" si="173"/>
        <v>#DIV/0!</v>
      </c>
    </row>
    <row r="5531" spans="49:50" x14ac:dyDescent="0.2">
      <c r="AW5531" s="30" t="e">
        <f t="shared" si="172"/>
        <v>#DIV/0!</v>
      </c>
      <c r="AX5531" s="30" t="e">
        <f t="shared" si="173"/>
        <v>#DIV/0!</v>
      </c>
    </row>
    <row r="5532" spans="49:50" x14ac:dyDescent="0.2">
      <c r="AW5532" s="30" t="e">
        <f t="shared" si="172"/>
        <v>#DIV/0!</v>
      </c>
      <c r="AX5532" s="30" t="e">
        <f t="shared" si="173"/>
        <v>#DIV/0!</v>
      </c>
    </row>
    <row r="5533" spans="49:50" x14ac:dyDescent="0.2">
      <c r="AW5533" s="30" t="e">
        <f t="shared" si="172"/>
        <v>#DIV/0!</v>
      </c>
      <c r="AX5533" s="30" t="e">
        <f t="shared" si="173"/>
        <v>#DIV/0!</v>
      </c>
    </row>
    <row r="5534" spans="49:50" x14ac:dyDescent="0.2">
      <c r="AW5534" s="30" t="e">
        <f t="shared" si="172"/>
        <v>#DIV/0!</v>
      </c>
      <c r="AX5534" s="30" t="e">
        <f t="shared" si="173"/>
        <v>#DIV/0!</v>
      </c>
    </row>
    <row r="5535" spans="49:50" x14ac:dyDescent="0.2">
      <c r="AW5535" s="30" t="e">
        <f t="shared" si="172"/>
        <v>#DIV/0!</v>
      </c>
      <c r="AX5535" s="30" t="e">
        <f t="shared" si="173"/>
        <v>#DIV/0!</v>
      </c>
    </row>
    <row r="5536" spans="49:50" x14ac:dyDescent="0.2">
      <c r="AW5536" s="30" t="e">
        <f t="shared" si="172"/>
        <v>#DIV/0!</v>
      </c>
      <c r="AX5536" s="30" t="e">
        <f t="shared" si="173"/>
        <v>#DIV/0!</v>
      </c>
    </row>
    <row r="5537" spans="49:50" x14ac:dyDescent="0.2">
      <c r="AW5537" s="30" t="e">
        <f t="shared" si="172"/>
        <v>#DIV/0!</v>
      </c>
      <c r="AX5537" s="30" t="e">
        <f t="shared" si="173"/>
        <v>#DIV/0!</v>
      </c>
    </row>
    <row r="5538" spans="49:50" x14ac:dyDescent="0.2">
      <c r="AW5538" s="30" t="e">
        <f t="shared" si="172"/>
        <v>#DIV/0!</v>
      </c>
      <c r="AX5538" s="30" t="e">
        <f t="shared" si="173"/>
        <v>#DIV/0!</v>
      </c>
    </row>
    <row r="5539" spans="49:50" x14ac:dyDescent="0.2">
      <c r="AW5539" s="30" t="e">
        <f t="shared" si="172"/>
        <v>#DIV/0!</v>
      </c>
      <c r="AX5539" s="30" t="e">
        <f t="shared" si="173"/>
        <v>#DIV/0!</v>
      </c>
    </row>
    <row r="5540" spans="49:50" x14ac:dyDescent="0.2">
      <c r="AW5540" s="30" t="e">
        <f t="shared" si="172"/>
        <v>#DIV/0!</v>
      </c>
      <c r="AX5540" s="30" t="e">
        <f t="shared" si="173"/>
        <v>#DIV/0!</v>
      </c>
    </row>
    <row r="5541" spans="49:50" x14ac:dyDescent="0.2">
      <c r="AW5541" s="30" t="e">
        <f t="shared" si="172"/>
        <v>#DIV/0!</v>
      </c>
      <c r="AX5541" s="30" t="e">
        <f t="shared" si="173"/>
        <v>#DIV/0!</v>
      </c>
    </row>
    <row r="5542" spans="49:50" x14ac:dyDescent="0.2">
      <c r="AW5542" s="30" t="e">
        <f t="shared" si="172"/>
        <v>#DIV/0!</v>
      </c>
      <c r="AX5542" s="30" t="e">
        <f t="shared" si="173"/>
        <v>#DIV/0!</v>
      </c>
    </row>
    <row r="5543" spans="49:50" x14ac:dyDescent="0.2">
      <c r="AW5543" s="30" t="e">
        <f t="shared" si="172"/>
        <v>#DIV/0!</v>
      </c>
      <c r="AX5543" s="30" t="e">
        <f t="shared" si="173"/>
        <v>#DIV/0!</v>
      </c>
    </row>
    <row r="5544" spans="49:50" x14ac:dyDescent="0.2">
      <c r="AW5544" s="30" t="e">
        <f t="shared" si="172"/>
        <v>#DIV/0!</v>
      </c>
      <c r="AX5544" s="30" t="e">
        <f t="shared" si="173"/>
        <v>#DIV/0!</v>
      </c>
    </row>
    <row r="5545" spans="49:50" x14ac:dyDescent="0.2">
      <c r="AW5545" s="30" t="e">
        <f t="shared" si="172"/>
        <v>#DIV/0!</v>
      </c>
      <c r="AX5545" s="30" t="e">
        <f t="shared" si="173"/>
        <v>#DIV/0!</v>
      </c>
    </row>
    <row r="5546" spans="49:50" x14ac:dyDescent="0.2">
      <c r="AW5546" s="30" t="e">
        <f t="shared" si="172"/>
        <v>#DIV/0!</v>
      </c>
      <c r="AX5546" s="30" t="e">
        <f t="shared" si="173"/>
        <v>#DIV/0!</v>
      </c>
    </row>
    <row r="5547" spans="49:50" x14ac:dyDescent="0.2">
      <c r="AW5547" s="30" t="e">
        <f t="shared" si="172"/>
        <v>#DIV/0!</v>
      </c>
      <c r="AX5547" s="30" t="e">
        <f t="shared" si="173"/>
        <v>#DIV/0!</v>
      </c>
    </row>
    <row r="5548" spans="49:50" x14ac:dyDescent="0.2">
      <c r="AW5548" s="30" t="e">
        <f t="shared" si="172"/>
        <v>#DIV/0!</v>
      </c>
      <c r="AX5548" s="30" t="e">
        <f t="shared" si="173"/>
        <v>#DIV/0!</v>
      </c>
    </row>
    <row r="5549" spans="49:50" x14ac:dyDescent="0.2">
      <c r="AW5549" s="30" t="e">
        <f t="shared" si="172"/>
        <v>#DIV/0!</v>
      </c>
      <c r="AX5549" s="30" t="e">
        <f t="shared" si="173"/>
        <v>#DIV/0!</v>
      </c>
    </row>
    <row r="5550" spans="49:50" x14ac:dyDescent="0.2">
      <c r="AW5550" s="30" t="e">
        <f t="shared" si="172"/>
        <v>#DIV/0!</v>
      </c>
      <c r="AX5550" s="30" t="e">
        <f t="shared" si="173"/>
        <v>#DIV/0!</v>
      </c>
    </row>
    <row r="5551" spans="49:50" x14ac:dyDescent="0.2">
      <c r="AW5551" s="30" t="e">
        <f t="shared" si="172"/>
        <v>#DIV/0!</v>
      </c>
      <c r="AX5551" s="30" t="e">
        <f t="shared" si="173"/>
        <v>#DIV/0!</v>
      </c>
    </row>
    <row r="5552" spans="49:50" x14ac:dyDescent="0.2">
      <c r="AW5552" s="30" t="e">
        <f t="shared" si="172"/>
        <v>#DIV/0!</v>
      </c>
      <c r="AX5552" s="30" t="e">
        <f t="shared" si="173"/>
        <v>#DIV/0!</v>
      </c>
    </row>
    <row r="5553" spans="49:50" x14ac:dyDescent="0.2">
      <c r="AW5553" s="30" t="e">
        <f t="shared" si="172"/>
        <v>#DIV/0!</v>
      </c>
      <c r="AX5553" s="30" t="e">
        <f t="shared" si="173"/>
        <v>#DIV/0!</v>
      </c>
    </row>
    <row r="5554" spans="49:50" x14ac:dyDescent="0.2">
      <c r="AW5554" s="30" t="e">
        <f t="shared" si="172"/>
        <v>#DIV/0!</v>
      </c>
      <c r="AX5554" s="30" t="e">
        <f t="shared" si="173"/>
        <v>#DIV/0!</v>
      </c>
    </row>
    <row r="5555" spans="49:50" x14ac:dyDescent="0.2">
      <c r="AW5555" s="30" t="e">
        <f t="shared" si="172"/>
        <v>#DIV/0!</v>
      </c>
      <c r="AX5555" s="30" t="e">
        <f t="shared" si="173"/>
        <v>#DIV/0!</v>
      </c>
    </row>
    <row r="5556" spans="49:50" x14ac:dyDescent="0.2">
      <c r="AW5556" s="30" t="e">
        <f t="shared" si="172"/>
        <v>#DIV/0!</v>
      </c>
      <c r="AX5556" s="30" t="e">
        <f t="shared" si="173"/>
        <v>#DIV/0!</v>
      </c>
    </row>
    <row r="5557" spans="49:50" x14ac:dyDescent="0.2">
      <c r="AW5557" s="30" t="e">
        <f t="shared" si="172"/>
        <v>#DIV/0!</v>
      </c>
      <c r="AX5557" s="30" t="e">
        <f t="shared" si="173"/>
        <v>#DIV/0!</v>
      </c>
    </row>
    <row r="5558" spans="49:50" x14ac:dyDescent="0.2">
      <c r="AW5558" s="30" t="e">
        <f t="shared" si="172"/>
        <v>#DIV/0!</v>
      </c>
      <c r="AX5558" s="30" t="e">
        <f t="shared" si="173"/>
        <v>#DIV/0!</v>
      </c>
    </row>
    <row r="5559" spans="49:50" x14ac:dyDescent="0.2">
      <c r="AW5559" s="30" t="e">
        <f t="shared" si="172"/>
        <v>#DIV/0!</v>
      </c>
      <c r="AX5559" s="30" t="e">
        <f t="shared" si="173"/>
        <v>#DIV/0!</v>
      </c>
    </row>
    <row r="5560" spans="49:50" x14ac:dyDescent="0.2">
      <c r="AW5560" s="30" t="e">
        <f t="shared" si="172"/>
        <v>#DIV/0!</v>
      </c>
      <c r="AX5560" s="30" t="e">
        <f t="shared" si="173"/>
        <v>#DIV/0!</v>
      </c>
    </row>
    <row r="5561" spans="49:50" x14ac:dyDescent="0.2">
      <c r="AW5561" s="30" t="e">
        <f t="shared" si="172"/>
        <v>#DIV/0!</v>
      </c>
      <c r="AX5561" s="30" t="e">
        <f t="shared" si="173"/>
        <v>#DIV/0!</v>
      </c>
    </row>
    <row r="5562" spans="49:50" x14ac:dyDescent="0.2">
      <c r="AW5562" s="30" t="e">
        <f t="shared" si="172"/>
        <v>#DIV/0!</v>
      </c>
      <c r="AX5562" s="30" t="e">
        <f t="shared" si="173"/>
        <v>#DIV/0!</v>
      </c>
    </row>
    <row r="5563" spans="49:50" x14ac:dyDescent="0.2">
      <c r="AW5563" s="30" t="e">
        <f t="shared" si="172"/>
        <v>#DIV/0!</v>
      </c>
      <c r="AX5563" s="30" t="e">
        <f t="shared" si="173"/>
        <v>#DIV/0!</v>
      </c>
    </row>
    <row r="5564" spans="49:50" x14ac:dyDescent="0.2">
      <c r="AW5564" s="30" t="e">
        <f t="shared" si="172"/>
        <v>#DIV/0!</v>
      </c>
      <c r="AX5564" s="30" t="e">
        <f t="shared" si="173"/>
        <v>#DIV/0!</v>
      </c>
    </row>
    <row r="5565" spans="49:50" x14ac:dyDescent="0.2">
      <c r="AW5565" s="30" t="e">
        <f t="shared" si="172"/>
        <v>#DIV/0!</v>
      </c>
      <c r="AX5565" s="30" t="e">
        <f t="shared" si="173"/>
        <v>#DIV/0!</v>
      </c>
    </row>
    <row r="5566" spans="49:50" x14ac:dyDescent="0.2">
      <c r="AW5566" s="30" t="e">
        <f t="shared" si="172"/>
        <v>#DIV/0!</v>
      </c>
      <c r="AX5566" s="30" t="e">
        <f t="shared" si="173"/>
        <v>#DIV/0!</v>
      </c>
    </row>
    <row r="5567" spans="49:50" x14ac:dyDescent="0.2">
      <c r="AW5567" s="30" t="e">
        <f t="shared" si="172"/>
        <v>#DIV/0!</v>
      </c>
      <c r="AX5567" s="30" t="e">
        <f t="shared" si="173"/>
        <v>#DIV/0!</v>
      </c>
    </row>
    <row r="5568" spans="49:50" x14ac:dyDescent="0.2">
      <c r="AW5568" s="30" t="e">
        <f t="shared" si="172"/>
        <v>#DIV/0!</v>
      </c>
      <c r="AX5568" s="30" t="e">
        <f t="shared" si="173"/>
        <v>#DIV/0!</v>
      </c>
    </row>
    <row r="5569" spans="49:50" x14ac:dyDescent="0.2">
      <c r="AW5569" s="30" t="e">
        <f t="shared" si="172"/>
        <v>#DIV/0!</v>
      </c>
      <c r="AX5569" s="30" t="e">
        <f t="shared" si="173"/>
        <v>#DIV/0!</v>
      </c>
    </row>
    <row r="5570" spans="49:50" x14ac:dyDescent="0.2">
      <c r="AW5570" s="30" t="e">
        <f t="shared" si="172"/>
        <v>#DIV/0!</v>
      </c>
      <c r="AX5570" s="30" t="e">
        <f t="shared" si="173"/>
        <v>#DIV/0!</v>
      </c>
    </row>
    <row r="5571" spans="49:50" x14ac:dyDescent="0.2">
      <c r="AW5571" s="30" t="e">
        <f t="shared" si="172"/>
        <v>#DIV/0!</v>
      </c>
      <c r="AX5571" s="30" t="e">
        <f t="shared" si="173"/>
        <v>#DIV/0!</v>
      </c>
    </row>
    <row r="5572" spans="49:50" x14ac:dyDescent="0.2">
      <c r="AW5572" s="30" t="e">
        <f t="shared" si="172"/>
        <v>#DIV/0!</v>
      </c>
      <c r="AX5572" s="30" t="e">
        <f t="shared" si="173"/>
        <v>#DIV/0!</v>
      </c>
    </row>
    <row r="5573" spans="49:50" x14ac:dyDescent="0.2">
      <c r="AW5573" s="30" t="e">
        <f t="shared" ref="AW5573:AW5636" si="174">1000*(AU5573-AU5572)/(AT5573-AT5572)</f>
        <v>#DIV/0!</v>
      </c>
      <c r="AX5573" s="30" t="e">
        <f t="shared" ref="AX5573:AX5636" si="175">1000*(AV5572-AV5573)/(AT5573-AT5572)</f>
        <v>#DIV/0!</v>
      </c>
    </row>
    <row r="5574" spans="49:50" x14ac:dyDescent="0.2">
      <c r="AW5574" s="30" t="e">
        <f t="shared" si="174"/>
        <v>#DIV/0!</v>
      </c>
      <c r="AX5574" s="30" t="e">
        <f t="shared" si="175"/>
        <v>#DIV/0!</v>
      </c>
    </row>
    <row r="5575" spans="49:50" x14ac:dyDescent="0.2">
      <c r="AW5575" s="30" t="e">
        <f t="shared" si="174"/>
        <v>#DIV/0!</v>
      </c>
      <c r="AX5575" s="30" t="e">
        <f t="shared" si="175"/>
        <v>#DIV/0!</v>
      </c>
    </row>
    <row r="5576" spans="49:50" x14ac:dyDescent="0.2">
      <c r="AW5576" s="30" t="e">
        <f t="shared" si="174"/>
        <v>#DIV/0!</v>
      </c>
      <c r="AX5576" s="30" t="e">
        <f t="shared" si="175"/>
        <v>#DIV/0!</v>
      </c>
    </row>
    <row r="5577" spans="49:50" x14ac:dyDescent="0.2">
      <c r="AW5577" s="30" t="e">
        <f t="shared" si="174"/>
        <v>#DIV/0!</v>
      </c>
      <c r="AX5577" s="30" t="e">
        <f t="shared" si="175"/>
        <v>#DIV/0!</v>
      </c>
    </row>
    <row r="5578" spans="49:50" x14ac:dyDescent="0.2">
      <c r="AW5578" s="30" t="e">
        <f t="shared" si="174"/>
        <v>#DIV/0!</v>
      </c>
      <c r="AX5578" s="30" t="e">
        <f t="shared" si="175"/>
        <v>#DIV/0!</v>
      </c>
    </row>
    <row r="5579" spans="49:50" x14ac:dyDescent="0.2">
      <c r="AW5579" s="30" t="e">
        <f t="shared" si="174"/>
        <v>#DIV/0!</v>
      </c>
      <c r="AX5579" s="30" t="e">
        <f t="shared" si="175"/>
        <v>#DIV/0!</v>
      </c>
    </row>
    <row r="5580" spans="49:50" x14ac:dyDescent="0.2">
      <c r="AW5580" s="30" t="e">
        <f t="shared" si="174"/>
        <v>#DIV/0!</v>
      </c>
      <c r="AX5580" s="30" t="e">
        <f t="shared" si="175"/>
        <v>#DIV/0!</v>
      </c>
    </row>
    <row r="5581" spans="49:50" x14ac:dyDescent="0.2">
      <c r="AW5581" s="30" t="e">
        <f t="shared" si="174"/>
        <v>#DIV/0!</v>
      </c>
      <c r="AX5581" s="30" t="e">
        <f t="shared" si="175"/>
        <v>#DIV/0!</v>
      </c>
    </row>
    <row r="5582" spans="49:50" x14ac:dyDescent="0.2">
      <c r="AW5582" s="30" t="e">
        <f t="shared" si="174"/>
        <v>#DIV/0!</v>
      </c>
      <c r="AX5582" s="30" t="e">
        <f t="shared" si="175"/>
        <v>#DIV/0!</v>
      </c>
    </row>
    <row r="5583" spans="49:50" x14ac:dyDescent="0.2">
      <c r="AW5583" s="30" t="e">
        <f t="shared" si="174"/>
        <v>#DIV/0!</v>
      </c>
      <c r="AX5583" s="30" t="e">
        <f t="shared" si="175"/>
        <v>#DIV/0!</v>
      </c>
    </row>
    <row r="5584" spans="49:50" x14ac:dyDescent="0.2">
      <c r="AW5584" s="30" t="e">
        <f t="shared" si="174"/>
        <v>#DIV/0!</v>
      </c>
      <c r="AX5584" s="30" t="e">
        <f t="shared" si="175"/>
        <v>#DIV/0!</v>
      </c>
    </row>
    <row r="5585" spans="49:50" x14ac:dyDescent="0.2">
      <c r="AW5585" s="30" t="e">
        <f t="shared" si="174"/>
        <v>#DIV/0!</v>
      </c>
      <c r="AX5585" s="30" t="e">
        <f t="shared" si="175"/>
        <v>#DIV/0!</v>
      </c>
    </row>
    <row r="5586" spans="49:50" x14ac:dyDescent="0.2">
      <c r="AW5586" s="30" t="e">
        <f t="shared" si="174"/>
        <v>#DIV/0!</v>
      </c>
      <c r="AX5586" s="30" t="e">
        <f t="shared" si="175"/>
        <v>#DIV/0!</v>
      </c>
    </row>
    <row r="5587" spans="49:50" x14ac:dyDescent="0.2">
      <c r="AW5587" s="30" t="e">
        <f t="shared" si="174"/>
        <v>#DIV/0!</v>
      </c>
      <c r="AX5587" s="30" t="e">
        <f t="shared" si="175"/>
        <v>#DIV/0!</v>
      </c>
    </row>
    <row r="5588" spans="49:50" x14ac:dyDescent="0.2">
      <c r="AW5588" s="30" t="e">
        <f t="shared" si="174"/>
        <v>#DIV/0!</v>
      </c>
      <c r="AX5588" s="30" t="e">
        <f t="shared" si="175"/>
        <v>#DIV/0!</v>
      </c>
    </row>
    <row r="5589" spans="49:50" x14ac:dyDescent="0.2">
      <c r="AW5589" s="30" t="e">
        <f t="shared" si="174"/>
        <v>#DIV/0!</v>
      </c>
      <c r="AX5589" s="30" t="e">
        <f t="shared" si="175"/>
        <v>#DIV/0!</v>
      </c>
    </row>
    <row r="5590" spans="49:50" x14ac:dyDescent="0.2">
      <c r="AW5590" s="30" t="e">
        <f t="shared" si="174"/>
        <v>#DIV/0!</v>
      </c>
      <c r="AX5590" s="30" t="e">
        <f t="shared" si="175"/>
        <v>#DIV/0!</v>
      </c>
    </row>
    <row r="5591" spans="49:50" x14ac:dyDescent="0.2">
      <c r="AW5591" s="30" t="e">
        <f t="shared" si="174"/>
        <v>#DIV/0!</v>
      </c>
      <c r="AX5591" s="30" t="e">
        <f t="shared" si="175"/>
        <v>#DIV/0!</v>
      </c>
    </row>
    <row r="5592" spans="49:50" x14ac:dyDescent="0.2">
      <c r="AW5592" s="30" t="e">
        <f t="shared" si="174"/>
        <v>#DIV/0!</v>
      </c>
      <c r="AX5592" s="30" t="e">
        <f t="shared" si="175"/>
        <v>#DIV/0!</v>
      </c>
    </row>
    <row r="5593" spans="49:50" x14ac:dyDescent="0.2">
      <c r="AW5593" s="30" t="e">
        <f t="shared" si="174"/>
        <v>#DIV/0!</v>
      </c>
      <c r="AX5593" s="30" t="e">
        <f t="shared" si="175"/>
        <v>#DIV/0!</v>
      </c>
    </row>
    <row r="5594" spans="49:50" x14ac:dyDescent="0.2">
      <c r="AW5594" s="30" t="e">
        <f t="shared" si="174"/>
        <v>#DIV/0!</v>
      </c>
      <c r="AX5594" s="30" t="e">
        <f t="shared" si="175"/>
        <v>#DIV/0!</v>
      </c>
    </row>
    <row r="5595" spans="49:50" x14ac:dyDescent="0.2">
      <c r="AW5595" s="30" t="e">
        <f t="shared" si="174"/>
        <v>#DIV/0!</v>
      </c>
      <c r="AX5595" s="30" t="e">
        <f t="shared" si="175"/>
        <v>#DIV/0!</v>
      </c>
    </row>
    <row r="5596" spans="49:50" x14ac:dyDescent="0.2">
      <c r="AW5596" s="30" t="e">
        <f t="shared" si="174"/>
        <v>#DIV/0!</v>
      </c>
      <c r="AX5596" s="30" t="e">
        <f t="shared" si="175"/>
        <v>#DIV/0!</v>
      </c>
    </row>
    <row r="5597" spans="49:50" x14ac:dyDescent="0.2">
      <c r="AW5597" s="30" t="e">
        <f t="shared" si="174"/>
        <v>#DIV/0!</v>
      </c>
      <c r="AX5597" s="30" t="e">
        <f t="shared" si="175"/>
        <v>#DIV/0!</v>
      </c>
    </row>
    <row r="5598" spans="49:50" x14ac:dyDescent="0.2">
      <c r="AW5598" s="30" t="e">
        <f t="shared" si="174"/>
        <v>#DIV/0!</v>
      </c>
      <c r="AX5598" s="30" t="e">
        <f t="shared" si="175"/>
        <v>#DIV/0!</v>
      </c>
    </row>
    <row r="5599" spans="49:50" x14ac:dyDescent="0.2">
      <c r="AW5599" s="30" t="e">
        <f t="shared" si="174"/>
        <v>#DIV/0!</v>
      </c>
      <c r="AX5599" s="30" t="e">
        <f t="shared" si="175"/>
        <v>#DIV/0!</v>
      </c>
    </row>
    <row r="5600" spans="49:50" x14ac:dyDescent="0.2">
      <c r="AW5600" s="30" t="e">
        <f t="shared" si="174"/>
        <v>#DIV/0!</v>
      </c>
      <c r="AX5600" s="30" t="e">
        <f t="shared" si="175"/>
        <v>#DIV/0!</v>
      </c>
    </row>
    <row r="5601" spans="49:50" x14ac:dyDescent="0.2">
      <c r="AW5601" s="30" t="e">
        <f t="shared" si="174"/>
        <v>#DIV/0!</v>
      </c>
      <c r="AX5601" s="30" t="e">
        <f t="shared" si="175"/>
        <v>#DIV/0!</v>
      </c>
    </row>
    <row r="5602" spans="49:50" x14ac:dyDescent="0.2">
      <c r="AW5602" s="30" t="e">
        <f t="shared" si="174"/>
        <v>#DIV/0!</v>
      </c>
      <c r="AX5602" s="30" t="e">
        <f t="shared" si="175"/>
        <v>#DIV/0!</v>
      </c>
    </row>
    <row r="5603" spans="49:50" x14ac:dyDescent="0.2">
      <c r="AW5603" s="30" t="e">
        <f t="shared" si="174"/>
        <v>#DIV/0!</v>
      </c>
      <c r="AX5603" s="30" t="e">
        <f t="shared" si="175"/>
        <v>#DIV/0!</v>
      </c>
    </row>
    <row r="5604" spans="49:50" x14ac:dyDescent="0.2">
      <c r="AW5604" s="30" t="e">
        <f t="shared" si="174"/>
        <v>#DIV/0!</v>
      </c>
      <c r="AX5604" s="30" t="e">
        <f t="shared" si="175"/>
        <v>#DIV/0!</v>
      </c>
    </row>
    <row r="5605" spans="49:50" x14ac:dyDescent="0.2">
      <c r="AW5605" s="30" t="e">
        <f t="shared" si="174"/>
        <v>#DIV/0!</v>
      </c>
      <c r="AX5605" s="30" t="e">
        <f t="shared" si="175"/>
        <v>#DIV/0!</v>
      </c>
    </row>
    <row r="5606" spans="49:50" x14ac:dyDescent="0.2">
      <c r="AW5606" s="30" t="e">
        <f t="shared" si="174"/>
        <v>#DIV/0!</v>
      </c>
      <c r="AX5606" s="30" t="e">
        <f t="shared" si="175"/>
        <v>#DIV/0!</v>
      </c>
    </row>
    <row r="5607" spans="49:50" x14ac:dyDescent="0.2">
      <c r="AW5607" s="30" t="e">
        <f t="shared" si="174"/>
        <v>#DIV/0!</v>
      </c>
      <c r="AX5607" s="30" t="e">
        <f t="shared" si="175"/>
        <v>#DIV/0!</v>
      </c>
    </row>
    <row r="5608" spans="49:50" x14ac:dyDescent="0.2">
      <c r="AW5608" s="30" t="e">
        <f t="shared" si="174"/>
        <v>#DIV/0!</v>
      </c>
      <c r="AX5608" s="30" t="e">
        <f t="shared" si="175"/>
        <v>#DIV/0!</v>
      </c>
    </row>
    <row r="5609" spans="49:50" x14ac:dyDescent="0.2">
      <c r="AW5609" s="30" t="e">
        <f t="shared" si="174"/>
        <v>#DIV/0!</v>
      </c>
      <c r="AX5609" s="30" t="e">
        <f t="shared" si="175"/>
        <v>#DIV/0!</v>
      </c>
    </row>
    <row r="5610" spans="49:50" x14ac:dyDescent="0.2">
      <c r="AW5610" s="30" t="e">
        <f t="shared" si="174"/>
        <v>#DIV/0!</v>
      </c>
      <c r="AX5610" s="30" t="e">
        <f t="shared" si="175"/>
        <v>#DIV/0!</v>
      </c>
    </row>
    <row r="5611" spans="49:50" x14ac:dyDescent="0.2">
      <c r="AW5611" s="30" t="e">
        <f t="shared" si="174"/>
        <v>#DIV/0!</v>
      </c>
      <c r="AX5611" s="30" t="e">
        <f t="shared" si="175"/>
        <v>#DIV/0!</v>
      </c>
    </row>
    <row r="5612" spans="49:50" x14ac:dyDescent="0.2">
      <c r="AW5612" s="30" t="e">
        <f t="shared" si="174"/>
        <v>#DIV/0!</v>
      </c>
      <c r="AX5612" s="30" t="e">
        <f t="shared" si="175"/>
        <v>#DIV/0!</v>
      </c>
    </row>
    <row r="5613" spans="49:50" x14ac:dyDescent="0.2">
      <c r="AW5613" s="30" t="e">
        <f t="shared" si="174"/>
        <v>#DIV/0!</v>
      </c>
      <c r="AX5613" s="30" t="e">
        <f t="shared" si="175"/>
        <v>#DIV/0!</v>
      </c>
    </row>
    <row r="5614" spans="49:50" x14ac:dyDescent="0.2">
      <c r="AW5614" s="30" t="e">
        <f t="shared" si="174"/>
        <v>#DIV/0!</v>
      </c>
      <c r="AX5614" s="30" t="e">
        <f t="shared" si="175"/>
        <v>#DIV/0!</v>
      </c>
    </row>
    <row r="5615" spans="49:50" x14ac:dyDescent="0.2">
      <c r="AW5615" s="30" t="e">
        <f t="shared" si="174"/>
        <v>#DIV/0!</v>
      </c>
      <c r="AX5615" s="30" t="e">
        <f t="shared" si="175"/>
        <v>#DIV/0!</v>
      </c>
    </row>
    <row r="5616" spans="49:50" x14ac:dyDescent="0.2">
      <c r="AW5616" s="30" t="e">
        <f t="shared" si="174"/>
        <v>#DIV/0!</v>
      </c>
      <c r="AX5616" s="30" t="e">
        <f t="shared" si="175"/>
        <v>#DIV/0!</v>
      </c>
    </row>
    <row r="5617" spans="49:50" x14ac:dyDescent="0.2">
      <c r="AW5617" s="30" t="e">
        <f t="shared" si="174"/>
        <v>#DIV/0!</v>
      </c>
      <c r="AX5617" s="30" t="e">
        <f t="shared" si="175"/>
        <v>#DIV/0!</v>
      </c>
    </row>
    <row r="5618" spans="49:50" x14ac:dyDescent="0.2">
      <c r="AW5618" s="30" t="e">
        <f t="shared" si="174"/>
        <v>#DIV/0!</v>
      </c>
      <c r="AX5618" s="30" t="e">
        <f t="shared" si="175"/>
        <v>#DIV/0!</v>
      </c>
    </row>
    <row r="5619" spans="49:50" x14ac:dyDescent="0.2">
      <c r="AW5619" s="30" t="e">
        <f t="shared" si="174"/>
        <v>#DIV/0!</v>
      </c>
      <c r="AX5619" s="30" t="e">
        <f t="shared" si="175"/>
        <v>#DIV/0!</v>
      </c>
    </row>
    <row r="5620" spans="49:50" x14ac:dyDescent="0.2">
      <c r="AW5620" s="30" t="e">
        <f t="shared" si="174"/>
        <v>#DIV/0!</v>
      </c>
      <c r="AX5620" s="30" t="e">
        <f t="shared" si="175"/>
        <v>#DIV/0!</v>
      </c>
    </row>
    <row r="5621" spans="49:50" x14ac:dyDescent="0.2">
      <c r="AW5621" s="30" t="e">
        <f t="shared" si="174"/>
        <v>#DIV/0!</v>
      </c>
      <c r="AX5621" s="30" t="e">
        <f t="shared" si="175"/>
        <v>#DIV/0!</v>
      </c>
    </row>
    <row r="5622" spans="49:50" x14ac:dyDescent="0.2">
      <c r="AW5622" s="30" t="e">
        <f t="shared" si="174"/>
        <v>#DIV/0!</v>
      </c>
      <c r="AX5622" s="30" t="e">
        <f t="shared" si="175"/>
        <v>#DIV/0!</v>
      </c>
    </row>
    <row r="5623" spans="49:50" x14ac:dyDescent="0.2">
      <c r="AW5623" s="30" t="e">
        <f t="shared" si="174"/>
        <v>#DIV/0!</v>
      </c>
      <c r="AX5623" s="30" t="e">
        <f t="shared" si="175"/>
        <v>#DIV/0!</v>
      </c>
    </row>
    <row r="5624" spans="49:50" x14ac:dyDescent="0.2">
      <c r="AW5624" s="30" t="e">
        <f t="shared" si="174"/>
        <v>#DIV/0!</v>
      </c>
      <c r="AX5624" s="30" t="e">
        <f t="shared" si="175"/>
        <v>#DIV/0!</v>
      </c>
    </row>
    <row r="5625" spans="49:50" x14ac:dyDescent="0.2">
      <c r="AW5625" s="30" t="e">
        <f t="shared" si="174"/>
        <v>#DIV/0!</v>
      </c>
      <c r="AX5625" s="30" t="e">
        <f t="shared" si="175"/>
        <v>#DIV/0!</v>
      </c>
    </row>
    <row r="5626" spans="49:50" x14ac:dyDescent="0.2">
      <c r="AW5626" s="30" t="e">
        <f t="shared" si="174"/>
        <v>#DIV/0!</v>
      </c>
      <c r="AX5626" s="30" t="e">
        <f t="shared" si="175"/>
        <v>#DIV/0!</v>
      </c>
    </row>
    <row r="5627" spans="49:50" x14ac:dyDescent="0.2">
      <c r="AW5627" s="30" t="e">
        <f t="shared" si="174"/>
        <v>#DIV/0!</v>
      </c>
      <c r="AX5627" s="30" t="e">
        <f t="shared" si="175"/>
        <v>#DIV/0!</v>
      </c>
    </row>
    <row r="5628" spans="49:50" x14ac:dyDescent="0.2">
      <c r="AW5628" s="30" t="e">
        <f t="shared" si="174"/>
        <v>#DIV/0!</v>
      </c>
      <c r="AX5628" s="30" t="e">
        <f t="shared" si="175"/>
        <v>#DIV/0!</v>
      </c>
    </row>
    <row r="5629" spans="49:50" x14ac:dyDescent="0.2">
      <c r="AW5629" s="30" t="e">
        <f t="shared" si="174"/>
        <v>#DIV/0!</v>
      </c>
      <c r="AX5629" s="30" t="e">
        <f t="shared" si="175"/>
        <v>#DIV/0!</v>
      </c>
    </row>
    <row r="5630" spans="49:50" x14ac:dyDescent="0.2">
      <c r="AW5630" s="30" t="e">
        <f t="shared" si="174"/>
        <v>#DIV/0!</v>
      </c>
      <c r="AX5630" s="30" t="e">
        <f t="shared" si="175"/>
        <v>#DIV/0!</v>
      </c>
    </row>
    <row r="5631" spans="49:50" x14ac:dyDescent="0.2">
      <c r="AW5631" s="30" t="e">
        <f t="shared" si="174"/>
        <v>#DIV/0!</v>
      </c>
      <c r="AX5631" s="30" t="e">
        <f t="shared" si="175"/>
        <v>#DIV/0!</v>
      </c>
    </row>
    <row r="5632" spans="49:50" x14ac:dyDescent="0.2">
      <c r="AW5632" s="30" t="e">
        <f t="shared" si="174"/>
        <v>#DIV/0!</v>
      </c>
      <c r="AX5632" s="30" t="e">
        <f t="shared" si="175"/>
        <v>#DIV/0!</v>
      </c>
    </row>
    <row r="5633" spans="49:50" x14ac:dyDescent="0.2">
      <c r="AW5633" s="30" t="e">
        <f t="shared" si="174"/>
        <v>#DIV/0!</v>
      </c>
      <c r="AX5633" s="30" t="e">
        <f t="shared" si="175"/>
        <v>#DIV/0!</v>
      </c>
    </row>
    <row r="5634" spans="49:50" x14ac:dyDescent="0.2">
      <c r="AW5634" s="30" t="e">
        <f t="shared" si="174"/>
        <v>#DIV/0!</v>
      </c>
      <c r="AX5634" s="30" t="e">
        <f t="shared" si="175"/>
        <v>#DIV/0!</v>
      </c>
    </row>
    <row r="5635" spans="49:50" x14ac:dyDescent="0.2">
      <c r="AW5635" s="30" t="e">
        <f t="shared" si="174"/>
        <v>#DIV/0!</v>
      </c>
      <c r="AX5635" s="30" t="e">
        <f t="shared" si="175"/>
        <v>#DIV/0!</v>
      </c>
    </row>
    <row r="5636" spans="49:50" x14ac:dyDescent="0.2">
      <c r="AW5636" s="30" t="e">
        <f t="shared" si="174"/>
        <v>#DIV/0!</v>
      </c>
      <c r="AX5636" s="30" t="e">
        <f t="shared" si="175"/>
        <v>#DIV/0!</v>
      </c>
    </row>
    <row r="5637" spans="49:50" x14ac:dyDescent="0.2">
      <c r="AW5637" s="30" t="e">
        <f t="shared" ref="AW5637:AW5700" si="176">1000*(AU5637-AU5636)/(AT5637-AT5636)</f>
        <v>#DIV/0!</v>
      </c>
      <c r="AX5637" s="30" t="e">
        <f t="shared" ref="AX5637:AX5700" si="177">1000*(AV5636-AV5637)/(AT5637-AT5636)</f>
        <v>#DIV/0!</v>
      </c>
    </row>
    <row r="5638" spans="49:50" x14ac:dyDescent="0.2">
      <c r="AW5638" s="30" t="e">
        <f t="shared" si="176"/>
        <v>#DIV/0!</v>
      </c>
      <c r="AX5638" s="30" t="e">
        <f t="shared" si="177"/>
        <v>#DIV/0!</v>
      </c>
    </row>
    <row r="5639" spans="49:50" x14ac:dyDescent="0.2">
      <c r="AW5639" s="30" t="e">
        <f t="shared" si="176"/>
        <v>#DIV/0!</v>
      </c>
      <c r="AX5639" s="30" t="e">
        <f t="shared" si="177"/>
        <v>#DIV/0!</v>
      </c>
    </row>
    <row r="5640" spans="49:50" x14ac:dyDescent="0.2">
      <c r="AW5640" s="30" t="e">
        <f t="shared" si="176"/>
        <v>#DIV/0!</v>
      </c>
      <c r="AX5640" s="30" t="e">
        <f t="shared" si="177"/>
        <v>#DIV/0!</v>
      </c>
    </row>
    <row r="5641" spans="49:50" x14ac:dyDescent="0.2">
      <c r="AW5641" s="30" t="e">
        <f t="shared" si="176"/>
        <v>#DIV/0!</v>
      </c>
      <c r="AX5641" s="30" t="e">
        <f t="shared" si="177"/>
        <v>#DIV/0!</v>
      </c>
    </row>
    <row r="5642" spans="49:50" x14ac:dyDescent="0.2">
      <c r="AW5642" s="30" t="e">
        <f t="shared" si="176"/>
        <v>#DIV/0!</v>
      </c>
      <c r="AX5642" s="30" t="e">
        <f t="shared" si="177"/>
        <v>#DIV/0!</v>
      </c>
    </row>
    <row r="5643" spans="49:50" x14ac:dyDescent="0.2">
      <c r="AW5643" s="30" t="e">
        <f t="shared" si="176"/>
        <v>#DIV/0!</v>
      </c>
      <c r="AX5643" s="30" t="e">
        <f t="shared" si="177"/>
        <v>#DIV/0!</v>
      </c>
    </row>
    <row r="5644" spans="49:50" x14ac:dyDescent="0.2">
      <c r="AW5644" s="30" t="e">
        <f t="shared" si="176"/>
        <v>#DIV/0!</v>
      </c>
      <c r="AX5644" s="30" t="e">
        <f t="shared" si="177"/>
        <v>#DIV/0!</v>
      </c>
    </row>
    <row r="5645" spans="49:50" x14ac:dyDescent="0.2">
      <c r="AW5645" s="30" t="e">
        <f t="shared" si="176"/>
        <v>#DIV/0!</v>
      </c>
      <c r="AX5645" s="30" t="e">
        <f t="shared" si="177"/>
        <v>#DIV/0!</v>
      </c>
    </row>
    <row r="5646" spans="49:50" x14ac:dyDescent="0.2">
      <c r="AW5646" s="30" t="e">
        <f t="shared" si="176"/>
        <v>#DIV/0!</v>
      </c>
      <c r="AX5646" s="30" t="e">
        <f t="shared" si="177"/>
        <v>#DIV/0!</v>
      </c>
    </row>
    <row r="5647" spans="49:50" x14ac:dyDescent="0.2">
      <c r="AW5647" s="30" t="e">
        <f t="shared" si="176"/>
        <v>#DIV/0!</v>
      </c>
      <c r="AX5647" s="30" t="e">
        <f t="shared" si="177"/>
        <v>#DIV/0!</v>
      </c>
    </row>
    <row r="5648" spans="49:50" x14ac:dyDescent="0.2">
      <c r="AW5648" s="30" t="e">
        <f t="shared" si="176"/>
        <v>#DIV/0!</v>
      </c>
      <c r="AX5648" s="30" t="e">
        <f t="shared" si="177"/>
        <v>#DIV/0!</v>
      </c>
    </row>
    <row r="5649" spans="49:50" x14ac:dyDescent="0.2">
      <c r="AW5649" s="30" t="e">
        <f t="shared" si="176"/>
        <v>#DIV/0!</v>
      </c>
      <c r="AX5649" s="30" t="e">
        <f t="shared" si="177"/>
        <v>#DIV/0!</v>
      </c>
    </row>
    <row r="5650" spans="49:50" x14ac:dyDescent="0.2">
      <c r="AW5650" s="30" t="e">
        <f t="shared" si="176"/>
        <v>#DIV/0!</v>
      </c>
      <c r="AX5650" s="30" t="e">
        <f t="shared" si="177"/>
        <v>#DIV/0!</v>
      </c>
    </row>
    <row r="5651" spans="49:50" x14ac:dyDescent="0.2">
      <c r="AW5651" s="30" t="e">
        <f t="shared" si="176"/>
        <v>#DIV/0!</v>
      </c>
      <c r="AX5651" s="30" t="e">
        <f t="shared" si="177"/>
        <v>#DIV/0!</v>
      </c>
    </row>
    <row r="5652" spans="49:50" x14ac:dyDescent="0.2">
      <c r="AW5652" s="30" t="e">
        <f t="shared" si="176"/>
        <v>#DIV/0!</v>
      </c>
      <c r="AX5652" s="30" t="e">
        <f t="shared" si="177"/>
        <v>#DIV/0!</v>
      </c>
    </row>
    <row r="5653" spans="49:50" x14ac:dyDescent="0.2">
      <c r="AW5653" s="30" t="e">
        <f t="shared" si="176"/>
        <v>#DIV/0!</v>
      </c>
      <c r="AX5653" s="30" t="e">
        <f t="shared" si="177"/>
        <v>#DIV/0!</v>
      </c>
    </row>
    <row r="5654" spans="49:50" x14ac:dyDescent="0.2">
      <c r="AW5654" s="30" t="e">
        <f t="shared" si="176"/>
        <v>#DIV/0!</v>
      </c>
      <c r="AX5654" s="30" t="e">
        <f t="shared" si="177"/>
        <v>#DIV/0!</v>
      </c>
    </row>
    <row r="5655" spans="49:50" x14ac:dyDescent="0.2">
      <c r="AW5655" s="30" t="e">
        <f t="shared" si="176"/>
        <v>#DIV/0!</v>
      </c>
      <c r="AX5655" s="30" t="e">
        <f t="shared" si="177"/>
        <v>#DIV/0!</v>
      </c>
    </row>
    <row r="5656" spans="49:50" x14ac:dyDescent="0.2">
      <c r="AW5656" s="30" t="e">
        <f t="shared" si="176"/>
        <v>#DIV/0!</v>
      </c>
      <c r="AX5656" s="30" t="e">
        <f t="shared" si="177"/>
        <v>#DIV/0!</v>
      </c>
    </row>
    <row r="5657" spans="49:50" x14ac:dyDescent="0.2">
      <c r="AW5657" s="30" t="e">
        <f t="shared" si="176"/>
        <v>#DIV/0!</v>
      </c>
      <c r="AX5657" s="30" t="e">
        <f t="shared" si="177"/>
        <v>#DIV/0!</v>
      </c>
    </row>
    <row r="5658" spans="49:50" x14ac:dyDescent="0.2">
      <c r="AW5658" s="30" t="e">
        <f t="shared" si="176"/>
        <v>#DIV/0!</v>
      </c>
      <c r="AX5658" s="30" t="e">
        <f t="shared" si="177"/>
        <v>#DIV/0!</v>
      </c>
    </row>
    <row r="5659" spans="49:50" x14ac:dyDescent="0.2">
      <c r="AW5659" s="30" t="e">
        <f t="shared" si="176"/>
        <v>#DIV/0!</v>
      </c>
      <c r="AX5659" s="30" t="e">
        <f t="shared" si="177"/>
        <v>#DIV/0!</v>
      </c>
    </row>
    <row r="5660" spans="49:50" x14ac:dyDescent="0.2">
      <c r="AW5660" s="30" t="e">
        <f t="shared" si="176"/>
        <v>#DIV/0!</v>
      </c>
      <c r="AX5660" s="30" t="e">
        <f t="shared" si="177"/>
        <v>#DIV/0!</v>
      </c>
    </row>
    <row r="5661" spans="49:50" x14ac:dyDescent="0.2">
      <c r="AW5661" s="30" t="e">
        <f t="shared" si="176"/>
        <v>#DIV/0!</v>
      </c>
      <c r="AX5661" s="30" t="e">
        <f t="shared" si="177"/>
        <v>#DIV/0!</v>
      </c>
    </row>
    <row r="5662" spans="49:50" x14ac:dyDescent="0.2">
      <c r="AW5662" s="30" t="e">
        <f t="shared" si="176"/>
        <v>#DIV/0!</v>
      </c>
      <c r="AX5662" s="30" t="e">
        <f t="shared" si="177"/>
        <v>#DIV/0!</v>
      </c>
    </row>
    <row r="5663" spans="49:50" x14ac:dyDescent="0.2">
      <c r="AW5663" s="30" t="e">
        <f t="shared" si="176"/>
        <v>#DIV/0!</v>
      </c>
      <c r="AX5663" s="30" t="e">
        <f t="shared" si="177"/>
        <v>#DIV/0!</v>
      </c>
    </row>
    <row r="5664" spans="49:50" x14ac:dyDescent="0.2">
      <c r="AW5664" s="30" t="e">
        <f t="shared" si="176"/>
        <v>#DIV/0!</v>
      </c>
      <c r="AX5664" s="30" t="e">
        <f t="shared" si="177"/>
        <v>#DIV/0!</v>
      </c>
    </row>
    <row r="5665" spans="49:50" x14ac:dyDescent="0.2">
      <c r="AW5665" s="30" t="e">
        <f t="shared" si="176"/>
        <v>#DIV/0!</v>
      </c>
      <c r="AX5665" s="30" t="e">
        <f t="shared" si="177"/>
        <v>#DIV/0!</v>
      </c>
    </row>
    <row r="5666" spans="49:50" x14ac:dyDescent="0.2">
      <c r="AW5666" s="30" t="e">
        <f t="shared" si="176"/>
        <v>#DIV/0!</v>
      </c>
      <c r="AX5666" s="30" t="e">
        <f t="shared" si="177"/>
        <v>#DIV/0!</v>
      </c>
    </row>
    <row r="5667" spans="49:50" x14ac:dyDescent="0.2">
      <c r="AW5667" s="30" t="e">
        <f t="shared" si="176"/>
        <v>#DIV/0!</v>
      </c>
      <c r="AX5667" s="30" t="e">
        <f t="shared" si="177"/>
        <v>#DIV/0!</v>
      </c>
    </row>
    <row r="5668" spans="49:50" x14ac:dyDescent="0.2">
      <c r="AW5668" s="30" t="e">
        <f t="shared" si="176"/>
        <v>#DIV/0!</v>
      </c>
      <c r="AX5668" s="30" t="e">
        <f t="shared" si="177"/>
        <v>#DIV/0!</v>
      </c>
    </row>
    <row r="5669" spans="49:50" x14ac:dyDescent="0.2">
      <c r="AW5669" s="30" t="e">
        <f t="shared" si="176"/>
        <v>#DIV/0!</v>
      </c>
      <c r="AX5669" s="30" t="e">
        <f t="shared" si="177"/>
        <v>#DIV/0!</v>
      </c>
    </row>
    <row r="5670" spans="49:50" x14ac:dyDescent="0.2">
      <c r="AW5670" s="30" t="e">
        <f t="shared" si="176"/>
        <v>#DIV/0!</v>
      </c>
      <c r="AX5670" s="30" t="e">
        <f t="shared" si="177"/>
        <v>#DIV/0!</v>
      </c>
    </row>
    <row r="5671" spans="49:50" x14ac:dyDescent="0.2">
      <c r="AW5671" s="30" t="e">
        <f t="shared" si="176"/>
        <v>#DIV/0!</v>
      </c>
      <c r="AX5671" s="30" t="e">
        <f t="shared" si="177"/>
        <v>#DIV/0!</v>
      </c>
    </row>
    <row r="5672" spans="49:50" x14ac:dyDescent="0.2">
      <c r="AW5672" s="30" t="e">
        <f t="shared" si="176"/>
        <v>#DIV/0!</v>
      </c>
      <c r="AX5672" s="30" t="e">
        <f t="shared" si="177"/>
        <v>#DIV/0!</v>
      </c>
    </row>
    <row r="5673" spans="49:50" x14ac:dyDescent="0.2">
      <c r="AW5673" s="30" t="e">
        <f t="shared" si="176"/>
        <v>#DIV/0!</v>
      </c>
      <c r="AX5673" s="30" t="e">
        <f t="shared" si="177"/>
        <v>#DIV/0!</v>
      </c>
    </row>
    <row r="5674" spans="49:50" x14ac:dyDescent="0.2">
      <c r="AW5674" s="30" t="e">
        <f t="shared" si="176"/>
        <v>#DIV/0!</v>
      </c>
      <c r="AX5674" s="30" t="e">
        <f t="shared" si="177"/>
        <v>#DIV/0!</v>
      </c>
    </row>
    <row r="5675" spans="49:50" x14ac:dyDescent="0.2">
      <c r="AW5675" s="30" t="e">
        <f t="shared" si="176"/>
        <v>#DIV/0!</v>
      </c>
      <c r="AX5675" s="30" t="e">
        <f t="shared" si="177"/>
        <v>#DIV/0!</v>
      </c>
    </row>
    <row r="5676" spans="49:50" x14ac:dyDescent="0.2">
      <c r="AW5676" s="30" t="e">
        <f t="shared" si="176"/>
        <v>#DIV/0!</v>
      </c>
      <c r="AX5676" s="30" t="e">
        <f t="shared" si="177"/>
        <v>#DIV/0!</v>
      </c>
    </row>
    <row r="5677" spans="49:50" x14ac:dyDescent="0.2">
      <c r="AW5677" s="30" t="e">
        <f t="shared" si="176"/>
        <v>#DIV/0!</v>
      </c>
      <c r="AX5677" s="30" t="e">
        <f t="shared" si="177"/>
        <v>#DIV/0!</v>
      </c>
    </row>
    <row r="5678" spans="49:50" x14ac:dyDescent="0.2">
      <c r="AW5678" s="30" t="e">
        <f t="shared" si="176"/>
        <v>#DIV/0!</v>
      </c>
      <c r="AX5678" s="30" t="e">
        <f t="shared" si="177"/>
        <v>#DIV/0!</v>
      </c>
    </row>
    <row r="5679" spans="49:50" x14ac:dyDescent="0.2">
      <c r="AW5679" s="30" t="e">
        <f t="shared" si="176"/>
        <v>#DIV/0!</v>
      </c>
      <c r="AX5679" s="30" t="e">
        <f t="shared" si="177"/>
        <v>#DIV/0!</v>
      </c>
    </row>
    <row r="5680" spans="49:50" x14ac:dyDescent="0.2">
      <c r="AW5680" s="30" t="e">
        <f t="shared" si="176"/>
        <v>#DIV/0!</v>
      </c>
      <c r="AX5680" s="30" t="e">
        <f t="shared" si="177"/>
        <v>#DIV/0!</v>
      </c>
    </row>
    <row r="5681" spans="49:50" x14ac:dyDescent="0.2">
      <c r="AW5681" s="30" t="e">
        <f t="shared" si="176"/>
        <v>#DIV/0!</v>
      </c>
      <c r="AX5681" s="30" t="e">
        <f t="shared" si="177"/>
        <v>#DIV/0!</v>
      </c>
    </row>
    <row r="5682" spans="49:50" x14ac:dyDescent="0.2">
      <c r="AW5682" s="30" t="e">
        <f t="shared" si="176"/>
        <v>#DIV/0!</v>
      </c>
      <c r="AX5682" s="30" t="e">
        <f t="shared" si="177"/>
        <v>#DIV/0!</v>
      </c>
    </row>
    <row r="5683" spans="49:50" x14ac:dyDescent="0.2">
      <c r="AW5683" s="30" t="e">
        <f t="shared" si="176"/>
        <v>#DIV/0!</v>
      </c>
      <c r="AX5683" s="30" t="e">
        <f t="shared" si="177"/>
        <v>#DIV/0!</v>
      </c>
    </row>
    <row r="5684" spans="49:50" x14ac:dyDescent="0.2">
      <c r="AW5684" s="30" t="e">
        <f t="shared" si="176"/>
        <v>#DIV/0!</v>
      </c>
      <c r="AX5684" s="30" t="e">
        <f t="shared" si="177"/>
        <v>#DIV/0!</v>
      </c>
    </row>
    <row r="5685" spans="49:50" x14ac:dyDescent="0.2">
      <c r="AW5685" s="30" t="e">
        <f t="shared" si="176"/>
        <v>#DIV/0!</v>
      </c>
      <c r="AX5685" s="30" t="e">
        <f t="shared" si="177"/>
        <v>#DIV/0!</v>
      </c>
    </row>
    <row r="5686" spans="49:50" x14ac:dyDescent="0.2">
      <c r="AW5686" s="30" t="e">
        <f t="shared" si="176"/>
        <v>#DIV/0!</v>
      </c>
      <c r="AX5686" s="30" t="e">
        <f t="shared" si="177"/>
        <v>#DIV/0!</v>
      </c>
    </row>
    <row r="5687" spans="49:50" x14ac:dyDescent="0.2">
      <c r="AW5687" s="30" t="e">
        <f t="shared" si="176"/>
        <v>#DIV/0!</v>
      </c>
      <c r="AX5687" s="30" t="e">
        <f t="shared" si="177"/>
        <v>#DIV/0!</v>
      </c>
    </row>
    <row r="5688" spans="49:50" x14ac:dyDescent="0.2">
      <c r="AW5688" s="30" t="e">
        <f t="shared" si="176"/>
        <v>#DIV/0!</v>
      </c>
      <c r="AX5688" s="30" t="e">
        <f t="shared" si="177"/>
        <v>#DIV/0!</v>
      </c>
    </row>
    <row r="5689" spans="49:50" x14ac:dyDescent="0.2">
      <c r="AW5689" s="30" t="e">
        <f t="shared" si="176"/>
        <v>#DIV/0!</v>
      </c>
      <c r="AX5689" s="30" t="e">
        <f t="shared" si="177"/>
        <v>#DIV/0!</v>
      </c>
    </row>
    <row r="5690" spans="49:50" x14ac:dyDescent="0.2">
      <c r="AW5690" s="30" t="e">
        <f t="shared" si="176"/>
        <v>#DIV/0!</v>
      </c>
      <c r="AX5690" s="30" t="e">
        <f t="shared" si="177"/>
        <v>#DIV/0!</v>
      </c>
    </row>
    <row r="5691" spans="49:50" x14ac:dyDescent="0.2">
      <c r="AW5691" s="30" t="e">
        <f t="shared" si="176"/>
        <v>#DIV/0!</v>
      </c>
      <c r="AX5691" s="30" t="e">
        <f t="shared" si="177"/>
        <v>#DIV/0!</v>
      </c>
    </row>
    <row r="5692" spans="49:50" x14ac:dyDescent="0.2">
      <c r="AW5692" s="30" t="e">
        <f t="shared" si="176"/>
        <v>#DIV/0!</v>
      </c>
      <c r="AX5692" s="30" t="e">
        <f t="shared" si="177"/>
        <v>#DIV/0!</v>
      </c>
    </row>
    <row r="5693" spans="49:50" x14ac:dyDescent="0.2">
      <c r="AW5693" s="30" t="e">
        <f t="shared" si="176"/>
        <v>#DIV/0!</v>
      </c>
      <c r="AX5693" s="30" t="e">
        <f t="shared" si="177"/>
        <v>#DIV/0!</v>
      </c>
    </row>
    <row r="5694" spans="49:50" x14ac:dyDescent="0.2">
      <c r="AW5694" s="30" t="e">
        <f t="shared" si="176"/>
        <v>#DIV/0!</v>
      </c>
      <c r="AX5694" s="30" t="e">
        <f t="shared" si="177"/>
        <v>#DIV/0!</v>
      </c>
    </row>
    <row r="5695" spans="49:50" x14ac:dyDescent="0.2">
      <c r="AW5695" s="30" t="e">
        <f t="shared" si="176"/>
        <v>#DIV/0!</v>
      </c>
      <c r="AX5695" s="30" t="e">
        <f t="shared" si="177"/>
        <v>#DIV/0!</v>
      </c>
    </row>
    <row r="5696" spans="49:50" x14ac:dyDescent="0.2">
      <c r="AW5696" s="30" t="e">
        <f t="shared" si="176"/>
        <v>#DIV/0!</v>
      </c>
      <c r="AX5696" s="30" t="e">
        <f t="shared" si="177"/>
        <v>#DIV/0!</v>
      </c>
    </row>
    <row r="5697" spans="49:50" x14ac:dyDescent="0.2">
      <c r="AW5697" s="30" t="e">
        <f t="shared" si="176"/>
        <v>#DIV/0!</v>
      </c>
      <c r="AX5697" s="30" t="e">
        <f t="shared" si="177"/>
        <v>#DIV/0!</v>
      </c>
    </row>
    <row r="5698" spans="49:50" x14ac:dyDescent="0.2">
      <c r="AW5698" s="30" t="e">
        <f t="shared" si="176"/>
        <v>#DIV/0!</v>
      </c>
      <c r="AX5698" s="30" t="e">
        <f t="shared" si="177"/>
        <v>#DIV/0!</v>
      </c>
    </row>
    <row r="5699" spans="49:50" x14ac:dyDescent="0.2">
      <c r="AW5699" s="30" t="e">
        <f t="shared" si="176"/>
        <v>#DIV/0!</v>
      </c>
      <c r="AX5699" s="30" t="e">
        <f t="shared" si="177"/>
        <v>#DIV/0!</v>
      </c>
    </row>
    <row r="5700" spans="49:50" x14ac:dyDescent="0.2">
      <c r="AW5700" s="30" t="e">
        <f t="shared" si="176"/>
        <v>#DIV/0!</v>
      </c>
      <c r="AX5700" s="30" t="e">
        <f t="shared" si="177"/>
        <v>#DIV/0!</v>
      </c>
    </row>
    <row r="5701" spans="49:50" x14ac:dyDescent="0.2">
      <c r="AW5701" s="30" t="e">
        <f t="shared" ref="AW5701:AW5764" si="178">1000*(AU5701-AU5700)/(AT5701-AT5700)</f>
        <v>#DIV/0!</v>
      </c>
      <c r="AX5701" s="30" t="e">
        <f t="shared" ref="AX5701:AX5764" si="179">1000*(AV5700-AV5701)/(AT5701-AT5700)</f>
        <v>#DIV/0!</v>
      </c>
    </row>
    <row r="5702" spans="49:50" x14ac:dyDescent="0.2">
      <c r="AW5702" s="30" t="e">
        <f t="shared" si="178"/>
        <v>#DIV/0!</v>
      </c>
      <c r="AX5702" s="30" t="e">
        <f t="shared" si="179"/>
        <v>#DIV/0!</v>
      </c>
    </row>
    <row r="5703" spans="49:50" x14ac:dyDescent="0.2">
      <c r="AW5703" s="30" t="e">
        <f t="shared" si="178"/>
        <v>#DIV/0!</v>
      </c>
      <c r="AX5703" s="30" t="e">
        <f t="shared" si="179"/>
        <v>#DIV/0!</v>
      </c>
    </row>
    <row r="5704" spans="49:50" x14ac:dyDescent="0.2">
      <c r="AW5704" s="30" t="e">
        <f t="shared" si="178"/>
        <v>#DIV/0!</v>
      </c>
      <c r="AX5704" s="30" t="e">
        <f t="shared" si="179"/>
        <v>#DIV/0!</v>
      </c>
    </row>
    <row r="5705" spans="49:50" x14ac:dyDescent="0.2">
      <c r="AW5705" s="30" t="e">
        <f t="shared" si="178"/>
        <v>#DIV/0!</v>
      </c>
      <c r="AX5705" s="30" t="e">
        <f t="shared" si="179"/>
        <v>#DIV/0!</v>
      </c>
    </row>
    <row r="5706" spans="49:50" x14ac:dyDescent="0.2">
      <c r="AW5706" s="30" t="e">
        <f t="shared" si="178"/>
        <v>#DIV/0!</v>
      </c>
      <c r="AX5706" s="30" t="e">
        <f t="shared" si="179"/>
        <v>#DIV/0!</v>
      </c>
    </row>
    <row r="5707" spans="49:50" x14ac:dyDescent="0.2">
      <c r="AW5707" s="30" t="e">
        <f t="shared" si="178"/>
        <v>#DIV/0!</v>
      </c>
      <c r="AX5707" s="30" t="e">
        <f t="shared" si="179"/>
        <v>#DIV/0!</v>
      </c>
    </row>
    <row r="5708" spans="49:50" x14ac:dyDescent="0.2">
      <c r="AW5708" s="30" t="e">
        <f t="shared" si="178"/>
        <v>#DIV/0!</v>
      </c>
      <c r="AX5708" s="30" t="e">
        <f t="shared" si="179"/>
        <v>#DIV/0!</v>
      </c>
    </row>
    <row r="5709" spans="49:50" x14ac:dyDescent="0.2">
      <c r="AW5709" s="30" t="e">
        <f t="shared" si="178"/>
        <v>#DIV/0!</v>
      </c>
      <c r="AX5709" s="30" t="e">
        <f t="shared" si="179"/>
        <v>#DIV/0!</v>
      </c>
    </row>
    <row r="5710" spans="49:50" x14ac:dyDescent="0.2">
      <c r="AW5710" s="30" t="e">
        <f t="shared" si="178"/>
        <v>#DIV/0!</v>
      </c>
      <c r="AX5710" s="30" t="e">
        <f t="shared" si="179"/>
        <v>#DIV/0!</v>
      </c>
    </row>
    <row r="5711" spans="49:50" x14ac:dyDescent="0.2">
      <c r="AW5711" s="30" t="e">
        <f t="shared" si="178"/>
        <v>#DIV/0!</v>
      </c>
      <c r="AX5711" s="30" t="e">
        <f t="shared" si="179"/>
        <v>#DIV/0!</v>
      </c>
    </row>
    <row r="5712" spans="49:50" x14ac:dyDescent="0.2">
      <c r="AW5712" s="30" t="e">
        <f t="shared" si="178"/>
        <v>#DIV/0!</v>
      </c>
      <c r="AX5712" s="30" t="e">
        <f t="shared" si="179"/>
        <v>#DIV/0!</v>
      </c>
    </row>
    <row r="5713" spans="49:50" x14ac:dyDescent="0.2">
      <c r="AW5713" s="30" t="e">
        <f t="shared" si="178"/>
        <v>#DIV/0!</v>
      </c>
      <c r="AX5713" s="30" t="e">
        <f t="shared" si="179"/>
        <v>#DIV/0!</v>
      </c>
    </row>
    <row r="5714" spans="49:50" x14ac:dyDescent="0.2">
      <c r="AW5714" s="30" t="e">
        <f t="shared" si="178"/>
        <v>#DIV/0!</v>
      </c>
      <c r="AX5714" s="30" t="e">
        <f t="shared" si="179"/>
        <v>#DIV/0!</v>
      </c>
    </row>
    <row r="5715" spans="49:50" x14ac:dyDescent="0.2">
      <c r="AW5715" s="30" t="e">
        <f t="shared" si="178"/>
        <v>#DIV/0!</v>
      </c>
      <c r="AX5715" s="30" t="e">
        <f t="shared" si="179"/>
        <v>#DIV/0!</v>
      </c>
    </row>
    <row r="5716" spans="49:50" x14ac:dyDescent="0.2">
      <c r="AW5716" s="30" t="e">
        <f t="shared" si="178"/>
        <v>#DIV/0!</v>
      </c>
      <c r="AX5716" s="30" t="e">
        <f t="shared" si="179"/>
        <v>#DIV/0!</v>
      </c>
    </row>
    <row r="5717" spans="49:50" x14ac:dyDescent="0.2">
      <c r="AW5717" s="30" t="e">
        <f t="shared" si="178"/>
        <v>#DIV/0!</v>
      </c>
      <c r="AX5717" s="30" t="e">
        <f t="shared" si="179"/>
        <v>#DIV/0!</v>
      </c>
    </row>
    <row r="5718" spans="49:50" x14ac:dyDescent="0.2">
      <c r="AW5718" s="30" t="e">
        <f t="shared" si="178"/>
        <v>#DIV/0!</v>
      </c>
      <c r="AX5718" s="30" t="e">
        <f t="shared" si="179"/>
        <v>#DIV/0!</v>
      </c>
    </row>
    <row r="5719" spans="49:50" x14ac:dyDescent="0.2">
      <c r="AW5719" s="30" t="e">
        <f t="shared" si="178"/>
        <v>#DIV/0!</v>
      </c>
      <c r="AX5719" s="30" t="e">
        <f t="shared" si="179"/>
        <v>#DIV/0!</v>
      </c>
    </row>
    <row r="5720" spans="49:50" x14ac:dyDescent="0.2">
      <c r="AW5720" s="30" t="e">
        <f t="shared" si="178"/>
        <v>#DIV/0!</v>
      </c>
      <c r="AX5720" s="30" t="e">
        <f t="shared" si="179"/>
        <v>#DIV/0!</v>
      </c>
    </row>
    <row r="5721" spans="49:50" x14ac:dyDescent="0.2">
      <c r="AW5721" s="30" t="e">
        <f t="shared" si="178"/>
        <v>#DIV/0!</v>
      </c>
      <c r="AX5721" s="30" t="e">
        <f t="shared" si="179"/>
        <v>#DIV/0!</v>
      </c>
    </row>
    <row r="5722" spans="49:50" x14ac:dyDescent="0.2">
      <c r="AW5722" s="30" t="e">
        <f t="shared" si="178"/>
        <v>#DIV/0!</v>
      </c>
      <c r="AX5722" s="30" t="e">
        <f t="shared" si="179"/>
        <v>#DIV/0!</v>
      </c>
    </row>
    <row r="5723" spans="49:50" x14ac:dyDescent="0.2">
      <c r="AW5723" s="30" t="e">
        <f t="shared" si="178"/>
        <v>#DIV/0!</v>
      </c>
      <c r="AX5723" s="30" t="e">
        <f t="shared" si="179"/>
        <v>#DIV/0!</v>
      </c>
    </row>
    <row r="5724" spans="49:50" x14ac:dyDescent="0.2">
      <c r="AW5724" s="30" t="e">
        <f t="shared" si="178"/>
        <v>#DIV/0!</v>
      </c>
      <c r="AX5724" s="30" t="e">
        <f t="shared" si="179"/>
        <v>#DIV/0!</v>
      </c>
    </row>
    <row r="5725" spans="49:50" x14ac:dyDescent="0.2">
      <c r="AW5725" s="30" t="e">
        <f t="shared" si="178"/>
        <v>#DIV/0!</v>
      </c>
      <c r="AX5725" s="30" t="e">
        <f t="shared" si="179"/>
        <v>#DIV/0!</v>
      </c>
    </row>
    <row r="5726" spans="49:50" x14ac:dyDescent="0.2">
      <c r="AW5726" s="30" t="e">
        <f t="shared" si="178"/>
        <v>#DIV/0!</v>
      </c>
      <c r="AX5726" s="30" t="e">
        <f t="shared" si="179"/>
        <v>#DIV/0!</v>
      </c>
    </row>
    <row r="5727" spans="49:50" x14ac:dyDescent="0.2">
      <c r="AW5727" s="30" t="e">
        <f t="shared" si="178"/>
        <v>#DIV/0!</v>
      </c>
      <c r="AX5727" s="30" t="e">
        <f t="shared" si="179"/>
        <v>#DIV/0!</v>
      </c>
    </row>
    <row r="5728" spans="49:50" x14ac:dyDescent="0.2">
      <c r="AW5728" s="30" t="e">
        <f t="shared" si="178"/>
        <v>#DIV/0!</v>
      </c>
      <c r="AX5728" s="30" t="e">
        <f t="shared" si="179"/>
        <v>#DIV/0!</v>
      </c>
    </row>
    <row r="5729" spans="49:50" x14ac:dyDescent="0.2">
      <c r="AW5729" s="30" t="e">
        <f t="shared" si="178"/>
        <v>#DIV/0!</v>
      </c>
      <c r="AX5729" s="30" t="e">
        <f t="shared" si="179"/>
        <v>#DIV/0!</v>
      </c>
    </row>
    <row r="5730" spans="49:50" x14ac:dyDescent="0.2">
      <c r="AW5730" s="30" t="e">
        <f t="shared" si="178"/>
        <v>#DIV/0!</v>
      </c>
      <c r="AX5730" s="30" t="e">
        <f t="shared" si="179"/>
        <v>#DIV/0!</v>
      </c>
    </row>
    <row r="5731" spans="49:50" x14ac:dyDescent="0.2">
      <c r="AW5731" s="30" t="e">
        <f t="shared" si="178"/>
        <v>#DIV/0!</v>
      </c>
      <c r="AX5731" s="30" t="e">
        <f t="shared" si="179"/>
        <v>#DIV/0!</v>
      </c>
    </row>
    <row r="5732" spans="49:50" x14ac:dyDescent="0.2">
      <c r="AW5732" s="30" t="e">
        <f t="shared" si="178"/>
        <v>#DIV/0!</v>
      </c>
      <c r="AX5732" s="30" t="e">
        <f t="shared" si="179"/>
        <v>#DIV/0!</v>
      </c>
    </row>
    <row r="5733" spans="49:50" x14ac:dyDescent="0.2">
      <c r="AW5733" s="30" t="e">
        <f t="shared" si="178"/>
        <v>#DIV/0!</v>
      </c>
      <c r="AX5733" s="30" t="e">
        <f t="shared" si="179"/>
        <v>#DIV/0!</v>
      </c>
    </row>
    <row r="5734" spans="49:50" x14ac:dyDescent="0.2">
      <c r="AW5734" s="30" t="e">
        <f t="shared" si="178"/>
        <v>#DIV/0!</v>
      </c>
      <c r="AX5734" s="30" t="e">
        <f t="shared" si="179"/>
        <v>#DIV/0!</v>
      </c>
    </row>
    <row r="5735" spans="49:50" x14ac:dyDescent="0.2">
      <c r="AW5735" s="30" t="e">
        <f t="shared" si="178"/>
        <v>#DIV/0!</v>
      </c>
      <c r="AX5735" s="30" t="e">
        <f t="shared" si="179"/>
        <v>#DIV/0!</v>
      </c>
    </row>
    <row r="5736" spans="49:50" x14ac:dyDescent="0.2">
      <c r="AW5736" s="30" t="e">
        <f t="shared" si="178"/>
        <v>#DIV/0!</v>
      </c>
      <c r="AX5736" s="30" t="e">
        <f t="shared" si="179"/>
        <v>#DIV/0!</v>
      </c>
    </row>
    <row r="5737" spans="49:50" x14ac:dyDescent="0.2">
      <c r="AW5737" s="30" t="e">
        <f t="shared" si="178"/>
        <v>#DIV/0!</v>
      </c>
      <c r="AX5737" s="30" t="e">
        <f t="shared" si="179"/>
        <v>#DIV/0!</v>
      </c>
    </row>
    <row r="5738" spans="49:50" x14ac:dyDescent="0.2">
      <c r="AW5738" s="30" t="e">
        <f t="shared" si="178"/>
        <v>#DIV/0!</v>
      </c>
      <c r="AX5738" s="30" t="e">
        <f t="shared" si="179"/>
        <v>#DIV/0!</v>
      </c>
    </row>
    <row r="5739" spans="49:50" x14ac:dyDescent="0.2">
      <c r="AW5739" s="30" t="e">
        <f t="shared" si="178"/>
        <v>#DIV/0!</v>
      </c>
      <c r="AX5739" s="30" t="e">
        <f t="shared" si="179"/>
        <v>#DIV/0!</v>
      </c>
    </row>
    <row r="5740" spans="49:50" x14ac:dyDescent="0.2">
      <c r="AW5740" s="30" t="e">
        <f t="shared" si="178"/>
        <v>#DIV/0!</v>
      </c>
      <c r="AX5740" s="30" t="e">
        <f t="shared" si="179"/>
        <v>#DIV/0!</v>
      </c>
    </row>
    <row r="5741" spans="49:50" x14ac:dyDescent="0.2">
      <c r="AW5741" s="30" t="e">
        <f t="shared" si="178"/>
        <v>#DIV/0!</v>
      </c>
      <c r="AX5741" s="30" t="e">
        <f t="shared" si="179"/>
        <v>#DIV/0!</v>
      </c>
    </row>
    <row r="5742" spans="49:50" x14ac:dyDescent="0.2">
      <c r="AW5742" s="30" t="e">
        <f t="shared" si="178"/>
        <v>#DIV/0!</v>
      </c>
      <c r="AX5742" s="30" t="e">
        <f t="shared" si="179"/>
        <v>#DIV/0!</v>
      </c>
    </row>
    <row r="5743" spans="49:50" x14ac:dyDescent="0.2">
      <c r="AW5743" s="30" t="e">
        <f t="shared" si="178"/>
        <v>#DIV/0!</v>
      </c>
      <c r="AX5743" s="30" t="e">
        <f t="shared" si="179"/>
        <v>#DIV/0!</v>
      </c>
    </row>
    <row r="5744" spans="49:50" x14ac:dyDescent="0.2">
      <c r="AW5744" s="30" t="e">
        <f t="shared" si="178"/>
        <v>#DIV/0!</v>
      </c>
      <c r="AX5744" s="30" t="e">
        <f t="shared" si="179"/>
        <v>#DIV/0!</v>
      </c>
    </row>
    <row r="5745" spans="49:50" x14ac:dyDescent="0.2">
      <c r="AW5745" s="30" t="e">
        <f t="shared" si="178"/>
        <v>#DIV/0!</v>
      </c>
      <c r="AX5745" s="30" t="e">
        <f t="shared" si="179"/>
        <v>#DIV/0!</v>
      </c>
    </row>
    <row r="5746" spans="49:50" x14ac:dyDescent="0.2">
      <c r="AW5746" s="30" t="e">
        <f t="shared" si="178"/>
        <v>#DIV/0!</v>
      </c>
      <c r="AX5746" s="30" t="e">
        <f t="shared" si="179"/>
        <v>#DIV/0!</v>
      </c>
    </row>
    <row r="5747" spans="49:50" x14ac:dyDescent="0.2">
      <c r="AW5747" s="30" t="e">
        <f t="shared" si="178"/>
        <v>#DIV/0!</v>
      </c>
      <c r="AX5747" s="30" t="e">
        <f t="shared" si="179"/>
        <v>#DIV/0!</v>
      </c>
    </row>
    <row r="5748" spans="49:50" x14ac:dyDescent="0.2">
      <c r="AW5748" s="30" t="e">
        <f t="shared" si="178"/>
        <v>#DIV/0!</v>
      </c>
      <c r="AX5748" s="30" t="e">
        <f t="shared" si="179"/>
        <v>#DIV/0!</v>
      </c>
    </row>
    <row r="5749" spans="49:50" x14ac:dyDescent="0.2">
      <c r="AW5749" s="30" t="e">
        <f t="shared" si="178"/>
        <v>#DIV/0!</v>
      </c>
      <c r="AX5749" s="30" t="e">
        <f t="shared" si="179"/>
        <v>#DIV/0!</v>
      </c>
    </row>
    <row r="5750" spans="49:50" x14ac:dyDescent="0.2">
      <c r="AW5750" s="30" t="e">
        <f t="shared" si="178"/>
        <v>#DIV/0!</v>
      </c>
      <c r="AX5750" s="30" t="e">
        <f t="shared" si="179"/>
        <v>#DIV/0!</v>
      </c>
    </row>
    <row r="5751" spans="49:50" x14ac:dyDescent="0.2">
      <c r="AW5751" s="30" t="e">
        <f t="shared" si="178"/>
        <v>#DIV/0!</v>
      </c>
      <c r="AX5751" s="30" t="e">
        <f t="shared" si="179"/>
        <v>#DIV/0!</v>
      </c>
    </row>
    <row r="5752" spans="49:50" x14ac:dyDescent="0.2">
      <c r="AW5752" s="30" t="e">
        <f t="shared" si="178"/>
        <v>#DIV/0!</v>
      </c>
      <c r="AX5752" s="30" t="e">
        <f t="shared" si="179"/>
        <v>#DIV/0!</v>
      </c>
    </row>
    <row r="5753" spans="49:50" x14ac:dyDescent="0.2">
      <c r="AW5753" s="30" t="e">
        <f t="shared" si="178"/>
        <v>#DIV/0!</v>
      </c>
      <c r="AX5753" s="30" t="e">
        <f t="shared" si="179"/>
        <v>#DIV/0!</v>
      </c>
    </row>
    <row r="5754" spans="49:50" x14ac:dyDescent="0.2">
      <c r="AW5754" s="30" t="e">
        <f t="shared" si="178"/>
        <v>#DIV/0!</v>
      </c>
      <c r="AX5754" s="30" t="e">
        <f t="shared" si="179"/>
        <v>#DIV/0!</v>
      </c>
    </row>
    <row r="5755" spans="49:50" x14ac:dyDescent="0.2">
      <c r="AW5755" s="30" t="e">
        <f t="shared" si="178"/>
        <v>#DIV/0!</v>
      </c>
      <c r="AX5755" s="30" t="e">
        <f t="shared" si="179"/>
        <v>#DIV/0!</v>
      </c>
    </row>
    <row r="5756" spans="49:50" x14ac:dyDescent="0.2">
      <c r="AW5756" s="30" t="e">
        <f t="shared" si="178"/>
        <v>#DIV/0!</v>
      </c>
      <c r="AX5756" s="30" t="e">
        <f t="shared" si="179"/>
        <v>#DIV/0!</v>
      </c>
    </row>
    <row r="5757" spans="49:50" x14ac:dyDescent="0.2">
      <c r="AW5757" s="30" t="e">
        <f t="shared" si="178"/>
        <v>#DIV/0!</v>
      </c>
      <c r="AX5757" s="30" t="e">
        <f t="shared" si="179"/>
        <v>#DIV/0!</v>
      </c>
    </row>
    <row r="5758" spans="49:50" x14ac:dyDescent="0.2">
      <c r="AW5758" s="30" t="e">
        <f t="shared" si="178"/>
        <v>#DIV/0!</v>
      </c>
      <c r="AX5758" s="30" t="e">
        <f t="shared" si="179"/>
        <v>#DIV/0!</v>
      </c>
    </row>
    <row r="5759" spans="49:50" x14ac:dyDescent="0.2">
      <c r="AW5759" s="30" t="e">
        <f t="shared" si="178"/>
        <v>#DIV/0!</v>
      </c>
      <c r="AX5759" s="30" t="e">
        <f t="shared" si="179"/>
        <v>#DIV/0!</v>
      </c>
    </row>
    <row r="5760" spans="49:50" x14ac:dyDescent="0.2">
      <c r="AW5760" s="30" t="e">
        <f t="shared" si="178"/>
        <v>#DIV/0!</v>
      </c>
      <c r="AX5760" s="30" t="e">
        <f t="shared" si="179"/>
        <v>#DIV/0!</v>
      </c>
    </row>
    <row r="5761" spans="49:50" x14ac:dyDescent="0.2">
      <c r="AW5761" s="30" t="e">
        <f t="shared" si="178"/>
        <v>#DIV/0!</v>
      </c>
      <c r="AX5761" s="30" t="e">
        <f t="shared" si="179"/>
        <v>#DIV/0!</v>
      </c>
    </row>
    <row r="5762" spans="49:50" x14ac:dyDescent="0.2">
      <c r="AW5762" s="30" t="e">
        <f t="shared" si="178"/>
        <v>#DIV/0!</v>
      </c>
      <c r="AX5762" s="30" t="e">
        <f t="shared" si="179"/>
        <v>#DIV/0!</v>
      </c>
    </row>
    <row r="5763" spans="49:50" x14ac:dyDescent="0.2">
      <c r="AW5763" s="30" t="e">
        <f t="shared" si="178"/>
        <v>#DIV/0!</v>
      </c>
      <c r="AX5763" s="30" t="e">
        <f t="shared" si="179"/>
        <v>#DIV/0!</v>
      </c>
    </row>
    <row r="5764" spans="49:50" x14ac:dyDescent="0.2">
      <c r="AW5764" s="30" t="e">
        <f t="shared" si="178"/>
        <v>#DIV/0!</v>
      </c>
      <c r="AX5764" s="30" t="e">
        <f t="shared" si="179"/>
        <v>#DIV/0!</v>
      </c>
    </row>
    <row r="5765" spans="49:50" x14ac:dyDescent="0.2">
      <c r="AW5765" s="30" t="e">
        <f t="shared" ref="AW5765:AW5828" si="180">1000*(AU5765-AU5764)/(AT5765-AT5764)</f>
        <v>#DIV/0!</v>
      </c>
      <c r="AX5765" s="30" t="e">
        <f t="shared" ref="AX5765:AX5828" si="181">1000*(AV5764-AV5765)/(AT5765-AT5764)</f>
        <v>#DIV/0!</v>
      </c>
    </row>
    <row r="5766" spans="49:50" x14ac:dyDescent="0.2">
      <c r="AW5766" s="30" t="e">
        <f t="shared" si="180"/>
        <v>#DIV/0!</v>
      </c>
      <c r="AX5766" s="30" t="e">
        <f t="shared" si="181"/>
        <v>#DIV/0!</v>
      </c>
    </row>
    <row r="5767" spans="49:50" x14ac:dyDescent="0.2">
      <c r="AW5767" s="30" t="e">
        <f t="shared" si="180"/>
        <v>#DIV/0!</v>
      </c>
      <c r="AX5767" s="30" t="e">
        <f t="shared" si="181"/>
        <v>#DIV/0!</v>
      </c>
    </row>
    <row r="5768" spans="49:50" x14ac:dyDescent="0.2">
      <c r="AW5768" s="30" t="e">
        <f t="shared" si="180"/>
        <v>#DIV/0!</v>
      </c>
      <c r="AX5768" s="30" t="e">
        <f t="shared" si="181"/>
        <v>#DIV/0!</v>
      </c>
    </row>
    <row r="5769" spans="49:50" x14ac:dyDescent="0.2">
      <c r="AW5769" s="30" t="e">
        <f t="shared" si="180"/>
        <v>#DIV/0!</v>
      </c>
      <c r="AX5769" s="30" t="e">
        <f t="shared" si="181"/>
        <v>#DIV/0!</v>
      </c>
    </row>
    <row r="5770" spans="49:50" x14ac:dyDescent="0.2">
      <c r="AW5770" s="30" t="e">
        <f t="shared" si="180"/>
        <v>#DIV/0!</v>
      </c>
      <c r="AX5770" s="30" t="e">
        <f t="shared" si="181"/>
        <v>#DIV/0!</v>
      </c>
    </row>
    <row r="5771" spans="49:50" x14ac:dyDescent="0.2">
      <c r="AW5771" s="30" t="e">
        <f t="shared" si="180"/>
        <v>#DIV/0!</v>
      </c>
      <c r="AX5771" s="30" t="e">
        <f t="shared" si="181"/>
        <v>#DIV/0!</v>
      </c>
    </row>
    <row r="5772" spans="49:50" x14ac:dyDescent="0.2">
      <c r="AW5772" s="30" t="e">
        <f t="shared" si="180"/>
        <v>#DIV/0!</v>
      </c>
      <c r="AX5772" s="30" t="e">
        <f t="shared" si="181"/>
        <v>#DIV/0!</v>
      </c>
    </row>
    <row r="5773" spans="49:50" x14ac:dyDescent="0.2">
      <c r="AW5773" s="30" t="e">
        <f t="shared" si="180"/>
        <v>#DIV/0!</v>
      </c>
      <c r="AX5773" s="30" t="e">
        <f t="shared" si="181"/>
        <v>#DIV/0!</v>
      </c>
    </row>
    <row r="5774" spans="49:50" x14ac:dyDescent="0.2">
      <c r="AW5774" s="30" t="e">
        <f t="shared" si="180"/>
        <v>#DIV/0!</v>
      </c>
      <c r="AX5774" s="30" t="e">
        <f t="shared" si="181"/>
        <v>#DIV/0!</v>
      </c>
    </row>
    <row r="5775" spans="49:50" x14ac:dyDescent="0.2">
      <c r="AW5775" s="30" t="e">
        <f t="shared" si="180"/>
        <v>#DIV/0!</v>
      </c>
      <c r="AX5775" s="30" t="e">
        <f t="shared" si="181"/>
        <v>#DIV/0!</v>
      </c>
    </row>
    <row r="5776" spans="49:50" x14ac:dyDescent="0.2">
      <c r="AW5776" s="30" t="e">
        <f t="shared" si="180"/>
        <v>#DIV/0!</v>
      </c>
      <c r="AX5776" s="30" t="e">
        <f t="shared" si="181"/>
        <v>#DIV/0!</v>
      </c>
    </row>
    <row r="5777" spans="49:50" x14ac:dyDescent="0.2">
      <c r="AW5777" s="30" t="e">
        <f t="shared" si="180"/>
        <v>#DIV/0!</v>
      </c>
      <c r="AX5777" s="30" t="e">
        <f t="shared" si="181"/>
        <v>#DIV/0!</v>
      </c>
    </row>
    <row r="5778" spans="49:50" x14ac:dyDescent="0.2">
      <c r="AW5778" s="30" t="e">
        <f t="shared" si="180"/>
        <v>#DIV/0!</v>
      </c>
      <c r="AX5778" s="30" t="e">
        <f t="shared" si="181"/>
        <v>#DIV/0!</v>
      </c>
    </row>
    <row r="5779" spans="49:50" x14ac:dyDescent="0.2">
      <c r="AW5779" s="30" t="e">
        <f t="shared" si="180"/>
        <v>#DIV/0!</v>
      </c>
      <c r="AX5779" s="30" t="e">
        <f t="shared" si="181"/>
        <v>#DIV/0!</v>
      </c>
    </row>
    <row r="5780" spans="49:50" x14ac:dyDescent="0.2">
      <c r="AW5780" s="30" t="e">
        <f t="shared" si="180"/>
        <v>#DIV/0!</v>
      </c>
      <c r="AX5780" s="30" t="e">
        <f t="shared" si="181"/>
        <v>#DIV/0!</v>
      </c>
    </row>
    <row r="5781" spans="49:50" x14ac:dyDescent="0.2">
      <c r="AW5781" s="30" t="e">
        <f t="shared" si="180"/>
        <v>#DIV/0!</v>
      </c>
      <c r="AX5781" s="30" t="e">
        <f t="shared" si="181"/>
        <v>#DIV/0!</v>
      </c>
    </row>
    <row r="5782" spans="49:50" x14ac:dyDescent="0.2">
      <c r="AW5782" s="30" t="e">
        <f t="shared" si="180"/>
        <v>#DIV/0!</v>
      </c>
      <c r="AX5782" s="30" t="e">
        <f t="shared" si="181"/>
        <v>#DIV/0!</v>
      </c>
    </row>
    <row r="5783" spans="49:50" x14ac:dyDescent="0.2">
      <c r="AW5783" s="30" t="e">
        <f t="shared" si="180"/>
        <v>#DIV/0!</v>
      </c>
      <c r="AX5783" s="30" t="e">
        <f t="shared" si="181"/>
        <v>#DIV/0!</v>
      </c>
    </row>
    <row r="5784" spans="49:50" x14ac:dyDescent="0.2">
      <c r="AW5784" s="30" t="e">
        <f t="shared" si="180"/>
        <v>#DIV/0!</v>
      </c>
      <c r="AX5784" s="30" t="e">
        <f t="shared" si="181"/>
        <v>#DIV/0!</v>
      </c>
    </row>
    <row r="5785" spans="49:50" x14ac:dyDescent="0.2">
      <c r="AW5785" s="30" t="e">
        <f t="shared" si="180"/>
        <v>#DIV/0!</v>
      </c>
      <c r="AX5785" s="30" t="e">
        <f t="shared" si="181"/>
        <v>#DIV/0!</v>
      </c>
    </row>
    <row r="5786" spans="49:50" x14ac:dyDescent="0.2">
      <c r="AW5786" s="30" t="e">
        <f t="shared" si="180"/>
        <v>#DIV/0!</v>
      </c>
      <c r="AX5786" s="30" t="e">
        <f t="shared" si="181"/>
        <v>#DIV/0!</v>
      </c>
    </row>
    <row r="5787" spans="49:50" x14ac:dyDescent="0.2">
      <c r="AW5787" s="30" t="e">
        <f t="shared" si="180"/>
        <v>#DIV/0!</v>
      </c>
      <c r="AX5787" s="30" t="e">
        <f t="shared" si="181"/>
        <v>#DIV/0!</v>
      </c>
    </row>
    <row r="5788" spans="49:50" x14ac:dyDescent="0.2">
      <c r="AW5788" s="30" t="e">
        <f t="shared" si="180"/>
        <v>#DIV/0!</v>
      </c>
      <c r="AX5788" s="30" t="e">
        <f t="shared" si="181"/>
        <v>#DIV/0!</v>
      </c>
    </row>
    <row r="5789" spans="49:50" x14ac:dyDescent="0.2">
      <c r="AW5789" s="30" t="e">
        <f t="shared" si="180"/>
        <v>#DIV/0!</v>
      </c>
      <c r="AX5789" s="30" t="e">
        <f t="shared" si="181"/>
        <v>#DIV/0!</v>
      </c>
    </row>
    <row r="5790" spans="49:50" x14ac:dyDescent="0.2">
      <c r="AW5790" s="30" t="e">
        <f t="shared" si="180"/>
        <v>#DIV/0!</v>
      </c>
      <c r="AX5790" s="30" t="e">
        <f t="shared" si="181"/>
        <v>#DIV/0!</v>
      </c>
    </row>
    <row r="5791" spans="49:50" x14ac:dyDescent="0.2">
      <c r="AW5791" s="30" t="e">
        <f t="shared" si="180"/>
        <v>#DIV/0!</v>
      </c>
      <c r="AX5791" s="30" t="e">
        <f t="shared" si="181"/>
        <v>#DIV/0!</v>
      </c>
    </row>
    <row r="5792" spans="49:50" x14ac:dyDescent="0.2">
      <c r="AW5792" s="30" t="e">
        <f t="shared" si="180"/>
        <v>#DIV/0!</v>
      </c>
      <c r="AX5792" s="30" t="e">
        <f t="shared" si="181"/>
        <v>#DIV/0!</v>
      </c>
    </row>
    <row r="5793" spans="49:50" x14ac:dyDescent="0.2">
      <c r="AW5793" s="30" t="e">
        <f t="shared" si="180"/>
        <v>#DIV/0!</v>
      </c>
      <c r="AX5793" s="30" t="e">
        <f t="shared" si="181"/>
        <v>#DIV/0!</v>
      </c>
    </row>
    <row r="5794" spans="49:50" x14ac:dyDescent="0.2">
      <c r="AW5794" s="30" t="e">
        <f t="shared" si="180"/>
        <v>#DIV/0!</v>
      </c>
      <c r="AX5794" s="30" t="e">
        <f t="shared" si="181"/>
        <v>#DIV/0!</v>
      </c>
    </row>
    <row r="5795" spans="49:50" x14ac:dyDescent="0.2">
      <c r="AW5795" s="30" t="e">
        <f t="shared" si="180"/>
        <v>#DIV/0!</v>
      </c>
      <c r="AX5795" s="30" t="e">
        <f t="shared" si="181"/>
        <v>#DIV/0!</v>
      </c>
    </row>
    <row r="5796" spans="49:50" x14ac:dyDescent="0.2">
      <c r="AW5796" s="30" t="e">
        <f t="shared" si="180"/>
        <v>#DIV/0!</v>
      </c>
      <c r="AX5796" s="30" t="e">
        <f t="shared" si="181"/>
        <v>#DIV/0!</v>
      </c>
    </row>
    <row r="5797" spans="49:50" x14ac:dyDescent="0.2">
      <c r="AW5797" s="30" t="e">
        <f t="shared" si="180"/>
        <v>#DIV/0!</v>
      </c>
      <c r="AX5797" s="30" t="e">
        <f t="shared" si="181"/>
        <v>#DIV/0!</v>
      </c>
    </row>
    <row r="5798" spans="49:50" x14ac:dyDescent="0.2">
      <c r="AW5798" s="30" t="e">
        <f t="shared" si="180"/>
        <v>#DIV/0!</v>
      </c>
      <c r="AX5798" s="30" t="e">
        <f t="shared" si="181"/>
        <v>#DIV/0!</v>
      </c>
    </row>
    <row r="5799" spans="49:50" x14ac:dyDescent="0.2">
      <c r="AW5799" s="30" t="e">
        <f t="shared" si="180"/>
        <v>#DIV/0!</v>
      </c>
      <c r="AX5799" s="30" t="e">
        <f t="shared" si="181"/>
        <v>#DIV/0!</v>
      </c>
    </row>
    <row r="5800" spans="49:50" x14ac:dyDescent="0.2">
      <c r="AW5800" s="30" t="e">
        <f t="shared" si="180"/>
        <v>#DIV/0!</v>
      </c>
      <c r="AX5800" s="30" t="e">
        <f t="shared" si="181"/>
        <v>#DIV/0!</v>
      </c>
    </row>
    <row r="5801" spans="49:50" x14ac:dyDescent="0.2">
      <c r="AW5801" s="30" t="e">
        <f t="shared" si="180"/>
        <v>#DIV/0!</v>
      </c>
      <c r="AX5801" s="30" t="e">
        <f t="shared" si="181"/>
        <v>#DIV/0!</v>
      </c>
    </row>
    <row r="5802" spans="49:50" x14ac:dyDescent="0.2">
      <c r="AW5802" s="30" t="e">
        <f t="shared" si="180"/>
        <v>#DIV/0!</v>
      </c>
      <c r="AX5802" s="30" t="e">
        <f t="shared" si="181"/>
        <v>#DIV/0!</v>
      </c>
    </row>
    <row r="5803" spans="49:50" x14ac:dyDescent="0.2">
      <c r="AW5803" s="30" t="e">
        <f t="shared" si="180"/>
        <v>#DIV/0!</v>
      </c>
      <c r="AX5803" s="30" t="e">
        <f t="shared" si="181"/>
        <v>#DIV/0!</v>
      </c>
    </row>
    <row r="5804" spans="49:50" x14ac:dyDescent="0.2">
      <c r="AW5804" s="30" t="e">
        <f t="shared" si="180"/>
        <v>#DIV/0!</v>
      </c>
      <c r="AX5804" s="30" t="e">
        <f t="shared" si="181"/>
        <v>#DIV/0!</v>
      </c>
    </row>
    <row r="5805" spans="49:50" x14ac:dyDescent="0.2">
      <c r="AW5805" s="30" t="e">
        <f t="shared" si="180"/>
        <v>#DIV/0!</v>
      </c>
      <c r="AX5805" s="30" t="e">
        <f t="shared" si="181"/>
        <v>#DIV/0!</v>
      </c>
    </row>
    <row r="5806" spans="49:50" x14ac:dyDescent="0.2">
      <c r="AW5806" s="30" t="e">
        <f t="shared" si="180"/>
        <v>#DIV/0!</v>
      </c>
      <c r="AX5806" s="30" t="e">
        <f t="shared" si="181"/>
        <v>#DIV/0!</v>
      </c>
    </row>
    <row r="5807" spans="49:50" x14ac:dyDescent="0.2">
      <c r="AW5807" s="30" t="e">
        <f t="shared" si="180"/>
        <v>#DIV/0!</v>
      </c>
      <c r="AX5807" s="30" t="e">
        <f t="shared" si="181"/>
        <v>#DIV/0!</v>
      </c>
    </row>
    <row r="5808" spans="49:50" x14ac:dyDescent="0.2">
      <c r="AW5808" s="30" t="e">
        <f t="shared" si="180"/>
        <v>#DIV/0!</v>
      </c>
      <c r="AX5808" s="30" t="e">
        <f t="shared" si="181"/>
        <v>#DIV/0!</v>
      </c>
    </row>
    <row r="5809" spans="49:50" x14ac:dyDescent="0.2">
      <c r="AW5809" s="30" t="e">
        <f t="shared" si="180"/>
        <v>#DIV/0!</v>
      </c>
      <c r="AX5809" s="30" t="e">
        <f t="shared" si="181"/>
        <v>#DIV/0!</v>
      </c>
    </row>
    <row r="5810" spans="49:50" x14ac:dyDescent="0.2">
      <c r="AW5810" s="30" t="e">
        <f t="shared" si="180"/>
        <v>#DIV/0!</v>
      </c>
      <c r="AX5810" s="30" t="e">
        <f t="shared" si="181"/>
        <v>#DIV/0!</v>
      </c>
    </row>
    <row r="5811" spans="49:50" x14ac:dyDescent="0.2">
      <c r="AW5811" s="30" t="e">
        <f t="shared" si="180"/>
        <v>#DIV/0!</v>
      </c>
      <c r="AX5811" s="30" t="e">
        <f t="shared" si="181"/>
        <v>#DIV/0!</v>
      </c>
    </row>
    <row r="5812" spans="49:50" x14ac:dyDescent="0.2">
      <c r="AW5812" s="30" t="e">
        <f t="shared" si="180"/>
        <v>#DIV/0!</v>
      </c>
      <c r="AX5812" s="30" t="e">
        <f t="shared" si="181"/>
        <v>#DIV/0!</v>
      </c>
    </row>
    <row r="5813" spans="49:50" x14ac:dyDescent="0.2">
      <c r="AW5813" s="30" t="e">
        <f t="shared" si="180"/>
        <v>#DIV/0!</v>
      </c>
      <c r="AX5813" s="30" t="e">
        <f t="shared" si="181"/>
        <v>#DIV/0!</v>
      </c>
    </row>
    <row r="5814" spans="49:50" x14ac:dyDescent="0.2">
      <c r="AW5814" s="30" t="e">
        <f t="shared" si="180"/>
        <v>#DIV/0!</v>
      </c>
      <c r="AX5814" s="30" t="e">
        <f t="shared" si="181"/>
        <v>#DIV/0!</v>
      </c>
    </row>
    <row r="5815" spans="49:50" x14ac:dyDescent="0.2">
      <c r="AW5815" s="30" t="e">
        <f t="shared" si="180"/>
        <v>#DIV/0!</v>
      </c>
      <c r="AX5815" s="30" t="e">
        <f t="shared" si="181"/>
        <v>#DIV/0!</v>
      </c>
    </row>
    <row r="5816" spans="49:50" x14ac:dyDescent="0.2">
      <c r="AW5816" s="30" t="e">
        <f t="shared" si="180"/>
        <v>#DIV/0!</v>
      </c>
      <c r="AX5816" s="30" t="e">
        <f t="shared" si="181"/>
        <v>#DIV/0!</v>
      </c>
    </row>
    <row r="5817" spans="49:50" x14ac:dyDescent="0.2">
      <c r="AW5817" s="30" t="e">
        <f t="shared" si="180"/>
        <v>#DIV/0!</v>
      </c>
      <c r="AX5817" s="30" t="e">
        <f t="shared" si="181"/>
        <v>#DIV/0!</v>
      </c>
    </row>
    <row r="5818" spans="49:50" x14ac:dyDescent="0.2">
      <c r="AW5818" s="30" t="e">
        <f t="shared" si="180"/>
        <v>#DIV/0!</v>
      </c>
      <c r="AX5818" s="30" t="e">
        <f t="shared" si="181"/>
        <v>#DIV/0!</v>
      </c>
    </row>
    <row r="5819" spans="49:50" x14ac:dyDescent="0.2">
      <c r="AW5819" s="30" t="e">
        <f t="shared" si="180"/>
        <v>#DIV/0!</v>
      </c>
      <c r="AX5819" s="30" t="e">
        <f t="shared" si="181"/>
        <v>#DIV/0!</v>
      </c>
    </row>
    <row r="5820" spans="49:50" x14ac:dyDescent="0.2">
      <c r="AW5820" s="30" t="e">
        <f t="shared" si="180"/>
        <v>#DIV/0!</v>
      </c>
      <c r="AX5820" s="30" t="e">
        <f t="shared" si="181"/>
        <v>#DIV/0!</v>
      </c>
    </row>
    <row r="5821" spans="49:50" x14ac:dyDescent="0.2">
      <c r="AW5821" s="30" t="e">
        <f t="shared" si="180"/>
        <v>#DIV/0!</v>
      </c>
      <c r="AX5821" s="30" t="e">
        <f t="shared" si="181"/>
        <v>#DIV/0!</v>
      </c>
    </row>
    <row r="5822" spans="49:50" x14ac:dyDescent="0.2">
      <c r="AW5822" s="30" t="e">
        <f t="shared" si="180"/>
        <v>#DIV/0!</v>
      </c>
      <c r="AX5822" s="30" t="e">
        <f t="shared" si="181"/>
        <v>#DIV/0!</v>
      </c>
    </row>
    <row r="5823" spans="49:50" x14ac:dyDescent="0.2">
      <c r="AW5823" s="30" t="e">
        <f t="shared" si="180"/>
        <v>#DIV/0!</v>
      </c>
      <c r="AX5823" s="30" t="e">
        <f t="shared" si="181"/>
        <v>#DIV/0!</v>
      </c>
    </row>
    <row r="5824" spans="49:50" x14ac:dyDescent="0.2">
      <c r="AW5824" s="30" t="e">
        <f t="shared" si="180"/>
        <v>#DIV/0!</v>
      </c>
      <c r="AX5824" s="30" t="e">
        <f t="shared" si="181"/>
        <v>#DIV/0!</v>
      </c>
    </row>
    <row r="5825" spans="49:50" x14ac:dyDescent="0.2">
      <c r="AW5825" s="30" t="e">
        <f t="shared" si="180"/>
        <v>#DIV/0!</v>
      </c>
      <c r="AX5825" s="30" t="e">
        <f t="shared" si="181"/>
        <v>#DIV/0!</v>
      </c>
    </row>
    <row r="5826" spans="49:50" x14ac:dyDescent="0.2">
      <c r="AW5826" s="30" t="e">
        <f t="shared" si="180"/>
        <v>#DIV/0!</v>
      </c>
      <c r="AX5826" s="30" t="e">
        <f t="shared" si="181"/>
        <v>#DIV/0!</v>
      </c>
    </row>
    <row r="5827" spans="49:50" x14ac:dyDescent="0.2">
      <c r="AW5827" s="30" t="e">
        <f t="shared" si="180"/>
        <v>#DIV/0!</v>
      </c>
      <c r="AX5827" s="30" t="e">
        <f t="shared" si="181"/>
        <v>#DIV/0!</v>
      </c>
    </row>
    <row r="5828" spans="49:50" x14ac:dyDescent="0.2">
      <c r="AW5828" s="30" t="e">
        <f t="shared" si="180"/>
        <v>#DIV/0!</v>
      </c>
      <c r="AX5828" s="30" t="e">
        <f t="shared" si="181"/>
        <v>#DIV/0!</v>
      </c>
    </row>
    <row r="5829" spans="49:50" x14ac:dyDescent="0.2">
      <c r="AW5829" s="30" t="e">
        <f t="shared" ref="AW5829:AW5892" si="182">1000*(AU5829-AU5828)/(AT5829-AT5828)</f>
        <v>#DIV/0!</v>
      </c>
      <c r="AX5829" s="30" t="e">
        <f t="shared" ref="AX5829:AX5892" si="183">1000*(AV5828-AV5829)/(AT5829-AT5828)</f>
        <v>#DIV/0!</v>
      </c>
    </row>
    <row r="5830" spans="49:50" x14ac:dyDescent="0.2">
      <c r="AW5830" s="30" t="e">
        <f t="shared" si="182"/>
        <v>#DIV/0!</v>
      </c>
      <c r="AX5830" s="30" t="e">
        <f t="shared" si="183"/>
        <v>#DIV/0!</v>
      </c>
    </row>
    <row r="5831" spans="49:50" x14ac:dyDescent="0.2">
      <c r="AW5831" s="30" t="e">
        <f t="shared" si="182"/>
        <v>#DIV/0!</v>
      </c>
      <c r="AX5831" s="30" t="e">
        <f t="shared" si="183"/>
        <v>#DIV/0!</v>
      </c>
    </row>
    <row r="5832" spans="49:50" x14ac:dyDescent="0.2">
      <c r="AW5832" s="30" t="e">
        <f t="shared" si="182"/>
        <v>#DIV/0!</v>
      </c>
      <c r="AX5832" s="30" t="e">
        <f t="shared" si="183"/>
        <v>#DIV/0!</v>
      </c>
    </row>
    <row r="5833" spans="49:50" x14ac:dyDescent="0.2">
      <c r="AW5833" s="30" t="e">
        <f t="shared" si="182"/>
        <v>#DIV/0!</v>
      </c>
      <c r="AX5833" s="30" t="e">
        <f t="shared" si="183"/>
        <v>#DIV/0!</v>
      </c>
    </row>
    <row r="5834" spans="49:50" x14ac:dyDescent="0.2">
      <c r="AW5834" s="30" t="e">
        <f t="shared" si="182"/>
        <v>#DIV/0!</v>
      </c>
      <c r="AX5834" s="30" t="e">
        <f t="shared" si="183"/>
        <v>#DIV/0!</v>
      </c>
    </row>
    <row r="5835" spans="49:50" x14ac:dyDescent="0.2">
      <c r="AW5835" s="30" t="e">
        <f t="shared" si="182"/>
        <v>#DIV/0!</v>
      </c>
      <c r="AX5835" s="30" t="e">
        <f t="shared" si="183"/>
        <v>#DIV/0!</v>
      </c>
    </row>
    <row r="5836" spans="49:50" x14ac:dyDescent="0.2">
      <c r="AW5836" s="30" t="e">
        <f t="shared" si="182"/>
        <v>#DIV/0!</v>
      </c>
      <c r="AX5836" s="30" t="e">
        <f t="shared" si="183"/>
        <v>#DIV/0!</v>
      </c>
    </row>
    <row r="5837" spans="49:50" x14ac:dyDescent="0.2">
      <c r="AW5837" s="30" t="e">
        <f t="shared" si="182"/>
        <v>#DIV/0!</v>
      </c>
      <c r="AX5837" s="30" t="e">
        <f t="shared" si="183"/>
        <v>#DIV/0!</v>
      </c>
    </row>
    <row r="5838" spans="49:50" x14ac:dyDescent="0.2">
      <c r="AW5838" s="30" t="e">
        <f t="shared" si="182"/>
        <v>#DIV/0!</v>
      </c>
      <c r="AX5838" s="30" t="e">
        <f t="shared" si="183"/>
        <v>#DIV/0!</v>
      </c>
    </row>
    <row r="5839" spans="49:50" x14ac:dyDescent="0.2">
      <c r="AW5839" s="30" t="e">
        <f t="shared" si="182"/>
        <v>#DIV/0!</v>
      </c>
      <c r="AX5839" s="30" t="e">
        <f t="shared" si="183"/>
        <v>#DIV/0!</v>
      </c>
    </row>
    <row r="5840" spans="49:50" x14ac:dyDescent="0.2">
      <c r="AW5840" s="30" t="e">
        <f t="shared" si="182"/>
        <v>#DIV/0!</v>
      </c>
      <c r="AX5840" s="30" t="e">
        <f t="shared" si="183"/>
        <v>#DIV/0!</v>
      </c>
    </row>
    <row r="5841" spans="49:50" x14ac:dyDescent="0.2">
      <c r="AW5841" s="30" t="e">
        <f t="shared" si="182"/>
        <v>#DIV/0!</v>
      </c>
      <c r="AX5841" s="30" t="e">
        <f t="shared" si="183"/>
        <v>#DIV/0!</v>
      </c>
    </row>
    <row r="5842" spans="49:50" x14ac:dyDescent="0.2">
      <c r="AW5842" s="30" t="e">
        <f t="shared" si="182"/>
        <v>#DIV/0!</v>
      </c>
      <c r="AX5842" s="30" t="e">
        <f t="shared" si="183"/>
        <v>#DIV/0!</v>
      </c>
    </row>
    <row r="5843" spans="49:50" x14ac:dyDescent="0.2">
      <c r="AW5843" s="30" t="e">
        <f t="shared" si="182"/>
        <v>#DIV/0!</v>
      </c>
      <c r="AX5843" s="30" t="e">
        <f t="shared" si="183"/>
        <v>#DIV/0!</v>
      </c>
    </row>
    <row r="5844" spans="49:50" x14ac:dyDescent="0.2">
      <c r="AW5844" s="30" t="e">
        <f t="shared" si="182"/>
        <v>#DIV/0!</v>
      </c>
      <c r="AX5844" s="30" t="e">
        <f t="shared" si="183"/>
        <v>#DIV/0!</v>
      </c>
    </row>
    <row r="5845" spans="49:50" x14ac:dyDescent="0.2">
      <c r="AW5845" s="30" t="e">
        <f t="shared" si="182"/>
        <v>#DIV/0!</v>
      </c>
      <c r="AX5845" s="30" t="e">
        <f t="shared" si="183"/>
        <v>#DIV/0!</v>
      </c>
    </row>
    <row r="5846" spans="49:50" x14ac:dyDescent="0.2">
      <c r="AW5846" s="30" t="e">
        <f t="shared" si="182"/>
        <v>#DIV/0!</v>
      </c>
      <c r="AX5846" s="30" t="e">
        <f t="shared" si="183"/>
        <v>#DIV/0!</v>
      </c>
    </row>
    <row r="5847" spans="49:50" x14ac:dyDescent="0.2">
      <c r="AW5847" s="30" t="e">
        <f t="shared" si="182"/>
        <v>#DIV/0!</v>
      </c>
      <c r="AX5847" s="30" t="e">
        <f t="shared" si="183"/>
        <v>#DIV/0!</v>
      </c>
    </row>
    <row r="5848" spans="49:50" x14ac:dyDescent="0.2">
      <c r="AW5848" s="30" t="e">
        <f t="shared" si="182"/>
        <v>#DIV/0!</v>
      </c>
      <c r="AX5848" s="30" t="e">
        <f t="shared" si="183"/>
        <v>#DIV/0!</v>
      </c>
    </row>
    <row r="5849" spans="49:50" x14ac:dyDescent="0.2">
      <c r="AW5849" s="30" t="e">
        <f t="shared" si="182"/>
        <v>#DIV/0!</v>
      </c>
      <c r="AX5849" s="30" t="e">
        <f t="shared" si="183"/>
        <v>#DIV/0!</v>
      </c>
    </row>
    <row r="5850" spans="49:50" x14ac:dyDescent="0.2">
      <c r="AW5850" s="30" t="e">
        <f t="shared" si="182"/>
        <v>#DIV/0!</v>
      </c>
      <c r="AX5850" s="30" t="e">
        <f t="shared" si="183"/>
        <v>#DIV/0!</v>
      </c>
    </row>
    <row r="5851" spans="49:50" x14ac:dyDescent="0.2">
      <c r="AW5851" s="30" t="e">
        <f t="shared" si="182"/>
        <v>#DIV/0!</v>
      </c>
      <c r="AX5851" s="30" t="e">
        <f t="shared" si="183"/>
        <v>#DIV/0!</v>
      </c>
    </row>
    <row r="5852" spans="49:50" x14ac:dyDescent="0.2">
      <c r="AW5852" s="30" t="e">
        <f t="shared" si="182"/>
        <v>#DIV/0!</v>
      </c>
      <c r="AX5852" s="30" t="e">
        <f t="shared" si="183"/>
        <v>#DIV/0!</v>
      </c>
    </row>
    <row r="5853" spans="49:50" x14ac:dyDescent="0.2">
      <c r="AW5853" s="30" t="e">
        <f t="shared" si="182"/>
        <v>#DIV/0!</v>
      </c>
      <c r="AX5853" s="30" t="e">
        <f t="shared" si="183"/>
        <v>#DIV/0!</v>
      </c>
    </row>
    <row r="5854" spans="49:50" x14ac:dyDescent="0.2">
      <c r="AW5854" s="30" t="e">
        <f t="shared" si="182"/>
        <v>#DIV/0!</v>
      </c>
      <c r="AX5854" s="30" t="e">
        <f t="shared" si="183"/>
        <v>#DIV/0!</v>
      </c>
    </row>
    <row r="5855" spans="49:50" x14ac:dyDescent="0.2">
      <c r="AW5855" s="30" t="e">
        <f t="shared" si="182"/>
        <v>#DIV/0!</v>
      </c>
      <c r="AX5855" s="30" t="e">
        <f t="shared" si="183"/>
        <v>#DIV/0!</v>
      </c>
    </row>
    <row r="5856" spans="49:50" x14ac:dyDescent="0.2">
      <c r="AW5856" s="30" t="e">
        <f t="shared" si="182"/>
        <v>#DIV/0!</v>
      </c>
      <c r="AX5856" s="30" t="e">
        <f t="shared" si="183"/>
        <v>#DIV/0!</v>
      </c>
    </row>
    <row r="5857" spans="49:50" x14ac:dyDescent="0.2">
      <c r="AW5857" s="30" t="e">
        <f t="shared" si="182"/>
        <v>#DIV/0!</v>
      </c>
      <c r="AX5857" s="30" t="e">
        <f t="shared" si="183"/>
        <v>#DIV/0!</v>
      </c>
    </row>
    <row r="5858" spans="49:50" x14ac:dyDescent="0.2">
      <c r="AW5858" s="30" t="e">
        <f t="shared" si="182"/>
        <v>#DIV/0!</v>
      </c>
      <c r="AX5858" s="30" t="e">
        <f t="shared" si="183"/>
        <v>#DIV/0!</v>
      </c>
    </row>
    <row r="5859" spans="49:50" x14ac:dyDescent="0.2">
      <c r="AW5859" s="30" t="e">
        <f t="shared" si="182"/>
        <v>#DIV/0!</v>
      </c>
      <c r="AX5859" s="30" t="e">
        <f t="shared" si="183"/>
        <v>#DIV/0!</v>
      </c>
    </row>
    <row r="5860" spans="49:50" x14ac:dyDescent="0.2">
      <c r="AW5860" s="30" t="e">
        <f t="shared" si="182"/>
        <v>#DIV/0!</v>
      </c>
      <c r="AX5860" s="30" t="e">
        <f t="shared" si="183"/>
        <v>#DIV/0!</v>
      </c>
    </row>
    <row r="5861" spans="49:50" x14ac:dyDescent="0.2">
      <c r="AW5861" s="30" t="e">
        <f t="shared" si="182"/>
        <v>#DIV/0!</v>
      </c>
      <c r="AX5861" s="30" t="e">
        <f t="shared" si="183"/>
        <v>#DIV/0!</v>
      </c>
    </row>
    <row r="5862" spans="49:50" x14ac:dyDescent="0.2">
      <c r="AW5862" s="30" t="e">
        <f t="shared" si="182"/>
        <v>#DIV/0!</v>
      </c>
      <c r="AX5862" s="30" t="e">
        <f t="shared" si="183"/>
        <v>#DIV/0!</v>
      </c>
    </row>
    <row r="5863" spans="49:50" x14ac:dyDescent="0.2">
      <c r="AW5863" s="30" t="e">
        <f t="shared" si="182"/>
        <v>#DIV/0!</v>
      </c>
      <c r="AX5863" s="30" t="e">
        <f t="shared" si="183"/>
        <v>#DIV/0!</v>
      </c>
    </row>
    <row r="5864" spans="49:50" x14ac:dyDescent="0.2">
      <c r="AW5864" s="30" t="e">
        <f t="shared" si="182"/>
        <v>#DIV/0!</v>
      </c>
      <c r="AX5864" s="30" t="e">
        <f t="shared" si="183"/>
        <v>#DIV/0!</v>
      </c>
    </row>
    <row r="5865" spans="49:50" x14ac:dyDescent="0.2">
      <c r="AW5865" s="30" t="e">
        <f t="shared" si="182"/>
        <v>#DIV/0!</v>
      </c>
      <c r="AX5865" s="30" t="e">
        <f t="shared" si="183"/>
        <v>#DIV/0!</v>
      </c>
    </row>
    <row r="5866" spans="49:50" x14ac:dyDescent="0.2">
      <c r="AW5866" s="30" t="e">
        <f t="shared" si="182"/>
        <v>#DIV/0!</v>
      </c>
      <c r="AX5866" s="30" t="e">
        <f t="shared" si="183"/>
        <v>#DIV/0!</v>
      </c>
    </row>
    <row r="5867" spans="49:50" x14ac:dyDescent="0.2">
      <c r="AW5867" s="30" t="e">
        <f t="shared" si="182"/>
        <v>#DIV/0!</v>
      </c>
      <c r="AX5867" s="30" t="e">
        <f t="shared" si="183"/>
        <v>#DIV/0!</v>
      </c>
    </row>
    <row r="5868" spans="49:50" x14ac:dyDescent="0.2">
      <c r="AW5868" s="30" t="e">
        <f t="shared" si="182"/>
        <v>#DIV/0!</v>
      </c>
      <c r="AX5868" s="30" t="e">
        <f t="shared" si="183"/>
        <v>#DIV/0!</v>
      </c>
    </row>
    <row r="5869" spans="49:50" x14ac:dyDescent="0.2">
      <c r="AW5869" s="30" t="e">
        <f t="shared" si="182"/>
        <v>#DIV/0!</v>
      </c>
      <c r="AX5869" s="30" t="e">
        <f t="shared" si="183"/>
        <v>#DIV/0!</v>
      </c>
    </row>
    <row r="5870" spans="49:50" x14ac:dyDescent="0.2">
      <c r="AW5870" s="30" t="e">
        <f t="shared" si="182"/>
        <v>#DIV/0!</v>
      </c>
      <c r="AX5870" s="30" t="e">
        <f t="shared" si="183"/>
        <v>#DIV/0!</v>
      </c>
    </row>
    <row r="5871" spans="49:50" x14ac:dyDescent="0.2">
      <c r="AW5871" s="30" t="e">
        <f t="shared" si="182"/>
        <v>#DIV/0!</v>
      </c>
      <c r="AX5871" s="30" t="e">
        <f t="shared" si="183"/>
        <v>#DIV/0!</v>
      </c>
    </row>
    <row r="5872" spans="49:50" x14ac:dyDescent="0.2">
      <c r="AW5872" s="30" t="e">
        <f t="shared" si="182"/>
        <v>#DIV/0!</v>
      </c>
      <c r="AX5872" s="30" t="e">
        <f t="shared" si="183"/>
        <v>#DIV/0!</v>
      </c>
    </row>
    <row r="5873" spans="49:50" x14ac:dyDescent="0.2">
      <c r="AW5873" s="30" t="e">
        <f t="shared" si="182"/>
        <v>#DIV/0!</v>
      </c>
      <c r="AX5873" s="30" t="e">
        <f t="shared" si="183"/>
        <v>#DIV/0!</v>
      </c>
    </row>
    <row r="5874" spans="49:50" x14ac:dyDescent="0.2">
      <c r="AW5874" s="30" t="e">
        <f t="shared" si="182"/>
        <v>#DIV/0!</v>
      </c>
      <c r="AX5874" s="30" t="e">
        <f t="shared" si="183"/>
        <v>#DIV/0!</v>
      </c>
    </row>
    <row r="5875" spans="49:50" x14ac:dyDescent="0.2">
      <c r="AW5875" s="30" t="e">
        <f t="shared" si="182"/>
        <v>#DIV/0!</v>
      </c>
      <c r="AX5875" s="30" t="e">
        <f t="shared" si="183"/>
        <v>#DIV/0!</v>
      </c>
    </row>
    <row r="5876" spans="49:50" x14ac:dyDescent="0.2">
      <c r="AW5876" s="30" t="e">
        <f t="shared" si="182"/>
        <v>#DIV/0!</v>
      </c>
      <c r="AX5876" s="30" t="e">
        <f t="shared" si="183"/>
        <v>#DIV/0!</v>
      </c>
    </row>
    <row r="5877" spans="49:50" x14ac:dyDescent="0.2">
      <c r="AW5877" s="30" t="e">
        <f t="shared" si="182"/>
        <v>#DIV/0!</v>
      </c>
      <c r="AX5877" s="30" t="e">
        <f t="shared" si="183"/>
        <v>#DIV/0!</v>
      </c>
    </row>
    <row r="5878" spans="49:50" x14ac:dyDescent="0.2">
      <c r="AW5878" s="30" t="e">
        <f t="shared" si="182"/>
        <v>#DIV/0!</v>
      </c>
      <c r="AX5878" s="30" t="e">
        <f t="shared" si="183"/>
        <v>#DIV/0!</v>
      </c>
    </row>
    <row r="5879" spans="49:50" x14ac:dyDescent="0.2">
      <c r="AW5879" s="30" t="e">
        <f t="shared" si="182"/>
        <v>#DIV/0!</v>
      </c>
      <c r="AX5879" s="30" t="e">
        <f t="shared" si="183"/>
        <v>#DIV/0!</v>
      </c>
    </row>
    <row r="5880" spans="49:50" x14ac:dyDescent="0.2">
      <c r="AW5880" s="30" t="e">
        <f t="shared" si="182"/>
        <v>#DIV/0!</v>
      </c>
      <c r="AX5880" s="30" t="e">
        <f t="shared" si="183"/>
        <v>#DIV/0!</v>
      </c>
    </row>
    <row r="5881" spans="49:50" x14ac:dyDescent="0.2">
      <c r="AW5881" s="30" t="e">
        <f t="shared" si="182"/>
        <v>#DIV/0!</v>
      </c>
      <c r="AX5881" s="30" t="e">
        <f t="shared" si="183"/>
        <v>#DIV/0!</v>
      </c>
    </row>
    <row r="5882" spans="49:50" x14ac:dyDescent="0.2">
      <c r="AW5882" s="30" t="e">
        <f t="shared" si="182"/>
        <v>#DIV/0!</v>
      </c>
      <c r="AX5882" s="30" t="e">
        <f t="shared" si="183"/>
        <v>#DIV/0!</v>
      </c>
    </row>
    <row r="5883" spans="49:50" x14ac:dyDescent="0.2">
      <c r="AW5883" s="30" t="e">
        <f t="shared" si="182"/>
        <v>#DIV/0!</v>
      </c>
      <c r="AX5883" s="30" t="e">
        <f t="shared" si="183"/>
        <v>#DIV/0!</v>
      </c>
    </row>
    <row r="5884" spans="49:50" x14ac:dyDescent="0.2">
      <c r="AW5884" s="30" t="e">
        <f t="shared" si="182"/>
        <v>#DIV/0!</v>
      </c>
      <c r="AX5884" s="30" t="e">
        <f t="shared" si="183"/>
        <v>#DIV/0!</v>
      </c>
    </row>
    <row r="5885" spans="49:50" x14ac:dyDescent="0.2">
      <c r="AW5885" s="30" t="e">
        <f t="shared" si="182"/>
        <v>#DIV/0!</v>
      </c>
      <c r="AX5885" s="30" t="e">
        <f t="shared" si="183"/>
        <v>#DIV/0!</v>
      </c>
    </row>
    <row r="5886" spans="49:50" x14ac:dyDescent="0.2">
      <c r="AW5886" s="30" t="e">
        <f t="shared" si="182"/>
        <v>#DIV/0!</v>
      </c>
      <c r="AX5886" s="30" t="e">
        <f t="shared" si="183"/>
        <v>#DIV/0!</v>
      </c>
    </row>
    <row r="5887" spans="49:50" x14ac:dyDescent="0.2">
      <c r="AW5887" s="30" t="e">
        <f t="shared" si="182"/>
        <v>#DIV/0!</v>
      </c>
      <c r="AX5887" s="30" t="e">
        <f t="shared" si="183"/>
        <v>#DIV/0!</v>
      </c>
    </row>
    <row r="5888" spans="49:50" x14ac:dyDescent="0.2">
      <c r="AW5888" s="30" t="e">
        <f t="shared" si="182"/>
        <v>#DIV/0!</v>
      </c>
      <c r="AX5888" s="30" t="e">
        <f t="shared" si="183"/>
        <v>#DIV/0!</v>
      </c>
    </row>
    <row r="5889" spans="49:50" x14ac:dyDescent="0.2">
      <c r="AW5889" s="30" t="e">
        <f t="shared" si="182"/>
        <v>#DIV/0!</v>
      </c>
      <c r="AX5889" s="30" t="e">
        <f t="shared" si="183"/>
        <v>#DIV/0!</v>
      </c>
    </row>
    <row r="5890" spans="49:50" x14ac:dyDescent="0.2">
      <c r="AW5890" s="30" t="e">
        <f t="shared" si="182"/>
        <v>#DIV/0!</v>
      </c>
      <c r="AX5890" s="30" t="e">
        <f t="shared" si="183"/>
        <v>#DIV/0!</v>
      </c>
    </row>
    <row r="5891" spans="49:50" x14ac:dyDescent="0.2">
      <c r="AW5891" s="30" t="e">
        <f t="shared" si="182"/>
        <v>#DIV/0!</v>
      </c>
      <c r="AX5891" s="30" t="e">
        <f t="shared" si="183"/>
        <v>#DIV/0!</v>
      </c>
    </row>
    <row r="5892" spans="49:50" x14ac:dyDescent="0.2">
      <c r="AW5892" s="30" t="e">
        <f t="shared" si="182"/>
        <v>#DIV/0!</v>
      </c>
      <c r="AX5892" s="30" t="e">
        <f t="shared" si="183"/>
        <v>#DIV/0!</v>
      </c>
    </row>
    <row r="5893" spans="49:50" x14ac:dyDescent="0.2">
      <c r="AW5893" s="30" t="e">
        <f t="shared" ref="AW5893:AW5956" si="184">1000*(AU5893-AU5892)/(AT5893-AT5892)</f>
        <v>#DIV/0!</v>
      </c>
      <c r="AX5893" s="30" t="e">
        <f t="shared" ref="AX5893:AX5956" si="185">1000*(AV5892-AV5893)/(AT5893-AT5892)</f>
        <v>#DIV/0!</v>
      </c>
    </row>
    <row r="5894" spans="49:50" x14ac:dyDescent="0.2">
      <c r="AW5894" s="30" t="e">
        <f t="shared" si="184"/>
        <v>#DIV/0!</v>
      </c>
      <c r="AX5894" s="30" t="e">
        <f t="shared" si="185"/>
        <v>#DIV/0!</v>
      </c>
    </row>
    <row r="5895" spans="49:50" x14ac:dyDescent="0.2">
      <c r="AW5895" s="30" t="e">
        <f t="shared" si="184"/>
        <v>#DIV/0!</v>
      </c>
      <c r="AX5895" s="30" t="e">
        <f t="shared" si="185"/>
        <v>#DIV/0!</v>
      </c>
    </row>
    <row r="5896" spans="49:50" x14ac:dyDescent="0.2">
      <c r="AW5896" s="30" t="e">
        <f t="shared" si="184"/>
        <v>#DIV/0!</v>
      </c>
      <c r="AX5896" s="30" t="e">
        <f t="shared" si="185"/>
        <v>#DIV/0!</v>
      </c>
    </row>
    <row r="5897" spans="49:50" x14ac:dyDescent="0.2">
      <c r="AW5897" s="30" t="e">
        <f t="shared" si="184"/>
        <v>#DIV/0!</v>
      </c>
      <c r="AX5897" s="30" t="e">
        <f t="shared" si="185"/>
        <v>#DIV/0!</v>
      </c>
    </row>
    <row r="5898" spans="49:50" x14ac:dyDescent="0.2">
      <c r="AW5898" s="30" t="e">
        <f t="shared" si="184"/>
        <v>#DIV/0!</v>
      </c>
      <c r="AX5898" s="30" t="e">
        <f t="shared" si="185"/>
        <v>#DIV/0!</v>
      </c>
    </row>
    <row r="5899" spans="49:50" x14ac:dyDescent="0.2">
      <c r="AW5899" s="30" t="e">
        <f t="shared" si="184"/>
        <v>#DIV/0!</v>
      </c>
      <c r="AX5899" s="30" t="e">
        <f t="shared" si="185"/>
        <v>#DIV/0!</v>
      </c>
    </row>
    <row r="5900" spans="49:50" x14ac:dyDescent="0.2">
      <c r="AW5900" s="30" t="e">
        <f t="shared" si="184"/>
        <v>#DIV/0!</v>
      </c>
      <c r="AX5900" s="30" t="e">
        <f t="shared" si="185"/>
        <v>#DIV/0!</v>
      </c>
    </row>
    <row r="5901" spans="49:50" x14ac:dyDescent="0.2">
      <c r="AW5901" s="30" t="e">
        <f t="shared" si="184"/>
        <v>#DIV/0!</v>
      </c>
      <c r="AX5901" s="30" t="e">
        <f t="shared" si="185"/>
        <v>#DIV/0!</v>
      </c>
    </row>
    <row r="5902" spans="49:50" x14ac:dyDescent="0.2">
      <c r="AW5902" s="30" t="e">
        <f t="shared" si="184"/>
        <v>#DIV/0!</v>
      </c>
      <c r="AX5902" s="30" t="e">
        <f t="shared" si="185"/>
        <v>#DIV/0!</v>
      </c>
    </row>
    <row r="5903" spans="49:50" x14ac:dyDescent="0.2">
      <c r="AW5903" s="30" t="e">
        <f t="shared" si="184"/>
        <v>#DIV/0!</v>
      </c>
      <c r="AX5903" s="30" t="e">
        <f t="shared" si="185"/>
        <v>#DIV/0!</v>
      </c>
    </row>
    <row r="5904" spans="49:50" x14ac:dyDescent="0.2">
      <c r="AW5904" s="30" t="e">
        <f t="shared" si="184"/>
        <v>#DIV/0!</v>
      </c>
      <c r="AX5904" s="30" t="e">
        <f t="shared" si="185"/>
        <v>#DIV/0!</v>
      </c>
    </row>
    <row r="5905" spans="49:50" x14ac:dyDescent="0.2">
      <c r="AW5905" s="30" t="e">
        <f t="shared" si="184"/>
        <v>#DIV/0!</v>
      </c>
      <c r="AX5905" s="30" t="e">
        <f t="shared" si="185"/>
        <v>#DIV/0!</v>
      </c>
    </row>
    <row r="5906" spans="49:50" x14ac:dyDescent="0.2">
      <c r="AW5906" s="30" t="e">
        <f t="shared" si="184"/>
        <v>#DIV/0!</v>
      </c>
      <c r="AX5906" s="30" t="e">
        <f t="shared" si="185"/>
        <v>#DIV/0!</v>
      </c>
    </row>
    <row r="5907" spans="49:50" x14ac:dyDescent="0.2">
      <c r="AW5907" s="30" t="e">
        <f t="shared" si="184"/>
        <v>#DIV/0!</v>
      </c>
      <c r="AX5907" s="30" t="e">
        <f t="shared" si="185"/>
        <v>#DIV/0!</v>
      </c>
    </row>
    <row r="5908" spans="49:50" x14ac:dyDescent="0.2">
      <c r="AW5908" s="30" t="e">
        <f t="shared" si="184"/>
        <v>#DIV/0!</v>
      </c>
      <c r="AX5908" s="30" t="e">
        <f t="shared" si="185"/>
        <v>#DIV/0!</v>
      </c>
    </row>
    <row r="5909" spans="49:50" x14ac:dyDescent="0.2">
      <c r="AW5909" s="30" t="e">
        <f t="shared" si="184"/>
        <v>#DIV/0!</v>
      </c>
      <c r="AX5909" s="30" t="e">
        <f t="shared" si="185"/>
        <v>#DIV/0!</v>
      </c>
    </row>
    <row r="5910" spans="49:50" x14ac:dyDescent="0.2">
      <c r="AW5910" s="30" t="e">
        <f t="shared" si="184"/>
        <v>#DIV/0!</v>
      </c>
      <c r="AX5910" s="30" t="e">
        <f t="shared" si="185"/>
        <v>#DIV/0!</v>
      </c>
    </row>
    <row r="5911" spans="49:50" x14ac:dyDescent="0.2">
      <c r="AW5911" s="30" t="e">
        <f t="shared" si="184"/>
        <v>#DIV/0!</v>
      </c>
      <c r="AX5911" s="30" t="e">
        <f t="shared" si="185"/>
        <v>#DIV/0!</v>
      </c>
    </row>
    <row r="5912" spans="49:50" x14ac:dyDescent="0.2">
      <c r="AW5912" s="30" t="e">
        <f t="shared" si="184"/>
        <v>#DIV/0!</v>
      </c>
      <c r="AX5912" s="30" t="e">
        <f t="shared" si="185"/>
        <v>#DIV/0!</v>
      </c>
    </row>
    <row r="5913" spans="49:50" x14ac:dyDescent="0.2">
      <c r="AW5913" s="30" t="e">
        <f t="shared" si="184"/>
        <v>#DIV/0!</v>
      </c>
      <c r="AX5913" s="30" t="e">
        <f t="shared" si="185"/>
        <v>#DIV/0!</v>
      </c>
    </row>
    <row r="5914" spans="49:50" x14ac:dyDescent="0.2">
      <c r="AW5914" s="30" t="e">
        <f t="shared" si="184"/>
        <v>#DIV/0!</v>
      </c>
      <c r="AX5914" s="30" t="e">
        <f t="shared" si="185"/>
        <v>#DIV/0!</v>
      </c>
    </row>
    <row r="5915" spans="49:50" x14ac:dyDescent="0.2">
      <c r="AW5915" s="30" t="e">
        <f t="shared" si="184"/>
        <v>#DIV/0!</v>
      </c>
      <c r="AX5915" s="30" t="e">
        <f t="shared" si="185"/>
        <v>#DIV/0!</v>
      </c>
    </row>
    <row r="5916" spans="49:50" x14ac:dyDescent="0.2">
      <c r="AW5916" s="30" t="e">
        <f t="shared" si="184"/>
        <v>#DIV/0!</v>
      </c>
      <c r="AX5916" s="30" t="e">
        <f t="shared" si="185"/>
        <v>#DIV/0!</v>
      </c>
    </row>
    <row r="5917" spans="49:50" x14ac:dyDescent="0.2">
      <c r="AW5917" s="30" t="e">
        <f t="shared" si="184"/>
        <v>#DIV/0!</v>
      </c>
      <c r="AX5917" s="30" t="e">
        <f t="shared" si="185"/>
        <v>#DIV/0!</v>
      </c>
    </row>
    <row r="5918" spans="49:50" x14ac:dyDescent="0.2">
      <c r="AW5918" s="30" t="e">
        <f t="shared" si="184"/>
        <v>#DIV/0!</v>
      </c>
      <c r="AX5918" s="30" t="e">
        <f t="shared" si="185"/>
        <v>#DIV/0!</v>
      </c>
    </row>
    <row r="5919" spans="49:50" x14ac:dyDescent="0.2">
      <c r="AW5919" s="30" t="e">
        <f t="shared" si="184"/>
        <v>#DIV/0!</v>
      </c>
      <c r="AX5919" s="30" t="e">
        <f t="shared" si="185"/>
        <v>#DIV/0!</v>
      </c>
    </row>
    <row r="5920" spans="49:50" x14ac:dyDescent="0.2">
      <c r="AW5920" s="30" t="e">
        <f t="shared" si="184"/>
        <v>#DIV/0!</v>
      </c>
      <c r="AX5920" s="30" t="e">
        <f t="shared" si="185"/>
        <v>#DIV/0!</v>
      </c>
    </row>
    <row r="5921" spans="49:50" x14ac:dyDescent="0.2">
      <c r="AW5921" s="30" t="e">
        <f t="shared" si="184"/>
        <v>#DIV/0!</v>
      </c>
      <c r="AX5921" s="30" t="e">
        <f t="shared" si="185"/>
        <v>#DIV/0!</v>
      </c>
    </row>
    <row r="5922" spans="49:50" x14ac:dyDescent="0.2">
      <c r="AW5922" s="30" t="e">
        <f t="shared" si="184"/>
        <v>#DIV/0!</v>
      </c>
      <c r="AX5922" s="30" t="e">
        <f t="shared" si="185"/>
        <v>#DIV/0!</v>
      </c>
    </row>
    <row r="5923" spans="49:50" x14ac:dyDescent="0.2">
      <c r="AW5923" s="30" t="e">
        <f t="shared" si="184"/>
        <v>#DIV/0!</v>
      </c>
      <c r="AX5923" s="30" t="e">
        <f t="shared" si="185"/>
        <v>#DIV/0!</v>
      </c>
    </row>
    <row r="5924" spans="49:50" x14ac:dyDescent="0.2">
      <c r="AW5924" s="30" t="e">
        <f t="shared" si="184"/>
        <v>#DIV/0!</v>
      </c>
      <c r="AX5924" s="30" t="e">
        <f t="shared" si="185"/>
        <v>#DIV/0!</v>
      </c>
    </row>
    <row r="5925" spans="49:50" x14ac:dyDescent="0.2">
      <c r="AW5925" s="30" t="e">
        <f t="shared" si="184"/>
        <v>#DIV/0!</v>
      </c>
      <c r="AX5925" s="30" t="e">
        <f t="shared" si="185"/>
        <v>#DIV/0!</v>
      </c>
    </row>
    <row r="5926" spans="49:50" x14ac:dyDescent="0.2">
      <c r="AW5926" s="30" t="e">
        <f t="shared" si="184"/>
        <v>#DIV/0!</v>
      </c>
      <c r="AX5926" s="30" t="e">
        <f t="shared" si="185"/>
        <v>#DIV/0!</v>
      </c>
    </row>
    <row r="5927" spans="49:50" x14ac:dyDescent="0.2">
      <c r="AW5927" s="30" t="e">
        <f t="shared" si="184"/>
        <v>#DIV/0!</v>
      </c>
      <c r="AX5927" s="30" t="e">
        <f t="shared" si="185"/>
        <v>#DIV/0!</v>
      </c>
    </row>
    <row r="5928" spans="49:50" x14ac:dyDescent="0.2">
      <c r="AW5928" s="30" t="e">
        <f t="shared" si="184"/>
        <v>#DIV/0!</v>
      </c>
      <c r="AX5928" s="30" t="e">
        <f t="shared" si="185"/>
        <v>#DIV/0!</v>
      </c>
    </row>
    <row r="5929" spans="49:50" x14ac:dyDescent="0.2">
      <c r="AW5929" s="30" t="e">
        <f t="shared" si="184"/>
        <v>#DIV/0!</v>
      </c>
      <c r="AX5929" s="30" t="e">
        <f t="shared" si="185"/>
        <v>#DIV/0!</v>
      </c>
    </row>
    <row r="5930" spans="49:50" x14ac:dyDescent="0.2">
      <c r="AW5930" s="30" t="e">
        <f t="shared" si="184"/>
        <v>#DIV/0!</v>
      </c>
      <c r="AX5930" s="30" t="e">
        <f t="shared" si="185"/>
        <v>#DIV/0!</v>
      </c>
    </row>
    <row r="5931" spans="49:50" x14ac:dyDescent="0.2">
      <c r="AW5931" s="30" t="e">
        <f t="shared" si="184"/>
        <v>#DIV/0!</v>
      </c>
      <c r="AX5931" s="30" t="e">
        <f t="shared" si="185"/>
        <v>#DIV/0!</v>
      </c>
    </row>
    <row r="5932" spans="49:50" x14ac:dyDescent="0.2">
      <c r="AW5932" s="30" t="e">
        <f t="shared" si="184"/>
        <v>#DIV/0!</v>
      </c>
      <c r="AX5932" s="30" t="e">
        <f t="shared" si="185"/>
        <v>#DIV/0!</v>
      </c>
    </row>
    <row r="5933" spans="49:50" x14ac:dyDescent="0.2">
      <c r="AW5933" s="30" t="e">
        <f t="shared" si="184"/>
        <v>#DIV/0!</v>
      </c>
      <c r="AX5933" s="30" t="e">
        <f t="shared" si="185"/>
        <v>#DIV/0!</v>
      </c>
    </row>
    <row r="5934" spans="49:50" x14ac:dyDescent="0.2">
      <c r="AW5934" s="30" t="e">
        <f t="shared" si="184"/>
        <v>#DIV/0!</v>
      </c>
      <c r="AX5934" s="30" t="e">
        <f t="shared" si="185"/>
        <v>#DIV/0!</v>
      </c>
    </row>
    <row r="5935" spans="49:50" x14ac:dyDescent="0.2">
      <c r="AW5935" s="30" t="e">
        <f t="shared" si="184"/>
        <v>#DIV/0!</v>
      </c>
      <c r="AX5935" s="30" t="e">
        <f t="shared" si="185"/>
        <v>#DIV/0!</v>
      </c>
    </row>
    <row r="5936" spans="49:50" x14ac:dyDescent="0.2">
      <c r="AW5936" s="30" t="e">
        <f t="shared" si="184"/>
        <v>#DIV/0!</v>
      </c>
      <c r="AX5936" s="30" t="e">
        <f t="shared" si="185"/>
        <v>#DIV/0!</v>
      </c>
    </row>
    <row r="5937" spans="49:50" x14ac:dyDescent="0.2">
      <c r="AW5937" s="30" t="e">
        <f t="shared" si="184"/>
        <v>#DIV/0!</v>
      </c>
      <c r="AX5937" s="30" t="e">
        <f t="shared" si="185"/>
        <v>#DIV/0!</v>
      </c>
    </row>
    <row r="5938" spans="49:50" x14ac:dyDescent="0.2">
      <c r="AW5938" s="30" t="e">
        <f t="shared" si="184"/>
        <v>#DIV/0!</v>
      </c>
      <c r="AX5938" s="30" t="e">
        <f t="shared" si="185"/>
        <v>#DIV/0!</v>
      </c>
    </row>
    <row r="5939" spans="49:50" x14ac:dyDescent="0.2">
      <c r="AW5939" s="30" t="e">
        <f t="shared" si="184"/>
        <v>#DIV/0!</v>
      </c>
      <c r="AX5939" s="30" t="e">
        <f t="shared" si="185"/>
        <v>#DIV/0!</v>
      </c>
    </row>
    <row r="5940" spans="49:50" x14ac:dyDescent="0.2">
      <c r="AW5940" s="30" t="e">
        <f t="shared" si="184"/>
        <v>#DIV/0!</v>
      </c>
      <c r="AX5940" s="30" t="e">
        <f t="shared" si="185"/>
        <v>#DIV/0!</v>
      </c>
    </row>
    <row r="5941" spans="49:50" x14ac:dyDescent="0.2">
      <c r="AW5941" s="30" t="e">
        <f t="shared" si="184"/>
        <v>#DIV/0!</v>
      </c>
      <c r="AX5941" s="30" t="e">
        <f t="shared" si="185"/>
        <v>#DIV/0!</v>
      </c>
    </row>
    <row r="5942" spans="49:50" x14ac:dyDescent="0.2">
      <c r="AW5942" s="30" t="e">
        <f t="shared" si="184"/>
        <v>#DIV/0!</v>
      </c>
      <c r="AX5942" s="30" t="e">
        <f t="shared" si="185"/>
        <v>#DIV/0!</v>
      </c>
    </row>
    <row r="5943" spans="49:50" x14ac:dyDescent="0.2">
      <c r="AW5943" s="30" t="e">
        <f t="shared" si="184"/>
        <v>#DIV/0!</v>
      </c>
      <c r="AX5943" s="30" t="e">
        <f t="shared" si="185"/>
        <v>#DIV/0!</v>
      </c>
    </row>
    <row r="5944" spans="49:50" x14ac:dyDescent="0.2">
      <c r="AW5944" s="30" t="e">
        <f t="shared" si="184"/>
        <v>#DIV/0!</v>
      </c>
      <c r="AX5944" s="30" t="e">
        <f t="shared" si="185"/>
        <v>#DIV/0!</v>
      </c>
    </row>
    <row r="5945" spans="49:50" x14ac:dyDescent="0.2">
      <c r="AW5945" s="30" t="e">
        <f t="shared" si="184"/>
        <v>#DIV/0!</v>
      </c>
      <c r="AX5945" s="30" t="e">
        <f t="shared" si="185"/>
        <v>#DIV/0!</v>
      </c>
    </row>
    <row r="5946" spans="49:50" x14ac:dyDescent="0.2">
      <c r="AW5946" s="30" t="e">
        <f t="shared" si="184"/>
        <v>#DIV/0!</v>
      </c>
      <c r="AX5946" s="30" t="e">
        <f t="shared" si="185"/>
        <v>#DIV/0!</v>
      </c>
    </row>
    <row r="5947" spans="49:50" x14ac:dyDescent="0.2">
      <c r="AW5947" s="30" t="e">
        <f t="shared" si="184"/>
        <v>#DIV/0!</v>
      </c>
      <c r="AX5947" s="30" t="e">
        <f t="shared" si="185"/>
        <v>#DIV/0!</v>
      </c>
    </row>
    <row r="5948" spans="49:50" x14ac:dyDescent="0.2">
      <c r="AW5948" s="30" t="e">
        <f t="shared" si="184"/>
        <v>#DIV/0!</v>
      </c>
      <c r="AX5948" s="30" t="e">
        <f t="shared" si="185"/>
        <v>#DIV/0!</v>
      </c>
    </row>
    <row r="5949" spans="49:50" x14ac:dyDescent="0.2">
      <c r="AW5949" s="30" t="e">
        <f t="shared" si="184"/>
        <v>#DIV/0!</v>
      </c>
      <c r="AX5949" s="30" t="e">
        <f t="shared" si="185"/>
        <v>#DIV/0!</v>
      </c>
    </row>
    <row r="5950" spans="49:50" x14ac:dyDescent="0.2">
      <c r="AW5950" s="30" t="e">
        <f t="shared" si="184"/>
        <v>#DIV/0!</v>
      </c>
      <c r="AX5950" s="30" t="e">
        <f t="shared" si="185"/>
        <v>#DIV/0!</v>
      </c>
    </row>
    <row r="5951" spans="49:50" x14ac:dyDescent="0.2">
      <c r="AW5951" s="30" t="e">
        <f t="shared" si="184"/>
        <v>#DIV/0!</v>
      </c>
      <c r="AX5951" s="30" t="e">
        <f t="shared" si="185"/>
        <v>#DIV/0!</v>
      </c>
    </row>
    <row r="5952" spans="49:50" x14ac:dyDescent="0.2">
      <c r="AW5952" s="30" t="e">
        <f t="shared" si="184"/>
        <v>#DIV/0!</v>
      </c>
      <c r="AX5952" s="30" t="e">
        <f t="shared" si="185"/>
        <v>#DIV/0!</v>
      </c>
    </row>
    <row r="5953" spans="49:50" x14ac:dyDescent="0.2">
      <c r="AW5953" s="30" t="e">
        <f t="shared" si="184"/>
        <v>#DIV/0!</v>
      </c>
      <c r="AX5953" s="30" t="e">
        <f t="shared" si="185"/>
        <v>#DIV/0!</v>
      </c>
    </row>
    <row r="5954" spans="49:50" x14ac:dyDescent="0.2">
      <c r="AW5954" s="30" t="e">
        <f t="shared" si="184"/>
        <v>#DIV/0!</v>
      </c>
      <c r="AX5954" s="30" t="e">
        <f t="shared" si="185"/>
        <v>#DIV/0!</v>
      </c>
    </row>
    <row r="5955" spans="49:50" x14ac:dyDescent="0.2">
      <c r="AW5955" s="30" t="e">
        <f t="shared" si="184"/>
        <v>#DIV/0!</v>
      </c>
      <c r="AX5955" s="30" t="e">
        <f t="shared" si="185"/>
        <v>#DIV/0!</v>
      </c>
    </row>
    <row r="5956" spans="49:50" x14ac:dyDescent="0.2">
      <c r="AW5956" s="30" t="e">
        <f t="shared" si="184"/>
        <v>#DIV/0!</v>
      </c>
      <c r="AX5956" s="30" t="e">
        <f t="shared" si="185"/>
        <v>#DIV/0!</v>
      </c>
    </row>
    <row r="5957" spans="49:50" x14ac:dyDescent="0.2">
      <c r="AW5957" s="30" t="e">
        <f t="shared" ref="AW5957:AW6020" si="186">1000*(AU5957-AU5956)/(AT5957-AT5956)</f>
        <v>#DIV/0!</v>
      </c>
      <c r="AX5957" s="30" t="e">
        <f t="shared" ref="AX5957:AX6020" si="187">1000*(AV5956-AV5957)/(AT5957-AT5956)</f>
        <v>#DIV/0!</v>
      </c>
    </row>
    <row r="5958" spans="49:50" x14ac:dyDescent="0.2">
      <c r="AW5958" s="30" t="e">
        <f t="shared" si="186"/>
        <v>#DIV/0!</v>
      </c>
      <c r="AX5958" s="30" t="e">
        <f t="shared" si="187"/>
        <v>#DIV/0!</v>
      </c>
    </row>
    <row r="5959" spans="49:50" x14ac:dyDescent="0.2">
      <c r="AW5959" s="30" t="e">
        <f t="shared" si="186"/>
        <v>#DIV/0!</v>
      </c>
      <c r="AX5959" s="30" t="e">
        <f t="shared" si="187"/>
        <v>#DIV/0!</v>
      </c>
    </row>
    <row r="5960" spans="49:50" x14ac:dyDescent="0.2">
      <c r="AW5960" s="30" t="e">
        <f t="shared" si="186"/>
        <v>#DIV/0!</v>
      </c>
      <c r="AX5960" s="30" t="e">
        <f t="shared" si="187"/>
        <v>#DIV/0!</v>
      </c>
    </row>
    <row r="5961" spans="49:50" x14ac:dyDescent="0.2">
      <c r="AW5961" s="30" t="e">
        <f t="shared" si="186"/>
        <v>#DIV/0!</v>
      </c>
      <c r="AX5961" s="30" t="e">
        <f t="shared" si="187"/>
        <v>#DIV/0!</v>
      </c>
    </row>
    <row r="5962" spans="49:50" x14ac:dyDescent="0.2">
      <c r="AW5962" s="30" t="e">
        <f t="shared" si="186"/>
        <v>#DIV/0!</v>
      </c>
      <c r="AX5962" s="30" t="e">
        <f t="shared" si="187"/>
        <v>#DIV/0!</v>
      </c>
    </row>
    <row r="5963" spans="49:50" x14ac:dyDescent="0.2">
      <c r="AW5963" s="30" t="e">
        <f t="shared" si="186"/>
        <v>#DIV/0!</v>
      </c>
      <c r="AX5963" s="30" t="e">
        <f t="shared" si="187"/>
        <v>#DIV/0!</v>
      </c>
    </row>
    <row r="5964" spans="49:50" x14ac:dyDescent="0.2">
      <c r="AW5964" s="30" t="e">
        <f t="shared" si="186"/>
        <v>#DIV/0!</v>
      </c>
      <c r="AX5964" s="30" t="e">
        <f t="shared" si="187"/>
        <v>#DIV/0!</v>
      </c>
    </row>
    <row r="5965" spans="49:50" x14ac:dyDescent="0.2">
      <c r="AW5965" s="30" t="e">
        <f t="shared" si="186"/>
        <v>#DIV/0!</v>
      </c>
      <c r="AX5965" s="30" t="e">
        <f t="shared" si="187"/>
        <v>#DIV/0!</v>
      </c>
    </row>
    <row r="5966" spans="49:50" x14ac:dyDescent="0.2">
      <c r="AW5966" s="30" t="e">
        <f t="shared" si="186"/>
        <v>#DIV/0!</v>
      </c>
      <c r="AX5966" s="30" t="e">
        <f t="shared" si="187"/>
        <v>#DIV/0!</v>
      </c>
    </row>
    <row r="5967" spans="49:50" x14ac:dyDescent="0.2">
      <c r="AW5967" s="30" t="e">
        <f t="shared" si="186"/>
        <v>#DIV/0!</v>
      </c>
      <c r="AX5967" s="30" t="e">
        <f t="shared" si="187"/>
        <v>#DIV/0!</v>
      </c>
    </row>
    <row r="5968" spans="49:50" x14ac:dyDescent="0.2">
      <c r="AW5968" s="30" t="e">
        <f t="shared" si="186"/>
        <v>#DIV/0!</v>
      </c>
      <c r="AX5968" s="30" t="e">
        <f t="shared" si="187"/>
        <v>#DIV/0!</v>
      </c>
    </row>
    <row r="5969" spans="49:50" x14ac:dyDescent="0.2">
      <c r="AW5969" s="30" t="e">
        <f t="shared" si="186"/>
        <v>#DIV/0!</v>
      </c>
      <c r="AX5969" s="30" t="e">
        <f t="shared" si="187"/>
        <v>#DIV/0!</v>
      </c>
    </row>
    <row r="5970" spans="49:50" x14ac:dyDescent="0.2">
      <c r="AW5970" s="30" t="e">
        <f t="shared" si="186"/>
        <v>#DIV/0!</v>
      </c>
      <c r="AX5970" s="30" t="e">
        <f t="shared" si="187"/>
        <v>#DIV/0!</v>
      </c>
    </row>
    <row r="5971" spans="49:50" x14ac:dyDescent="0.2">
      <c r="AW5971" s="30" t="e">
        <f t="shared" si="186"/>
        <v>#DIV/0!</v>
      </c>
      <c r="AX5971" s="30" t="e">
        <f t="shared" si="187"/>
        <v>#DIV/0!</v>
      </c>
    </row>
    <row r="5972" spans="49:50" x14ac:dyDescent="0.2">
      <c r="AW5972" s="30" t="e">
        <f t="shared" si="186"/>
        <v>#DIV/0!</v>
      </c>
      <c r="AX5972" s="30" t="e">
        <f t="shared" si="187"/>
        <v>#DIV/0!</v>
      </c>
    </row>
    <row r="5973" spans="49:50" x14ac:dyDescent="0.2">
      <c r="AW5973" s="30" t="e">
        <f t="shared" si="186"/>
        <v>#DIV/0!</v>
      </c>
      <c r="AX5973" s="30" t="e">
        <f t="shared" si="187"/>
        <v>#DIV/0!</v>
      </c>
    </row>
    <row r="5974" spans="49:50" x14ac:dyDescent="0.2">
      <c r="AW5974" s="30" t="e">
        <f t="shared" si="186"/>
        <v>#DIV/0!</v>
      </c>
      <c r="AX5974" s="30" t="e">
        <f t="shared" si="187"/>
        <v>#DIV/0!</v>
      </c>
    </row>
    <row r="5975" spans="49:50" x14ac:dyDescent="0.2">
      <c r="AW5975" s="30" t="e">
        <f t="shared" si="186"/>
        <v>#DIV/0!</v>
      </c>
      <c r="AX5975" s="30" t="e">
        <f t="shared" si="187"/>
        <v>#DIV/0!</v>
      </c>
    </row>
    <row r="5976" spans="49:50" x14ac:dyDescent="0.2">
      <c r="AW5976" s="30" t="e">
        <f t="shared" si="186"/>
        <v>#DIV/0!</v>
      </c>
      <c r="AX5976" s="30" t="e">
        <f t="shared" si="187"/>
        <v>#DIV/0!</v>
      </c>
    </row>
    <row r="5977" spans="49:50" x14ac:dyDescent="0.2">
      <c r="AW5977" s="30" t="e">
        <f t="shared" si="186"/>
        <v>#DIV/0!</v>
      </c>
      <c r="AX5977" s="30" t="e">
        <f t="shared" si="187"/>
        <v>#DIV/0!</v>
      </c>
    </row>
    <row r="5978" spans="49:50" x14ac:dyDescent="0.2">
      <c r="AW5978" s="30" t="e">
        <f t="shared" si="186"/>
        <v>#DIV/0!</v>
      </c>
      <c r="AX5978" s="30" t="e">
        <f t="shared" si="187"/>
        <v>#DIV/0!</v>
      </c>
    </row>
    <row r="5979" spans="49:50" x14ac:dyDescent="0.2">
      <c r="AW5979" s="30" t="e">
        <f t="shared" si="186"/>
        <v>#DIV/0!</v>
      </c>
      <c r="AX5979" s="30" t="e">
        <f t="shared" si="187"/>
        <v>#DIV/0!</v>
      </c>
    </row>
    <row r="5980" spans="49:50" x14ac:dyDescent="0.2">
      <c r="AW5980" s="30" t="e">
        <f t="shared" si="186"/>
        <v>#DIV/0!</v>
      </c>
      <c r="AX5980" s="30" t="e">
        <f t="shared" si="187"/>
        <v>#DIV/0!</v>
      </c>
    </row>
    <row r="5981" spans="49:50" x14ac:dyDescent="0.2">
      <c r="AW5981" s="30" t="e">
        <f t="shared" si="186"/>
        <v>#DIV/0!</v>
      </c>
      <c r="AX5981" s="30" t="e">
        <f t="shared" si="187"/>
        <v>#DIV/0!</v>
      </c>
    </row>
    <row r="5982" spans="49:50" x14ac:dyDescent="0.2">
      <c r="AW5982" s="30" t="e">
        <f t="shared" si="186"/>
        <v>#DIV/0!</v>
      </c>
      <c r="AX5982" s="30" t="e">
        <f t="shared" si="187"/>
        <v>#DIV/0!</v>
      </c>
    </row>
    <row r="5983" spans="49:50" x14ac:dyDescent="0.2">
      <c r="AW5983" s="30" t="e">
        <f t="shared" si="186"/>
        <v>#DIV/0!</v>
      </c>
      <c r="AX5983" s="30" t="e">
        <f t="shared" si="187"/>
        <v>#DIV/0!</v>
      </c>
    </row>
    <row r="5984" spans="49:50" x14ac:dyDescent="0.2">
      <c r="AW5984" s="30" t="e">
        <f t="shared" si="186"/>
        <v>#DIV/0!</v>
      </c>
      <c r="AX5984" s="30" t="e">
        <f t="shared" si="187"/>
        <v>#DIV/0!</v>
      </c>
    </row>
    <row r="5985" spans="49:50" x14ac:dyDescent="0.2">
      <c r="AW5985" s="30" t="e">
        <f t="shared" si="186"/>
        <v>#DIV/0!</v>
      </c>
      <c r="AX5985" s="30" t="e">
        <f t="shared" si="187"/>
        <v>#DIV/0!</v>
      </c>
    </row>
    <row r="5986" spans="49:50" x14ac:dyDescent="0.2">
      <c r="AW5986" s="30" t="e">
        <f t="shared" si="186"/>
        <v>#DIV/0!</v>
      </c>
      <c r="AX5986" s="30" t="e">
        <f t="shared" si="187"/>
        <v>#DIV/0!</v>
      </c>
    </row>
    <row r="5987" spans="49:50" x14ac:dyDescent="0.2">
      <c r="AW5987" s="30" t="e">
        <f t="shared" si="186"/>
        <v>#DIV/0!</v>
      </c>
      <c r="AX5987" s="30" t="e">
        <f t="shared" si="187"/>
        <v>#DIV/0!</v>
      </c>
    </row>
    <row r="5988" spans="49:50" x14ac:dyDescent="0.2">
      <c r="AW5988" s="30" t="e">
        <f t="shared" si="186"/>
        <v>#DIV/0!</v>
      </c>
      <c r="AX5988" s="30" t="e">
        <f t="shared" si="187"/>
        <v>#DIV/0!</v>
      </c>
    </row>
    <row r="5989" spans="49:50" x14ac:dyDescent="0.2">
      <c r="AW5989" s="30" t="e">
        <f t="shared" si="186"/>
        <v>#DIV/0!</v>
      </c>
      <c r="AX5989" s="30" t="e">
        <f t="shared" si="187"/>
        <v>#DIV/0!</v>
      </c>
    </row>
    <row r="5990" spans="49:50" x14ac:dyDescent="0.2">
      <c r="AW5990" s="30" t="e">
        <f t="shared" si="186"/>
        <v>#DIV/0!</v>
      </c>
      <c r="AX5990" s="30" t="e">
        <f t="shared" si="187"/>
        <v>#DIV/0!</v>
      </c>
    </row>
    <row r="5991" spans="49:50" x14ac:dyDescent="0.2">
      <c r="AW5991" s="30" t="e">
        <f t="shared" si="186"/>
        <v>#DIV/0!</v>
      </c>
      <c r="AX5991" s="30" t="e">
        <f t="shared" si="187"/>
        <v>#DIV/0!</v>
      </c>
    </row>
    <row r="5992" spans="49:50" x14ac:dyDescent="0.2">
      <c r="AW5992" s="30" t="e">
        <f t="shared" si="186"/>
        <v>#DIV/0!</v>
      </c>
      <c r="AX5992" s="30" t="e">
        <f t="shared" si="187"/>
        <v>#DIV/0!</v>
      </c>
    </row>
    <row r="5993" spans="49:50" x14ac:dyDescent="0.2">
      <c r="AW5993" s="30" t="e">
        <f t="shared" si="186"/>
        <v>#DIV/0!</v>
      </c>
      <c r="AX5993" s="30" t="e">
        <f t="shared" si="187"/>
        <v>#DIV/0!</v>
      </c>
    </row>
    <row r="5994" spans="49:50" x14ac:dyDescent="0.2">
      <c r="AW5994" s="30" t="e">
        <f t="shared" si="186"/>
        <v>#DIV/0!</v>
      </c>
      <c r="AX5994" s="30" t="e">
        <f t="shared" si="187"/>
        <v>#DIV/0!</v>
      </c>
    </row>
    <row r="5995" spans="49:50" x14ac:dyDescent="0.2">
      <c r="AW5995" s="30" t="e">
        <f t="shared" si="186"/>
        <v>#DIV/0!</v>
      </c>
      <c r="AX5995" s="30" t="e">
        <f t="shared" si="187"/>
        <v>#DIV/0!</v>
      </c>
    </row>
    <row r="5996" spans="49:50" x14ac:dyDescent="0.2">
      <c r="AW5996" s="30" t="e">
        <f t="shared" si="186"/>
        <v>#DIV/0!</v>
      </c>
      <c r="AX5996" s="30" t="e">
        <f t="shared" si="187"/>
        <v>#DIV/0!</v>
      </c>
    </row>
    <row r="5997" spans="49:50" x14ac:dyDescent="0.2">
      <c r="AW5997" s="30" t="e">
        <f t="shared" si="186"/>
        <v>#DIV/0!</v>
      </c>
      <c r="AX5997" s="30" t="e">
        <f t="shared" si="187"/>
        <v>#DIV/0!</v>
      </c>
    </row>
    <row r="5998" spans="49:50" x14ac:dyDescent="0.2">
      <c r="AW5998" s="30" t="e">
        <f t="shared" si="186"/>
        <v>#DIV/0!</v>
      </c>
      <c r="AX5998" s="30" t="e">
        <f t="shared" si="187"/>
        <v>#DIV/0!</v>
      </c>
    </row>
    <row r="5999" spans="49:50" x14ac:dyDescent="0.2">
      <c r="AW5999" s="30" t="e">
        <f t="shared" si="186"/>
        <v>#DIV/0!</v>
      </c>
      <c r="AX5999" s="30" t="e">
        <f t="shared" si="187"/>
        <v>#DIV/0!</v>
      </c>
    </row>
    <row r="6000" spans="49:50" x14ac:dyDescent="0.2">
      <c r="AW6000" s="30" t="e">
        <f t="shared" si="186"/>
        <v>#DIV/0!</v>
      </c>
      <c r="AX6000" s="30" t="e">
        <f t="shared" si="187"/>
        <v>#DIV/0!</v>
      </c>
    </row>
    <row r="6001" spans="49:50" x14ac:dyDescent="0.2">
      <c r="AW6001" s="30" t="e">
        <f t="shared" si="186"/>
        <v>#DIV/0!</v>
      </c>
      <c r="AX6001" s="30" t="e">
        <f t="shared" si="187"/>
        <v>#DIV/0!</v>
      </c>
    </row>
    <row r="6002" spans="49:50" x14ac:dyDescent="0.2">
      <c r="AW6002" s="30" t="e">
        <f t="shared" si="186"/>
        <v>#DIV/0!</v>
      </c>
      <c r="AX6002" s="30" t="e">
        <f t="shared" si="187"/>
        <v>#DIV/0!</v>
      </c>
    </row>
    <row r="6003" spans="49:50" x14ac:dyDescent="0.2">
      <c r="AW6003" s="30" t="e">
        <f t="shared" si="186"/>
        <v>#DIV/0!</v>
      </c>
      <c r="AX6003" s="30" t="e">
        <f t="shared" si="187"/>
        <v>#DIV/0!</v>
      </c>
    </row>
    <row r="6004" spans="49:50" x14ac:dyDescent="0.2">
      <c r="AW6004" s="30" t="e">
        <f t="shared" si="186"/>
        <v>#DIV/0!</v>
      </c>
      <c r="AX6004" s="30" t="e">
        <f t="shared" si="187"/>
        <v>#DIV/0!</v>
      </c>
    </row>
    <row r="6005" spans="49:50" x14ac:dyDescent="0.2">
      <c r="AW6005" s="30" t="e">
        <f t="shared" si="186"/>
        <v>#DIV/0!</v>
      </c>
      <c r="AX6005" s="30" t="e">
        <f t="shared" si="187"/>
        <v>#DIV/0!</v>
      </c>
    </row>
    <row r="6006" spans="49:50" x14ac:dyDescent="0.2">
      <c r="AW6006" s="30" t="e">
        <f t="shared" si="186"/>
        <v>#DIV/0!</v>
      </c>
      <c r="AX6006" s="30" t="e">
        <f t="shared" si="187"/>
        <v>#DIV/0!</v>
      </c>
    </row>
    <row r="6007" spans="49:50" x14ac:dyDescent="0.2">
      <c r="AW6007" s="30" t="e">
        <f t="shared" si="186"/>
        <v>#DIV/0!</v>
      </c>
      <c r="AX6007" s="30" t="e">
        <f t="shared" si="187"/>
        <v>#DIV/0!</v>
      </c>
    </row>
    <row r="6008" spans="49:50" x14ac:dyDescent="0.2">
      <c r="AW6008" s="30" t="e">
        <f t="shared" si="186"/>
        <v>#DIV/0!</v>
      </c>
      <c r="AX6008" s="30" t="e">
        <f t="shared" si="187"/>
        <v>#DIV/0!</v>
      </c>
    </row>
    <row r="6009" spans="49:50" x14ac:dyDescent="0.2">
      <c r="AW6009" s="30" t="e">
        <f t="shared" si="186"/>
        <v>#DIV/0!</v>
      </c>
      <c r="AX6009" s="30" t="e">
        <f t="shared" si="187"/>
        <v>#DIV/0!</v>
      </c>
    </row>
    <row r="6010" spans="49:50" x14ac:dyDescent="0.2">
      <c r="AW6010" s="30" t="e">
        <f t="shared" si="186"/>
        <v>#DIV/0!</v>
      </c>
      <c r="AX6010" s="30" t="e">
        <f t="shared" si="187"/>
        <v>#DIV/0!</v>
      </c>
    </row>
    <row r="6011" spans="49:50" x14ac:dyDescent="0.2">
      <c r="AW6011" s="30" t="e">
        <f t="shared" si="186"/>
        <v>#DIV/0!</v>
      </c>
      <c r="AX6011" s="30" t="e">
        <f t="shared" si="187"/>
        <v>#DIV/0!</v>
      </c>
    </row>
    <row r="6012" spans="49:50" x14ac:dyDescent="0.2">
      <c r="AW6012" s="30" t="e">
        <f t="shared" si="186"/>
        <v>#DIV/0!</v>
      </c>
      <c r="AX6012" s="30" t="e">
        <f t="shared" si="187"/>
        <v>#DIV/0!</v>
      </c>
    </row>
    <row r="6013" spans="49:50" x14ac:dyDescent="0.2">
      <c r="AW6013" s="30" t="e">
        <f t="shared" si="186"/>
        <v>#DIV/0!</v>
      </c>
      <c r="AX6013" s="30" t="e">
        <f t="shared" si="187"/>
        <v>#DIV/0!</v>
      </c>
    </row>
    <row r="6014" spans="49:50" x14ac:dyDescent="0.2">
      <c r="AW6014" s="30" t="e">
        <f t="shared" si="186"/>
        <v>#DIV/0!</v>
      </c>
      <c r="AX6014" s="30" t="e">
        <f t="shared" si="187"/>
        <v>#DIV/0!</v>
      </c>
    </row>
    <row r="6015" spans="49:50" x14ac:dyDescent="0.2">
      <c r="AW6015" s="30" t="e">
        <f t="shared" si="186"/>
        <v>#DIV/0!</v>
      </c>
      <c r="AX6015" s="30" t="e">
        <f t="shared" si="187"/>
        <v>#DIV/0!</v>
      </c>
    </row>
    <row r="6016" spans="49:50" x14ac:dyDescent="0.2">
      <c r="AW6016" s="30" t="e">
        <f t="shared" si="186"/>
        <v>#DIV/0!</v>
      </c>
      <c r="AX6016" s="30" t="e">
        <f t="shared" si="187"/>
        <v>#DIV/0!</v>
      </c>
    </row>
    <row r="6017" spans="49:50" x14ac:dyDescent="0.2">
      <c r="AW6017" s="30" t="e">
        <f t="shared" si="186"/>
        <v>#DIV/0!</v>
      </c>
      <c r="AX6017" s="30" t="e">
        <f t="shared" si="187"/>
        <v>#DIV/0!</v>
      </c>
    </row>
    <row r="6018" spans="49:50" x14ac:dyDescent="0.2">
      <c r="AW6018" s="30" t="e">
        <f t="shared" si="186"/>
        <v>#DIV/0!</v>
      </c>
      <c r="AX6018" s="30" t="e">
        <f t="shared" si="187"/>
        <v>#DIV/0!</v>
      </c>
    </row>
    <row r="6019" spans="49:50" x14ac:dyDescent="0.2">
      <c r="AW6019" s="30" t="e">
        <f t="shared" si="186"/>
        <v>#DIV/0!</v>
      </c>
      <c r="AX6019" s="30" t="e">
        <f t="shared" si="187"/>
        <v>#DIV/0!</v>
      </c>
    </row>
    <row r="6020" spans="49:50" x14ac:dyDescent="0.2">
      <c r="AW6020" s="30" t="e">
        <f t="shared" si="186"/>
        <v>#DIV/0!</v>
      </c>
      <c r="AX6020" s="30" t="e">
        <f t="shared" si="187"/>
        <v>#DIV/0!</v>
      </c>
    </row>
    <row r="6021" spans="49:50" x14ac:dyDescent="0.2">
      <c r="AW6021" s="30" t="e">
        <f t="shared" ref="AW6021:AW6084" si="188">1000*(AU6021-AU6020)/(AT6021-AT6020)</f>
        <v>#DIV/0!</v>
      </c>
      <c r="AX6021" s="30" t="e">
        <f t="shared" ref="AX6021:AX6084" si="189">1000*(AV6020-AV6021)/(AT6021-AT6020)</f>
        <v>#DIV/0!</v>
      </c>
    </row>
    <row r="6022" spans="49:50" x14ac:dyDescent="0.2">
      <c r="AW6022" s="30" t="e">
        <f t="shared" si="188"/>
        <v>#DIV/0!</v>
      </c>
      <c r="AX6022" s="30" t="e">
        <f t="shared" si="189"/>
        <v>#DIV/0!</v>
      </c>
    </row>
    <row r="6023" spans="49:50" x14ac:dyDescent="0.2">
      <c r="AW6023" s="30" t="e">
        <f t="shared" si="188"/>
        <v>#DIV/0!</v>
      </c>
      <c r="AX6023" s="30" t="e">
        <f t="shared" si="189"/>
        <v>#DIV/0!</v>
      </c>
    </row>
    <row r="6024" spans="49:50" x14ac:dyDescent="0.2">
      <c r="AW6024" s="30" t="e">
        <f t="shared" si="188"/>
        <v>#DIV/0!</v>
      </c>
      <c r="AX6024" s="30" t="e">
        <f t="shared" si="189"/>
        <v>#DIV/0!</v>
      </c>
    </row>
    <row r="6025" spans="49:50" x14ac:dyDescent="0.2">
      <c r="AW6025" s="30" t="e">
        <f t="shared" si="188"/>
        <v>#DIV/0!</v>
      </c>
      <c r="AX6025" s="30" t="e">
        <f t="shared" si="189"/>
        <v>#DIV/0!</v>
      </c>
    </row>
    <row r="6026" spans="49:50" x14ac:dyDescent="0.2">
      <c r="AW6026" s="30" t="e">
        <f t="shared" si="188"/>
        <v>#DIV/0!</v>
      </c>
      <c r="AX6026" s="30" t="e">
        <f t="shared" si="189"/>
        <v>#DIV/0!</v>
      </c>
    </row>
    <row r="6027" spans="49:50" x14ac:dyDescent="0.2">
      <c r="AW6027" s="30" t="e">
        <f t="shared" si="188"/>
        <v>#DIV/0!</v>
      </c>
      <c r="AX6027" s="30" t="e">
        <f t="shared" si="189"/>
        <v>#DIV/0!</v>
      </c>
    </row>
    <row r="6028" spans="49:50" x14ac:dyDescent="0.2">
      <c r="AW6028" s="30" t="e">
        <f t="shared" si="188"/>
        <v>#DIV/0!</v>
      </c>
      <c r="AX6028" s="30" t="e">
        <f t="shared" si="189"/>
        <v>#DIV/0!</v>
      </c>
    </row>
    <row r="6029" spans="49:50" x14ac:dyDescent="0.2">
      <c r="AW6029" s="30" t="e">
        <f t="shared" si="188"/>
        <v>#DIV/0!</v>
      </c>
      <c r="AX6029" s="30" t="e">
        <f t="shared" si="189"/>
        <v>#DIV/0!</v>
      </c>
    </row>
    <row r="6030" spans="49:50" x14ac:dyDescent="0.2">
      <c r="AW6030" s="30" t="e">
        <f t="shared" si="188"/>
        <v>#DIV/0!</v>
      </c>
      <c r="AX6030" s="30" t="e">
        <f t="shared" si="189"/>
        <v>#DIV/0!</v>
      </c>
    </row>
    <row r="6031" spans="49:50" x14ac:dyDescent="0.2">
      <c r="AW6031" s="30" t="e">
        <f t="shared" si="188"/>
        <v>#DIV/0!</v>
      </c>
      <c r="AX6031" s="30" t="e">
        <f t="shared" si="189"/>
        <v>#DIV/0!</v>
      </c>
    </row>
    <row r="6032" spans="49:50" x14ac:dyDescent="0.2">
      <c r="AW6032" s="30" t="e">
        <f t="shared" si="188"/>
        <v>#DIV/0!</v>
      </c>
      <c r="AX6032" s="30" t="e">
        <f t="shared" si="189"/>
        <v>#DIV/0!</v>
      </c>
    </row>
    <row r="6033" spans="49:50" x14ac:dyDescent="0.2">
      <c r="AW6033" s="30" t="e">
        <f t="shared" si="188"/>
        <v>#DIV/0!</v>
      </c>
      <c r="AX6033" s="30" t="e">
        <f t="shared" si="189"/>
        <v>#DIV/0!</v>
      </c>
    </row>
    <row r="6034" spans="49:50" x14ac:dyDescent="0.2">
      <c r="AW6034" s="30" t="e">
        <f t="shared" si="188"/>
        <v>#DIV/0!</v>
      </c>
      <c r="AX6034" s="30" t="e">
        <f t="shared" si="189"/>
        <v>#DIV/0!</v>
      </c>
    </row>
    <row r="6035" spans="49:50" x14ac:dyDescent="0.2">
      <c r="AW6035" s="30" t="e">
        <f t="shared" si="188"/>
        <v>#DIV/0!</v>
      </c>
      <c r="AX6035" s="30" t="e">
        <f t="shared" si="189"/>
        <v>#DIV/0!</v>
      </c>
    </row>
    <row r="6036" spans="49:50" x14ac:dyDescent="0.2">
      <c r="AW6036" s="30" t="e">
        <f t="shared" si="188"/>
        <v>#DIV/0!</v>
      </c>
      <c r="AX6036" s="30" t="e">
        <f t="shared" si="189"/>
        <v>#DIV/0!</v>
      </c>
    </row>
    <row r="6037" spans="49:50" x14ac:dyDescent="0.2">
      <c r="AW6037" s="30" t="e">
        <f t="shared" si="188"/>
        <v>#DIV/0!</v>
      </c>
      <c r="AX6037" s="30" t="e">
        <f t="shared" si="189"/>
        <v>#DIV/0!</v>
      </c>
    </row>
    <row r="6038" spans="49:50" x14ac:dyDescent="0.2">
      <c r="AW6038" s="30" t="e">
        <f t="shared" si="188"/>
        <v>#DIV/0!</v>
      </c>
      <c r="AX6038" s="30" t="e">
        <f t="shared" si="189"/>
        <v>#DIV/0!</v>
      </c>
    </row>
    <row r="6039" spans="49:50" x14ac:dyDescent="0.2">
      <c r="AW6039" s="30" t="e">
        <f t="shared" si="188"/>
        <v>#DIV/0!</v>
      </c>
      <c r="AX6039" s="30" t="e">
        <f t="shared" si="189"/>
        <v>#DIV/0!</v>
      </c>
    </row>
    <row r="6040" spans="49:50" x14ac:dyDescent="0.2">
      <c r="AW6040" s="30" t="e">
        <f t="shared" si="188"/>
        <v>#DIV/0!</v>
      </c>
      <c r="AX6040" s="30" t="e">
        <f t="shared" si="189"/>
        <v>#DIV/0!</v>
      </c>
    </row>
    <row r="6041" spans="49:50" x14ac:dyDescent="0.2">
      <c r="AW6041" s="30" t="e">
        <f t="shared" si="188"/>
        <v>#DIV/0!</v>
      </c>
      <c r="AX6041" s="30" t="e">
        <f t="shared" si="189"/>
        <v>#DIV/0!</v>
      </c>
    </row>
    <row r="6042" spans="49:50" x14ac:dyDescent="0.2">
      <c r="AW6042" s="30" t="e">
        <f t="shared" si="188"/>
        <v>#DIV/0!</v>
      </c>
      <c r="AX6042" s="30" t="e">
        <f t="shared" si="189"/>
        <v>#DIV/0!</v>
      </c>
    </row>
    <row r="6043" spans="49:50" x14ac:dyDescent="0.2">
      <c r="AW6043" s="30" t="e">
        <f t="shared" si="188"/>
        <v>#DIV/0!</v>
      </c>
      <c r="AX6043" s="30" t="e">
        <f t="shared" si="189"/>
        <v>#DIV/0!</v>
      </c>
    </row>
    <row r="6044" spans="49:50" x14ac:dyDescent="0.2">
      <c r="AW6044" s="30" t="e">
        <f t="shared" si="188"/>
        <v>#DIV/0!</v>
      </c>
      <c r="AX6044" s="30" t="e">
        <f t="shared" si="189"/>
        <v>#DIV/0!</v>
      </c>
    </row>
    <row r="6045" spans="49:50" x14ac:dyDescent="0.2">
      <c r="AW6045" s="30" t="e">
        <f t="shared" si="188"/>
        <v>#DIV/0!</v>
      </c>
      <c r="AX6045" s="30" t="e">
        <f t="shared" si="189"/>
        <v>#DIV/0!</v>
      </c>
    </row>
    <row r="6046" spans="49:50" x14ac:dyDescent="0.2">
      <c r="AW6046" s="30" t="e">
        <f t="shared" si="188"/>
        <v>#DIV/0!</v>
      </c>
      <c r="AX6046" s="30" t="e">
        <f t="shared" si="189"/>
        <v>#DIV/0!</v>
      </c>
    </row>
    <row r="6047" spans="49:50" x14ac:dyDescent="0.2">
      <c r="AW6047" s="30" t="e">
        <f t="shared" si="188"/>
        <v>#DIV/0!</v>
      </c>
      <c r="AX6047" s="30" t="e">
        <f t="shared" si="189"/>
        <v>#DIV/0!</v>
      </c>
    </row>
    <row r="6048" spans="49:50" x14ac:dyDescent="0.2">
      <c r="AW6048" s="30" t="e">
        <f t="shared" si="188"/>
        <v>#DIV/0!</v>
      </c>
      <c r="AX6048" s="30" t="e">
        <f t="shared" si="189"/>
        <v>#DIV/0!</v>
      </c>
    </row>
    <row r="6049" spans="49:50" x14ac:dyDescent="0.2">
      <c r="AW6049" s="30" t="e">
        <f t="shared" si="188"/>
        <v>#DIV/0!</v>
      </c>
      <c r="AX6049" s="30" t="e">
        <f t="shared" si="189"/>
        <v>#DIV/0!</v>
      </c>
    </row>
    <row r="6050" spans="49:50" x14ac:dyDescent="0.2">
      <c r="AW6050" s="30" t="e">
        <f t="shared" si="188"/>
        <v>#DIV/0!</v>
      </c>
      <c r="AX6050" s="30" t="e">
        <f t="shared" si="189"/>
        <v>#DIV/0!</v>
      </c>
    </row>
    <row r="6051" spans="49:50" x14ac:dyDescent="0.2">
      <c r="AW6051" s="30" t="e">
        <f t="shared" si="188"/>
        <v>#DIV/0!</v>
      </c>
      <c r="AX6051" s="30" t="e">
        <f t="shared" si="189"/>
        <v>#DIV/0!</v>
      </c>
    </row>
    <row r="6052" spans="49:50" x14ac:dyDescent="0.2">
      <c r="AW6052" s="30" t="e">
        <f t="shared" si="188"/>
        <v>#DIV/0!</v>
      </c>
      <c r="AX6052" s="30" t="e">
        <f t="shared" si="189"/>
        <v>#DIV/0!</v>
      </c>
    </row>
    <row r="6053" spans="49:50" x14ac:dyDescent="0.2">
      <c r="AW6053" s="30" t="e">
        <f t="shared" si="188"/>
        <v>#DIV/0!</v>
      </c>
      <c r="AX6053" s="30" t="e">
        <f t="shared" si="189"/>
        <v>#DIV/0!</v>
      </c>
    </row>
    <row r="6054" spans="49:50" x14ac:dyDescent="0.2">
      <c r="AW6054" s="30" t="e">
        <f t="shared" si="188"/>
        <v>#DIV/0!</v>
      </c>
      <c r="AX6054" s="30" t="e">
        <f t="shared" si="189"/>
        <v>#DIV/0!</v>
      </c>
    </row>
    <row r="6055" spans="49:50" x14ac:dyDescent="0.2">
      <c r="AW6055" s="30" t="e">
        <f t="shared" si="188"/>
        <v>#DIV/0!</v>
      </c>
      <c r="AX6055" s="30" t="e">
        <f t="shared" si="189"/>
        <v>#DIV/0!</v>
      </c>
    </row>
    <row r="6056" spans="49:50" x14ac:dyDescent="0.2">
      <c r="AW6056" s="30" t="e">
        <f t="shared" si="188"/>
        <v>#DIV/0!</v>
      </c>
      <c r="AX6056" s="30" t="e">
        <f t="shared" si="189"/>
        <v>#DIV/0!</v>
      </c>
    </row>
    <row r="6057" spans="49:50" x14ac:dyDescent="0.2">
      <c r="AW6057" s="30" t="e">
        <f t="shared" si="188"/>
        <v>#DIV/0!</v>
      </c>
      <c r="AX6057" s="30" t="e">
        <f t="shared" si="189"/>
        <v>#DIV/0!</v>
      </c>
    </row>
    <row r="6058" spans="49:50" x14ac:dyDescent="0.2">
      <c r="AW6058" s="30" t="e">
        <f t="shared" si="188"/>
        <v>#DIV/0!</v>
      </c>
      <c r="AX6058" s="30" t="e">
        <f t="shared" si="189"/>
        <v>#DIV/0!</v>
      </c>
    </row>
    <row r="6059" spans="49:50" x14ac:dyDescent="0.2">
      <c r="AW6059" s="30" t="e">
        <f t="shared" si="188"/>
        <v>#DIV/0!</v>
      </c>
      <c r="AX6059" s="30" t="e">
        <f t="shared" si="189"/>
        <v>#DIV/0!</v>
      </c>
    </row>
    <row r="6060" spans="49:50" x14ac:dyDescent="0.2">
      <c r="AW6060" s="30" t="e">
        <f t="shared" si="188"/>
        <v>#DIV/0!</v>
      </c>
      <c r="AX6060" s="30" t="e">
        <f t="shared" si="189"/>
        <v>#DIV/0!</v>
      </c>
    </row>
    <row r="6061" spans="49:50" x14ac:dyDescent="0.2">
      <c r="AW6061" s="30" t="e">
        <f t="shared" si="188"/>
        <v>#DIV/0!</v>
      </c>
      <c r="AX6061" s="30" t="e">
        <f t="shared" si="189"/>
        <v>#DIV/0!</v>
      </c>
    </row>
    <row r="6062" spans="49:50" x14ac:dyDescent="0.2">
      <c r="AW6062" s="30" t="e">
        <f t="shared" si="188"/>
        <v>#DIV/0!</v>
      </c>
      <c r="AX6062" s="30" t="e">
        <f t="shared" si="189"/>
        <v>#DIV/0!</v>
      </c>
    </row>
    <row r="6063" spans="49:50" x14ac:dyDescent="0.2">
      <c r="AW6063" s="30" t="e">
        <f t="shared" si="188"/>
        <v>#DIV/0!</v>
      </c>
      <c r="AX6063" s="30" t="e">
        <f t="shared" si="189"/>
        <v>#DIV/0!</v>
      </c>
    </row>
    <row r="6064" spans="49:50" x14ac:dyDescent="0.2">
      <c r="AW6064" s="30" t="e">
        <f t="shared" si="188"/>
        <v>#DIV/0!</v>
      </c>
      <c r="AX6064" s="30" t="e">
        <f t="shared" si="189"/>
        <v>#DIV/0!</v>
      </c>
    </row>
    <row r="6065" spans="49:50" x14ac:dyDescent="0.2">
      <c r="AW6065" s="30" t="e">
        <f t="shared" si="188"/>
        <v>#DIV/0!</v>
      </c>
      <c r="AX6065" s="30" t="e">
        <f t="shared" si="189"/>
        <v>#DIV/0!</v>
      </c>
    </row>
    <row r="6066" spans="49:50" x14ac:dyDescent="0.2">
      <c r="AW6066" s="30" t="e">
        <f t="shared" si="188"/>
        <v>#DIV/0!</v>
      </c>
      <c r="AX6066" s="30" t="e">
        <f t="shared" si="189"/>
        <v>#DIV/0!</v>
      </c>
    </row>
    <row r="6067" spans="49:50" x14ac:dyDescent="0.2">
      <c r="AW6067" s="30" t="e">
        <f t="shared" si="188"/>
        <v>#DIV/0!</v>
      </c>
      <c r="AX6067" s="30" t="e">
        <f t="shared" si="189"/>
        <v>#DIV/0!</v>
      </c>
    </row>
    <row r="6068" spans="49:50" x14ac:dyDescent="0.2">
      <c r="AW6068" s="30" t="e">
        <f t="shared" si="188"/>
        <v>#DIV/0!</v>
      </c>
      <c r="AX6068" s="30" t="e">
        <f t="shared" si="189"/>
        <v>#DIV/0!</v>
      </c>
    </row>
    <row r="6069" spans="49:50" x14ac:dyDescent="0.2">
      <c r="AW6069" s="30" t="e">
        <f t="shared" si="188"/>
        <v>#DIV/0!</v>
      </c>
      <c r="AX6069" s="30" t="e">
        <f t="shared" si="189"/>
        <v>#DIV/0!</v>
      </c>
    </row>
    <row r="6070" spans="49:50" x14ac:dyDescent="0.2">
      <c r="AW6070" s="30" t="e">
        <f t="shared" si="188"/>
        <v>#DIV/0!</v>
      </c>
      <c r="AX6070" s="30" t="e">
        <f t="shared" si="189"/>
        <v>#DIV/0!</v>
      </c>
    </row>
    <row r="6071" spans="49:50" x14ac:dyDescent="0.2">
      <c r="AW6071" s="30" t="e">
        <f t="shared" si="188"/>
        <v>#DIV/0!</v>
      </c>
      <c r="AX6071" s="30" t="e">
        <f t="shared" si="189"/>
        <v>#DIV/0!</v>
      </c>
    </row>
    <row r="6072" spans="49:50" x14ac:dyDescent="0.2">
      <c r="AW6072" s="30" t="e">
        <f t="shared" si="188"/>
        <v>#DIV/0!</v>
      </c>
      <c r="AX6072" s="30" t="e">
        <f t="shared" si="189"/>
        <v>#DIV/0!</v>
      </c>
    </row>
    <row r="6073" spans="49:50" x14ac:dyDescent="0.2">
      <c r="AW6073" s="30" t="e">
        <f t="shared" si="188"/>
        <v>#DIV/0!</v>
      </c>
      <c r="AX6073" s="30" t="e">
        <f t="shared" si="189"/>
        <v>#DIV/0!</v>
      </c>
    </row>
    <row r="6074" spans="49:50" x14ac:dyDescent="0.2">
      <c r="AW6074" s="30" t="e">
        <f t="shared" si="188"/>
        <v>#DIV/0!</v>
      </c>
      <c r="AX6074" s="30" t="e">
        <f t="shared" si="189"/>
        <v>#DIV/0!</v>
      </c>
    </row>
    <row r="6075" spans="49:50" x14ac:dyDescent="0.2">
      <c r="AW6075" s="30" t="e">
        <f t="shared" si="188"/>
        <v>#DIV/0!</v>
      </c>
      <c r="AX6075" s="30" t="e">
        <f t="shared" si="189"/>
        <v>#DIV/0!</v>
      </c>
    </row>
    <row r="6076" spans="49:50" x14ac:dyDescent="0.2">
      <c r="AW6076" s="30" t="e">
        <f t="shared" si="188"/>
        <v>#DIV/0!</v>
      </c>
      <c r="AX6076" s="30" t="e">
        <f t="shared" si="189"/>
        <v>#DIV/0!</v>
      </c>
    </row>
    <row r="6077" spans="49:50" x14ac:dyDescent="0.2">
      <c r="AW6077" s="30" t="e">
        <f t="shared" si="188"/>
        <v>#DIV/0!</v>
      </c>
      <c r="AX6077" s="30" t="e">
        <f t="shared" si="189"/>
        <v>#DIV/0!</v>
      </c>
    </row>
    <row r="6078" spans="49:50" x14ac:dyDescent="0.2">
      <c r="AW6078" s="30" t="e">
        <f t="shared" si="188"/>
        <v>#DIV/0!</v>
      </c>
      <c r="AX6078" s="30" t="e">
        <f t="shared" si="189"/>
        <v>#DIV/0!</v>
      </c>
    </row>
    <row r="6079" spans="49:50" x14ac:dyDescent="0.2">
      <c r="AW6079" s="30" t="e">
        <f t="shared" si="188"/>
        <v>#DIV/0!</v>
      </c>
      <c r="AX6079" s="30" t="e">
        <f t="shared" si="189"/>
        <v>#DIV/0!</v>
      </c>
    </row>
    <row r="6080" spans="49:50" x14ac:dyDescent="0.2">
      <c r="AW6080" s="30" t="e">
        <f t="shared" si="188"/>
        <v>#DIV/0!</v>
      </c>
      <c r="AX6080" s="30" t="e">
        <f t="shared" si="189"/>
        <v>#DIV/0!</v>
      </c>
    </row>
    <row r="6081" spans="49:50" x14ac:dyDescent="0.2">
      <c r="AW6081" s="30" t="e">
        <f t="shared" si="188"/>
        <v>#DIV/0!</v>
      </c>
      <c r="AX6081" s="30" t="e">
        <f t="shared" si="189"/>
        <v>#DIV/0!</v>
      </c>
    </row>
    <row r="6082" spans="49:50" x14ac:dyDescent="0.2">
      <c r="AW6082" s="30" t="e">
        <f t="shared" si="188"/>
        <v>#DIV/0!</v>
      </c>
      <c r="AX6082" s="30" t="e">
        <f t="shared" si="189"/>
        <v>#DIV/0!</v>
      </c>
    </row>
    <row r="6083" spans="49:50" x14ac:dyDescent="0.2">
      <c r="AW6083" s="30" t="e">
        <f t="shared" si="188"/>
        <v>#DIV/0!</v>
      </c>
      <c r="AX6083" s="30" t="e">
        <f t="shared" si="189"/>
        <v>#DIV/0!</v>
      </c>
    </row>
    <row r="6084" spans="49:50" x14ac:dyDescent="0.2">
      <c r="AW6084" s="30" t="e">
        <f t="shared" si="188"/>
        <v>#DIV/0!</v>
      </c>
      <c r="AX6084" s="30" t="e">
        <f t="shared" si="189"/>
        <v>#DIV/0!</v>
      </c>
    </row>
    <row r="6085" spans="49:50" x14ac:dyDescent="0.2">
      <c r="AW6085" s="30" t="e">
        <f t="shared" ref="AW6085:AW6148" si="190">1000*(AU6085-AU6084)/(AT6085-AT6084)</f>
        <v>#DIV/0!</v>
      </c>
      <c r="AX6085" s="30" t="e">
        <f t="shared" ref="AX6085:AX6148" si="191">1000*(AV6084-AV6085)/(AT6085-AT6084)</f>
        <v>#DIV/0!</v>
      </c>
    </row>
    <row r="6086" spans="49:50" x14ac:dyDescent="0.2">
      <c r="AW6086" s="30" t="e">
        <f t="shared" si="190"/>
        <v>#DIV/0!</v>
      </c>
      <c r="AX6086" s="30" t="e">
        <f t="shared" si="191"/>
        <v>#DIV/0!</v>
      </c>
    </row>
    <row r="6087" spans="49:50" x14ac:dyDescent="0.2">
      <c r="AW6087" s="30" t="e">
        <f t="shared" si="190"/>
        <v>#DIV/0!</v>
      </c>
      <c r="AX6087" s="30" t="e">
        <f t="shared" si="191"/>
        <v>#DIV/0!</v>
      </c>
    </row>
    <row r="6088" spans="49:50" x14ac:dyDescent="0.2">
      <c r="AW6088" s="30" t="e">
        <f t="shared" si="190"/>
        <v>#DIV/0!</v>
      </c>
      <c r="AX6088" s="30" t="e">
        <f t="shared" si="191"/>
        <v>#DIV/0!</v>
      </c>
    </row>
    <row r="6089" spans="49:50" x14ac:dyDescent="0.2">
      <c r="AW6089" s="30" t="e">
        <f t="shared" si="190"/>
        <v>#DIV/0!</v>
      </c>
      <c r="AX6089" s="30" t="e">
        <f t="shared" si="191"/>
        <v>#DIV/0!</v>
      </c>
    </row>
    <row r="6090" spans="49:50" x14ac:dyDescent="0.2">
      <c r="AW6090" s="30" t="e">
        <f t="shared" si="190"/>
        <v>#DIV/0!</v>
      </c>
      <c r="AX6090" s="30" t="e">
        <f t="shared" si="191"/>
        <v>#DIV/0!</v>
      </c>
    </row>
    <row r="6091" spans="49:50" x14ac:dyDescent="0.2">
      <c r="AW6091" s="30" t="e">
        <f t="shared" si="190"/>
        <v>#DIV/0!</v>
      </c>
      <c r="AX6091" s="30" t="e">
        <f t="shared" si="191"/>
        <v>#DIV/0!</v>
      </c>
    </row>
    <row r="6092" spans="49:50" x14ac:dyDescent="0.2">
      <c r="AW6092" s="30" t="e">
        <f t="shared" si="190"/>
        <v>#DIV/0!</v>
      </c>
      <c r="AX6092" s="30" t="e">
        <f t="shared" si="191"/>
        <v>#DIV/0!</v>
      </c>
    </row>
    <row r="6093" spans="49:50" x14ac:dyDescent="0.2">
      <c r="AW6093" s="30" t="e">
        <f t="shared" si="190"/>
        <v>#DIV/0!</v>
      </c>
      <c r="AX6093" s="30" t="e">
        <f t="shared" si="191"/>
        <v>#DIV/0!</v>
      </c>
    </row>
    <row r="6094" spans="49:50" x14ac:dyDescent="0.2">
      <c r="AW6094" s="30" t="e">
        <f t="shared" si="190"/>
        <v>#DIV/0!</v>
      </c>
      <c r="AX6094" s="30" t="e">
        <f t="shared" si="191"/>
        <v>#DIV/0!</v>
      </c>
    </row>
    <row r="6095" spans="49:50" x14ac:dyDescent="0.2">
      <c r="AW6095" s="30" t="e">
        <f t="shared" si="190"/>
        <v>#DIV/0!</v>
      </c>
      <c r="AX6095" s="30" t="e">
        <f t="shared" si="191"/>
        <v>#DIV/0!</v>
      </c>
    </row>
    <row r="6096" spans="49:50" x14ac:dyDescent="0.2">
      <c r="AW6096" s="30" t="e">
        <f t="shared" si="190"/>
        <v>#DIV/0!</v>
      </c>
      <c r="AX6096" s="30" t="e">
        <f t="shared" si="191"/>
        <v>#DIV/0!</v>
      </c>
    </row>
    <row r="6097" spans="49:50" x14ac:dyDescent="0.2">
      <c r="AW6097" s="30" t="e">
        <f t="shared" si="190"/>
        <v>#DIV/0!</v>
      </c>
      <c r="AX6097" s="30" t="e">
        <f t="shared" si="191"/>
        <v>#DIV/0!</v>
      </c>
    </row>
    <row r="6098" spans="49:50" x14ac:dyDescent="0.2">
      <c r="AW6098" s="30" t="e">
        <f t="shared" si="190"/>
        <v>#DIV/0!</v>
      </c>
      <c r="AX6098" s="30" t="e">
        <f t="shared" si="191"/>
        <v>#DIV/0!</v>
      </c>
    </row>
    <row r="6099" spans="49:50" x14ac:dyDescent="0.2">
      <c r="AW6099" s="30" t="e">
        <f t="shared" si="190"/>
        <v>#DIV/0!</v>
      </c>
      <c r="AX6099" s="30" t="e">
        <f t="shared" si="191"/>
        <v>#DIV/0!</v>
      </c>
    </row>
    <row r="6100" spans="49:50" x14ac:dyDescent="0.2">
      <c r="AW6100" s="30" t="e">
        <f t="shared" si="190"/>
        <v>#DIV/0!</v>
      </c>
      <c r="AX6100" s="30" t="e">
        <f t="shared" si="191"/>
        <v>#DIV/0!</v>
      </c>
    </row>
    <row r="6101" spans="49:50" x14ac:dyDescent="0.2">
      <c r="AW6101" s="30" t="e">
        <f t="shared" si="190"/>
        <v>#DIV/0!</v>
      </c>
      <c r="AX6101" s="30" t="e">
        <f t="shared" si="191"/>
        <v>#DIV/0!</v>
      </c>
    </row>
    <row r="6102" spans="49:50" x14ac:dyDescent="0.2">
      <c r="AW6102" s="30" t="e">
        <f t="shared" si="190"/>
        <v>#DIV/0!</v>
      </c>
      <c r="AX6102" s="30" t="e">
        <f t="shared" si="191"/>
        <v>#DIV/0!</v>
      </c>
    </row>
    <row r="6103" spans="49:50" x14ac:dyDescent="0.2">
      <c r="AW6103" s="30" t="e">
        <f t="shared" si="190"/>
        <v>#DIV/0!</v>
      </c>
      <c r="AX6103" s="30" t="e">
        <f t="shared" si="191"/>
        <v>#DIV/0!</v>
      </c>
    </row>
    <row r="6104" spans="49:50" x14ac:dyDescent="0.2">
      <c r="AW6104" s="30" t="e">
        <f t="shared" si="190"/>
        <v>#DIV/0!</v>
      </c>
      <c r="AX6104" s="30" t="e">
        <f t="shared" si="191"/>
        <v>#DIV/0!</v>
      </c>
    </row>
    <row r="6105" spans="49:50" x14ac:dyDescent="0.2">
      <c r="AW6105" s="30" t="e">
        <f t="shared" si="190"/>
        <v>#DIV/0!</v>
      </c>
      <c r="AX6105" s="30" t="e">
        <f t="shared" si="191"/>
        <v>#DIV/0!</v>
      </c>
    </row>
    <row r="6106" spans="49:50" x14ac:dyDescent="0.2">
      <c r="AW6106" s="30" t="e">
        <f t="shared" si="190"/>
        <v>#DIV/0!</v>
      </c>
      <c r="AX6106" s="30" t="e">
        <f t="shared" si="191"/>
        <v>#DIV/0!</v>
      </c>
    </row>
    <row r="6107" spans="49:50" x14ac:dyDescent="0.2">
      <c r="AW6107" s="30" t="e">
        <f t="shared" si="190"/>
        <v>#DIV/0!</v>
      </c>
      <c r="AX6107" s="30" t="e">
        <f t="shared" si="191"/>
        <v>#DIV/0!</v>
      </c>
    </row>
    <row r="6108" spans="49:50" x14ac:dyDescent="0.2">
      <c r="AW6108" s="30" t="e">
        <f t="shared" si="190"/>
        <v>#DIV/0!</v>
      </c>
      <c r="AX6108" s="30" t="e">
        <f t="shared" si="191"/>
        <v>#DIV/0!</v>
      </c>
    </row>
    <row r="6109" spans="49:50" x14ac:dyDescent="0.2">
      <c r="AW6109" s="30" t="e">
        <f t="shared" si="190"/>
        <v>#DIV/0!</v>
      </c>
      <c r="AX6109" s="30" t="e">
        <f t="shared" si="191"/>
        <v>#DIV/0!</v>
      </c>
    </row>
    <row r="6110" spans="49:50" x14ac:dyDescent="0.2">
      <c r="AW6110" s="30" t="e">
        <f t="shared" si="190"/>
        <v>#DIV/0!</v>
      </c>
      <c r="AX6110" s="30" t="e">
        <f t="shared" si="191"/>
        <v>#DIV/0!</v>
      </c>
    </row>
    <row r="6111" spans="49:50" x14ac:dyDescent="0.2">
      <c r="AW6111" s="30" t="e">
        <f t="shared" si="190"/>
        <v>#DIV/0!</v>
      </c>
      <c r="AX6111" s="30" t="e">
        <f t="shared" si="191"/>
        <v>#DIV/0!</v>
      </c>
    </row>
    <row r="6112" spans="49:50" x14ac:dyDescent="0.2">
      <c r="AW6112" s="30" t="e">
        <f t="shared" si="190"/>
        <v>#DIV/0!</v>
      </c>
      <c r="AX6112" s="30" t="e">
        <f t="shared" si="191"/>
        <v>#DIV/0!</v>
      </c>
    </row>
    <row r="6113" spans="49:50" x14ac:dyDescent="0.2">
      <c r="AW6113" s="30" t="e">
        <f t="shared" si="190"/>
        <v>#DIV/0!</v>
      </c>
      <c r="AX6113" s="30" t="e">
        <f t="shared" si="191"/>
        <v>#DIV/0!</v>
      </c>
    </row>
    <row r="6114" spans="49:50" x14ac:dyDescent="0.2">
      <c r="AW6114" s="30" t="e">
        <f t="shared" si="190"/>
        <v>#DIV/0!</v>
      </c>
      <c r="AX6114" s="30" t="e">
        <f t="shared" si="191"/>
        <v>#DIV/0!</v>
      </c>
    </row>
    <row r="6115" spans="49:50" x14ac:dyDescent="0.2">
      <c r="AW6115" s="30" t="e">
        <f t="shared" si="190"/>
        <v>#DIV/0!</v>
      </c>
      <c r="AX6115" s="30" t="e">
        <f t="shared" si="191"/>
        <v>#DIV/0!</v>
      </c>
    </row>
    <row r="6116" spans="49:50" x14ac:dyDescent="0.2">
      <c r="AW6116" s="30" t="e">
        <f t="shared" si="190"/>
        <v>#DIV/0!</v>
      </c>
      <c r="AX6116" s="30" t="e">
        <f t="shared" si="191"/>
        <v>#DIV/0!</v>
      </c>
    </row>
    <row r="6117" spans="49:50" x14ac:dyDescent="0.2">
      <c r="AW6117" s="30" t="e">
        <f t="shared" si="190"/>
        <v>#DIV/0!</v>
      </c>
      <c r="AX6117" s="30" t="e">
        <f t="shared" si="191"/>
        <v>#DIV/0!</v>
      </c>
    </row>
    <row r="6118" spans="49:50" x14ac:dyDescent="0.2">
      <c r="AW6118" s="30" t="e">
        <f t="shared" si="190"/>
        <v>#DIV/0!</v>
      </c>
      <c r="AX6118" s="30" t="e">
        <f t="shared" si="191"/>
        <v>#DIV/0!</v>
      </c>
    </row>
    <row r="6119" spans="49:50" x14ac:dyDescent="0.2">
      <c r="AW6119" s="30" t="e">
        <f t="shared" si="190"/>
        <v>#DIV/0!</v>
      </c>
      <c r="AX6119" s="30" t="e">
        <f t="shared" si="191"/>
        <v>#DIV/0!</v>
      </c>
    </row>
    <row r="6120" spans="49:50" x14ac:dyDescent="0.2">
      <c r="AW6120" s="30" t="e">
        <f t="shared" si="190"/>
        <v>#DIV/0!</v>
      </c>
      <c r="AX6120" s="30" t="e">
        <f t="shared" si="191"/>
        <v>#DIV/0!</v>
      </c>
    </row>
    <row r="6121" spans="49:50" x14ac:dyDescent="0.2">
      <c r="AW6121" s="30" t="e">
        <f t="shared" si="190"/>
        <v>#DIV/0!</v>
      </c>
      <c r="AX6121" s="30" t="e">
        <f t="shared" si="191"/>
        <v>#DIV/0!</v>
      </c>
    </row>
    <row r="6122" spans="49:50" x14ac:dyDescent="0.2">
      <c r="AW6122" s="30" t="e">
        <f t="shared" si="190"/>
        <v>#DIV/0!</v>
      </c>
      <c r="AX6122" s="30" t="e">
        <f t="shared" si="191"/>
        <v>#DIV/0!</v>
      </c>
    </row>
    <row r="6123" spans="49:50" x14ac:dyDescent="0.2">
      <c r="AW6123" s="30" t="e">
        <f t="shared" si="190"/>
        <v>#DIV/0!</v>
      </c>
      <c r="AX6123" s="30" t="e">
        <f t="shared" si="191"/>
        <v>#DIV/0!</v>
      </c>
    </row>
    <row r="6124" spans="49:50" x14ac:dyDescent="0.2">
      <c r="AW6124" s="30" t="e">
        <f t="shared" si="190"/>
        <v>#DIV/0!</v>
      </c>
      <c r="AX6124" s="30" t="e">
        <f t="shared" si="191"/>
        <v>#DIV/0!</v>
      </c>
    </row>
    <row r="6125" spans="49:50" x14ac:dyDescent="0.2">
      <c r="AW6125" s="30" t="e">
        <f t="shared" si="190"/>
        <v>#DIV/0!</v>
      </c>
      <c r="AX6125" s="30" t="e">
        <f t="shared" si="191"/>
        <v>#DIV/0!</v>
      </c>
    </row>
    <row r="6126" spans="49:50" x14ac:dyDescent="0.2">
      <c r="AW6126" s="30" t="e">
        <f t="shared" si="190"/>
        <v>#DIV/0!</v>
      </c>
      <c r="AX6126" s="30" t="e">
        <f t="shared" si="191"/>
        <v>#DIV/0!</v>
      </c>
    </row>
    <row r="6127" spans="49:50" x14ac:dyDescent="0.2">
      <c r="AW6127" s="30" t="e">
        <f t="shared" si="190"/>
        <v>#DIV/0!</v>
      </c>
      <c r="AX6127" s="30" t="e">
        <f t="shared" si="191"/>
        <v>#DIV/0!</v>
      </c>
    </row>
    <row r="6128" spans="49:50" x14ac:dyDescent="0.2">
      <c r="AW6128" s="30" t="e">
        <f t="shared" si="190"/>
        <v>#DIV/0!</v>
      </c>
      <c r="AX6128" s="30" t="e">
        <f t="shared" si="191"/>
        <v>#DIV/0!</v>
      </c>
    </row>
    <row r="6129" spans="49:50" x14ac:dyDescent="0.2">
      <c r="AW6129" s="30" t="e">
        <f t="shared" si="190"/>
        <v>#DIV/0!</v>
      </c>
      <c r="AX6129" s="30" t="e">
        <f t="shared" si="191"/>
        <v>#DIV/0!</v>
      </c>
    </row>
    <row r="6130" spans="49:50" x14ac:dyDescent="0.2">
      <c r="AW6130" s="30" t="e">
        <f t="shared" si="190"/>
        <v>#DIV/0!</v>
      </c>
      <c r="AX6130" s="30" t="e">
        <f t="shared" si="191"/>
        <v>#DIV/0!</v>
      </c>
    </row>
    <row r="6131" spans="49:50" x14ac:dyDescent="0.2">
      <c r="AW6131" s="30" t="e">
        <f t="shared" si="190"/>
        <v>#DIV/0!</v>
      </c>
      <c r="AX6131" s="30" t="e">
        <f t="shared" si="191"/>
        <v>#DIV/0!</v>
      </c>
    </row>
    <row r="6132" spans="49:50" x14ac:dyDescent="0.2">
      <c r="AW6132" s="30" t="e">
        <f t="shared" si="190"/>
        <v>#DIV/0!</v>
      </c>
      <c r="AX6132" s="30" t="e">
        <f t="shared" si="191"/>
        <v>#DIV/0!</v>
      </c>
    </row>
    <row r="6133" spans="49:50" x14ac:dyDescent="0.2">
      <c r="AW6133" s="30" t="e">
        <f t="shared" si="190"/>
        <v>#DIV/0!</v>
      </c>
      <c r="AX6133" s="30" t="e">
        <f t="shared" si="191"/>
        <v>#DIV/0!</v>
      </c>
    </row>
    <row r="6134" spans="49:50" x14ac:dyDescent="0.2">
      <c r="AW6134" s="30" t="e">
        <f t="shared" si="190"/>
        <v>#DIV/0!</v>
      </c>
      <c r="AX6134" s="30" t="e">
        <f t="shared" si="191"/>
        <v>#DIV/0!</v>
      </c>
    </row>
    <row r="6135" spans="49:50" x14ac:dyDescent="0.2">
      <c r="AW6135" s="30" t="e">
        <f t="shared" si="190"/>
        <v>#DIV/0!</v>
      </c>
      <c r="AX6135" s="30" t="e">
        <f t="shared" si="191"/>
        <v>#DIV/0!</v>
      </c>
    </row>
    <row r="6136" spans="49:50" x14ac:dyDescent="0.2">
      <c r="AW6136" s="30" t="e">
        <f t="shared" si="190"/>
        <v>#DIV/0!</v>
      </c>
      <c r="AX6136" s="30" t="e">
        <f t="shared" si="191"/>
        <v>#DIV/0!</v>
      </c>
    </row>
    <row r="6137" spans="49:50" x14ac:dyDescent="0.2">
      <c r="AW6137" s="30" t="e">
        <f t="shared" si="190"/>
        <v>#DIV/0!</v>
      </c>
      <c r="AX6137" s="30" t="e">
        <f t="shared" si="191"/>
        <v>#DIV/0!</v>
      </c>
    </row>
    <row r="6138" spans="49:50" x14ac:dyDescent="0.2">
      <c r="AW6138" s="30" t="e">
        <f t="shared" si="190"/>
        <v>#DIV/0!</v>
      </c>
      <c r="AX6138" s="30" t="e">
        <f t="shared" si="191"/>
        <v>#DIV/0!</v>
      </c>
    </row>
    <row r="6139" spans="49:50" x14ac:dyDescent="0.2">
      <c r="AW6139" s="30" t="e">
        <f t="shared" si="190"/>
        <v>#DIV/0!</v>
      </c>
      <c r="AX6139" s="30" t="e">
        <f t="shared" si="191"/>
        <v>#DIV/0!</v>
      </c>
    </row>
    <row r="6140" spans="49:50" x14ac:dyDescent="0.2">
      <c r="AW6140" s="30" t="e">
        <f t="shared" si="190"/>
        <v>#DIV/0!</v>
      </c>
      <c r="AX6140" s="30" t="e">
        <f t="shared" si="191"/>
        <v>#DIV/0!</v>
      </c>
    </row>
    <row r="6141" spans="49:50" x14ac:dyDescent="0.2">
      <c r="AW6141" s="30" t="e">
        <f t="shared" si="190"/>
        <v>#DIV/0!</v>
      </c>
      <c r="AX6141" s="30" t="e">
        <f t="shared" si="191"/>
        <v>#DIV/0!</v>
      </c>
    </row>
    <row r="6142" spans="49:50" x14ac:dyDescent="0.2">
      <c r="AW6142" s="30" t="e">
        <f t="shared" si="190"/>
        <v>#DIV/0!</v>
      </c>
      <c r="AX6142" s="30" t="e">
        <f t="shared" si="191"/>
        <v>#DIV/0!</v>
      </c>
    </row>
    <row r="6143" spans="49:50" x14ac:dyDescent="0.2">
      <c r="AW6143" s="30" t="e">
        <f t="shared" si="190"/>
        <v>#DIV/0!</v>
      </c>
      <c r="AX6143" s="30" t="e">
        <f t="shared" si="191"/>
        <v>#DIV/0!</v>
      </c>
    </row>
    <row r="6144" spans="49:50" x14ac:dyDescent="0.2">
      <c r="AW6144" s="30" t="e">
        <f t="shared" si="190"/>
        <v>#DIV/0!</v>
      </c>
      <c r="AX6144" s="30" t="e">
        <f t="shared" si="191"/>
        <v>#DIV/0!</v>
      </c>
    </row>
    <row r="6145" spans="49:50" x14ac:dyDescent="0.2">
      <c r="AW6145" s="30" t="e">
        <f t="shared" si="190"/>
        <v>#DIV/0!</v>
      </c>
      <c r="AX6145" s="30" t="e">
        <f t="shared" si="191"/>
        <v>#DIV/0!</v>
      </c>
    </row>
    <row r="6146" spans="49:50" x14ac:dyDescent="0.2">
      <c r="AW6146" s="30" t="e">
        <f t="shared" si="190"/>
        <v>#DIV/0!</v>
      </c>
      <c r="AX6146" s="30" t="e">
        <f t="shared" si="191"/>
        <v>#DIV/0!</v>
      </c>
    </row>
    <row r="6147" spans="49:50" x14ac:dyDescent="0.2">
      <c r="AW6147" s="30" t="e">
        <f t="shared" si="190"/>
        <v>#DIV/0!</v>
      </c>
      <c r="AX6147" s="30" t="e">
        <f t="shared" si="191"/>
        <v>#DIV/0!</v>
      </c>
    </row>
    <row r="6148" spans="49:50" x14ac:dyDescent="0.2">
      <c r="AW6148" s="30" t="e">
        <f t="shared" si="190"/>
        <v>#DIV/0!</v>
      </c>
      <c r="AX6148" s="30" t="e">
        <f t="shared" si="191"/>
        <v>#DIV/0!</v>
      </c>
    </row>
    <row r="6149" spans="49:50" x14ac:dyDescent="0.2">
      <c r="AW6149" s="30" t="e">
        <f t="shared" ref="AW6149:AW6212" si="192">1000*(AU6149-AU6148)/(AT6149-AT6148)</f>
        <v>#DIV/0!</v>
      </c>
      <c r="AX6149" s="30" t="e">
        <f t="shared" ref="AX6149:AX6212" si="193">1000*(AV6148-AV6149)/(AT6149-AT6148)</f>
        <v>#DIV/0!</v>
      </c>
    </row>
    <row r="6150" spans="49:50" x14ac:dyDescent="0.2">
      <c r="AW6150" s="30" t="e">
        <f t="shared" si="192"/>
        <v>#DIV/0!</v>
      </c>
      <c r="AX6150" s="30" t="e">
        <f t="shared" si="193"/>
        <v>#DIV/0!</v>
      </c>
    </row>
    <row r="6151" spans="49:50" x14ac:dyDescent="0.2">
      <c r="AW6151" s="30" t="e">
        <f t="shared" si="192"/>
        <v>#DIV/0!</v>
      </c>
      <c r="AX6151" s="30" t="e">
        <f t="shared" si="193"/>
        <v>#DIV/0!</v>
      </c>
    </row>
    <row r="6152" spans="49:50" x14ac:dyDescent="0.2">
      <c r="AW6152" s="30" t="e">
        <f t="shared" si="192"/>
        <v>#DIV/0!</v>
      </c>
      <c r="AX6152" s="30" t="e">
        <f t="shared" si="193"/>
        <v>#DIV/0!</v>
      </c>
    </row>
    <row r="6153" spans="49:50" x14ac:dyDescent="0.2">
      <c r="AW6153" s="30" t="e">
        <f t="shared" si="192"/>
        <v>#DIV/0!</v>
      </c>
      <c r="AX6153" s="30" t="e">
        <f t="shared" si="193"/>
        <v>#DIV/0!</v>
      </c>
    </row>
    <row r="6154" spans="49:50" x14ac:dyDescent="0.2">
      <c r="AW6154" s="30" t="e">
        <f t="shared" si="192"/>
        <v>#DIV/0!</v>
      </c>
      <c r="AX6154" s="30" t="e">
        <f t="shared" si="193"/>
        <v>#DIV/0!</v>
      </c>
    </row>
    <row r="6155" spans="49:50" x14ac:dyDescent="0.2">
      <c r="AW6155" s="30" t="e">
        <f t="shared" si="192"/>
        <v>#DIV/0!</v>
      </c>
      <c r="AX6155" s="30" t="e">
        <f t="shared" si="193"/>
        <v>#DIV/0!</v>
      </c>
    </row>
    <row r="6156" spans="49:50" x14ac:dyDescent="0.2">
      <c r="AW6156" s="30" t="e">
        <f t="shared" si="192"/>
        <v>#DIV/0!</v>
      </c>
      <c r="AX6156" s="30" t="e">
        <f t="shared" si="193"/>
        <v>#DIV/0!</v>
      </c>
    </row>
    <row r="6157" spans="49:50" x14ac:dyDescent="0.2">
      <c r="AW6157" s="30" t="e">
        <f t="shared" si="192"/>
        <v>#DIV/0!</v>
      </c>
      <c r="AX6157" s="30" t="e">
        <f t="shared" si="193"/>
        <v>#DIV/0!</v>
      </c>
    </row>
    <row r="6158" spans="49:50" x14ac:dyDescent="0.2">
      <c r="AW6158" s="30" t="e">
        <f t="shared" si="192"/>
        <v>#DIV/0!</v>
      </c>
      <c r="AX6158" s="30" t="e">
        <f t="shared" si="193"/>
        <v>#DIV/0!</v>
      </c>
    </row>
    <row r="6159" spans="49:50" x14ac:dyDescent="0.2">
      <c r="AW6159" s="30" t="e">
        <f t="shared" si="192"/>
        <v>#DIV/0!</v>
      </c>
      <c r="AX6159" s="30" t="e">
        <f t="shared" si="193"/>
        <v>#DIV/0!</v>
      </c>
    </row>
    <row r="6160" spans="49:50" x14ac:dyDescent="0.2">
      <c r="AW6160" s="30" t="e">
        <f t="shared" si="192"/>
        <v>#DIV/0!</v>
      </c>
      <c r="AX6160" s="30" t="e">
        <f t="shared" si="193"/>
        <v>#DIV/0!</v>
      </c>
    </row>
    <row r="6161" spans="49:50" x14ac:dyDescent="0.2">
      <c r="AW6161" s="30" t="e">
        <f t="shared" si="192"/>
        <v>#DIV/0!</v>
      </c>
      <c r="AX6161" s="30" t="e">
        <f t="shared" si="193"/>
        <v>#DIV/0!</v>
      </c>
    </row>
    <row r="6162" spans="49:50" x14ac:dyDescent="0.2">
      <c r="AW6162" s="30" t="e">
        <f t="shared" si="192"/>
        <v>#DIV/0!</v>
      </c>
      <c r="AX6162" s="30" t="e">
        <f t="shared" si="193"/>
        <v>#DIV/0!</v>
      </c>
    </row>
    <row r="6163" spans="49:50" x14ac:dyDescent="0.2">
      <c r="AW6163" s="30" t="e">
        <f t="shared" si="192"/>
        <v>#DIV/0!</v>
      </c>
      <c r="AX6163" s="30" t="e">
        <f t="shared" si="193"/>
        <v>#DIV/0!</v>
      </c>
    </row>
    <row r="6164" spans="49:50" x14ac:dyDescent="0.2">
      <c r="AW6164" s="30" t="e">
        <f t="shared" si="192"/>
        <v>#DIV/0!</v>
      </c>
      <c r="AX6164" s="30" t="e">
        <f t="shared" si="193"/>
        <v>#DIV/0!</v>
      </c>
    </row>
    <row r="6165" spans="49:50" x14ac:dyDescent="0.2">
      <c r="AW6165" s="30" t="e">
        <f t="shared" si="192"/>
        <v>#DIV/0!</v>
      </c>
      <c r="AX6165" s="30" t="e">
        <f t="shared" si="193"/>
        <v>#DIV/0!</v>
      </c>
    </row>
    <row r="6166" spans="49:50" x14ac:dyDescent="0.2">
      <c r="AW6166" s="30" t="e">
        <f t="shared" si="192"/>
        <v>#DIV/0!</v>
      </c>
      <c r="AX6166" s="30" t="e">
        <f t="shared" si="193"/>
        <v>#DIV/0!</v>
      </c>
    </row>
    <row r="6167" spans="49:50" x14ac:dyDescent="0.2">
      <c r="AW6167" s="30" t="e">
        <f t="shared" si="192"/>
        <v>#DIV/0!</v>
      </c>
      <c r="AX6167" s="30" t="e">
        <f t="shared" si="193"/>
        <v>#DIV/0!</v>
      </c>
    </row>
    <row r="6168" spans="49:50" x14ac:dyDescent="0.2">
      <c r="AW6168" s="30" t="e">
        <f t="shared" si="192"/>
        <v>#DIV/0!</v>
      </c>
      <c r="AX6168" s="30" t="e">
        <f t="shared" si="193"/>
        <v>#DIV/0!</v>
      </c>
    </row>
    <row r="6169" spans="49:50" x14ac:dyDescent="0.2">
      <c r="AW6169" s="30" t="e">
        <f t="shared" si="192"/>
        <v>#DIV/0!</v>
      </c>
      <c r="AX6169" s="30" t="e">
        <f t="shared" si="193"/>
        <v>#DIV/0!</v>
      </c>
    </row>
    <row r="6170" spans="49:50" x14ac:dyDescent="0.2">
      <c r="AW6170" s="30" t="e">
        <f t="shared" si="192"/>
        <v>#DIV/0!</v>
      </c>
      <c r="AX6170" s="30" t="e">
        <f t="shared" si="193"/>
        <v>#DIV/0!</v>
      </c>
    </row>
    <row r="6171" spans="49:50" x14ac:dyDescent="0.2">
      <c r="AW6171" s="30" t="e">
        <f t="shared" si="192"/>
        <v>#DIV/0!</v>
      </c>
      <c r="AX6171" s="30" t="e">
        <f t="shared" si="193"/>
        <v>#DIV/0!</v>
      </c>
    </row>
    <row r="6172" spans="49:50" x14ac:dyDescent="0.2">
      <c r="AW6172" s="30" t="e">
        <f t="shared" si="192"/>
        <v>#DIV/0!</v>
      </c>
      <c r="AX6172" s="30" t="e">
        <f t="shared" si="193"/>
        <v>#DIV/0!</v>
      </c>
    </row>
    <row r="6173" spans="49:50" x14ac:dyDescent="0.2">
      <c r="AW6173" s="30" t="e">
        <f t="shared" si="192"/>
        <v>#DIV/0!</v>
      </c>
      <c r="AX6173" s="30" t="e">
        <f t="shared" si="193"/>
        <v>#DIV/0!</v>
      </c>
    </row>
    <row r="6174" spans="49:50" x14ac:dyDescent="0.2">
      <c r="AW6174" s="30" t="e">
        <f t="shared" si="192"/>
        <v>#DIV/0!</v>
      </c>
      <c r="AX6174" s="30" t="e">
        <f t="shared" si="193"/>
        <v>#DIV/0!</v>
      </c>
    </row>
    <row r="6175" spans="49:50" x14ac:dyDescent="0.2">
      <c r="AW6175" s="30" t="e">
        <f t="shared" si="192"/>
        <v>#DIV/0!</v>
      </c>
      <c r="AX6175" s="30" t="e">
        <f t="shared" si="193"/>
        <v>#DIV/0!</v>
      </c>
    </row>
    <row r="6176" spans="49:50" x14ac:dyDescent="0.2">
      <c r="AW6176" s="30" t="e">
        <f t="shared" si="192"/>
        <v>#DIV/0!</v>
      </c>
      <c r="AX6176" s="30" t="e">
        <f t="shared" si="193"/>
        <v>#DIV/0!</v>
      </c>
    </row>
    <row r="6177" spans="49:50" x14ac:dyDescent="0.2">
      <c r="AW6177" s="30" t="e">
        <f t="shared" si="192"/>
        <v>#DIV/0!</v>
      </c>
      <c r="AX6177" s="30" t="e">
        <f t="shared" si="193"/>
        <v>#DIV/0!</v>
      </c>
    </row>
    <row r="6178" spans="49:50" x14ac:dyDescent="0.2">
      <c r="AW6178" s="30" t="e">
        <f t="shared" si="192"/>
        <v>#DIV/0!</v>
      </c>
      <c r="AX6178" s="30" t="e">
        <f t="shared" si="193"/>
        <v>#DIV/0!</v>
      </c>
    </row>
    <row r="6179" spans="49:50" x14ac:dyDescent="0.2">
      <c r="AW6179" s="30" t="e">
        <f t="shared" si="192"/>
        <v>#DIV/0!</v>
      </c>
      <c r="AX6179" s="30" t="e">
        <f t="shared" si="193"/>
        <v>#DIV/0!</v>
      </c>
    </row>
    <row r="6180" spans="49:50" x14ac:dyDescent="0.2">
      <c r="AW6180" s="30" t="e">
        <f t="shared" si="192"/>
        <v>#DIV/0!</v>
      </c>
      <c r="AX6180" s="30" t="e">
        <f t="shared" si="193"/>
        <v>#DIV/0!</v>
      </c>
    </row>
    <row r="6181" spans="49:50" x14ac:dyDescent="0.2">
      <c r="AW6181" s="30" t="e">
        <f t="shared" si="192"/>
        <v>#DIV/0!</v>
      </c>
      <c r="AX6181" s="30" t="e">
        <f t="shared" si="193"/>
        <v>#DIV/0!</v>
      </c>
    </row>
    <row r="6182" spans="49:50" x14ac:dyDescent="0.2">
      <c r="AW6182" s="30" t="e">
        <f t="shared" si="192"/>
        <v>#DIV/0!</v>
      </c>
      <c r="AX6182" s="30" t="e">
        <f t="shared" si="193"/>
        <v>#DIV/0!</v>
      </c>
    </row>
    <row r="6183" spans="49:50" x14ac:dyDescent="0.2">
      <c r="AW6183" s="30" t="e">
        <f t="shared" si="192"/>
        <v>#DIV/0!</v>
      </c>
      <c r="AX6183" s="30" t="e">
        <f t="shared" si="193"/>
        <v>#DIV/0!</v>
      </c>
    </row>
    <row r="6184" spans="49:50" x14ac:dyDescent="0.2">
      <c r="AW6184" s="30" t="e">
        <f t="shared" si="192"/>
        <v>#DIV/0!</v>
      </c>
      <c r="AX6184" s="30" t="e">
        <f t="shared" si="193"/>
        <v>#DIV/0!</v>
      </c>
    </row>
    <row r="6185" spans="49:50" x14ac:dyDescent="0.2">
      <c r="AW6185" s="30" t="e">
        <f t="shared" si="192"/>
        <v>#DIV/0!</v>
      </c>
      <c r="AX6185" s="30" t="e">
        <f t="shared" si="193"/>
        <v>#DIV/0!</v>
      </c>
    </row>
    <row r="6186" spans="49:50" x14ac:dyDescent="0.2">
      <c r="AW6186" s="30" t="e">
        <f t="shared" si="192"/>
        <v>#DIV/0!</v>
      </c>
      <c r="AX6186" s="30" t="e">
        <f t="shared" si="193"/>
        <v>#DIV/0!</v>
      </c>
    </row>
    <row r="6187" spans="49:50" x14ac:dyDescent="0.2">
      <c r="AW6187" s="30" t="e">
        <f t="shared" si="192"/>
        <v>#DIV/0!</v>
      </c>
      <c r="AX6187" s="30" t="e">
        <f t="shared" si="193"/>
        <v>#DIV/0!</v>
      </c>
    </row>
    <row r="6188" spans="49:50" x14ac:dyDescent="0.2">
      <c r="AW6188" s="30" t="e">
        <f t="shared" si="192"/>
        <v>#DIV/0!</v>
      </c>
      <c r="AX6188" s="30" t="e">
        <f t="shared" si="193"/>
        <v>#DIV/0!</v>
      </c>
    </row>
    <row r="6189" spans="49:50" x14ac:dyDescent="0.2">
      <c r="AW6189" s="30" t="e">
        <f t="shared" si="192"/>
        <v>#DIV/0!</v>
      </c>
      <c r="AX6189" s="30" t="e">
        <f t="shared" si="193"/>
        <v>#DIV/0!</v>
      </c>
    </row>
    <row r="6190" spans="49:50" x14ac:dyDescent="0.2">
      <c r="AW6190" s="30" t="e">
        <f t="shared" si="192"/>
        <v>#DIV/0!</v>
      </c>
      <c r="AX6190" s="30" t="e">
        <f t="shared" si="193"/>
        <v>#DIV/0!</v>
      </c>
    </row>
    <row r="6191" spans="49:50" x14ac:dyDescent="0.2">
      <c r="AW6191" s="30" t="e">
        <f t="shared" si="192"/>
        <v>#DIV/0!</v>
      </c>
      <c r="AX6191" s="30" t="e">
        <f t="shared" si="193"/>
        <v>#DIV/0!</v>
      </c>
    </row>
    <row r="6192" spans="49:50" x14ac:dyDescent="0.2">
      <c r="AW6192" s="30" t="e">
        <f t="shared" si="192"/>
        <v>#DIV/0!</v>
      </c>
      <c r="AX6192" s="30" t="e">
        <f t="shared" si="193"/>
        <v>#DIV/0!</v>
      </c>
    </row>
    <row r="6193" spans="49:50" x14ac:dyDescent="0.2">
      <c r="AW6193" s="30" t="e">
        <f t="shared" si="192"/>
        <v>#DIV/0!</v>
      </c>
      <c r="AX6193" s="30" t="e">
        <f t="shared" si="193"/>
        <v>#DIV/0!</v>
      </c>
    </row>
    <row r="6194" spans="49:50" x14ac:dyDescent="0.2">
      <c r="AW6194" s="30" t="e">
        <f t="shared" si="192"/>
        <v>#DIV/0!</v>
      </c>
      <c r="AX6194" s="30" t="e">
        <f t="shared" si="193"/>
        <v>#DIV/0!</v>
      </c>
    </row>
    <row r="6195" spans="49:50" x14ac:dyDescent="0.2">
      <c r="AW6195" s="30" t="e">
        <f t="shared" si="192"/>
        <v>#DIV/0!</v>
      </c>
      <c r="AX6195" s="30" t="e">
        <f t="shared" si="193"/>
        <v>#DIV/0!</v>
      </c>
    </row>
    <row r="6196" spans="49:50" x14ac:dyDescent="0.2">
      <c r="AW6196" s="30" t="e">
        <f t="shared" si="192"/>
        <v>#DIV/0!</v>
      </c>
      <c r="AX6196" s="30" t="e">
        <f t="shared" si="193"/>
        <v>#DIV/0!</v>
      </c>
    </row>
    <row r="6197" spans="49:50" x14ac:dyDescent="0.2">
      <c r="AW6197" s="30" t="e">
        <f t="shared" si="192"/>
        <v>#DIV/0!</v>
      </c>
      <c r="AX6197" s="30" t="e">
        <f t="shared" si="193"/>
        <v>#DIV/0!</v>
      </c>
    </row>
    <row r="6198" spans="49:50" x14ac:dyDescent="0.2">
      <c r="AW6198" s="30" t="e">
        <f t="shared" si="192"/>
        <v>#DIV/0!</v>
      </c>
      <c r="AX6198" s="30" t="e">
        <f t="shared" si="193"/>
        <v>#DIV/0!</v>
      </c>
    </row>
    <row r="6199" spans="49:50" x14ac:dyDescent="0.2">
      <c r="AW6199" s="30" t="e">
        <f t="shared" si="192"/>
        <v>#DIV/0!</v>
      </c>
      <c r="AX6199" s="30" t="e">
        <f t="shared" si="193"/>
        <v>#DIV/0!</v>
      </c>
    </row>
    <row r="6200" spans="49:50" x14ac:dyDescent="0.2">
      <c r="AW6200" s="30" t="e">
        <f t="shared" si="192"/>
        <v>#DIV/0!</v>
      </c>
      <c r="AX6200" s="30" t="e">
        <f t="shared" si="193"/>
        <v>#DIV/0!</v>
      </c>
    </row>
    <row r="6201" spans="49:50" x14ac:dyDescent="0.2">
      <c r="AW6201" s="30" t="e">
        <f t="shared" si="192"/>
        <v>#DIV/0!</v>
      </c>
      <c r="AX6201" s="30" t="e">
        <f t="shared" si="193"/>
        <v>#DIV/0!</v>
      </c>
    </row>
    <row r="6202" spans="49:50" x14ac:dyDescent="0.2">
      <c r="AW6202" s="30" t="e">
        <f t="shared" si="192"/>
        <v>#DIV/0!</v>
      </c>
      <c r="AX6202" s="30" t="e">
        <f t="shared" si="193"/>
        <v>#DIV/0!</v>
      </c>
    </row>
    <row r="6203" spans="49:50" x14ac:dyDescent="0.2">
      <c r="AW6203" s="30" t="e">
        <f t="shared" si="192"/>
        <v>#DIV/0!</v>
      </c>
      <c r="AX6203" s="30" t="e">
        <f t="shared" si="193"/>
        <v>#DIV/0!</v>
      </c>
    </row>
    <row r="6204" spans="49:50" x14ac:dyDescent="0.2">
      <c r="AW6204" s="30" t="e">
        <f t="shared" si="192"/>
        <v>#DIV/0!</v>
      </c>
      <c r="AX6204" s="30" t="e">
        <f t="shared" si="193"/>
        <v>#DIV/0!</v>
      </c>
    </row>
    <row r="6205" spans="49:50" x14ac:dyDescent="0.2">
      <c r="AW6205" s="30" t="e">
        <f t="shared" si="192"/>
        <v>#DIV/0!</v>
      </c>
      <c r="AX6205" s="30" t="e">
        <f t="shared" si="193"/>
        <v>#DIV/0!</v>
      </c>
    </row>
    <row r="6206" spans="49:50" x14ac:dyDescent="0.2">
      <c r="AW6206" s="30" t="e">
        <f t="shared" si="192"/>
        <v>#DIV/0!</v>
      </c>
      <c r="AX6206" s="30" t="e">
        <f t="shared" si="193"/>
        <v>#DIV/0!</v>
      </c>
    </row>
    <row r="6207" spans="49:50" x14ac:dyDescent="0.2">
      <c r="AW6207" s="30" t="e">
        <f t="shared" si="192"/>
        <v>#DIV/0!</v>
      </c>
      <c r="AX6207" s="30" t="e">
        <f t="shared" si="193"/>
        <v>#DIV/0!</v>
      </c>
    </row>
    <row r="6208" spans="49:50" x14ac:dyDescent="0.2">
      <c r="AW6208" s="30" t="e">
        <f t="shared" si="192"/>
        <v>#DIV/0!</v>
      </c>
      <c r="AX6208" s="30" t="e">
        <f t="shared" si="193"/>
        <v>#DIV/0!</v>
      </c>
    </row>
    <row r="6209" spans="49:50" x14ac:dyDescent="0.2">
      <c r="AW6209" s="30" t="e">
        <f t="shared" si="192"/>
        <v>#DIV/0!</v>
      </c>
      <c r="AX6209" s="30" t="e">
        <f t="shared" si="193"/>
        <v>#DIV/0!</v>
      </c>
    </row>
    <row r="6210" spans="49:50" x14ac:dyDescent="0.2">
      <c r="AW6210" s="30" t="e">
        <f t="shared" si="192"/>
        <v>#DIV/0!</v>
      </c>
      <c r="AX6210" s="30" t="e">
        <f t="shared" si="193"/>
        <v>#DIV/0!</v>
      </c>
    </row>
    <row r="6211" spans="49:50" x14ac:dyDescent="0.2">
      <c r="AW6211" s="30" t="e">
        <f t="shared" si="192"/>
        <v>#DIV/0!</v>
      </c>
      <c r="AX6211" s="30" t="e">
        <f t="shared" si="193"/>
        <v>#DIV/0!</v>
      </c>
    </row>
    <row r="6212" spans="49:50" x14ac:dyDescent="0.2">
      <c r="AW6212" s="30" t="e">
        <f t="shared" si="192"/>
        <v>#DIV/0!</v>
      </c>
      <c r="AX6212" s="30" t="e">
        <f t="shared" si="193"/>
        <v>#DIV/0!</v>
      </c>
    </row>
    <row r="6213" spans="49:50" x14ac:dyDescent="0.2">
      <c r="AW6213" s="30" t="e">
        <f t="shared" ref="AW6213:AW6276" si="194">1000*(AU6213-AU6212)/(AT6213-AT6212)</f>
        <v>#DIV/0!</v>
      </c>
      <c r="AX6213" s="30" t="e">
        <f t="shared" ref="AX6213:AX6276" si="195">1000*(AV6212-AV6213)/(AT6213-AT6212)</f>
        <v>#DIV/0!</v>
      </c>
    </row>
    <row r="6214" spans="49:50" x14ac:dyDescent="0.2">
      <c r="AW6214" s="30" t="e">
        <f t="shared" si="194"/>
        <v>#DIV/0!</v>
      </c>
      <c r="AX6214" s="30" t="e">
        <f t="shared" si="195"/>
        <v>#DIV/0!</v>
      </c>
    </row>
    <row r="6215" spans="49:50" x14ac:dyDescent="0.2">
      <c r="AW6215" s="30" t="e">
        <f t="shared" si="194"/>
        <v>#DIV/0!</v>
      </c>
      <c r="AX6215" s="30" t="e">
        <f t="shared" si="195"/>
        <v>#DIV/0!</v>
      </c>
    </row>
    <row r="6216" spans="49:50" x14ac:dyDescent="0.2">
      <c r="AW6216" s="30" t="e">
        <f t="shared" si="194"/>
        <v>#DIV/0!</v>
      </c>
      <c r="AX6216" s="30" t="e">
        <f t="shared" si="195"/>
        <v>#DIV/0!</v>
      </c>
    </row>
    <row r="6217" spans="49:50" x14ac:dyDescent="0.2">
      <c r="AW6217" s="30" t="e">
        <f t="shared" si="194"/>
        <v>#DIV/0!</v>
      </c>
      <c r="AX6217" s="30" t="e">
        <f t="shared" si="195"/>
        <v>#DIV/0!</v>
      </c>
    </row>
    <row r="6218" spans="49:50" x14ac:dyDescent="0.2">
      <c r="AW6218" s="30" t="e">
        <f t="shared" si="194"/>
        <v>#DIV/0!</v>
      </c>
      <c r="AX6218" s="30" t="e">
        <f t="shared" si="195"/>
        <v>#DIV/0!</v>
      </c>
    </row>
    <row r="6219" spans="49:50" x14ac:dyDescent="0.2">
      <c r="AW6219" s="30" t="e">
        <f t="shared" si="194"/>
        <v>#DIV/0!</v>
      </c>
      <c r="AX6219" s="30" t="e">
        <f t="shared" si="195"/>
        <v>#DIV/0!</v>
      </c>
    </row>
    <row r="6220" spans="49:50" x14ac:dyDescent="0.2">
      <c r="AW6220" s="30" t="e">
        <f t="shared" si="194"/>
        <v>#DIV/0!</v>
      </c>
      <c r="AX6220" s="30" t="e">
        <f t="shared" si="195"/>
        <v>#DIV/0!</v>
      </c>
    </row>
    <row r="6221" spans="49:50" x14ac:dyDescent="0.2">
      <c r="AW6221" s="30" t="e">
        <f t="shared" si="194"/>
        <v>#DIV/0!</v>
      </c>
      <c r="AX6221" s="30" t="e">
        <f t="shared" si="195"/>
        <v>#DIV/0!</v>
      </c>
    </row>
    <row r="6222" spans="49:50" x14ac:dyDescent="0.2">
      <c r="AW6222" s="30" t="e">
        <f t="shared" si="194"/>
        <v>#DIV/0!</v>
      </c>
      <c r="AX6222" s="30" t="e">
        <f t="shared" si="195"/>
        <v>#DIV/0!</v>
      </c>
    </row>
    <row r="6223" spans="49:50" x14ac:dyDescent="0.2">
      <c r="AW6223" s="30" t="e">
        <f t="shared" si="194"/>
        <v>#DIV/0!</v>
      </c>
      <c r="AX6223" s="30" t="e">
        <f t="shared" si="195"/>
        <v>#DIV/0!</v>
      </c>
    </row>
    <row r="6224" spans="49:50" x14ac:dyDescent="0.2">
      <c r="AW6224" s="30" t="e">
        <f t="shared" si="194"/>
        <v>#DIV/0!</v>
      </c>
      <c r="AX6224" s="30" t="e">
        <f t="shared" si="195"/>
        <v>#DIV/0!</v>
      </c>
    </row>
    <row r="6225" spans="49:50" x14ac:dyDescent="0.2">
      <c r="AW6225" s="30" t="e">
        <f t="shared" si="194"/>
        <v>#DIV/0!</v>
      </c>
      <c r="AX6225" s="30" t="e">
        <f t="shared" si="195"/>
        <v>#DIV/0!</v>
      </c>
    </row>
    <row r="6226" spans="49:50" x14ac:dyDescent="0.2">
      <c r="AW6226" s="30" t="e">
        <f t="shared" si="194"/>
        <v>#DIV/0!</v>
      </c>
      <c r="AX6226" s="30" t="e">
        <f t="shared" si="195"/>
        <v>#DIV/0!</v>
      </c>
    </row>
    <row r="6227" spans="49:50" x14ac:dyDescent="0.2">
      <c r="AW6227" s="30" t="e">
        <f t="shared" si="194"/>
        <v>#DIV/0!</v>
      </c>
      <c r="AX6227" s="30" t="e">
        <f t="shared" si="195"/>
        <v>#DIV/0!</v>
      </c>
    </row>
    <row r="6228" spans="49:50" x14ac:dyDescent="0.2">
      <c r="AW6228" s="30" t="e">
        <f t="shared" si="194"/>
        <v>#DIV/0!</v>
      </c>
      <c r="AX6228" s="30" t="e">
        <f t="shared" si="195"/>
        <v>#DIV/0!</v>
      </c>
    </row>
    <row r="6229" spans="49:50" x14ac:dyDescent="0.2">
      <c r="AW6229" s="30" t="e">
        <f t="shared" si="194"/>
        <v>#DIV/0!</v>
      </c>
      <c r="AX6229" s="30" t="e">
        <f t="shared" si="195"/>
        <v>#DIV/0!</v>
      </c>
    </row>
    <row r="6230" spans="49:50" x14ac:dyDescent="0.2">
      <c r="AW6230" s="30" t="e">
        <f t="shared" si="194"/>
        <v>#DIV/0!</v>
      </c>
      <c r="AX6230" s="30" t="e">
        <f t="shared" si="195"/>
        <v>#DIV/0!</v>
      </c>
    </row>
    <row r="6231" spans="49:50" x14ac:dyDescent="0.2">
      <c r="AW6231" s="30" t="e">
        <f t="shared" si="194"/>
        <v>#DIV/0!</v>
      </c>
      <c r="AX6231" s="30" t="e">
        <f t="shared" si="195"/>
        <v>#DIV/0!</v>
      </c>
    </row>
    <row r="6232" spans="49:50" x14ac:dyDescent="0.2">
      <c r="AW6232" s="30" t="e">
        <f t="shared" si="194"/>
        <v>#DIV/0!</v>
      </c>
      <c r="AX6232" s="30" t="e">
        <f t="shared" si="195"/>
        <v>#DIV/0!</v>
      </c>
    </row>
    <row r="6233" spans="49:50" x14ac:dyDescent="0.2">
      <c r="AW6233" s="30" t="e">
        <f t="shared" si="194"/>
        <v>#DIV/0!</v>
      </c>
      <c r="AX6233" s="30" t="e">
        <f t="shared" si="195"/>
        <v>#DIV/0!</v>
      </c>
    </row>
    <row r="6234" spans="49:50" x14ac:dyDescent="0.2">
      <c r="AW6234" s="30" t="e">
        <f t="shared" si="194"/>
        <v>#DIV/0!</v>
      </c>
      <c r="AX6234" s="30" t="e">
        <f t="shared" si="195"/>
        <v>#DIV/0!</v>
      </c>
    </row>
    <row r="6235" spans="49:50" x14ac:dyDescent="0.2">
      <c r="AW6235" s="30" t="e">
        <f t="shared" si="194"/>
        <v>#DIV/0!</v>
      </c>
      <c r="AX6235" s="30" t="e">
        <f t="shared" si="195"/>
        <v>#DIV/0!</v>
      </c>
    </row>
    <row r="6236" spans="49:50" x14ac:dyDescent="0.2">
      <c r="AW6236" s="30" t="e">
        <f t="shared" si="194"/>
        <v>#DIV/0!</v>
      </c>
      <c r="AX6236" s="30" t="e">
        <f t="shared" si="195"/>
        <v>#DIV/0!</v>
      </c>
    </row>
    <row r="6237" spans="49:50" x14ac:dyDescent="0.2">
      <c r="AW6237" s="30" t="e">
        <f t="shared" si="194"/>
        <v>#DIV/0!</v>
      </c>
      <c r="AX6237" s="30" t="e">
        <f t="shared" si="195"/>
        <v>#DIV/0!</v>
      </c>
    </row>
    <row r="6238" spans="49:50" x14ac:dyDescent="0.2">
      <c r="AW6238" s="30" t="e">
        <f t="shared" si="194"/>
        <v>#DIV/0!</v>
      </c>
      <c r="AX6238" s="30" t="e">
        <f t="shared" si="195"/>
        <v>#DIV/0!</v>
      </c>
    </row>
    <row r="6239" spans="49:50" x14ac:dyDescent="0.2">
      <c r="AW6239" s="30" t="e">
        <f t="shared" si="194"/>
        <v>#DIV/0!</v>
      </c>
      <c r="AX6239" s="30" t="e">
        <f t="shared" si="195"/>
        <v>#DIV/0!</v>
      </c>
    </row>
    <row r="6240" spans="49:50" x14ac:dyDescent="0.2">
      <c r="AW6240" s="30" t="e">
        <f t="shared" si="194"/>
        <v>#DIV/0!</v>
      </c>
      <c r="AX6240" s="30" t="e">
        <f t="shared" si="195"/>
        <v>#DIV/0!</v>
      </c>
    </row>
    <row r="6241" spans="49:50" x14ac:dyDescent="0.2">
      <c r="AW6241" s="30" t="e">
        <f t="shared" si="194"/>
        <v>#DIV/0!</v>
      </c>
      <c r="AX6241" s="30" t="e">
        <f t="shared" si="195"/>
        <v>#DIV/0!</v>
      </c>
    </row>
    <row r="6242" spans="49:50" x14ac:dyDescent="0.2">
      <c r="AW6242" s="30" t="e">
        <f t="shared" si="194"/>
        <v>#DIV/0!</v>
      </c>
      <c r="AX6242" s="30" t="e">
        <f t="shared" si="195"/>
        <v>#DIV/0!</v>
      </c>
    </row>
    <row r="6243" spans="49:50" x14ac:dyDescent="0.2">
      <c r="AW6243" s="30" t="e">
        <f t="shared" si="194"/>
        <v>#DIV/0!</v>
      </c>
      <c r="AX6243" s="30" t="e">
        <f t="shared" si="195"/>
        <v>#DIV/0!</v>
      </c>
    </row>
    <row r="6244" spans="49:50" x14ac:dyDescent="0.2">
      <c r="AW6244" s="30" t="e">
        <f t="shared" si="194"/>
        <v>#DIV/0!</v>
      </c>
      <c r="AX6244" s="30" t="e">
        <f t="shared" si="195"/>
        <v>#DIV/0!</v>
      </c>
    </row>
    <row r="6245" spans="49:50" x14ac:dyDescent="0.2">
      <c r="AW6245" s="30" t="e">
        <f t="shared" si="194"/>
        <v>#DIV/0!</v>
      </c>
      <c r="AX6245" s="30" t="e">
        <f t="shared" si="195"/>
        <v>#DIV/0!</v>
      </c>
    </row>
    <row r="6246" spans="49:50" x14ac:dyDescent="0.2">
      <c r="AW6246" s="30" t="e">
        <f t="shared" si="194"/>
        <v>#DIV/0!</v>
      </c>
      <c r="AX6246" s="30" t="e">
        <f t="shared" si="195"/>
        <v>#DIV/0!</v>
      </c>
    </row>
    <row r="6247" spans="49:50" x14ac:dyDescent="0.2">
      <c r="AW6247" s="30" t="e">
        <f t="shared" si="194"/>
        <v>#DIV/0!</v>
      </c>
      <c r="AX6247" s="30" t="e">
        <f t="shared" si="195"/>
        <v>#DIV/0!</v>
      </c>
    </row>
    <row r="6248" spans="49:50" x14ac:dyDescent="0.2">
      <c r="AW6248" s="30" t="e">
        <f t="shared" si="194"/>
        <v>#DIV/0!</v>
      </c>
      <c r="AX6248" s="30" t="e">
        <f t="shared" si="195"/>
        <v>#DIV/0!</v>
      </c>
    </row>
    <row r="6249" spans="49:50" x14ac:dyDescent="0.2">
      <c r="AW6249" s="30" t="e">
        <f t="shared" si="194"/>
        <v>#DIV/0!</v>
      </c>
      <c r="AX6249" s="30" t="e">
        <f t="shared" si="195"/>
        <v>#DIV/0!</v>
      </c>
    </row>
    <row r="6250" spans="49:50" x14ac:dyDescent="0.2">
      <c r="AW6250" s="30" t="e">
        <f t="shared" si="194"/>
        <v>#DIV/0!</v>
      </c>
      <c r="AX6250" s="30" t="e">
        <f t="shared" si="195"/>
        <v>#DIV/0!</v>
      </c>
    </row>
    <row r="6251" spans="49:50" x14ac:dyDescent="0.2">
      <c r="AW6251" s="30" t="e">
        <f t="shared" si="194"/>
        <v>#DIV/0!</v>
      </c>
      <c r="AX6251" s="30" t="e">
        <f t="shared" si="195"/>
        <v>#DIV/0!</v>
      </c>
    </row>
    <row r="6252" spans="49:50" x14ac:dyDescent="0.2">
      <c r="AW6252" s="30" t="e">
        <f t="shared" si="194"/>
        <v>#DIV/0!</v>
      </c>
      <c r="AX6252" s="30" t="e">
        <f t="shared" si="195"/>
        <v>#DIV/0!</v>
      </c>
    </row>
    <row r="6253" spans="49:50" x14ac:dyDescent="0.2">
      <c r="AW6253" s="30" t="e">
        <f t="shared" si="194"/>
        <v>#DIV/0!</v>
      </c>
      <c r="AX6253" s="30" t="e">
        <f t="shared" si="195"/>
        <v>#DIV/0!</v>
      </c>
    </row>
    <row r="6254" spans="49:50" x14ac:dyDescent="0.2">
      <c r="AW6254" s="30" t="e">
        <f t="shared" si="194"/>
        <v>#DIV/0!</v>
      </c>
      <c r="AX6254" s="30" t="e">
        <f t="shared" si="195"/>
        <v>#DIV/0!</v>
      </c>
    </row>
    <row r="6255" spans="49:50" x14ac:dyDescent="0.2">
      <c r="AW6255" s="30" t="e">
        <f t="shared" si="194"/>
        <v>#DIV/0!</v>
      </c>
      <c r="AX6255" s="30" t="e">
        <f t="shared" si="195"/>
        <v>#DIV/0!</v>
      </c>
    </row>
    <row r="6256" spans="49:50" x14ac:dyDescent="0.2">
      <c r="AW6256" s="30" t="e">
        <f t="shared" si="194"/>
        <v>#DIV/0!</v>
      </c>
      <c r="AX6256" s="30" t="e">
        <f t="shared" si="195"/>
        <v>#DIV/0!</v>
      </c>
    </row>
    <row r="6257" spans="49:50" x14ac:dyDescent="0.2">
      <c r="AW6257" s="30" t="e">
        <f t="shared" si="194"/>
        <v>#DIV/0!</v>
      </c>
      <c r="AX6257" s="30" t="e">
        <f t="shared" si="195"/>
        <v>#DIV/0!</v>
      </c>
    </row>
    <row r="6258" spans="49:50" x14ac:dyDescent="0.2">
      <c r="AW6258" s="30" t="e">
        <f t="shared" si="194"/>
        <v>#DIV/0!</v>
      </c>
      <c r="AX6258" s="30" t="e">
        <f t="shared" si="195"/>
        <v>#DIV/0!</v>
      </c>
    </row>
    <row r="6259" spans="49:50" x14ac:dyDescent="0.2">
      <c r="AW6259" s="30" t="e">
        <f t="shared" si="194"/>
        <v>#DIV/0!</v>
      </c>
      <c r="AX6259" s="30" t="e">
        <f t="shared" si="195"/>
        <v>#DIV/0!</v>
      </c>
    </row>
    <row r="6260" spans="49:50" x14ac:dyDescent="0.2">
      <c r="AW6260" s="30" t="e">
        <f t="shared" si="194"/>
        <v>#DIV/0!</v>
      </c>
      <c r="AX6260" s="30" t="e">
        <f t="shared" si="195"/>
        <v>#DIV/0!</v>
      </c>
    </row>
    <row r="6261" spans="49:50" x14ac:dyDescent="0.2">
      <c r="AW6261" s="30" t="e">
        <f t="shared" si="194"/>
        <v>#DIV/0!</v>
      </c>
      <c r="AX6261" s="30" t="e">
        <f t="shared" si="195"/>
        <v>#DIV/0!</v>
      </c>
    </row>
    <row r="6262" spans="49:50" x14ac:dyDescent="0.2">
      <c r="AW6262" s="30" t="e">
        <f t="shared" si="194"/>
        <v>#DIV/0!</v>
      </c>
      <c r="AX6262" s="30" t="e">
        <f t="shared" si="195"/>
        <v>#DIV/0!</v>
      </c>
    </row>
    <row r="6263" spans="49:50" x14ac:dyDescent="0.2">
      <c r="AW6263" s="30" t="e">
        <f t="shared" si="194"/>
        <v>#DIV/0!</v>
      </c>
      <c r="AX6263" s="30" t="e">
        <f t="shared" si="195"/>
        <v>#DIV/0!</v>
      </c>
    </row>
    <row r="6264" spans="49:50" x14ac:dyDescent="0.2">
      <c r="AW6264" s="30" t="e">
        <f t="shared" si="194"/>
        <v>#DIV/0!</v>
      </c>
      <c r="AX6264" s="30" t="e">
        <f t="shared" si="195"/>
        <v>#DIV/0!</v>
      </c>
    </row>
    <row r="6265" spans="49:50" x14ac:dyDescent="0.2">
      <c r="AW6265" s="30" t="e">
        <f t="shared" si="194"/>
        <v>#DIV/0!</v>
      </c>
      <c r="AX6265" s="30" t="e">
        <f t="shared" si="195"/>
        <v>#DIV/0!</v>
      </c>
    </row>
    <row r="6266" spans="49:50" x14ac:dyDescent="0.2">
      <c r="AW6266" s="30" t="e">
        <f t="shared" si="194"/>
        <v>#DIV/0!</v>
      </c>
      <c r="AX6266" s="30" t="e">
        <f t="shared" si="195"/>
        <v>#DIV/0!</v>
      </c>
    </row>
    <row r="6267" spans="49:50" x14ac:dyDescent="0.2">
      <c r="AW6267" s="30" t="e">
        <f t="shared" si="194"/>
        <v>#DIV/0!</v>
      </c>
      <c r="AX6267" s="30" t="e">
        <f t="shared" si="195"/>
        <v>#DIV/0!</v>
      </c>
    </row>
    <row r="6268" spans="49:50" x14ac:dyDescent="0.2">
      <c r="AW6268" s="30" t="e">
        <f t="shared" si="194"/>
        <v>#DIV/0!</v>
      </c>
      <c r="AX6268" s="30" t="e">
        <f t="shared" si="195"/>
        <v>#DIV/0!</v>
      </c>
    </row>
    <row r="6269" spans="49:50" x14ac:dyDescent="0.2">
      <c r="AW6269" s="30" t="e">
        <f t="shared" si="194"/>
        <v>#DIV/0!</v>
      </c>
      <c r="AX6269" s="30" t="e">
        <f t="shared" si="195"/>
        <v>#DIV/0!</v>
      </c>
    </row>
    <row r="6270" spans="49:50" x14ac:dyDescent="0.2">
      <c r="AW6270" s="30" t="e">
        <f t="shared" si="194"/>
        <v>#DIV/0!</v>
      </c>
      <c r="AX6270" s="30" t="e">
        <f t="shared" si="195"/>
        <v>#DIV/0!</v>
      </c>
    </row>
    <row r="6271" spans="49:50" x14ac:dyDescent="0.2">
      <c r="AW6271" s="30" t="e">
        <f t="shared" si="194"/>
        <v>#DIV/0!</v>
      </c>
      <c r="AX6271" s="30" t="e">
        <f t="shared" si="195"/>
        <v>#DIV/0!</v>
      </c>
    </row>
    <row r="6272" spans="49:50" x14ac:dyDescent="0.2">
      <c r="AW6272" s="30" t="e">
        <f t="shared" si="194"/>
        <v>#DIV/0!</v>
      </c>
      <c r="AX6272" s="30" t="e">
        <f t="shared" si="195"/>
        <v>#DIV/0!</v>
      </c>
    </row>
    <row r="6273" spans="49:50" x14ac:dyDescent="0.2">
      <c r="AW6273" s="30" t="e">
        <f t="shared" si="194"/>
        <v>#DIV/0!</v>
      </c>
      <c r="AX6273" s="30" t="e">
        <f t="shared" si="195"/>
        <v>#DIV/0!</v>
      </c>
    </row>
    <row r="6274" spans="49:50" x14ac:dyDescent="0.2">
      <c r="AW6274" s="30" t="e">
        <f t="shared" si="194"/>
        <v>#DIV/0!</v>
      </c>
      <c r="AX6274" s="30" t="e">
        <f t="shared" si="195"/>
        <v>#DIV/0!</v>
      </c>
    </row>
    <row r="6275" spans="49:50" x14ac:dyDescent="0.2">
      <c r="AW6275" s="30" t="e">
        <f t="shared" si="194"/>
        <v>#DIV/0!</v>
      </c>
      <c r="AX6275" s="30" t="e">
        <f t="shared" si="195"/>
        <v>#DIV/0!</v>
      </c>
    </row>
    <row r="6276" spans="49:50" x14ac:dyDescent="0.2">
      <c r="AW6276" s="30" t="e">
        <f t="shared" si="194"/>
        <v>#DIV/0!</v>
      </c>
      <c r="AX6276" s="30" t="e">
        <f t="shared" si="195"/>
        <v>#DIV/0!</v>
      </c>
    </row>
    <row r="6277" spans="49:50" x14ac:dyDescent="0.2">
      <c r="AW6277" s="30" t="e">
        <f t="shared" ref="AW6277:AW6340" si="196">1000*(AU6277-AU6276)/(AT6277-AT6276)</f>
        <v>#DIV/0!</v>
      </c>
      <c r="AX6277" s="30" t="e">
        <f t="shared" ref="AX6277:AX6340" si="197">1000*(AV6276-AV6277)/(AT6277-AT6276)</f>
        <v>#DIV/0!</v>
      </c>
    </row>
    <row r="6278" spans="49:50" x14ac:dyDescent="0.2">
      <c r="AW6278" s="30" t="e">
        <f t="shared" si="196"/>
        <v>#DIV/0!</v>
      </c>
      <c r="AX6278" s="30" t="e">
        <f t="shared" si="197"/>
        <v>#DIV/0!</v>
      </c>
    </row>
    <row r="6279" spans="49:50" x14ac:dyDescent="0.2">
      <c r="AW6279" s="30" t="e">
        <f t="shared" si="196"/>
        <v>#DIV/0!</v>
      </c>
      <c r="AX6279" s="30" t="e">
        <f t="shared" si="197"/>
        <v>#DIV/0!</v>
      </c>
    </row>
    <row r="6280" spans="49:50" x14ac:dyDescent="0.2">
      <c r="AW6280" s="30" t="e">
        <f t="shared" si="196"/>
        <v>#DIV/0!</v>
      </c>
      <c r="AX6280" s="30" t="e">
        <f t="shared" si="197"/>
        <v>#DIV/0!</v>
      </c>
    </row>
    <row r="6281" spans="49:50" x14ac:dyDescent="0.2">
      <c r="AW6281" s="30" t="e">
        <f t="shared" si="196"/>
        <v>#DIV/0!</v>
      </c>
      <c r="AX6281" s="30" t="e">
        <f t="shared" si="197"/>
        <v>#DIV/0!</v>
      </c>
    </row>
    <row r="6282" spans="49:50" x14ac:dyDescent="0.2">
      <c r="AW6282" s="30" t="e">
        <f t="shared" si="196"/>
        <v>#DIV/0!</v>
      </c>
      <c r="AX6282" s="30" t="e">
        <f t="shared" si="197"/>
        <v>#DIV/0!</v>
      </c>
    </row>
    <row r="6283" spans="49:50" x14ac:dyDescent="0.2">
      <c r="AW6283" s="30" t="e">
        <f t="shared" si="196"/>
        <v>#DIV/0!</v>
      </c>
      <c r="AX6283" s="30" t="e">
        <f t="shared" si="197"/>
        <v>#DIV/0!</v>
      </c>
    </row>
    <row r="6284" spans="49:50" x14ac:dyDescent="0.2">
      <c r="AW6284" s="30" t="e">
        <f t="shared" si="196"/>
        <v>#DIV/0!</v>
      </c>
      <c r="AX6284" s="30" t="e">
        <f t="shared" si="197"/>
        <v>#DIV/0!</v>
      </c>
    </row>
    <row r="6285" spans="49:50" x14ac:dyDescent="0.2">
      <c r="AW6285" s="30" t="e">
        <f t="shared" si="196"/>
        <v>#DIV/0!</v>
      </c>
      <c r="AX6285" s="30" t="e">
        <f t="shared" si="197"/>
        <v>#DIV/0!</v>
      </c>
    </row>
    <row r="6286" spans="49:50" x14ac:dyDescent="0.2">
      <c r="AW6286" s="30" t="e">
        <f t="shared" si="196"/>
        <v>#DIV/0!</v>
      </c>
      <c r="AX6286" s="30" t="e">
        <f t="shared" si="197"/>
        <v>#DIV/0!</v>
      </c>
    </row>
    <row r="6287" spans="49:50" x14ac:dyDescent="0.2">
      <c r="AW6287" s="30" t="e">
        <f t="shared" si="196"/>
        <v>#DIV/0!</v>
      </c>
      <c r="AX6287" s="30" t="e">
        <f t="shared" si="197"/>
        <v>#DIV/0!</v>
      </c>
    </row>
    <row r="6288" spans="49:50" x14ac:dyDescent="0.2">
      <c r="AW6288" s="30" t="e">
        <f t="shared" si="196"/>
        <v>#DIV/0!</v>
      </c>
      <c r="AX6288" s="30" t="e">
        <f t="shared" si="197"/>
        <v>#DIV/0!</v>
      </c>
    </row>
    <row r="6289" spans="49:50" x14ac:dyDescent="0.2">
      <c r="AW6289" s="30" t="e">
        <f t="shared" si="196"/>
        <v>#DIV/0!</v>
      </c>
      <c r="AX6289" s="30" t="e">
        <f t="shared" si="197"/>
        <v>#DIV/0!</v>
      </c>
    </row>
    <row r="6290" spans="49:50" x14ac:dyDescent="0.2">
      <c r="AW6290" s="30" t="e">
        <f t="shared" si="196"/>
        <v>#DIV/0!</v>
      </c>
      <c r="AX6290" s="30" t="e">
        <f t="shared" si="197"/>
        <v>#DIV/0!</v>
      </c>
    </row>
    <row r="6291" spans="49:50" x14ac:dyDescent="0.2">
      <c r="AW6291" s="30" t="e">
        <f t="shared" si="196"/>
        <v>#DIV/0!</v>
      </c>
      <c r="AX6291" s="30" t="e">
        <f t="shared" si="197"/>
        <v>#DIV/0!</v>
      </c>
    </row>
    <row r="6292" spans="49:50" x14ac:dyDescent="0.2">
      <c r="AW6292" s="30" t="e">
        <f t="shared" si="196"/>
        <v>#DIV/0!</v>
      </c>
      <c r="AX6292" s="30" t="e">
        <f t="shared" si="197"/>
        <v>#DIV/0!</v>
      </c>
    </row>
    <row r="6293" spans="49:50" x14ac:dyDescent="0.2">
      <c r="AW6293" s="30" t="e">
        <f t="shared" si="196"/>
        <v>#DIV/0!</v>
      </c>
      <c r="AX6293" s="30" t="e">
        <f t="shared" si="197"/>
        <v>#DIV/0!</v>
      </c>
    </row>
    <row r="6294" spans="49:50" x14ac:dyDescent="0.2">
      <c r="AW6294" s="30" t="e">
        <f t="shared" si="196"/>
        <v>#DIV/0!</v>
      </c>
      <c r="AX6294" s="30" t="e">
        <f t="shared" si="197"/>
        <v>#DIV/0!</v>
      </c>
    </row>
    <row r="6295" spans="49:50" x14ac:dyDescent="0.2">
      <c r="AW6295" s="30" t="e">
        <f t="shared" si="196"/>
        <v>#DIV/0!</v>
      </c>
      <c r="AX6295" s="30" t="e">
        <f t="shared" si="197"/>
        <v>#DIV/0!</v>
      </c>
    </row>
    <row r="6296" spans="49:50" x14ac:dyDescent="0.2">
      <c r="AW6296" s="30" t="e">
        <f t="shared" si="196"/>
        <v>#DIV/0!</v>
      </c>
      <c r="AX6296" s="30" t="e">
        <f t="shared" si="197"/>
        <v>#DIV/0!</v>
      </c>
    </row>
    <row r="6297" spans="49:50" x14ac:dyDescent="0.2">
      <c r="AW6297" s="30" t="e">
        <f t="shared" si="196"/>
        <v>#DIV/0!</v>
      </c>
      <c r="AX6297" s="30" t="e">
        <f t="shared" si="197"/>
        <v>#DIV/0!</v>
      </c>
    </row>
    <row r="6298" spans="49:50" x14ac:dyDescent="0.2">
      <c r="AW6298" s="30" t="e">
        <f t="shared" si="196"/>
        <v>#DIV/0!</v>
      </c>
      <c r="AX6298" s="30" t="e">
        <f t="shared" si="197"/>
        <v>#DIV/0!</v>
      </c>
    </row>
    <row r="6299" spans="49:50" x14ac:dyDescent="0.2">
      <c r="AW6299" s="30" t="e">
        <f t="shared" si="196"/>
        <v>#DIV/0!</v>
      </c>
      <c r="AX6299" s="30" t="e">
        <f t="shared" si="197"/>
        <v>#DIV/0!</v>
      </c>
    </row>
    <row r="6300" spans="49:50" x14ac:dyDescent="0.2">
      <c r="AW6300" s="30" t="e">
        <f t="shared" si="196"/>
        <v>#DIV/0!</v>
      </c>
      <c r="AX6300" s="30" t="e">
        <f t="shared" si="197"/>
        <v>#DIV/0!</v>
      </c>
    </row>
    <row r="6301" spans="49:50" x14ac:dyDescent="0.2">
      <c r="AW6301" s="30" t="e">
        <f t="shared" si="196"/>
        <v>#DIV/0!</v>
      </c>
      <c r="AX6301" s="30" t="e">
        <f t="shared" si="197"/>
        <v>#DIV/0!</v>
      </c>
    </row>
    <row r="6302" spans="49:50" x14ac:dyDescent="0.2">
      <c r="AW6302" s="30" t="e">
        <f t="shared" si="196"/>
        <v>#DIV/0!</v>
      </c>
      <c r="AX6302" s="30" t="e">
        <f t="shared" si="197"/>
        <v>#DIV/0!</v>
      </c>
    </row>
    <row r="6303" spans="49:50" x14ac:dyDescent="0.2">
      <c r="AW6303" s="30" t="e">
        <f t="shared" si="196"/>
        <v>#DIV/0!</v>
      </c>
      <c r="AX6303" s="30" t="e">
        <f t="shared" si="197"/>
        <v>#DIV/0!</v>
      </c>
    </row>
    <row r="6304" spans="49:50" x14ac:dyDescent="0.2">
      <c r="AW6304" s="30" t="e">
        <f t="shared" si="196"/>
        <v>#DIV/0!</v>
      </c>
      <c r="AX6304" s="30" t="e">
        <f t="shared" si="197"/>
        <v>#DIV/0!</v>
      </c>
    </row>
    <row r="6305" spans="49:50" x14ac:dyDescent="0.2">
      <c r="AW6305" s="30" t="e">
        <f t="shared" si="196"/>
        <v>#DIV/0!</v>
      </c>
      <c r="AX6305" s="30" t="e">
        <f t="shared" si="197"/>
        <v>#DIV/0!</v>
      </c>
    </row>
    <row r="6306" spans="49:50" x14ac:dyDescent="0.2">
      <c r="AW6306" s="30" t="e">
        <f t="shared" si="196"/>
        <v>#DIV/0!</v>
      </c>
      <c r="AX6306" s="30" t="e">
        <f t="shared" si="197"/>
        <v>#DIV/0!</v>
      </c>
    </row>
    <row r="6307" spans="49:50" x14ac:dyDescent="0.2">
      <c r="AW6307" s="30" t="e">
        <f t="shared" si="196"/>
        <v>#DIV/0!</v>
      </c>
      <c r="AX6307" s="30" t="e">
        <f t="shared" si="197"/>
        <v>#DIV/0!</v>
      </c>
    </row>
    <row r="6308" spans="49:50" x14ac:dyDescent="0.2">
      <c r="AW6308" s="30" t="e">
        <f t="shared" si="196"/>
        <v>#DIV/0!</v>
      </c>
      <c r="AX6308" s="30" t="e">
        <f t="shared" si="197"/>
        <v>#DIV/0!</v>
      </c>
    </row>
    <row r="6309" spans="49:50" x14ac:dyDescent="0.2">
      <c r="AW6309" s="30" t="e">
        <f t="shared" si="196"/>
        <v>#DIV/0!</v>
      </c>
      <c r="AX6309" s="30" t="e">
        <f t="shared" si="197"/>
        <v>#DIV/0!</v>
      </c>
    </row>
    <row r="6310" spans="49:50" x14ac:dyDescent="0.2">
      <c r="AW6310" s="30" t="e">
        <f t="shared" si="196"/>
        <v>#DIV/0!</v>
      </c>
      <c r="AX6310" s="30" t="e">
        <f t="shared" si="197"/>
        <v>#DIV/0!</v>
      </c>
    </row>
    <row r="6311" spans="49:50" x14ac:dyDescent="0.2">
      <c r="AW6311" s="30" t="e">
        <f t="shared" si="196"/>
        <v>#DIV/0!</v>
      </c>
      <c r="AX6311" s="30" t="e">
        <f t="shared" si="197"/>
        <v>#DIV/0!</v>
      </c>
    </row>
    <row r="6312" spans="49:50" x14ac:dyDescent="0.2">
      <c r="AW6312" s="30" t="e">
        <f t="shared" si="196"/>
        <v>#DIV/0!</v>
      </c>
      <c r="AX6312" s="30" t="e">
        <f t="shared" si="197"/>
        <v>#DIV/0!</v>
      </c>
    </row>
    <row r="6313" spans="49:50" x14ac:dyDescent="0.2">
      <c r="AW6313" s="30" t="e">
        <f t="shared" si="196"/>
        <v>#DIV/0!</v>
      </c>
      <c r="AX6313" s="30" t="e">
        <f t="shared" si="197"/>
        <v>#DIV/0!</v>
      </c>
    </row>
    <row r="6314" spans="49:50" x14ac:dyDescent="0.2">
      <c r="AW6314" s="30" t="e">
        <f t="shared" si="196"/>
        <v>#DIV/0!</v>
      </c>
      <c r="AX6314" s="30" t="e">
        <f t="shared" si="197"/>
        <v>#DIV/0!</v>
      </c>
    </row>
    <row r="6315" spans="49:50" x14ac:dyDescent="0.2">
      <c r="AW6315" s="30" t="e">
        <f t="shared" si="196"/>
        <v>#DIV/0!</v>
      </c>
      <c r="AX6315" s="30" t="e">
        <f t="shared" si="197"/>
        <v>#DIV/0!</v>
      </c>
    </row>
    <row r="6316" spans="49:50" x14ac:dyDescent="0.2">
      <c r="AW6316" s="30" t="e">
        <f t="shared" si="196"/>
        <v>#DIV/0!</v>
      </c>
      <c r="AX6316" s="30" t="e">
        <f t="shared" si="197"/>
        <v>#DIV/0!</v>
      </c>
    </row>
    <row r="6317" spans="49:50" x14ac:dyDescent="0.2">
      <c r="AW6317" s="30" t="e">
        <f t="shared" si="196"/>
        <v>#DIV/0!</v>
      </c>
      <c r="AX6317" s="30" t="e">
        <f t="shared" si="197"/>
        <v>#DIV/0!</v>
      </c>
    </row>
    <row r="6318" spans="49:50" x14ac:dyDescent="0.2">
      <c r="AW6318" s="30" t="e">
        <f t="shared" si="196"/>
        <v>#DIV/0!</v>
      </c>
      <c r="AX6318" s="30" t="e">
        <f t="shared" si="197"/>
        <v>#DIV/0!</v>
      </c>
    </row>
    <row r="6319" spans="49:50" x14ac:dyDescent="0.2">
      <c r="AW6319" s="30" t="e">
        <f t="shared" si="196"/>
        <v>#DIV/0!</v>
      </c>
      <c r="AX6319" s="30" t="e">
        <f t="shared" si="197"/>
        <v>#DIV/0!</v>
      </c>
    </row>
    <row r="6320" spans="49:50" x14ac:dyDescent="0.2">
      <c r="AW6320" s="30" t="e">
        <f t="shared" si="196"/>
        <v>#DIV/0!</v>
      </c>
      <c r="AX6320" s="30" t="e">
        <f t="shared" si="197"/>
        <v>#DIV/0!</v>
      </c>
    </row>
    <row r="6321" spans="49:50" x14ac:dyDescent="0.2">
      <c r="AW6321" s="30" t="e">
        <f t="shared" si="196"/>
        <v>#DIV/0!</v>
      </c>
      <c r="AX6321" s="30" t="e">
        <f t="shared" si="197"/>
        <v>#DIV/0!</v>
      </c>
    </row>
    <row r="6322" spans="49:50" x14ac:dyDescent="0.2">
      <c r="AW6322" s="30" t="e">
        <f t="shared" si="196"/>
        <v>#DIV/0!</v>
      </c>
      <c r="AX6322" s="30" t="e">
        <f t="shared" si="197"/>
        <v>#DIV/0!</v>
      </c>
    </row>
    <row r="6323" spans="49:50" x14ac:dyDescent="0.2">
      <c r="AW6323" s="30" t="e">
        <f t="shared" si="196"/>
        <v>#DIV/0!</v>
      </c>
      <c r="AX6323" s="30" t="e">
        <f t="shared" si="197"/>
        <v>#DIV/0!</v>
      </c>
    </row>
    <row r="6324" spans="49:50" x14ac:dyDescent="0.2">
      <c r="AW6324" s="30" t="e">
        <f t="shared" si="196"/>
        <v>#DIV/0!</v>
      </c>
      <c r="AX6324" s="30" t="e">
        <f t="shared" si="197"/>
        <v>#DIV/0!</v>
      </c>
    </row>
    <row r="6325" spans="49:50" x14ac:dyDescent="0.2">
      <c r="AW6325" s="30" t="e">
        <f t="shared" si="196"/>
        <v>#DIV/0!</v>
      </c>
      <c r="AX6325" s="30" t="e">
        <f t="shared" si="197"/>
        <v>#DIV/0!</v>
      </c>
    </row>
    <row r="6326" spans="49:50" x14ac:dyDescent="0.2">
      <c r="AW6326" s="30" t="e">
        <f t="shared" si="196"/>
        <v>#DIV/0!</v>
      </c>
      <c r="AX6326" s="30" t="e">
        <f t="shared" si="197"/>
        <v>#DIV/0!</v>
      </c>
    </row>
    <row r="6327" spans="49:50" x14ac:dyDescent="0.2">
      <c r="AW6327" s="30" t="e">
        <f t="shared" si="196"/>
        <v>#DIV/0!</v>
      </c>
      <c r="AX6327" s="30" t="e">
        <f t="shared" si="197"/>
        <v>#DIV/0!</v>
      </c>
    </row>
    <row r="6328" spans="49:50" x14ac:dyDescent="0.2">
      <c r="AW6328" s="30" t="e">
        <f t="shared" si="196"/>
        <v>#DIV/0!</v>
      </c>
      <c r="AX6328" s="30" t="e">
        <f t="shared" si="197"/>
        <v>#DIV/0!</v>
      </c>
    </row>
    <row r="6329" spans="49:50" x14ac:dyDescent="0.2">
      <c r="AW6329" s="30" t="e">
        <f t="shared" si="196"/>
        <v>#DIV/0!</v>
      </c>
      <c r="AX6329" s="30" t="e">
        <f t="shared" si="197"/>
        <v>#DIV/0!</v>
      </c>
    </row>
    <row r="6330" spans="49:50" x14ac:dyDescent="0.2">
      <c r="AW6330" s="30" t="e">
        <f t="shared" si="196"/>
        <v>#DIV/0!</v>
      </c>
      <c r="AX6330" s="30" t="e">
        <f t="shared" si="197"/>
        <v>#DIV/0!</v>
      </c>
    </row>
    <row r="6331" spans="49:50" x14ac:dyDescent="0.2">
      <c r="AW6331" s="30" t="e">
        <f t="shared" si="196"/>
        <v>#DIV/0!</v>
      </c>
      <c r="AX6331" s="30" t="e">
        <f t="shared" si="197"/>
        <v>#DIV/0!</v>
      </c>
    </row>
    <row r="6332" spans="49:50" x14ac:dyDescent="0.2">
      <c r="AW6332" s="30" t="e">
        <f t="shared" si="196"/>
        <v>#DIV/0!</v>
      </c>
      <c r="AX6332" s="30" t="e">
        <f t="shared" si="197"/>
        <v>#DIV/0!</v>
      </c>
    </row>
    <row r="6333" spans="49:50" x14ac:dyDescent="0.2">
      <c r="AW6333" s="30" t="e">
        <f t="shared" si="196"/>
        <v>#DIV/0!</v>
      </c>
      <c r="AX6333" s="30" t="e">
        <f t="shared" si="197"/>
        <v>#DIV/0!</v>
      </c>
    </row>
    <row r="6334" spans="49:50" x14ac:dyDescent="0.2">
      <c r="AW6334" s="30" t="e">
        <f t="shared" si="196"/>
        <v>#DIV/0!</v>
      </c>
      <c r="AX6334" s="30" t="e">
        <f t="shared" si="197"/>
        <v>#DIV/0!</v>
      </c>
    </row>
    <row r="6335" spans="49:50" x14ac:dyDescent="0.2">
      <c r="AW6335" s="30" t="e">
        <f t="shared" si="196"/>
        <v>#DIV/0!</v>
      </c>
      <c r="AX6335" s="30" t="e">
        <f t="shared" si="197"/>
        <v>#DIV/0!</v>
      </c>
    </row>
    <row r="6336" spans="49:50" x14ac:dyDescent="0.2">
      <c r="AW6336" s="30" t="e">
        <f t="shared" si="196"/>
        <v>#DIV/0!</v>
      </c>
      <c r="AX6336" s="30" t="e">
        <f t="shared" si="197"/>
        <v>#DIV/0!</v>
      </c>
    </row>
    <row r="6337" spans="49:50" x14ac:dyDescent="0.2">
      <c r="AW6337" s="30" t="e">
        <f t="shared" si="196"/>
        <v>#DIV/0!</v>
      </c>
      <c r="AX6337" s="30" t="e">
        <f t="shared" si="197"/>
        <v>#DIV/0!</v>
      </c>
    </row>
    <row r="6338" spans="49:50" x14ac:dyDescent="0.2">
      <c r="AW6338" s="30" t="e">
        <f t="shared" si="196"/>
        <v>#DIV/0!</v>
      </c>
      <c r="AX6338" s="30" t="e">
        <f t="shared" si="197"/>
        <v>#DIV/0!</v>
      </c>
    </row>
    <row r="6339" spans="49:50" x14ac:dyDescent="0.2">
      <c r="AW6339" s="30" t="e">
        <f t="shared" si="196"/>
        <v>#DIV/0!</v>
      </c>
      <c r="AX6339" s="30" t="e">
        <f t="shared" si="197"/>
        <v>#DIV/0!</v>
      </c>
    </row>
    <row r="6340" spans="49:50" x14ac:dyDescent="0.2">
      <c r="AW6340" s="30" t="e">
        <f t="shared" si="196"/>
        <v>#DIV/0!</v>
      </c>
      <c r="AX6340" s="30" t="e">
        <f t="shared" si="197"/>
        <v>#DIV/0!</v>
      </c>
    </row>
    <row r="6341" spans="49:50" x14ac:dyDescent="0.2">
      <c r="AW6341" s="30" t="e">
        <f t="shared" ref="AW6341:AW6404" si="198">1000*(AU6341-AU6340)/(AT6341-AT6340)</f>
        <v>#DIV/0!</v>
      </c>
      <c r="AX6341" s="30" t="e">
        <f t="shared" ref="AX6341:AX6404" si="199">1000*(AV6340-AV6341)/(AT6341-AT6340)</f>
        <v>#DIV/0!</v>
      </c>
    </row>
    <row r="6342" spans="49:50" x14ac:dyDescent="0.2">
      <c r="AW6342" s="30" t="e">
        <f t="shared" si="198"/>
        <v>#DIV/0!</v>
      </c>
      <c r="AX6342" s="30" t="e">
        <f t="shared" si="199"/>
        <v>#DIV/0!</v>
      </c>
    </row>
    <row r="6343" spans="49:50" x14ac:dyDescent="0.2">
      <c r="AW6343" s="30" t="e">
        <f t="shared" si="198"/>
        <v>#DIV/0!</v>
      </c>
      <c r="AX6343" s="30" t="e">
        <f t="shared" si="199"/>
        <v>#DIV/0!</v>
      </c>
    </row>
    <row r="6344" spans="49:50" x14ac:dyDescent="0.2">
      <c r="AW6344" s="30" t="e">
        <f t="shared" si="198"/>
        <v>#DIV/0!</v>
      </c>
      <c r="AX6344" s="30" t="e">
        <f t="shared" si="199"/>
        <v>#DIV/0!</v>
      </c>
    </row>
    <row r="6345" spans="49:50" x14ac:dyDescent="0.2">
      <c r="AW6345" s="30" t="e">
        <f t="shared" si="198"/>
        <v>#DIV/0!</v>
      </c>
      <c r="AX6345" s="30" t="e">
        <f t="shared" si="199"/>
        <v>#DIV/0!</v>
      </c>
    </row>
    <row r="6346" spans="49:50" x14ac:dyDescent="0.2">
      <c r="AW6346" s="30" t="e">
        <f t="shared" si="198"/>
        <v>#DIV/0!</v>
      </c>
      <c r="AX6346" s="30" t="e">
        <f t="shared" si="199"/>
        <v>#DIV/0!</v>
      </c>
    </row>
    <row r="6347" spans="49:50" x14ac:dyDescent="0.2">
      <c r="AW6347" s="30" t="e">
        <f t="shared" si="198"/>
        <v>#DIV/0!</v>
      </c>
      <c r="AX6347" s="30" t="e">
        <f t="shared" si="199"/>
        <v>#DIV/0!</v>
      </c>
    </row>
    <row r="6348" spans="49:50" x14ac:dyDescent="0.2">
      <c r="AW6348" s="30" t="e">
        <f t="shared" si="198"/>
        <v>#DIV/0!</v>
      </c>
      <c r="AX6348" s="30" t="e">
        <f t="shared" si="199"/>
        <v>#DIV/0!</v>
      </c>
    </row>
    <row r="6349" spans="49:50" x14ac:dyDescent="0.2">
      <c r="AW6349" s="30" t="e">
        <f t="shared" si="198"/>
        <v>#DIV/0!</v>
      </c>
      <c r="AX6349" s="30" t="e">
        <f t="shared" si="199"/>
        <v>#DIV/0!</v>
      </c>
    </row>
    <row r="6350" spans="49:50" x14ac:dyDescent="0.2">
      <c r="AW6350" s="30" t="e">
        <f t="shared" si="198"/>
        <v>#DIV/0!</v>
      </c>
      <c r="AX6350" s="30" t="e">
        <f t="shared" si="199"/>
        <v>#DIV/0!</v>
      </c>
    </row>
    <row r="6351" spans="49:50" x14ac:dyDescent="0.2">
      <c r="AW6351" s="30" t="e">
        <f t="shared" si="198"/>
        <v>#DIV/0!</v>
      </c>
      <c r="AX6351" s="30" t="e">
        <f t="shared" si="199"/>
        <v>#DIV/0!</v>
      </c>
    </row>
    <row r="6352" spans="49:50" x14ac:dyDescent="0.2">
      <c r="AW6352" s="30" t="e">
        <f t="shared" si="198"/>
        <v>#DIV/0!</v>
      </c>
      <c r="AX6352" s="30" t="e">
        <f t="shared" si="199"/>
        <v>#DIV/0!</v>
      </c>
    </row>
    <row r="6353" spans="49:50" x14ac:dyDescent="0.2">
      <c r="AW6353" s="30" t="e">
        <f t="shared" si="198"/>
        <v>#DIV/0!</v>
      </c>
      <c r="AX6353" s="30" t="e">
        <f t="shared" si="199"/>
        <v>#DIV/0!</v>
      </c>
    </row>
    <row r="6354" spans="49:50" x14ac:dyDescent="0.2">
      <c r="AW6354" s="30" t="e">
        <f t="shared" si="198"/>
        <v>#DIV/0!</v>
      </c>
      <c r="AX6354" s="30" t="e">
        <f t="shared" si="199"/>
        <v>#DIV/0!</v>
      </c>
    </row>
    <row r="6355" spans="49:50" x14ac:dyDescent="0.2">
      <c r="AW6355" s="30" t="e">
        <f t="shared" si="198"/>
        <v>#DIV/0!</v>
      </c>
      <c r="AX6355" s="30" t="e">
        <f t="shared" si="199"/>
        <v>#DIV/0!</v>
      </c>
    </row>
    <row r="6356" spans="49:50" x14ac:dyDescent="0.2">
      <c r="AW6356" s="30" t="e">
        <f t="shared" si="198"/>
        <v>#DIV/0!</v>
      </c>
      <c r="AX6356" s="30" t="e">
        <f t="shared" si="199"/>
        <v>#DIV/0!</v>
      </c>
    </row>
    <row r="6357" spans="49:50" x14ac:dyDescent="0.2">
      <c r="AW6357" s="30" t="e">
        <f t="shared" si="198"/>
        <v>#DIV/0!</v>
      </c>
      <c r="AX6357" s="30" t="e">
        <f t="shared" si="199"/>
        <v>#DIV/0!</v>
      </c>
    </row>
    <row r="6358" spans="49:50" x14ac:dyDescent="0.2">
      <c r="AW6358" s="30" t="e">
        <f t="shared" si="198"/>
        <v>#DIV/0!</v>
      </c>
      <c r="AX6358" s="30" t="e">
        <f t="shared" si="199"/>
        <v>#DIV/0!</v>
      </c>
    </row>
    <row r="6359" spans="49:50" x14ac:dyDescent="0.2">
      <c r="AW6359" s="30" t="e">
        <f t="shared" si="198"/>
        <v>#DIV/0!</v>
      </c>
      <c r="AX6359" s="30" t="e">
        <f t="shared" si="199"/>
        <v>#DIV/0!</v>
      </c>
    </row>
    <row r="6360" spans="49:50" x14ac:dyDescent="0.2">
      <c r="AW6360" s="30" t="e">
        <f t="shared" si="198"/>
        <v>#DIV/0!</v>
      </c>
      <c r="AX6360" s="30" t="e">
        <f t="shared" si="199"/>
        <v>#DIV/0!</v>
      </c>
    </row>
    <row r="6361" spans="49:50" x14ac:dyDescent="0.2">
      <c r="AW6361" s="30" t="e">
        <f t="shared" si="198"/>
        <v>#DIV/0!</v>
      </c>
      <c r="AX6361" s="30" t="e">
        <f t="shared" si="199"/>
        <v>#DIV/0!</v>
      </c>
    </row>
    <row r="6362" spans="49:50" x14ac:dyDescent="0.2">
      <c r="AW6362" s="30" t="e">
        <f t="shared" si="198"/>
        <v>#DIV/0!</v>
      </c>
      <c r="AX6362" s="30" t="e">
        <f t="shared" si="199"/>
        <v>#DIV/0!</v>
      </c>
    </row>
    <row r="6363" spans="49:50" x14ac:dyDescent="0.2">
      <c r="AW6363" s="30" t="e">
        <f t="shared" si="198"/>
        <v>#DIV/0!</v>
      </c>
      <c r="AX6363" s="30" t="e">
        <f t="shared" si="199"/>
        <v>#DIV/0!</v>
      </c>
    </row>
    <row r="6364" spans="49:50" x14ac:dyDescent="0.2">
      <c r="AW6364" s="30" t="e">
        <f t="shared" si="198"/>
        <v>#DIV/0!</v>
      </c>
      <c r="AX6364" s="30" t="e">
        <f t="shared" si="199"/>
        <v>#DIV/0!</v>
      </c>
    </row>
    <row r="6365" spans="49:50" x14ac:dyDescent="0.2">
      <c r="AW6365" s="30" t="e">
        <f t="shared" si="198"/>
        <v>#DIV/0!</v>
      </c>
      <c r="AX6365" s="30" t="e">
        <f t="shared" si="199"/>
        <v>#DIV/0!</v>
      </c>
    </row>
    <row r="6366" spans="49:50" x14ac:dyDescent="0.2">
      <c r="AW6366" s="30" t="e">
        <f t="shared" si="198"/>
        <v>#DIV/0!</v>
      </c>
      <c r="AX6366" s="30" t="e">
        <f t="shared" si="199"/>
        <v>#DIV/0!</v>
      </c>
    </row>
    <row r="6367" spans="49:50" x14ac:dyDescent="0.2">
      <c r="AW6367" s="30" t="e">
        <f t="shared" si="198"/>
        <v>#DIV/0!</v>
      </c>
      <c r="AX6367" s="30" t="e">
        <f t="shared" si="199"/>
        <v>#DIV/0!</v>
      </c>
    </row>
    <row r="6368" spans="49:50" x14ac:dyDescent="0.2">
      <c r="AW6368" s="30" t="e">
        <f t="shared" si="198"/>
        <v>#DIV/0!</v>
      </c>
      <c r="AX6368" s="30" t="e">
        <f t="shared" si="199"/>
        <v>#DIV/0!</v>
      </c>
    </row>
    <row r="6369" spans="49:50" x14ac:dyDescent="0.2">
      <c r="AW6369" s="30" t="e">
        <f t="shared" si="198"/>
        <v>#DIV/0!</v>
      </c>
      <c r="AX6369" s="30" t="e">
        <f t="shared" si="199"/>
        <v>#DIV/0!</v>
      </c>
    </row>
    <row r="6370" spans="49:50" x14ac:dyDescent="0.2">
      <c r="AW6370" s="30" t="e">
        <f t="shared" si="198"/>
        <v>#DIV/0!</v>
      </c>
      <c r="AX6370" s="30" t="e">
        <f t="shared" si="199"/>
        <v>#DIV/0!</v>
      </c>
    </row>
    <row r="6371" spans="49:50" x14ac:dyDescent="0.2">
      <c r="AW6371" s="30" t="e">
        <f t="shared" si="198"/>
        <v>#DIV/0!</v>
      </c>
      <c r="AX6371" s="30" t="e">
        <f t="shared" si="199"/>
        <v>#DIV/0!</v>
      </c>
    </row>
    <row r="6372" spans="49:50" x14ac:dyDescent="0.2">
      <c r="AW6372" s="30" t="e">
        <f t="shared" si="198"/>
        <v>#DIV/0!</v>
      </c>
      <c r="AX6372" s="30" t="e">
        <f t="shared" si="199"/>
        <v>#DIV/0!</v>
      </c>
    </row>
    <row r="6373" spans="49:50" x14ac:dyDescent="0.2">
      <c r="AW6373" s="30" t="e">
        <f t="shared" si="198"/>
        <v>#DIV/0!</v>
      </c>
      <c r="AX6373" s="30" t="e">
        <f t="shared" si="199"/>
        <v>#DIV/0!</v>
      </c>
    </row>
    <row r="6374" spans="49:50" x14ac:dyDescent="0.2">
      <c r="AW6374" s="30" t="e">
        <f t="shared" si="198"/>
        <v>#DIV/0!</v>
      </c>
      <c r="AX6374" s="30" t="e">
        <f t="shared" si="199"/>
        <v>#DIV/0!</v>
      </c>
    </row>
    <row r="6375" spans="49:50" x14ac:dyDescent="0.2">
      <c r="AW6375" s="30" t="e">
        <f t="shared" si="198"/>
        <v>#DIV/0!</v>
      </c>
      <c r="AX6375" s="30" t="e">
        <f t="shared" si="199"/>
        <v>#DIV/0!</v>
      </c>
    </row>
    <row r="6376" spans="49:50" x14ac:dyDescent="0.2">
      <c r="AW6376" s="30" t="e">
        <f t="shared" si="198"/>
        <v>#DIV/0!</v>
      </c>
      <c r="AX6376" s="30" t="e">
        <f t="shared" si="199"/>
        <v>#DIV/0!</v>
      </c>
    </row>
    <row r="6377" spans="49:50" x14ac:dyDescent="0.2">
      <c r="AW6377" s="30" t="e">
        <f t="shared" si="198"/>
        <v>#DIV/0!</v>
      </c>
      <c r="AX6377" s="30" t="e">
        <f t="shared" si="199"/>
        <v>#DIV/0!</v>
      </c>
    </row>
    <row r="6378" spans="49:50" x14ac:dyDescent="0.2">
      <c r="AW6378" s="30" t="e">
        <f t="shared" si="198"/>
        <v>#DIV/0!</v>
      </c>
      <c r="AX6378" s="30" t="e">
        <f t="shared" si="199"/>
        <v>#DIV/0!</v>
      </c>
    </row>
    <row r="6379" spans="49:50" x14ac:dyDescent="0.2">
      <c r="AW6379" s="30" t="e">
        <f t="shared" si="198"/>
        <v>#DIV/0!</v>
      </c>
      <c r="AX6379" s="30" t="e">
        <f t="shared" si="199"/>
        <v>#DIV/0!</v>
      </c>
    </row>
    <row r="6380" spans="49:50" x14ac:dyDescent="0.2">
      <c r="AW6380" s="30" t="e">
        <f t="shared" si="198"/>
        <v>#DIV/0!</v>
      </c>
      <c r="AX6380" s="30" t="e">
        <f t="shared" si="199"/>
        <v>#DIV/0!</v>
      </c>
    </row>
    <row r="6381" spans="49:50" x14ac:dyDescent="0.2">
      <c r="AW6381" s="30" t="e">
        <f t="shared" si="198"/>
        <v>#DIV/0!</v>
      </c>
      <c r="AX6381" s="30" t="e">
        <f t="shared" si="199"/>
        <v>#DIV/0!</v>
      </c>
    </row>
    <row r="6382" spans="49:50" x14ac:dyDescent="0.2">
      <c r="AW6382" s="30" t="e">
        <f t="shared" si="198"/>
        <v>#DIV/0!</v>
      </c>
      <c r="AX6382" s="30" t="e">
        <f t="shared" si="199"/>
        <v>#DIV/0!</v>
      </c>
    </row>
    <row r="6383" spans="49:50" x14ac:dyDescent="0.2">
      <c r="AW6383" s="30" t="e">
        <f t="shared" si="198"/>
        <v>#DIV/0!</v>
      </c>
      <c r="AX6383" s="30" t="e">
        <f t="shared" si="199"/>
        <v>#DIV/0!</v>
      </c>
    </row>
    <row r="6384" spans="49:50" x14ac:dyDescent="0.2">
      <c r="AW6384" s="30" t="e">
        <f t="shared" si="198"/>
        <v>#DIV/0!</v>
      </c>
      <c r="AX6384" s="30" t="e">
        <f t="shared" si="199"/>
        <v>#DIV/0!</v>
      </c>
    </row>
    <row r="6385" spans="49:50" x14ac:dyDescent="0.2">
      <c r="AW6385" s="30" t="e">
        <f t="shared" si="198"/>
        <v>#DIV/0!</v>
      </c>
      <c r="AX6385" s="30" t="e">
        <f t="shared" si="199"/>
        <v>#DIV/0!</v>
      </c>
    </row>
    <row r="6386" spans="49:50" x14ac:dyDescent="0.2">
      <c r="AW6386" s="30" t="e">
        <f t="shared" si="198"/>
        <v>#DIV/0!</v>
      </c>
      <c r="AX6386" s="30" t="e">
        <f t="shared" si="199"/>
        <v>#DIV/0!</v>
      </c>
    </row>
    <row r="6387" spans="49:50" x14ac:dyDescent="0.2">
      <c r="AW6387" s="30" t="e">
        <f t="shared" si="198"/>
        <v>#DIV/0!</v>
      </c>
      <c r="AX6387" s="30" t="e">
        <f t="shared" si="199"/>
        <v>#DIV/0!</v>
      </c>
    </row>
    <row r="6388" spans="49:50" x14ac:dyDescent="0.2">
      <c r="AW6388" s="30" t="e">
        <f t="shared" si="198"/>
        <v>#DIV/0!</v>
      </c>
      <c r="AX6388" s="30" t="e">
        <f t="shared" si="199"/>
        <v>#DIV/0!</v>
      </c>
    </row>
    <row r="6389" spans="49:50" x14ac:dyDescent="0.2">
      <c r="AW6389" s="30" t="e">
        <f t="shared" si="198"/>
        <v>#DIV/0!</v>
      </c>
      <c r="AX6389" s="30" t="e">
        <f t="shared" si="199"/>
        <v>#DIV/0!</v>
      </c>
    </row>
    <row r="6390" spans="49:50" x14ac:dyDescent="0.2">
      <c r="AW6390" s="30" t="e">
        <f t="shared" si="198"/>
        <v>#DIV/0!</v>
      </c>
      <c r="AX6390" s="30" t="e">
        <f t="shared" si="199"/>
        <v>#DIV/0!</v>
      </c>
    </row>
    <row r="6391" spans="49:50" x14ac:dyDescent="0.2">
      <c r="AW6391" s="30" t="e">
        <f t="shared" si="198"/>
        <v>#DIV/0!</v>
      </c>
      <c r="AX6391" s="30" t="e">
        <f t="shared" si="199"/>
        <v>#DIV/0!</v>
      </c>
    </row>
    <row r="6392" spans="49:50" x14ac:dyDescent="0.2">
      <c r="AW6392" s="30" t="e">
        <f t="shared" si="198"/>
        <v>#DIV/0!</v>
      </c>
      <c r="AX6392" s="30" t="e">
        <f t="shared" si="199"/>
        <v>#DIV/0!</v>
      </c>
    </row>
    <row r="6393" spans="49:50" x14ac:dyDescent="0.2">
      <c r="AW6393" s="30" t="e">
        <f t="shared" si="198"/>
        <v>#DIV/0!</v>
      </c>
      <c r="AX6393" s="30" t="e">
        <f t="shared" si="199"/>
        <v>#DIV/0!</v>
      </c>
    </row>
    <row r="6394" spans="49:50" x14ac:dyDescent="0.2">
      <c r="AW6394" s="30" t="e">
        <f t="shared" si="198"/>
        <v>#DIV/0!</v>
      </c>
      <c r="AX6394" s="30" t="e">
        <f t="shared" si="199"/>
        <v>#DIV/0!</v>
      </c>
    </row>
    <row r="6395" spans="49:50" x14ac:dyDescent="0.2">
      <c r="AW6395" s="30" t="e">
        <f t="shared" si="198"/>
        <v>#DIV/0!</v>
      </c>
      <c r="AX6395" s="30" t="e">
        <f t="shared" si="199"/>
        <v>#DIV/0!</v>
      </c>
    </row>
    <row r="6396" spans="49:50" x14ac:dyDescent="0.2">
      <c r="AW6396" s="30" t="e">
        <f t="shared" si="198"/>
        <v>#DIV/0!</v>
      </c>
      <c r="AX6396" s="30" t="e">
        <f t="shared" si="199"/>
        <v>#DIV/0!</v>
      </c>
    </row>
    <row r="6397" spans="49:50" x14ac:dyDescent="0.2">
      <c r="AW6397" s="30" t="e">
        <f t="shared" si="198"/>
        <v>#DIV/0!</v>
      </c>
      <c r="AX6397" s="30" t="e">
        <f t="shared" si="199"/>
        <v>#DIV/0!</v>
      </c>
    </row>
    <row r="6398" spans="49:50" x14ac:dyDescent="0.2">
      <c r="AW6398" s="30" t="e">
        <f t="shared" si="198"/>
        <v>#DIV/0!</v>
      </c>
      <c r="AX6398" s="30" t="e">
        <f t="shared" si="199"/>
        <v>#DIV/0!</v>
      </c>
    </row>
    <row r="6399" spans="49:50" x14ac:dyDescent="0.2">
      <c r="AW6399" s="30" t="e">
        <f t="shared" si="198"/>
        <v>#DIV/0!</v>
      </c>
      <c r="AX6399" s="30" t="e">
        <f t="shared" si="199"/>
        <v>#DIV/0!</v>
      </c>
    </row>
    <row r="6400" spans="49:50" x14ac:dyDescent="0.2">
      <c r="AW6400" s="30" t="e">
        <f t="shared" si="198"/>
        <v>#DIV/0!</v>
      </c>
      <c r="AX6400" s="30" t="e">
        <f t="shared" si="199"/>
        <v>#DIV/0!</v>
      </c>
    </row>
    <row r="6401" spans="49:50" x14ac:dyDescent="0.2">
      <c r="AW6401" s="30" t="e">
        <f t="shared" si="198"/>
        <v>#DIV/0!</v>
      </c>
      <c r="AX6401" s="30" t="e">
        <f t="shared" si="199"/>
        <v>#DIV/0!</v>
      </c>
    </row>
    <row r="6402" spans="49:50" x14ac:dyDescent="0.2">
      <c r="AW6402" s="30" t="e">
        <f t="shared" si="198"/>
        <v>#DIV/0!</v>
      </c>
      <c r="AX6402" s="30" t="e">
        <f t="shared" si="199"/>
        <v>#DIV/0!</v>
      </c>
    </row>
    <row r="6403" spans="49:50" x14ac:dyDescent="0.2">
      <c r="AW6403" s="30" t="e">
        <f t="shared" si="198"/>
        <v>#DIV/0!</v>
      </c>
      <c r="AX6403" s="30" t="e">
        <f t="shared" si="199"/>
        <v>#DIV/0!</v>
      </c>
    </row>
    <row r="6404" spans="49:50" x14ac:dyDescent="0.2">
      <c r="AW6404" s="30" t="e">
        <f t="shared" si="198"/>
        <v>#DIV/0!</v>
      </c>
      <c r="AX6404" s="30" t="e">
        <f t="shared" si="199"/>
        <v>#DIV/0!</v>
      </c>
    </row>
    <row r="6405" spans="49:50" x14ac:dyDescent="0.2">
      <c r="AW6405" s="30" t="e">
        <f t="shared" ref="AW6405:AW6468" si="200">1000*(AU6405-AU6404)/(AT6405-AT6404)</f>
        <v>#DIV/0!</v>
      </c>
      <c r="AX6405" s="30" t="e">
        <f t="shared" ref="AX6405:AX6468" si="201">1000*(AV6404-AV6405)/(AT6405-AT6404)</f>
        <v>#DIV/0!</v>
      </c>
    </row>
    <row r="6406" spans="49:50" x14ac:dyDescent="0.2">
      <c r="AW6406" s="30" t="e">
        <f t="shared" si="200"/>
        <v>#DIV/0!</v>
      </c>
      <c r="AX6406" s="30" t="e">
        <f t="shared" si="201"/>
        <v>#DIV/0!</v>
      </c>
    </row>
    <row r="6407" spans="49:50" x14ac:dyDescent="0.2">
      <c r="AW6407" s="30" t="e">
        <f t="shared" si="200"/>
        <v>#DIV/0!</v>
      </c>
      <c r="AX6407" s="30" t="e">
        <f t="shared" si="201"/>
        <v>#DIV/0!</v>
      </c>
    </row>
    <row r="6408" spans="49:50" x14ac:dyDescent="0.2">
      <c r="AW6408" s="30" t="e">
        <f t="shared" si="200"/>
        <v>#DIV/0!</v>
      </c>
      <c r="AX6408" s="30" t="e">
        <f t="shared" si="201"/>
        <v>#DIV/0!</v>
      </c>
    </row>
    <row r="6409" spans="49:50" x14ac:dyDescent="0.2">
      <c r="AW6409" s="30" t="e">
        <f t="shared" si="200"/>
        <v>#DIV/0!</v>
      </c>
      <c r="AX6409" s="30" t="e">
        <f t="shared" si="201"/>
        <v>#DIV/0!</v>
      </c>
    </row>
    <row r="6410" spans="49:50" x14ac:dyDescent="0.2">
      <c r="AW6410" s="30" t="e">
        <f t="shared" si="200"/>
        <v>#DIV/0!</v>
      </c>
      <c r="AX6410" s="30" t="e">
        <f t="shared" si="201"/>
        <v>#DIV/0!</v>
      </c>
    </row>
    <row r="6411" spans="49:50" x14ac:dyDescent="0.2">
      <c r="AW6411" s="30" t="e">
        <f t="shared" si="200"/>
        <v>#DIV/0!</v>
      </c>
      <c r="AX6411" s="30" t="e">
        <f t="shared" si="201"/>
        <v>#DIV/0!</v>
      </c>
    </row>
    <row r="6412" spans="49:50" x14ac:dyDescent="0.2">
      <c r="AW6412" s="30" t="e">
        <f t="shared" si="200"/>
        <v>#DIV/0!</v>
      </c>
      <c r="AX6412" s="30" t="e">
        <f t="shared" si="201"/>
        <v>#DIV/0!</v>
      </c>
    </row>
    <row r="6413" spans="49:50" x14ac:dyDescent="0.2">
      <c r="AW6413" s="30" t="e">
        <f t="shared" si="200"/>
        <v>#DIV/0!</v>
      </c>
      <c r="AX6413" s="30" t="e">
        <f t="shared" si="201"/>
        <v>#DIV/0!</v>
      </c>
    </row>
    <row r="6414" spans="49:50" x14ac:dyDescent="0.2">
      <c r="AW6414" s="30" t="e">
        <f t="shared" si="200"/>
        <v>#DIV/0!</v>
      </c>
      <c r="AX6414" s="30" t="e">
        <f t="shared" si="201"/>
        <v>#DIV/0!</v>
      </c>
    </row>
    <row r="6415" spans="49:50" x14ac:dyDescent="0.2">
      <c r="AW6415" s="30" t="e">
        <f t="shared" si="200"/>
        <v>#DIV/0!</v>
      </c>
      <c r="AX6415" s="30" t="e">
        <f t="shared" si="201"/>
        <v>#DIV/0!</v>
      </c>
    </row>
    <row r="6416" spans="49:50" x14ac:dyDescent="0.2">
      <c r="AW6416" s="30" t="e">
        <f t="shared" si="200"/>
        <v>#DIV/0!</v>
      </c>
      <c r="AX6416" s="30" t="e">
        <f t="shared" si="201"/>
        <v>#DIV/0!</v>
      </c>
    </row>
    <row r="6417" spans="49:50" x14ac:dyDescent="0.2">
      <c r="AW6417" s="30" t="e">
        <f t="shared" si="200"/>
        <v>#DIV/0!</v>
      </c>
      <c r="AX6417" s="30" t="e">
        <f t="shared" si="201"/>
        <v>#DIV/0!</v>
      </c>
    </row>
    <row r="6418" spans="49:50" x14ac:dyDescent="0.2">
      <c r="AW6418" s="30" t="e">
        <f t="shared" si="200"/>
        <v>#DIV/0!</v>
      </c>
      <c r="AX6418" s="30" t="e">
        <f t="shared" si="201"/>
        <v>#DIV/0!</v>
      </c>
    </row>
    <row r="6419" spans="49:50" x14ac:dyDescent="0.2">
      <c r="AW6419" s="30" t="e">
        <f t="shared" si="200"/>
        <v>#DIV/0!</v>
      </c>
      <c r="AX6419" s="30" t="e">
        <f t="shared" si="201"/>
        <v>#DIV/0!</v>
      </c>
    </row>
    <row r="6420" spans="49:50" x14ac:dyDescent="0.2">
      <c r="AW6420" s="30" t="e">
        <f t="shared" si="200"/>
        <v>#DIV/0!</v>
      </c>
      <c r="AX6420" s="30" t="e">
        <f t="shared" si="201"/>
        <v>#DIV/0!</v>
      </c>
    </row>
    <row r="6421" spans="49:50" x14ac:dyDescent="0.2">
      <c r="AW6421" s="30" t="e">
        <f t="shared" si="200"/>
        <v>#DIV/0!</v>
      </c>
      <c r="AX6421" s="30" t="e">
        <f t="shared" si="201"/>
        <v>#DIV/0!</v>
      </c>
    </row>
    <row r="6422" spans="49:50" x14ac:dyDescent="0.2">
      <c r="AW6422" s="30" t="e">
        <f t="shared" si="200"/>
        <v>#DIV/0!</v>
      </c>
      <c r="AX6422" s="30" t="e">
        <f t="shared" si="201"/>
        <v>#DIV/0!</v>
      </c>
    </row>
    <row r="6423" spans="49:50" x14ac:dyDescent="0.2">
      <c r="AW6423" s="30" t="e">
        <f t="shared" si="200"/>
        <v>#DIV/0!</v>
      </c>
      <c r="AX6423" s="30" t="e">
        <f t="shared" si="201"/>
        <v>#DIV/0!</v>
      </c>
    </row>
    <row r="6424" spans="49:50" x14ac:dyDescent="0.2">
      <c r="AW6424" s="30" t="e">
        <f t="shared" si="200"/>
        <v>#DIV/0!</v>
      </c>
      <c r="AX6424" s="30" t="e">
        <f t="shared" si="201"/>
        <v>#DIV/0!</v>
      </c>
    </row>
    <row r="6425" spans="49:50" x14ac:dyDescent="0.2">
      <c r="AW6425" s="30" t="e">
        <f t="shared" si="200"/>
        <v>#DIV/0!</v>
      </c>
      <c r="AX6425" s="30" t="e">
        <f t="shared" si="201"/>
        <v>#DIV/0!</v>
      </c>
    </row>
    <row r="6426" spans="49:50" x14ac:dyDescent="0.2">
      <c r="AW6426" s="30" t="e">
        <f t="shared" si="200"/>
        <v>#DIV/0!</v>
      </c>
      <c r="AX6426" s="30" t="e">
        <f t="shared" si="201"/>
        <v>#DIV/0!</v>
      </c>
    </row>
    <row r="6427" spans="49:50" x14ac:dyDescent="0.2">
      <c r="AW6427" s="30" t="e">
        <f t="shared" si="200"/>
        <v>#DIV/0!</v>
      </c>
      <c r="AX6427" s="30" t="e">
        <f t="shared" si="201"/>
        <v>#DIV/0!</v>
      </c>
    </row>
    <row r="6428" spans="49:50" x14ac:dyDescent="0.2">
      <c r="AW6428" s="30" t="e">
        <f t="shared" si="200"/>
        <v>#DIV/0!</v>
      </c>
      <c r="AX6428" s="30" t="e">
        <f t="shared" si="201"/>
        <v>#DIV/0!</v>
      </c>
    </row>
    <row r="6429" spans="49:50" x14ac:dyDescent="0.2">
      <c r="AW6429" s="30" t="e">
        <f t="shared" si="200"/>
        <v>#DIV/0!</v>
      </c>
      <c r="AX6429" s="30" t="e">
        <f t="shared" si="201"/>
        <v>#DIV/0!</v>
      </c>
    </row>
    <row r="6430" spans="49:50" x14ac:dyDescent="0.2">
      <c r="AW6430" s="30" t="e">
        <f t="shared" si="200"/>
        <v>#DIV/0!</v>
      </c>
      <c r="AX6430" s="30" t="e">
        <f t="shared" si="201"/>
        <v>#DIV/0!</v>
      </c>
    </row>
    <row r="6431" spans="49:50" x14ac:dyDescent="0.2">
      <c r="AW6431" s="30" t="e">
        <f t="shared" si="200"/>
        <v>#DIV/0!</v>
      </c>
      <c r="AX6431" s="30" t="e">
        <f t="shared" si="201"/>
        <v>#DIV/0!</v>
      </c>
    </row>
    <row r="6432" spans="49:50" x14ac:dyDescent="0.2">
      <c r="AW6432" s="30" t="e">
        <f t="shared" si="200"/>
        <v>#DIV/0!</v>
      </c>
      <c r="AX6432" s="30" t="e">
        <f t="shared" si="201"/>
        <v>#DIV/0!</v>
      </c>
    </row>
    <row r="6433" spans="49:50" x14ac:dyDescent="0.2">
      <c r="AW6433" s="30" t="e">
        <f t="shared" si="200"/>
        <v>#DIV/0!</v>
      </c>
      <c r="AX6433" s="30" t="e">
        <f t="shared" si="201"/>
        <v>#DIV/0!</v>
      </c>
    </row>
    <row r="6434" spans="49:50" x14ac:dyDescent="0.2">
      <c r="AW6434" s="30" t="e">
        <f t="shared" si="200"/>
        <v>#DIV/0!</v>
      </c>
      <c r="AX6434" s="30" t="e">
        <f t="shared" si="201"/>
        <v>#DIV/0!</v>
      </c>
    </row>
    <row r="6435" spans="49:50" x14ac:dyDescent="0.2">
      <c r="AW6435" s="30" t="e">
        <f t="shared" si="200"/>
        <v>#DIV/0!</v>
      </c>
      <c r="AX6435" s="30" t="e">
        <f t="shared" si="201"/>
        <v>#DIV/0!</v>
      </c>
    </row>
    <row r="6436" spans="49:50" x14ac:dyDescent="0.2">
      <c r="AW6436" s="30" t="e">
        <f t="shared" si="200"/>
        <v>#DIV/0!</v>
      </c>
      <c r="AX6436" s="30" t="e">
        <f t="shared" si="201"/>
        <v>#DIV/0!</v>
      </c>
    </row>
    <row r="6437" spans="49:50" x14ac:dyDescent="0.2">
      <c r="AW6437" s="30" t="e">
        <f t="shared" si="200"/>
        <v>#DIV/0!</v>
      </c>
      <c r="AX6437" s="30" t="e">
        <f t="shared" si="201"/>
        <v>#DIV/0!</v>
      </c>
    </row>
    <row r="6438" spans="49:50" x14ac:dyDescent="0.2">
      <c r="AW6438" s="30" t="e">
        <f t="shared" si="200"/>
        <v>#DIV/0!</v>
      </c>
      <c r="AX6438" s="30" t="e">
        <f t="shared" si="201"/>
        <v>#DIV/0!</v>
      </c>
    </row>
    <row r="6439" spans="49:50" x14ac:dyDescent="0.2">
      <c r="AW6439" s="30" t="e">
        <f t="shared" si="200"/>
        <v>#DIV/0!</v>
      </c>
      <c r="AX6439" s="30" t="e">
        <f t="shared" si="201"/>
        <v>#DIV/0!</v>
      </c>
    </row>
    <row r="6440" spans="49:50" x14ac:dyDescent="0.2">
      <c r="AW6440" s="30" t="e">
        <f t="shared" si="200"/>
        <v>#DIV/0!</v>
      </c>
      <c r="AX6440" s="30" t="e">
        <f t="shared" si="201"/>
        <v>#DIV/0!</v>
      </c>
    </row>
    <row r="6441" spans="49:50" x14ac:dyDescent="0.2">
      <c r="AW6441" s="30" t="e">
        <f t="shared" si="200"/>
        <v>#DIV/0!</v>
      </c>
      <c r="AX6441" s="30" t="e">
        <f t="shared" si="201"/>
        <v>#DIV/0!</v>
      </c>
    </row>
    <row r="6442" spans="49:50" x14ac:dyDescent="0.2">
      <c r="AW6442" s="30" t="e">
        <f t="shared" si="200"/>
        <v>#DIV/0!</v>
      </c>
      <c r="AX6442" s="30" t="e">
        <f t="shared" si="201"/>
        <v>#DIV/0!</v>
      </c>
    </row>
    <row r="6443" spans="49:50" x14ac:dyDescent="0.2">
      <c r="AW6443" s="30" t="e">
        <f t="shared" si="200"/>
        <v>#DIV/0!</v>
      </c>
      <c r="AX6443" s="30" t="e">
        <f t="shared" si="201"/>
        <v>#DIV/0!</v>
      </c>
    </row>
    <row r="6444" spans="49:50" x14ac:dyDescent="0.2">
      <c r="AW6444" s="30" t="e">
        <f t="shared" si="200"/>
        <v>#DIV/0!</v>
      </c>
      <c r="AX6444" s="30" t="e">
        <f t="shared" si="201"/>
        <v>#DIV/0!</v>
      </c>
    </row>
    <row r="6445" spans="49:50" x14ac:dyDescent="0.2">
      <c r="AW6445" s="30" t="e">
        <f t="shared" si="200"/>
        <v>#DIV/0!</v>
      </c>
      <c r="AX6445" s="30" t="e">
        <f t="shared" si="201"/>
        <v>#DIV/0!</v>
      </c>
    </row>
    <row r="6446" spans="49:50" x14ac:dyDescent="0.2">
      <c r="AW6446" s="30" t="e">
        <f t="shared" si="200"/>
        <v>#DIV/0!</v>
      </c>
      <c r="AX6446" s="30" t="e">
        <f t="shared" si="201"/>
        <v>#DIV/0!</v>
      </c>
    </row>
    <row r="6447" spans="49:50" x14ac:dyDescent="0.2">
      <c r="AW6447" s="30" t="e">
        <f t="shared" si="200"/>
        <v>#DIV/0!</v>
      </c>
      <c r="AX6447" s="30" t="e">
        <f t="shared" si="201"/>
        <v>#DIV/0!</v>
      </c>
    </row>
    <row r="6448" spans="49:50" x14ac:dyDescent="0.2">
      <c r="AW6448" s="30" t="e">
        <f t="shared" si="200"/>
        <v>#DIV/0!</v>
      </c>
      <c r="AX6448" s="30" t="e">
        <f t="shared" si="201"/>
        <v>#DIV/0!</v>
      </c>
    </row>
    <row r="6449" spans="49:50" x14ac:dyDescent="0.2">
      <c r="AW6449" s="30" t="e">
        <f t="shared" si="200"/>
        <v>#DIV/0!</v>
      </c>
      <c r="AX6449" s="30" t="e">
        <f t="shared" si="201"/>
        <v>#DIV/0!</v>
      </c>
    </row>
    <row r="6450" spans="49:50" x14ac:dyDescent="0.2">
      <c r="AW6450" s="30" t="e">
        <f t="shared" si="200"/>
        <v>#DIV/0!</v>
      </c>
      <c r="AX6450" s="30" t="e">
        <f t="shared" si="201"/>
        <v>#DIV/0!</v>
      </c>
    </row>
    <row r="6451" spans="49:50" x14ac:dyDescent="0.2">
      <c r="AW6451" s="30" t="e">
        <f t="shared" si="200"/>
        <v>#DIV/0!</v>
      </c>
      <c r="AX6451" s="30" t="e">
        <f t="shared" si="201"/>
        <v>#DIV/0!</v>
      </c>
    </row>
    <row r="6452" spans="49:50" x14ac:dyDescent="0.2">
      <c r="AW6452" s="30" t="e">
        <f t="shared" si="200"/>
        <v>#DIV/0!</v>
      </c>
      <c r="AX6452" s="30" t="e">
        <f t="shared" si="201"/>
        <v>#DIV/0!</v>
      </c>
    </row>
    <row r="6453" spans="49:50" x14ac:dyDescent="0.2">
      <c r="AW6453" s="30" t="e">
        <f t="shared" si="200"/>
        <v>#DIV/0!</v>
      </c>
      <c r="AX6453" s="30" t="e">
        <f t="shared" si="201"/>
        <v>#DIV/0!</v>
      </c>
    </row>
    <row r="6454" spans="49:50" x14ac:dyDescent="0.2">
      <c r="AW6454" s="30" t="e">
        <f t="shared" si="200"/>
        <v>#DIV/0!</v>
      </c>
      <c r="AX6454" s="30" t="e">
        <f t="shared" si="201"/>
        <v>#DIV/0!</v>
      </c>
    </row>
    <row r="6455" spans="49:50" x14ac:dyDescent="0.2">
      <c r="AW6455" s="30" t="e">
        <f t="shared" si="200"/>
        <v>#DIV/0!</v>
      </c>
      <c r="AX6455" s="30" t="e">
        <f t="shared" si="201"/>
        <v>#DIV/0!</v>
      </c>
    </row>
    <row r="6456" spans="49:50" x14ac:dyDescent="0.2">
      <c r="AW6456" s="30" t="e">
        <f t="shared" si="200"/>
        <v>#DIV/0!</v>
      </c>
      <c r="AX6456" s="30" t="e">
        <f t="shared" si="201"/>
        <v>#DIV/0!</v>
      </c>
    </row>
    <row r="6457" spans="49:50" x14ac:dyDescent="0.2">
      <c r="AW6457" s="30" t="e">
        <f t="shared" si="200"/>
        <v>#DIV/0!</v>
      </c>
      <c r="AX6457" s="30" t="e">
        <f t="shared" si="201"/>
        <v>#DIV/0!</v>
      </c>
    </row>
    <row r="6458" spans="49:50" x14ac:dyDescent="0.2">
      <c r="AW6458" s="30" t="e">
        <f t="shared" si="200"/>
        <v>#DIV/0!</v>
      </c>
      <c r="AX6458" s="30" t="e">
        <f t="shared" si="201"/>
        <v>#DIV/0!</v>
      </c>
    </row>
    <row r="6459" spans="49:50" x14ac:dyDescent="0.2">
      <c r="AW6459" s="30" t="e">
        <f t="shared" si="200"/>
        <v>#DIV/0!</v>
      </c>
      <c r="AX6459" s="30" t="e">
        <f t="shared" si="201"/>
        <v>#DIV/0!</v>
      </c>
    </row>
    <row r="6460" spans="49:50" x14ac:dyDescent="0.2">
      <c r="AW6460" s="30" t="e">
        <f t="shared" si="200"/>
        <v>#DIV/0!</v>
      </c>
      <c r="AX6460" s="30" t="e">
        <f t="shared" si="201"/>
        <v>#DIV/0!</v>
      </c>
    </row>
    <row r="6461" spans="49:50" x14ac:dyDescent="0.2">
      <c r="AW6461" s="30" t="e">
        <f t="shared" si="200"/>
        <v>#DIV/0!</v>
      </c>
      <c r="AX6461" s="30" t="e">
        <f t="shared" si="201"/>
        <v>#DIV/0!</v>
      </c>
    </row>
    <row r="6462" spans="49:50" x14ac:dyDescent="0.2">
      <c r="AW6462" s="30" t="e">
        <f t="shared" si="200"/>
        <v>#DIV/0!</v>
      </c>
      <c r="AX6462" s="30" t="e">
        <f t="shared" si="201"/>
        <v>#DIV/0!</v>
      </c>
    </row>
    <row r="6463" spans="49:50" x14ac:dyDescent="0.2">
      <c r="AW6463" s="30" t="e">
        <f t="shared" si="200"/>
        <v>#DIV/0!</v>
      </c>
      <c r="AX6463" s="30" t="e">
        <f t="shared" si="201"/>
        <v>#DIV/0!</v>
      </c>
    </row>
    <row r="6464" spans="49:50" x14ac:dyDescent="0.2">
      <c r="AW6464" s="30" t="e">
        <f t="shared" si="200"/>
        <v>#DIV/0!</v>
      </c>
      <c r="AX6464" s="30" t="e">
        <f t="shared" si="201"/>
        <v>#DIV/0!</v>
      </c>
    </row>
    <row r="6465" spans="49:50" x14ac:dyDescent="0.2">
      <c r="AW6465" s="30" t="e">
        <f t="shared" si="200"/>
        <v>#DIV/0!</v>
      </c>
      <c r="AX6465" s="30" t="e">
        <f t="shared" si="201"/>
        <v>#DIV/0!</v>
      </c>
    </row>
    <row r="6466" spans="49:50" x14ac:dyDescent="0.2">
      <c r="AW6466" s="30" t="e">
        <f t="shared" si="200"/>
        <v>#DIV/0!</v>
      </c>
      <c r="AX6466" s="30" t="e">
        <f t="shared" si="201"/>
        <v>#DIV/0!</v>
      </c>
    </row>
    <row r="6467" spans="49:50" x14ac:dyDescent="0.2">
      <c r="AW6467" s="30" t="e">
        <f t="shared" si="200"/>
        <v>#DIV/0!</v>
      </c>
      <c r="AX6467" s="30" t="e">
        <f t="shared" si="201"/>
        <v>#DIV/0!</v>
      </c>
    </row>
    <row r="6468" spans="49:50" x14ac:dyDescent="0.2">
      <c r="AW6468" s="30" t="e">
        <f t="shared" si="200"/>
        <v>#DIV/0!</v>
      </c>
      <c r="AX6468" s="30" t="e">
        <f t="shared" si="201"/>
        <v>#DIV/0!</v>
      </c>
    </row>
    <row r="6469" spans="49:50" x14ac:dyDescent="0.2">
      <c r="AW6469" s="30" t="e">
        <f t="shared" ref="AW6469:AW6532" si="202">1000*(AU6469-AU6468)/(AT6469-AT6468)</f>
        <v>#DIV/0!</v>
      </c>
      <c r="AX6469" s="30" t="e">
        <f t="shared" ref="AX6469:AX6532" si="203">1000*(AV6468-AV6469)/(AT6469-AT6468)</f>
        <v>#DIV/0!</v>
      </c>
    </row>
    <row r="6470" spans="49:50" x14ac:dyDescent="0.2">
      <c r="AW6470" s="30" t="e">
        <f t="shared" si="202"/>
        <v>#DIV/0!</v>
      </c>
      <c r="AX6470" s="30" t="e">
        <f t="shared" si="203"/>
        <v>#DIV/0!</v>
      </c>
    </row>
    <row r="6471" spans="49:50" x14ac:dyDescent="0.2">
      <c r="AW6471" s="30" t="e">
        <f t="shared" si="202"/>
        <v>#DIV/0!</v>
      </c>
      <c r="AX6471" s="30" t="e">
        <f t="shared" si="203"/>
        <v>#DIV/0!</v>
      </c>
    </row>
    <row r="6472" spans="49:50" x14ac:dyDescent="0.2">
      <c r="AW6472" s="30" t="e">
        <f t="shared" si="202"/>
        <v>#DIV/0!</v>
      </c>
      <c r="AX6472" s="30" t="e">
        <f t="shared" si="203"/>
        <v>#DIV/0!</v>
      </c>
    </row>
    <row r="6473" spans="49:50" x14ac:dyDescent="0.2">
      <c r="AW6473" s="30" t="e">
        <f t="shared" si="202"/>
        <v>#DIV/0!</v>
      </c>
      <c r="AX6473" s="30" t="e">
        <f t="shared" si="203"/>
        <v>#DIV/0!</v>
      </c>
    </row>
    <row r="6474" spans="49:50" x14ac:dyDescent="0.2">
      <c r="AW6474" s="30" t="e">
        <f t="shared" si="202"/>
        <v>#DIV/0!</v>
      </c>
      <c r="AX6474" s="30" t="e">
        <f t="shared" si="203"/>
        <v>#DIV/0!</v>
      </c>
    </row>
    <row r="6475" spans="49:50" x14ac:dyDescent="0.2">
      <c r="AW6475" s="30" t="e">
        <f t="shared" si="202"/>
        <v>#DIV/0!</v>
      </c>
      <c r="AX6475" s="30" t="e">
        <f t="shared" si="203"/>
        <v>#DIV/0!</v>
      </c>
    </row>
    <row r="6476" spans="49:50" x14ac:dyDescent="0.2">
      <c r="AW6476" s="30" t="e">
        <f t="shared" si="202"/>
        <v>#DIV/0!</v>
      </c>
      <c r="AX6476" s="30" t="e">
        <f t="shared" si="203"/>
        <v>#DIV/0!</v>
      </c>
    </row>
    <row r="6477" spans="49:50" x14ac:dyDescent="0.2">
      <c r="AW6477" s="30" t="e">
        <f t="shared" si="202"/>
        <v>#DIV/0!</v>
      </c>
      <c r="AX6477" s="30" t="e">
        <f t="shared" si="203"/>
        <v>#DIV/0!</v>
      </c>
    </row>
    <row r="6478" spans="49:50" x14ac:dyDescent="0.2">
      <c r="AW6478" s="30" t="e">
        <f t="shared" si="202"/>
        <v>#DIV/0!</v>
      </c>
      <c r="AX6478" s="30" t="e">
        <f t="shared" si="203"/>
        <v>#DIV/0!</v>
      </c>
    </row>
    <row r="6479" spans="49:50" x14ac:dyDescent="0.2">
      <c r="AW6479" s="30" t="e">
        <f t="shared" si="202"/>
        <v>#DIV/0!</v>
      </c>
      <c r="AX6479" s="30" t="e">
        <f t="shared" si="203"/>
        <v>#DIV/0!</v>
      </c>
    </row>
    <row r="6480" spans="49:50" x14ac:dyDescent="0.2">
      <c r="AW6480" s="30" t="e">
        <f t="shared" si="202"/>
        <v>#DIV/0!</v>
      </c>
      <c r="AX6480" s="30" t="e">
        <f t="shared" si="203"/>
        <v>#DIV/0!</v>
      </c>
    </row>
    <row r="6481" spans="49:50" x14ac:dyDescent="0.2">
      <c r="AW6481" s="30" t="e">
        <f t="shared" si="202"/>
        <v>#DIV/0!</v>
      </c>
      <c r="AX6481" s="30" t="e">
        <f t="shared" si="203"/>
        <v>#DIV/0!</v>
      </c>
    </row>
    <row r="6482" spans="49:50" x14ac:dyDescent="0.2">
      <c r="AW6482" s="30" t="e">
        <f t="shared" si="202"/>
        <v>#DIV/0!</v>
      </c>
      <c r="AX6482" s="30" t="e">
        <f t="shared" si="203"/>
        <v>#DIV/0!</v>
      </c>
    </row>
    <row r="6483" spans="49:50" x14ac:dyDescent="0.2">
      <c r="AW6483" s="30" t="e">
        <f t="shared" si="202"/>
        <v>#DIV/0!</v>
      </c>
      <c r="AX6483" s="30" t="e">
        <f t="shared" si="203"/>
        <v>#DIV/0!</v>
      </c>
    </row>
    <row r="6484" spans="49:50" x14ac:dyDescent="0.2">
      <c r="AW6484" s="30" t="e">
        <f t="shared" si="202"/>
        <v>#DIV/0!</v>
      </c>
      <c r="AX6484" s="30" t="e">
        <f t="shared" si="203"/>
        <v>#DIV/0!</v>
      </c>
    </row>
    <row r="6485" spans="49:50" x14ac:dyDescent="0.2">
      <c r="AW6485" s="30" t="e">
        <f t="shared" si="202"/>
        <v>#DIV/0!</v>
      </c>
      <c r="AX6485" s="30" t="e">
        <f t="shared" si="203"/>
        <v>#DIV/0!</v>
      </c>
    </row>
    <row r="6486" spans="49:50" x14ac:dyDescent="0.2">
      <c r="AW6486" s="30" t="e">
        <f t="shared" si="202"/>
        <v>#DIV/0!</v>
      </c>
      <c r="AX6486" s="30" t="e">
        <f t="shared" si="203"/>
        <v>#DIV/0!</v>
      </c>
    </row>
    <row r="6487" spans="49:50" x14ac:dyDescent="0.2">
      <c r="AW6487" s="30" t="e">
        <f t="shared" si="202"/>
        <v>#DIV/0!</v>
      </c>
      <c r="AX6487" s="30" t="e">
        <f t="shared" si="203"/>
        <v>#DIV/0!</v>
      </c>
    </row>
    <row r="6488" spans="49:50" x14ac:dyDescent="0.2">
      <c r="AW6488" s="30" t="e">
        <f t="shared" si="202"/>
        <v>#DIV/0!</v>
      </c>
      <c r="AX6488" s="30" t="e">
        <f t="shared" si="203"/>
        <v>#DIV/0!</v>
      </c>
    </row>
    <row r="6489" spans="49:50" x14ac:dyDescent="0.2">
      <c r="AW6489" s="30" t="e">
        <f t="shared" si="202"/>
        <v>#DIV/0!</v>
      </c>
      <c r="AX6489" s="30" t="e">
        <f t="shared" si="203"/>
        <v>#DIV/0!</v>
      </c>
    </row>
    <row r="6490" spans="49:50" x14ac:dyDescent="0.2">
      <c r="AW6490" s="30" t="e">
        <f t="shared" si="202"/>
        <v>#DIV/0!</v>
      </c>
      <c r="AX6490" s="30" t="e">
        <f t="shared" si="203"/>
        <v>#DIV/0!</v>
      </c>
    </row>
    <row r="6491" spans="49:50" x14ac:dyDescent="0.2">
      <c r="AW6491" s="30" t="e">
        <f t="shared" si="202"/>
        <v>#DIV/0!</v>
      </c>
      <c r="AX6491" s="30" t="e">
        <f t="shared" si="203"/>
        <v>#DIV/0!</v>
      </c>
    </row>
    <row r="6492" spans="49:50" x14ac:dyDescent="0.2">
      <c r="AW6492" s="30" t="e">
        <f t="shared" si="202"/>
        <v>#DIV/0!</v>
      </c>
      <c r="AX6492" s="30" t="e">
        <f t="shared" si="203"/>
        <v>#DIV/0!</v>
      </c>
    </row>
    <row r="6493" spans="49:50" x14ac:dyDescent="0.2">
      <c r="AW6493" s="30" t="e">
        <f t="shared" si="202"/>
        <v>#DIV/0!</v>
      </c>
      <c r="AX6493" s="30" t="e">
        <f t="shared" si="203"/>
        <v>#DIV/0!</v>
      </c>
    </row>
    <row r="6494" spans="49:50" x14ac:dyDescent="0.2">
      <c r="AW6494" s="30" t="e">
        <f t="shared" si="202"/>
        <v>#DIV/0!</v>
      </c>
      <c r="AX6494" s="30" t="e">
        <f t="shared" si="203"/>
        <v>#DIV/0!</v>
      </c>
    </row>
    <row r="6495" spans="49:50" x14ac:dyDescent="0.2">
      <c r="AW6495" s="30" t="e">
        <f t="shared" si="202"/>
        <v>#DIV/0!</v>
      </c>
      <c r="AX6495" s="30" t="e">
        <f t="shared" si="203"/>
        <v>#DIV/0!</v>
      </c>
    </row>
    <row r="6496" spans="49:50" x14ac:dyDescent="0.2">
      <c r="AW6496" s="30" t="e">
        <f t="shared" si="202"/>
        <v>#DIV/0!</v>
      </c>
      <c r="AX6496" s="30" t="e">
        <f t="shared" si="203"/>
        <v>#DIV/0!</v>
      </c>
    </row>
    <row r="6497" spans="49:50" x14ac:dyDescent="0.2">
      <c r="AW6497" s="30" t="e">
        <f t="shared" si="202"/>
        <v>#DIV/0!</v>
      </c>
      <c r="AX6497" s="30" t="e">
        <f t="shared" si="203"/>
        <v>#DIV/0!</v>
      </c>
    </row>
    <row r="6498" spans="49:50" x14ac:dyDescent="0.2">
      <c r="AW6498" s="30" t="e">
        <f t="shared" si="202"/>
        <v>#DIV/0!</v>
      </c>
      <c r="AX6498" s="30" t="e">
        <f t="shared" si="203"/>
        <v>#DIV/0!</v>
      </c>
    </row>
    <row r="6499" spans="49:50" x14ac:dyDescent="0.2">
      <c r="AW6499" s="30" t="e">
        <f t="shared" si="202"/>
        <v>#DIV/0!</v>
      </c>
      <c r="AX6499" s="30" t="e">
        <f t="shared" si="203"/>
        <v>#DIV/0!</v>
      </c>
    </row>
    <row r="6500" spans="49:50" x14ac:dyDescent="0.2">
      <c r="AW6500" s="30" t="e">
        <f t="shared" si="202"/>
        <v>#DIV/0!</v>
      </c>
      <c r="AX6500" s="30" t="e">
        <f t="shared" si="203"/>
        <v>#DIV/0!</v>
      </c>
    </row>
    <row r="6501" spans="49:50" x14ac:dyDescent="0.2">
      <c r="AW6501" s="30" t="e">
        <f t="shared" si="202"/>
        <v>#DIV/0!</v>
      </c>
      <c r="AX6501" s="30" t="e">
        <f t="shared" si="203"/>
        <v>#DIV/0!</v>
      </c>
    </row>
    <row r="6502" spans="49:50" x14ac:dyDescent="0.2">
      <c r="AW6502" s="30" t="e">
        <f t="shared" si="202"/>
        <v>#DIV/0!</v>
      </c>
      <c r="AX6502" s="30" t="e">
        <f t="shared" si="203"/>
        <v>#DIV/0!</v>
      </c>
    </row>
    <row r="6503" spans="49:50" x14ac:dyDescent="0.2">
      <c r="AW6503" s="30" t="e">
        <f t="shared" si="202"/>
        <v>#DIV/0!</v>
      </c>
      <c r="AX6503" s="30" t="e">
        <f t="shared" si="203"/>
        <v>#DIV/0!</v>
      </c>
    </row>
    <row r="6504" spans="49:50" x14ac:dyDescent="0.2">
      <c r="AW6504" s="30" t="e">
        <f t="shared" si="202"/>
        <v>#DIV/0!</v>
      </c>
      <c r="AX6504" s="30" t="e">
        <f t="shared" si="203"/>
        <v>#DIV/0!</v>
      </c>
    </row>
    <row r="6505" spans="49:50" x14ac:dyDescent="0.2">
      <c r="AW6505" s="30" t="e">
        <f t="shared" si="202"/>
        <v>#DIV/0!</v>
      </c>
      <c r="AX6505" s="30" t="e">
        <f t="shared" si="203"/>
        <v>#DIV/0!</v>
      </c>
    </row>
    <row r="6506" spans="49:50" x14ac:dyDescent="0.2">
      <c r="AW6506" s="30" t="e">
        <f t="shared" si="202"/>
        <v>#DIV/0!</v>
      </c>
      <c r="AX6506" s="30" t="e">
        <f t="shared" si="203"/>
        <v>#DIV/0!</v>
      </c>
    </row>
    <row r="6507" spans="49:50" x14ac:dyDescent="0.2">
      <c r="AW6507" s="30" t="e">
        <f t="shared" si="202"/>
        <v>#DIV/0!</v>
      </c>
      <c r="AX6507" s="30" t="e">
        <f t="shared" si="203"/>
        <v>#DIV/0!</v>
      </c>
    </row>
    <row r="6508" spans="49:50" x14ac:dyDescent="0.2">
      <c r="AW6508" s="30" t="e">
        <f t="shared" si="202"/>
        <v>#DIV/0!</v>
      </c>
      <c r="AX6508" s="30" t="e">
        <f t="shared" si="203"/>
        <v>#DIV/0!</v>
      </c>
    </row>
    <row r="6509" spans="49:50" x14ac:dyDescent="0.2">
      <c r="AW6509" s="30" t="e">
        <f t="shared" si="202"/>
        <v>#DIV/0!</v>
      </c>
      <c r="AX6509" s="30" t="e">
        <f t="shared" si="203"/>
        <v>#DIV/0!</v>
      </c>
    </row>
    <row r="6510" spans="49:50" x14ac:dyDescent="0.2">
      <c r="AW6510" s="30" t="e">
        <f t="shared" si="202"/>
        <v>#DIV/0!</v>
      </c>
      <c r="AX6510" s="30" t="e">
        <f t="shared" si="203"/>
        <v>#DIV/0!</v>
      </c>
    </row>
    <row r="6511" spans="49:50" x14ac:dyDescent="0.2">
      <c r="AW6511" s="30" t="e">
        <f t="shared" si="202"/>
        <v>#DIV/0!</v>
      </c>
      <c r="AX6511" s="30" t="e">
        <f t="shared" si="203"/>
        <v>#DIV/0!</v>
      </c>
    </row>
    <row r="6512" spans="49:50" x14ac:dyDescent="0.2">
      <c r="AW6512" s="30" t="e">
        <f t="shared" si="202"/>
        <v>#DIV/0!</v>
      </c>
      <c r="AX6512" s="30" t="e">
        <f t="shared" si="203"/>
        <v>#DIV/0!</v>
      </c>
    </row>
    <row r="6513" spans="49:50" x14ac:dyDescent="0.2">
      <c r="AW6513" s="30" t="e">
        <f t="shared" si="202"/>
        <v>#DIV/0!</v>
      </c>
      <c r="AX6513" s="30" t="e">
        <f t="shared" si="203"/>
        <v>#DIV/0!</v>
      </c>
    </row>
    <row r="6514" spans="49:50" x14ac:dyDescent="0.2">
      <c r="AW6514" s="30" t="e">
        <f t="shared" si="202"/>
        <v>#DIV/0!</v>
      </c>
      <c r="AX6514" s="30" t="e">
        <f t="shared" si="203"/>
        <v>#DIV/0!</v>
      </c>
    </row>
    <row r="6515" spans="49:50" x14ac:dyDescent="0.2">
      <c r="AW6515" s="30" t="e">
        <f t="shared" si="202"/>
        <v>#DIV/0!</v>
      </c>
      <c r="AX6515" s="30" t="e">
        <f t="shared" si="203"/>
        <v>#DIV/0!</v>
      </c>
    </row>
    <row r="6516" spans="49:50" x14ac:dyDescent="0.2">
      <c r="AW6516" s="30" t="e">
        <f t="shared" si="202"/>
        <v>#DIV/0!</v>
      </c>
      <c r="AX6516" s="30" t="e">
        <f t="shared" si="203"/>
        <v>#DIV/0!</v>
      </c>
    </row>
    <row r="6517" spans="49:50" x14ac:dyDescent="0.2">
      <c r="AW6517" s="30" t="e">
        <f t="shared" si="202"/>
        <v>#DIV/0!</v>
      </c>
      <c r="AX6517" s="30" t="e">
        <f t="shared" si="203"/>
        <v>#DIV/0!</v>
      </c>
    </row>
    <row r="6518" spans="49:50" x14ac:dyDescent="0.2">
      <c r="AW6518" s="30" t="e">
        <f t="shared" si="202"/>
        <v>#DIV/0!</v>
      </c>
      <c r="AX6518" s="30" t="e">
        <f t="shared" si="203"/>
        <v>#DIV/0!</v>
      </c>
    </row>
    <row r="6519" spans="49:50" x14ac:dyDescent="0.2">
      <c r="AW6519" s="30" t="e">
        <f t="shared" si="202"/>
        <v>#DIV/0!</v>
      </c>
      <c r="AX6519" s="30" t="e">
        <f t="shared" si="203"/>
        <v>#DIV/0!</v>
      </c>
    </row>
    <row r="6520" spans="49:50" x14ac:dyDescent="0.2">
      <c r="AW6520" s="30" t="e">
        <f t="shared" si="202"/>
        <v>#DIV/0!</v>
      </c>
      <c r="AX6520" s="30" t="e">
        <f t="shared" si="203"/>
        <v>#DIV/0!</v>
      </c>
    </row>
    <row r="6521" spans="49:50" x14ac:dyDescent="0.2">
      <c r="AW6521" s="30" t="e">
        <f t="shared" si="202"/>
        <v>#DIV/0!</v>
      </c>
      <c r="AX6521" s="30" t="e">
        <f t="shared" si="203"/>
        <v>#DIV/0!</v>
      </c>
    </row>
    <row r="6522" spans="49:50" x14ac:dyDescent="0.2">
      <c r="AW6522" s="30" t="e">
        <f t="shared" si="202"/>
        <v>#DIV/0!</v>
      </c>
      <c r="AX6522" s="30" t="e">
        <f t="shared" si="203"/>
        <v>#DIV/0!</v>
      </c>
    </row>
    <row r="6523" spans="49:50" x14ac:dyDescent="0.2">
      <c r="AW6523" s="30" t="e">
        <f t="shared" si="202"/>
        <v>#DIV/0!</v>
      </c>
      <c r="AX6523" s="30" t="e">
        <f t="shared" si="203"/>
        <v>#DIV/0!</v>
      </c>
    </row>
    <row r="6524" spans="49:50" x14ac:dyDescent="0.2">
      <c r="AW6524" s="30" t="e">
        <f t="shared" si="202"/>
        <v>#DIV/0!</v>
      </c>
      <c r="AX6524" s="30" t="e">
        <f t="shared" si="203"/>
        <v>#DIV/0!</v>
      </c>
    </row>
    <row r="6525" spans="49:50" x14ac:dyDescent="0.2">
      <c r="AW6525" s="30" t="e">
        <f t="shared" si="202"/>
        <v>#DIV/0!</v>
      </c>
      <c r="AX6525" s="30" t="e">
        <f t="shared" si="203"/>
        <v>#DIV/0!</v>
      </c>
    </row>
    <row r="6526" spans="49:50" x14ac:dyDescent="0.2">
      <c r="AW6526" s="30" t="e">
        <f t="shared" si="202"/>
        <v>#DIV/0!</v>
      </c>
      <c r="AX6526" s="30" t="e">
        <f t="shared" si="203"/>
        <v>#DIV/0!</v>
      </c>
    </row>
    <row r="6527" spans="49:50" x14ac:dyDescent="0.2">
      <c r="AW6527" s="30" t="e">
        <f t="shared" si="202"/>
        <v>#DIV/0!</v>
      </c>
      <c r="AX6527" s="30" t="e">
        <f t="shared" si="203"/>
        <v>#DIV/0!</v>
      </c>
    </row>
    <row r="6528" spans="49:50" x14ac:dyDescent="0.2">
      <c r="AW6528" s="30" t="e">
        <f t="shared" si="202"/>
        <v>#DIV/0!</v>
      </c>
      <c r="AX6528" s="30" t="e">
        <f t="shared" si="203"/>
        <v>#DIV/0!</v>
      </c>
    </row>
    <row r="6529" spans="49:50" x14ac:dyDescent="0.2">
      <c r="AW6529" s="30" t="e">
        <f t="shared" si="202"/>
        <v>#DIV/0!</v>
      </c>
      <c r="AX6529" s="30" t="e">
        <f t="shared" si="203"/>
        <v>#DIV/0!</v>
      </c>
    </row>
    <row r="6530" spans="49:50" x14ac:dyDescent="0.2">
      <c r="AW6530" s="30" t="e">
        <f t="shared" si="202"/>
        <v>#DIV/0!</v>
      </c>
      <c r="AX6530" s="30" t="e">
        <f t="shared" si="203"/>
        <v>#DIV/0!</v>
      </c>
    </row>
    <row r="6531" spans="49:50" x14ac:dyDescent="0.2">
      <c r="AW6531" s="30" t="e">
        <f t="shared" si="202"/>
        <v>#DIV/0!</v>
      </c>
      <c r="AX6531" s="30" t="e">
        <f t="shared" si="203"/>
        <v>#DIV/0!</v>
      </c>
    </row>
    <row r="6532" spans="49:50" x14ac:dyDescent="0.2">
      <c r="AW6532" s="30" t="e">
        <f t="shared" si="202"/>
        <v>#DIV/0!</v>
      </c>
      <c r="AX6532" s="30" t="e">
        <f t="shared" si="203"/>
        <v>#DIV/0!</v>
      </c>
    </row>
    <row r="6533" spans="49:50" x14ac:dyDescent="0.2">
      <c r="AW6533" s="30" t="e">
        <f t="shared" ref="AW6533:AW6596" si="204">1000*(AU6533-AU6532)/(AT6533-AT6532)</f>
        <v>#DIV/0!</v>
      </c>
      <c r="AX6533" s="30" t="e">
        <f t="shared" ref="AX6533:AX6596" si="205">1000*(AV6532-AV6533)/(AT6533-AT6532)</f>
        <v>#DIV/0!</v>
      </c>
    </row>
    <row r="6534" spans="49:50" x14ac:dyDescent="0.2">
      <c r="AW6534" s="30" t="e">
        <f t="shared" si="204"/>
        <v>#DIV/0!</v>
      </c>
      <c r="AX6534" s="30" t="e">
        <f t="shared" si="205"/>
        <v>#DIV/0!</v>
      </c>
    </row>
    <row r="6535" spans="49:50" x14ac:dyDescent="0.2">
      <c r="AW6535" s="30" t="e">
        <f t="shared" si="204"/>
        <v>#DIV/0!</v>
      </c>
      <c r="AX6535" s="30" t="e">
        <f t="shared" si="205"/>
        <v>#DIV/0!</v>
      </c>
    </row>
    <row r="6536" spans="49:50" x14ac:dyDescent="0.2">
      <c r="AW6536" s="30" t="e">
        <f t="shared" si="204"/>
        <v>#DIV/0!</v>
      </c>
      <c r="AX6536" s="30" t="e">
        <f t="shared" si="205"/>
        <v>#DIV/0!</v>
      </c>
    </row>
    <row r="6537" spans="49:50" x14ac:dyDescent="0.2">
      <c r="AW6537" s="30" t="e">
        <f t="shared" si="204"/>
        <v>#DIV/0!</v>
      </c>
      <c r="AX6537" s="30" t="e">
        <f t="shared" si="205"/>
        <v>#DIV/0!</v>
      </c>
    </row>
    <row r="6538" spans="49:50" x14ac:dyDescent="0.2">
      <c r="AW6538" s="30" t="e">
        <f t="shared" si="204"/>
        <v>#DIV/0!</v>
      </c>
      <c r="AX6538" s="30" t="e">
        <f t="shared" si="205"/>
        <v>#DIV/0!</v>
      </c>
    </row>
    <row r="6539" spans="49:50" x14ac:dyDescent="0.2">
      <c r="AW6539" s="30" t="e">
        <f t="shared" si="204"/>
        <v>#DIV/0!</v>
      </c>
      <c r="AX6539" s="30" t="e">
        <f t="shared" si="205"/>
        <v>#DIV/0!</v>
      </c>
    </row>
    <row r="6540" spans="49:50" x14ac:dyDescent="0.2">
      <c r="AW6540" s="30" t="e">
        <f t="shared" si="204"/>
        <v>#DIV/0!</v>
      </c>
      <c r="AX6540" s="30" t="e">
        <f t="shared" si="205"/>
        <v>#DIV/0!</v>
      </c>
    </row>
    <row r="6541" spans="49:50" x14ac:dyDescent="0.2">
      <c r="AW6541" s="30" t="e">
        <f t="shared" si="204"/>
        <v>#DIV/0!</v>
      </c>
      <c r="AX6541" s="30" t="e">
        <f t="shared" si="205"/>
        <v>#DIV/0!</v>
      </c>
    </row>
    <row r="6542" spans="49:50" x14ac:dyDescent="0.2">
      <c r="AW6542" s="30" t="e">
        <f t="shared" si="204"/>
        <v>#DIV/0!</v>
      </c>
      <c r="AX6542" s="30" t="e">
        <f t="shared" si="205"/>
        <v>#DIV/0!</v>
      </c>
    </row>
    <row r="6543" spans="49:50" x14ac:dyDescent="0.2">
      <c r="AW6543" s="30" t="e">
        <f t="shared" si="204"/>
        <v>#DIV/0!</v>
      </c>
      <c r="AX6543" s="30" t="e">
        <f t="shared" si="205"/>
        <v>#DIV/0!</v>
      </c>
    </row>
    <row r="6544" spans="49:50" x14ac:dyDescent="0.2">
      <c r="AW6544" s="30" t="e">
        <f t="shared" si="204"/>
        <v>#DIV/0!</v>
      </c>
      <c r="AX6544" s="30" t="e">
        <f t="shared" si="205"/>
        <v>#DIV/0!</v>
      </c>
    </row>
    <row r="6545" spans="49:50" x14ac:dyDescent="0.2">
      <c r="AW6545" s="30" t="e">
        <f t="shared" si="204"/>
        <v>#DIV/0!</v>
      </c>
      <c r="AX6545" s="30" t="e">
        <f t="shared" si="205"/>
        <v>#DIV/0!</v>
      </c>
    </row>
    <row r="6546" spans="49:50" x14ac:dyDescent="0.2">
      <c r="AW6546" s="30" t="e">
        <f t="shared" si="204"/>
        <v>#DIV/0!</v>
      </c>
      <c r="AX6546" s="30" t="e">
        <f t="shared" si="205"/>
        <v>#DIV/0!</v>
      </c>
    </row>
    <row r="6547" spans="49:50" x14ac:dyDescent="0.2">
      <c r="AW6547" s="30" t="e">
        <f t="shared" si="204"/>
        <v>#DIV/0!</v>
      </c>
      <c r="AX6547" s="30" t="e">
        <f t="shared" si="205"/>
        <v>#DIV/0!</v>
      </c>
    </row>
    <row r="6548" spans="49:50" x14ac:dyDescent="0.2">
      <c r="AW6548" s="30" t="e">
        <f t="shared" si="204"/>
        <v>#DIV/0!</v>
      </c>
      <c r="AX6548" s="30" t="e">
        <f t="shared" si="205"/>
        <v>#DIV/0!</v>
      </c>
    </row>
    <row r="6549" spans="49:50" x14ac:dyDescent="0.2">
      <c r="AW6549" s="30" t="e">
        <f t="shared" si="204"/>
        <v>#DIV/0!</v>
      </c>
      <c r="AX6549" s="30" t="e">
        <f t="shared" si="205"/>
        <v>#DIV/0!</v>
      </c>
    </row>
    <row r="6550" spans="49:50" x14ac:dyDescent="0.2">
      <c r="AW6550" s="30" t="e">
        <f t="shared" si="204"/>
        <v>#DIV/0!</v>
      </c>
      <c r="AX6550" s="30" t="e">
        <f t="shared" si="205"/>
        <v>#DIV/0!</v>
      </c>
    </row>
    <row r="6551" spans="49:50" x14ac:dyDescent="0.2">
      <c r="AW6551" s="30" t="e">
        <f t="shared" si="204"/>
        <v>#DIV/0!</v>
      </c>
      <c r="AX6551" s="30" t="e">
        <f t="shared" si="205"/>
        <v>#DIV/0!</v>
      </c>
    </row>
    <row r="6552" spans="49:50" x14ac:dyDescent="0.2">
      <c r="AW6552" s="30" t="e">
        <f t="shared" si="204"/>
        <v>#DIV/0!</v>
      </c>
      <c r="AX6552" s="30" t="e">
        <f t="shared" si="205"/>
        <v>#DIV/0!</v>
      </c>
    </row>
    <row r="6553" spans="49:50" x14ac:dyDescent="0.2">
      <c r="AW6553" s="30" t="e">
        <f t="shared" si="204"/>
        <v>#DIV/0!</v>
      </c>
      <c r="AX6553" s="30" t="e">
        <f t="shared" si="205"/>
        <v>#DIV/0!</v>
      </c>
    </row>
    <row r="6554" spans="49:50" x14ac:dyDescent="0.2">
      <c r="AW6554" s="30" t="e">
        <f t="shared" si="204"/>
        <v>#DIV/0!</v>
      </c>
      <c r="AX6554" s="30" t="e">
        <f t="shared" si="205"/>
        <v>#DIV/0!</v>
      </c>
    </row>
    <row r="6555" spans="49:50" x14ac:dyDescent="0.2">
      <c r="AW6555" s="30" t="e">
        <f t="shared" si="204"/>
        <v>#DIV/0!</v>
      </c>
      <c r="AX6555" s="30" t="e">
        <f t="shared" si="205"/>
        <v>#DIV/0!</v>
      </c>
    </row>
    <row r="6556" spans="49:50" x14ac:dyDescent="0.2">
      <c r="AW6556" s="30" t="e">
        <f t="shared" si="204"/>
        <v>#DIV/0!</v>
      </c>
      <c r="AX6556" s="30" t="e">
        <f t="shared" si="205"/>
        <v>#DIV/0!</v>
      </c>
    </row>
    <row r="6557" spans="49:50" x14ac:dyDescent="0.2">
      <c r="AW6557" s="30" t="e">
        <f t="shared" si="204"/>
        <v>#DIV/0!</v>
      </c>
      <c r="AX6557" s="30" t="e">
        <f t="shared" si="205"/>
        <v>#DIV/0!</v>
      </c>
    </row>
    <row r="6558" spans="49:50" x14ac:dyDescent="0.2">
      <c r="AW6558" s="30" t="e">
        <f t="shared" si="204"/>
        <v>#DIV/0!</v>
      </c>
      <c r="AX6558" s="30" t="e">
        <f t="shared" si="205"/>
        <v>#DIV/0!</v>
      </c>
    </row>
    <row r="6559" spans="49:50" x14ac:dyDescent="0.2">
      <c r="AW6559" s="30" t="e">
        <f t="shared" si="204"/>
        <v>#DIV/0!</v>
      </c>
      <c r="AX6559" s="30" t="e">
        <f t="shared" si="205"/>
        <v>#DIV/0!</v>
      </c>
    </row>
    <row r="6560" spans="49:50" x14ac:dyDescent="0.2">
      <c r="AW6560" s="30" t="e">
        <f t="shared" si="204"/>
        <v>#DIV/0!</v>
      </c>
      <c r="AX6560" s="30" t="e">
        <f t="shared" si="205"/>
        <v>#DIV/0!</v>
      </c>
    </row>
    <row r="6561" spans="49:50" x14ac:dyDescent="0.2">
      <c r="AW6561" s="30" t="e">
        <f t="shared" si="204"/>
        <v>#DIV/0!</v>
      </c>
      <c r="AX6561" s="30" t="e">
        <f t="shared" si="205"/>
        <v>#DIV/0!</v>
      </c>
    </row>
    <row r="6562" spans="49:50" x14ac:dyDescent="0.2">
      <c r="AW6562" s="30" t="e">
        <f t="shared" si="204"/>
        <v>#DIV/0!</v>
      </c>
      <c r="AX6562" s="30" t="e">
        <f t="shared" si="205"/>
        <v>#DIV/0!</v>
      </c>
    </row>
    <row r="6563" spans="49:50" x14ac:dyDescent="0.2">
      <c r="AW6563" s="30" t="e">
        <f t="shared" si="204"/>
        <v>#DIV/0!</v>
      </c>
      <c r="AX6563" s="30" t="e">
        <f t="shared" si="205"/>
        <v>#DIV/0!</v>
      </c>
    </row>
    <row r="6564" spans="49:50" x14ac:dyDescent="0.2">
      <c r="AW6564" s="30" t="e">
        <f t="shared" si="204"/>
        <v>#DIV/0!</v>
      </c>
      <c r="AX6564" s="30" t="e">
        <f t="shared" si="205"/>
        <v>#DIV/0!</v>
      </c>
    </row>
    <row r="6565" spans="49:50" x14ac:dyDescent="0.2">
      <c r="AW6565" s="30" t="e">
        <f t="shared" si="204"/>
        <v>#DIV/0!</v>
      </c>
      <c r="AX6565" s="30" t="e">
        <f t="shared" si="205"/>
        <v>#DIV/0!</v>
      </c>
    </row>
    <row r="6566" spans="49:50" x14ac:dyDescent="0.2">
      <c r="AW6566" s="30" t="e">
        <f t="shared" si="204"/>
        <v>#DIV/0!</v>
      </c>
      <c r="AX6566" s="30" t="e">
        <f t="shared" si="205"/>
        <v>#DIV/0!</v>
      </c>
    </row>
    <row r="6567" spans="49:50" x14ac:dyDescent="0.2">
      <c r="AW6567" s="30" t="e">
        <f t="shared" si="204"/>
        <v>#DIV/0!</v>
      </c>
      <c r="AX6567" s="30" t="e">
        <f t="shared" si="205"/>
        <v>#DIV/0!</v>
      </c>
    </row>
    <row r="6568" spans="49:50" x14ac:dyDescent="0.2">
      <c r="AW6568" s="30" t="e">
        <f t="shared" si="204"/>
        <v>#DIV/0!</v>
      </c>
      <c r="AX6568" s="30" t="e">
        <f t="shared" si="205"/>
        <v>#DIV/0!</v>
      </c>
    </row>
    <row r="6569" spans="49:50" x14ac:dyDescent="0.2">
      <c r="AW6569" s="30" t="e">
        <f t="shared" si="204"/>
        <v>#DIV/0!</v>
      </c>
      <c r="AX6569" s="30" t="e">
        <f t="shared" si="205"/>
        <v>#DIV/0!</v>
      </c>
    </row>
    <row r="6570" spans="49:50" x14ac:dyDescent="0.2">
      <c r="AW6570" s="30" t="e">
        <f t="shared" si="204"/>
        <v>#DIV/0!</v>
      </c>
      <c r="AX6570" s="30" t="e">
        <f t="shared" si="205"/>
        <v>#DIV/0!</v>
      </c>
    </row>
    <row r="6571" spans="49:50" x14ac:dyDescent="0.2">
      <c r="AW6571" s="30" t="e">
        <f t="shared" si="204"/>
        <v>#DIV/0!</v>
      </c>
      <c r="AX6571" s="30" t="e">
        <f t="shared" si="205"/>
        <v>#DIV/0!</v>
      </c>
    </row>
    <row r="6572" spans="49:50" x14ac:dyDescent="0.2">
      <c r="AW6572" s="30" t="e">
        <f t="shared" si="204"/>
        <v>#DIV/0!</v>
      </c>
      <c r="AX6572" s="30" t="e">
        <f t="shared" si="205"/>
        <v>#DIV/0!</v>
      </c>
    </row>
    <row r="6573" spans="49:50" x14ac:dyDescent="0.2">
      <c r="AW6573" s="30" t="e">
        <f t="shared" si="204"/>
        <v>#DIV/0!</v>
      </c>
      <c r="AX6573" s="30" t="e">
        <f t="shared" si="205"/>
        <v>#DIV/0!</v>
      </c>
    </row>
    <row r="6574" spans="49:50" x14ac:dyDescent="0.2">
      <c r="AW6574" s="30" t="e">
        <f t="shared" si="204"/>
        <v>#DIV/0!</v>
      </c>
      <c r="AX6574" s="30" t="e">
        <f t="shared" si="205"/>
        <v>#DIV/0!</v>
      </c>
    </row>
    <row r="6575" spans="49:50" x14ac:dyDescent="0.2">
      <c r="AW6575" s="30" t="e">
        <f t="shared" si="204"/>
        <v>#DIV/0!</v>
      </c>
      <c r="AX6575" s="30" t="e">
        <f t="shared" si="205"/>
        <v>#DIV/0!</v>
      </c>
    </row>
    <row r="6576" spans="49:50" x14ac:dyDescent="0.2">
      <c r="AW6576" s="30" t="e">
        <f t="shared" si="204"/>
        <v>#DIV/0!</v>
      </c>
      <c r="AX6576" s="30" t="e">
        <f t="shared" si="205"/>
        <v>#DIV/0!</v>
      </c>
    </row>
    <row r="6577" spans="49:50" x14ac:dyDescent="0.2">
      <c r="AW6577" s="30" t="e">
        <f t="shared" si="204"/>
        <v>#DIV/0!</v>
      </c>
      <c r="AX6577" s="30" t="e">
        <f t="shared" si="205"/>
        <v>#DIV/0!</v>
      </c>
    </row>
    <row r="6578" spans="49:50" x14ac:dyDescent="0.2">
      <c r="AW6578" s="30" t="e">
        <f t="shared" si="204"/>
        <v>#DIV/0!</v>
      </c>
      <c r="AX6578" s="30" t="e">
        <f t="shared" si="205"/>
        <v>#DIV/0!</v>
      </c>
    </row>
    <row r="6579" spans="49:50" x14ac:dyDescent="0.2">
      <c r="AW6579" s="30" t="e">
        <f t="shared" si="204"/>
        <v>#DIV/0!</v>
      </c>
      <c r="AX6579" s="30" t="e">
        <f t="shared" si="205"/>
        <v>#DIV/0!</v>
      </c>
    </row>
    <row r="6580" spans="49:50" x14ac:dyDescent="0.2">
      <c r="AW6580" s="30" t="e">
        <f t="shared" si="204"/>
        <v>#DIV/0!</v>
      </c>
      <c r="AX6580" s="30" t="e">
        <f t="shared" si="205"/>
        <v>#DIV/0!</v>
      </c>
    </row>
    <row r="6581" spans="49:50" x14ac:dyDescent="0.2">
      <c r="AW6581" s="30" t="e">
        <f t="shared" si="204"/>
        <v>#DIV/0!</v>
      </c>
      <c r="AX6581" s="30" t="e">
        <f t="shared" si="205"/>
        <v>#DIV/0!</v>
      </c>
    </row>
    <row r="6582" spans="49:50" x14ac:dyDescent="0.2">
      <c r="AW6582" s="30" t="e">
        <f t="shared" si="204"/>
        <v>#DIV/0!</v>
      </c>
      <c r="AX6582" s="30" t="e">
        <f t="shared" si="205"/>
        <v>#DIV/0!</v>
      </c>
    </row>
    <row r="6583" spans="49:50" x14ac:dyDescent="0.2">
      <c r="AW6583" s="30" t="e">
        <f t="shared" si="204"/>
        <v>#DIV/0!</v>
      </c>
      <c r="AX6583" s="30" t="e">
        <f t="shared" si="205"/>
        <v>#DIV/0!</v>
      </c>
    </row>
    <row r="6584" spans="49:50" x14ac:dyDescent="0.2">
      <c r="AW6584" s="30" t="e">
        <f t="shared" si="204"/>
        <v>#DIV/0!</v>
      </c>
      <c r="AX6584" s="30" t="e">
        <f t="shared" si="205"/>
        <v>#DIV/0!</v>
      </c>
    </row>
    <row r="6585" spans="49:50" x14ac:dyDescent="0.2">
      <c r="AW6585" s="30" t="e">
        <f t="shared" si="204"/>
        <v>#DIV/0!</v>
      </c>
      <c r="AX6585" s="30" t="e">
        <f t="shared" si="205"/>
        <v>#DIV/0!</v>
      </c>
    </row>
    <row r="6586" spans="49:50" x14ac:dyDescent="0.2">
      <c r="AW6586" s="30" t="e">
        <f t="shared" si="204"/>
        <v>#DIV/0!</v>
      </c>
      <c r="AX6586" s="30" t="e">
        <f t="shared" si="205"/>
        <v>#DIV/0!</v>
      </c>
    </row>
    <row r="6587" spans="49:50" x14ac:dyDescent="0.2">
      <c r="AW6587" s="30" t="e">
        <f t="shared" si="204"/>
        <v>#DIV/0!</v>
      </c>
      <c r="AX6587" s="30" t="e">
        <f t="shared" si="205"/>
        <v>#DIV/0!</v>
      </c>
    </row>
    <row r="6588" spans="49:50" x14ac:dyDescent="0.2">
      <c r="AW6588" s="30" t="e">
        <f t="shared" si="204"/>
        <v>#DIV/0!</v>
      </c>
      <c r="AX6588" s="30" t="e">
        <f t="shared" si="205"/>
        <v>#DIV/0!</v>
      </c>
    </row>
    <row r="6589" spans="49:50" x14ac:dyDescent="0.2">
      <c r="AW6589" s="30" t="e">
        <f t="shared" si="204"/>
        <v>#DIV/0!</v>
      </c>
      <c r="AX6589" s="30" t="e">
        <f t="shared" si="205"/>
        <v>#DIV/0!</v>
      </c>
    </row>
    <row r="6590" spans="49:50" x14ac:dyDescent="0.2">
      <c r="AW6590" s="30" t="e">
        <f t="shared" si="204"/>
        <v>#DIV/0!</v>
      </c>
      <c r="AX6590" s="30" t="e">
        <f t="shared" si="205"/>
        <v>#DIV/0!</v>
      </c>
    </row>
    <row r="6591" spans="49:50" x14ac:dyDescent="0.2">
      <c r="AW6591" s="30" t="e">
        <f t="shared" si="204"/>
        <v>#DIV/0!</v>
      </c>
      <c r="AX6591" s="30" t="e">
        <f t="shared" si="205"/>
        <v>#DIV/0!</v>
      </c>
    </row>
    <row r="6592" spans="49:50" x14ac:dyDescent="0.2">
      <c r="AW6592" s="30" t="e">
        <f t="shared" si="204"/>
        <v>#DIV/0!</v>
      </c>
      <c r="AX6592" s="30" t="e">
        <f t="shared" si="205"/>
        <v>#DIV/0!</v>
      </c>
    </row>
    <row r="6593" spans="49:50" x14ac:dyDescent="0.2">
      <c r="AW6593" s="30" t="e">
        <f t="shared" si="204"/>
        <v>#DIV/0!</v>
      </c>
      <c r="AX6593" s="30" t="e">
        <f t="shared" si="205"/>
        <v>#DIV/0!</v>
      </c>
    </row>
    <row r="6594" spans="49:50" x14ac:dyDescent="0.2">
      <c r="AW6594" s="30" t="e">
        <f t="shared" si="204"/>
        <v>#DIV/0!</v>
      </c>
      <c r="AX6594" s="30" t="e">
        <f t="shared" si="205"/>
        <v>#DIV/0!</v>
      </c>
    </row>
    <row r="6595" spans="49:50" x14ac:dyDescent="0.2">
      <c r="AW6595" s="30" t="e">
        <f t="shared" si="204"/>
        <v>#DIV/0!</v>
      </c>
      <c r="AX6595" s="30" t="e">
        <f t="shared" si="205"/>
        <v>#DIV/0!</v>
      </c>
    </row>
    <row r="6596" spans="49:50" x14ac:dyDescent="0.2">
      <c r="AW6596" s="30" t="e">
        <f t="shared" si="204"/>
        <v>#DIV/0!</v>
      </c>
      <c r="AX6596" s="30" t="e">
        <f t="shared" si="205"/>
        <v>#DIV/0!</v>
      </c>
    </row>
    <row r="6597" spans="49:50" x14ac:dyDescent="0.2">
      <c r="AW6597" s="30" t="e">
        <f t="shared" ref="AW6597:AW6660" si="206">1000*(AU6597-AU6596)/(AT6597-AT6596)</f>
        <v>#DIV/0!</v>
      </c>
      <c r="AX6597" s="30" t="e">
        <f t="shared" ref="AX6597:AX6660" si="207">1000*(AV6596-AV6597)/(AT6597-AT6596)</f>
        <v>#DIV/0!</v>
      </c>
    </row>
    <row r="6598" spans="49:50" x14ac:dyDescent="0.2">
      <c r="AW6598" s="30" t="e">
        <f t="shared" si="206"/>
        <v>#DIV/0!</v>
      </c>
      <c r="AX6598" s="30" t="e">
        <f t="shared" si="207"/>
        <v>#DIV/0!</v>
      </c>
    </row>
    <row r="6599" spans="49:50" x14ac:dyDescent="0.2">
      <c r="AW6599" s="30" t="e">
        <f t="shared" si="206"/>
        <v>#DIV/0!</v>
      </c>
      <c r="AX6599" s="30" t="e">
        <f t="shared" si="207"/>
        <v>#DIV/0!</v>
      </c>
    </row>
    <row r="6600" spans="49:50" x14ac:dyDescent="0.2">
      <c r="AW6600" s="30" t="e">
        <f t="shared" si="206"/>
        <v>#DIV/0!</v>
      </c>
      <c r="AX6600" s="30" t="e">
        <f t="shared" si="207"/>
        <v>#DIV/0!</v>
      </c>
    </row>
    <row r="6601" spans="49:50" x14ac:dyDescent="0.2">
      <c r="AW6601" s="30" t="e">
        <f t="shared" si="206"/>
        <v>#DIV/0!</v>
      </c>
      <c r="AX6601" s="30" t="e">
        <f t="shared" si="207"/>
        <v>#DIV/0!</v>
      </c>
    </row>
    <row r="6602" spans="49:50" x14ac:dyDescent="0.2">
      <c r="AW6602" s="30" t="e">
        <f t="shared" si="206"/>
        <v>#DIV/0!</v>
      </c>
      <c r="AX6602" s="30" t="e">
        <f t="shared" si="207"/>
        <v>#DIV/0!</v>
      </c>
    </row>
    <row r="6603" spans="49:50" x14ac:dyDescent="0.2">
      <c r="AW6603" s="30" t="e">
        <f t="shared" si="206"/>
        <v>#DIV/0!</v>
      </c>
      <c r="AX6603" s="30" t="e">
        <f t="shared" si="207"/>
        <v>#DIV/0!</v>
      </c>
    </row>
    <row r="6604" spans="49:50" x14ac:dyDescent="0.2">
      <c r="AW6604" s="30" t="e">
        <f t="shared" si="206"/>
        <v>#DIV/0!</v>
      </c>
      <c r="AX6604" s="30" t="e">
        <f t="shared" si="207"/>
        <v>#DIV/0!</v>
      </c>
    </row>
    <row r="6605" spans="49:50" x14ac:dyDescent="0.2">
      <c r="AW6605" s="30" t="e">
        <f t="shared" si="206"/>
        <v>#DIV/0!</v>
      </c>
      <c r="AX6605" s="30" t="e">
        <f t="shared" si="207"/>
        <v>#DIV/0!</v>
      </c>
    </row>
    <row r="6606" spans="49:50" x14ac:dyDescent="0.2">
      <c r="AW6606" s="30" t="e">
        <f t="shared" si="206"/>
        <v>#DIV/0!</v>
      </c>
      <c r="AX6606" s="30" t="e">
        <f t="shared" si="207"/>
        <v>#DIV/0!</v>
      </c>
    </row>
    <row r="6607" spans="49:50" x14ac:dyDescent="0.2">
      <c r="AW6607" s="30" t="e">
        <f t="shared" si="206"/>
        <v>#DIV/0!</v>
      </c>
      <c r="AX6607" s="30" t="e">
        <f t="shared" si="207"/>
        <v>#DIV/0!</v>
      </c>
    </row>
    <row r="6608" spans="49:50" x14ac:dyDescent="0.2">
      <c r="AW6608" s="30" t="e">
        <f t="shared" si="206"/>
        <v>#DIV/0!</v>
      </c>
      <c r="AX6608" s="30" t="e">
        <f t="shared" si="207"/>
        <v>#DIV/0!</v>
      </c>
    </row>
    <row r="6609" spans="49:50" x14ac:dyDescent="0.2">
      <c r="AW6609" s="30" t="e">
        <f t="shared" si="206"/>
        <v>#DIV/0!</v>
      </c>
      <c r="AX6609" s="30" t="e">
        <f t="shared" si="207"/>
        <v>#DIV/0!</v>
      </c>
    </row>
    <row r="6610" spans="49:50" x14ac:dyDescent="0.2">
      <c r="AW6610" s="30" t="e">
        <f t="shared" si="206"/>
        <v>#DIV/0!</v>
      </c>
      <c r="AX6610" s="30" t="e">
        <f t="shared" si="207"/>
        <v>#DIV/0!</v>
      </c>
    </row>
    <row r="6611" spans="49:50" x14ac:dyDescent="0.2">
      <c r="AW6611" s="30" t="e">
        <f t="shared" si="206"/>
        <v>#DIV/0!</v>
      </c>
      <c r="AX6611" s="30" t="e">
        <f t="shared" si="207"/>
        <v>#DIV/0!</v>
      </c>
    </row>
    <row r="6612" spans="49:50" x14ac:dyDescent="0.2">
      <c r="AW6612" s="30" t="e">
        <f t="shared" si="206"/>
        <v>#DIV/0!</v>
      </c>
      <c r="AX6612" s="30" t="e">
        <f t="shared" si="207"/>
        <v>#DIV/0!</v>
      </c>
    </row>
    <row r="6613" spans="49:50" x14ac:dyDescent="0.2">
      <c r="AW6613" s="30" t="e">
        <f t="shared" si="206"/>
        <v>#DIV/0!</v>
      </c>
      <c r="AX6613" s="30" t="e">
        <f t="shared" si="207"/>
        <v>#DIV/0!</v>
      </c>
    </row>
    <row r="6614" spans="49:50" x14ac:dyDescent="0.2">
      <c r="AW6614" s="30" t="e">
        <f t="shared" si="206"/>
        <v>#DIV/0!</v>
      </c>
      <c r="AX6614" s="30" t="e">
        <f t="shared" si="207"/>
        <v>#DIV/0!</v>
      </c>
    </row>
    <row r="6615" spans="49:50" x14ac:dyDescent="0.2">
      <c r="AW6615" s="30" t="e">
        <f t="shared" si="206"/>
        <v>#DIV/0!</v>
      </c>
      <c r="AX6615" s="30" t="e">
        <f t="shared" si="207"/>
        <v>#DIV/0!</v>
      </c>
    </row>
    <row r="6616" spans="49:50" x14ac:dyDescent="0.2">
      <c r="AW6616" s="30" t="e">
        <f t="shared" si="206"/>
        <v>#DIV/0!</v>
      </c>
      <c r="AX6616" s="30" t="e">
        <f t="shared" si="207"/>
        <v>#DIV/0!</v>
      </c>
    </row>
    <row r="6617" spans="49:50" x14ac:dyDescent="0.2">
      <c r="AW6617" s="30" t="e">
        <f t="shared" si="206"/>
        <v>#DIV/0!</v>
      </c>
      <c r="AX6617" s="30" t="e">
        <f t="shared" si="207"/>
        <v>#DIV/0!</v>
      </c>
    </row>
    <row r="6618" spans="49:50" x14ac:dyDescent="0.2">
      <c r="AW6618" s="30" t="e">
        <f t="shared" si="206"/>
        <v>#DIV/0!</v>
      </c>
      <c r="AX6618" s="30" t="e">
        <f t="shared" si="207"/>
        <v>#DIV/0!</v>
      </c>
    </row>
    <row r="6619" spans="49:50" x14ac:dyDescent="0.2">
      <c r="AW6619" s="30" t="e">
        <f t="shared" si="206"/>
        <v>#DIV/0!</v>
      </c>
      <c r="AX6619" s="30" t="e">
        <f t="shared" si="207"/>
        <v>#DIV/0!</v>
      </c>
    </row>
    <row r="6620" spans="49:50" x14ac:dyDescent="0.2">
      <c r="AW6620" s="30" t="e">
        <f t="shared" si="206"/>
        <v>#DIV/0!</v>
      </c>
      <c r="AX6620" s="30" t="e">
        <f t="shared" si="207"/>
        <v>#DIV/0!</v>
      </c>
    </row>
    <row r="6621" spans="49:50" x14ac:dyDescent="0.2">
      <c r="AW6621" s="30" t="e">
        <f t="shared" si="206"/>
        <v>#DIV/0!</v>
      </c>
      <c r="AX6621" s="30" t="e">
        <f t="shared" si="207"/>
        <v>#DIV/0!</v>
      </c>
    </row>
    <row r="6622" spans="49:50" x14ac:dyDescent="0.2">
      <c r="AW6622" s="30" t="e">
        <f t="shared" si="206"/>
        <v>#DIV/0!</v>
      </c>
      <c r="AX6622" s="30" t="e">
        <f t="shared" si="207"/>
        <v>#DIV/0!</v>
      </c>
    </row>
    <row r="6623" spans="49:50" x14ac:dyDescent="0.2">
      <c r="AW6623" s="30" t="e">
        <f t="shared" si="206"/>
        <v>#DIV/0!</v>
      </c>
      <c r="AX6623" s="30" t="e">
        <f t="shared" si="207"/>
        <v>#DIV/0!</v>
      </c>
    </row>
    <row r="6624" spans="49:50" x14ac:dyDescent="0.2">
      <c r="AW6624" s="30" t="e">
        <f t="shared" si="206"/>
        <v>#DIV/0!</v>
      </c>
      <c r="AX6624" s="30" t="e">
        <f t="shared" si="207"/>
        <v>#DIV/0!</v>
      </c>
    </row>
    <row r="6625" spans="49:50" x14ac:dyDescent="0.2">
      <c r="AW6625" s="30" t="e">
        <f t="shared" si="206"/>
        <v>#DIV/0!</v>
      </c>
      <c r="AX6625" s="30" t="e">
        <f t="shared" si="207"/>
        <v>#DIV/0!</v>
      </c>
    </row>
    <row r="6626" spans="49:50" x14ac:dyDescent="0.2">
      <c r="AW6626" s="30" t="e">
        <f t="shared" si="206"/>
        <v>#DIV/0!</v>
      </c>
      <c r="AX6626" s="30" t="e">
        <f t="shared" si="207"/>
        <v>#DIV/0!</v>
      </c>
    </row>
    <row r="6627" spans="49:50" x14ac:dyDescent="0.2">
      <c r="AW6627" s="30" t="e">
        <f t="shared" si="206"/>
        <v>#DIV/0!</v>
      </c>
      <c r="AX6627" s="30" t="e">
        <f t="shared" si="207"/>
        <v>#DIV/0!</v>
      </c>
    </row>
    <row r="6628" spans="49:50" x14ac:dyDescent="0.2">
      <c r="AW6628" s="30" t="e">
        <f t="shared" si="206"/>
        <v>#DIV/0!</v>
      </c>
      <c r="AX6628" s="30" t="e">
        <f t="shared" si="207"/>
        <v>#DIV/0!</v>
      </c>
    </row>
    <row r="6629" spans="49:50" x14ac:dyDescent="0.2">
      <c r="AW6629" s="30" t="e">
        <f t="shared" si="206"/>
        <v>#DIV/0!</v>
      </c>
      <c r="AX6629" s="30" t="e">
        <f t="shared" si="207"/>
        <v>#DIV/0!</v>
      </c>
    </row>
    <row r="6630" spans="49:50" x14ac:dyDescent="0.2">
      <c r="AW6630" s="30" t="e">
        <f t="shared" si="206"/>
        <v>#DIV/0!</v>
      </c>
      <c r="AX6630" s="30" t="e">
        <f t="shared" si="207"/>
        <v>#DIV/0!</v>
      </c>
    </row>
    <row r="6631" spans="49:50" x14ac:dyDescent="0.2">
      <c r="AW6631" s="30" t="e">
        <f t="shared" si="206"/>
        <v>#DIV/0!</v>
      </c>
      <c r="AX6631" s="30" t="e">
        <f t="shared" si="207"/>
        <v>#DIV/0!</v>
      </c>
    </row>
    <row r="6632" spans="49:50" x14ac:dyDescent="0.2">
      <c r="AW6632" s="30" t="e">
        <f t="shared" si="206"/>
        <v>#DIV/0!</v>
      </c>
      <c r="AX6632" s="30" t="e">
        <f t="shared" si="207"/>
        <v>#DIV/0!</v>
      </c>
    </row>
    <row r="6633" spans="49:50" x14ac:dyDescent="0.2">
      <c r="AW6633" s="30" t="e">
        <f t="shared" si="206"/>
        <v>#DIV/0!</v>
      </c>
      <c r="AX6633" s="30" t="e">
        <f t="shared" si="207"/>
        <v>#DIV/0!</v>
      </c>
    </row>
    <row r="6634" spans="49:50" x14ac:dyDescent="0.2">
      <c r="AW6634" s="30" t="e">
        <f t="shared" si="206"/>
        <v>#DIV/0!</v>
      </c>
      <c r="AX6634" s="30" t="e">
        <f t="shared" si="207"/>
        <v>#DIV/0!</v>
      </c>
    </row>
    <row r="6635" spans="49:50" x14ac:dyDescent="0.2">
      <c r="AW6635" s="30" t="e">
        <f t="shared" si="206"/>
        <v>#DIV/0!</v>
      </c>
      <c r="AX6635" s="30" t="e">
        <f t="shared" si="207"/>
        <v>#DIV/0!</v>
      </c>
    </row>
    <row r="6636" spans="49:50" x14ac:dyDescent="0.2">
      <c r="AW6636" s="30" t="e">
        <f t="shared" si="206"/>
        <v>#DIV/0!</v>
      </c>
      <c r="AX6636" s="30" t="e">
        <f t="shared" si="207"/>
        <v>#DIV/0!</v>
      </c>
    </row>
    <row r="6637" spans="49:50" x14ac:dyDescent="0.2">
      <c r="AW6637" s="30" t="e">
        <f t="shared" si="206"/>
        <v>#DIV/0!</v>
      </c>
      <c r="AX6637" s="30" t="e">
        <f t="shared" si="207"/>
        <v>#DIV/0!</v>
      </c>
    </row>
    <row r="6638" spans="49:50" x14ac:dyDescent="0.2">
      <c r="AW6638" s="30" t="e">
        <f t="shared" si="206"/>
        <v>#DIV/0!</v>
      </c>
      <c r="AX6638" s="30" t="e">
        <f t="shared" si="207"/>
        <v>#DIV/0!</v>
      </c>
    </row>
    <row r="6639" spans="49:50" x14ac:dyDescent="0.2">
      <c r="AW6639" s="30" t="e">
        <f t="shared" si="206"/>
        <v>#DIV/0!</v>
      </c>
      <c r="AX6639" s="30" t="e">
        <f t="shared" si="207"/>
        <v>#DIV/0!</v>
      </c>
    </row>
    <row r="6640" spans="49:50" x14ac:dyDescent="0.2">
      <c r="AW6640" s="30" t="e">
        <f t="shared" si="206"/>
        <v>#DIV/0!</v>
      </c>
      <c r="AX6640" s="30" t="e">
        <f t="shared" si="207"/>
        <v>#DIV/0!</v>
      </c>
    </row>
    <row r="6641" spans="49:50" x14ac:dyDescent="0.2">
      <c r="AW6641" s="30" t="e">
        <f t="shared" si="206"/>
        <v>#DIV/0!</v>
      </c>
      <c r="AX6641" s="30" t="e">
        <f t="shared" si="207"/>
        <v>#DIV/0!</v>
      </c>
    </row>
    <row r="6642" spans="49:50" x14ac:dyDescent="0.2">
      <c r="AW6642" s="30" t="e">
        <f t="shared" si="206"/>
        <v>#DIV/0!</v>
      </c>
      <c r="AX6642" s="30" t="e">
        <f t="shared" si="207"/>
        <v>#DIV/0!</v>
      </c>
    </row>
    <row r="6643" spans="49:50" x14ac:dyDescent="0.2">
      <c r="AW6643" s="30" t="e">
        <f t="shared" si="206"/>
        <v>#DIV/0!</v>
      </c>
      <c r="AX6643" s="30" t="e">
        <f t="shared" si="207"/>
        <v>#DIV/0!</v>
      </c>
    </row>
    <row r="6644" spans="49:50" x14ac:dyDescent="0.2">
      <c r="AW6644" s="30" t="e">
        <f t="shared" si="206"/>
        <v>#DIV/0!</v>
      </c>
      <c r="AX6644" s="30" t="e">
        <f t="shared" si="207"/>
        <v>#DIV/0!</v>
      </c>
    </row>
    <row r="6645" spans="49:50" x14ac:dyDescent="0.2">
      <c r="AW6645" s="30" t="e">
        <f t="shared" si="206"/>
        <v>#DIV/0!</v>
      </c>
      <c r="AX6645" s="30" t="e">
        <f t="shared" si="207"/>
        <v>#DIV/0!</v>
      </c>
    </row>
    <row r="6646" spans="49:50" x14ac:dyDescent="0.2">
      <c r="AW6646" s="30" t="e">
        <f t="shared" si="206"/>
        <v>#DIV/0!</v>
      </c>
      <c r="AX6646" s="30" t="e">
        <f t="shared" si="207"/>
        <v>#DIV/0!</v>
      </c>
    </row>
    <row r="6647" spans="49:50" x14ac:dyDescent="0.2">
      <c r="AW6647" s="30" t="e">
        <f t="shared" si="206"/>
        <v>#DIV/0!</v>
      </c>
      <c r="AX6647" s="30" t="e">
        <f t="shared" si="207"/>
        <v>#DIV/0!</v>
      </c>
    </row>
    <row r="6648" spans="49:50" x14ac:dyDescent="0.2">
      <c r="AW6648" s="30" t="e">
        <f t="shared" si="206"/>
        <v>#DIV/0!</v>
      </c>
      <c r="AX6648" s="30" t="e">
        <f t="shared" si="207"/>
        <v>#DIV/0!</v>
      </c>
    </row>
    <row r="6649" spans="49:50" x14ac:dyDescent="0.2">
      <c r="AW6649" s="30" t="e">
        <f t="shared" si="206"/>
        <v>#DIV/0!</v>
      </c>
      <c r="AX6649" s="30" t="e">
        <f t="shared" si="207"/>
        <v>#DIV/0!</v>
      </c>
    </row>
    <row r="6650" spans="49:50" x14ac:dyDescent="0.2">
      <c r="AW6650" s="30" t="e">
        <f t="shared" si="206"/>
        <v>#DIV/0!</v>
      </c>
      <c r="AX6650" s="30" t="e">
        <f t="shared" si="207"/>
        <v>#DIV/0!</v>
      </c>
    </row>
    <row r="6651" spans="49:50" x14ac:dyDescent="0.2">
      <c r="AW6651" s="30" t="e">
        <f t="shared" si="206"/>
        <v>#DIV/0!</v>
      </c>
      <c r="AX6651" s="30" t="e">
        <f t="shared" si="207"/>
        <v>#DIV/0!</v>
      </c>
    </row>
    <row r="6652" spans="49:50" x14ac:dyDescent="0.2">
      <c r="AW6652" s="30" t="e">
        <f t="shared" si="206"/>
        <v>#DIV/0!</v>
      </c>
      <c r="AX6652" s="30" t="e">
        <f t="shared" si="207"/>
        <v>#DIV/0!</v>
      </c>
    </row>
    <row r="6653" spans="49:50" x14ac:dyDescent="0.2">
      <c r="AW6653" s="30" t="e">
        <f t="shared" si="206"/>
        <v>#DIV/0!</v>
      </c>
      <c r="AX6653" s="30" t="e">
        <f t="shared" si="207"/>
        <v>#DIV/0!</v>
      </c>
    </row>
    <row r="6654" spans="49:50" x14ac:dyDescent="0.2">
      <c r="AW6654" s="30" t="e">
        <f t="shared" si="206"/>
        <v>#DIV/0!</v>
      </c>
      <c r="AX6654" s="30" t="e">
        <f t="shared" si="207"/>
        <v>#DIV/0!</v>
      </c>
    </row>
    <row r="6655" spans="49:50" x14ac:dyDescent="0.2">
      <c r="AW6655" s="30" t="e">
        <f t="shared" si="206"/>
        <v>#DIV/0!</v>
      </c>
      <c r="AX6655" s="30" t="e">
        <f t="shared" si="207"/>
        <v>#DIV/0!</v>
      </c>
    </row>
    <row r="6656" spans="49:50" x14ac:dyDescent="0.2">
      <c r="AW6656" s="30" t="e">
        <f t="shared" si="206"/>
        <v>#DIV/0!</v>
      </c>
      <c r="AX6656" s="30" t="e">
        <f t="shared" si="207"/>
        <v>#DIV/0!</v>
      </c>
    </row>
    <row r="6657" spans="49:50" x14ac:dyDescent="0.2">
      <c r="AW6657" s="30" t="e">
        <f t="shared" si="206"/>
        <v>#DIV/0!</v>
      </c>
      <c r="AX6657" s="30" t="e">
        <f t="shared" si="207"/>
        <v>#DIV/0!</v>
      </c>
    </row>
    <row r="6658" spans="49:50" x14ac:dyDescent="0.2">
      <c r="AW6658" s="30" t="e">
        <f t="shared" si="206"/>
        <v>#DIV/0!</v>
      </c>
      <c r="AX6658" s="30" t="e">
        <f t="shared" si="207"/>
        <v>#DIV/0!</v>
      </c>
    </row>
    <row r="6659" spans="49:50" x14ac:dyDescent="0.2">
      <c r="AW6659" s="30" t="e">
        <f t="shared" si="206"/>
        <v>#DIV/0!</v>
      </c>
      <c r="AX6659" s="30" t="e">
        <f t="shared" si="207"/>
        <v>#DIV/0!</v>
      </c>
    </row>
    <row r="6660" spans="49:50" x14ac:dyDescent="0.2">
      <c r="AW6660" s="30" t="e">
        <f t="shared" si="206"/>
        <v>#DIV/0!</v>
      </c>
      <c r="AX6660" s="30" t="e">
        <f t="shared" si="207"/>
        <v>#DIV/0!</v>
      </c>
    </row>
    <row r="6661" spans="49:50" x14ac:dyDescent="0.2">
      <c r="AW6661" s="30" t="e">
        <f t="shared" ref="AW6661:AW6724" si="208">1000*(AU6661-AU6660)/(AT6661-AT6660)</f>
        <v>#DIV/0!</v>
      </c>
      <c r="AX6661" s="30" t="e">
        <f t="shared" ref="AX6661:AX6724" si="209">1000*(AV6660-AV6661)/(AT6661-AT6660)</f>
        <v>#DIV/0!</v>
      </c>
    </row>
    <row r="6662" spans="49:50" x14ac:dyDescent="0.2">
      <c r="AW6662" s="30" t="e">
        <f t="shared" si="208"/>
        <v>#DIV/0!</v>
      </c>
      <c r="AX6662" s="30" t="e">
        <f t="shared" si="209"/>
        <v>#DIV/0!</v>
      </c>
    </row>
    <row r="6663" spans="49:50" x14ac:dyDescent="0.2">
      <c r="AW6663" s="30" t="e">
        <f t="shared" si="208"/>
        <v>#DIV/0!</v>
      </c>
      <c r="AX6663" s="30" t="e">
        <f t="shared" si="209"/>
        <v>#DIV/0!</v>
      </c>
    </row>
    <row r="6664" spans="49:50" x14ac:dyDescent="0.2">
      <c r="AW6664" s="30" t="e">
        <f t="shared" si="208"/>
        <v>#DIV/0!</v>
      </c>
      <c r="AX6664" s="30" t="e">
        <f t="shared" si="209"/>
        <v>#DIV/0!</v>
      </c>
    </row>
    <row r="6665" spans="49:50" x14ac:dyDescent="0.2">
      <c r="AW6665" s="30" t="e">
        <f t="shared" si="208"/>
        <v>#DIV/0!</v>
      </c>
      <c r="AX6665" s="30" t="e">
        <f t="shared" si="209"/>
        <v>#DIV/0!</v>
      </c>
    </row>
    <row r="6666" spans="49:50" x14ac:dyDescent="0.2">
      <c r="AW6666" s="30" t="e">
        <f t="shared" si="208"/>
        <v>#DIV/0!</v>
      </c>
      <c r="AX6666" s="30" t="e">
        <f t="shared" si="209"/>
        <v>#DIV/0!</v>
      </c>
    </row>
    <row r="6667" spans="49:50" x14ac:dyDescent="0.2">
      <c r="AW6667" s="30" t="e">
        <f t="shared" si="208"/>
        <v>#DIV/0!</v>
      </c>
      <c r="AX6667" s="30" t="e">
        <f t="shared" si="209"/>
        <v>#DIV/0!</v>
      </c>
    </row>
    <row r="6668" spans="49:50" x14ac:dyDescent="0.2">
      <c r="AW6668" s="30" t="e">
        <f t="shared" si="208"/>
        <v>#DIV/0!</v>
      </c>
      <c r="AX6668" s="30" t="e">
        <f t="shared" si="209"/>
        <v>#DIV/0!</v>
      </c>
    </row>
    <row r="6669" spans="49:50" x14ac:dyDescent="0.2">
      <c r="AW6669" s="30" t="e">
        <f t="shared" si="208"/>
        <v>#DIV/0!</v>
      </c>
      <c r="AX6669" s="30" t="e">
        <f t="shared" si="209"/>
        <v>#DIV/0!</v>
      </c>
    </row>
    <row r="6670" spans="49:50" x14ac:dyDescent="0.2">
      <c r="AW6670" s="30" t="e">
        <f t="shared" si="208"/>
        <v>#DIV/0!</v>
      </c>
      <c r="AX6670" s="30" t="e">
        <f t="shared" si="209"/>
        <v>#DIV/0!</v>
      </c>
    </row>
    <row r="6671" spans="49:50" x14ac:dyDescent="0.2">
      <c r="AW6671" s="30" t="e">
        <f t="shared" si="208"/>
        <v>#DIV/0!</v>
      </c>
      <c r="AX6671" s="30" t="e">
        <f t="shared" si="209"/>
        <v>#DIV/0!</v>
      </c>
    </row>
    <row r="6672" spans="49:50" x14ac:dyDescent="0.2">
      <c r="AW6672" s="30" t="e">
        <f t="shared" si="208"/>
        <v>#DIV/0!</v>
      </c>
      <c r="AX6672" s="30" t="e">
        <f t="shared" si="209"/>
        <v>#DIV/0!</v>
      </c>
    </row>
    <row r="6673" spans="49:50" x14ac:dyDescent="0.2">
      <c r="AW6673" s="30" t="e">
        <f t="shared" si="208"/>
        <v>#DIV/0!</v>
      </c>
      <c r="AX6673" s="30" t="e">
        <f t="shared" si="209"/>
        <v>#DIV/0!</v>
      </c>
    </row>
    <row r="6674" spans="49:50" x14ac:dyDescent="0.2">
      <c r="AW6674" s="30" t="e">
        <f t="shared" si="208"/>
        <v>#DIV/0!</v>
      </c>
      <c r="AX6674" s="30" t="e">
        <f t="shared" si="209"/>
        <v>#DIV/0!</v>
      </c>
    </row>
    <row r="6675" spans="49:50" x14ac:dyDescent="0.2">
      <c r="AW6675" s="30" t="e">
        <f t="shared" si="208"/>
        <v>#DIV/0!</v>
      </c>
      <c r="AX6675" s="30" t="e">
        <f t="shared" si="209"/>
        <v>#DIV/0!</v>
      </c>
    </row>
    <row r="6676" spans="49:50" x14ac:dyDescent="0.2">
      <c r="AW6676" s="30" t="e">
        <f t="shared" si="208"/>
        <v>#DIV/0!</v>
      </c>
      <c r="AX6676" s="30" t="e">
        <f t="shared" si="209"/>
        <v>#DIV/0!</v>
      </c>
    </row>
    <row r="6677" spans="49:50" x14ac:dyDescent="0.2">
      <c r="AW6677" s="30" t="e">
        <f t="shared" si="208"/>
        <v>#DIV/0!</v>
      </c>
      <c r="AX6677" s="30" t="e">
        <f t="shared" si="209"/>
        <v>#DIV/0!</v>
      </c>
    </row>
    <row r="6678" spans="49:50" x14ac:dyDescent="0.2">
      <c r="AW6678" s="30" t="e">
        <f t="shared" si="208"/>
        <v>#DIV/0!</v>
      </c>
      <c r="AX6678" s="30" t="e">
        <f t="shared" si="209"/>
        <v>#DIV/0!</v>
      </c>
    </row>
    <row r="6679" spans="49:50" x14ac:dyDescent="0.2">
      <c r="AW6679" s="30" t="e">
        <f t="shared" si="208"/>
        <v>#DIV/0!</v>
      </c>
      <c r="AX6679" s="30" t="e">
        <f t="shared" si="209"/>
        <v>#DIV/0!</v>
      </c>
    </row>
    <row r="6680" spans="49:50" x14ac:dyDescent="0.2">
      <c r="AW6680" s="30" t="e">
        <f t="shared" si="208"/>
        <v>#DIV/0!</v>
      </c>
      <c r="AX6680" s="30" t="e">
        <f t="shared" si="209"/>
        <v>#DIV/0!</v>
      </c>
    </row>
    <row r="6681" spans="49:50" x14ac:dyDescent="0.2">
      <c r="AW6681" s="30" t="e">
        <f t="shared" si="208"/>
        <v>#DIV/0!</v>
      </c>
      <c r="AX6681" s="30" t="e">
        <f t="shared" si="209"/>
        <v>#DIV/0!</v>
      </c>
    </row>
    <row r="6682" spans="49:50" x14ac:dyDescent="0.2">
      <c r="AW6682" s="30" t="e">
        <f t="shared" si="208"/>
        <v>#DIV/0!</v>
      </c>
      <c r="AX6682" s="30" t="e">
        <f t="shared" si="209"/>
        <v>#DIV/0!</v>
      </c>
    </row>
    <row r="6683" spans="49:50" x14ac:dyDescent="0.2">
      <c r="AW6683" s="30" t="e">
        <f t="shared" si="208"/>
        <v>#DIV/0!</v>
      </c>
      <c r="AX6683" s="30" t="e">
        <f t="shared" si="209"/>
        <v>#DIV/0!</v>
      </c>
    </row>
    <row r="6684" spans="49:50" x14ac:dyDescent="0.2">
      <c r="AW6684" s="30" t="e">
        <f t="shared" si="208"/>
        <v>#DIV/0!</v>
      </c>
      <c r="AX6684" s="30" t="e">
        <f t="shared" si="209"/>
        <v>#DIV/0!</v>
      </c>
    </row>
    <row r="6685" spans="49:50" x14ac:dyDescent="0.2">
      <c r="AW6685" s="30" t="e">
        <f t="shared" si="208"/>
        <v>#DIV/0!</v>
      </c>
      <c r="AX6685" s="30" t="e">
        <f t="shared" si="209"/>
        <v>#DIV/0!</v>
      </c>
    </row>
    <row r="6686" spans="49:50" x14ac:dyDescent="0.2">
      <c r="AW6686" s="30" t="e">
        <f t="shared" si="208"/>
        <v>#DIV/0!</v>
      </c>
      <c r="AX6686" s="30" t="e">
        <f t="shared" si="209"/>
        <v>#DIV/0!</v>
      </c>
    </row>
    <row r="6687" spans="49:50" x14ac:dyDescent="0.2">
      <c r="AW6687" s="30" t="e">
        <f t="shared" si="208"/>
        <v>#DIV/0!</v>
      </c>
      <c r="AX6687" s="30" t="e">
        <f t="shared" si="209"/>
        <v>#DIV/0!</v>
      </c>
    </row>
    <row r="6688" spans="49:50" x14ac:dyDescent="0.2">
      <c r="AW6688" s="30" t="e">
        <f t="shared" si="208"/>
        <v>#DIV/0!</v>
      </c>
      <c r="AX6688" s="30" t="e">
        <f t="shared" si="209"/>
        <v>#DIV/0!</v>
      </c>
    </row>
    <row r="6689" spans="49:50" x14ac:dyDescent="0.2">
      <c r="AW6689" s="30" t="e">
        <f t="shared" si="208"/>
        <v>#DIV/0!</v>
      </c>
      <c r="AX6689" s="30" t="e">
        <f t="shared" si="209"/>
        <v>#DIV/0!</v>
      </c>
    </row>
    <row r="6690" spans="49:50" x14ac:dyDescent="0.2">
      <c r="AW6690" s="30" t="e">
        <f t="shared" si="208"/>
        <v>#DIV/0!</v>
      </c>
      <c r="AX6690" s="30" t="e">
        <f t="shared" si="209"/>
        <v>#DIV/0!</v>
      </c>
    </row>
    <row r="6691" spans="49:50" x14ac:dyDescent="0.2">
      <c r="AW6691" s="30" t="e">
        <f t="shared" si="208"/>
        <v>#DIV/0!</v>
      </c>
      <c r="AX6691" s="30" t="e">
        <f t="shared" si="209"/>
        <v>#DIV/0!</v>
      </c>
    </row>
    <row r="6692" spans="49:50" x14ac:dyDescent="0.2">
      <c r="AW6692" s="30" t="e">
        <f t="shared" si="208"/>
        <v>#DIV/0!</v>
      </c>
      <c r="AX6692" s="30" t="e">
        <f t="shared" si="209"/>
        <v>#DIV/0!</v>
      </c>
    </row>
    <row r="6693" spans="49:50" x14ac:dyDescent="0.2">
      <c r="AW6693" s="30" t="e">
        <f t="shared" si="208"/>
        <v>#DIV/0!</v>
      </c>
      <c r="AX6693" s="30" t="e">
        <f t="shared" si="209"/>
        <v>#DIV/0!</v>
      </c>
    </row>
    <row r="6694" spans="49:50" x14ac:dyDescent="0.2">
      <c r="AW6694" s="30" t="e">
        <f t="shared" si="208"/>
        <v>#DIV/0!</v>
      </c>
      <c r="AX6694" s="30" t="e">
        <f t="shared" si="209"/>
        <v>#DIV/0!</v>
      </c>
    </row>
    <row r="6695" spans="49:50" x14ac:dyDescent="0.2">
      <c r="AW6695" s="30" t="e">
        <f t="shared" si="208"/>
        <v>#DIV/0!</v>
      </c>
      <c r="AX6695" s="30" t="e">
        <f t="shared" si="209"/>
        <v>#DIV/0!</v>
      </c>
    </row>
    <row r="6696" spans="49:50" x14ac:dyDescent="0.2">
      <c r="AW6696" s="30" t="e">
        <f t="shared" si="208"/>
        <v>#DIV/0!</v>
      </c>
      <c r="AX6696" s="30" t="e">
        <f t="shared" si="209"/>
        <v>#DIV/0!</v>
      </c>
    </row>
    <row r="6697" spans="49:50" x14ac:dyDescent="0.2">
      <c r="AW6697" s="30" t="e">
        <f t="shared" si="208"/>
        <v>#DIV/0!</v>
      </c>
      <c r="AX6697" s="30" t="e">
        <f t="shared" si="209"/>
        <v>#DIV/0!</v>
      </c>
    </row>
    <row r="6698" spans="49:50" x14ac:dyDescent="0.2">
      <c r="AW6698" s="30" t="e">
        <f t="shared" si="208"/>
        <v>#DIV/0!</v>
      </c>
      <c r="AX6698" s="30" t="e">
        <f t="shared" si="209"/>
        <v>#DIV/0!</v>
      </c>
    </row>
    <row r="6699" spans="49:50" x14ac:dyDescent="0.2">
      <c r="AW6699" s="30" t="e">
        <f t="shared" si="208"/>
        <v>#DIV/0!</v>
      </c>
      <c r="AX6699" s="30" t="e">
        <f t="shared" si="209"/>
        <v>#DIV/0!</v>
      </c>
    </row>
    <row r="6700" spans="49:50" x14ac:dyDescent="0.2">
      <c r="AW6700" s="30" t="e">
        <f t="shared" si="208"/>
        <v>#DIV/0!</v>
      </c>
      <c r="AX6700" s="30" t="e">
        <f t="shared" si="209"/>
        <v>#DIV/0!</v>
      </c>
    </row>
    <row r="6701" spans="49:50" x14ac:dyDescent="0.2">
      <c r="AW6701" s="30" t="e">
        <f t="shared" si="208"/>
        <v>#DIV/0!</v>
      </c>
      <c r="AX6701" s="30" t="e">
        <f t="shared" si="209"/>
        <v>#DIV/0!</v>
      </c>
    </row>
    <row r="6702" spans="49:50" x14ac:dyDescent="0.2">
      <c r="AW6702" s="30" t="e">
        <f t="shared" si="208"/>
        <v>#DIV/0!</v>
      </c>
      <c r="AX6702" s="30" t="e">
        <f t="shared" si="209"/>
        <v>#DIV/0!</v>
      </c>
    </row>
    <row r="6703" spans="49:50" x14ac:dyDescent="0.2">
      <c r="AW6703" s="30" t="e">
        <f t="shared" si="208"/>
        <v>#DIV/0!</v>
      </c>
      <c r="AX6703" s="30" t="e">
        <f t="shared" si="209"/>
        <v>#DIV/0!</v>
      </c>
    </row>
    <row r="6704" spans="49:50" x14ac:dyDescent="0.2">
      <c r="AW6704" s="30" t="e">
        <f t="shared" si="208"/>
        <v>#DIV/0!</v>
      </c>
      <c r="AX6704" s="30" t="e">
        <f t="shared" si="209"/>
        <v>#DIV/0!</v>
      </c>
    </row>
    <row r="6705" spans="49:50" x14ac:dyDescent="0.2">
      <c r="AW6705" s="30" t="e">
        <f t="shared" si="208"/>
        <v>#DIV/0!</v>
      </c>
      <c r="AX6705" s="30" t="e">
        <f t="shared" si="209"/>
        <v>#DIV/0!</v>
      </c>
    </row>
    <row r="6706" spans="49:50" x14ac:dyDescent="0.2">
      <c r="AW6706" s="30" t="e">
        <f t="shared" si="208"/>
        <v>#DIV/0!</v>
      </c>
      <c r="AX6706" s="30" t="e">
        <f t="shared" si="209"/>
        <v>#DIV/0!</v>
      </c>
    </row>
    <row r="6707" spans="49:50" x14ac:dyDescent="0.2">
      <c r="AW6707" s="30" t="e">
        <f t="shared" si="208"/>
        <v>#DIV/0!</v>
      </c>
      <c r="AX6707" s="30" t="e">
        <f t="shared" si="209"/>
        <v>#DIV/0!</v>
      </c>
    </row>
    <row r="6708" spans="49:50" x14ac:dyDescent="0.2">
      <c r="AW6708" s="30" t="e">
        <f t="shared" si="208"/>
        <v>#DIV/0!</v>
      </c>
      <c r="AX6708" s="30" t="e">
        <f t="shared" si="209"/>
        <v>#DIV/0!</v>
      </c>
    </row>
    <row r="6709" spans="49:50" x14ac:dyDescent="0.2">
      <c r="AW6709" s="30" t="e">
        <f t="shared" si="208"/>
        <v>#DIV/0!</v>
      </c>
      <c r="AX6709" s="30" t="e">
        <f t="shared" si="209"/>
        <v>#DIV/0!</v>
      </c>
    </row>
    <row r="6710" spans="49:50" x14ac:dyDescent="0.2">
      <c r="AW6710" s="30" t="e">
        <f t="shared" si="208"/>
        <v>#DIV/0!</v>
      </c>
      <c r="AX6710" s="30" t="e">
        <f t="shared" si="209"/>
        <v>#DIV/0!</v>
      </c>
    </row>
    <row r="6711" spans="49:50" x14ac:dyDescent="0.2">
      <c r="AW6711" s="30" t="e">
        <f t="shared" si="208"/>
        <v>#DIV/0!</v>
      </c>
      <c r="AX6711" s="30" t="e">
        <f t="shared" si="209"/>
        <v>#DIV/0!</v>
      </c>
    </row>
    <row r="6712" spans="49:50" x14ac:dyDescent="0.2">
      <c r="AW6712" s="30" t="e">
        <f t="shared" si="208"/>
        <v>#DIV/0!</v>
      </c>
      <c r="AX6712" s="30" t="e">
        <f t="shared" si="209"/>
        <v>#DIV/0!</v>
      </c>
    </row>
    <row r="6713" spans="49:50" x14ac:dyDescent="0.2">
      <c r="AW6713" s="30" t="e">
        <f t="shared" si="208"/>
        <v>#DIV/0!</v>
      </c>
      <c r="AX6713" s="30" t="e">
        <f t="shared" si="209"/>
        <v>#DIV/0!</v>
      </c>
    </row>
    <row r="6714" spans="49:50" x14ac:dyDescent="0.2">
      <c r="AW6714" s="30" t="e">
        <f t="shared" si="208"/>
        <v>#DIV/0!</v>
      </c>
      <c r="AX6714" s="30" t="e">
        <f t="shared" si="209"/>
        <v>#DIV/0!</v>
      </c>
    </row>
    <row r="6715" spans="49:50" x14ac:dyDescent="0.2">
      <c r="AW6715" s="30" t="e">
        <f t="shared" si="208"/>
        <v>#DIV/0!</v>
      </c>
      <c r="AX6715" s="30" t="e">
        <f t="shared" si="209"/>
        <v>#DIV/0!</v>
      </c>
    </row>
    <row r="6716" spans="49:50" x14ac:dyDescent="0.2">
      <c r="AW6716" s="30" t="e">
        <f t="shared" si="208"/>
        <v>#DIV/0!</v>
      </c>
      <c r="AX6716" s="30" t="e">
        <f t="shared" si="209"/>
        <v>#DIV/0!</v>
      </c>
    </row>
    <row r="6717" spans="49:50" x14ac:dyDescent="0.2">
      <c r="AW6717" s="30" t="e">
        <f t="shared" si="208"/>
        <v>#DIV/0!</v>
      </c>
      <c r="AX6717" s="30" t="e">
        <f t="shared" si="209"/>
        <v>#DIV/0!</v>
      </c>
    </row>
    <row r="6718" spans="49:50" x14ac:dyDescent="0.2">
      <c r="AW6718" s="30" t="e">
        <f t="shared" si="208"/>
        <v>#DIV/0!</v>
      </c>
      <c r="AX6718" s="30" t="e">
        <f t="shared" si="209"/>
        <v>#DIV/0!</v>
      </c>
    </row>
    <row r="6719" spans="49:50" x14ac:dyDescent="0.2">
      <c r="AW6719" s="30" t="e">
        <f t="shared" si="208"/>
        <v>#DIV/0!</v>
      </c>
      <c r="AX6719" s="30" t="e">
        <f t="shared" si="209"/>
        <v>#DIV/0!</v>
      </c>
    </row>
    <row r="6720" spans="49:50" x14ac:dyDescent="0.2">
      <c r="AW6720" s="30" t="e">
        <f t="shared" si="208"/>
        <v>#DIV/0!</v>
      </c>
      <c r="AX6720" s="30" t="e">
        <f t="shared" si="209"/>
        <v>#DIV/0!</v>
      </c>
    </row>
    <row r="6721" spans="49:50" x14ac:dyDescent="0.2">
      <c r="AW6721" s="30" t="e">
        <f t="shared" si="208"/>
        <v>#DIV/0!</v>
      </c>
      <c r="AX6721" s="30" t="e">
        <f t="shared" si="209"/>
        <v>#DIV/0!</v>
      </c>
    </row>
    <row r="6722" spans="49:50" x14ac:dyDescent="0.2">
      <c r="AW6722" s="30" t="e">
        <f t="shared" si="208"/>
        <v>#DIV/0!</v>
      </c>
      <c r="AX6722" s="30" t="e">
        <f t="shared" si="209"/>
        <v>#DIV/0!</v>
      </c>
    </row>
    <row r="6723" spans="49:50" x14ac:dyDescent="0.2">
      <c r="AW6723" s="30" t="e">
        <f t="shared" si="208"/>
        <v>#DIV/0!</v>
      </c>
      <c r="AX6723" s="30" t="e">
        <f t="shared" si="209"/>
        <v>#DIV/0!</v>
      </c>
    </row>
    <row r="6724" spans="49:50" x14ac:dyDescent="0.2">
      <c r="AW6724" s="30" t="e">
        <f t="shared" si="208"/>
        <v>#DIV/0!</v>
      </c>
      <c r="AX6724" s="30" t="e">
        <f t="shared" si="209"/>
        <v>#DIV/0!</v>
      </c>
    </row>
    <row r="6725" spans="49:50" x14ac:dyDescent="0.2">
      <c r="AW6725" s="30" t="e">
        <f t="shared" ref="AW6725:AW6788" si="210">1000*(AU6725-AU6724)/(AT6725-AT6724)</f>
        <v>#DIV/0!</v>
      </c>
      <c r="AX6725" s="30" t="e">
        <f t="shared" ref="AX6725:AX6788" si="211">1000*(AV6724-AV6725)/(AT6725-AT6724)</f>
        <v>#DIV/0!</v>
      </c>
    </row>
    <row r="6726" spans="49:50" x14ac:dyDescent="0.2">
      <c r="AW6726" s="30" t="e">
        <f t="shared" si="210"/>
        <v>#DIV/0!</v>
      </c>
      <c r="AX6726" s="30" t="e">
        <f t="shared" si="211"/>
        <v>#DIV/0!</v>
      </c>
    </row>
    <row r="6727" spans="49:50" x14ac:dyDescent="0.2">
      <c r="AW6727" s="30" t="e">
        <f t="shared" si="210"/>
        <v>#DIV/0!</v>
      </c>
      <c r="AX6727" s="30" t="e">
        <f t="shared" si="211"/>
        <v>#DIV/0!</v>
      </c>
    </row>
    <row r="6728" spans="49:50" x14ac:dyDescent="0.2">
      <c r="AW6728" s="30" t="e">
        <f t="shared" si="210"/>
        <v>#DIV/0!</v>
      </c>
      <c r="AX6728" s="30" t="e">
        <f t="shared" si="211"/>
        <v>#DIV/0!</v>
      </c>
    </row>
    <row r="6729" spans="49:50" x14ac:dyDescent="0.2">
      <c r="AW6729" s="30" t="e">
        <f t="shared" si="210"/>
        <v>#DIV/0!</v>
      </c>
      <c r="AX6729" s="30" t="e">
        <f t="shared" si="211"/>
        <v>#DIV/0!</v>
      </c>
    </row>
    <row r="6730" spans="49:50" x14ac:dyDescent="0.2">
      <c r="AW6730" s="30" t="e">
        <f t="shared" si="210"/>
        <v>#DIV/0!</v>
      </c>
      <c r="AX6730" s="30" t="e">
        <f t="shared" si="211"/>
        <v>#DIV/0!</v>
      </c>
    </row>
    <row r="6731" spans="49:50" x14ac:dyDescent="0.2">
      <c r="AW6731" s="30" t="e">
        <f t="shared" si="210"/>
        <v>#DIV/0!</v>
      </c>
      <c r="AX6731" s="30" t="e">
        <f t="shared" si="211"/>
        <v>#DIV/0!</v>
      </c>
    </row>
    <row r="6732" spans="49:50" x14ac:dyDescent="0.2">
      <c r="AW6732" s="30" t="e">
        <f t="shared" si="210"/>
        <v>#DIV/0!</v>
      </c>
      <c r="AX6732" s="30" t="e">
        <f t="shared" si="211"/>
        <v>#DIV/0!</v>
      </c>
    </row>
    <row r="6733" spans="49:50" x14ac:dyDescent="0.2">
      <c r="AW6733" s="30" t="e">
        <f t="shared" si="210"/>
        <v>#DIV/0!</v>
      </c>
      <c r="AX6733" s="30" t="e">
        <f t="shared" si="211"/>
        <v>#DIV/0!</v>
      </c>
    </row>
    <row r="6734" spans="49:50" x14ac:dyDescent="0.2">
      <c r="AW6734" s="30" t="e">
        <f t="shared" si="210"/>
        <v>#DIV/0!</v>
      </c>
      <c r="AX6734" s="30" t="e">
        <f t="shared" si="211"/>
        <v>#DIV/0!</v>
      </c>
    </row>
    <row r="6735" spans="49:50" x14ac:dyDescent="0.2">
      <c r="AW6735" s="30" t="e">
        <f t="shared" si="210"/>
        <v>#DIV/0!</v>
      </c>
      <c r="AX6735" s="30" t="e">
        <f t="shared" si="211"/>
        <v>#DIV/0!</v>
      </c>
    </row>
    <row r="6736" spans="49:50" x14ac:dyDescent="0.2">
      <c r="AW6736" s="30" t="e">
        <f t="shared" si="210"/>
        <v>#DIV/0!</v>
      </c>
      <c r="AX6736" s="30" t="e">
        <f t="shared" si="211"/>
        <v>#DIV/0!</v>
      </c>
    </row>
    <row r="6737" spans="49:50" x14ac:dyDescent="0.2">
      <c r="AW6737" s="30" t="e">
        <f t="shared" si="210"/>
        <v>#DIV/0!</v>
      </c>
      <c r="AX6737" s="30" t="e">
        <f t="shared" si="211"/>
        <v>#DIV/0!</v>
      </c>
    </row>
    <row r="6738" spans="49:50" x14ac:dyDescent="0.2">
      <c r="AW6738" s="30" t="e">
        <f t="shared" si="210"/>
        <v>#DIV/0!</v>
      </c>
      <c r="AX6738" s="30" t="e">
        <f t="shared" si="211"/>
        <v>#DIV/0!</v>
      </c>
    </row>
    <row r="6739" spans="49:50" x14ac:dyDescent="0.2">
      <c r="AW6739" s="30" t="e">
        <f t="shared" si="210"/>
        <v>#DIV/0!</v>
      </c>
      <c r="AX6739" s="30" t="e">
        <f t="shared" si="211"/>
        <v>#DIV/0!</v>
      </c>
    </row>
    <row r="6740" spans="49:50" x14ac:dyDescent="0.2">
      <c r="AW6740" s="30" t="e">
        <f t="shared" si="210"/>
        <v>#DIV/0!</v>
      </c>
      <c r="AX6740" s="30" t="e">
        <f t="shared" si="211"/>
        <v>#DIV/0!</v>
      </c>
    </row>
    <row r="6741" spans="49:50" x14ac:dyDescent="0.2">
      <c r="AW6741" s="30" t="e">
        <f t="shared" si="210"/>
        <v>#DIV/0!</v>
      </c>
      <c r="AX6741" s="30" t="e">
        <f t="shared" si="211"/>
        <v>#DIV/0!</v>
      </c>
    </row>
    <row r="6742" spans="49:50" x14ac:dyDescent="0.2">
      <c r="AW6742" s="30" t="e">
        <f t="shared" si="210"/>
        <v>#DIV/0!</v>
      </c>
      <c r="AX6742" s="30" t="e">
        <f t="shared" si="211"/>
        <v>#DIV/0!</v>
      </c>
    </row>
    <row r="6743" spans="49:50" x14ac:dyDescent="0.2">
      <c r="AW6743" s="30" t="e">
        <f t="shared" si="210"/>
        <v>#DIV/0!</v>
      </c>
      <c r="AX6743" s="30" t="e">
        <f t="shared" si="211"/>
        <v>#DIV/0!</v>
      </c>
    </row>
    <row r="6744" spans="49:50" x14ac:dyDescent="0.2">
      <c r="AW6744" s="30" t="e">
        <f t="shared" si="210"/>
        <v>#DIV/0!</v>
      </c>
      <c r="AX6744" s="30" t="e">
        <f t="shared" si="211"/>
        <v>#DIV/0!</v>
      </c>
    </row>
    <row r="6745" spans="49:50" x14ac:dyDescent="0.2">
      <c r="AW6745" s="30" t="e">
        <f t="shared" si="210"/>
        <v>#DIV/0!</v>
      </c>
      <c r="AX6745" s="30" t="e">
        <f t="shared" si="211"/>
        <v>#DIV/0!</v>
      </c>
    </row>
    <row r="6746" spans="49:50" x14ac:dyDescent="0.2">
      <c r="AW6746" s="30" t="e">
        <f t="shared" si="210"/>
        <v>#DIV/0!</v>
      </c>
      <c r="AX6746" s="30" t="e">
        <f t="shared" si="211"/>
        <v>#DIV/0!</v>
      </c>
    </row>
    <row r="6747" spans="49:50" x14ac:dyDescent="0.2">
      <c r="AW6747" s="30" t="e">
        <f t="shared" si="210"/>
        <v>#DIV/0!</v>
      </c>
      <c r="AX6747" s="30" t="e">
        <f t="shared" si="211"/>
        <v>#DIV/0!</v>
      </c>
    </row>
    <row r="6748" spans="49:50" x14ac:dyDescent="0.2">
      <c r="AW6748" s="30" t="e">
        <f t="shared" si="210"/>
        <v>#DIV/0!</v>
      </c>
      <c r="AX6748" s="30" t="e">
        <f t="shared" si="211"/>
        <v>#DIV/0!</v>
      </c>
    </row>
    <row r="6749" spans="49:50" x14ac:dyDescent="0.2">
      <c r="AW6749" s="30" t="e">
        <f t="shared" si="210"/>
        <v>#DIV/0!</v>
      </c>
      <c r="AX6749" s="30" t="e">
        <f t="shared" si="211"/>
        <v>#DIV/0!</v>
      </c>
    </row>
    <row r="6750" spans="49:50" x14ac:dyDescent="0.2">
      <c r="AW6750" s="30" t="e">
        <f t="shared" si="210"/>
        <v>#DIV/0!</v>
      </c>
      <c r="AX6750" s="30" t="e">
        <f t="shared" si="211"/>
        <v>#DIV/0!</v>
      </c>
    </row>
    <row r="6751" spans="49:50" x14ac:dyDescent="0.2">
      <c r="AW6751" s="30" t="e">
        <f t="shared" si="210"/>
        <v>#DIV/0!</v>
      </c>
      <c r="AX6751" s="30" t="e">
        <f t="shared" si="211"/>
        <v>#DIV/0!</v>
      </c>
    </row>
    <row r="6752" spans="49:50" x14ac:dyDescent="0.2">
      <c r="AW6752" s="30" t="e">
        <f t="shared" si="210"/>
        <v>#DIV/0!</v>
      </c>
      <c r="AX6752" s="30" t="e">
        <f t="shared" si="211"/>
        <v>#DIV/0!</v>
      </c>
    </row>
    <row r="6753" spans="49:50" x14ac:dyDescent="0.2">
      <c r="AW6753" s="30" t="e">
        <f t="shared" si="210"/>
        <v>#DIV/0!</v>
      </c>
      <c r="AX6753" s="30" t="e">
        <f t="shared" si="211"/>
        <v>#DIV/0!</v>
      </c>
    </row>
    <row r="6754" spans="49:50" x14ac:dyDescent="0.2">
      <c r="AW6754" s="30" t="e">
        <f t="shared" si="210"/>
        <v>#DIV/0!</v>
      </c>
      <c r="AX6754" s="30" t="e">
        <f t="shared" si="211"/>
        <v>#DIV/0!</v>
      </c>
    </row>
    <row r="6755" spans="49:50" x14ac:dyDescent="0.2">
      <c r="AW6755" s="30" t="e">
        <f t="shared" si="210"/>
        <v>#DIV/0!</v>
      </c>
      <c r="AX6755" s="30" t="e">
        <f t="shared" si="211"/>
        <v>#DIV/0!</v>
      </c>
    </row>
    <row r="6756" spans="49:50" x14ac:dyDescent="0.2">
      <c r="AW6756" s="30" t="e">
        <f t="shared" si="210"/>
        <v>#DIV/0!</v>
      </c>
      <c r="AX6756" s="30" t="e">
        <f t="shared" si="211"/>
        <v>#DIV/0!</v>
      </c>
    </row>
    <row r="6757" spans="49:50" x14ac:dyDescent="0.2">
      <c r="AW6757" s="30" t="e">
        <f t="shared" si="210"/>
        <v>#DIV/0!</v>
      </c>
      <c r="AX6757" s="30" t="e">
        <f t="shared" si="211"/>
        <v>#DIV/0!</v>
      </c>
    </row>
    <row r="6758" spans="49:50" x14ac:dyDescent="0.2">
      <c r="AW6758" s="30" t="e">
        <f t="shared" si="210"/>
        <v>#DIV/0!</v>
      </c>
      <c r="AX6758" s="30" t="e">
        <f t="shared" si="211"/>
        <v>#DIV/0!</v>
      </c>
    </row>
    <row r="6759" spans="49:50" x14ac:dyDescent="0.2">
      <c r="AW6759" s="30" t="e">
        <f t="shared" si="210"/>
        <v>#DIV/0!</v>
      </c>
      <c r="AX6759" s="30" t="e">
        <f t="shared" si="211"/>
        <v>#DIV/0!</v>
      </c>
    </row>
    <row r="6760" spans="49:50" x14ac:dyDescent="0.2">
      <c r="AW6760" s="30" t="e">
        <f t="shared" si="210"/>
        <v>#DIV/0!</v>
      </c>
      <c r="AX6760" s="30" t="e">
        <f t="shared" si="211"/>
        <v>#DIV/0!</v>
      </c>
    </row>
    <row r="6761" spans="49:50" x14ac:dyDescent="0.2">
      <c r="AW6761" s="30" t="e">
        <f t="shared" si="210"/>
        <v>#DIV/0!</v>
      </c>
      <c r="AX6761" s="30" t="e">
        <f t="shared" si="211"/>
        <v>#DIV/0!</v>
      </c>
    </row>
    <row r="6762" spans="49:50" x14ac:dyDescent="0.2">
      <c r="AW6762" s="30" t="e">
        <f t="shared" si="210"/>
        <v>#DIV/0!</v>
      </c>
      <c r="AX6762" s="30" t="e">
        <f t="shared" si="211"/>
        <v>#DIV/0!</v>
      </c>
    </row>
    <row r="6763" spans="49:50" x14ac:dyDescent="0.2">
      <c r="AW6763" s="30" t="e">
        <f t="shared" si="210"/>
        <v>#DIV/0!</v>
      </c>
      <c r="AX6763" s="30" t="e">
        <f t="shared" si="211"/>
        <v>#DIV/0!</v>
      </c>
    </row>
    <row r="6764" spans="49:50" x14ac:dyDescent="0.2">
      <c r="AW6764" s="30" t="e">
        <f t="shared" si="210"/>
        <v>#DIV/0!</v>
      </c>
      <c r="AX6764" s="30" t="e">
        <f t="shared" si="211"/>
        <v>#DIV/0!</v>
      </c>
    </row>
    <row r="6765" spans="49:50" x14ac:dyDescent="0.2">
      <c r="AW6765" s="30" t="e">
        <f t="shared" si="210"/>
        <v>#DIV/0!</v>
      </c>
      <c r="AX6765" s="30" t="e">
        <f t="shared" si="211"/>
        <v>#DIV/0!</v>
      </c>
    </row>
    <row r="6766" spans="49:50" x14ac:dyDescent="0.2">
      <c r="AW6766" s="30" t="e">
        <f t="shared" si="210"/>
        <v>#DIV/0!</v>
      </c>
      <c r="AX6766" s="30" t="e">
        <f t="shared" si="211"/>
        <v>#DIV/0!</v>
      </c>
    </row>
    <row r="6767" spans="49:50" x14ac:dyDescent="0.2">
      <c r="AW6767" s="30" t="e">
        <f t="shared" si="210"/>
        <v>#DIV/0!</v>
      </c>
      <c r="AX6767" s="30" t="e">
        <f t="shared" si="211"/>
        <v>#DIV/0!</v>
      </c>
    </row>
    <row r="6768" spans="49:50" x14ac:dyDescent="0.2">
      <c r="AW6768" s="30" t="e">
        <f t="shared" si="210"/>
        <v>#DIV/0!</v>
      </c>
      <c r="AX6768" s="30" t="e">
        <f t="shared" si="211"/>
        <v>#DIV/0!</v>
      </c>
    </row>
    <row r="6769" spans="49:50" x14ac:dyDescent="0.2">
      <c r="AW6769" s="30" t="e">
        <f t="shared" si="210"/>
        <v>#DIV/0!</v>
      </c>
      <c r="AX6769" s="30" t="e">
        <f t="shared" si="211"/>
        <v>#DIV/0!</v>
      </c>
    </row>
    <row r="6770" spans="49:50" x14ac:dyDescent="0.2">
      <c r="AW6770" s="30" t="e">
        <f t="shared" si="210"/>
        <v>#DIV/0!</v>
      </c>
      <c r="AX6770" s="30" t="e">
        <f t="shared" si="211"/>
        <v>#DIV/0!</v>
      </c>
    </row>
    <row r="6771" spans="49:50" x14ac:dyDescent="0.2">
      <c r="AW6771" s="30" t="e">
        <f t="shared" si="210"/>
        <v>#DIV/0!</v>
      </c>
      <c r="AX6771" s="30" t="e">
        <f t="shared" si="211"/>
        <v>#DIV/0!</v>
      </c>
    </row>
    <row r="6772" spans="49:50" x14ac:dyDescent="0.2">
      <c r="AW6772" s="30" t="e">
        <f t="shared" si="210"/>
        <v>#DIV/0!</v>
      </c>
      <c r="AX6772" s="30" t="e">
        <f t="shared" si="211"/>
        <v>#DIV/0!</v>
      </c>
    </row>
    <row r="6773" spans="49:50" x14ac:dyDescent="0.2">
      <c r="AW6773" s="30" t="e">
        <f t="shared" si="210"/>
        <v>#DIV/0!</v>
      </c>
      <c r="AX6773" s="30" t="e">
        <f t="shared" si="211"/>
        <v>#DIV/0!</v>
      </c>
    </row>
    <row r="6774" spans="49:50" x14ac:dyDescent="0.2">
      <c r="AW6774" s="30" t="e">
        <f t="shared" si="210"/>
        <v>#DIV/0!</v>
      </c>
      <c r="AX6774" s="30" t="e">
        <f t="shared" si="211"/>
        <v>#DIV/0!</v>
      </c>
    </row>
    <row r="6775" spans="49:50" x14ac:dyDescent="0.2">
      <c r="AW6775" s="30" t="e">
        <f t="shared" si="210"/>
        <v>#DIV/0!</v>
      </c>
      <c r="AX6775" s="30" t="e">
        <f t="shared" si="211"/>
        <v>#DIV/0!</v>
      </c>
    </row>
    <row r="6776" spans="49:50" x14ac:dyDescent="0.2">
      <c r="AW6776" s="30" t="e">
        <f t="shared" si="210"/>
        <v>#DIV/0!</v>
      </c>
      <c r="AX6776" s="30" t="e">
        <f t="shared" si="211"/>
        <v>#DIV/0!</v>
      </c>
    </row>
    <row r="6777" spans="49:50" x14ac:dyDescent="0.2">
      <c r="AW6777" s="30" t="e">
        <f t="shared" si="210"/>
        <v>#DIV/0!</v>
      </c>
      <c r="AX6777" s="30" t="e">
        <f t="shared" si="211"/>
        <v>#DIV/0!</v>
      </c>
    </row>
    <row r="6778" spans="49:50" x14ac:dyDescent="0.2">
      <c r="AW6778" s="30" t="e">
        <f t="shared" si="210"/>
        <v>#DIV/0!</v>
      </c>
      <c r="AX6778" s="30" t="e">
        <f t="shared" si="211"/>
        <v>#DIV/0!</v>
      </c>
    </row>
    <row r="6779" spans="49:50" x14ac:dyDescent="0.2">
      <c r="AW6779" s="30" t="e">
        <f t="shared" si="210"/>
        <v>#DIV/0!</v>
      </c>
      <c r="AX6779" s="30" t="e">
        <f t="shared" si="211"/>
        <v>#DIV/0!</v>
      </c>
    </row>
    <row r="6780" spans="49:50" x14ac:dyDescent="0.2">
      <c r="AW6780" s="30" t="e">
        <f t="shared" si="210"/>
        <v>#DIV/0!</v>
      </c>
      <c r="AX6780" s="30" t="e">
        <f t="shared" si="211"/>
        <v>#DIV/0!</v>
      </c>
    </row>
    <row r="6781" spans="49:50" x14ac:dyDescent="0.2">
      <c r="AW6781" s="30" t="e">
        <f t="shared" si="210"/>
        <v>#DIV/0!</v>
      </c>
      <c r="AX6781" s="30" t="e">
        <f t="shared" si="211"/>
        <v>#DIV/0!</v>
      </c>
    </row>
    <row r="6782" spans="49:50" x14ac:dyDescent="0.2">
      <c r="AW6782" s="30" t="e">
        <f t="shared" si="210"/>
        <v>#DIV/0!</v>
      </c>
      <c r="AX6782" s="30" t="e">
        <f t="shared" si="211"/>
        <v>#DIV/0!</v>
      </c>
    </row>
    <row r="6783" spans="49:50" x14ac:dyDescent="0.2">
      <c r="AW6783" s="30" t="e">
        <f t="shared" si="210"/>
        <v>#DIV/0!</v>
      </c>
      <c r="AX6783" s="30" t="e">
        <f t="shared" si="211"/>
        <v>#DIV/0!</v>
      </c>
    </row>
    <row r="6784" spans="49:50" x14ac:dyDescent="0.2">
      <c r="AW6784" s="30" t="e">
        <f t="shared" si="210"/>
        <v>#DIV/0!</v>
      </c>
      <c r="AX6784" s="30" t="e">
        <f t="shared" si="211"/>
        <v>#DIV/0!</v>
      </c>
    </row>
    <row r="6785" spans="49:50" x14ac:dyDescent="0.2">
      <c r="AW6785" s="30" t="e">
        <f t="shared" si="210"/>
        <v>#DIV/0!</v>
      </c>
      <c r="AX6785" s="30" t="e">
        <f t="shared" si="211"/>
        <v>#DIV/0!</v>
      </c>
    </row>
    <row r="6786" spans="49:50" x14ac:dyDescent="0.2">
      <c r="AW6786" s="30" t="e">
        <f t="shared" si="210"/>
        <v>#DIV/0!</v>
      </c>
      <c r="AX6786" s="30" t="e">
        <f t="shared" si="211"/>
        <v>#DIV/0!</v>
      </c>
    </row>
    <row r="6787" spans="49:50" x14ac:dyDescent="0.2">
      <c r="AW6787" s="30" t="e">
        <f t="shared" si="210"/>
        <v>#DIV/0!</v>
      </c>
      <c r="AX6787" s="30" t="e">
        <f t="shared" si="211"/>
        <v>#DIV/0!</v>
      </c>
    </row>
    <row r="6788" spans="49:50" x14ac:dyDescent="0.2">
      <c r="AW6788" s="30" t="e">
        <f t="shared" si="210"/>
        <v>#DIV/0!</v>
      </c>
      <c r="AX6788" s="30" t="e">
        <f t="shared" si="211"/>
        <v>#DIV/0!</v>
      </c>
    </row>
    <row r="6789" spans="49:50" x14ac:dyDescent="0.2">
      <c r="AW6789" s="30" t="e">
        <f t="shared" ref="AW6789:AW6852" si="212">1000*(AU6789-AU6788)/(AT6789-AT6788)</f>
        <v>#DIV/0!</v>
      </c>
      <c r="AX6789" s="30" t="e">
        <f t="shared" ref="AX6789:AX6852" si="213">1000*(AV6788-AV6789)/(AT6789-AT6788)</f>
        <v>#DIV/0!</v>
      </c>
    </row>
    <row r="6790" spans="49:50" x14ac:dyDescent="0.2">
      <c r="AW6790" s="30" t="e">
        <f t="shared" si="212"/>
        <v>#DIV/0!</v>
      </c>
      <c r="AX6790" s="30" t="e">
        <f t="shared" si="213"/>
        <v>#DIV/0!</v>
      </c>
    </row>
    <row r="6791" spans="49:50" x14ac:dyDescent="0.2">
      <c r="AW6791" s="30" t="e">
        <f t="shared" si="212"/>
        <v>#DIV/0!</v>
      </c>
      <c r="AX6791" s="30" t="e">
        <f t="shared" si="213"/>
        <v>#DIV/0!</v>
      </c>
    </row>
    <row r="6792" spans="49:50" x14ac:dyDescent="0.2">
      <c r="AW6792" s="30" t="e">
        <f t="shared" si="212"/>
        <v>#DIV/0!</v>
      </c>
      <c r="AX6792" s="30" t="e">
        <f t="shared" si="213"/>
        <v>#DIV/0!</v>
      </c>
    </row>
    <row r="6793" spans="49:50" x14ac:dyDescent="0.2">
      <c r="AW6793" s="30" t="e">
        <f t="shared" si="212"/>
        <v>#DIV/0!</v>
      </c>
      <c r="AX6793" s="30" t="e">
        <f t="shared" si="213"/>
        <v>#DIV/0!</v>
      </c>
    </row>
    <row r="6794" spans="49:50" x14ac:dyDescent="0.2">
      <c r="AW6794" s="30" t="e">
        <f t="shared" si="212"/>
        <v>#DIV/0!</v>
      </c>
      <c r="AX6794" s="30" t="e">
        <f t="shared" si="213"/>
        <v>#DIV/0!</v>
      </c>
    </row>
    <row r="6795" spans="49:50" x14ac:dyDescent="0.2">
      <c r="AW6795" s="30" t="e">
        <f t="shared" si="212"/>
        <v>#DIV/0!</v>
      </c>
      <c r="AX6795" s="30" t="e">
        <f t="shared" si="213"/>
        <v>#DIV/0!</v>
      </c>
    </row>
    <row r="6796" spans="49:50" x14ac:dyDescent="0.2">
      <c r="AW6796" s="30" t="e">
        <f t="shared" si="212"/>
        <v>#DIV/0!</v>
      </c>
      <c r="AX6796" s="30" t="e">
        <f t="shared" si="213"/>
        <v>#DIV/0!</v>
      </c>
    </row>
    <row r="6797" spans="49:50" x14ac:dyDescent="0.2">
      <c r="AW6797" s="30" t="e">
        <f t="shared" si="212"/>
        <v>#DIV/0!</v>
      </c>
      <c r="AX6797" s="30" t="e">
        <f t="shared" si="213"/>
        <v>#DIV/0!</v>
      </c>
    </row>
    <row r="6798" spans="49:50" x14ac:dyDescent="0.2">
      <c r="AW6798" s="30" t="e">
        <f t="shared" si="212"/>
        <v>#DIV/0!</v>
      </c>
      <c r="AX6798" s="30" t="e">
        <f t="shared" si="213"/>
        <v>#DIV/0!</v>
      </c>
    </row>
    <row r="6799" spans="49:50" x14ac:dyDescent="0.2">
      <c r="AW6799" s="30" t="e">
        <f t="shared" si="212"/>
        <v>#DIV/0!</v>
      </c>
      <c r="AX6799" s="30" t="e">
        <f t="shared" si="213"/>
        <v>#DIV/0!</v>
      </c>
    </row>
    <row r="6800" spans="49:50" x14ac:dyDescent="0.2">
      <c r="AW6800" s="30" t="e">
        <f t="shared" si="212"/>
        <v>#DIV/0!</v>
      </c>
      <c r="AX6800" s="30" t="e">
        <f t="shared" si="213"/>
        <v>#DIV/0!</v>
      </c>
    </row>
    <row r="6801" spans="49:50" x14ac:dyDescent="0.2">
      <c r="AW6801" s="30" t="e">
        <f t="shared" si="212"/>
        <v>#DIV/0!</v>
      </c>
      <c r="AX6801" s="30" t="e">
        <f t="shared" si="213"/>
        <v>#DIV/0!</v>
      </c>
    </row>
    <row r="6802" spans="49:50" x14ac:dyDescent="0.2">
      <c r="AW6802" s="30" t="e">
        <f t="shared" si="212"/>
        <v>#DIV/0!</v>
      </c>
      <c r="AX6802" s="30" t="e">
        <f t="shared" si="213"/>
        <v>#DIV/0!</v>
      </c>
    </row>
    <row r="6803" spans="49:50" x14ac:dyDescent="0.2">
      <c r="AW6803" s="30" t="e">
        <f t="shared" si="212"/>
        <v>#DIV/0!</v>
      </c>
      <c r="AX6803" s="30" t="e">
        <f t="shared" si="213"/>
        <v>#DIV/0!</v>
      </c>
    </row>
    <row r="6804" spans="49:50" x14ac:dyDescent="0.2">
      <c r="AW6804" s="30" t="e">
        <f t="shared" si="212"/>
        <v>#DIV/0!</v>
      </c>
      <c r="AX6804" s="30" t="e">
        <f t="shared" si="213"/>
        <v>#DIV/0!</v>
      </c>
    </row>
    <row r="6805" spans="49:50" x14ac:dyDescent="0.2">
      <c r="AW6805" s="30" t="e">
        <f t="shared" si="212"/>
        <v>#DIV/0!</v>
      </c>
      <c r="AX6805" s="30" t="e">
        <f t="shared" si="213"/>
        <v>#DIV/0!</v>
      </c>
    </row>
    <row r="6806" spans="49:50" x14ac:dyDescent="0.2">
      <c r="AW6806" s="30" t="e">
        <f t="shared" si="212"/>
        <v>#DIV/0!</v>
      </c>
      <c r="AX6806" s="30" t="e">
        <f t="shared" si="213"/>
        <v>#DIV/0!</v>
      </c>
    </row>
    <row r="6807" spans="49:50" x14ac:dyDescent="0.2">
      <c r="AW6807" s="30" t="e">
        <f t="shared" si="212"/>
        <v>#DIV/0!</v>
      </c>
      <c r="AX6807" s="30" t="e">
        <f t="shared" si="213"/>
        <v>#DIV/0!</v>
      </c>
    </row>
    <row r="6808" spans="49:50" x14ac:dyDescent="0.2">
      <c r="AW6808" s="30" t="e">
        <f t="shared" si="212"/>
        <v>#DIV/0!</v>
      </c>
      <c r="AX6808" s="30" t="e">
        <f t="shared" si="213"/>
        <v>#DIV/0!</v>
      </c>
    </row>
    <row r="6809" spans="49:50" x14ac:dyDescent="0.2">
      <c r="AW6809" s="30" t="e">
        <f t="shared" si="212"/>
        <v>#DIV/0!</v>
      </c>
      <c r="AX6809" s="30" t="e">
        <f t="shared" si="213"/>
        <v>#DIV/0!</v>
      </c>
    </row>
    <row r="6810" spans="49:50" x14ac:dyDescent="0.2">
      <c r="AW6810" s="30" t="e">
        <f t="shared" si="212"/>
        <v>#DIV/0!</v>
      </c>
      <c r="AX6810" s="30" t="e">
        <f t="shared" si="213"/>
        <v>#DIV/0!</v>
      </c>
    </row>
    <row r="6811" spans="49:50" x14ac:dyDescent="0.2">
      <c r="AW6811" s="30" t="e">
        <f t="shared" si="212"/>
        <v>#DIV/0!</v>
      </c>
      <c r="AX6811" s="30" t="e">
        <f t="shared" si="213"/>
        <v>#DIV/0!</v>
      </c>
    </row>
    <row r="6812" spans="49:50" x14ac:dyDescent="0.2">
      <c r="AW6812" s="30" t="e">
        <f t="shared" si="212"/>
        <v>#DIV/0!</v>
      </c>
      <c r="AX6812" s="30" t="e">
        <f t="shared" si="213"/>
        <v>#DIV/0!</v>
      </c>
    </row>
    <row r="6813" spans="49:50" x14ac:dyDescent="0.2">
      <c r="AW6813" s="30" t="e">
        <f t="shared" si="212"/>
        <v>#DIV/0!</v>
      </c>
      <c r="AX6813" s="30" t="e">
        <f t="shared" si="213"/>
        <v>#DIV/0!</v>
      </c>
    </row>
    <row r="6814" spans="49:50" x14ac:dyDescent="0.2">
      <c r="AW6814" s="30" t="e">
        <f t="shared" si="212"/>
        <v>#DIV/0!</v>
      </c>
      <c r="AX6814" s="30" t="e">
        <f t="shared" si="213"/>
        <v>#DIV/0!</v>
      </c>
    </row>
    <row r="6815" spans="49:50" x14ac:dyDescent="0.2">
      <c r="AW6815" s="30" t="e">
        <f t="shared" si="212"/>
        <v>#DIV/0!</v>
      </c>
      <c r="AX6815" s="30" t="e">
        <f t="shared" si="213"/>
        <v>#DIV/0!</v>
      </c>
    </row>
    <row r="6816" spans="49:50" x14ac:dyDescent="0.2">
      <c r="AW6816" s="30" t="e">
        <f t="shared" si="212"/>
        <v>#DIV/0!</v>
      </c>
      <c r="AX6816" s="30" t="e">
        <f t="shared" si="213"/>
        <v>#DIV/0!</v>
      </c>
    </row>
    <row r="6817" spans="49:50" x14ac:dyDescent="0.2">
      <c r="AW6817" s="30" t="e">
        <f t="shared" si="212"/>
        <v>#DIV/0!</v>
      </c>
      <c r="AX6817" s="30" t="e">
        <f t="shared" si="213"/>
        <v>#DIV/0!</v>
      </c>
    </row>
    <row r="6818" spans="49:50" x14ac:dyDescent="0.2">
      <c r="AW6818" s="30" t="e">
        <f t="shared" si="212"/>
        <v>#DIV/0!</v>
      </c>
      <c r="AX6818" s="30" t="e">
        <f t="shared" si="213"/>
        <v>#DIV/0!</v>
      </c>
    </row>
    <row r="6819" spans="49:50" x14ac:dyDescent="0.2">
      <c r="AW6819" s="30" t="e">
        <f t="shared" si="212"/>
        <v>#DIV/0!</v>
      </c>
      <c r="AX6819" s="30" t="e">
        <f t="shared" si="213"/>
        <v>#DIV/0!</v>
      </c>
    </row>
    <row r="6820" spans="49:50" x14ac:dyDescent="0.2">
      <c r="AW6820" s="30" t="e">
        <f t="shared" si="212"/>
        <v>#DIV/0!</v>
      </c>
      <c r="AX6820" s="30" t="e">
        <f t="shared" si="213"/>
        <v>#DIV/0!</v>
      </c>
    </row>
    <row r="6821" spans="49:50" x14ac:dyDescent="0.2">
      <c r="AW6821" s="30" t="e">
        <f t="shared" si="212"/>
        <v>#DIV/0!</v>
      </c>
      <c r="AX6821" s="30" t="e">
        <f t="shared" si="213"/>
        <v>#DIV/0!</v>
      </c>
    </row>
    <row r="6822" spans="49:50" x14ac:dyDescent="0.2">
      <c r="AW6822" s="30" t="e">
        <f t="shared" si="212"/>
        <v>#DIV/0!</v>
      </c>
      <c r="AX6822" s="30" t="e">
        <f t="shared" si="213"/>
        <v>#DIV/0!</v>
      </c>
    </row>
    <row r="6823" spans="49:50" x14ac:dyDescent="0.2">
      <c r="AW6823" s="30" t="e">
        <f t="shared" si="212"/>
        <v>#DIV/0!</v>
      </c>
      <c r="AX6823" s="30" t="e">
        <f t="shared" si="213"/>
        <v>#DIV/0!</v>
      </c>
    </row>
    <row r="6824" spans="49:50" x14ac:dyDescent="0.2">
      <c r="AW6824" s="30" t="e">
        <f t="shared" si="212"/>
        <v>#DIV/0!</v>
      </c>
      <c r="AX6824" s="30" t="e">
        <f t="shared" si="213"/>
        <v>#DIV/0!</v>
      </c>
    </row>
    <row r="6825" spans="49:50" x14ac:dyDescent="0.2">
      <c r="AW6825" s="30" t="e">
        <f t="shared" si="212"/>
        <v>#DIV/0!</v>
      </c>
      <c r="AX6825" s="30" t="e">
        <f t="shared" si="213"/>
        <v>#DIV/0!</v>
      </c>
    </row>
    <row r="6826" spans="49:50" x14ac:dyDescent="0.2">
      <c r="AW6826" s="30" t="e">
        <f t="shared" si="212"/>
        <v>#DIV/0!</v>
      </c>
      <c r="AX6826" s="30" t="e">
        <f t="shared" si="213"/>
        <v>#DIV/0!</v>
      </c>
    </row>
    <row r="6827" spans="49:50" x14ac:dyDescent="0.2">
      <c r="AW6827" s="30" t="e">
        <f t="shared" si="212"/>
        <v>#DIV/0!</v>
      </c>
      <c r="AX6827" s="30" t="e">
        <f t="shared" si="213"/>
        <v>#DIV/0!</v>
      </c>
    </row>
    <row r="6828" spans="49:50" x14ac:dyDescent="0.2">
      <c r="AW6828" s="30" t="e">
        <f t="shared" si="212"/>
        <v>#DIV/0!</v>
      </c>
      <c r="AX6828" s="30" t="e">
        <f t="shared" si="213"/>
        <v>#DIV/0!</v>
      </c>
    </row>
    <row r="6829" spans="49:50" x14ac:dyDescent="0.2">
      <c r="AW6829" s="30" t="e">
        <f t="shared" si="212"/>
        <v>#DIV/0!</v>
      </c>
      <c r="AX6829" s="30" t="e">
        <f t="shared" si="213"/>
        <v>#DIV/0!</v>
      </c>
    </row>
    <row r="6830" spans="49:50" x14ac:dyDescent="0.2">
      <c r="AW6830" s="30" t="e">
        <f t="shared" si="212"/>
        <v>#DIV/0!</v>
      </c>
      <c r="AX6830" s="30" t="e">
        <f t="shared" si="213"/>
        <v>#DIV/0!</v>
      </c>
    </row>
    <row r="6831" spans="49:50" x14ac:dyDescent="0.2">
      <c r="AW6831" s="30" t="e">
        <f t="shared" si="212"/>
        <v>#DIV/0!</v>
      </c>
      <c r="AX6831" s="30" t="e">
        <f t="shared" si="213"/>
        <v>#DIV/0!</v>
      </c>
    </row>
    <row r="6832" spans="49:50" x14ac:dyDescent="0.2">
      <c r="AW6832" s="30" t="e">
        <f t="shared" si="212"/>
        <v>#DIV/0!</v>
      </c>
      <c r="AX6832" s="30" t="e">
        <f t="shared" si="213"/>
        <v>#DIV/0!</v>
      </c>
    </row>
    <row r="6833" spans="49:50" x14ac:dyDescent="0.2">
      <c r="AW6833" s="30" t="e">
        <f t="shared" si="212"/>
        <v>#DIV/0!</v>
      </c>
      <c r="AX6833" s="30" t="e">
        <f t="shared" si="213"/>
        <v>#DIV/0!</v>
      </c>
    </row>
    <row r="6834" spans="49:50" x14ac:dyDescent="0.2">
      <c r="AW6834" s="30" t="e">
        <f t="shared" si="212"/>
        <v>#DIV/0!</v>
      </c>
      <c r="AX6834" s="30" t="e">
        <f t="shared" si="213"/>
        <v>#DIV/0!</v>
      </c>
    </row>
    <row r="6835" spans="49:50" x14ac:dyDescent="0.2">
      <c r="AW6835" s="30" t="e">
        <f t="shared" si="212"/>
        <v>#DIV/0!</v>
      </c>
      <c r="AX6835" s="30" t="e">
        <f t="shared" si="213"/>
        <v>#DIV/0!</v>
      </c>
    </row>
    <row r="6836" spans="49:50" x14ac:dyDescent="0.2">
      <c r="AW6836" s="30" t="e">
        <f t="shared" si="212"/>
        <v>#DIV/0!</v>
      </c>
      <c r="AX6836" s="30" t="e">
        <f t="shared" si="213"/>
        <v>#DIV/0!</v>
      </c>
    </row>
    <row r="6837" spans="49:50" x14ac:dyDescent="0.2">
      <c r="AW6837" s="30" t="e">
        <f t="shared" si="212"/>
        <v>#DIV/0!</v>
      </c>
      <c r="AX6837" s="30" t="e">
        <f t="shared" si="213"/>
        <v>#DIV/0!</v>
      </c>
    </row>
    <row r="6838" spans="49:50" x14ac:dyDescent="0.2">
      <c r="AW6838" s="30" t="e">
        <f t="shared" si="212"/>
        <v>#DIV/0!</v>
      </c>
      <c r="AX6838" s="30" t="e">
        <f t="shared" si="213"/>
        <v>#DIV/0!</v>
      </c>
    </row>
    <row r="6839" spans="49:50" x14ac:dyDescent="0.2">
      <c r="AW6839" s="30" t="e">
        <f t="shared" si="212"/>
        <v>#DIV/0!</v>
      </c>
      <c r="AX6839" s="30" t="e">
        <f t="shared" si="213"/>
        <v>#DIV/0!</v>
      </c>
    </row>
    <row r="6840" spans="49:50" x14ac:dyDescent="0.2">
      <c r="AW6840" s="30" t="e">
        <f t="shared" si="212"/>
        <v>#DIV/0!</v>
      </c>
      <c r="AX6840" s="30" t="e">
        <f t="shared" si="213"/>
        <v>#DIV/0!</v>
      </c>
    </row>
    <row r="6841" spans="49:50" x14ac:dyDescent="0.2">
      <c r="AW6841" s="30" t="e">
        <f t="shared" si="212"/>
        <v>#DIV/0!</v>
      </c>
      <c r="AX6841" s="30" t="e">
        <f t="shared" si="213"/>
        <v>#DIV/0!</v>
      </c>
    </row>
    <row r="6842" spans="49:50" x14ac:dyDescent="0.2">
      <c r="AW6842" s="30" t="e">
        <f t="shared" si="212"/>
        <v>#DIV/0!</v>
      </c>
      <c r="AX6842" s="30" t="e">
        <f t="shared" si="213"/>
        <v>#DIV/0!</v>
      </c>
    </row>
    <row r="6843" spans="49:50" x14ac:dyDescent="0.2">
      <c r="AW6843" s="30" t="e">
        <f t="shared" si="212"/>
        <v>#DIV/0!</v>
      </c>
      <c r="AX6843" s="30" t="e">
        <f t="shared" si="213"/>
        <v>#DIV/0!</v>
      </c>
    </row>
    <row r="6844" spans="49:50" x14ac:dyDescent="0.2">
      <c r="AW6844" s="30" t="e">
        <f t="shared" si="212"/>
        <v>#DIV/0!</v>
      </c>
      <c r="AX6844" s="30" t="e">
        <f t="shared" si="213"/>
        <v>#DIV/0!</v>
      </c>
    </row>
    <row r="6845" spans="49:50" x14ac:dyDescent="0.2">
      <c r="AW6845" s="30" t="e">
        <f t="shared" si="212"/>
        <v>#DIV/0!</v>
      </c>
      <c r="AX6845" s="30" t="e">
        <f t="shared" si="213"/>
        <v>#DIV/0!</v>
      </c>
    </row>
    <row r="6846" spans="49:50" x14ac:dyDescent="0.2">
      <c r="AW6846" s="30" t="e">
        <f t="shared" si="212"/>
        <v>#DIV/0!</v>
      </c>
      <c r="AX6846" s="30" t="e">
        <f t="shared" si="213"/>
        <v>#DIV/0!</v>
      </c>
    </row>
    <row r="6847" spans="49:50" x14ac:dyDescent="0.2">
      <c r="AW6847" s="30" t="e">
        <f t="shared" si="212"/>
        <v>#DIV/0!</v>
      </c>
      <c r="AX6847" s="30" t="e">
        <f t="shared" si="213"/>
        <v>#DIV/0!</v>
      </c>
    </row>
    <row r="6848" spans="49:50" x14ac:dyDescent="0.2">
      <c r="AW6848" s="30" t="e">
        <f t="shared" si="212"/>
        <v>#DIV/0!</v>
      </c>
      <c r="AX6848" s="30" t="e">
        <f t="shared" si="213"/>
        <v>#DIV/0!</v>
      </c>
    </row>
    <row r="6849" spans="49:50" x14ac:dyDescent="0.2">
      <c r="AW6849" s="30" t="e">
        <f t="shared" si="212"/>
        <v>#DIV/0!</v>
      </c>
      <c r="AX6849" s="30" t="e">
        <f t="shared" si="213"/>
        <v>#DIV/0!</v>
      </c>
    </row>
    <row r="6850" spans="49:50" x14ac:dyDescent="0.2">
      <c r="AW6850" s="30" t="e">
        <f t="shared" si="212"/>
        <v>#DIV/0!</v>
      </c>
      <c r="AX6850" s="30" t="e">
        <f t="shared" si="213"/>
        <v>#DIV/0!</v>
      </c>
    </row>
    <row r="6851" spans="49:50" x14ac:dyDescent="0.2">
      <c r="AW6851" s="30" t="e">
        <f t="shared" si="212"/>
        <v>#DIV/0!</v>
      </c>
      <c r="AX6851" s="30" t="e">
        <f t="shared" si="213"/>
        <v>#DIV/0!</v>
      </c>
    </row>
    <row r="6852" spans="49:50" x14ac:dyDescent="0.2">
      <c r="AW6852" s="30" t="e">
        <f t="shared" si="212"/>
        <v>#DIV/0!</v>
      </c>
      <c r="AX6852" s="30" t="e">
        <f t="shared" si="213"/>
        <v>#DIV/0!</v>
      </c>
    </row>
    <row r="6853" spans="49:50" x14ac:dyDescent="0.2">
      <c r="AW6853" s="30" t="e">
        <f t="shared" ref="AW6853:AW6916" si="214">1000*(AU6853-AU6852)/(AT6853-AT6852)</f>
        <v>#DIV/0!</v>
      </c>
      <c r="AX6853" s="30" t="e">
        <f t="shared" ref="AX6853:AX6916" si="215">1000*(AV6852-AV6853)/(AT6853-AT6852)</f>
        <v>#DIV/0!</v>
      </c>
    </row>
    <row r="6854" spans="49:50" x14ac:dyDescent="0.2">
      <c r="AW6854" s="30" t="e">
        <f t="shared" si="214"/>
        <v>#DIV/0!</v>
      </c>
      <c r="AX6854" s="30" t="e">
        <f t="shared" si="215"/>
        <v>#DIV/0!</v>
      </c>
    </row>
    <row r="6855" spans="49:50" x14ac:dyDescent="0.2">
      <c r="AW6855" s="30" t="e">
        <f t="shared" si="214"/>
        <v>#DIV/0!</v>
      </c>
      <c r="AX6855" s="30" t="e">
        <f t="shared" si="215"/>
        <v>#DIV/0!</v>
      </c>
    </row>
    <row r="6856" spans="49:50" x14ac:dyDescent="0.2">
      <c r="AW6856" s="30" t="e">
        <f t="shared" si="214"/>
        <v>#DIV/0!</v>
      </c>
      <c r="AX6856" s="30" t="e">
        <f t="shared" si="215"/>
        <v>#DIV/0!</v>
      </c>
    </row>
    <row r="6857" spans="49:50" x14ac:dyDescent="0.2">
      <c r="AW6857" s="30" t="e">
        <f t="shared" si="214"/>
        <v>#DIV/0!</v>
      </c>
      <c r="AX6857" s="30" t="e">
        <f t="shared" si="215"/>
        <v>#DIV/0!</v>
      </c>
    </row>
    <row r="6858" spans="49:50" x14ac:dyDescent="0.2">
      <c r="AW6858" s="30" t="e">
        <f t="shared" si="214"/>
        <v>#DIV/0!</v>
      </c>
      <c r="AX6858" s="30" t="e">
        <f t="shared" si="215"/>
        <v>#DIV/0!</v>
      </c>
    </row>
    <row r="6859" spans="49:50" x14ac:dyDescent="0.2">
      <c r="AW6859" s="30" t="e">
        <f t="shared" si="214"/>
        <v>#DIV/0!</v>
      </c>
      <c r="AX6859" s="30" t="e">
        <f t="shared" si="215"/>
        <v>#DIV/0!</v>
      </c>
    </row>
    <row r="6860" spans="49:50" x14ac:dyDescent="0.2">
      <c r="AW6860" s="30" t="e">
        <f t="shared" si="214"/>
        <v>#DIV/0!</v>
      </c>
      <c r="AX6860" s="30" t="e">
        <f t="shared" si="215"/>
        <v>#DIV/0!</v>
      </c>
    </row>
    <row r="6861" spans="49:50" x14ac:dyDescent="0.2">
      <c r="AW6861" s="30" t="e">
        <f t="shared" si="214"/>
        <v>#DIV/0!</v>
      </c>
      <c r="AX6861" s="30" t="e">
        <f t="shared" si="215"/>
        <v>#DIV/0!</v>
      </c>
    </row>
    <row r="6862" spans="49:50" x14ac:dyDescent="0.2">
      <c r="AW6862" s="30" t="e">
        <f t="shared" si="214"/>
        <v>#DIV/0!</v>
      </c>
      <c r="AX6862" s="30" t="e">
        <f t="shared" si="215"/>
        <v>#DIV/0!</v>
      </c>
    </row>
    <row r="6863" spans="49:50" x14ac:dyDescent="0.2">
      <c r="AW6863" s="30" t="e">
        <f t="shared" si="214"/>
        <v>#DIV/0!</v>
      </c>
      <c r="AX6863" s="30" t="e">
        <f t="shared" si="215"/>
        <v>#DIV/0!</v>
      </c>
    </row>
    <row r="6864" spans="49:50" x14ac:dyDescent="0.2">
      <c r="AW6864" s="30" t="e">
        <f t="shared" si="214"/>
        <v>#DIV/0!</v>
      </c>
      <c r="AX6864" s="30" t="e">
        <f t="shared" si="215"/>
        <v>#DIV/0!</v>
      </c>
    </row>
    <row r="6865" spans="49:50" x14ac:dyDescent="0.2">
      <c r="AW6865" s="30" t="e">
        <f t="shared" si="214"/>
        <v>#DIV/0!</v>
      </c>
      <c r="AX6865" s="30" t="e">
        <f t="shared" si="215"/>
        <v>#DIV/0!</v>
      </c>
    </row>
    <row r="6866" spans="49:50" x14ac:dyDescent="0.2">
      <c r="AW6866" s="30" t="e">
        <f t="shared" si="214"/>
        <v>#DIV/0!</v>
      </c>
      <c r="AX6866" s="30" t="e">
        <f t="shared" si="215"/>
        <v>#DIV/0!</v>
      </c>
    </row>
    <row r="6867" spans="49:50" x14ac:dyDescent="0.2">
      <c r="AW6867" s="30" t="e">
        <f t="shared" si="214"/>
        <v>#DIV/0!</v>
      </c>
      <c r="AX6867" s="30" t="e">
        <f t="shared" si="215"/>
        <v>#DIV/0!</v>
      </c>
    </row>
    <row r="6868" spans="49:50" x14ac:dyDescent="0.2">
      <c r="AW6868" s="30" t="e">
        <f t="shared" si="214"/>
        <v>#DIV/0!</v>
      </c>
      <c r="AX6868" s="30" t="e">
        <f t="shared" si="215"/>
        <v>#DIV/0!</v>
      </c>
    </row>
    <row r="6869" spans="49:50" x14ac:dyDescent="0.2">
      <c r="AW6869" s="30" t="e">
        <f t="shared" si="214"/>
        <v>#DIV/0!</v>
      </c>
      <c r="AX6869" s="30" t="e">
        <f t="shared" si="215"/>
        <v>#DIV/0!</v>
      </c>
    </row>
    <row r="6870" spans="49:50" x14ac:dyDescent="0.2">
      <c r="AW6870" s="30" t="e">
        <f t="shared" si="214"/>
        <v>#DIV/0!</v>
      </c>
      <c r="AX6870" s="30" t="e">
        <f t="shared" si="215"/>
        <v>#DIV/0!</v>
      </c>
    </row>
    <row r="6871" spans="49:50" x14ac:dyDescent="0.2">
      <c r="AW6871" s="30" t="e">
        <f t="shared" si="214"/>
        <v>#DIV/0!</v>
      </c>
      <c r="AX6871" s="30" t="e">
        <f t="shared" si="215"/>
        <v>#DIV/0!</v>
      </c>
    </row>
    <row r="6872" spans="49:50" x14ac:dyDescent="0.2">
      <c r="AW6872" s="30" t="e">
        <f t="shared" si="214"/>
        <v>#DIV/0!</v>
      </c>
      <c r="AX6872" s="30" t="e">
        <f t="shared" si="215"/>
        <v>#DIV/0!</v>
      </c>
    </row>
    <row r="6873" spans="49:50" x14ac:dyDescent="0.2">
      <c r="AW6873" s="30" t="e">
        <f t="shared" si="214"/>
        <v>#DIV/0!</v>
      </c>
      <c r="AX6873" s="30" t="e">
        <f t="shared" si="215"/>
        <v>#DIV/0!</v>
      </c>
    </row>
    <row r="6874" spans="49:50" x14ac:dyDescent="0.2">
      <c r="AW6874" s="30" t="e">
        <f t="shared" si="214"/>
        <v>#DIV/0!</v>
      </c>
      <c r="AX6874" s="30" t="e">
        <f t="shared" si="215"/>
        <v>#DIV/0!</v>
      </c>
    </row>
    <row r="6875" spans="49:50" x14ac:dyDescent="0.2">
      <c r="AW6875" s="30" t="e">
        <f t="shared" si="214"/>
        <v>#DIV/0!</v>
      </c>
      <c r="AX6875" s="30" t="e">
        <f t="shared" si="215"/>
        <v>#DIV/0!</v>
      </c>
    </row>
    <row r="6876" spans="49:50" x14ac:dyDescent="0.2">
      <c r="AW6876" s="30" t="e">
        <f t="shared" si="214"/>
        <v>#DIV/0!</v>
      </c>
      <c r="AX6876" s="30" t="e">
        <f t="shared" si="215"/>
        <v>#DIV/0!</v>
      </c>
    </row>
    <row r="6877" spans="49:50" x14ac:dyDescent="0.2">
      <c r="AW6877" s="30" t="e">
        <f t="shared" si="214"/>
        <v>#DIV/0!</v>
      </c>
      <c r="AX6877" s="30" t="e">
        <f t="shared" si="215"/>
        <v>#DIV/0!</v>
      </c>
    </row>
    <row r="6878" spans="49:50" x14ac:dyDescent="0.2">
      <c r="AW6878" s="30" t="e">
        <f t="shared" si="214"/>
        <v>#DIV/0!</v>
      </c>
      <c r="AX6878" s="30" t="e">
        <f t="shared" si="215"/>
        <v>#DIV/0!</v>
      </c>
    </row>
    <row r="6879" spans="49:50" x14ac:dyDescent="0.2">
      <c r="AW6879" s="30" t="e">
        <f t="shared" si="214"/>
        <v>#DIV/0!</v>
      </c>
      <c r="AX6879" s="30" t="e">
        <f t="shared" si="215"/>
        <v>#DIV/0!</v>
      </c>
    </row>
    <row r="6880" spans="49:50" x14ac:dyDescent="0.2">
      <c r="AW6880" s="30" t="e">
        <f t="shared" si="214"/>
        <v>#DIV/0!</v>
      </c>
      <c r="AX6880" s="30" t="e">
        <f t="shared" si="215"/>
        <v>#DIV/0!</v>
      </c>
    </row>
    <row r="6881" spans="49:50" x14ac:dyDescent="0.2">
      <c r="AW6881" s="30" t="e">
        <f t="shared" si="214"/>
        <v>#DIV/0!</v>
      </c>
      <c r="AX6881" s="30" t="e">
        <f t="shared" si="215"/>
        <v>#DIV/0!</v>
      </c>
    </row>
    <row r="6882" spans="49:50" x14ac:dyDescent="0.2">
      <c r="AW6882" s="30" t="e">
        <f t="shared" si="214"/>
        <v>#DIV/0!</v>
      </c>
      <c r="AX6882" s="30" t="e">
        <f t="shared" si="215"/>
        <v>#DIV/0!</v>
      </c>
    </row>
    <row r="6883" spans="49:50" x14ac:dyDescent="0.2">
      <c r="AW6883" s="30" t="e">
        <f t="shared" si="214"/>
        <v>#DIV/0!</v>
      </c>
      <c r="AX6883" s="30" t="e">
        <f t="shared" si="215"/>
        <v>#DIV/0!</v>
      </c>
    </row>
    <row r="6884" spans="49:50" x14ac:dyDescent="0.2">
      <c r="AW6884" s="30" t="e">
        <f t="shared" si="214"/>
        <v>#DIV/0!</v>
      </c>
      <c r="AX6884" s="30" t="e">
        <f t="shared" si="215"/>
        <v>#DIV/0!</v>
      </c>
    </row>
    <row r="6885" spans="49:50" x14ac:dyDescent="0.2">
      <c r="AW6885" s="30" t="e">
        <f t="shared" si="214"/>
        <v>#DIV/0!</v>
      </c>
      <c r="AX6885" s="30" t="e">
        <f t="shared" si="215"/>
        <v>#DIV/0!</v>
      </c>
    </row>
    <row r="6886" spans="49:50" x14ac:dyDescent="0.2">
      <c r="AW6886" s="30" t="e">
        <f t="shared" si="214"/>
        <v>#DIV/0!</v>
      </c>
      <c r="AX6886" s="30" t="e">
        <f t="shared" si="215"/>
        <v>#DIV/0!</v>
      </c>
    </row>
    <row r="6887" spans="49:50" x14ac:dyDescent="0.2">
      <c r="AW6887" s="30" t="e">
        <f t="shared" si="214"/>
        <v>#DIV/0!</v>
      </c>
      <c r="AX6887" s="30" t="e">
        <f t="shared" si="215"/>
        <v>#DIV/0!</v>
      </c>
    </row>
    <row r="6888" spans="49:50" x14ac:dyDescent="0.2">
      <c r="AW6888" s="30" t="e">
        <f t="shared" si="214"/>
        <v>#DIV/0!</v>
      </c>
      <c r="AX6888" s="30" t="e">
        <f t="shared" si="215"/>
        <v>#DIV/0!</v>
      </c>
    </row>
    <row r="6889" spans="49:50" x14ac:dyDescent="0.2">
      <c r="AW6889" s="30" t="e">
        <f t="shared" si="214"/>
        <v>#DIV/0!</v>
      </c>
      <c r="AX6889" s="30" t="e">
        <f t="shared" si="215"/>
        <v>#DIV/0!</v>
      </c>
    </row>
    <row r="6890" spans="49:50" x14ac:dyDescent="0.2">
      <c r="AW6890" s="30" t="e">
        <f t="shared" si="214"/>
        <v>#DIV/0!</v>
      </c>
      <c r="AX6890" s="30" t="e">
        <f t="shared" si="215"/>
        <v>#DIV/0!</v>
      </c>
    </row>
    <row r="6891" spans="49:50" x14ac:dyDescent="0.2">
      <c r="AW6891" s="30" t="e">
        <f t="shared" si="214"/>
        <v>#DIV/0!</v>
      </c>
      <c r="AX6891" s="30" t="e">
        <f t="shared" si="215"/>
        <v>#DIV/0!</v>
      </c>
    </row>
    <row r="6892" spans="49:50" x14ac:dyDescent="0.2">
      <c r="AW6892" s="30" t="e">
        <f t="shared" si="214"/>
        <v>#DIV/0!</v>
      </c>
      <c r="AX6892" s="30" t="e">
        <f t="shared" si="215"/>
        <v>#DIV/0!</v>
      </c>
    </row>
    <row r="6893" spans="49:50" x14ac:dyDescent="0.2">
      <c r="AW6893" s="30" t="e">
        <f t="shared" si="214"/>
        <v>#DIV/0!</v>
      </c>
      <c r="AX6893" s="30" t="e">
        <f t="shared" si="215"/>
        <v>#DIV/0!</v>
      </c>
    </row>
    <row r="6894" spans="49:50" x14ac:dyDescent="0.2">
      <c r="AW6894" s="30" t="e">
        <f t="shared" si="214"/>
        <v>#DIV/0!</v>
      </c>
      <c r="AX6894" s="30" t="e">
        <f t="shared" si="215"/>
        <v>#DIV/0!</v>
      </c>
    </row>
    <row r="6895" spans="49:50" x14ac:dyDescent="0.2">
      <c r="AW6895" s="30" t="e">
        <f t="shared" si="214"/>
        <v>#DIV/0!</v>
      </c>
      <c r="AX6895" s="30" t="e">
        <f t="shared" si="215"/>
        <v>#DIV/0!</v>
      </c>
    </row>
    <row r="6896" spans="49:50" x14ac:dyDescent="0.2">
      <c r="AW6896" s="30" t="e">
        <f t="shared" si="214"/>
        <v>#DIV/0!</v>
      </c>
      <c r="AX6896" s="30" t="e">
        <f t="shared" si="215"/>
        <v>#DIV/0!</v>
      </c>
    </row>
    <row r="6897" spans="49:50" x14ac:dyDescent="0.2">
      <c r="AW6897" s="30" t="e">
        <f t="shared" si="214"/>
        <v>#DIV/0!</v>
      </c>
      <c r="AX6897" s="30" t="e">
        <f t="shared" si="215"/>
        <v>#DIV/0!</v>
      </c>
    </row>
    <row r="6898" spans="49:50" x14ac:dyDescent="0.2">
      <c r="AW6898" s="30" t="e">
        <f t="shared" si="214"/>
        <v>#DIV/0!</v>
      </c>
      <c r="AX6898" s="30" t="e">
        <f t="shared" si="215"/>
        <v>#DIV/0!</v>
      </c>
    </row>
    <row r="6899" spans="49:50" x14ac:dyDescent="0.2">
      <c r="AW6899" s="30" t="e">
        <f t="shared" si="214"/>
        <v>#DIV/0!</v>
      </c>
      <c r="AX6899" s="30" t="e">
        <f t="shared" si="215"/>
        <v>#DIV/0!</v>
      </c>
    </row>
    <row r="6900" spans="49:50" x14ac:dyDescent="0.2">
      <c r="AW6900" s="30" t="e">
        <f t="shared" si="214"/>
        <v>#DIV/0!</v>
      </c>
      <c r="AX6900" s="30" t="e">
        <f t="shared" si="215"/>
        <v>#DIV/0!</v>
      </c>
    </row>
    <row r="6901" spans="49:50" x14ac:dyDescent="0.2">
      <c r="AW6901" s="30" t="e">
        <f t="shared" si="214"/>
        <v>#DIV/0!</v>
      </c>
      <c r="AX6901" s="30" t="e">
        <f t="shared" si="215"/>
        <v>#DIV/0!</v>
      </c>
    </row>
    <row r="6902" spans="49:50" x14ac:dyDescent="0.2">
      <c r="AW6902" s="30" t="e">
        <f t="shared" si="214"/>
        <v>#DIV/0!</v>
      </c>
      <c r="AX6902" s="30" t="e">
        <f t="shared" si="215"/>
        <v>#DIV/0!</v>
      </c>
    </row>
    <row r="6903" spans="49:50" x14ac:dyDescent="0.2">
      <c r="AW6903" s="30" t="e">
        <f t="shared" si="214"/>
        <v>#DIV/0!</v>
      </c>
      <c r="AX6903" s="30" t="e">
        <f t="shared" si="215"/>
        <v>#DIV/0!</v>
      </c>
    </row>
    <row r="6904" spans="49:50" x14ac:dyDescent="0.2">
      <c r="AW6904" s="30" t="e">
        <f t="shared" si="214"/>
        <v>#DIV/0!</v>
      </c>
      <c r="AX6904" s="30" t="e">
        <f t="shared" si="215"/>
        <v>#DIV/0!</v>
      </c>
    </row>
    <row r="6905" spans="49:50" x14ac:dyDescent="0.2">
      <c r="AW6905" s="30" t="e">
        <f t="shared" si="214"/>
        <v>#DIV/0!</v>
      </c>
      <c r="AX6905" s="30" t="e">
        <f t="shared" si="215"/>
        <v>#DIV/0!</v>
      </c>
    </row>
    <row r="6906" spans="49:50" x14ac:dyDescent="0.2">
      <c r="AW6906" s="30" t="e">
        <f t="shared" si="214"/>
        <v>#DIV/0!</v>
      </c>
      <c r="AX6906" s="30" t="e">
        <f t="shared" si="215"/>
        <v>#DIV/0!</v>
      </c>
    </row>
    <row r="6907" spans="49:50" x14ac:dyDescent="0.2">
      <c r="AW6907" s="30" t="e">
        <f t="shared" si="214"/>
        <v>#DIV/0!</v>
      </c>
      <c r="AX6907" s="30" t="e">
        <f t="shared" si="215"/>
        <v>#DIV/0!</v>
      </c>
    </row>
    <row r="6908" spans="49:50" x14ac:dyDescent="0.2">
      <c r="AW6908" s="30" t="e">
        <f t="shared" si="214"/>
        <v>#DIV/0!</v>
      </c>
      <c r="AX6908" s="30" t="e">
        <f t="shared" si="215"/>
        <v>#DIV/0!</v>
      </c>
    </row>
    <row r="6909" spans="49:50" x14ac:dyDescent="0.2">
      <c r="AW6909" s="30" t="e">
        <f t="shared" si="214"/>
        <v>#DIV/0!</v>
      </c>
      <c r="AX6909" s="30" t="e">
        <f t="shared" si="215"/>
        <v>#DIV/0!</v>
      </c>
    </row>
    <row r="6910" spans="49:50" x14ac:dyDescent="0.2">
      <c r="AW6910" s="30" t="e">
        <f t="shared" si="214"/>
        <v>#DIV/0!</v>
      </c>
      <c r="AX6910" s="30" t="e">
        <f t="shared" si="215"/>
        <v>#DIV/0!</v>
      </c>
    </row>
    <row r="6911" spans="49:50" x14ac:dyDescent="0.2">
      <c r="AW6911" s="30" t="e">
        <f t="shared" si="214"/>
        <v>#DIV/0!</v>
      </c>
      <c r="AX6911" s="30" t="e">
        <f t="shared" si="215"/>
        <v>#DIV/0!</v>
      </c>
    </row>
    <row r="6912" spans="49:50" x14ac:dyDescent="0.2">
      <c r="AW6912" s="30" t="e">
        <f t="shared" si="214"/>
        <v>#DIV/0!</v>
      </c>
      <c r="AX6912" s="30" t="e">
        <f t="shared" si="215"/>
        <v>#DIV/0!</v>
      </c>
    </row>
    <row r="6913" spans="49:50" x14ac:dyDescent="0.2">
      <c r="AW6913" s="30" t="e">
        <f t="shared" si="214"/>
        <v>#DIV/0!</v>
      </c>
      <c r="AX6913" s="30" t="e">
        <f t="shared" si="215"/>
        <v>#DIV/0!</v>
      </c>
    </row>
    <row r="6914" spans="49:50" x14ac:dyDescent="0.2">
      <c r="AW6914" s="30" t="e">
        <f t="shared" si="214"/>
        <v>#DIV/0!</v>
      </c>
      <c r="AX6914" s="30" t="e">
        <f t="shared" si="215"/>
        <v>#DIV/0!</v>
      </c>
    </row>
    <row r="6915" spans="49:50" x14ac:dyDescent="0.2">
      <c r="AW6915" s="30" t="e">
        <f t="shared" si="214"/>
        <v>#DIV/0!</v>
      </c>
      <c r="AX6915" s="30" t="e">
        <f t="shared" si="215"/>
        <v>#DIV/0!</v>
      </c>
    </row>
    <row r="6916" spans="49:50" x14ac:dyDescent="0.2">
      <c r="AW6916" s="30" t="e">
        <f t="shared" si="214"/>
        <v>#DIV/0!</v>
      </c>
      <c r="AX6916" s="30" t="e">
        <f t="shared" si="215"/>
        <v>#DIV/0!</v>
      </c>
    </row>
    <row r="6917" spans="49:50" x14ac:dyDescent="0.2">
      <c r="AW6917" s="30" t="e">
        <f t="shared" ref="AW6917:AW6980" si="216">1000*(AU6917-AU6916)/(AT6917-AT6916)</f>
        <v>#DIV/0!</v>
      </c>
      <c r="AX6917" s="30" t="e">
        <f t="shared" ref="AX6917:AX6980" si="217">1000*(AV6916-AV6917)/(AT6917-AT6916)</f>
        <v>#DIV/0!</v>
      </c>
    </row>
    <row r="6918" spans="49:50" x14ac:dyDescent="0.2">
      <c r="AW6918" s="30" t="e">
        <f t="shared" si="216"/>
        <v>#DIV/0!</v>
      </c>
      <c r="AX6918" s="30" t="e">
        <f t="shared" si="217"/>
        <v>#DIV/0!</v>
      </c>
    </row>
    <row r="6919" spans="49:50" x14ac:dyDescent="0.2">
      <c r="AW6919" s="30" t="e">
        <f t="shared" si="216"/>
        <v>#DIV/0!</v>
      </c>
      <c r="AX6919" s="30" t="e">
        <f t="shared" si="217"/>
        <v>#DIV/0!</v>
      </c>
    </row>
    <row r="6920" spans="49:50" x14ac:dyDescent="0.2">
      <c r="AW6920" s="30" t="e">
        <f t="shared" si="216"/>
        <v>#DIV/0!</v>
      </c>
      <c r="AX6920" s="30" t="e">
        <f t="shared" si="217"/>
        <v>#DIV/0!</v>
      </c>
    </row>
    <row r="6921" spans="49:50" x14ac:dyDescent="0.2">
      <c r="AW6921" s="30" t="e">
        <f t="shared" si="216"/>
        <v>#DIV/0!</v>
      </c>
      <c r="AX6921" s="30" t="e">
        <f t="shared" si="217"/>
        <v>#DIV/0!</v>
      </c>
    </row>
    <row r="6922" spans="49:50" x14ac:dyDescent="0.2">
      <c r="AW6922" s="30" t="e">
        <f t="shared" si="216"/>
        <v>#DIV/0!</v>
      </c>
      <c r="AX6922" s="30" t="e">
        <f t="shared" si="217"/>
        <v>#DIV/0!</v>
      </c>
    </row>
    <row r="6923" spans="49:50" x14ac:dyDescent="0.2">
      <c r="AW6923" s="30" t="e">
        <f t="shared" si="216"/>
        <v>#DIV/0!</v>
      </c>
      <c r="AX6923" s="30" t="e">
        <f t="shared" si="217"/>
        <v>#DIV/0!</v>
      </c>
    </row>
    <row r="6924" spans="49:50" x14ac:dyDescent="0.2">
      <c r="AW6924" s="30" t="e">
        <f t="shared" si="216"/>
        <v>#DIV/0!</v>
      </c>
      <c r="AX6924" s="30" t="e">
        <f t="shared" si="217"/>
        <v>#DIV/0!</v>
      </c>
    </row>
    <row r="6925" spans="49:50" x14ac:dyDescent="0.2">
      <c r="AW6925" s="30" t="e">
        <f t="shared" si="216"/>
        <v>#DIV/0!</v>
      </c>
      <c r="AX6925" s="30" t="e">
        <f t="shared" si="217"/>
        <v>#DIV/0!</v>
      </c>
    </row>
    <row r="6926" spans="49:50" x14ac:dyDescent="0.2">
      <c r="AW6926" s="30" t="e">
        <f t="shared" si="216"/>
        <v>#DIV/0!</v>
      </c>
      <c r="AX6926" s="30" t="e">
        <f t="shared" si="217"/>
        <v>#DIV/0!</v>
      </c>
    </row>
    <row r="6927" spans="49:50" x14ac:dyDescent="0.2">
      <c r="AW6927" s="30" t="e">
        <f t="shared" si="216"/>
        <v>#DIV/0!</v>
      </c>
      <c r="AX6927" s="30" t="e">
        <f t="shared" si="217"/>
        <v>#DIV/0!</v>
      </c>
    </row>
    <row r="6928" spans="49:50" x14ac:dyDescent="0.2">
      <c r="AW6928" s="30" t="e">
        <f t="shared" si="216"/>
        <v>#DIV/0!</v>
      </c>
      <c r="AX6928" s="30" t="e">
        <f t="shared" si="217"/>
        <v>#DIV/0!</v>
      </c>
    </row>
    <row r="6929" spans="49:50" x14ac:dyDescent="0.2">
      <c r="AW6929" s="30" t="e">
        <f t="shared" si="216"/>
        <v>#DIV/0!</v>
      </c>
      <c r="AX6929" s="30" t="e">
        <f t="shared" si="217"/>
        <v>#DIV/0!</v>
      </c>
    </row>
    <row r="6930" spans="49:50" x14ac:dyDescent="0.2">
      <c r="AW6930" s="30" t="e">
        <f t="shared" si="216"/>
        <v>#DIV/0!</v>
      </c>
      <c r="AX6930" s="30" t="e">
        <f t="shared" si="217"/>
        <v>#DIV/0!</v>
      </c>
    </row>
    <row r="6931" spans="49:50" x14ac:dyDescent="0.2">
      <c r="AW6931" s="30" t="e">
        <f t="shared" si="216"/>
        <v>#DIV/0!</v>
      </c>
      <c r="AX6931" s="30" t="e">
        <f t="shared" si="217"/>
        <v>#DIV/0!</v>
      </c>
    </row>
    <row r="6932" spans="49:50" x14ac:dyDescent="0.2">
      <c r="AW6932" s="30" t="e">
        <f t="shared" si="216"/>
        <v>#DIV/0!</v>
      </c>
      <c r="AX6932" s="30" t="e">
        <f t="shared" si="217"/>
        <v>#DIV/0!</v>
      </c>
    </row>
    <row r="6933" spans="49:50" x14ac:dyDescent="0.2">
      <c r="AW6933" s="30" t="e">
        <f t="shared" si="216"/>
        <v>#DIV/0!</v>
      </c>
      <c r="AX6933" s="30" t="e">
        <f t="shared" si="217"/>
        <v>#DIV/0!</v>
      </c>
    </row>
    <row r="6934" spans="49:50" x14ac:dyDescent="0.2">
      <c r="AW6934" s="30" t="e">
        <f t="shared" si="216"/>
        <v>#DIV/0!</v>
      </c>
      <c r="AX6934" s="30" t="e">
        <f t="shared" si="217"/>
        <v>#DIV/0!</v>
      </c>
    </row>
    <row r="6935" spans="49:50" x14ac:dyDescent="0.2">
      <c r="AW6935" s="30" t="e">
        <f t="shared" si="216"/>
        <v>#DIV/0!</v>
      </c>
      <c r="AX6935" s="30" t="e">
        <f t="shared" si="217"/>
        <v>#DIV/0!</v>
      </c>
    </row>
    <row r="6936" spans="49:50" x14ac:dyDescent="0.2">
      <c r="AW6936" s="30" t="e">
        <f t="shared" si="216"/>
        <v>#DIV/0!</v>
      </c>
      <c r="AX6936" s="30" t="e">
        <f t="shared" si="217"/>
        <v>#DIV/0!</v>
      </c>
    </row>
    <row r="6937" spans="49:50" x14ac:dyDescent="0.2">
      <c r="AW6937" s="30" t="e">
        <f t="shared" si="216"/>
        <v>#DIV/0!</v>
      </c>
      <c r="AX6937" s="30" t="e">
        <f t="shared" si="217"/>
        <v>#DIV/0!</v>
      </c>
    </row>
    <row r="6938" spans="49:50" x14ac:dyDescent="0.2">
      <c r="AW6938" s="30" t="e">
        <f t="shared" si="216"/>
        <v>#DIV/0!</v>
      </c>
      <c r="AX6938" s="30" t="e">
        <f t="shared" si="217"/>
        <v>#DIV/0!</v>
      </c>
    </row>
    <row r="6939" spans="49:50" x14ac:dyDescent="0.2">
      <c r="AW6939" s="30" t="e">
        <f t="shared" si="216"/>
        <v>#DIV/0!</v>
      </c>
      <c r="AX6939" s="30" t="e">
        <f t="shared" si="217"/>
        <v>#DIV/0!</v>
      </c>
    </row>
    <row r="6940" spans="49:50" x14ac:dyDescent="0.2">
      <c r="AW6940" s="30" t="e">
        <f t="shared" si="216"/>
        <v>#DIV/0!</v>
      </c>
      <c r="AX6940" s="30" t="e">
        <f t="shared" si="217"/>
        <v>#DIV/0!</v>
      </c>
    </row>
    <row r="6941" spans="49:50" x14ac:dyDescent="0.2">
      <c r="AW6941" s="30" t="e">
        <f t="shared" si="216"/>
        <v>#DIV/0!</v>
      </c>
      <c r="AX6941" s="30" t="e">
        <f t="shared" si="217"/>
        <v>#DIV/0!</v>
      </c>
    </row>
    <row r="6942" spans="49:50" x14ac:dyDescent="0.2">
      <c r="AW6942" s="30" t="e">
        <f t="shared" si="216"/>
        <v>#DIV/0!</v>
      </c>
      <c r="AX6942" s="30" t="e">
        <f t="shared" si="217"/>
        <v>#DIV/0!</v>
      </c>
    </row>
    <row r="6943" spans="49:50" x14ac:dyDescent="0.2">
      <c r="AW6943" s="30" t="e">
        <f t="shared" si="216"/>
        <v>#DIV/0!</v>
      </c>
      <c r="AX6943" s="30" t="e">
        <f t="shared" si="217"/>
        <v>#DIV/0!</v>
      </c>
    </row>
    <row r="6944" spans="49:50" x14ac:dyDescent="0.2">
      <c r="AW6944" s="30" t="e">
        <f t="shared" si="216"/>
        <v>#DIV/0!</v>
      </c>
      <c r="AX6944" s="30" t="e">
        <f t="shared" si="217"/>
        <v>#DIV/0!</v>
      </c>
    </row>
    <row r="6945" spans="49:50" x14ac:dyDescent="0.2">
      <c r="AW6945" s="30" t="e">
        <f t="shared" si="216"/>
        <v>#DIV/0!</v>
      </c>
      <c r="AX6945" s="30" t="e">
        <f t="shared" si="217"/>
        <v>#DIV/0!</v>
      </c>
    </row>
    <row r="6946" spans="49:50" x14ac:dyDescent="0.2">
      <c r="AW6946" s="30" t="e">
        <f t="shared" si="216"/>
        <v>#DIV/0!</v>
      </c>
      <c r="AX6946" s="30" t="e">
        <f t="shared" si="217"/>
        <v>#DIV/0!</v>
      </c>
    </row>
    <row r="6947" spans="49:50" x14ac:dyDescent="0.2">
      <c r="AW6947" s="30" t="e">
        <f t="shared" si="216"/>
        <v>#DIV/0!</v>
      </c>
      <c r="AX6947" s="30" t="e">
        <f t="shared" si="217"/>
        <v>#DIV/0!</v>
      </c>
    </row>
    <row r="6948" spans="49:50" x14ac:dyDescent="0.2">
      <c r="AW6948" s="30" t="e">
        <f t="shared" si="216"/>
        <v>#DIV/0!</v>
      </c>
      <c r="AX6948" s="30" t="e">
        <f t="shared" si="217"/>
        <v>#DIV/0!</v>
      </c>
    </row>
    <row r="6949" spans="49:50" x14ac:dyDescent="0.2">
      <c r="AW6949" s="30" t="e">
        <f t="shared" si="216"/>
        <v>#DIV/0!</v>
      </c>
      <c r="AX6949" s="30" t="e">
        <f t="shared" si="217"/>
        <v>#DIV/0!</v>
      </c>
    </row>
    <row r="6950" spans="49:50" x14ac:dyDescent="0.2">
      <c r="AW6950" s="30" t="e">
        <f t="shared" si="216"/>
        <v>#DIV/0!</v>
      </c>
      <c r="AX6950" s="30" t="e">
        <f t="shared" si="217"/>
        <v>#DIV/0!</v>
      </c>
    </row>
    <row r="6951" spans="49:50" x14ac:dyDescent="0.2">
      <c r="AW6951" s="30" t="e">
        <f t="shared" si="216"/>
        <v>#DIV/0!</v>
      </c>
      <c r="AX6951" s="30" t="e">
        <f t="shared" si="217"/>
        <v>#DIV/0!</v>
      </c>
    </row>
    <row r="6952" spans="49:50" x14ac:dyDescent="0.2">
      <c r="AW6952" s="30" t="e">
        <f t="shared" si="216"/>
        <v>#DIV/0!</v>
      </c>
      <c r="AX6952" s="30" t="e">
        <f t="shared" si="217"/>
        <v>#DIV/0!</v>
      </c>
    </row>
    <row r="6953" spans="49:50" x14ac:dyDescent="0.2">
      <c r="AW6953" s="30" t="e">
        <f t="shared" si="216"/>
        <v>#DIV/0!</v>
      </c>
      <c r="AX6953" s="30" t="e">
        <f t="shared" si="217"/>
        <v>#DIV/0!</v>
      </c>
    </row>
    <row r="6954" spans="49:50" x14ac:dyDescent="0.2">
      <c r="AW6954" s="30" t="e">
        <f t="shared" si="216"/>
        <v>#DIV/0!</v>
      </c>
      <c r="AX6954" s="30" t="e">
        <f t="shared" si="217"/>
        <v>#DIV/0!</v>
      </c>
    </row>
    <row r="6955" spans="49:50" x14ac:dyDescent="0.2">
      <c r="AW6955" s="30" t="e">
        <f t="shared" si="216"/>
        <v>#DIV/0!</v>
      </c>
      <c r="AX6955" s="30" t="e">
        <f t="shared" si="217"/>
        <v>#DIV/0!</v>
      </c>
    </row>
    <row r="6956" spans="49:50" x14ac:dyDescent="0.2">
      <c r="AW6956" s="30" t="e">
        <f t="shared" si="216"/>
        <v>#DIV/0!</v>
      </c>
      <c r="AX6956" s="30" t="e">
        <f t="shared" si="217"/>
        <v>#DIV/0!</v>
      </c>
    </row>
    <row r="6957" spans="49:50" x14ac:dyDescent="0.2">
      <c r="AW6957" s="30" t="e">
        <f t="shared" si="216"/>
        <v>#DIV/0!</v>
      </c>
      <c r="AX6957" s="30" t="e">
        <f t="shared" si="217"/>
        <v>#DIV/0!</v>
      </c>
    </row>
    <row r="6958" spans="49:50" x14ac:dyDescent="0.2">
      <c r="AW6958" s="30" t="e">
        <f t="shared" si="216"/>
        <v>#DIV/0!</v>
      </c>
      <c r="AX6958" s="30" t="e">
        <f t="shared" si="217"/>
        <v>#DIV/0!</v>
      </c>
    </row>
    <row r="6959" spans="49:50" x14ac:dyDescent="0.2">
      <c r="AW6959" s="30" t="e">
        <f t="shared" si="216"/>
        <v>#DIV/0!</v>
      </c>
      <c r="AX6959" s="30" t="e">
        <f t="shared" si="217"/>
        <v>#DIV/0!</v>
      </c>
    </row>
    <row r="6960" spans="49:50" x14ac:dyDescent="0.2">
      <c r="AW6960" s="30" t="e">
        <f t="shared" si="216"/>
        <v>#DIV/0!</v>
      </c>
      <c r="AX6960" s="30" t="e">
        <f t="shared" si="217"/>
        <v>#DIV/0!</v>
      </c>
    </row>
    <row r="6961" spans="49:50" x14ac:dyDescent="0.2">
      <c r="AW6961" s="30" t="e">
        <f t="shared" si="216"/>
        <v>#DIV/0!</v>
      </c>
      <c r="AX6961" s="30" t="e">
        <f t="shared" si="217"/>
        <v>#DIV/0!</v>
      </c>
    </row>
    <row r="6962" spans="49:50" x14ac:dyDescent="0.2">
      <c r="AW6962" s="30" t="e">
        <f t="shared" si="216"/>
        <v>#DIV/0!</v>
      </c>
      <c r="AX6962" s="30" t="e">
        <f t="shared" si="217"/>
        <v>#DIV/0!</v>
      </c>
    </row>
    <row r="6963" spans="49:50" x14ac:dyDescent="0.2">
      <c r="AW6963" s="30" t="e">
        <f t="shared" si="216"/>
        <v>#DIV/0!</v>
      </c>
      <c r="AX6963" s="30" t="e">
        <f t="shared" si="217"/>
        <v>#DIV/0!</v>
      </c>
    </row>
    <row r="6964" spans="49:50" x14ac:dyDescent="0.2">
      <c r="AW6964" s="30" t="e">
        <f t="shared" si="216"/>
        <v>#DIV/0!</v>
      </c>
      <c r="AX6964" s="30" t="e">
        <f t="shared" si="217"/>
        <v>#DIV/0!</v>
      </c>
    </row>
    <row r="6965" spans="49:50" x14ac:dyDescent="0.2">
      <c r="AW6965" s="30" t="e">
        <f t="shared" si="216"/>
        <v>#DIV/0!</v>
      </c>
      <c r="AX6965" s="30" t="e">
        <f t="shared" si="217"/>
        <v>#DIV/0!</v>
      </c>
    </row>
    <row r="6966" spans="49:50" x14ac:dyDescent="0.2">
      <c r="AW6966" s="30" t="e">
        <f t="shared" si="216"/>
        <v>#DIV/0!</v>
      </c>
      <c r="AX6966" s="30" t="e">
        <f t="shared" si="217"/>
        <v>#DIV/0!</v>
      </c>
    </row>
    <row r="6967" spans="49:50" x14ac:dyDescent="0.2">
      <c r="AW6967" s="30" t="e">
        <f t="shared" si="216"/>
        <v>#DIV/0!</v>
      </c>
      <c r="AX6967" s="30" t="e">
        <f t="shared" si="217"/>
        <v>#DIV/0!</v>
      </c>
    </row>
    <row r="6968" spans="49:50" x14ac:dyDescent="0.2">
      <c r="AW6968" s="30" t="e">
        <f t="shared" si="216"/>
        <v>#DIV/0!</v>
      </c>
      <c r="AX6968" s="30" t="e">
        <f t="shared" si="217"/>
        <v>#DIV/0!</v>
      </c>
    </row>
    <row r="6969" spans="49:50" x14ac:dyDescent="0.2">
      <c r="AW6969" s="30" t="e">
        <f t="shared" si="216"/>
        <v>#DIV/0!</v>
      </c>
      <c r="AX6969" s="30" t="e">
        <f t="shared" si="217"/>
        <v>#DIV/0!</v>
      </c>
    </row>
    <row r="6970" spans="49:50" x14ac:dyDescent="0.2">
      <c r="AW6970" s="30" t="e">
        <f t="shared" si="216"/>
        <v>#DIV/0!</v>
      </c>
      <c r="AX6970" s="30" t="e">
        <f t="shared" si="217"/>
        <v>#DIV/0!</v>
      </c>
    </row>
    <row r="6971" spans="49:50" x14ac:dyDescent="0.2">
      <c r="AW6971" s="30" t="e">
        <f t="shared" si="216"/>
        <v>#DIV/0!</v>
      </c>
      <c r="AX6971" s="30" t="e">
        <f t="shared" si="217"/>
        <v>#DIV/0!</v>
      </c>
    </row>
    <row r="6972" spans="49:50" x14ac:dyDescent="0.2">
      <c r="AW6972" s="30" t="e">
        <f t="shared" si="216"/>
        <v>#DIV/0!</v>
      </c>
      <c r="AX6972" s="30" t="e">
        <f t="shared" si="217"/>
        <v>#DIV/0!</v>
      </c>
    </row>
    <row r="6973" spans="49:50" x14ac:dyDescent="0.2">
      <c r="AW6973" s="30" t="e">
        <f t="shared" si="216"/>
        <v>#DIV/0!</v>
      </c>
      <c r="AX6973" s="30" t="e">
        <f t="shared" si="217"/>
        <v>#DIV/0!</v>
      </c>
    </row>
    <row r="6974" spans="49:50" x14ac:dyDescent="0.2">
      <c r="AW6974" s="30" t="e">
        <f t="shared" si="216"/>
        <v>#DIV/0!</v>
      </c>
      <c r="AX6974" s="30" t="e">
        <f t="shared" si="217"/>
        <v>#DIV/0!</v>
      </c>
    </row>
    <row r="6975" spans="49:50" x14ac:dyDescent="0.2">
      <c r="AW6975" s="30" t="e">
        <f t="shared" si="216"/>
        <v>#DIV/0!</v>
      </c>
      <c r="AX6975" s="30" t="e">
        <f t="shared" si="217"/>
        <v>#DIV/0!</v>
      </c>
    </row>
    <row r="6976" spans="49:50" x14ac:dyDescent="0.2">
      <c r="AW6976" s="30" t="e">
        <f t="shared" si="216"/>
        <v>#DIV/0!</v>
      </c>
      <c r="AX6976" s="30" t="e">
        <f t="shared" si="217"/>
        <v>#DIV/0!</v>
      </c>
    </row>
    <row r="6977" spans="49:50" x14ac:dyDescent="0.2">
      <c r="AW6977" s="30" t="e">
        <f t="shared" si="216"/>
        <v>#DIV/0!</v>
      </c>
      <c r="AX6977" s="30" t="e">
        <f t="shared" si="217"/>
        <v>#DIV/0!</v>
      </c>
    </row>
    <row r="6978" spans="49:50" x14ac:dyDescent="0.2">
      <c r="AW6978" s="30" t="e">
        <f t="shared" si="216"/>
        <v>#DIV/0!</v>
      </c>
      <c r="AX6978" s="30" t="e">
        <f t="shared" si="217"/>
        <v>#DIV/0!</v>
      </c>
    </row>
    <row r="6979" spans="49:50" x14ac:dyDescent="0.2">
      <c r="AW6979" s="30" t="e">
        <f t="shared" si="216"/>
        <v>#DIV/0!</v>
      </c>
      <c r="AX6979" s="30" t="e">
        <f t="shared" si="217"/>
        <v>#DIV/0!</v>
      </c>
    </row>
    <row r="6980" spans="49:50" x14ac:dyDescent="0.2">
      <c r="AW6980" s="30" t="e">
        <f t="shared" si="216"/>
        <v>#DIV/0!</v>
      </c>
      <c r="AX6980" s="30" t="e">
        <f t="shared" si="217"/>
        <v>#DIV/0!</v>
      </c>
    </row>
    <row r="6981" spans="49:50" x14ac:dyDescent="0.2">
      <c r="AW6981" s="30" t="e">
        <f t="shared" ref="AW6981:AW7044" si="218">1000*(AU6981-AU6980)/(AT6981-AT6980)</f>
        <v>#DIV/0!</v>
      </c>
      <c r="AX6981" s="30" t="e">
        <f t="shared" ref="AX6981:AX7044" si="219">1000*(AV6980-AV6981)/(AT6981-AT6980)</f>
        <v>#DIV/0!</v>
      </c>
    </row>
    <row r="6982" spans="49:50" x14ac:dyDescent="0.2">
      <c r="AW6982" s="30" t="e">
        <f t="shared" si="218"/>
        <v>#DIV/0!</v>
      </c>
      <c r="AX6982" s="30" t="e">
        <f t="shared" si="219"/>
        <v>#DIV/0!</v>
      </c>
    </row>
    <row r="6983" spans="49:50" x14ac:dyDescent="0.2">
      <c r="AW6983" s="30" t="e">
        <f t="shared" si="218"/>
        <v>#DIV/0!</v>
      </c>
      <c r="AX6983" s="30" t="e">
        <f t="shared" si="219"/>
        <v>#DIV/0!</v>
      </c>
    </row>
    <row r="6984" spans="49:50" x14ac:dyDescent="0.2">
      <c r="AW6984" s="30" t="e">
        <f t="shared" si="218"/>
        <v>#DIV/0!</v>
      </c>
      <c r="AX6984" s="30" t="e">
        <f t="shared" si="219"/>
        <v>#DIV/0!</v>
      </c>
    </row>
    <row r="6985" spans="49:50" x14ac:dyDescent="0.2">
      <c r="AW6985" s="30" t="e">
        <f t="shared" si="218"/>
        <v>#DIV/0!</v>
      </c>
      <c r="AX6985" s="30" t="e">
        <f t="shared" si="219"/>
        <v>#DIV/0!</v>
      </c>
    </row>
    <row r="6986" spans="49:50" x14ac:dyDescent="0.2">
      <c r="AW6986" s="30" t="e">
        <f t="shared" si="218"/>
        <v>#DIV/0!</v>
      </c>
      <c r="AX6986" s="30" t="e">
        <f t="shared" si="219"/>
        <v>#DIV/0!</v>
      </c>
    </row>
    <row r="6987" spans="49:50" x14ac:dyDescent="0.2">
      <c r="AW6987" s="30" t="e">
        <f t="shared" si="218"/>
        <v>#DIV/0!</v>
      </c>
      <c r="AX6987" s="30" t="e">
        <f t="shared" si="219"/>
        <v>#DIV/0!</v>
      </c>
    </row>
    <row r="6988" spans="49:50" x14ac:dyDescent="0.2">
      <c r="AW6988" s="30" t="e">
        <f t="shared" si="218"/>
        <v>#DIV/0!</v>
      </c>
      <c r="AX6988" s="30" t="e">
        <f t="shared" si="219"/>
        <v>#DIV/0!</v>
      </c>
    </row>
    <row r="6989" spans="49:50" x14ac:dyDescent="0.2">
      <c r="AW6989" s="30" t="e">
        <f t="shared" si="218"/>
        <v>#DIV/0!</v>
      </c>
      <c r="AX6989" s="30" t="e">
        <f t="shared" si="219"/>
        <v>#DIV/0!</v>
      </c>
    </row>
    <row r="6990" spans="49:50" x14ac:dyDescent="0.2">
      <c r="AW6990" s="30" t="e">
        <f t="shared" si="218"/>
        <v>#DIV/0!</v>
      </c>
      <c r="AX6990" s="30" t="e">
        <f t="shared" si="219"/>
        <v>#DIV/0!</v>
      </c>
    </row>
    <row r="6991" spans="49:50" x14ac:dyDescent="0.2">
      <c r="AW6991" s="30" t="e">
        <f t="shared" si="218"/>
        <v>#DIV/0!</v>
      </c>
      <c r="AX6991" s="30" t="e">
        <f t="shared" si="219"/>
        <v>#DIV/0!</v>
      </c>
    </row>
    <row r="6992" spans="49:50" x14ac:dyDescent="0.2">
      <c r="AW6992" s="30" t="e">
        <f t="shared" si="218"/>
        <v>#DIV/0!</v>
      </c>
      <c r="AX6992" s="30" t="e">
        <f t="shared" si="219"/>
        <v>#DIV/0!</v>
      </c>
    </row>
    <row r="6993" spans="49:50" x14ac:dyDescent="0.2">
      <c r="AW6993" s="30" t="e">
        <f t="shared" si="218"/>
        <v>#DIV/0!</v>
      </c>
      <c r="AX6993" s="30" t="e">
        <f t="shared" si="219"/>
        <v>#DIV/0!</v>
      </c>
    </row>
    <row r="6994" spans="49:50" x14ac:dyDescent="0.2">
      <c r="AW6994" s="30" t="e">
        <f t="shared" si="218"/>
        <v>#DIV/0!</v>
      </c>
      <c r="AX6994" s="30" t="e">
        <f t="shared" si="219"/>
        <v>#DIV/0!</v>
      </c>
    </row>
    <row r="6995" spans="49:50" x14ac:dyDescent="0.2">
      <c r="AW6995" s="30" t="e">
        <f t="shared" si="218"/>
        <v>#DIV/0!</v>
      </c>
      <c r="AX6995" s="30" t="e">
        <f t="shared" si="219"/>
        <v>#DIV/0!</v>
      </c>
    </row>
    <row r="6996" spans="49:50" x14ac:dyDescent="0.2">
      <c r="AW6996" s="30" t="e">
        <f t="shared" si="218"/>
        <v>#DIV/0!</v>
      </c>
      <c r="AX6996" s="30" t="e">
        <f t="shared" si="219"/>
        <v>#DIV/0!</v>
      </c>
    </row>
    <row r="6997" spans="49:50" x14ac:dyDescent="0.2">
      <c r="AW6997" s="30" t="e">
        <f t="shared" si="218"/>
        <v>#DIV/0!</v>
      </c>
      <c r="AX6997" s="30" t="e">
        <f t="shared" si="219"/>
        <v>#DIV/0!</v>
      </c>
    </row>
    <row r="6998" spans="49:50" x14ac:dyDescent="0.2">
      <c r="AW6998" s="30" t="e">
        <f t="shared" si="218"/>
        <v>#DIV/0!</v>
      </c>
      <c r="AX6998" s="30" t="e">
        <f t="shared" si="219"/>
        <v>#DIV/0!</v>
      </c>
    </row>
    <row r="6999" spans="49:50" x14ac:dyDescent="0.2">
      <c r="AW6999" s="30" t="e">
        <f t="shared" si="218"/>
        <v>#DIV/0!</v>
      </c>
      <c r="AX6999" s="30" t="e">
        <f t="shared" si="219"/>
        <v>#DIV/0!</v>
      </c>
    </row>
    <row r="7000" spans="49:50" x14ac:dyDescent="0.2">
      <c r="AW7000" s="30" t="e">
        <f t="shared" si="218"/>
        <v>#DIV/0!</v>
      </c>
      <c r="AX7000" s="30" t="e">
        <f t="shared" si="219"/>
        <v>#DIV/0!</v>
      </c>
    </row>
    <row r="7001" spans="49:50" x14ac:dyDescent="0.2">
      <c r="AW7001" s="30" t="e">
        <f t="shared" si="218"/>
        <v>#DIV/0!</v>
      </c>
      <c r="AX7001" s="30" t="e">
        <f t="shared" si="219"/>
        <v>#DIV/0!</v>
      </c>
    </row>
    <row r="7002" spans="49:50" x14ac:dyDescent="0.2">
      <c r="AW7002" s="30" t="e">
        <f t="shared" si="218"/>
        <v>#DIV/0!</v>
      </c>
      <c r="AX7002" s="30" t="e">
        <f t="shared" si="219"/>
        <v>#DIV/0!</v>
      </c>
    </row>
    <row r="7003" spans="49:50" x14ac:dyDescent="0.2">
      <c r="AW7003" s="30" t="e">
        <f t="shared" si="218"/>
        <v>#DIV/0!</v>
      </c>
      <c r="AX7003" s="30" t="e">
        <f t="shared" si="219"/>
        <v>#DIV/0!</v>
      </c>
    </row>
    <row r="7004" spans="49:50" x14ac:dyDescent="0.2">
      <c r="AW7004" s="30" t="e">
        <f t="shared" si="218"/>
        <v>#DIV/0!</v>
      </c>
      <c r="AX7004" s="30" t="e">
        <f t="shared" si="219"/>
        <v>#DIV/0!</v>
      </c>
    </row>
    <row r="7005" spans="49:50" x14ac:dyDescent="0.2">
      <c r="AW7005" s="30" t="e">
        <f t="shared" si="218"/>
        <v>#DIV/0!</v>
      </c>
      <c r="AX7005" s="30" t="e">
        <f t="shared" si="219"/>
        <v>#DIV/0!</v>
      </c>
    </row>
    <row r="7006" spans="49:50" x14ac:dyDescent="0.2">
      <c r="AW7006" s="30" t="e">
        <f t="shared" si="218"/>
        <v>#DIV/0!</v>
      </c>
      <c r="AX7006" s="30" t="e">
        <f t="shared" si="219"/>
        <v>#DIV/0!</v>
      </c>
    </row>
    <row r="7007" spans="49:50" x14ac:dyDescent="0.2">
      <c r="AW7007" s="30" t="e">
        <f t="shared" si="218"/>
        <v>#DIV/0!</v>
      </c>
      <c r="AX7007" s="30" t="e">
        <f t="shared" si="219"/>
        <v>#DIV/0!</v>
      </c>
    </row>
    <row r="7008" spans="49:50" x14ac:dyDescent="0.2">
      <c r="AW7008" s="30" t="e">
        <f t="shared" si="218"/>
        <v>#DIV/0!</v>
      </c>
      <c r="AX7008" s="30" t="e">
        <f t="shared" si="219"/>
        <v>#DIV/0!</v>
      </c>
    </row>
    <row r="7009" spans="49:50" x14ac:dyDescent="0.2">
      <c r="AW7009" s="30" t="e">
        <f t="shared" si="218"/>
        <v>#DIV/0!</v>
      </c>
      <c r="AX7009" s="30" t="e">
        <f t="shared" si="219"/>
        <v>#DIV/0!</v>
      </c>
    </row>
    <row r="7010" spans="49:50" x14ac:dyDescent="0.2">
      <c r="AW7010" s="30" t="e">
        <f t="shared" si="218"/>
        <v>#DIV/0!</v>
      </c>
      <c r="AX7010" s="30" t="e">
        <f t="shared" si="219"/>
        <v>#DIV/0!</v>
      </c>
    </row>
    <row r="7011" spans="49:50" x14ac:dyDescent="0.2">
      <c r="AW7011" s="30" t="e">
        <f t="shared" si="218"/>
        <v>#DIV/0!</v>
      </c>
      <c r="AX7011" s="30" t="e">
        <f t="shared" si="219"/>
        <v>#DIV/0!</v>
      </c>
    </row>
    <row r="7012" spans="49:50" x14ac:dyDescent="0.2">
      <c r="AW7012" s="30" t="e">
        <f t="shared" si="218"/>
        <v>#DIV/0!</v>
      </c>
      <c r="AX7012" s="30" t="e">
        <f t="shared" si="219"/>
        <v>#DIV/0!</v>
      </c>
    </row>
    <row r="7013" spans="49:50" x14ac:dyDescent="0.2">
      <c r="AW7013" s="30" t="e">
        <f t="shared" si="218"/>
        <v>#DIV/0!</v>
      </c>
      <c r="AX7013" s="30" t="e">
        <f t="shared" si="219"/>
        <v>#DIV/0!</v>
      </c>
    </row>
    <row r="7014" spans="49:50" x14ac:dyDescent="0.2">
      <c r="AW7014" s="30" t="e">
        <f t="shared" si="218"/>
        <v>#DIV/0!</v>
      </c>
      <c r="AX7014" s="30" t="e">
        <f t="shared" si="219"/>
        <v>#DIV/0!</v>
      </c>
    </row>
    <row r="7015" spans="49:50" x14ac:dyDescent="0.2">
      <c r="AW7015" s="30" t="e">
        <f t="shared" si="218"/>
        <v>#DIV/0!</v>
      </c>
      <c r="AX7015" s="30" t="e">
        <f t="shared" si="219"/>
        <v>#DIV/0!</v>
      </c>
    </row>
    <row r="7016" spans="49:50" x14ac:dyDescent="0.2">
      <c r="AW7016" s="30" t="e">
        <f t="shared" si="218"/>
        <v>#DIV/0!</v>
      </c>
      <c r="AX7016" s="30" t="e">
        <f t="shared" si="219"/>
        <v>#DIV/0!</v>
      </c>
    </row>
    <row r="7017" spans="49:50" x14ac:dyDescent="0.2">
      <c r="AW7017" s="30" t="e">
        <f t="shared" si="218"/>
        <v>#DIV/0!</v>
      </c>
      <c r="AX7017" s="30" t="e">
        <f t="shared" si="219"/>
        <v>#DIV/0!</v>
      </c>
    </row>
    <row r="7018" spans="49:50" x14ac:dyDescent="0.2">
      <c r="AW7018" s="30" t="e">
        <f t="shared" si="218"/>
        <v>#DIV/0!</v>
      </c>
      <c r="AX7018" s="30" t="e">
        <f t="shared" si="219"/>
        <v>#DIV/0!</v>
      </c>
    </row>
    <row r="7019" spans="49:50" x14ac:dyDescent="0.2">
      <c r="AW7019" s="30" t="e">
        <f t="shared" si="218"/>
        <v>#DIV/0!</v>
      </c>
      <c r="AX7019" s="30" t="e">
        <f t="shared" si="219"/>
        <v>#DIV/0!</v>
      </c>
    </row>
    <row r="7020" spans="49:50" x14ac:dyDescent="0.2">
      <c r="AW7020" s="30" t="e">
        <f t="shared" si="218"/>
        <v>#DIV/0!</v>
      </c>
      <c r="AX7020" s="30" t="e">
        <f t="shared" si="219"/>
        <v>#DIV/0!</v>
      </c>
    </row>
    <row r="7021" spans="49:50" x14ac:dyDescent="0.2">
      <c r="AW7021" s="30" t="e">
        <f t="shared" si="218"/>
        <v>#DIV/0!</v>
      </c>
      <c r="AX7021" s="30" t="e">
        <f t="shared" si="219"/>
        <v>#DIV/0!</v>
      </c>
    </row>
    <row r="7022" spans="49:50" x14ac:dyDescent="0.2">
      <c r="AW7022" s="30" t="e">
        <f t="shared" si="218"/>
        <v>#DIV/0!</v>
      </c>
      <c r="AX7022" s="30" t="e">
        <f t="shared" si="219"/>
        <v>#DIV/0!</v>
      </c>
    </row>
    <row r="7023" spans="49:50" x14ac:dyDescent="0.2">
      <c r="AW7023" s="30" t="e">
        <f t="shared" si="218"/>
        <v>#DIV/0!</v>
      </c>
      <c r="AX7023" s="30" t="e">
        <f t="shared" si="219"/>
        <v>#DIV/0!</v>
      </c>
    </row>
    <row r="7024" spans="49:50" x14ac:dyDescent="0.2">
      <c r="AW7024" s="30" t="e">
        <f t="shared" si="218"/>
        <v>#DIV/0!</v>
      </c>
      <c r="AX7024" s="30" t="e">
        <f t="shared" si="219"/>
        <v>#DIV/0!</v>
      </c>
    </row>
    <row r="7025" spans="49:50" x14ac:dyDescent="0.2">
      <c r="AW7025" s="30" t="e">
        <f t="shared" si="218"/>
        <v>#DIV/0!</v>
      </c>
      <c r="AX7025" s="30" t="e">
        <f t="shared" si="219"/>
        <v>#DIV/0!</v>
      </c>
    </row>
    <row r="7026" spans="49:50" x14ac:dyDescent="0.2">
      <c r="AW7026" s="30" t="e">
        <f t="shared" si="218"/>
        <v>#DIV/0!</v>
      </c>
      <c r="AX7026" s="30" t="e">
        <f t="shared" si="219"/>
        <v>#DIV/0!</v>
      </c>
    </row>
    <row r="7027" spans="49:50" x14ac:dyDescent="0.2">
      <c r="AW7027" s="30" t="e">
        <f t="shared" si="218"/>
        <v>#DIV/0!</v>
      </c>
      <c r="AX7027" s="30" t="e">
        <f t="shared" si="219"/>
        <v>#DIV/0!</v>
      </c>
    </row>
    <row r="7028" spans="49:50" x14ac:dyDescent="0.2">
      <c r="AW7028" s="30" t="e">
        <f t="shared" si="218"/>
        <v>#DIV/0!</v>
      </c>
      <c r="AX7028" s="30" t="e">
        <f t="shared" si="219"/>
        <v>#DIV/0!</v>
      </c>
    </row>
    <row r="7029" spans="49:50" x14ac:dyDescent="0.2">
      <c r="AW7029" s="30" t="e">
        <f t="shared" si="218"/>
        <v>#DIV/0!</v>
      </c>
      <c r="AX7029" s="30" t="e">
        <f t="shared" si="219"/>
        <v>#DIV/0!</v>
      </c>
    </row>
    <row r="7030" spans="49:50" x14ac:dyDescent="0.2">
      <c r="AW7030" s="30" t="e">
        <f t="shared" si="218"/>
        <v>#DIV/0!</v>
      </c>
      <c r="AX7030" s="30" t="e">
        <f t="shared" si="219"/>
        <v>#DIV/0!</v>
      </c>
    </row>
    <row r="7031" spans="49:50" x14ac:dyDescent="0.2">
      <c r="AW7031" s="30" t="e">
        <f t="shared" si="218"/>
        <v>#DIV/0!</v>
      </c>
      <c r="AX7031" s="30" t="e">
        <f t="shared" si="219"/>
        <v>#DIV/0!</v>
      </c>
    </row>
    <row r="7032" spans="49:50" x14ac:dyDescent="0.2">
      <c r="AW7032" s="30" t="e">
        <f t="shared" si="218"/>
        <v>#DIV/0!</v>
      </c>
      <c r="AX7032" s="30" t="e">
        <f t="shared" si="219"/>
        <v>#DIV/0!</v>
      </c>
    </row>
    <row r="7033" spans="49:50" x14ac:dyDescent="0.2">
      <c r="AW7033" s="30" t="e">
        <f t="shared" si="218"/>
        <v>#DIV/0!</v>
      </c>
      <c r="AX7033" s="30" t="e">
        <f t="shared" si="219"/>
        <v>#DIV/0!</v>
      </c>
    </row>
    <row r="7034" spans="49:50" x14ac:dyDescent="0.2">
      <c r="AW7034" s="30" t="e">
        <f t="shared" si="218"/>
        <v>#DIV/0!</v>
      </c>
      <c r="AX7034" s="30" t="e">
        <f t="shared" si="219"/>
        <v>#DIV/0!</v>
      </c>
    </row>
    <row r="7035" spans="49:50" x14ac:dyDescent="0.2">
      <c r="AW7035" s="30" t="e">
        <f t="shared" si="218"/>
        <v>#DIV/0!</v>
      </c>
      <c r="AX7035" s="30" t="e">
        <f t="shared" si="219"/>
        <v>#DIV/0!</v>
      </c>
    </row>
    <row r="7036" spans="49:50" x14ac:dyDescent="0.2">
      <c r="AW7036" s="30" t="e">
        <f t="shared" si="218"/>
        <v>#DIV/0!</v>
      </c>
      <c r="AX7036" s="30" t="e">
        <f t="shared" si="219"/>
        <v>#DIV/0!</v>
      </c>
    </row>
    <row r="7037" spans="49:50" x14ac:dyDescent="0.2">
      <c r="AW7037" s="30" t="e">
        <f t="shared" si="218"/>
        <v>#DIV/0!</v>
      </c>
      <c r="AX7037" s="30" t="e">
        <f t="shared" si="219"/>
        <v>#DIV/0!</v>
      </c>
    </row>
    <row r="7038" spans="49:50" x14ac:dyDescent="0.2">
      <c r="AW7038" s="30" t="e">
        <f t="shared" si="218"/>
        <v>#DIV/0!</v>
      </c>
      <c r="AX7038" s="30" t="e">
        <f t="shared" si="219"/>
        <v>#DIV/0!</v>
      </c>
    </row>
    <row r="7039" spans="49:50" x14ac:dyDescent="0.2">
      <c r="AW7039" s="30" t="e">
        <f t="shared" si="218"/>
        <v>#DIV/0!</v>
      </c>
      <c r="AX7039" s="30" t="e">
        <f t="shared" si="219"/>
        <v>#DIV/0!</v>
      </c>
    </row>
    <row r="7040" spans="49:50" x14ac:dyDescent="0.2">
      <c r="AW7040" s="30" t="e">
        <f t="shared" si="218"/>
        <v>#DIV/0!</v>
      </c>
      <c r="AX7040" s="30" t="e">
        <f t="shared" si="219"/>
        <v>#DIV/0!</v>
      </c>
    </row>
    <row r="7041" spans="49:50" x14ac:dyDescent="0.2">
      <c r="AW7041" s="30" t="e">
        <f t="shared" si="218"/>
        <v>#DIV/0!</v>
      </c>
      <c r="AX7041" s="30" t="e">
        <f t="shared" si="219"/>
        <v>#DIV/0!</v>
      </c>
    </row>
    <row r="7042" spans="49:50" x14ac:dyDescent="0.2">
      <c r="AW7042" s="30" t="e">
        <f t="shared" si="218"/>
        <v>#DIV/0!</v>
      </c>
      <c r="AX7042" s="30" t="e">
        <f t="shared" si="219"/>
        <v>#DIV/0!</v>
      </c>
    </row>
    <row r="7043" spans="49:50" x14ac:dyDescent="0.2">
      <c r="AW7043" s="30" t="e">
        <f t="shared" si="218"/>
        <v>#DIV/0!</v>
      </c>
      <c r="AX7043" s="30" t="e">
        <f t="shared" si="219"/>
        <v>#DIV/0!</v>
      </c>
    </row>
    <row r="7044" spans="49:50" x14ac:dyDescent="0.2">
      <c r="AW7044" s="30" t="e">
        <f t="shared" si="218"/>
        <v>#DIV/0!</v>
      </c>
      <c r="AX7044" s="30" t="e">
        <f t="shared" si="219"/>
        <v>#DIV/0!</v>
      </c>
    </row>
    <row r="7045" spans="49:50" x14ac:dyDescent="0.2">
      <c r="AW7045" s="30" t="e">
        <f t="shared" ref="AW7045:AW7108" si="220">1000*(AU7045-AU7044)/(AT7045-AT7044)</f>
        <v>#DIV/0!</v>
      </c>
      <c r="AX7045" s="30" t="e">
        <f t="shared" ref="AX7045:AX7108" si="221">1000*(AV7044-AV7045)/(AT7045-AT7044)</f>
        <v>#DIV/0!</v>
      </c>
    </row>
    <row r="7046" spans="49:50" x14ac:dyDescent="0.2">
      <c r="AW7046" s="30" t="e">
        <f t="shared" si="220"/>
        <v>#DIV/0!</v>
      </c>
      <c r="AX7046" s="30" t="e">
        <f t="shared" si="221"/>
        <v>#DIV/0!</v>
      </c>
    </row>
    <row r="7047" spans="49:50" x14ac:dyDescent="0.2">
      <c r="AW7047" s="30" t="e">
        <f t="shared" si="220"/>
        <v>#DIV/0!</v>
      </c>
      <c r="AX7047" s="30" t="e">
        <f t="shared" si="221"/>
        <v>#DIV/0!</v>
      </c>
    </row>
    <row r="7048" spans="49:50" x14ac:dyDescent="0.2">
      <c r="AW7048" s="30" t="e">
        <f t="shared" si="220"/>
        <v>#DIV/0!</v>
      </c>
      <c r="AX7048" s="30" t="e">
        <f t="shared" si="221"/>
        <v>#DIV/0!</v>
      </c>
    </row>
    <row r="7049" spans="49:50" x14ac:dyDescent="0.2">
      <c r="AW7049" s="30" t="e">
        <f t="shared" si="220"/>
        <v>#DIV/0!</v>
      </c>
      <c r="AX7049" s="30" t="e">
        <f t="shared" si="221"/>
        <v>#DIV/0!</v>
      </c>
    </row>
    <row r="7050" spans="49:50" x14ac:dyDescent="0.2">
      <c r="AW7050" s="30" t="e">
        <f t="shared" si="220"/>
        <v>#DIV/0!</v>
      </c>
      <c r="AX7050" s="30" t="e">
        <f t="shared" si="221"/>
        <v>#DIV/0!</v>
      </c>
    </row>
    <row r="7051" spans="49:50" x14ac:dyDescent="0.2">
      <c r="AW7051" s="30" t="e">
        <f t="shared" si="220"/>
        <v>#DIV/0!</v>
      </c>
      <c r="AX7051" s="30" t="e">
        <f t="shared" si="221"/>
        <v>#DIV/0!</v>
      </c>
    </row>
    <row r="7052" spans="49:50" x14ac:dyDescent="0.2">
      <c r="AW7052" s="30" t="e">
        <f t="shared" si="220"/>
        <v>#DIV/0!</v>
      </c>
      <c r="AX7052" s="30" t="e">
        <f t="shared" si="221"/>
        <v>#DIV/0!</v>
      </c>
    </row>
    <row r="7053" spans="49:50" x14ac:dyDescent="0.2">
      <c r="AW7053" s="30" t="e">
        <f t="shared" si="220"/>
        <v>#DIV/0!</v>
      </c>
      <c r="AX7053" s="30" t="e">
        <f t="shared" si="221"/>
        <v>#DIV/0!</v>
      </c>
    </row>
    <row r="7054" spans="49:50" x14ac:dyDescent="0.2">
      <c r="AW7054" s="30" t="e">
        <f t="shared" si="220"/>
        <v>#DIV/0!</v>
      </c>
      <c r="AX7054" s="30" t="e">
        <f t="shared" si="221"/>
        <v>#DIV/0!</v>
      </c>
    </row>
    <row r="7055" spans="49:50" x14ac:dyDescent="0.2">
      <c r="AW7055" s="30" t="e">
        <f t="shared" si="220"/>
        <v>#DIV/0!</v>
      </c>
      <c r="AX7055" s="30" t="e">
        <f t="shared" si="221"/>
        <v>#DIV/0!</v>
      </c>
    </row>
    <row r="7056" spans="49:50" x14ac:dyDescent="0.2">
      <c r="AW7056" s="30" t="e">
        <f t="shared" si="220"/>
        <v>#DIV/0!</v>
      </c>
      <c r="AX7056" s="30" t="e">
        <f t="shared" si="221"/>
        <v>#DIV/0!</v>
      </c>
    </row>
    <row r="7057" spans="49:50" x14ac:dyDescent="0.2">
      <c r="AW7057" s="30" t="e">
        <f t="shared" si="220"/>
        <v>#DIV/0!</v>
      </c>
      <c r="AX7057" s="30" t="e">
        <f t="shared" si="221"/>
        <v>#DIV/0!</v>
      </c>
    </row>
    <row r="7058" spans="49:50" x14ac:dyDescent="0.2">
      <c r="AW7058" s="30" t="e">
        <f t="shared" si="220"/>
        <v>#DIV/0!</v>
      </c>
      <c r="AX7058" s="30" t="e">
        <f t="shared" si="221"/>
        <v>#DIV/0!</v>
      </c>
    </row>
    <row r="7059" spans="49:50" x14ac:dyDescent="0.2">
      <c r="AW7059" s="30" t="e">
        <f t="shared" si="220"/>
        <v>#DIV/0!</v>
      </c>
      <c r="AX7059" s="30" t="e">
        <f t="shared" si="221"/>
        <v>#DIV/0!</v>
      </c>
    </row>
    <row r="7060" spans="49:50" x14ac:dyDescent="0.2">
      <c r="AW7060" s="30" t="e">
        <f t="shared" si="220"/>
        <v>#DIV/0!</v>
      </c>
      <c r="AX7060" s="30" t="e">
        <f t="shared" si="221"/>
        <v>#DIV/0!</v>
      </c>
    </row>
    <row r="7061" spans="49:50" x14ac:dyDescent="0.2">
      <c r="AW7061" s="30" t="e">
        <f t="shared" si="220"/>
        <v>#DIV/0!</v>
      </c>
      <c r="AX7061" s="30" t="e">
        <f t="shared" si="221"/>
        <v>#DIV/0!</v>
      </c>
    </row>
    <row r="7062" spans="49:50" x14ac:dyDescent="0.2">
      <c r="AW7062" s="30" t="e">
        <f t="shared" si="220"/>
        <v>#DIV/0!</v>
      </c>
      <c r="AX7062" s="30" t="e">
        <f t="shared" si="221"/>
        <v>#DIV/0!</v>
      </c>
    </row>
    <row r="7063" spans="49:50" x14ac:dyDescent="0.2">
      <c r="AW7063" s="30" t="e">
        <f t="shared" si="220"/>
        <v>#DIV/0!</v>
      </c>
      <c r="AX7063" s="30" t="e">
        <f t="shared" si="221"/>
        <v>#DIV/0!</v>
      </c>
    </row>
    <row r="7064" spans="49:50" x14ac:dyDescent="0.2">
      <c r="AW7064" s="30" t="e">
        <f t="shared" si="220"/>
        <v>#DIV/0!</v>
      </c>
      <c r="AX7064" s="30" t="e">
        <f t="shared" si="221"/>
        <v>#DIV/0!</v>
      </c>
    </row>
    <row r="7065" spans="49:50" x14ac:dyDescent="0.2">
      <c r="AW7065" s="30" t="e">
        <f t="shared" si="220"/>
        <v>#DIV/0!</v>
      </c>
      <c r="AX7065" s="30" t="e">
        <f t="shared" si="221"/>
        <v>#DIV/0!</v>
      </c>
    </row>
    <row r="7066" spans="49:50" x14ac:dyDescent="0.2">
      <c r="AW7066" s="30" t="e">
        <f t="shared" si="220"/>
        <v>#DIV/0!</v>
      </c>
      <c r="AX7066" s="30" t="e">
        <f t="shared" si="221"/>
        <v>#DIV/0!</v>
      </c>
    </row>
    <row r="7067" spans="49:50" x14ac:dyDescent="0.2">
      <c r="AW7067" s="30" t="e">
        <f t="shared" si="220"/>
        <v>#DIV/0!</v>
      </c>
      <c r="AX7067" s="30" t="e">
        <f t="shared" si="221"/>
        <v>#DIV/0!</v>
      </c>
    </row>
    <row r="7068" spans="49:50" x14ac:dyDescent="0.2">
      <c r="AW7068" s="30" t="e">
        <f t="shared" si="220"/>
        <v>#DIV/0!</v>
      </c>
      <c r="AX7068" s="30" t="e">
        <f t="shared" si="221"/>
        <v>#DIV/0!</v>
      </c>
    </row>
    <row r="7069" spans="49:50" x14ac:dyDescent="0.2">
      <c r="AW7069" s="30" t="e">
        <f t="shared" si="220"/>
        <v>#DIV/0!</v>
      </c>
      <c r="AX7069" s="30" t="e">
        <f t="shared" si="221"/>
        <v>#DIV/0!</v>
      </c>
    </row>
    <row r="7070" spans="49:50" x14ac:dyDescent="0.2">
      <c r="AW7070" s="30" t="e">
        <f t="shared" si="220"/>
        <v>#DIV/0!</v>
      </c>
      <c r="AX7070" s="30" t="e">
        <f t="shared" si="221"/>
        <v>#DIV/0!</v>
      </c>
    </row>
    <row r="7071" spans="49:50" x14ac:dyDescent="0.2">
      <c r="AW7071" s="30" t="e">
        <f t="shared" si="220"/>
        <v>#DIV/0!</v>
      </c>
      <c r="AX7071" s="30" t="e">
        <f t="shared" si="221"/>
        <v>#DIV/0!</v>
      </c>
    </row>
    <row r="7072" spans="49:50" x14ac:dyDescent="0.2">
      <c r="AW7072" s="30" t="e">
        <f t="shared" si="220"/>
        <v>#DIV/0!</v>
      </c>
      <c r="AX7072" s="30" t="e">
        <f t="shared" si="221"/>
        <v>#DIV/0!</v>
      </c>
    </row>
    <row r="7073" spans="49:50" x14ac:dyDescent="0.2">
      <c r="AW7073" s="30" t="e">
        <f t="shared" si="220"/>
        <v>#DIV/0!</v>
      </c>
      <c r="AX7073" s="30" t="e">
        <f t="shared" si="221"/>
        <v>#DIV/0!</v>
      </c>
    </row>
    <row r="7074" spans="49:50" x14ac:dyDescent="0.2">
      <c r="AW7074" s="30" t="e">
        <f t="shared" si="220"/>
        <v>#DIV/0!</v>
      </c>
      <c r="AX7074" s="30" t="e">
        <f t="shared" si="221"/>
        <v>#DIV/0!</v>
      </c>
    </row>
    <row r="7075" spans="49:50" x14ac:dyDescent="0.2">
      <c r="AW7075" s="30" t="e">
        <f t="shared" si="220"/>
        <v>#DIV/0!</v>
      </c>
      <c r="AX7075" s="30" t="e">
        <f t="shared" si="221"/>
        <v>#DIV/0!</v>
      </c>
    </row>
    <row r="7076" spans="49:50" x14ac:dyDescent="0.2">
      <c r="AW7076" s="30" t="e">
        <f t="shared" si="220"/>
        <v>#DIV/0!</v>
      </c>
      <c r="AX7076" s="30" t="e">
        <f t="shared" si="221"/>
        <v>#DIV/0!</v>
      </c>
    </row>
    <row r="7077" spans="49:50" x14ac:dyDescent="0.2">
      <c r="AW7077" s="30" t="e">
        <f t="shared" si="220"/>
        <v>#DIV/0!</v>
      </c>
      <c r="AX7077" s="30" t="e">
        <f t="shared" si="221"/>
        <v>#DIV/0!</v>
      </c>
    </row>
    <row r="7078" spans="49:50" x14ac:dyDescent="0.2">
      <c r="AW7078" s="30" t="e">
        <f t="shared" si="220"/>
        <v>#DIV/0!</v>
      </c>
      <c r="AX7078" s="30" t="e">
        <f t="shared" si="221"/>
        <v>#DIV/0!</v>
      </c>
    </row>
    <row r="7079" spans="49:50" x14ac:dyDescent="0.2">
      <c r="AW7079" s="30" t="e">
        <f t="shared" si="220"/>
        <v>#DIV/0!</v>
      </c>
      <c r="AX7079" s="30" t="e">
        <f t="shared" si="221"/>
        <v>#DIV/0!</v>
      </c>
    </row>
    <row r="7080" spans="49:50" x14ac:dyDescent="0.2">
      <c r="AW7080" s="30" t="e">
        <f t="shared" si="220"/>
        <v>#DIV/0!</v>
      </c>
      <c r="AX7080" s="30" t="e">
        <f t="shared" si="221"/>
        <v>#DIV/0!</v>
      </c>
    </row>
    <row r="7081" spans="49:50" x14ac:dyDescent="0.2">
      <c r="AW7081" s="30" t="e">
        <f t="shared" si="220"/>
        <v>#DIV/0!</v>
      </c>
      <c r="AX7081" s="30" t="e">
        <f t="shared" si="221"/>
        <v>#DIV/0!</v>
      </c>
    </row>
    <row r="7082" spans="49:50" x14ac:dyDescent="0.2">
      <c r="AW7082" s="30" t="e">
        <f t="shared" si="220"/>
        <v>#DIV/0!</v>
      </c>
      <c r="AX7082" s="30" t="e">
        <f t="shared" si="221"/>
        <v>#DIV/0!</v>
      </c>
    </row>
    <row r="7083" spans="49:50" x14ac:dyDescent="0.2">
      <c r="AW7083" s="30" t="e">
        <f t="shared" si="220"/>
        <v>#DIV/0!</v>
      </c>
      <c r="AX7083" s="30" t="e">
        <f t="shared" si="221"/>
        <v>#DIV/0!</v>
      </c>
    </row>
    <row r="7084" spans="49:50" x14ac:dyDescent="0.2">
      <c r="AW7084" s="30" t="e">
        <f t="shared" si="220"/>
        <v>#DIV/0!</v>
      </c>
      <c r="AX7084" s="30" t="e">
        <f t="shared" si="221"/>
        <v>#DIV/0!</v>
      </c>
    </row>
    <row r="7085" spans="49:50" x14ac:dyDescent="0.2">
      <c r="AW7085" s="30" t="e">
        <f t="shared" si="220"/>
        <v>#DIV/0!</v>
      </c>
      <c r="AX7085" s="30" t="e">
        <f t="shared" si="221"/>
        <v>#DIV/0!</v>
      </c>
    </row>
    <row r="7086" spans="49:50" x14ac:dyDescent="0.2">
      <c r="AW7086" s="30" t="e">
        <f t="shared" si="220"/>
        <v>#DIV/0!</v>
      </c>
      <c r="AX7086" s="30" t="e">
        <f t="shared" si="221"/>
        <v>#DIV/0!</v>
      </c>
    </row>
    <row r="7087" spans="49:50" x14ac:dyDescent="0.2">
      <c r="AW7087" s="30" t="e">
        <f t="shared" si="220"/>
        <v>#DIV/0!</v>
      </c>
      <c r="AX7087" s="30" t="e">
        <f t="shared" si="221"/>
        <v>#DIV/0!</v>
      </c>
    </row>
    <row r="7088" spans="49:50" x14ac:dyDescent="0.2">
      <c r="AW7088" s="30" t="e">
        <f t="shared" si="220"/>
        <v>#DIV/0!</v>
      </c>
      <c r="AX7088" s="30" t="e">
        <f t="shared" si="221"/>
        <v>#DIV/0!</v>
      </c>
    </row>
    <row r="7089" spans="49:50" x14ac:dyDescent="0.2">
      <c r="AW7089" s="30" t="e">
        <f t="shared" si="220"/>
        <v>#DIV/0!</v>
      </c>
      <c r="AX7089" s="30" t="e">
        <f t="shared" si="221"/>
        <v>#DIV/0!</v>
      </c>
    </row>
    <row r="7090" spans="49:50" x14ac:dyDescent="0.2">
      <c r="AW7090" s="30" t="e">
        <f t="shared" si="220"/>
        <v>#DIV/0!</v>
      </c>
      <c r="AX7090" s="30" t="e">
        <f t="shared" si="221"/>
        <v>#DIV/0!</v>
      </c>
    </row>
    <row r="7091" spans="49:50" x14ac:dyDescent="0.2">
      <c r="AW7091" s="30" t="e">
        <f t="shared" si="220"/>
        <v>#DIV/0!</v>
      </c>
      <c r="AX7091" s="30" t="e">
        <f t="shared" si="221"/>
        <v>#DIV/0!</v>
      </c>
    </row>
    <row r="7092" spans="49:50" x14ac:dyDescent="0.2">
      <c r="AW7092" s="30" t="e">
        <f t="shared" si="220"/>
        <v>#DIV/0!</v>
      </c>
      <c r="AX7092" s="30" t="e">
        <f t="shared" si="221"/>
        <v>#DIV/0!</v>
      </c>
    </row>
    <row r="7093" spans="49:50" x14ac:dyDescent="0.2">
      <c r="AW7093" s="30" t="e">
        <f t="shared" si="220"/>
        <v>#DIV/0!</v>
      </c>
      <c r="AX7093" s="30" t="e">
        <f t="shared" si="221"/>
        <v>#DIV/0!</v>
      </c>
    </row>
    <row r="7094" spans="49:50" x14ac:dyDescent="0.2">
      <c r="AW7094" s="30" t="e">
        <f t="shared" si="220"/>
        <v>#DIV/0!</v>
      </c>
      <c r="AX7094" s="30" t="e">
        <f t="shared" si="221"/>
        <v>#DIV/0!</v>
      </c>
    </row>
    <row r="7095" spans="49:50" x14ac:dyDescent="0.2">
      <c r="AW7095" s="30" t="e">
        <f t="shared" si="220"/>
        <v>#DIV/0!</v>
      </c>
      <c r="AX7095" s="30" t="e">
        <f t="shared" si="221"/>
        <v>#DIV/0!</v>
      </c>
    </row>
    <row r="7096" spans="49:50" x14ac:dyDescent="0.2">
      <c r="AW7096" s="30" t="e">
        <f t="shared" si="220"/>
        <v>#DIV/0!</v>
      </c>
      <c r="AX7096" s="30" t="e">
        <f t="shared" si="221"/>
        <v>#DIV/0!</v>
      </c>
    </row>
    <row r="7097" spans="49:50" x14ac:dyDescent="0.2">
      <c r="AW7097" s="30" t="e">
        <f t="shared" si="220"/>
        <v>#DIV/0!</v>
      </c>
      <c r="AX7097" s="30" t="e">
        <f t="shared" si="221"/>
        <v>#DIV/0!</v>
      </c>
    </row>
    <row r="7098" spans="49:50" x14ac:dyDescent="0.2">
      <c r="AW7098" s="30" t="e">
        <f t="shared" si="220"/>
        <v>#DIV/0!</v>
      </c>
      <c r="AX7098" s="30" t="e">
        <f t="shared" si="221"/>
        <v>#DIV/0!</v>
      </c>
    </row>
    <row r="7099" spans="49:50" x14ac:dyDescent="0.2">
      <c r="AW7099" s="30" t="e">
        <f t="shared" si="220"/>
        <v>#DIV/0!</v>
      </c>
      <c r="AX7099" s="30" t="e">
        <f t="shared" si="221"/>
        <v>#DIV/0!</v>
      </c>
    </row>
    <row r="7100" spans="49:50" x14ac:dyDescent="0.2">
      <c r="AW7100" s="30" t="e">
        <f t="shared" si="220"/>
        <v>#DIV/0!</v>
      </c>
      <c r="AX7100" s="30" t="e">
        <f t="shared" si="221"/>
        <v>#DIV/0!</v>
      </c>
    </row>
    <row r="7101" spans="49:50" x14ac:dyDescent="0.2">
      <c r="AW7101" s="30" t="e">
        <f t="shared" si="220"/>
        <v>#DIV/0!</v>
      </c>
      <c r="AX7101" s="30" t="e">
        <f t="shared" si="221"/>
        <v>#DIV/0!</v>
      </c>
    </row>
    <row r="7102" spans="49:50" x14ac:dyDescent="0.2">
      <c r="AW7102" s="30" t="e">
        <f t="shared" si="220"/>
        <v>#DIV/0!</v>
      </c>
      <c r="AX7102" s="30" t="e">
        <f t="shared" si="221"/>
        <v>#DIV/0!</v>
      </c>
    </row>
    <row r="7103" spans="49:50" x14ac:dyDescent="0.2">
      <c r="AW7103" s="30" t="e">
        <f t="shared" si="220"/>
        <v>#DIV/0!</v>
      </c>
      <c r="AX7103" s="30" t="e">
        <f t="shared" si="221"/>
        <v>#DIV/0!</v>
      </c>
    </row>
    <row r="7104" spans="49:50" x14ac:dyDescent="0.2">
      <c r="AW7104" s="30" t="e">
        <f t="shared" si="220"/>
        <v>#DIV/0!</v>
      </c>
      <c r="AX7104" s="30" t="e">
        <f t="shared" si="221"/>
        <v>#DIV/0!</v>
      </c>
    </row>
    <row r="7105" spans="49:50" x14ac:dyDescent="0.2">
      <c r="AW7105" s="30" t="e">
        <f t="shared" si="220"/>
        <v>#DIV/0!</v>
      </c>
      <c r="AX7105" s="30" t="e">
        <f t="shared" si="221"/>
        <v>#DIV/0!</v>
      </c>
    </row>
    <row r="7106" spans="49:50" x14ac:dyDescent="0.2">
      <c r="AW7106" s="30" t="e">
        <f t="shared" si="220"/>
        <v>#DIV/0!</v>
      </c>
      <c r="AX7106" s="30" t="e">
        <f t="shared" si="221"/>
        <v>#DIV/0!</v>
      </c>
    </row>
    <row r="7107" spans="49:50" x14ac:dyDescent="0.2">
      <c r="AW7107" s="30" t="e">
        <f t="shared" si="220"/>
        <v>#DIV/0!</v>
      </c>
      <c r="AX7107" s="30" t="e">
        <f t="shared" si="221"/>
        <v>#DIV/0!</v>
      </c>
    </row>
    <row r="7108" spans="49:50" x14ac:dyDescent="0.2">
      <c r="AW7108" s="30" t="e">
        <f t="shared" si="220"/>
        <v>#DIV/0!</v>
      </c>
      <c r="AX7108" s="30" t="e">
        <f t="shared" si="221"/>
        <v>#DIV/0!</v>
      </c>
    </row>
    <row r="7109" spans="49:50" x14ac:dyDescent="0.2">
      <c r="AW7109" s="30" t="e">
        <f t="shared" ref="AW7109:AW7172" si="222">1000*(AU7109-AU7108)/(AT7109-AT7108)</f>
        <v>#DIV/0!</v>
      </c>
      <c r="AX7109" s="30" t="e">
        <f t="shared" ref="AX7109:AX7172" si="223">1000*(AV7108-AV7109)/(AT7109-AT7108)</f>
        <v>#DIV/0!</v>
      </c>
    </row>
    <row r="7110" spans="49:50" x14ac:dyDescent="0.2">
      <c r="AW7110" s="30" t="e">
        <f t="shared" si="222"/>
        <v>#DIV/0!</v>
      </c>
      <c r="AX7110" s="30" t="e">
        <f t="shared" si="223"/>
        <v>#DIV/0!</v>
      </c>
    </row>
    <row r="7111" spans="49:50" x14ac:dyDescent="0.2">
      <c r="AW7111" s="30" t="e">
        <f t="shared" si="222"/>
        <v>#DIV/0!</v>
      </c>
      <c r="AX7111" s="30" t="e">
        <f t="shared" si="223"/>
        <v>#DIV/0!</v>
      </c>
    </row>
    <row r="7112" spans="49:50" x14ac:dyDescent="0.2">
      <c r="AW7112" s="30" t="e">
        <f t="shared" si="222"/>
        <v>#DIV/0!</v>
      </c>
      <c r="AX7112" s="30" t="e">
        <f t="shared" si="223"/>
        <v>#DIV/0!</v>
      </c>
    </row>
    <row r="7113" spans="49:50" x14ac:dyDescent="0.2">
      <c r="AW7113" s="30" t="e">
        <f t="shared" si="222"/>
        <v>#DIV/0!</v>
      </c>
      <c r="AX7113" s="30" t="e">
        <f t="shared" si="223"/>
        <v>#DIV/0!</v>
      </c>
    </row>
    <row r="7114" spans="49:50" x14ac:dyDescent="0.2">
      <c r="AW7114" s="30" t="e">
        <f t="shared" si="222"/>
        <v>#DIV/0!</v>
      </c>
      <c r="AX7114" s="30" t="e">
        <f t="shared" si="223"/>
        <v>#DIV/0!</v>
      </c>
    </row>
    <row r="7115" spans="49:50" x14ac:dyDescent="0.2">
      <c r="AW7115" s="30" t="e">
        <f t="shared" si="222"/>
        <v>#DIV/0!</v>
      </c>
      <c r="AX7115" s="30" t="e">
        <f t="shared" si="223"/>
        <v>#DIV/0!</v>
      </c>
    </row>
    <row r="7116" spans="49:50" x14ac:dyDescent="0.2">
      <c r="AW7116" s="30" t="e">
        <f t="shared" si="222"/>
        <v>#DIV/0!</v>
      </c>
      <c r="AX7116" s="30" t="e">
        <f t="shared" si="223"/>
        <v>#DIV/0!</v>
      </c>
    </row>
    <row r="7117" spans="49:50" x14ac:dyDescent="0.2">
      <c r="AW7117" s="30" t="e">
        <f t="shared" si="222"/>
        <v>#DIV/0!</v>
      </c>
      <c r="AX7117" s="30" t="e">
        <f t="shared" si="223"/>
        <v>#DIV/0!</v>
      </c>
    </row>
    <row r="7118" spans="49:50" x14ac:dyDescent="0.2">
      <c r="AW7118" s="30" t="e">
        <f t="shared" si="222"/>
        <v>#DIV/0!</v>
      </c>
      <c r="AX7118" s="30" t="e">
        <f t="shared" si="223"/>
        <v>#DIV/0!</v>
      </c>
    </row>
    <row r="7119" spans="49:50" x14ac:dyDescent="0.2">
      <c r="AW7119" s="30" t="e">
        <f t="shared" si="222"/>
        <v>#DIV/0!</v>
      </c>
      <c r="AX7119" s="30" t="e">
        <f t="shared" si="223"/>
        <v>#DIV/0!</v>
      </c>
    </row>
    <row r="7120" spans="49:50" x14ac:dyDescent="0.2">
      <c r="AW7120" s="30" t="e">
        <f t="shared" si="222"/>
        <v>#DIV/0!</v>
      </c>
      <c r="AX7120" s="30" t="e">
        <f t="shared" si="223"/>
        <v>#DIV/0!</v>
      </c>
    </row>
    <row r="7121" spans="49:50" x14ac:dyDescent="0.2">
      <c r="AW7121" s="30" t="e">
        <f t="shared" si="222"/>
        <v>#DIV/0!</v>
      </c>
      <c r="AX7121" s="30" t="e">
        <f t="shared" si="223"/>
        <v>#DIV/0!</v>
      </c>
    </row>
    <row r="7122" spans="49:50" x14ac:dyDescent="0.2">
      <c r="AW7122" s="30" t="e">
        <f t="shared" si="222"/>
        <v>#DIV/0!</v>
      </c>
      <c r="AX7122" s="30" t="e">
        <f t="shared" si="223"/>
        <v>#DIV/0!</v>
      </c>
    </row>
    <row r="7123" spans="49:50" x14ac:dyDescent="0.2">
      <c r="AW7123" s="30" t="e">
        <f t="shared" si="222"/>
        <v>#DIV/0!</v>
      </c>
      <c r="AX7123" s="30" t="e">
        <f t="shared" si="223"/>
        <v>#DIV/0!</v>
      </c>
    </row>
    <row r="7124" spans="49:50" x14ac:dyDescent="0.2">
      <c r="AW7124" s="30" t="e">
        <f t="shared" si="222"/>
        <v>#DIV/0!</v>
      </c>
      <c r="AX7124" s="30" t="e">
        <f t="shared" si="223"/>
        <v>#DIV/0!</v>
      </c>
    </row>
    <row r="7125" spans="49:50" x14ac:dyDescent="0.2">
      <c r="AW7125" s="30" t="e">
        <f t="shared" si="222"/>
        <v>#DIV/0!</v>
      </c>
      <c r="AX7125" s="30" t="e">
        <f t="shared" si="223"/>
        <v>#DIV/0!</v>
      </c>
    </row>
    <row r="7126" spans="49:50" x14ac:dyDescent="0.2">
      <c r="AW7126" s="30" t="e">
        <f t="shared" si="222"/>
        <v>#DIV/0!</v>
      </c>
      <c r="AX7126" s="30" t="e">
        <f t="shared" si="223"/>
        <v>#DIV/0!</v>
      </c>
    </row>
    <row r="7127" spans="49:50" x14ac:dyDescent="0.2">
      <c r="AW7127" s="30" t="e">
        <f t="shared" si="222"/>
        <v>#DIV/0!</v>
      </c>
      <c r="AX7127" s="30" t="e">
        <f t="shared" si="223"/>
        <v>#DIV/0!</v>
      </c>
    </row>
    <row r="7128" spans="49:50" x14ac:dyDescent="0.2">
      <c r="AW7128" s="30" t="e">
        <f t="shared" si="222"/>
        <v>#DIV/0!</v>
      </c>
      <c r="AX7128" s="30" t="e">
        <f t="shared" si="223"/>
        <v>#DIV/0!</v>
      </c>
    </row>
    <row r="7129" spans="49:50" x14ac:dyDescent="0.2">
      <c r="AW7129" s="30" t="e">
        <f t="shared" si="222"/>
        <v>#DIV/0!</v>
      </c>
      <c r="AX7129" s="30" t="e">
        <f t="shared" si="223"/>
        <v>#DIV/0!</v>
      </c>
    </row>
    <row r="7130" spans="49:50" x14ac:dyDescent="0.2">
      <c r="AW7130" s="30" t="e">
        <f t="shared" si="222"/>
        <v>#DIV/0!</v>
      </c>
      <c r="AX7130" s="30" t="e">
        <f t="shared" si="223"/>
        <v>#DIV/0!</v>
      </c>
    </row>
    <row r="7131" spans="49:50" x14ac:dyDescent="0.2">
      <c r="AW7131" s="30" t="e">
        <f t="shared" si="222"/>
        <v>#DIV/0!</v>
      </c>
      <c r="AX7131" s="30" t="e">
        <f t="shared" si="223"/>
        <v>#DIV/0!</v>
      </c>
    </row>
    <row r="7132" spans="49:50" x14ac:dyDescent="0.2">
      <c r="AW7132" s="30" t="e">
        <f t="shared" si="222"/>
        <v>#DIV/0!</v>
      </c>
      <c r="AX7132" s="30" t="e">
        <f t="shared" si="223"/>
        <v>#DIV/0!</v>
      </c>
    </row>
    <row r="7133" spans="49:50" x14ac:dyDescent="0.2">
      <c r="AW7133" s="30" t="e">
        <f t="shared" si="222"/>
        <v>#DIV/0!</v>
      </c>
      <c r="AX7133" s="30" t="e">
        <f t="shared" si="223"/>
        <v>#DIV/0!</v>
      </c>
    </row>
    <row r="7134" spans="49:50" x14ac:dyDescent="0.2">
      <c r="AW7134" s="30" t="e">
        <f t="shared" si="222"/>
        <v>#DIV/0!</v>
      </c>
      <c r="AX7134" s="30" t="e">
        <f t="shared" si="223"/>
        <v>#DIV/0!</v>
      </c>
    </row>
    <row r="7135" spans="49:50" x14ac:dyDescent="0.2">
      <c r="AW7135" s="30" t="e">
        <f t="shared" si="222"/>
        <v>#DIV/0!</v>
      </c>
      <c r="AX7135" s="30" t="e">
        <f t="shared" si="223"/>
        <v>#DIV/0!</v>
      </c>
    </row>
    <row r="7136" spans="49:50" x14ac:dyDescent="0.2">
      <c r="AW7136" s="30" t="e">
        <f t="shared" si="222"/>
        <v>#DIV/0!</v>
      </c>
      <c r="AX7136" s="30" t="e">
        <f t="shared" si="223"/>
        <v>#DIV/0!</v>
      </c>
    </row>
    <row r="7137" spans="49:50" x14ac:dyDescent="0.2">
      <c r="AW7137" s="30" t="e">
        <f t="shared" si="222"/>
        <v>#DIV/0!</v>
      </c>
      <c r="AX7137" s="30" t="e">
        <f t="shared" si="223"/>
        <v>#DIV/0!</v>
      </c>
    </row>
    <row r="7138" spans="49:50" x14ac:dyDescent="0.2">
      <c r="AW7138" s="30" t="e">
        <f t="shared" si="222"/>
        <v>#DIV/0!</v>
      </c>
      <c r="AX7138" s="30" t="e">
        <f t="shared" si="223"/>
        <v>#DIV/0!</v>
      </c>
    </row>
    <row r="7139" spans="49:50" x14ac:dyDescent="0.2">
      <c r="AW7139" s="30" t="e">
        <f t="shared" si="222"/>
        <v>#DIV/0!</v>
      </c>
      <c r="AX7139" s="30" t="e">
        <f t="shared" si="223"/>
        <v>#DIV/0!</v>
      </c>
    </row>
    <row r="7140" spans="49:50" x14ac:dyDescent="0.2">
      <c r="AW7140" s="30" t="e">
        <f t="shared" si="222"/>
        <v>#DIV/0!</v>
      </c>
      <c r="AX7140" s="30" t="e">
        <f t="shared" si="223"/>
        <v>#DIV/0!</v>
      </c>
    </row>
    <row r="7141" spans="49:50" x14ac:dyDescent="0.2">
      <c r="AW7141" s="30" t="e">
        <f t="shared" si="222"/>
        <v>#DIV/0!</v>
      </c>
      <c r="AX7141" s="30" t="e">
        <f t="shared" si="223"/>
        <v>#DIV/0!</v>
      </c>
    </row>
    <row r="7142" spans="49:50" x14ac:dyDescent="0.2">
      <c r="AW7142" s="30" t="e">
        <f t="shared" si="222"/>
        <v>#DIV/0!</v>
      </c>
      <c r="AX7142" s="30" t="e">
        <f t="shared" si="223"/>
        <v>#DIV/0!</v>
      </c>
    </row>
    <row r="7143" spans="49:50" x14ac:dyDescent="0.2">
      <c r="AW7143" s="30" t="e">
        <f t="shared" si="222"/>
        <v>#DIV/0!</v>
      </c>
      <c r="AX7143" s="30" t="e">
        <f t="shared" si="223"/>
        <v>#DIV/0!</v>
      </c>
    </row>
    <row r="7144" spans="49:50" x14ac:dyDescent="0.2">
      <c r="AW7144" s="30" t="e">
        <f t="shared" si="222"/>
        <v>#DIV/0!</v>
      </c>
      <c r="AX7144" s="30" t="e">
        <f t="shared" si="223"/>
        <v>#DIV/0!</v>
      </c>
    </row>
    <row r="7145" spans="49:50" x14ac:dyDescent="0.2">
      <c r="AW7145" s="30" t="e">
        <f t="shared" si="222"/>
        <v>#DIV/0!</v>
      </c>
      <c r="AX7145" s="30" t="e">
        <f t="shared" si="223"/>
        <v>#DIV/0!</v>
      </c>
    </row>
    <row r="7146" spans="49:50" x14ac:dyDescent="0.2">
      <c r="AW7146" s="30" t="e">
        <f t="shared" si="222"/>
        <v>#DIV/0!</v>
      </c>
      <c r="AX7146" s="30" t="e">
        <f t="shared" si="223"/>
        <v>#DIV/0!</v>
      </c>
    </row>
    <row r="7147" spans="49:50" x14ac:dyDescent="0.2">
      <c r="AW7147" s="30" t="e">
        <f t="shared" si="222"/>
        <v>#DIV/0!</v>
      </c>
      <c r="AX7147" s="30" t="e">
        <f t="shared" si="223"/>
        <v>#DIV/0!</v>
      </c>
    </row>
    <row r="7148" spans="49:50" x14ac:dyDescent="0.2">
      <c r="AW7148" s="30" t="e">
        <f t="shared" si="222"/>
        <v>#DIV/0!</v>
      </c>
      <c r="AX7148" s="30" t="e">
        <f t="shared" si="223"/>
        <v>#DIV/0!</v>
      </c>
    </row>
    <row r="7149" spans="49:50" x14ac:dyDescent="0.2">
      <c r="AW7149" s="30" t="e">
        <f t="shared" si="222"/>
        <v>#DIV/0!</v>
      </c>
      <c r="AX7149" s="30" t="e">
        <f t="shared" si="223"/>
        <v>#DIV/0!</v>
      </c>
    </row>
    <row r="7150" spans="49:50" x14ac:dyDescent="0.2">
      <c r="AW7150" s="30" t="e">
        <f t="shared" si="222"/>
        <v>#DIV/0!</v>
      </c>
      <c r="AX7150" s="30" t="e">
        <f t="shared" si="223"/>
        <v>#DIV/0!</v>
      </c>
    </row>
    <row r="7151" spans="49:50" x14ac:dyDescent="0.2">
      <c r="AW7151" s="30" t="e">
        <f t="shared" si="222"/>
        <v>#DIV/0!</v>
      </c>
      <c r="AX7151" s="30" t="e">
        <f t="shared" si="223"/>
        <v>#DIV/0!</v>
      </c>
    </row>
    <row r="7152" spans="49:50" x14ac:dyDescent="0.2">
      <c r="AW7152" s="30" t="e">
        <f t="shared" si="222"/>
        <v>#DIV/0!</v>
      </c>
      <c r="AX7152" s="30" t="e">
        <f t="shared" si="223"/>
        <v>#DIV/0!</v>
      </c>
    </row>
    <row r="7153" spans="49:50" x14ac:dyDescent="0.2">
      <c r="AW7153" s="30" t="e">
        <f t="shared" si="222"/>
        <v>#DIV/0!</v>
      </c>
      <c r="AX7153" s="30" t="e">
        <f t="shared" si="223"/>
        <v>#DIV/0!</v>
      </c>
    </row>
    <row r="7154" spans="49:50" x14ac:dyDescent="0.2">
      <c r="AW7154" s="30" t="e">
        <f t="shared" si="222"/>
        <v>#DIV/0!</v>
      </c>
      <c r="AX7154" s="30" t="e">
        <f t="shared" si="223"/>
        <v>#DIV/0!</v>
      </c>
    </row>
    <row r="7155" spans="49:50" x14ac:dyDescent="0.2">
      <c r="AW7155" s="30" t="e">
        <f t="shared" si="222"/>
        <v>#DIV/0!</v>
      </c>
      <c r="AX7155" s="30" t="e">
        <f t="shared" si="223"/>
        <v>#DIV/0!</v>
      </c>
    </row>
    <row r="7156" spans="49:50" x14ac:dyDescent="0.2">
      <c r="AW7156" s="30" t="e">
        <f t="shared" si="222"/>
        <v>#DIV/0!</v>
      </c>
      <c r="AX7156" s="30" t="e">
        <f t="shared" si="223"/>
        <v>#DIV/0!</v>
      </c>
    </row>
    <row r="7157" spans="49:50" x14ac:dyDescent="0.2">
      <c r="AW7157" s="30" t="e">
        <f t="shared" si="222"/>
        <v>#DIV/0!</v>
      </c>
      <c r="AX7157" s="30" t="e">
        <f t="shared" si="223"/>
        <v>#DIV/0!</v>
      </c>
    </row>
    <row r="7158" spans="49:50" x14ac:dyDescent="0.2">
      <c r="AW7158" s="30" t="e">
        <f t="shared" si="222"/>
        <v>#DIV/0!</v>
      </c>
      <c r="AX7158" s="30" t="e">
        <f t="shared" si="223"/>
        <v>#DIV/0!</v>
      </c>
    </row>
    <row r="7159" spans="49:50" x14ac:dyDescent="0.2">
      <c r="AW7159" s="30" t="e">
        <f t="shared" si="222"/>
        <v>#DIV/0!</v>
      </c>
      <c r="AX7159" s="30" t="e">
        <f t="shared" si="223"/>
        <v>#DIV/0!</v>
      </c>
    </row>
    <row r="7160" spans="49:50" x14ac:dyDescent="0.2">
      <c r="AW7160" s="30" t="e">
        <f t="shared" si="222"/>
        <v>#DIV/0!</v>
      </c>
      <c r="AX7160" s="30" t="e">
        <f t="shared" si="223"/>
        <v>#DIV/0!</v>
      </c>
    </row>
    <row r="7161" spans="49:50" x14ac:dyDescent="0.2">
      <c r="AW7161" s="30" t="e">
        <f t="shared" si="222"/>
        <v>#DIV/0!</v>
      </c>
      <c r="AX7161" s="30" t="e">
        <f t="shared" si="223"/>
        <v>#DIV/0!</v>
      </c>
    </row>
    <row r="7162" spans="49:50" x14ac:dyDescent="0.2">
      <c r="AW7162" s="30" t="e">
        <f t="shared" si="222"/>
        <v>#DIV/0!</v>
      </c>
      <c r="AX7162" s="30" t="e">
        <f t="shared" si="223"/>
        <v>#DIV/0!</v>
      </c>
    </row>
    <row r="7163" spans="49:50" x14ac:dyDescent="0.2">
      <c r="AW7163" s="30" t="e">
        <f t="shared" si="222"/>
        <v>#DIV/0!</v>
      </c>
      <c r="AX7163" s="30" t="e">
        <f t="shared" si="223"/>
        <v>#DIV/0!</v>
      </c>
    </row>
    <row r="7164" spans="49:50" x14ac:dyDescent="0.2">
      <c r="AW7164" s="30" t="e">
        <f t="shared" si="222"/>
        <v>#DIV/0!</v>
      </c>
      <c r="AX7164" s="30" t="e">
        <f t="shared" si="223"/>
        <v>#DIV/0!</v>
      </c>
    </row>
    <row r="7165" spans="49:50" x14ac:dyDescent="0.2">
      <c r="AW7165" s="30" t="e">
        <f t="shared" si="222"/>
        <v>#DIV/0!</v>
      </c>
      <c r="AX7165" s="30" t="e">
        <f t="shared" si="223"/>
        <v>#DIV/0!</v>
      </c>
    </row>
    <row r="7166" spans="49:50" x14ac:dyDescent="0.2">
      <c r="AW7166" s="30" t="e">
        <f t="shared" si="222"/>
        <v>#DIV/0!</v>
      </c>
      <c r="AX7166" s="30" t="e">
        <f t="shared" si="223"/>
        <v>#DIV/0!</v>
      </c>
    </row>
    <row r="7167" spans="49:50" x14ac:dyDescent="0.2">
      <c r="AW7167" s="30" t="e">
        <f t="shared" si="222"/>
        <v>#DIV/0!</v>
      </c>
      <c r="AX7167" s="30" t="e">
        <f t="shared" si="223"/>
        <v>#DIV/0!</v>
      </c>
    </row>
    <row r="7168" spans="49:50" x14ac:dyDescent="0.2">
      <c r="AW7168" s="30" t="e">
        <f t="shared" si="222"/>
        <v>#DIV/0!</v>
      </c>
      <c r="AX7168" s="30" t="e">
        <f t="shared" si="223"/>
        <v>#DIV/0!</v>
      </c>
    </row>
    <row r="7169" spans="49:50" x14ac:dyDescent="0.2">
      <c r="AW7169" s="30" t="e">
        <f t="shared" si="222"/>
        <v>#DIV/0!</v>
      </c>
      <c r="AX7169" s="30" t="e">
        <f t="shared" si="223"/>
        <v>#DIV/0!</v>
      </c>
    </row>
    <row r="7170" spans="49:50" x14ac:dyDescent="0.2">
      <c r="AW7170" s="30" t="e">
        <f t="shared" si="222"/>
        <v>#DIV/0!</v>
      </c>
      <c r="AX7170" s="30" t="e">
        <f t="shared" si="223"/>
        <v>#DIV/0!</v>
      </c>
    </row>
    <row r="7171" spans="49:50" x14ac:dyDescent="0.2">
      <c r="AW7171" s="30" t="e">
        <f t="shared" si="222"/>
        <v>#DIV/0!</v>
      </c>
      <c r="AX7171" s="30" t="e">
        <f t="shared" si="223"/>
        <v>#DIV/0!</v>
      </c>
    </row>
    <row r="7172" spans="49:50" x14ac:dyDescent="0.2">
      <c r="AW7172" s="30" t="e">
        <f t="shared" si="222"/>
        <v>#DIV/0!</v>
      </c>
      <c r="AX7172" s="30" t="e">
        <f t="shared" si="223"/>
        <v>#DIV/0!</v>
      </c>
    </row>
    <row r="7173" spans="49:50" x14ac:dyDescent="0.2">
      <c r="AW7173" s="30" t="e">
        <f t="shared" ref="AW7173:AW7236" si="224">1000*(AU7173-AU7172)/(AT7173-AT7172)</f>
        <v>#DIV/0!</v>
      </c>
      <c r="AX7173" s="30" t="e">
        <f t="shared" ref="AX7173:AX7236" si="225">1000*(AV7172-AV7173)/(AT7173-AT7172)</f>
        <v>#DIV/0!</v>
      </c>
    </row>
    <row r="7174" spans="49:50" x14ac:dyDescent="0.2">
      <c r="AW7174" s="30" t="e">
        <f t="shared" si="224"/>
        <v>#DIV/0!</v>
      </c>
      <c r="AX7174" s="30" t="e">
        <f t="shared" si="225"/>
        <v>#DIV/0!</v>
      </c>
    </row>
    <row r="7175" spans="49:50" x14ac:dyDescent="0.2">
      <c r="AW7175" s="30" t="e">
        <f t="shared" si="224"/>
        <v>#DIV/0!</v>
      </c>
      <c r="AX7175" s="30" t="e">
        <f t="shared" si="225"/>
        <v>#DIV/0!</v>
      </c>
    </row>
    <row r="7176" spans="49:50" x14ac:dyDescent="0.2">
      <c r="AW7176" s="30" t="e">
        <f t="shared" si="224"/>
        <v>#DIV/0!</v>
      </c>
      <c r="AX7176" s="30" t="e">
        <f t="shared" si="225"/>
        <v>#DIV/0!</v>
      </c>
    </row>
    <row r="7177" spans="49:50" x14ac:dyDescent="0.2">
      <c r="AW7177" s="30" t="e">
        <f t="shared" si="224"/>
        <v>#DIV/0!</v>
      </c>
      <c r="AX7177" s="30" t="e">
        <f t="shared" si="225"/>
        <v>#DIV/0!</v>
      </c>
    </row>
    <row r="7178" spans="49:50" x14ac:dyDescent="0.2">
      <c r="AW7178" s="30" t="e">
        <f t="shared" si="224"/>
        <v>#DIV/0!</v>
      </c>
      <c r="AX7178" s="30" t="e">
        <f t="shared" si="225"/>
        <v>#DIV/0!</v>
      </c>
    </row>
    <row r="7179" spans="49:50" x14ac:dyDescent="0.2">
      <c r="AW7179" s="30" t="e">
        <f t="shared" si="224"/>
        <v>#DIV/0!</v>
      </c>
      <c r="AX7179" s="30" t="e">
        <f t="shared" si="225"/>
        <v>#DIV/0!</v>
      </c>
    </row>
    <row r="7180" spans="49:50" x14ac:dyDescent="0.2">
      <c r="AW7180" s="30" t="e">
        <f t="shared" si="224"/>
        <v>#DIV/0!</v>
      </c>
      <c r="AX7180" s="30" t="e">
        <f t="shared" si="225"/>
        <v>#DIV/0!</v>
      </c>
    </row>
    <row r="7181" spans="49:50" x14ac:dyDescent="0.2">
      <c r="AW7181" s="30" t="e">
        <f t="shared" si="224"/>
        <v>#DIV/0!</v>
      </c>
      <c r="AX7181" s="30" t="e">
        <f t="shared" si="225"/>
        <v>#DIV/0!</v>
      </c>
    </row>
    <row r="7182" spans="49:50" x14ac:dyDescent="0.2">
      <c r="AW7182" s="30" t="e">
        <f t="shared" si="224"/>
        <v>#DIV/0!</v>
      </c>
      <c r="AX7182" s="30" t="e">
        <f t="shared" si="225"/>
        <v>#DIV/0!</v>
      </c>
    </row>
    <row r="7183" spans="49:50" x14ac:dyDescent="0.2">
      <c r="AW7183" s="30" t="e">
        <f t="shared" si="224"/>
        <v>#DIV/0!</v>
      </c>
      <c r="AX7183" s="30" t="e">
        <f t="shared" si="225"/>
        <v>#DIV/0!</v>
      </c>
    </row>
    <row r="7184" spans="49:50" x14ac:dyDescent="0.2">
      <c r="AW7184" s="30" t="e">
        <f t="shared" si="224"/>
        <v>#DIV/0!</v>
      </c>
      <c r="AX7184" s="30" t="e">
        <f t="shared" si="225"/>
        <v>#DIV/0!</v>
      </c>
    </row>
    <row r="7185" spans="49:50" x14ac:dyDescent="0.2">
      <c r="AW7185" s="30" t="e">
        <f t="shared" si="224"/>
        <v>#DIV/0!</v>
      </c>
      <c r="AX7185" s="30" t="e">
        <f t="shared" si="225"/>
        <v>#DIV/0!</v>
      </c>
    </row>
    <row r="7186" spans="49:50" x14ac:dyDescent="0.2">
      <c r="AW7186" s="30" t="e">
        <f t="shared" si="224"/>
        <v>#DIV/0!</v>
      </c>
      <c r="AX7186" s="30" t="e">
        <f t="shared" si="225"/>
        <v>#DIV/0!</v>
      </c>
    </row>
    <row r="7187" spans="49:50" x14ac:dyDescent="0.2">
      <c r="AW7187" s="30" t="e">
        <f t="shared" si="224"/>
        <v>#DIV/0!</v>
      </c>
      <c r="AX7187" s="30" t="e">
        <f t="shared" si="225"/>
        <v>#DIV/0!</v>
      </c>
    </row>
    <row r="7188" spans="49:50" x14ac:dyDescent="0.2">
      <c r="AW7188" s="30" t="e">
        <f t="shared" si="224"/>
        <v>#DIV/0!</v>
      </c>
      <c r="AX7188" s="30" t="e">
        <f t="shared" si="225"/>
        <v>#DIV/0!</v>
      </c>
    </row>
    <row r="7189" spans="49:50" x14ac:dyDescent="0.2">
      <c r="AW7189" s="30" t="e">
        <f t="shared" si="224"/>
        <v>#DIV/0!</v>
      </c>
      <c r="AX7189" s="30" t="e">
        <f t="shared" si="225"/>
        <v>#DIV/0!</v>
      </c>
    </row>
    <row r="7190" spans="49:50" x14ac:dyDescent="0.2">
      <c r="AW7190" s="30" t="e">
        <f t="shared" si="224"/>
        <v>#DIV/0!</v>
      </c>
      <c r="AX7190" s="30" t="e">
        <f t="shared" si="225"/>
        <v>#DIV/0!</v>
      </c>
    </row>
    <row r="7191" spans="49:50" x14ac:dyDescent="0.2">
      <c r="AW7191" s="30" t="e">
        <f t="shared" si="224"/>
        <v>#DIV/0!</v>
      </c>
      <c r="AX7191" s="30" t="e">
        <f t="shared" si="225"/>
        <v>#DIV/0!</v>
      </c>
    </row>
    <row r="7192" spans="49:50" x14ac:dyDescent="0.2">
      <c r="AW7192" s="30" t="e">
        <f t="shared" si="224"/>
        <v>#DIV/0!</v>
      </c>
      <c r="AX7192" s="30" t="e">
        <f t="shared" si="225"/>
        <v>#DIV/0!</v>
      </c>
    </row>
    <row r="7193" spans="49:50" x14ac:dyDescent="0.2">
      <c r="AW7193" s="30" t="e">
        <f t="shared" si="224"/>
        <v>#DIV/0!</v>
      </c>
      <c r="AX7193" s="30" t="e">
        <f t="shared" si="225"/>
        <v>#DIV/0!</v>
      </c>
    </row>
    <row r="7194" spans="49:50" x14ac:dyDescent="0.2">
      <c r="AW7194" s="30" t="e">
        <f t="shared" si="224"/>
        <v>#DIV/0!</v>
      </c>
      <c r="AX7194" s="30" t="e">
        <f t="shared" si="225"/>
        <v>#DIV/0!</v>
      </c>
    </row>
    <row r="7195" spans="49:50" x14ac:dyDescent="0.2">
      <c r="AW7195" s="30" t="e">
        <f t="shared" si="224"/>
        <v>#DIV/0!</v>
      </c>
      <c r="AX7195" s="30" t="e">
        <f t="shared" si="225"/>
        <v>#DIV/0!</v>
      </c>
    </row>
    <row r="7196" spans="49:50" x14ac:dyDescent="0.2">
      <c r="AW7196" s="30" t="e">
        <f t="shared" si="224"/>
        <v>#DIV/0!</v>
      </c>
      <c r="AX7196" s="30" t="e">
        <f t="shared" si="225"/>
        <v>#DIV/0!</v>
      </c>
    </row>
    <row r="7197" spans="49:50" x14ac:dyDescent="0.2">
      <c r="AW7197" s="30" t="e">
        <f t="shared" si="224"/>
        <v>#DIV/0!</v>
      </c>
      <c r="AX7197" s="30" t="e">
        <f t="shared" si="225"/>
        <v>#DIV/0!</v>
      </c>
    </row>
    <row r="7198" spans="49:50" x14ac:dyDescent="0.2">
      <c r="AW7198" s="30" t="e">
        <f t="shared" si="224"/>
        <v>#DIV/0!</v>
      </c>
      <c r="AX7198" s="30" t="e">
        <f t="shared" si="225"/>
        <v>#DIV/0!</v>
      </c>
    </row>
    <row r="7199" spans="49:50" x14ac:dyDescent="0.2">
      <c r="AW7199" s="30" t="e">
        <f t="shared" si="224"/>
        <v>#DIV/0!</v>
      </c>
      <c r="AX7199" s="30" t="e">
        <f t="shared" si="225"/>
        <v>#DIV/0!</v>
      </c>
    </row>
    <row r="7200" spans="49:50" x14ac:dyDescent="0.2">
      <c r="AW7200" s="30" t="e">
        <f t="shared" si="224"/>
        <v>#DIV/0!</v>
      </c>
      <c r="AX7200" s="30" t="e">
        <f t="shared" si="225"/>
        <v>#DIV/0!</v>
      </c>
    </row>
    <row r="7201" spans="49:50" x14ac:dyDescent="0.2">
      <c r="AW7201" s="30" t="e">
        <f t="shared" si="224"/>
        <v>#DIV/0!</v>
      </c>
      <c r="AX7201" s="30" t="e">
        <f t="shared" si="225"/>
        <v>#DIV/0!</v>
      </c>
    </row>
    <row r="7202" spans="49:50" x14ac:dyDescent="0.2">
      <c r="AW7202" s="30" t="e">
        <f t="shared" si="224"/>
        <v>#DIV/0!</v>
      </c>
      <c r="AX7202" s="30" t="e">
        <f t="shared" si="225"/>
        <v>#DIV/0!</v>
      </c>
    </row>
    <row r="7203" spans="49:50" x14ac:dyDescent="0.2">
      <c r="AW7203" s="30" t="e">
        <f t="shared" si="224"/>
        <v>#DIV/0!</v>
      </c>
      <c r="AX7203" s="30" t="e">
        <f t="shared" si="225"/>
        <v>#DIV/0!</v>
      </c>
    </row>
    <row r="7204" spans="49:50" x14ac:dyDescent="0.2">
      <c r="AW7204" s="30" t="e">
        <f t="shared" si="224"/>
        <v>#DIV/0!</v>
      </c>
      <c r="AX7204" s="30" t="e">
        <f t="shared" si="225"/>
        <v>#DIV/0!</v>
      </c>
    </row>
    <row r="7205" spans="49:50" x14ac:dyDescent="0.2">
      <c r="AW7205" s="30" t="e">
        <f t="shared" si="224"/>
        <v>#DIV/0!</v>
      </c>
      <c r="AX7205" s="30" t="e">
        <f t="shared" si="225"/>
        <v>#DIV/0!</v>
      </c>
    </row>
    <row r="7206" spans="49:50" x14ac:dyDescent="0.2">
      <c r="AW7206" s="30" t="e">
        <f t="shared" si="224"/>
        <v>#DIV/0!</v>
      </c>
      <c r="AX7206" s="30" t="e">
        <f t="shared" si="225"/>
        <v>#DIV/0!</v>
      </c>
    </row>
    <row r="7207" spans="49:50" x14ac:dyDescent="0.2">
      <c r="AW7207" s="30" t="e">
        <f t="shared" si="224"/>
        <v>#DIV/0!</v>
      </c>
      <c r="AX7207" s="30" t="e">
        <f t="shared" si="225"/>
        <v>#DIV/0!</v>
      </c>
    </row>
    <row r="7208" spans="49:50" x14ac:dyDescent="0.2">
      <c r="AW7208" s="30" t="e">
        <f t="shared" si="224"/>
        <v>#DIV/0!</v>
      </c>
      <c r="AX7208" s="30" t="e">
        <f t="shared" si="225"/>
        <v>#DIV/0!</v>
      </c>
    </row>
    <row r="7209" spans="49:50" x14ac:dyDescent="0.2">
      <c r="AW7209" s="30" t="e">
        <f t="shared" si="224"/>
        <v>#DIV/0!</v>
      </c>
      <c r="AX7209" s="30" t="e">
        <f t="shared" si="225"/>
        <v>#DIV/0!</v>
      </c>
    </row>
    <row r="7210" spans="49:50" x14ac:dyDescent="0.2">
      <c r="AW7210" s="30" t="e">
        <f t="shared" si="224"/>
        <v>#DIV/0!</v>
      </c>
      <c r="AX7210" s="30" t="e">
        <f t="shared" si="225"/>
        <v>#DIV/0!</v>
      </c>
    </row>
    <row r="7211" spans="49:50" x14ac:dyDescent="0.2">
      <c r="AW7211" s="30" t="e">
        <f t="shared" si="224"/>
        <v>#DIV/0!</v>
      </c>
      <c r="AX7211" s="30" t="e">
        <f t="shared" si="225"/>
        <v>#DIV/0!</v>
      </c>
    </row>
    <row r="7212" spans="49:50" x14ac:dyDescent="0.2">
      <c r="AW7212" s="30" t="e">
        <f t="shared" si="224"/>
        <v>#DIV/0!</v>
      </c>
      <c r="AX7212" s="30" t="e">
        <f t="shared" si="225"/>
        <v>#DIV/0!</v>
      </c>
    </row>
    <row r="7213" spans="49:50" x14ac:dyDescent="0.2">
      <c r="AW7213" s="30" t="e">
        <f t="shared" si="224"/>
        <v>#DIV/0!</v>
      </c>
      <c r="AX7213" s="30" t="e">
        <f t="shared" si="225"/>
        <v>#DIV/0!</v>
      </c>
    </row>
    <row r="7214" spans="49:50" x14ac:dyDescent="0.2">
      <c r="AW7214" s="30" t="e">
        <f t="shared" si="224"/>
        <v>#DIV/0!</v>
      </c>
      <c r="AX7214" s="30" t="e">
        <f t="shared" si="225"/>
        <v>#DIV/0!</v>
      </c>
    </row>
    <row r="7215" spans="49:50" x14ac:dyDescent="0.2">
      <c r="AW7215" s="30" t="e">
        <f t="shared" si="224"/>
        <v>#DIV/0!</v>
      </c>
      <c r="AX7215" s="30" t="e">
        <f t="shared" si="225"/>
        <v>#DIV/0!</v>
      </c>
    </row>
    <row r="7216" spans="49:50" x14ac:dyDescent="0.2">
      <c r="AW7216" s="30" t="e">
        <f t="shared" si="224"/>
        <v>#DIV/0!</v>
      </c>
      <c r="AX7216" s="30" t="e">
        <f t="shared" si="225"/>
        <v>#DIV/0!</v>
      </c>
    </row>
    <row r="7217" spans="49:50" x14ac:dyDescent="0.2">
      <c r="AW7217" s="30" t="e">
        <f t="shared" si="224"/>
        <v>#DIV/0!</v>
      </c>
      <c r="AX7217" s="30" t="e">
        <f t="shared" si="225"/>
        <v>#DIV/0!</v>
      </c>
    </row>
    <row r="7218" spans="49:50" x14ac:dyDescent="0.2">
      <c r="AW7218" s="30" t="e">
        <f t="shared" si="224"/>
        <v>#DIV/0!</v>
      </c>
      <c r="AX7218" s="30" t="e">
        <f t="shared" si="225"/>
        <v>#DIV/0!</v>
      </c>
    </row>
    <row r="7219" spans="49:50" x14ac:dyDescent="0.2">
      <c r="AW7219" s="30" t="e">
        <f t="shared" si="224"/>
        <v>#DIV/0!</v>
      </c>
      <c r="AX7219" s="30" t="e">
        <f t="shared" si="225"/>
        <v>#DIV/0!</v>
      </c>
    </row>
    <row r="7220" spans="49:50" x14ac:dyDescent="0.2">
      <c r="AW7220" s="30" t="e">
        <f t="shared" si="224"/>
        <v>#DIV/0!</v>
      </c>
      <c r="AX7220" s="30" t="e">
        <f t="shared" si="225"/>
        <v>#DIV/0!</v>
      </c>
    </row>
    <row r="7221" spans="49:50" x14ac:dyDescent="0.2">
      <c r="AW7221" s="30" t="e">
        <f t="shared" si="224"/>
        <v>#DIV/0!</v>
      </c>
      <c r="AX7221" s="30" t="e">
        <f t="shared" si="225"/>
        <v>#DIV/0!</v>
      </c>
    </row>
    <row r="7222" spans="49:50" x14ac:dyDescent="0.2">
      <c r="AW7222" s="30" t="e">
        <f t="shared" si="224"/>
        <v>#DIV/0!</v>
      </c>
      <c r="AX7222" s="30" t="e">
        <f t="shared" si="225"/>
        <v>#DIV/0!</v>
      </c>
    </row>
    <row r="7223" spans="49:50" x14ac:dyDescent="0.2">
      <c r="AW7223" s="30" t="e">
        <f t="shared" si="224"/>
        <v>#DIV/0!</v>
      </c>
      <c r="AX7223" s="30" t="e">
        <f t="shared" si="225"/>
        <v>#DIV/0!</v>
      </c>
    </row>
    <row r="7224" spans="49:50" x14ac:dyDescent="0.2">
      <c r="AW7224" s="30" t="e">
        <f t="shared" si="224"/>
        <v>#DIV/0!</v>
      </c>
      <c r="AX7224" s="30" t="e">
        <f t="shared" si="225"/>
        <v>#DIV/0!</v>
      </c>
    </row>
    <row r="7225" spans="49:50" x14ac:dyDescent="0.2">
      <c r="AW7225" s="30" t="e">
        <f t="shared" si="224"/>
        <v>#DIV/0!</v>
      </c>
      <c r="AX7225" s="30" t="e">
        <f t="shared" si="225"/>
        <v>#DIV/0!</v>
      </c>
    </row>
    <row r="7226" spans="49:50" x14ac:dyDescent="0.2">
      <c r="AW7226" s="30" t="e">
        <f t="shared" si="224"/>
        <v>#DIV/0!</v>
      </c>
      <c r="AX7226" s="30" t="e">
        <f t="shared" si="225"/>
        <v>#DIV/0!</v>
      </c>
    </row>
    <row r="7227" spans="49:50" x14ac:dyDescent="0.2">
      <c r="AW7227" s="30" t="e">
        <f t="shared" si="224"/>
        <v>#DIV/0!</v>
      </c>
      <c r="AX7227" s="30" t="e">
        <f t="shared" si="225"/>
        <v>#DIV/0!</v>
      </c>
    </row>
    <row r="7228" spans="49:50" x14ac:dyDescent="0.2">
      <c r="AW7228" s="30" t="e">
        <f t="shared" si="224"/>
        <v>#DIV/0!</v>
      </c>
      <c r="AX7228" s="30" t="e">
        <f t="shared" si="225"/>
        <v>#DIV/0!</v>
      </c>
    </row>
    <row r="7229" spans="49:50" x14ac:dyDescent="0.2">
      <c r="AW7229" s="30" t="e">
        <f t="shared" si="224"/>
        <v>#DIV/0!</v>
      </c>
      <c r="AX7229" s="30" t="e">
        <f t="shared" si="225"/>
        <v>#DIV/0!</v>
      </c>
    </row>
    <row r="7230" spans="49:50" x14ac:dyDescent="0.2">
      <c r="AW7230" s="30" t="e">
        <f t="shared" si="224"/>
        <v>#DIV/0!</v>
      </c>
      <c r="AX7230" s="30" t="e">
        <f t="shared" si="225"/>
        <v>#DIV/0!</v>
      </c>
    </row>
    <row r="7231" spans="49:50" x14ac:dyDescent="0.2">
      <c r="AW7231" s="30" t="e">
        <f t="shared" si="224"/>
        <v>#DIV/0!</v>
      </c>
      <c r="AX7231" s="30" t="e">
        <f t="shared" si="225"/>
        <v>#DIV/0!</v>
      </c>
    </row>
    <row r="7232" spans="49:50" x14ac:dyDescent="0.2">
      <c r="AW7232" s="30" t="e">
        <f t="shared" si="224"/>
        <v>#DIV/0!</v>
      </c>
      <c r="AX7232" s="30" t="e">
        <f t="shared" si="225"/>
        <v>#DIV/0!</v>
      </c>
    </row>
    <row r="7233" spans="49:50" x14ac:dyDescent="0.2">
      <c r="AW7233" s="30" t="e">
        <f t="shared" si="224"/>
        <v>#DIV/0!</v>
      </c>
      <c r="AX7233" s="30" t="e">
        <f t="shared" si="225"/>
        <v>#DIV/0!</v>
      </c>
    </row>
    <row r="7234" spans="49:50" x14ac:dyDescent="0.2">
      <c r="AW7234" s="30" t="e">
        <f t="shared" si="224"/>
        <v>#DIV/0!</v>
      </c>
      <c r="AX7234" s="30" t="e">
        <f t="shared" si="225"/>
        <v>#DIV/0!</v>
      </c>
    </row>
    <row r="7235" spans="49:50" x14ac:dyDescent="0.2">
      <c r="AW7235" s="30" t="e">
        <f t="shared" si="224"/>
        <v>#DIV/0!</v>
      </c>
      <c r="AX7235" s="30" t="e">
        <f t="shared" si="225"/>
        <v>#DIV/0!</v>
      </c>
    </row>
    <row r="7236" spans="49:50" x14ac:dyDescent="0.2">
      <c r="AW7236" s="30" t="e">
        <f t="shared" si="224"/>
        <v>#DIV/0!</v>
      </c>
      <c r="AX7236" s="30" t="e">
        <f t="shared" si="225"/>
        <v>#DIV/0!</v>
      </c>
    </row>
    <row r="7237" spans="49:50" x14ac:dyDescent="0.2">
      <c r="AW7237" s="30" t="e">
        <f t="shared" ref="AW7237:AW7300" si="226">1000*(AU7237-AU7236)/(AT7237-AT7236)</f>
        <v>#DIV/0!</v>
      </c>
      <c r="AX7237" s="30" t="e">
        <f t="shared" ref="AX7237:AX7300" si="227">1000*(AV7236-AV7237)/(AT7237-AT7236)</f>
        <v>#DIV/0!</v>
      </c>
    </row>
    <row r="7238" spans="49:50" x14ac:dyDescent="0.2">
      <c r="AW7238" s="30" t="e">
        <f t="shared" si="226"/>
        <v>#DIV/0!</v>
      </c>
      <c r="AX7238" s="30" t="e">
        <f t="shared" si="227"/>
        <v>#DIV/0!</v>
      </c>
    </row>
    <row r="7239" spans="49:50" x14ac:dyDescent="0.2">
      <c r="AW7239" s="30" t="e">
        <f t="shared" si="226"/>
        <v>#DIV/0!</v>
      </c>
      <c r="AX7239" s="30" t="e">
        <f t="shared" si="227"/>
        <v>#DIV/0!</v>
      </c>
    </row>
    <row r="7240" spans="49:50" x14ac:dyDescent="0.2">
      <c r="AW7240" s="30" t="e">
        <f t="shared" si="226"/>
        <v>#DIV/0!</v>
      </c>
      <c r="AX7240" s="30" t="e">
        <f t="shared" si="227"/>
        <v>#DIV/0!</v>
      </c>
    </row>
    <row r="7241" spans="49:50" x14ac:dyDescent="0.2">
      <c r="AW7241" s="30" t="e">
        <f t="shared" si="226"/>
        <v>#DIV/0!</v>
      </c>
      <c r="AX7241" s="30" t="e">
        <f t="shared" si="227"/>
        <v>#DIV/0!</v>
      </c>
    </row>
    <row r="7242" spans="49:50" x14ac:dyDescent="0.2">
      <c r="AW7242" s="30" t="e">
        <f t="shared" si="226"/>
        <v>#DIV/0!</v>
      </c>
      <c r="AX7242" s="30" t="e">
        <f t="shared" si="227"/>
        <v>#DIV/0!</v>
      </c>
    </row>
    <row r="7243" spans="49:50" x14ac:dyDescent="0.2">
      <c r="AW7243" s="30" t="e">
        <f t="shared" si="226"/>
        <v>#DIV/0!</v>
      </c>
      <c r="AX7243" s="30" t="e">
        <f t="shared" si="227"/>
        <v>#DIV/0!</v>
      </c>
    </row>
    <row r="7244" spans="49:50" x14ac:dyDescent="0.2">
      <c r="AW7244" s="30" t="e">
        <f t="shared" si="226"/>
        <v>#DIV/0!</v>
      </c>
      <c r="AX7244" s="30" t="e">
        <f t="shared" si="227"/>
        <v>#DIV/0!</v>
      </c>
    </row>
    <row r="7245" spans="49:50" x14ac:dyDescent="0.2">
      <c r="AW7245" s="30" t="e">
        <f t="shared" si="226"/>
        <v>#DIV/0!</v>
      </c>
      <c r="AX7245" s="30" t="e">
        <f t="shared" si="227"/>
        <v>#DIV/0!</v>
      </c>
    </row>
    <row r="7246" spans="49:50" x14ac:dyDescent="0.2">
      <c r="AW7246" s="30" t="e">
        <f t="shared" si="226"/>
        <v>#DIV/0!</v>
      </c>
      <c r="AX7246" s="30" t="e">
        <f t="shared" si="227"/>
        <v>#DIV/0!</v>
      </c>
    </row>
    <row r="7247" spans="49:50" x14ac:dyDescent="0.2">
      <c r="AW7247" s="30" t="e">
        <f t="shared" si="226"/>
        <v>#DIV/0!</v>
      </c>
      <c r="AX7247" s="30" t="e">
        <f t="shared" si="227"/>
        <v>#DIV/0!</v>
      </c>
    </row>
    <row r="7248" spans="49:50" x14ac:dyDescent="0.2">
      <c r="AW7248" s="30" t="e">
        <f t="shared" si="226"/>
        <v>#DIV/0!</v>
      </c>
      <c r="AX7248" s="30" t="e">
        <f t="shared" si="227"/>
        <v>#DIV/0!</v>
      </c>
    </row>
    <row r="7249" spans="49:50" x14ac:dyDescent="0.2">
      <c r="AW7249" s="30" t="e">
        <f t="shared" si="226"/>
        <v>#DIV/0!</v>
      </c>
      <c r="AX7249" s="30" t="e">
        <f t="shared" si="227"/>
        <v>#DIV/0!</v>
      </c>
    </row>
    <row r="7250" spans="49:50" x14ac:dyDescent="0.2">
      <c r="AW7250" s="30" t="e">
        <f t="shared" si="226"/>
        <v>#DIV/0!</v>
      </c>
      <c r="AX7250" s="30" t="e">
        <f t="shared" si="227"/>
        <v>#DIV/0!</v>
      </c>
    </row>
    <row r="7251" spans="49:50" x14ac:dyDescent="0.2">
      <c r="AW7251" s="30" t="e">
        <f t="shared" si="226"/>
        <v>#DIV/0!</v>
      </c>
      <c r="AX7251" s="30" t="e">
        <f t="shared" si="227"/>
        <v>#DIV/0!</v>
      </c>
    </row>
    <row r="7252" spans="49:50" x14ac:dyDescent="0.2">
      <c r="AW7252" s="30" t="e">
        <f t="shared" si="226"/>
        <v>#DIV/0!</v>
      </c>
      <c r="AX7252" s="30" t="e">
        <f t="shared" si="227"/>
        <v>#DIV/0!</v>
      </c>
    </row>
    <row r="7253" spans="49:50" x14ac:dyDescent="0.2">
      <c r="AW7253" s="30" t="e">
        <f t="shared" si="226"/>
        <v>#DIV/0!</v>
      </c>
      <c r="AX7253" s="30" t="e">
        <f t="shared" si="227"/>
        <v>#DIV/0!</v>
      </c>
    </row>
    <row r="7254" spans="49:50" x14ac:dyDescent="0.2">
      <c r="AW7254" s="30" t="e">
        <f t="shared" si="226"/>
        <v>#DIV/0!</v>
      </c>
      <c r="AX7254" s="30" t="e">
        <f t="shared" si="227"/>
        <v>#DIV/0!</v>
      </c>
    </row>
    <row r="7255" spans="49:50" x14ac:dyDescent="0.2">
      <c r="AW7255" s="30" t="e">
        <f t="shared" si="226"/>
        <v>#DIV/0!</v>
      </c>
      <c r="AX7255" s="30" t="e">
        <f t="shared" si="227"/>
        <v>#DIV/0!</v>
      </c>
    </row>
    <row r="7256" spans="49:50" x14ac:dyDescent="0.2">
      <c r="AW7256" s="30" t="e">
        <f t="shared" si="226"/>
        <v>#DIV/0!</v>
      </c>
      <c r="AX7256" s="30" t="e">
        <f t="shared" si="227"/>
        <v>#DIV/0!</v>
      </c>
    </row>
    <row r="7257" spans="49:50" x14ac:dyDescent="0.2">
      <c r="AW7257" s="30" t="e">
        <f t="shared" si="226"/>
        <v>#DIV/0!</v>
      </c>
      <c r="AX7257" s="30" t="e">
        <f t="shared" si="227"/>
        <v>#DIV/0!</v>
      </c>
    </row>
    <row r="7258" spans="49:50" x14ac:dyDescent="0.2">
      <c r="AW7258" s="30" t="e">
        <f t="shared" si="226"/>
        <v>#DIV/0!</v>
      </c>
      <c r="AX7258" s="30" t="e">
        <f t="shared" si="227"/>
        <v>#DIV/0!</v>
      </c>
    </row>
    <row r="7259" spans="49:50" x14ac:dyDescent="0.2">
      <c r="AW7259" s="30" t="e">
        <f t="shared" si="226"/>
        <v>#DIV/0!</v>
      </c>
      <c r="AX7259" s="30" t="e">
        <f t="shared" si="227"/>
        <v>#DIV/0!</v>
      </c>
    </row>
    <row r="7260" spans="49:50" x14ac:dyDescent="0.2">
      <c r="AW7260" s="30" t="e">
        <f t="shared" si="226"/>
        <v>#DIV/0!</v>
      </c>
      <c r="AX7260" s="30" t="e">
        <f t="shared" si="227"/>
        <v>#DIV/0!</v>
      </c>
    </row>
    <row r="7261" spans="49:50" x14ac:dyDescent="0.2">
      <c r="AW7261" s="30" t="e">
        <f t="shared" si="226"/>
        <v>#DIV/0!</v>
      </c>
      <c r="AX7261" s="30" t="e">
        <f t="shared" si="227"/>
        <v>#DIV/0!</v>
      </c>
    </row>
    <row r="7262" spans="49:50" x14ac:dyDescent="0.2">
      <c r="AW7262" s="30" t="e">
        <f t="shared" si="226"/>
        <v>#DIV/0!</v>
      </c>
      <c r="AX7262" s="30" t="e">
        <f t="shared" si="227"/>
        <v>#DIV/0!</v>
      </c>
    </row>
    <row r="7263" spans="49:50" x14ac:dyDescent="0.2">
      <c r="AW7263" s="30" t="e">
        <f t="shared" si="226"/>
        <v>#DIV/0!</v>
      </c>
      <c r="AX7263" s="30" t="e">
        <f t="shared" si="227"/>
        <v>#DIV/0!</v>
      </c>
    </row>
    <row r="7264" spans="49:50" x14ac:dyDescent="0.2">
      <c r="AW7264" s="30" t="e">
        <f t="shared" si="226"/>
        <v>#DIV/0!</v>
      </c>
      <c r="AX7264" s="30" t="e">
        <f t="shared" si="227"/>
        <v>#DIV/0!</v>
      </c>
    </row>
    <row r="7265" spans="49:50" x14ac:dyDescent="0.2">
      <c r="AW7265" s="30" t="e">
        <f t="shared" si="226"/>
        <v>#DIV/0!</v>
      </c>
      <c r="AX7265" s="30" t="e">
        <f t="shared" si="227"/>
        <v>#DIV/0!</v>
      </c>
    </row>
    <row r="7266" spans="49:50" x14ac:dyDescent="0.2">
      <c r="AW7266" s="30" t="e">
        <f t="shared" si="226"/>
        <v>#DIV/0!</v>
      </c>
      <c r="AX7266" s="30" t="e">
        <f t="shared" si="227"/>
        <v>#DIV/0!</v>
      </c>
    </row>
    <row r="7267" spans="49:50" x14ac:dyDescent="0.2">
      <c r="AW7267" s="30" t="e">
        <f t="shared" si="226"/>
        <v>#DIV/0!</v>
      </c>
      <c r="AX7267" s="30" t="e">
        <f t="shared" si="227"/>
        <v>#DIV/0!</v>
      </c>
    </row>
    <row r="7268" spans="49:50" x14ac:dyDescent="0.2">
      <c r="AW7268" s="30" t="e">
        <f t="shared" si="226"/>
        <v>#DIV/0!</v>
      </c>
      <c r="AX7268" s="30" t="e">
        <f t="shared" si="227"/>
        <v>#DIV/0!</v>
      </c>
    </row>
    <row r="7269" spans="49:50" x14ac:dyDescent="0.2">
      <c r="AW7269" s="30" t="e">
        <f t="shared" si="226"/>
        <v>#DIV/0!</v>
      </c>
      <c r="AX7269" s="30" t="e">
        <f t="shared" si="227"/>
        <v>#DIV/0!</v>
      </c>
    </row>
    <row r="7270" spans="49:50" x14ac:dyDescent="0.2">
      <c r="AW7270" s="30" t="e">
        <f t="shared" si="226"/>
        <v>#DIV/0!</v>
      </c>
      <c r="AX7270" s="30" t="e">
        <f t="shared" si="227"/>
        <v>#DIV/0!</v>
      </c>
    </row>
    <row r="7271" spans="49:50" x14ac:dyDescent="0.2">
      <c r="AW7271" s="30" t="e">
        <f t="shared" si="226"/>
        <v>#DIV/0!</v>
      </c>
      <c r="AX7271" s="30" t="e">
        <f t="shared" si="227"/>
        <v>#DIV/0!</v>
      </c>
    </row>
    <row r="7272" spans="49:50" x14ac:dyDescent="0.2">
      <c r="AW7272" s="30" t="e">
        <f t="shared" si="226"/>
        <v>#DIV/0!</v>
      </c>
      <c r="AX7272" s="30" t="e">
        <f t="shared" si="227"/>
        <v>#DIV/0!</v>
      </c>
    </row>
    <row r="7273" spans="49:50" x14ac:dyDescent="0.2">
      <c r="AW7273" s="30" t="e">
        <f t="shared" si="226"/>
        <v>#DIV/0!</v>
      </c>
      <c r="AX7273" s="30" t="e">
        <f t="shared" si="227"/>
        <v>#DIV/0!</v>
      </c>
    </row>
    <row r="7274" spans="49:50" x14ac:dyDescent="0.2">
      <c r="AW7274" s="30" t="e">
        <f t="shared" si="226"/>
        <v>#DIV/0!</v>
      </c>
      <c r="AX7274" s="30" t="e">
        <f t="shared" si="227"/>
        <v>#DIV/0!</v>
      </c>
    </row>
    <row r="7275" spans="49:50" x14ac:dyDescent="0.2">
      <c r="AW7275" s="30" t="e">
        <f t="shared" si="226"/>
        <v>#DIV/0!</v>
      </c>
      <c r="AX7275" s="30" t="e">
        <f t="shared" si="227"/>
        <v>#DIV/0!</v>
      </c>
    </row>
    <row r="7276" spans="49:50" x14ac:dyDescent="0.2">
      <c r="AW7276" s="30" t="e">
        <f t="shared" si="226"/>
        <v>#DIV/0!</v>
      </c>
      <c r="AX7276" s="30" t="e">
        <f t="shared" si="227"/>
        <v>#DIV/0!</v>
      </c>
    </row>
    <row r="7277" spans="49:50" x14ac:dyDescent="0.2">
      <c r="AW7277" s="30" t="e">
        <f t="shared" si="226"/>
        <v>#DIV/0!</v>
      </c>
      <c r="AX7277" s="30" t="e">
        <f t="shared" si="227"/>
        <v>#DIV/0!</v>
      </c>
    </row>
    <row r="7278" spans="49:50" x14ac:dyDescent="0.2">
      <c r="AW7278" s="30" t="e">
        <f t="shared" si="226"/>
        <v>#DIV/0!</v>
      </c>
      <c r="AX7278" s="30" t="e">
        <f t="shared" si="227"/>
        <v>#DIV/0!</v>
      </c>
    </row>
    <row r="7279" spans="49:50" x14ac:dyDescent="0.2">
      <c r="AW7279" s="30" t="e">
        <f t="shared" si="226"/>
        <v>#DIV/0!</v>
      </c>
      <c r="AX7279" s="30" t="e">
        <f t="shared" si="227"/>
        <v>#DIV/0!</v>
      </c>
    </row>
    <row r="7280" spans="49:50" x14ac:dyDescent="0.2">
      <c r="AW7280" s="30" t="e">
        <f t="shared" si="226"/>
        <v>#DIV/0!</v>
      </c>
      <c r="AX7280" s="30" t="e">
        <f t="shared" si="227"/>
        <v>#DIV/0!</v>
      </c>
    </row>
    <row r="7281" spans="49:50" x14ac:dyDescent="0.2">
      <c r="AW7281" s="30" t="e">
        <f t="shared" si="226"/>
        <v>#DIV/0!</v>
      </c>
      <c r="AX7281" s="30" t="e">
        <f t="shared" si="227"/>
        <v>#DIV/0!</v>
      </c>
    </row>
    <row r="7282" spans="49:50" x14ac:dyDescent="0.2">
      <c r="AW7282" s="30" t="e">
        <f t="shared" si="226"/>
        <v>#DIV/0!</v>
      </c>
      <c r="AX7282" s="30" t="e">
        <f t="shared" si="227"/>
        <v>#DIV/0!</v>
      </c>
    </row>
    <row r="7283" spans="49:50" x14ac:dyDescent="0.2">
      <c r="AW7283" s="30" t="e">
        <f t="shared" si="226"/>
        <v>#DIV/0!</v>
      </c>
      <c r="AX7283" s="30" t="e">
        <f t="shared" si="227"/>
        <v>#DIV/0!</v>
      </c>
    </row>
    <row r="7284" spans="49:50" x14ac:dyDescent="0.2">
      <c r="AW7284" s="30" t="e">
        <f t="shared" si="226"/>
        <v>#DIV/0!</v>
      </c>
      <c r="AX7284" s="30" t="e">
        <f t="shared" si="227"/>
        <v>#DIV/0!</v>
      </c>
    </row>
    <row r="7285" spans="49:50" x14ac:dyDescent="0.2">
      <c r="AW7285" s="30" t="e">
        <f t="shared" si="226"/>
        <v>#DIV/0!</v>
      </c>
      <c r="AX7285" s="30" t="e">
        <f t="shared" si="227"/>
        <v>#DIV/0!</v>
      </c>
    </row>
    <row r="7286" spans="49:50" x14ac:dyDescent="0.2">
      <c r="AW7286" s="30" t="e">
        <f t="shared" si="226"/>
        <v>#DIV/0!</v>
      </c>
      <c r="AX7286" s="30" t="e">
        <f t="shared" si="227"/>
        <v>#DIV/0!</v>
      </c>
    </row>
    <row r="7287" spans="49:50" x14ac:dyDescent="0.2">
      <c r="AW7287" s="30" t="e">
        <f t="shared" si="226"/>
        <v>#DIV/0!</v>
      </c>
      <c r="AX7287" s="30" t="e">
        <f t="shared" si="227"/>
        <v>#DIV/0!</v>
      </c>
    </row>
    <row r="7288" spans="49:50" x14ac:dyDescent="0.2">
      <c r="AW7288" s="30" t="e">
        <f t="shared" si="226"/>
        <v>#DIV/0!</v>
      </c>
      <c r="AX7288" s="30" t="e">
        <f t="shared" si="227"/>
        <v>#DIV/0!</v>
      </c>
    </row>
    <row r="7289" spans="49:50" x14ac:dyDescent="0.2">
      <c r="AW7289" s="30" t="e">
        <f t="shared" si="226"/>
        <v>#DIV/0!</v>
      </c>
      <c r="AX7289" s="30" t="e">
        <f t="shared" si="227"/>
        <v>#DIV/0!</v>
      </c>
    </row>
    <row r="7290" spans="49:50" x14ac:dyDescent="0.2">
      <c r="AW7290" s="30" t="e">
        <f t="shared" si="226"/>
        <v>#DIV/0!</v>
      </c>
      <c r="AX7290" s="30" t="e">
        <f t="shared" si="227"/>
        <v>#DIV/0!</v>
      </c>
    </row>
    <row r="7291" spans="49:50" x14ac:dyDescent="0.2">
      <c r="AW7291" s="30" t="e">
        <f t="shared" si="226"/>
        <v>#DIV/0!</v>
      </c>
      <c r="AX7291" s="30" t="e">
        <f t="shared" si="227"/>
        <v>#DIV/0!</v>
      </c>
    </row>
    <row r="7292" spans="49:50" x14ac:dyDescent="0.2">
      <c r="AW7292" s="30" t="e">
        <f t="shared" si="226"/>
        <v>#DIV/0!</v>
      </c>
      <c r="AX7292" s="30" t="e">
        <f t="shared" si="227"/>
        <v>#DIV/0!</v>
      </c>
    </row>
    <row r="7293" spans="49:50" x14ac:dyDescent="0.2">
      <c r="AW7293" s="30" t="e">
        <f t="shared" si="226"/>
        <v>#DIV/0!</v>
      </c>
      <c r="AX7293" s="30" t="e">
        <f t="shared" si="227"/>
        <v>#DIV/0!</v>
      </c>
    </row>
    <row r="7294" spans="49:50" x14ac:dyDescent="0.2">
      <c r="AW7294" s="30" t="e">
        <f t="shared" si="226"/>
        <v>#DIV/0!</v>
      </c>
      <c r="AX7294" s="30" t="e">
        <f t="shared" si="227"/>
        <v>#DIV/0!</v>
      </c>
    </row>
    <row r="7295" spans="49:50" x14ac:dyDescent="0.2">
      <c r="AW7295" s="30" t="e">
        <f t="shared" si="226"/>
        <v>#DIV/0!</v>
      </c>
      <c r="AX7295" s="30" t="e">
        <f t="shared" si="227"/>
        <v>#DIV/0!</v>
      </c>
    </row>
    <row r="7296" spans="49:50" x14ac:dyDescent="0.2">
      <c r="AW7296" s="30" t="e">
        <f t="shared" si="226"/>
        <v>#DIV/0!</v>
      </c>
      <c r="AX7296" s="30" t="e">
        <f t="shared" si="227"/>
        <v>#DIV/0!</v>
      </c>
    </row>
    <row r="7297" spans="49:50" x14ac:dyDescent="0.2">
      <c r="AW7297" s="30" t="e">
        <f t="shared" si="226"/>
        <v>#DIV/0!</v>
      </c>
      <c r="AX7297" s="30" t="e">
        <f t="shared" si="227"/>
        <v>#DIV/0!</v>
      </c>
    </row>
    <row r="7298" spans="49:50" x14ac:dyDescent="0.2">
      <c r="AW7298" s="30" t="e">
        <f t="shared" si="226"/>
        <v>#DIV/0!</v>
      </c>
      <c r="AX7298" s="30" t="e">
        <f t="shared" si="227"/>
        <v>#DIV/0!</v>
      </c>
    </row>
    <row r="7299" spans="49:50" x14ac:dyDescent="0.2">
      <c r="AW7299" s="30" t="e">
        <f t="shared" si="226"/>
        <v>#DIV/0!</v>
      </c>
      <c r="AX7299" s="30" t="e">
        <f t="shared" si="227"/>
        <v>#DIV/0!</v>
      </c>
    </row>
    <row r="7300" spans="49:50" x14ac:dyDescent="0.2">
      <c r="AW7300" s="30" t="e">
        <f t="shared" si="226"/>
        <v>#DIV/0!</v>
      </c>
      <c r="AX7300" s="30" t="e">
        <f t="shared" si="227"/>
        <v>#DIV/0!</v>
      </c>
    </row>
    <row r="7301" spans="49:50" x14ac:dyDescent="0.2">
      <c r="AW7301" s="30" t="e">
        <f t="shared" ref="AW7301:AW7364" si="228">1000*(AU7301-AU7300)/(AT7301-AT7300)</f>
        <v>#DIV/0!</v>
      </c>
      <c r="AX7301" s="30" t="e">
        <f t="shared" ref="AX7301:AX7364" si="229">1000*(AV7300-AV7301)/(AT7301-AT7300)</f>
        <v>#DIV/0!</v>
      </c>
    </row>
    <row r="7302" spans="49:50" x14ac:dyDescent="0.2">
      <c r="AW7302" s="30" t="e">
        <f t="shared" si="228"/>
        <v>#DIV/0!</v>
      </c>
      <c r="AX7302" s="30" t="e">
        <f t="shared" si="229"/>
        <v>#DIV/0!</v>
      </c>
    </row>
    <row r="7303" spans="49:50" x14ac:dyDescent="0.2">
      <c r="AW7303" s="30" t="e">
        <f t="shared" si="228"/>
        <v>#DIV/0!</v>
      </c>
      <c r="AX7303" s="30" t="e">
        <f t="shared" si="229"/>
        <v>#DIV/0!</v>
      </c>
    </row>
    <row r="7304" spans="49:50" x14ac:dyDescent="0.2">
      <c r="AW7304" s="30" t="e">
        <f t="shared" si="228"/>
        <v>#DIV/0!</v>
      </c>
      <c r="AX7304" s="30" t="e">
        <f t="shared" si="229"/>
        <v>#DIV/0!</v>
      </c>
    </row>
    <row r="7305" spans="49:50" x14ac:dyDescent="0.2">
      <c r="AW7305" s="30" t="e">
        <f t="shared" si="228"/>
        <v>#DIV/0!</v>
      </c>
      <c r="AX7305" s="30" t="e">
        <f t="shared" si="229"/>
        <v>#DIV/0!</v>
      </c>
    </row>
    <row r="7306" spans="49:50" x14ac:dyDescent="0.2">
      <c r="AW7306" s="30" t="e">
        <f t="shared" si="228"/>
        <v>#DIV/0!</v>
      </c>
      <c r="AX7306" s="30" t="e">
        <f t="shared" si="229"/>
        <v>#DIV/0!</v>
      </c>
    </row>
    <row r="7307" spans="49:50" x14ac:dyDescent="0.2">
      <c r="AW7307" s="30" t="e">
        <f t="shared" si="228"/>
        <v>#DIV/0!</v>
      </c>
      <c r="AX7307" s="30" t="e">
        <f t="shared" si="229"/>
        <v>#DIV/0!</v>
      </c>
    </row>
    <row r="7308" spans="49:50" x14ac:dyDescent="0.2">
      <c r="AW7308" s="30" t="e">
        <f t="shared" si="228"/>
        <v>#DIV/0!</v>
      </c>
      <c r="AX7308" s="30" t="e">
        <f t="shared" si="229"/>
        <v>#DIV/0!</v>
      </c>
    </row>
    <row r="7309" spans="49:50" x14ac:dyDescent="0.2">
      <c r="AW7309" s="30" t="e">
        <f t="shared" si="228"/>
        <v>#DIV/0!</v>
      </c>
      <c r="AX7309" s="30" t="e">
        <f t="shared" si="229"/>
        <v>#DIV/0!</v>
      </c>
    </row>
    <row r="7310" spans="49:50" x14ac:dyDescent="0.2">
      <c r="AW7310" s="30" t="e">
        <f t="shared" si="228"/>
        <v>#DIV/0!</v>
      </c>
      <c r="AX7310" s="30" t="e">
        <f t="shared" si="229"/>
        <v>#DIV/0!</v>
      </c>
    </row>
    <row r="7311" spans="49:50" x14ac:dyDescent="0.2">
      <c r="AW7311" s="30" t="e">
        <f t="shared" si="228"/>
        <v>#DIV/0!</v>
      </c>
      <c r="AX7311" s="30" t="e">
        <f t="shared" si="229"/>
        <v>#DIV/0!</v>
      </c>
    </row>
    <row r="7312" spans="49:50" x14ac:dyDescent="0.2">
      <c r="AW7312" s="30" t="e">
        <f t="shared" si="228"/>
        <v>#DIV/0!</v>
      </c>
      <c r="AX7312" s="30" t="e">
        <f t="shared" si="229"/>
        <v>#DIV/0!</v>
      </c>
    </row>
    <row r="7313" spans="49:50" x14ac:dyDescent="0.2">
      <c r="AW7313" s="30" t="e">
        <f t="shared" si="228"/>
        <v>#DIV/0!</v>
      </c>
      <c r="AX7313" s="30" t="e">
        <f t="shared" si="229"/>
        <v>#DIV/0!</v>
      </c>
    </row>
    <row r="7314" spans="49:50" x14ac:dyDescent="0.2">
      <c r="AW7314" s="30" t="e">
        <f t="shared" si="228"/>
        <v>#DIV/0!</v>
      </c>
      <c r="AX7314" s="30" t="e">
        <f t="shared" si="229"/>
        <v>#DIV/0!</v>
      </c>
    </row>
    <row r="7315" spans="49:50" x14ac:dyDescent="0.2">
      <c r="AW7315" s="30" t="e">
        <f t="shared" si="228"/>
        <v>#DIV/0!</v>
      </c>
      <c r="AX7315" s="30" t="e">
        <f t="shared" si="229"/>
        <v>#DIV/0!</v>
      </c>
    </row>
    <row r="7316" spans="49:50" x14ac:dyDescent="0.2">
      <c r="AW7316" s="30" t="e">
        <f t="shared" si="228"/>
        <v>#DIV/0!</v>
      </c>
      <c r="AX7316" s="30" t="e">
        <f t="shared" si="229"/>
        <v>#DIV/0!</v>
      </c>
    </row>
    <row r="7317" spans="49:50" x14ac:dyDescent="0.2">
      <c r="AW7317" s="30" t="e">
        <f t="shared" si="228"/>
        <v>#DIV/0!</v>
      </c>
      <c r="AX7317" s="30" t="e">
        <f t="shared" si="229"/>
        <v>#DIV/0!</v>
      </c>
    </row>
    <row r="7318" spans="49:50" x14ac:dyDescent="0.2">
      <c r="AW7318" s="30" t="e">
        <f t="shared" si="228"/>
        <v>#DIV/0!</v>
      </c>
      <c r="AX7318" s="30" t="e">
        <f t="shared" si="229"/>
        <v>#DIV/0!</v>
      </c>
    </row>
    <row r="7319" spans="49:50" x14ac:dyDescent="0.2">
      <c r="AW7319" s="30" t="e">
        <f t="shared" si="228"/>
        <v>#DIV/0!</v>
      </c>
      <c r="AX7319" s="30" t="e">
        <f t="shared" si="229"/>
        <v>#DIV/0!</v>
      </c>
    </row>
    <row r="7320" spans="49:50" x14ac:dyDescent="0.2">
      <c r="AW7320" s="30" t="e">
        <f t="shared" si="228"/>
        <v>#DIV/0!</v>
      </c>
      <c r="AX7320" s="30" t="e">
        <f t="shared" si="229"/>
        <v>#DIV/0!</v>
      </c>
    </row>
    <row r="7321" spans="49:50" x14ac:dyDescent="0.2">
      <c r="AW7321" s="30" t="e">
        <f t="shared" si="228"/>
        <v>#DIV/0!</v>
      </c>
      <c r="AX7321" s="30" t="e">
        <f t="shared" si="229"/>
        <v>#DIV/0!</v>
      </c>
    </row>
    <row r="7322" spans="49:50" x14ac:dyDescent="0.2">
      <c r="AW7322" s="30" t="e">
        <f t="shared" si="228"/>
        <v>#DIV/0!</v>
      </c>
      <c r="AX7322" s="30" t="e">
        <f t="shared" si="229"/>
        <v>#DIV/0!</v>
      </c>
    </row>
    <row r="7323" spans="49:50" x14ac:dyDescent="0.2">
      <c r="AW7323" s="30" t="e">
        <f t="shared" si="228"/>
        <v>#DIV/0!</v>
      </c>
      <c r="AX7323" s="30" t="e">
        <f t="shared" si="229"/>
        <v>#DIV/0!</v>
      </c>
    </row>
    <row r="7324" spans="49:50" x14ac:dyDescent="0.2">
      <c r="AW7324" s="30" t="e">
        <f t="shared" si="228"/>
        <v>#DIV/0!</v>
      </c>
      <c r="AX7324" s="30" t="e">
        <f t="shared" si="229"/>
        <v>#DIV/0!</v>
      </c>
    </row>
    <row r="7325" spans="49:50" x14ac:dyDescent="0.2">
      <c r="AW7325" s="30" t="e">
        <f t="shared" si="228"/>
        <v>#DIV/0!</v>
      </c>
      <c r="AX7325" s="30" t="e">
        <f t="shared" si="229"/>
        <v>#DIV/0!</v>
      </c>
    </row>
    <row r="7326" spans="49:50" x14ac:dyDescent="0.2">
      <c r="AW7326" s="30" t="e">
        <f t="shared" si="228"/>
        <v>#DIV/0!</v>
      </c>
      <c r="AX7326" s="30" t="e">
        <f t="shared" si="229"/>
        <v>#DIV/0!</v>
      </c>
    </row>
    <row r="7327" spans="49:50" x14ac:dyDescent="0.2">
      <c r="AW7327" s="30" t="e">
        <f t="shared" si="228"/>
        <v>#DIV/0!</v>
      </c>
      <c r="AX7327" s="30" t="e">
        <f t="shared" si="229"/>
        <v>#DIV/0!</v>
      </c>
    </row>
    <row r="7328" spans="49:50" x14ac:dyDescent="0.2">
      <c r="AW7328" s="30" t="e">
        <f t="shared" si="228"/>
        <v>#DIV/0!</v>
      </c>
      <c r="AX7328" s="30" t="e">
        <f t="shared" si="229"/>
        <v>#DIV/0!</v>
      </c>
    </row>
    <row r="7329" spans="49:50" x14ac:dyDescent="0.2">
      <c r="AW7329" s="30" t="e">
        <f t="shared" si="228"/>
        <v>#DIV/0!</v>
      </c>
      <c r="AX7329" s="30" t="e">
        <f t="shared" si="229"/>
        <v>#DIV/0!</v>
      </c>
    </row>
    <row r="7330" spans="49:50" x14ac:dyDescent="0.2">
      <c r="AW7330" s="30" t="e">
        <f t="shared" si="228"/>
        <v>#DIV/0!</v>
      </c>
      <c r="AX7330" s="30" t="e">
        <f t="shared" si="229"/>
        <v>#DIV/0!</v>
      </c>
    </row>
    <row r="7331" spans="49:50" x14ac:dyDescent="0.2">
      <c r="AW7331" s="30" t="e">
        <f t="shared" si="228"/>
        <v>#DIV/0!</v>
      </c>
      <c r="AX7331" s="30" t="e">
        <f t="shared" si="229"/>
        <v>#DIV/0!</v>
      </c>
    </row>
    <row r="7332" spans="49:50" x14ac:dyDescent="0.2">
      <c r="AW7332" s="30" t="e">
        <f t="shared" si="228"/>
        <v>#DIV/0!</v>
      </c>
      <c r="AX7332" s="30" t="e">
        <f t="shared" si="229"/>
        <v>#DIV/0!</v>
      </c>
    </row>
    <row r="7333" spans="49:50" x14ac:dyDescent="0.2">
      <c r="AW7333" s="30" t="e">
        <f t="shared" si="228"/>
        <v>#DIV/0!</v>
      </c>
      <c r="AX7333" s="30" t="e">
        <f t="shared" si="229"/>
        <v>#DIV/0!</v>
      </c>
    </row>
    <row r="7334" spans="49:50" x14ac:dyDescent="0.2">
      <c r="AW7334" s="30" t="e">
        <f t="shared" si="228"/>
        <v>#DIV/0!</v>
      </c>
      <c r="AX7334" s="30" t="e">
        <f t="shared" si="229"/>
        <v>#DIV/0!</v>
      </c>
    </row>
    <row r="7335" spans="49:50" x14ac:dyDescent="0.2">
      <c r="AW7335" s="30" t="e">
        <f t="shared" si="228"/>
        <v>#DIV/0!</v>
      </c>
      <c r="AX7335" s="30" t="e">
        <f t="shared" si="229"/>
        <v>#DIV/0!</v>
      </c>
    </row>
    <row r="7336" spans="49:50" x14ac:dyDescent="0.2">
      <c r="AW7336" s="30" t="e">
        <f t="shared" si="228"/>
        <v>#DIV/0!</v>
      </c>
      <c r="AX7336" s="30" t="e">
        <f t="shared" si="229"/>
        <v>#DIV/0!</v>
      </c>
    </row>
    <row r="7337" spans="49:50" x14ac:dyDescent="0.2">
      <c r="AW7337" s="30" t="e">
        <f t="shared" si="228"/>
        <v>#DIV/0!</v>
      </c>
      <c r="AX7337" s="30" t="e">
        <f t="shared" si="229"/>
        <v>#DIV/0!</v>
      </c>
    </row>
    <row r="7338" spans="49:50" x14ac:dyDescent="0.2">
      <c r="AW7338" s="30" t="e">
        <f t="shared" si="228"/>
        <v>#DIV/0!</v>
      </c>
      <c r="AX7338" s="30" t="e">
        <f t="shared" si="229"/>
        <v>#DIV/0!</v>
      </c>
    </row>
    <row r="7339" spans="49:50" x14ac:dyDescent="0.2">
      <c r="AW7339" s="30" t="e">
        <f t="shared" si="228"/>
        <v>#DIV/0!</v>
      </c>
      <c r="AX7339" s="30" t="e">
        <f t="shared" si="229"/>
        <v>#DIV/0!</v>
      </c>
    </row>
    <row r="7340" spans="49:50" x14ac:dyDescent="0.2">
      <c r="AW7340" s="30" t="e">
        <f t="shared" si="228"/>
        <v>#DIV/0!</v>
      </c>
      <c r="AX7340" s="30" t="e">
        <f t="shared" si="229"/>
        <v>#DIV/0!</v>
      </c>
    </row>
    <row r="7341" spans="49:50" x14ac:dyDescent="0.2">
      <c r="AW7341" s="30" t="e">
        <f t="shared" si="228"/>
        <v>#DIV/0!</v>
      </c>
      <c r="AX7341" s="30" t="e">
        <f t="shared" si="229"/>
        <v>#DIV/0!</v>
      </c>
    </row>
    <row r="7342" spans="49:50" x14ac:dyDescent="0.2">
      <c r="AW7342" s="30" t="e">
        <f t="shared" si="228"/>
        <v>#DIV/0!</v>
      </c>
      <c r="AX7342" s="30" t="e">
        <f t="shared" si="229"/>
        <v>#DIV/0!</v>
      </c>
    </row>
    <row r="7343" spans="49:50" x14ac:dyDescent="0.2">
      <c r="AW7343" s="30" t="e">
        <f t="shared" si="228"/>
        <v>#DIV/0!</v>
      </c>
      <c r="AX7343" s="30" t="e">
        <f t="shared" si="229"/>
        <v>#DIV/0!</v>
      </c>
    </row>
    <row r="7344" spans="49:50" x14ac:dyDescent="0.2">
      <c r="AW7344" s="30" t="e">
        <f t="shared" si="228"/>
        <v>#DIV/0!</v>
      </c>
      <c r="AX7344" s="30" t="e">
        <f t="shared" si="229"/>
        <v>#DIV/0!</v>
      </c>
    </row>
    <row r="7345" spans="49:50" x14ac:dyDescent="0.2">
      <c r="AW7345" s="30" t="e">
        <f t="shared" si="228"/>
        <v>#DIV/0!</v>
      </c>
      <c r="AX7345" s="30" t="e">
        <f t="shared" si="229"/>
        <v>#DIV/0!</v>
      </c>
    </row>
    <row r="7346" spans="49:50" x14ac:dyDescent="0.2">
      <c r="AW7346" s="30" t="e">
        <f t="shared" si="228"/>
        <v>#DIV/0!</v>
      </c>
      <c r="AX7346" s="30" t="e">
        <f t="shared" si="229"/>
        <v>#DIV/0!</v>
      </c>
    </row>
    <row r="7347" spans="49:50" x14ac:dyDescent="0.2">
      <c r="AW7347" s="30" t="e">
        <f t="shared" si="228"/>
        <v>#DIV/0!</v>
      </c>
      <c r="AX7347" s="30" t="e">
        <f t="shared" si="229"/>
        <v>#DIV/0!</v>
      </c>
    </row>
    <row r="7348" spans="49:50" x14ac:dyDescent="0.2">
      <c r="AW7348" s="30" t="e">
        <f t="shared" si="228"/>
        <v>#DIV/0!</v>
      </c>
      <c r="AX7348" s="30" t="e">
        <f t="shared" si="229"/>
        <v>#DIV/0!</v>
      </c>
    </row>
    <row r="7349" spans="49:50" x14ac:dyDescent="0.2">
      <c r="AW7349" s="30" t="e">
        <f t="shared" si="228"/>
        <v>#DIV/0!</v>
      </c>
      <c r="AX7349" s="30" t="e">
        <f t="shared" si="229"/>
        <v>#DIV/0!</v>
      </c>
    </row>
    <row r="7350" spans="49:50" x14ac:dyDescent="0.2">
      <c r="AW7350" s="30" t="e">
        <f t="shared" si="228"/>
        <v>#DIV/0!</v>
      </c>
      <c r="AX7350" s="30" t="e">
        <f t="shared" si="229"/>
        <v>#DIV/0!</v>
      </c>
    </row>
    <row r="7351" spans="49:50" x14ac:dyDescent="0.2">
      <c r="AW7351" s="30" t="e">
        <f t="shared" si="228"/>
        <v>#DIV/0!</v>
      </c>
      <c r="AX7351" s="30" t="e">
        <f t="shared" si="229"/>
        <v>#DIV/0!</v>
      </c>
    </row>
    <row r="7352" spans="49:50" x14ac:dyDescent="0.2">
      <c r="AW7352" s="30" t="e">
        <f t="shared" si="228"/>
        <v>#DIV/0!</v>
      </c>
      <c r="AX7352" s="30" t="e">
        <f t="shared" si="229"/>
        <v>#DIV/0!</v>
      </c>
    </row>
    <row r="7353" spans="49:50" x14ac:dyDescent="0.2">
      <c r="AW7353" s="30" t="e">
        <f t="shared" si="228"/>
        <v>#DIV/0!</v>
      </c>
      <c r="AX7353" s="30" t="e">
        <f t="shared" si="229"/>
        <v>#DIV/0!</v>
      </c>
    </row>
    <row r="7354" spans="49:50" x14ac:dyDescent="0.2">
      <c r="AW7354" s="30" t="e">
        <f t="shared" si="228"/>
        <v>#DIV/0!</v>
      </c>
      <c r="AX7354" s="30" t="e">
        <f t="shared" si="229"/>
        <v>#DIV/0!</v>
      </c>
    </row>
    <row r="7355" spans="49:50" x14ac:dyDescent="0.2">
      <c r="AW7355" s="30" t="e">
        <f t="shared" si="228"/>
        <v>#DIV/0!</v>
      </c>
      <c r="AX7355" s="30" t="e">
        <f t="shared" si="229"/>
        <v>#DIV/0!</v>
      </c>
    </row>
    <row r="7356" spans="49:50" x14ac:dyDescent="0.2">
      <c r="AW7356" s="30" t="e">
        <f t="shared" si="228"/>
        <v>#DIV/0!</v>
      </c>
      <c r="AX7356" s="30" t="e">
        <f t="shared" si="229"/>
        <v>#DIV/0!</v>
      </c>
    </row>
    <row r="7357" spans="49:50" x14ac:dyDescent="0.2">
      <c r="AW7357" s="30" t="e">
        <f t="shared" si="228"/>
        <v>#DIV/0!</v>
      </c>
      <c r="AX7357" s="30" t="e">
        <f t="shared" si="229"/>
        <v>#DIV/0!</v>
      </c>
    </row>
    <row r="7358" spans="49:50" x14ac:dyDescent="0.2">
      <c r="AW7358" s="30" t="e">
        <f t="shared" si="228"/>
        <v>#DIV/0!</v>
      </c>
      <c r="AX7358" s="30" t="e">
        <f t="shared" si="229"/>
        <v>#DIV/0!</v>
      </c>
    </row>
    <row r="7359" spans="49:50" x14ac:dyDescent="0.2">
      <c r="AW7359" s="30" t="e">
        <f t="shared" si="228"/>
        <v>#DIV/0!</v>
      </c>
      <c r="AX7359" s="30" t="e">
        <f t="shared" si="229"/>
        <v>#DIV/0!</v>
      </c>
    </row>
    <row r="7360" spans="49:50" x14ac:dyDescent="0.2">
      <c r="AW7360" s="30" t="e">
        <f t="shared" si="228"/>
        <v>#DIV/0!</v>
      </c>
      <c r="AX7360" s="30" t="e">
        <f t="shared" si="229"/>
        <v>#DIV/0!</v>
      </c>
    </row>
    <row r="7361" spans="49:50" x14ac:dyDescent="0.2">
      <c r="AW7361" s="30" t="e">
        <f t="shared" si="228"/>
        <v>#DIV/0!</v>
      </c>
      <c r="AX7361" s="30" t="e">
        <f t="shared" si="229"/>
        <v>#DIV/0!</v>
      </c>
    </row>
    <row r="7362" spans="49:50" x14ac:dyDescent="0.2">
      <c r="AW7362" s="30" t="e">
        <f t="shared" si="228"/>
        <v>#DIV/0!</v>
      </c>
      <c r="AX7362" s="30" t="e">
        <f t="shared" si="229"/>
        <v>#DIV/0!</v>
      </c>
    </row>
    <row r="7363" spans="49:50" x14ac:dyDescent="0.2">
      <c r="AW7363" s="30" t="e">
        <f t="shared" si="228"/>
        <v>#DIV/0!</v>
      </c>
      <c r="AX7363" s="30" t="e">
        <f t="shared" si="229"/>
        <v>#DIV/0!</v>
      </c>
    </row>
    <row r="7364" spans="49:50" x14ac:dyDescent="0.2">
      <c r="AW7364" s="30" t="e">
        <f t="shared" si="228"/>
        <v>#DIV/0!</v>
      </c>
      <c r="AX7364" s="30" t="e">
        <f t="shared" si="229"/>
        <v>#DIV/0!</v>
      </c>
    </row>
    <row r="7365" spans="49:50" x14ac:dyDescent="0.2">
      <c r="AW7365" s="30" t="e">
        <f t="shared" ref="AW7365:AW7428" si="230">1000*(AU7365-AU7364)/(AT7365-AT7364)</f>
        <v>#DIV/0!</v>
      </c>
      <c r="AX7365" s="30" t="e">
        <f t="shared" ref="AX7365:AX7428" si="231">1000*(AV7364-AV7365)/(AT7365-AT7364)</f>
        <v>#DIV/0!</v>
      </c>
    </row>
    <row r="7366" spans="49:50" x14ac:dyDescent="0.2">
      <c r="AW7366" s="30" t="e">
        <f t="shared" si="230"/>
        <v>#DIV/0!</v>
      </c>
      <c r="AX7366" s="30" t="e">
        <f t="shared" si="231"/>
        <v>#DIV/0!</v>
      </c>
    </row>
    <row r="7367" spans="49:50" x14ac:dyDescent="0.2">
      <c r="AW7367" s="30" t="e">
        <f t="shared" si="230"/>
        <v>#DIV/0!</v>
      </c>
      <c r="AX7367" s="30" t="e">
        <f t="shared" si="231"/>
        <v>#DIV/0!</v>
      </c>
    </row>
    <row r="7368" spans="49:50" x14ac:dyDescent="0.2">
      <c r="AW7368" s="30" t="e">
        <f t="shared" si="230"/>
        <v>#DIV/0!</v>
      </c>
      <c r="AX7368" s="30" t="e">
        <f t="shared" si="231"/>
        <v>#DIV/0!</v>
      </c>
    </row>
    <row r="7369" spans="49:50" x14ac:dyDescent="0.2">
      <c r="AW7369" s="30" t="e">
        <f t="shared" si="230"/>
        <v>#DIV/0!</v>
      </c>
      <c r="AX7369" s="30" t="e">
        <f t="shared" si="231"/>
        <v>#DIV/0!</v>
      </c>
    </row>
    <row r="7370" spans="49:50" x14ac:dyDescent="0.2">
      <c r="AW7370" s="30" t="e">
        <f t="shared" si="230"/>
        <v>#DIV/0!</v>
      </c>
      <c r="AX7370" s="30" t="e">
        <f t="shared" si="231"/>
        <v>#DIV/0!</v>
      </c>
    </row>
    <row r="7371" spans="49:50" x14ac:dyDescent="0.2">
      <c r="AW7371" s="30" t="e">
        <f t="shared" si="230"/>
        <v>#DIV/0!</v>
      </c>
      <c r="AX7371" s="30" t="e">
        <f t="shared" si="231"/>
        <v>#DIV/0!</v>
      </c>
    </row>
    <row r="7372" spans="49:50" x14ac:dyDescent="0.2">
      <c r="AW7372" s="30" t="e">
        <f t="shared" si="230"/>
        <v>#DIV/0!</v>
      </c>
      <c r="AX7372" s="30" t="e">
        <f t="shared" si="231"/>
        <v>#DIV/0!</v>
      </c>
    </row>
    <row r="7373" spans="49:50" x14ac:dyDescent="0.2">
      <c r="AW7373" s="30" t="e">
        <f t="shared" si="230"/>
        <v>#DIV/0!</v>
      </c>
      <c r="AX7373" s="30" t="e">
        <f t="shared" si="231"/>
        <v>#DIV/0!</v>
      </c>
    </row>
    <row r="7374" spans="49:50" x14ac:dyDescent="0.2">
      <c r="AW7374" s="30" t="e">
        <f t="shared" si="230"/>
        <v>#DIV/0!</v>
      </c>
      <c r="AX7374" s="30" t="e">
        <f t="shared" si="231"/>
        <v>#DIV/0!</v>
      </c>
    </row>
    <row r="7375" spans="49:50" x14ac:dyDescent="0.2">
      <c r="AW7375" s="30" t="e">
        <f t="shared" si="230"/>
        <v>#DIV/0!</v>
      </c>
      <c r="AX7375" s="30" t="e">
        <f t="shared" si="231"/>
        <v>#DIV/0!</v>
      </c>
    </row>
    <row r="7376" spans="49:50" x14ac:dyDescent="0.2">
      <c r="AW7376" s="30" t="e">
        <f t="shared" si="230"/>
        <v>#DIV/0!</v>
      </c>
      <c r="AX7376" s="30" t="e">
        <f t="shared" si="231"/>
        <v>#DIV/0!</v>
      </c>
    </row>
    <row r="7377" spans="49:50" x14ac:dyDescent="0.2">
      <c r="AW7377" s="30" t="e">
        <f t="shared" si="230"/>
        <v>#DIV/0!</v>
      </c>
      <c r="AX7377" s="30" t="e">
        <f t="shared" si="231"/>
        <v>#DIV/0!</v>
      </c>
    </row>
    <row r="7378" spans="49:50" x14ac:dyDescent="0.2">
      <c r="AW7378" s="30" t="e">
        <f t="shared" si="230"/>
        <v>#DIV/0!</v>
      </c>
      <c r="AX7378" s="30" t="e">
        <f t="shared" si="231"/>
        <v>#DIV/0!</v>
      </c>
    </row>
    <row r="7379" spans="49:50" x14ac:dyDescent="0.2">
      <c r="AW7379" s="30" t="e">
        <f t="shared" si="230"/>
        <v>#DIV/0!</v>
      </c>
      <c r="AX7379" s="30" t="e">
        <f t="shared" si="231"/>
        <v>#DIV/0!</v>
      </c>
    </row>
    <row r="7380" spans="49:50" x14ac:dyDescent="0.2">
      <c r="AW7380" s="30" t="e">
        <f t="shared" si="230"/>
        <v>#DIV/0!</v>
      </c>
      <c r="AX7380" s="30" t="e">
        <f t="shared" si="231"/>
        <v>#DIV/0!</v>
      </c>
    </row>
    <row r="7381" spans="49:50" x14ac:dyDescent="0.2">
      <c r="AW7381" s="30" t="e">
        <f t="shared" si="230"/>
        <v>#DIV/0!</v>
      </c>
      <c r="AX7381" s="30" t="e">
        <f t="shared" si="231"/>
        <v>#DIV/0!</v>
      </c>
    </row>
    <row r="7382" spans="49:50" x14ac:dyDescent="0.2">
      <c r="AW7382" s="30" t="e">
        <f t="shared" si="230"/>
        <v>#DIV/0!</v>
      </c>
      <c r="AX7382" s="30" t="e">
        <f t="shared" si="231"/>
        <v>#DIV/0!</v>
      </c>
    </row>
    <row r="7383" spans="49:50" x14ac:dyDescent="0.2">
      <c r="AW7383" s="30" t="e">
        <f t="shared" si="230"/>
        <v>#DIV/0!</v>
      </c>
      <c r="AX7383" s="30" t="e">
        <f t="shared" si="231"/>
        <v>#DIV/0!</v>
      </c>
    </row>
    <row r="7384" spans="49:50" x14ac:dyDescent="0.2">
      <c r="AW7384" s="30" t="e">
        <f t="shared" si="230"/>
        <v>#DIV/0!</v>
      </c>
      <c r="AX7384" s="30" t="e">
        <f t="shared" si="231"/>
        <v>#DIV/0!</v>
      </c>
    </row>
    <row r="7385" spans="49:50" x14ac:dyDescent="0.2">
      <c r="AW7385" s="30" t="e">
        <f t="shared" si="230"/>
        <v>#DIV/0!</v>
      </c>
      <c r="AX7385" s="30" t="e">
        <f t="shared" si="231"/>
        <v>#DIV/0!</v>
      </c>
    </row>
    <row r="7386" spans="49:50" x14ac:dyDescent="0.2">
      <c r="AW7386" s="30" t="e">
        <f t="shared" si="230"/>
        <v>#DIV/0!</v>
      </c>
      <c r="AX7386" s="30" t="e">
        <f t="shared" si="231"/>
        <v>#DIV/0!</v>
      </c>
    </row>
    <row r="7387" spans="49:50" x14ac:dyDescent="0.2">
      <c r="AW7387" s="30" t="e">
        <f t="shared" si="230"/>
        <v>#DIV/0!</v>
      </c>
      <c r="AX7387" s="30" t="e">
        <f t="shared" si="231"/>
        <v>#DIV/0!</v>
      </c>
    </row>
    <row r="7388" spans="49:50" x14ac:dyDescent="0.2">
      <c r="AW7388" s="30" t="e">
        <f t="shared" si="230"/>
        <v>#DIV/0!</v>
      </c>
      <c r="AX7388" s="30" t="e">
        <f t="shared" si="231"/>
        <v>#DIV/0!</v>
      </c>
    </row>
    <row r="7389" spans="49:50" x14ac:dyDescent="0.2">
      <c r="AW7389" s="30" t="e">
        <f t="shared" si="230"/>
        <v>#DIV/0!</v>
      </c>
      <c r="AX7389" s="30" t="e">
        <f t="shared" si="231"/>
        <v>#DIV/0!</v>
      </c>
    </row>
    <row r="7390" spans="49:50" x14ac:dyDescent="0.2">
      <c r="AW7390" s="30" t="e">
        <f t="shared" si="230"/>
        <v>#DIV/0!</v>
      </c>
      <c r="AX7390" s="30" t="e">
        <f t="shared" si="231"/>
        <v>#DIV/0!</v>
      </c>
    </row>
    <row r="7391" spans="49:50" x14ac:dyDescent="0.2">
      <c r="AW7391" s="30" t="e">
        <f t="shared" si="230"/>
        <v>#DIV/0!</v>
      </c>
      <c r="AX7391" s="30" t="e">
        <f t="shared" si="231"/>
        <v>#DIV/0!</v>
      </c>
    </row>
    <row r="7392" spans="49:50" x14ac:dyDescent="0.2">
      <c r="AW7392" s="30" t="e">
        <f t="shared" si="230"/>
        <v>#DIV/0!</v>
      </c>
      <c r="AX7392" s="30" t="e">
        <f t="shared" si="231"/>
        <v>#DIV/0!</v>
      </c>
    </row>
    <row r="7393" spans="49:50" x14ac:dyDescent="0.2">
      <c r="AW7393" s="30" t="e">
        <f t="shared" si="230"/>
        <v>#DIV/0!</v>
      </c>
      <c r="AX7393" s="30" t="e">
        <f t="shared" si="231"/>
        <v>#DIV/0!</v>
      </c>
    </row>
    <row r="7394" spans="49:50" x14ac:dyDescent="0.2">
      <c r="AW7394" s="30" t="e">
        <f t="shared" si="230"/>
        <v>#DIV/0!</v>
      </c>
      <c r="AX7394" s="30" t="e">
        <f t="shared" si="231"/>
        <v>#DIV/0!</v>
      </c>
    </row>
    <row r="7395" spans="49:50" x14ac:dyDescent="0.2">
      <c r="AW7395" s="30" t="e">
        <f t="shared" si="230"/>
        <v>#DIV/0!</v>
      </c>
      <c r="AX7395" s="30" t="e">
        <f t="shared" si="231"/>
        <v>#DIV/0!</v>
      </c>
    </row>
    <row r="7396" spans="49:50" x14ac:dyDescent="0.2">
      <c r="AW7396" s="30" t="e">
        <f t="shared" si="230"/>
        <v>#DIV/0!</v>
      </c>
      <c r="AX7396" s="30" t="e">
        <f t="shared" si="231"/>
        <v>#DIV/0!</v>
      </c>
    </row>
    <row r="7397" spans="49:50" x14ac:dyDescent="0.2">
      <c r="AW7397" s="30" t="e">
        <f t="shared" si="230"/>
        <v>#DIV/0!</v>
      </c>
      <c r="AX7397" s="30" t="e">
        <f t="shared" si="231"/>
        <v>#DIV/0!</v>
      </c>
    </row>
    <row r="7398" spans="49:50" x14ac:dyDescent="0.2">
      <c r="AW7398" s="30" t="e">
        <f t="shared" si="230"/>
        <v>#DIV/0!</v>
      </c>
      <c r="AX7398" s="30" t="e">
        <f t="shared" si="231"/>
        <v>#DIV/0!</v>
      </c>
    </row>
    <row r="7399" spans="49:50" x14ac:dyDescent="0.2">
      <c r="AW7399" s="30" t="e">
        <f t="shared" si="230"/>
        <v>#DIV/0!</v>
      </c>
      <c r="AX7399" s="30" t="e">
        <f t="shared" si="231"/>
        <v>#DIV/0!</v>
      </c>
    </row>
    <row r="7400" spans="49:50" x14ac:dyDescent="0.2">
      <c r="AW7400" s="30" t="e">
        <f t="shared" si="230"/>
        <v>#DIV/0!</v>
      </c>
      <c r="AX7400" s="30" t="e">
        <f t="shared" si="231"/>
        <v>#DIV/0!</v>
      </c>
    </row>
    <row r="7401" spans="49:50" x14ac:dyDescent="0.2">
      <c r="AW7401" s="30" t="e">
        <f t="shared" si="230"/>
        <v>#DIV/0!</v>
      </c>
      <c r="AX7401" s="30" t="e">
        <f t="shared" si="231"/>
        <v>#DIV/0!</v>
      </c>
    </row>
    <row r="7402" spans="49:50" x14ac:dyDescent="0.2">
      <c r="AW7402" s="30" t="e">
        <f t="shared" si="230"/>
        <v>#DIV/0!</v>
      </c>
      <c r="AX7402" s="30" t="e">
        <f t="shared" si="231"/>
        <v>#DIV/0!</v>
      </c>
    </row>
    <row r="7403" spans="49:50" x14ac:dyDescent="0.2">
      <c r="AW7403" s="30" t="e">
        <f t="shared" si="230"/>
        <v>#DIV/0!</v>
      </c>
      <c r="AX7403" s="30" t="e">
        <f t="shared" si="231"/>
        <v>#DIV/0!</v>
      </c>
    </row>
    <row r="7404" spans="49:50" x14ac:dyDescent="0.2">
      <c r="AW7404" s="30" t="e">
        <f t="shared" si="230"/>
        <v>#DIV/0!</v>
      </c>
      <c r="AX7404" s="30" t="e">
        <f t="shared" si="231"/>
        <v>#DIV/0!</v>
      </c>
    </row>
    <row r="7405" spans="49:50" x14ac:dyDescent="0.2">
      <c r="AW7405" s="30" t="e">
        <f t="shared" si="230"/>
        <v>#DIV/0!</v>
      </c>
      <c r="AX7405" s="30" t="e">
        <f t="shared" si="231"/>
        <v>#DIV/0!</v>
      </c>
    </row>
    <row r="7406" spans="49:50" x14ac:dyDescent="0.2">
      <c r="AW7406" s="30" t="e">
        <f t="shared" si="230"/>
        <v>#DIV/0!</v>
      </c>
      <c r="AX7406" s="30" t="e">
        <f t="shared" si="231"/>
        <v>#DIV/0!</v>
      </c>
    </row>
    <row r="7407" spans="49:50" x14ac:dyDescent="0.2">
      <c r="AW7407" s="30" t="e">
        <f t="shared" si="230"/>
        <v>#DIV/0!</v>
      </c>
      <c r="AX7407" s="30" t="e">
        <f t="shared" si="231"/>
        <v>#DIV/0!</v>
      </c>
    </row>
    <row r="7408" spans="49:50" x14ac:dyDescent="0.2">
      <c r="AW7408" s="30" t="e">
        <f t="shared" si="230"/>
        <v>#DIV/0!</v>
      </c>
      <c r="AX7408" s="30" t="e">
        <f t="shared" si="231"/>
        <v>#DIV/0!</v>
      </c>
    </row>
    <row r="7409" spans="49:50" x14ac:dyDescent="0.2">
      <c r="AW7409" s="30" t="e">
        <f t="shared" si="230"/>
        <v>#DIV/0!</v>
      </c>
      <c r="AX7409" s="30" t="e">
        <f t="shared" si="231"/>
        <v>#DIV/0!</v>
      </c>
    </row>
    <row r="7410" spans="49:50" x14ac:dyDescent="0.2">
      <c r="AW7410" s="30" t="e">
        <f t="shared" si="230"/>
        <v>#DIV/0!</v>
      </c>
      <c r="AX7410" s="30" t="e">
        <f t="shared" si="231"/>
        <v>#DIV/0!</v>
      </c>
    </row>
    <row r="7411" spans="49:50" x14ac:dyDescent="0.2">
      <c r="AW7411" s="30" t="e">
        <f t="shared" si="230"/>
        <v>#DIV/0!</v>
      </c>
      <c r="AX7411" s="30" t="e">
        <f t="shared" si="231"/>
        <v>#DIV/0!</v>
      </c>
    </row>
    <row r="7412" spans="49:50" x14ac:dyDescent="0.2">
      <c r="AW7412" s="30" t="e">
        <f t="shared" si="230"/>
        <v>#DIV/0!</v>
      </c>
      <c r="AX7412" s="30" t="e">
        <f t="shared" si="231"/>
        <v>#DIV/0!</v>
      </c>
    </row>
    <row r="7413" spans="49:50" x14ac:dyDescent="0.2">
      <c r="AW7413" s="30" t="e">
        <f t="shared" si="230"/>
        <v>#DIV/0!</v>
      </c>
      <c r="AX7413" s="30" t="e">
        <f t="shared" si="231"/>
        <v>#DIV/0!</v>
      </c>
    </row>
    <row r="7414" spans="49:50" x14ac:dyDescent="0.2">
      <c r="AW7414" s="30" t="e">
        <f t="shared" si="230"/>
        <v>#DIV/0!</v>
      </c>
      <c r="AX7414" s="30" t="e">
        <f t="shared" si="231"/>
        <v>#DIV/0!</v>
      </c>
    </row>
    <row r="7415" spans="49:50" x14ac:dyDescent="0.2">
      <c r="AW7415" s="30" t="e">
        <f t="shared" si="230"/>
        <v>#DIV/0!</v>
      </c>
      <c r="AX7415" s="30" t="e">
        <f t="shared" si="231"/>
        <v>#DIV/0!</v>
      </c>
    </row>
    <row r="7416" spans="49:50" x14ac:dyDescent="0.2">
      <c r="AW7416" s="30" t="e">
        <f t="shared" si="230"/>
        <v>#DIV/0!</v>
      </c>
      <c r="AX7416" s="30" t="e">
        <f t="shared" si="231"/>
        <v>#DIV/0!</v>
      </c>
    </row>
    <row r="7417" spans="49:50" x14ac:dyDescent="0.2">
      <c r="AW7417" s="30" t="e">
        <f t="shared" si="230"/>
        <v>#DIV/0!</v>
      </c>
      <c r="AX7417" s="30" t="e">
        <f t="shared" si="231"/>
        <v>#DIV/0!</v>
      </c>
    </row>
    <row r="7418" spans="49:50" x14ac:dyDescent="0.2">
      <c r="AW7418" s="30" t="e">
        <f t="shared" si="230"/>
        <v>#DIV/0!</v>
      </c>
      <c r="AX7418" s="30" t="e">
        <f t="shared" si="231"/>
        <v>#DIV/0!</v>
      </c>
    </row>
    <row r="7419" spans="49:50" x14ac:dyDescent="0.2">
      <c r="AW7419" s="30" t="e">
        <f t="shared" si="230"/>
        <v>#DIV/0!</v>
      </c>
      <c r="AX7419" s="30" t="e">
        <f t="shared" si="231"/>
        <v>#DIV/0!</v>
      </c>
    </row>
    <row r="7420" spans="49:50" x14ac:dyDescent="0.2">
      <c r="AW7420" s="30" t="e">
        <f t="shared" si="230"/>
        <v>#DIV/0!</v>
      </c>
      <c r="AX7420" s="30" t="e">
        <f t="shared" si="231"/>
        <v>#DIV/0!</v>
      </c>
    </row>
    <row r="7421" spans="49:50" x14ac:dyDescent="0.2">
      <c r="AW7421" s="30" t="e">
        <f t="shared" si="230"/>
        <v>#DIV/0!</v>
      </c>
      <c r="AX7421" s="30" t="e">
        <f t="shared" si="231"/>
        <v>#DIV/0!</v>
      </c>
    </row>
    <row r="7422" spans="49:50" x14ac:dyDescent="0.2">
      <c r="AW7422" s="30" t="e">
        <f t="shared" si="230"/>
        <v>#DIV/0!</v>
      </c>
      <c r="AX7422" s="30" t="e">
        <f t="shared" si="231"/>
        <v>#DIV/0!</v>
      </c>
    </row>
    <row r="7423" spans="49:50" x14ac:dyDescent="0.2">
      <c r="AW7423" s="30" t="e">
        <f t="shared" si="230"/>
        <v>#DIV/0!</v>
      </c>
      <c r="AX7423" s="30" t="e">
        <f t="shared" si="231"/>
        <v>#DIV/0!</v>
      </c>
    </row>
    <row r="7424" spans="49:50" x14ac:dyDescent="0.2">
      <c r="AW7424" s="30" t="e">
        <f t="shared" si="230"/>
        <v>#DIV/0!</v>
      </c>
      <c r="AX7424" s="30" t="e">
        <f t="shared" si="231"/>
        <v>#DIV/0!</v>
      </c>
    </row>
    <row r="7425" spans="49:50" x14ac:dyDescent="0.2">
      <c r="AW7425" s="30" t="e">
        <f t="shared" si="230"/>
        <v>#DIV/0!</v>
      </c>
      <c r="AX7425" s="30" t="e">
        <f t="shared" si="231"/>
        <v>#DIV/0!</v>
      </c>
    </row>
    <row r="7426" spans="49:50" x14ac:dyDescent="0.2">
      <c r="AW7426" s="30" t="e">
        <f t="shared" si="230"/>
        <v>#DIV/0!</v>
      </c>
      <c r="AX7426" s="30" t="e">
        <f t="shared" si="231"/>
        <v>#DIV/0!</v>
      </c>
    </row>
    <row r="7427" spans="49:50" x14ac:dyDescent="0.2">
      <c r="AW7427" s="30" t="e">
        <f t="shared" si="230"/>
        <v>#DIV/0!</v>
      </c>
      <c r="AX7427" s="30" t="e">
        <f t="shared" si="231"/>
        <v>#DIV/0!</v>
      </c>
    </row>
    <row r="7428" spans="49:50" x14ac:dyDescent="0.2">
      <c r="AW7428" s="30" t="e">
        <f t="shared" si="230"/>
        <v>#DIV/0!</v>
      </c>
      <c r="AX7428" s="30" t="e">
        <f t="shared" si="231"/>
        <v>#DIV/0!</v>
      </c>
    </row>
    <row r="7429" spans="49:50" x14ac:dyDescent="0.2">
      <c r="AW7429" s="30" t="e">
        <f t="shared" ref="AW7429:AW7492" si="232">1000*(AU7429-AU7428)/(AT7429-AT7428)</f>
        <v>#DIV/0!</v>
      </c>
      <c r="AX7429" s="30" t="e">
        <f t="shared" ref="AX7429:AX7492" si="233">1000*(AV7428-AV7429)/(AT7429-AT7428)</f>
        <v>#DIV/0!</v>
      </c>
    </row>
    <row r="7430" spans="49:50" x14ac:dyDescent="0.2">
      <c r="AW7430" s="30" t="e">
        <f t="shared" si="232"/>
        <v>#DIV/0!</v>
      </c>
      <c r="AX7430" s="30" t="e">
        <f t="shared" si="233"/>
        <v>#DIV/0!</v>
      </c>
    </row>
    <row r="7431" spans="49:50" x14ac:dyDescent="0.2">
      <c r="AW7431" s="30" t="e">
        <f t="shared" si="232"/>
        <v>#DIV/0!</v>
      </c>
      <c r="AX7431" s="30" t="e">
        <f t="shared" si="233"/>
        <v>#DIV/0!</v>
      </c>
    </row>
    <row r="7432" spans="49:50" x14ac:dyDescent="0.2">
      <c r="AW7432" s="30" t="e">
        <f t="shared" si="232"/>
        <v>#DIV/0!</v>
      </c>
      <c r="AX7432" s="30" t="e">
        <f t="shared" si="233"/>
        <v>#DIV/0!</v>
      </c>
    </row>
    <row r="7433" spans="49:50" x14ac:dyDescent="0.2">
      <c r="AW7433" s="30" t="e">
        <f t="shared" si="232"/>
        <v>#DIV/0!</v>
      </c>
      <c r="AX7433" s="30" t="e">
        <f t="shared" si="233"/>
        <v>#DIV/0!</v>
      </c>
    </row>
    <row r="7434" spans="49:50" x14ac:dyDescent="0.2">
      <c r="AW7434" s="30" t="e">
        <f t="shared" si="232"/>
        <v>#DIV/0!</v>
      </c>
      <c r="AX7434" s="30" t="e">
        <f t="shared" si="233"/>
        <v>#DIV/0!</v>
      </c>
    </row>
    <row r="7435" spans="49:50" x14ac:dyDescent="0.2">
      <c r="AW7435" s="30" t="e">
        <f t="shared" si="232"/>
        <v>#DIV/0!</v>
      </c>
      <c r="AX7435" s="30" t="e">
        <f t="shared" si="233"/>
        <v>#DIV/0!</v>
      </c>
    </row>
    <row r="7436" spans="49:50" x14ac:dyDescent="0.2">
      <c r="AW7436" s="30" t="e">
        <f t="shared" si="232"/>
        <v>#DIV/0!</v>
      </c>
      <c r="AX7436" s="30" t="e">
        <f t="shared" si="233"/>
        <v>#DIV/0!</v>
      </c>
    </row>
    <row r="7437" spans="49:50" x14ac:dyDescent="0.2">
      <c r="AW7437" s="30" t="e">
        <f t="shared" si="232"/>
        <v>#DIV/0!</v>
      </c>
      <c r="AX7437" s="30" t="e">
        <f t="shared" si="233"/>
        <v>#DIV/0!</v>
      </c>
    </row>
    <row r="7438" spans="49:50" x14ac:dyDescent="0.2">
      <c r="AW7438" s="30" t="e">
        <f t="shared" si="232"/>
        <v>#DIV/0!</v>
      </c>
      <c r="AX7438" s="30" t="e">
        <f t="shared" si="233"/>
        <v>#DIV/0!</v>
      </c>
    </row>
    <row r="7439" spans="49:50" x14ac:dyDescent="0.2">
      <c r="AW7439" s="30" t="e">
        <f t="shared" si="232"/>
        <v>#DIV/0!</v>
      </c>
      <c r="AX7439" s="30" t="e">
        <f t="shared" si="233"/>
        <v>#DIV/0!</v>
      </c>
    </row>
    <row r="7440" spans="49:50" x14ac:dyDescent="0.2">
      <c r="AW7440" s="30" t="e">
        <f t="shared" si="232"/>
        <v>#DIV/0!</v>
      </c>
      <c r="AX7440" s="30" t="e">
        <f t="shared" si="233"/>
        <v>#DIV/0!</v>
      </c>
    </row>
    <row r="7441" spans="49:50" x14ac:dyDescent="0.2">
      <c r="AW7441" s="30" t="e">
        <f t="shared" si="232"/>
        <v>#DIV/0!</v>
      </c>
      <c r="AX7441" s="30" t="e">
        <f t="shared" si="233"/>
        <v>#DIV/0!</v>
      </c>
    </row>
    <row r="7442" spans="49:50" x14ac:dyDescent="0.2">
      <c r="AW7442" s="30" t="e">
        <f t="shared" si="232"/>
        <v>#DIV/0!</v>
      </c>
      <c r="AX7442" s="30" t="e">
        <f t="shared" si="233"/>
        <v>#DIV/0!</v>
      </c>
    </row>
    <row r="7443" spans="49:50" x14ac:dyDescent="0.2">
      <c r="AW7443" s="30" t="e">
        <f t="shared" si="232"/>
        <v>#DIV/0!</v>
      </c>
      <c r="AX7443" s="30" t="e">
        <f t="shared" si="233"/>
        <v>#DIV/0!</v>
      </c>
    </row>
    <row r="7444" spans="49:50" x14ac:dyDescent="0.2">
      <c r="AW7444" s="30" t="e">
        <f t="shared" si="232"/>
        <v>#DIV/0!</v>
      </c>
      <c r="AX7444" s="30" t="e">
        <f t="shared" si="233"/>
        <v>#DIV/0!</v>
      </c>
    </row>
    <row r="7445" spans="49:50" x14ac:dyDescent="0.2">
      <c r="AW7445" s="30" t="e">
        <f t="shared" si="232"/>
        <v>#DIV/0!</v>
      </c>
      <c r="AX7445" s="30" t="e">
        <f t="shared" si="233"/>
        <v>#DIV/0!</v>
      </c>
    </row>
    <row r="7446" spans="49:50" x14ac:dyDescent="0.2">
      <c r="AW7446" s="30" t="e">
        <f t="shared" si="232"/>
        <v>#DIV/0!</v>
      </c>
      <c r="AX7446" s="30" t="e">
        <f t="shared" si="233"/>
        <v>#DIV/0!</v>
      </c>
    </row>
    <row r="7447" spans="49:50" x14ac:dyDescent="0.2">
      <c r="AW7447" s="30" t="e">
        <f t="shared" si="232"/>
        <v>#DIV/0!</v>
      </c>
      <c r="AX7447" s="30" t="e">
        <f t="shared" si="233"/>
        <v>#DIV/0!</v>
      </c>
    </row>
    <row r="7448" spans="49:50" x14ac:dyDescent="0.2">
      <c r="AW7448" s="30" t="e">
        <f t="shared" si="232"/>
        <v>#DIV/0!</v>
      </c>
      <c r="AX7448" s="30" t="e">
        <f t="shared" si="233"/>
        <v>#DIV/0!</v>
      </c>
    </row>
    <row r="7449" spans="49:50" x14ac:dyDescent="0.2">
      <c r="AW7449" s="30" t="e">
        <f t="shared" si="232"/>
        <v>#DIV/0!</v>
      </c>
      <c r="AX7449" s="30" t="e">
        <f t="shared" si="233"/>
        <v>#DIV/0!</v>
      </c>
    </row>
    <row r="7450" spans="49:50" x14ac:dyDescent="0.2">
      <c r="AW7450" s="30" t="e">
        <f t="shared" si="232"/>
        <v>#DIV/0!</v>
      </c>
      <c r="AX7450" s="30" t="e">
        <f t="shared" si="233"/>
        <v>#DIV/0!</v>
      </c>
    </row>
    <row r="7451" spans="49:50" x14ac:dyDescent="0.2">
      <c r="AW7451" s="30" t="e">
        <f t="shared" si="232"/>
        <v>#DIV/0!</v>
      </c>
      <c r="AX7451" s="30" t="e">
        <f t="shared" si="233"/>
        <v>#DIV/0!</v>
      </c>
    </row>
    <row r="7452" spans="49:50" x14ac:dyDescent="0.2">
      <c r="AW7452" s="30" t="e">
        <f t="shared" si="232"/>
        <v>#DIV/0!</v>
      </c>
      <c r="AX7452" s="30" t="e">
        <f t="shared" si="233"/>
        <v>#DIV/0!</v>
      </c>
    </row>
    <row r="7453" spans="49:50" x14ac:dyDescent="0.2">
      <c r="AW7453" s="30" t="e">
        <f t="shared" si="232"/>
        <v>#DIV/0!</v>
      </c>
      <c r="AX7453" s="30" t="e">
        <f t="shared" si="233"/>
        <v>#DIV/0!</v>
      </c>
    </row>
    <row r="7454" spans="49:50" x14ac:dyDescent="0.2">
      <c r="AW7454" s="30" t="e">
        <f t="shared" si="232"/>
        <v>#DIV/0!</v>
      </c>
      <c r="AX7454" s="30" t="e">
        <f t="shared" si="233"/>
        <v>#DIV/0!</v>
      </c>
    </row>
    <row r="7455" spans="49:50" x14ac:dyDescent="0.2">
      <c r="AW7455" s="30" t="e">
        <f t="shared" si="232"/>
        <v>#DIV/0!</v>
      </c>
      <c r="AX7455" s="30" t="e">
        <f t="shared" si="233"/>
        <v>#DIV/0!</v>
      </c>
    </row>
    <row r="7456" spans="49:50" x14ac:dyDescent="0.2">
      <c r="AW7456" s="30" t="e">
        <f t="shared" si="232"/>
        <v>#DIV/0!</v>
      </c>
      <c r="AX7456" s="30" t="e">
        <f t="shared" si="233"/>
        <v>#DIV/0!</v>
      </c>
    </row>
    <row r="7457" spans="49:50" x14ac:dyDescent="0.2">
      <c r="AW7457" s="30" t="e">
        <f t="shared" si="232"/>
        <v>#DIV/0!</v>
      </c>
      <c r="AX7457" s="30" t="e">
        <f t="shared" si="233"/>
        <v>#DIV/0!</v>
      </c>
    </row>
    <row r="7458" spans="49:50" x14ac:dyDescent="0.2">
      <c r="AW7458" s="30" t="e">
        <f t="shared" si="232"/>
        <v>#DIV/0!</v>
      </c>
      <c r="AX7458" s="30" t="e">
        <f t="shared" si="233"/>
        <v>#DIV/0!</v>
      </c>
    </row>
    <row r="7459" spans="49:50" x14ac:dyDescent="0.2">
      <c r="AW7459" s="30" t="e">
        <f t="shared" si="232"/>
        <v>#DIV/0!</v>
      </c>
      <c r="AX7459" s="30" t="e">
        <f t="shared" si="233"/>
        <v>#DIV/0!</v>
      </c>
    </row>
    <row r="7460" spans="49:50" x14ac:dyDescent="0.2">
      <c r="AW7460" s="30" t="e">
        <f t="shared" si="232"/>
        <v>#DIV/0!</v>
      </c>
      <c r="AX7460" s="30" t="e">
        <f t="shared" si="233"/>
        <v>#DIV/0!</v>
      </c>
    </row>
    <row r="7461" spans="49:50" x14ac:dyDescent="0.2">
      <c r="AW7461" s="30" t="e">
        <f t="shared" si="232"/>
        <v>#DIV/0!</v>
      </c>
      <c r="AX7461" s="30" t="e">
        <f t="shared" si="233"/>
        <v>#DIV/0!</v>
      </c>
    </row>
    <row r="7462" spans="49:50" x14ac:dyDescent="0.2">
      <c r="AW7462" s="30" t="e">
        <f t="shared" si="232"/>
        <v>#DIV/0!</v>
      </c>
      <c r="AX7462" s="30" t="e">
        <f t="shared" si="233"/>
        <v>#DIV/0!</v>
      </c>
    </row>
    <row r="7463" spans="49:50" x14ac:dyDescent="0.2">
      <c r="AW7463" s="30" t="e">
        <f t="shared" si="232"/>
        <v>#DIV/0!</v>
      </c>
      <c r="AX7463" s="30" t="e">
        <f t="shared" si="233"/>
        <v>#DIV/0!</v>
      </c>
    </row>
    <row r="7464" spans="49:50" x14ac:dyDescent="0.2">
      <c r="AW7464" s="30" t="e">
        <f t="shared" si="232"/>
        <v>#DIV/0!</v>
      </c>
      <c r="AX7464" s="30" t="e">
        <f t="shared" si="233"/>
        <v>#DIV/0!</v>
      </c>
    </row>
    <row r="7465" spans="49:50" x14ac:dyDescent="0.2">
      <c r="AW7465" s="30" t="e">
        <f t="shared" si="232"/>
        <v>#DIV/0!</v>
      </c>
      <c r="AX7465" s="30" t="e">
        <f t="shared" si="233"/>
        <v>#DIV/0!</v>
      </c>
    </row>
    <row r="7466" spans="49:50" x14ac:dyDescent="0.2">
      <c r="AW7466" s="30" t="e">
        <f t="shared" si="232"/>
        <v>#DIV/0!</v>
      </c>
      <c r="AX7466" s="30" t="e">
        <f t="shared" si="233"/>
        <v>#DIV/0!</v>
      </c>
    </row>
    <row r="7467" spans="49:50" x14ac:dyDescent="0.2">
      <c r="AW7467" s="30" t="e">
        <f t="shared" si="232"/>
        <v>#DIV/0!</v>
      </c>
      <c r="AX7467" s="30" t="e">
        <f t="shared" si="233"/>
        <v>#DIV/0!</v>
      </c>
    </row>
    <row r="7468" spans="49:50" x14ac:dyDescent="0.2">
      <c r="AW7468" s="30" t="e">
        <f t="shared" si="232"/>
        <v>#DIV/0!</v>
      </c>
      <c r="AX7468" s="30" t="e">
        <f t="shared" si="233"/>
        <v>#DIV/0!</v>
      </c>
    </row>
    <row r="7469" spans="49:50" x14ac:dyDescent="0.2">
      <c r="AW7469" s="30" t="e">
        <f t="shared" si="232"/>
        <v>#DIV/0!</v>
      </c>
      <c r="AX7469" s="30" t="e">
        <f t="shared" si="233"/>
        <v>#DIV/0!</v>
      </c>
    </row>
    <row r="7470" spans="49:50" x14ac:dyDescent="0.2">
      <c r="AW7470" s="30" t="e">
        <f t="shared" si="232"/>
        <v>#DIV/0!</v>
      </c>
      <c r="AX7470" s="30" t="e">
        <f t="shared" si="233"/>
        <v>#DIV/0!</v>
      </c>
    </row>
    <row r="7471" spans="49:50" x14ac:dyDescent="0.2">
      <c r="AW7471" s="30" t="e">
        <f t="shared" si="232"/>
        <v>#DIV/0!</v>
      </c>
      <c r="AX7471" s="30" t="e">
        <f t="shared" si="233"/>
        <v>#DIV/0!</v>
      </c>
    </row>
    <row r="7472" spans="49:50" x14ac:dyDescent="0.2">
      <c r="AW7472" s="30" t="e">
        <f t="shared" si="232"/>
        <v>#DIV/0!</v>
      </c>
      <c r="AX7472" s="30" t="e">
        <f t="shared" si="233"/>
        <v>#DIV/0!</v>
      </c>
    </row>
    <row r="7473" spans="49:50" x14ac:dyDescent="0.2">
      <c r="AW7473" s="30" t="e">
        <f t="shared" si="232"/>
        <v>#DIV/0!</v>
      </c>
      <c r="AX7473" s="30" t="e">
        <f t="shared" si="233"/>
        <v>#DIV/0!</v>
      </c>
    </row>
    <row r="7474" spans="49:50" x14ac:dyDescent="0.2">
      <c r="AW7474" s="30" t="e">
        <f t="shared" si="232"/>
        <v>#DIV/0!</v>
      </c>
      <c r="AX7474" s="30" t="e">
        <f t="shared" si="233"/>
        <v>#DIV/0!</v>
      </c>
    </row>
    <row r="7475" spans="49:50" x14ac:dyDescent="0.2">
      <c r="AW7475" s="30" t="e">
        <f t="shared" si="232"/>
        <v>#DIV/0!</v>
      </c>
      <c r="AX7475" s="30" t="e">
        <f t="shared" si="233"/>
        <v>#DIV/0!</v>
      </c>
    </row>
    <row r="7476" spans="49:50" x14ac:dyDescent="0.2">
      <c r="AW7476" s="30" t="e">
        <f t="shared" si="232"/>
        <v>#DIV/0!</v>
      </c>
      <c r="AX7476" s="30" t="e">
        <f t="shared" si="233"/>
        <v>#DIV/0!</v>
      </c>
    </row>
    <row r="7477" spans="49:50" x14ac:dyDescent="0.2">
      <c r="AW7477" s="30" t="e">
        <f t="shared" si="232"/>
        <v>#DIV/0!</v>
      </c>
      <c r="AX7477" s="30" t="e">
        <f t="shared" si="233"/>
        <v>#DIV/0!</v>
      </c>
    </row>
    <row r="7478" spans="49:50" x14ac:dyDescent="0.2">
      <c r="AW7478" s="30" t="e">
        <f t="shared" si="232"/>
        <v>#DIV/0!</v>
      </c>
      <c r="AX7478" s="30" t="e">
        <f t="shared" si="233"/>
        <v>#DIV/0!</v>
      </c>
    </row>
    <row r="7479" spans="49:50" x14ac:dyDescent="0.2">
      <c r="AW7479" s="30" t="e">
        <f t="shared" si="232"/>
        <v>#DIV/0!</v>
      </c>
      <c r="AX7479" s="30" t="e">
        <f t="shared" si="233"/>
        <v>#DIV/0!</v>
      </c>
    </row>
    <row r="7480" spans="49:50" x14ac:dyDescent="0.2">
      <c r="AW7480" s="30" t="e">
        <f t="shared" si="232"/>
        <v>#DIV/0!</v>
      </c>
      <c r="AX7480" s="30" t="e">
        <f t="shared" si="233"/>
        <v>#DIV/0!</v>
      </c>
    </row>
    <row r="7481" spans="49:50" x14ac:dyDescent="0.2">
      <c r="AW7481" s="30" t="e">
        <f t="shared" si="232"/>
        <v>#DIV/0!</v>
      </c>
      <c r="AX7481" s="30" t="e">
        <f t="shared" si="233"/>
        <v>#DIV/0!</v>
      </c>
    </row>
    <row r="7482" spans="49:50" x14ac:dyDescent="0.2">
      <c r="AW7482" s="30" t="e">
        <f t="shared" si="232"/>
        <v>#DIV/0!</v>
      </c>
      <c r="AX7482" s="30" t="e">
        <f t="shared" si="233"/>
        <v>#DIV/0!</v>
      </c>
    </row>
    <row r="7483" spans="49:50" x14ac:dyDescent="0.2">
      <c r="AW7483" s="30" t="e">
        <f t="shared" si="232"/>
        <v>#DIV/0!</v>
      </c>
      <c r="AX7483" s="30" t="e">
        <f t="shared" si="233"/>
        <v>#DIV/0!</v>
      </c>
    </row>
    <row r="7484" spans="49:50" x14ac:dyDescent="0.2">
      <c r="AW7484" s="30" t="e">
        <f t="shared" si="232"/>
        <v>#DIV/0!</v>
      </c>
      <c r="AX7484" s="30" t="e">
        <f t="shared" si="233"/>
        <v>#DIV/0!</v>
      </c>
    </row>
    <row r="7485" spans="49:50" x14ac:dyDescent="0.2">
      <c r="AW7485" s="30" t="e">
        <f t="shared" si="232"/>
        <v>#DIV/0!</v>
      </c>
      <c r="AX7485" s="30" t="e">
        <f t="shared" si="233"/>
        <v>#DIV/0!</v>
      </c>
    </row>
    <row r="7486" spans="49:50" x14ac:dyDescent="0.2">
      <c r="AW7486" s="30" t="e">
        <f t="shared" si="232"/>
        <v>#DIV/0!</v>
      </c>
      <c r="AX7486" s="30" t="e">
        <f t="shared" si="233"/>
        <v>#DIV/0!</v>
      </c>
    </row>
    <row r="7487" spans="49:50" x14ac:dyDescent="0.2">
      <c r="AW7487" s="30" t="e">
        <f t="shared" si="232"/>
        <v>#DIV/0!</v>
      </c>
      <c r="AX7487" s="30" t="e">
        <f t="shared" si="233"/>
        <v>#DIV/0!</v>
      </c>
    </row>
    <row r="7488" spans="49:50" x14ac:dyDescent="0.2">
      <c r="AW7488" s="30" t="e">
        <f t="shared" si="232"/>
        <v>#DIV/0!</v>
      </c>
      <c r="AX7488" s="30" t="e">
        <f t="shared" si="233"/>
        <v>#DIV/0!</v>
      </c>
    </row>
    <row r="7489" spans="49:50" x14ac:dyDescent="0.2">
      <c r="AW7489" s="30" t="e">
        <f t="shared" si="232"/>
        <v>#DIV/0!</v>
      </c>
      <c r="AX7489" s="30" t="e">
        <f t="shared" si="233"/>
        <v>#DIV/0!</v>
      </c>
    </row>
    <row r="7490" spans="49:50" x14ac:dyDescent="0.2">
      <c r="AW7490" s="30" t="e">
        <f t="shared" si="232"/>
        <v>#DIV/0!</v>
      </c>
      <c r="AX7490" s="30" t="e">
        <f t="shared" si="233"/>
        <v>#DIV/0!</v>
      </c>
    </row>
    <row r="7491" spans="49:50" x14ac:dyDescent="0.2">
      <c r="AW7491" s="30" t="e">
        <f t="shared" si="232"/>
        <v>#DIV/0!</v>
      </c>
      <c r="AX7491" s="30" t="e">
        <f t="shared" si="233"/>
        <v>#DIV/0!</v>
      </c>
    </row>
    <row r="7492" spans="49:50" x14ac:dyDescent="0.2">
      <c r="AW7492" s="30" t="e">
        <f t="shared" si="232"/>
        <v>#DIV/0!</v>
      </c>
      <c r="AX7492" s="30" t="e">
        <f t="shared" si="233"/>
        <v>#DIV/0!</v>
      </c>
    </row>
    <row r="7493" spans="49:50" x14ac:dyDescent="0.2">
      <c r="AW7493" s="30" t="e">
        <f t="shared" ref="AW7493:AW7556" si="234">1000*(AU7493-AU7492)/(AT7493-AT7492)</f>
        <v>#DIV/0!</v>
      </c>
      <c r="AX7493" s="30" t="e">
        <f t="shared" ref="AX7493:AX7556" si="235">1000*(AV7492-AV7493)/(AT7493-AT7492)</f>
        <v>#DIV/0!</v>
      </c>
    </row>
    <row r="7494" spans="49:50" x14ac:dyDescent="0.2">
      <c r="AW7494" s="30" t="e">
        <f t="shared" si="234"/>
        <v>#DIV/0!</v>
      </c>
      <c r="AX7494" s="30" t="e">
        <f t="shared" si="235"/>
        <v>#DIV/0!</v>
      </c>
    </row>
    <row r="7495" spans="49:50" x14ac:dyDescent="0.2">
      <c r="AW7495" s="30" t="e">
        <f t="shared" si="234"/>
        <v>#DIV/0!</v>
      </c>
      <c r="AX7495" s="30" t="e">
        <f t="shared" si="235"/>
        <v>#DIV/0!</v>
      </c>
    </row>
    <row r="7496" spans="49:50" x14ac:dyDescent="0.2">
      <c r="AW7496" s="30" t="e">
        <f t="shared" si="234"/>
        <v>#DIV/0!</v>
      </c>
      <c r="AX7496" s="30" t="e">
        <f t="shared" si="235"/>
        <v>#DIV/0!</v>
      </c>
    </row>
    <row r="7497" spans="49:50" x14ac:dyDescent="0.2">
      <c r="AW7497" s="30" t="e">
        <f t="shared" si="234"/>
        <v>#DIV/0!</v>
      </c>
      <c r="AX7497" s="30" t="e">
        <f t="shared" si="235"/>
        <v>#DIV/0!</v>
      </c>
    </row>
    <row r="7498" spans="49:50" x14ac:dyDescent="0.2">
      <c r="AW7498" s="30" t="e">
        <f t="shared" si="234"/>
        <v>#DIV/0!</v>
      </c>
      <c r="AX7498" s="30" t="e">
        <f t="shared" si="235"/>
        <v>#DIV/0!</v>
      </c>
    </row>
    <row r="7499" spans="49:50" x14ac:dyDescent="0.2">
      <c r="AW7499" s="30" t="e">
        <f t="shared" si="234"/>
        <v>#DIV/0!</v>
      </c>
      <c r="AX7499" s="30" t="e">
        <f t="shared" si="235"/>
        <v>#DIV/0!</v>
      </c>
    </row>
    <row r="7500" spans="49:50" x14ac:dyDescent="0.2">
      <c r="AW7500" s="30" t="e">
        <f t="shared" si="234"/>
        <v>#DIV/0!</v>
      </c>
      <c r="AX7500" s="30" t="e">
        <f t="shared" si="235"/>
        <v>#DIV/0!</v>
      </c>
    </row>
    <row r="7501" spans="49:50" x14ac:dyDescent="0.2">
      <c r="AW7501" s="30" t="e">
        <f t="shared" si="234"/>
        <v>#DIV/0!</v>
      </c>
      <c r="AX7501" s="30" t="e">
        <f t="shared" si="235"/>
        <v>#DIV/0!</v>
      </c>
    </row>
    <row r="7502" spans="49:50" x14ac:dyDescent="0.2">
      <c r="AW7502" s="30" t="e">
        <f t="shared" si="234"/>
        <v>#DIV/0!</v>
      </c>
      <c r="AX7502" s="30" t="e">
        <f t="shared" si="235"/>
        <v>#DIV/0!</v>
      </c>
    </row>
    <row r="7503" spans="49:50" x14ac:dyDescent="0.2">
      <c r="AW7503" s="30" t="e">
        <f t="shared" si="234"/>
        <v>#DIV/0!</v>
      </c>
      <c r="AX7503" s="30" t="e">
        <f t="shared" si="235"/>
        <v>#DIV/0!</v>
      </c>
    </row>
    <row r="7504" spans="49:50" x14ac:dyDescent="0.2">
      <c r="AW7504" s="30" t="e">
        <f t="shared" si="234"/>
        <v>#DIV/0!</v>
      </c>
      <c r="AX7504" s="30" t="e">
        <f t="shared" si="235"/>
        <v>#DIV/0!</v>
      </c>
    </row>
    <row r="7505" spans="49:50" x14ac:dyDescent="0.2">
      <c r="AW7505" s="30" t="e">
        <f t="shared" si="234"/>
        <v>#DIV/0!</v>
      </c>
      <c r="AX7505" s="30" t="e">
        <f t="shared" si="235"/>
        <v>#DIV/0!</v>
      </c>
    </row>
    <row r="7506" spans="49:50" x14ac:dyDescent="0.2">
      <c r="AW7506" s="30" t="e">
        <f t="shared" si="234"/>
        <v>#DIV/0!</v>
      </c>
      <c r="AX7506" s="30" t="e">
        <f t="shared" si="235"/>
        <v>#DIV/0!</v>
      </c>
    </row>
    <row r="7507" spans="49:50" x14ac:dyDescent="0.2">
      <c r="AW7507" s="30" t="e">
        <f t="shared" si="234"/>
        <v>#DIV/0!</v>
      </c>
      <c r="AX7507" s="30" t="e">
        <f t="shared" si="235"/>
        <v>#DIV/0!</v>
      </c>
    </row>
    <row r="7508" spans="49:50" x14ac:dyDescent="0.2">
      <c r="AW7508" s="30" t="e">
        <f t="shared" si="234"/>
        <v>#DIV/0!</v>
      </c>
      <c r="AX7508" s="30" t="e">
        <f t="shared" si="235"/>
        <v>#DIV/0!</v>
      </c>
    </row>
    <row r="7509" spans="49:50" x14ac:dyDescent="0.2">
      <c r="AW7509" s="30" t="e">
        <f t="shared" si="234"/>
        <v>#DIV/0!</v>
      </c>
      <c r="AX7509" s="30" t="e">
        <f t="shared" si="235"/>
        <v>#DIV/0!</v>
      </c>
    </row>
    <row r="7510" spans="49:50" x14ac:dyDescent="0.2">
      <c r="AW7510" s="30" t="e">
        <f t="shared" si="234"/>
        <v>#DIV/0!</v>
      </c>
      <c r="AX7510" s="30" t="e">
        <f t="shared" si="235"/>
        <v>#DIV/0!</v>
      </c>
    </row>
    <row r="7511" spans="49:50" x14ac:dyDescent="0.2">
      <c r="AW7511" s="30" t="e">
        <f t="shared" si="234"/>
        <v>#DIV/0!</v>
      </c>
      <c r="AX7511" s="30" t="e">
        <f t="shared" si="235"/>
        <v>#DIV/0!</v>
      </c>
    </row>
    <row r="7512" spans="49:50" x14ac:dyDescent="0.2">
      <c r="AW7512" s="30" t="e">
        <f t="shared" si="234"/>
        <v>#DIV/0!</v>
      </c>
      <c r="AX7512" s="30" t="e">
        <f t="shared" si="235"/>
        <v>#DIV/0!</v>
      </c>
    </row>
    <row r="7513" spans="49:50" x14ac:dyDescent="0.2">
      <c r="AW7513" s="30" t="e">
        <f t="shared" si="234"/>
        <v>#DIV/0!</v>
      </c>
      <c r="AX7513" s="30" t="e">
        <f t="shared" si="235"/>
        <v>#DIV/0!</v>
      </c>
    </row>
    <row r="7514" spans="49:50" x14ac:dyDescent="0.2">
      <c r="AW7514" s="30" t="e">
        <f t="shared" si="234"/>
        <v>#DIV/0!</v>
      </c>
      <c r="AX7514" s="30" t="e">
        <f t="shared" si="235"/>
        <v>#DIV/0!</v>
      </c>
    </row>
    <row r="7515" spans="49:50" x14ac:dyDescent="0.2">
      <c r="AW7515" s="30" t="e">
        <f t="shared" si="234"/>
        <v>#DIV/0!</v>
      </c>
      <c r="AX7515" s="30" t="e">
        <f t="shared" si="235"/>
        <v>#DIV/0!</v>
      </c>
    </row>
    <row r="7516" spans="49:50" x14ac:dyDescent="0.2">
      <c r="AW7516" s="30" t="e">
        <f t="shared" si="234"/>
        <v>#DIV/0!</v>
      </c>
      <c r="AX7516" s="30" t="e">
        <f t="shared" si="235"/>
        <v>#DIV/0!</v>
      </c>
    </row>
    <row r="7517" spans="49:50" x14ac:dyDescent="0.2">
      <c r="AW7517" s="30" t="e">
        <f t="shared" si="234"/>
        <v>#DIV/0!</v>
      </c>
      <c r="AX7517" s="30" t="e">
        <f t="shared" si="235"/>
        <v>#DIV/0!</v>
      </c>
    </row>
    <row r="7518" spans="49:50" x14ac:dyDescent="0.2">
      <c r="AW7518" s="30" t="e">
        <f t="shared" si="234"/>
        <v>#DIV/0!</v>
      </c>
      <c r="AX7518" s="30" t="e">
        <f t="shared" si="235"/>
        <v>#DIV/0!</v>
      </c>
    </row>
    <row r="7519" spans="49:50" x14ac:dyDescent="0.2">
      <c r="AW7519" s="30" t="e">
        <f t="shared" si="234"/>
        <v>#DIV/0!</v>
      </c>
      <c r="AX7519" s="30" t="e">
        <f t="shared" si="235"/>
        <v>#DIV/0!</v>
      </c>
    </row>
    <row r="7520" spans="49:50" x14ac:dyDescent="0.2">
      <c r="AW7520" s="30" t="e">
        <f t="shared" si="234"/>
        <v>#DIV/0!</v>
      </c>
      <c r="AX7520" s="30" t="e">
        <f t="shared" si="235"/>
        <v>#DIV/0!</v>
      </c>
    </row>
    <row r="7521" spans="49:50" x14ac:dyDescent="0.2">
      <c r="AW7521" s="30" t="e">
        <f t="shared" si="234"/>
        <v>#DIV/0!</v>
      </c>
      <c r="AX7521" s="30" t="e">
        <f t="shared" si="235"/>
        <v>#DIV/0!</v>
      </c>
    </row>
    <row r="7522" spans="49:50" x14ac:dyDescent="0.2">
      <c r="AW7522" s="30" t="e">
        <f t="shared" si="234"/>
        <v>#DIV/0!</v>
      </c>
      <c r="AX7522" s="30" t="e">
        <f t="shared" si="235"/>
        <v>#DIV/0!</v>
      </c>
    </row>
    <row r="7523" spans="49:50" x14ac:dyDescent="0.2">
      <c r="AW7523" s="30" t="e">
        <f t="shared" si="234"/>
        <v>#DIV/0!</v>
      </c>
      <c r="AX7523" s="30" t="e">
        <f t="shared" si="235"/>
        <v>#DIV/0!</v>
      </c>
    </row>
    <row r="7524" spans="49:50" x14ac:dyDescent="0.2">
      <c r="AW7524" s="30" t="e">
        <f t="shared" si="234"/>
        <v>#DIV/0!</v>
      </c>
      <c r="AX7524" s="30" t="e">
        <f t="shared" si="235"/>
        <v>#DIV/0!</v>
      </c>
    </row>
    <row r="7525" spans="49:50" x14ac:dyDescent="0.2">
      <c r="AW7525" s="30" t="e">
        <f t="shared" si="234"/>
        <v>#DIV/0!</v>
      </c>
      <c r="AX7525" s="30" t="e">
        <f t="shared" si="235"/>
        <v>#DIV/0!</v>
      </c>
    </row>
    <row r="7526" spans="49:50" x14ac:dyDescent="0.2">
      <c r="AW7526" s="30" t="e">
        <f t="shared" si="234"/>
        <v>#DIV/0!</v>
      </c>
      <c r="AX7526" s="30" t="e">
        <f t="shared" si="235"/>
        <v>#DIV/0!</v>
      </c>
    </row>
    <row r="7527" spans="49:50" x14ac:dyDescent="0.2">
      <c r="AW7527" s="30" t="e">
        <f t="shared" si="234"/>
        <v>#DIV/0!</v>
      </c>
      <c r="AX7527" s="30" t="e">
        <f t="shared" si="235"/>
        <v>#DIV/0!</v>
      </c>
    </row>
    <row r="7528" spans="49:50" x14ac:dyDescent="0.2">
      <c r="AW7528" s="30" t="e">
        <f t="shared" si="234"/>
        <v>#DIV/0!</v>
      </c>
      <c r="AX7528" s="30" t="e">
        <f t="shared" si="235"/>
        <v>#DIV/0!</v>
      </c>
    </row>
    <row r="7529" spans="49:50" x14ac:dyDescent="0.2">
      <c r="AW7529" s="30" t="e">
        <f t="shared" si="234"/>
        <v>#DIV/0!</v>
      </c>
      <c r="AX7529" s="30" t="e">
        <f t="shared" si="235"/>
        <v>#DIV/0!</v>
      </c>
    </row>
    <row r="7530" spans="49:50" x14ac:dyDescent="0.2">
      <c r="AW7530" s="30" t="e">
        <f t="shared" si="234"/>
        <v>#DIV/0!</v>
      </c>
      <c r="AX7530" s="30" t="e">
        <f t="shared" si="235"/>
        <v>#DIV/0!</v>
      </c>
    </row>
    <row r="7531" spans="49:50" x14ac:dyDescent="0.2">
      <c r="AW7531" s="30" t="e">
        <f t="shared" si="234"/>
        <v>#DIV/0!</v>
      </c>
      <c r="AX7531" s="30" t="e">
        <f t="shared" si="235"/>
        <v>#DIV/0!</v>
      </c>
    </row>
    <row r="7532" spans="49:50" x14ac:dyDescent="0.2">
      <c r="AW7532" s="30" t="e">
        <f t="shared" si="234"/>
        <v>#DIV/0!</v>
      </c>
      <c r="AX7532" s="30" t="e">
        <f t="shared" si="235"/>
        <v>#DIV/0!</v>
      </c>
    </row>
    <row r="7533" spans="49:50" x14ac:dyDescent="0.2">
      <c r="AW7533" s="30" t="e">
        <f t="shared" si="234"/>
        <v>#DIV/0!</v>
      </c>
      <c r="AX7533" s="30" t="e">
        <f t="shared" si="235"/>
        <v>#DIV/0!</v>
      </c>
    </row>
    <row r="7534" spans="49:50" x14ac:dyDescent="0.2">
      <c r="AW7534" s="30" t="e">
        <f t="shared" si="234"/>
        <v>#DIV/0!</v>
      </c>
      <c r="AX7534" s="30" t="e">
        <f t="shared" si="235"/>
        <v>#DIV/0!</v>
      </c>
    </row>
    <row r="7535" spans="49:50" x14ac:dyDescent="0.2">
      <c r="AW7535" s="30" t="e">
        <f t="shared" si="234"/>
        <v>#DIV/0!</v>
      </c>
      <c r="AX7535" s="30" t="e">
        <f t="shared" si="235"/>
        <v>#DIV/0!</v>
      </c>
    </row>
    <row r="7536" spans="49:50" x14ac:dyDescent="0.2">
      <c r="AW7536" s="30" t="e">
        <f t="shared" si="234"/>
        <v>#DIV/0!</v>
      </c>
      <c r="AX7536" s="30" t="e">
        <f t="shared" si="235"/>
        <v>#DIV/0!</v>
      </c>
    </row>
    <row r="7537" spans="49:50" x14ac:dyDescent="0.2">
      <c r="AW7537" s="30" t="e">
        <f t="shared" si="234"/>
        <v>#DIV/0!</v>
      </c>
      <c r="AX7537" s="30" t="e">
        <f t="shared" si="235"/>
        <v>#DIV/0!</v>
      </c>
    </row>
    <row r="7538" spans="49:50" x14ac:dyDescent="0.2">
      <c r="AW7538" s="30" t="e">
        <f t="shared" si="234"/>
        <v>#DIV/0!</v>
      </c>
      <c r="AX7538" s="30" t="e">
        <f t="shared" si="235"/>
        <v>#DIV/0!</v>
      </c>
    </row>
    <row r="7539" spans="49:50" x14ac:dyDescent="0.2">
      <c r="AW7539" s="30" t="e">
        <f t="shared" si="234"/>
        <v>#DIV/0!</v>
      </c>
      <c r="AX7539" s="30" t="e">
        <f t="shared" si="235"/>
        <v>#DIV/0!</v>
      </c>
    </row>
    <row r="7540" spans="49:50" x14ac:dyDescent="0.2">
      <c r="AW7540" s="30" t="e">
        <f t="shared" si="234"/>
        <v>#DIV/0!</v>
      </c>
      <c r="AX7540" s="30" t="e">
        <f t="shared" si="235"/>
        <v>#DIV/0!</v>
      </c>
    </row>
    <row r="7541" spans="49:50" x14ac:dyDescent="0.2">
      <c r="AW7541" s="30" t="e">
        <f t="shared" si="234"/>
        <v>#DIV/0!</v>
      </c>
      <c r="AX7541" s="30" t="e">
        <f t="shared" si="235"/>
        <v>#DIV/0!</v>
      </c>
    </row>
    <row r="7542" spans="49:50" x14ac:dyDescent="0.2">
      <c r="AW7542" s="30" t="e">
        <f t="shared" si="234"/>
        <v>#DIV/0!</v>
      </c>
      <c r="AX7542" s="30" t="e">
        <f t="shared" si="235"/>
        <v>#DIV/0!</v>
      </c>
    </row>
    <row r="7543" spans="49:50" x14ac:dyDescent="0.2">
      <c r="AW7543" s="30" t="e">
        <f t="shared" si="234"/>
        <v>#DIV/0!</v>
      </c>
      <c r="AX7543" s="30" t="e">
        <f t="shared" si="235"/>
        <v>#DIV/0!</v>
      </c>
    </row>
    <row r="7544" spans="49:50" x14ac:dyDescent="0.2">
      <c r="AW7544" s="30" t="e">
        <f t="shared" si="234"/>
        <v>#DIV/0!</v>
      </c>
      <c r="AX7544" s="30" t="e">
        <f t="shared" si="235"/>
        <v>#DIV/0!</v>
      </c>
    </row>
    <row r="7545" spans="49:50" x14ac:dyDescent="0.2">
      <c r="AW7545" s="30" t="e">
        <f t="shared" si="234"/>
        <v>#DIV/0!</v>
      </c>
      <c r="AX7545" s="30" t="e">
        <f t="shared" si="235"/>
        <v>#DIV/0!</v>
      </c>
    </row>
    <row r="7546" spans="49:50" x14ac:dyDescent="0.2">
      <c r="AW7546" s="30" t="e">
        <f t="shared" si="234"/>
        <v>#DIV/0!</v>
      </c>
      <c r="AX7546" s="30" t="e">
        <f t="shared" si="235"/>
        <v>#DIV/0!</v>
      </c>
    </row>
    <row r="7547" spans="49:50" x14ac:dyDescent="0.2">
      <c r="AW7547" s="30" t="e">
        <f t="shared" si="234"/>
        <v>#DIV/0!</v>
      </c>
      <c r="AX7547" s="30" t="e">
        <f t="shared" si="235"/>
        <v>#DIV/0!</v>
      </c>
    </row>
    <row r="7548" spans="49:50" x14ac:dyDescent="0.2">
      <c r="AW7548" s="30" t="e">
        <f t="shared" si="234"/>
        <v>#DIV/0!</v>
      </c>
      <c r="AX7548" s="30" t="e">
        <f t="shared" si="235"/>
        <v>#DIV/0!</v>
      </c>
    </row>
    <row r="7549" spans="49:50" x14ac:dyDescent="0.2">
      <c r="AW7549" s="30" t="e">
        <f t="shared" si="234"/>
        <v>#DIV/0!</v>
      </c>
      <c r="AX7549" s="30" t="e">
        <f t="shared" si="235"/>
        <v>#DIV/0!</v>
      </c>
    </row>
    <row r="7550" spans="49:50" x14ac:dyDescent="0.2">
      <c r="AW7550" s="30" t="e">
        <f t="shared" si="234"/>
        <v>#DIV/0!</v>
      </c>
      <c r="AX7550" s="30" t="e">
        <f t="shared" si="235"/>
        <v>#DIV/0!</v>
      </c>
    </row>
    <row r="7551" spans="49:50" x14ac:dyDescent="0.2">
      <c r="AW7551" s="30" t="e">
        <f t="shared" si="234"/>
        <v>#DIV/0!</v>
      </c>
      <c r="AX7551" s="30" t="e">
        <f t="shared" si="235"/>
        <v>#DIV/0!</v>
      </c>
    </row>
    <row r="7552" spans="49:50" x14ac:dyDescent="0.2">
      <c r="AW7552" s="30" t="e">
        <f t="shared" si="234"/>
        <v>#DIV/0!</v>
      </c>
      <c r="AX7552" s="30" t="e">
        <f t="shared" si="235"/>
        <v>#DIV/0!</v>
      </c>
    </row>
    <row r="7553" spans="49:50" x14ac:dyDescent="0.2">
      <c r="AW7553" s="30" t="e">
        <f t="shared" si="234"/>
        <v>#DIV/0!</v>
      </c>
      <c r="AX7553" s="30" t="e">
        <f t="shared" si="235"/>
        <v>#DIV/0!</v>
      </c>
    </row>
    <row r="7554" spans="49:50" x14ac:dyDescent="0.2">
      <c r="AW7554" s="30" t="e">
        <f t="shared" si="234"/>
        <v>#DIV/0!</v>
      </c>
      <c r="AX7554" s="30" t="e">
        <f t="shared" si="235"/>
        <v>#DIV/0!</v>
      </c>
    </row>
    <row r="7555" spans="49:50" x14ac:dyDescent="0.2">
      <c r="AW7555" s="30" t="e">
        <f t="shared" si="234"/>
        <v>#DIV/0!</v>
      </c>
      <c r="AX7555" s="30" t="e">
        <f t="shared" si="235"/>
        <v>#DIV/0!</v>
      </c>
    </row>
    <row r="7556" spans="49:50" x14ac:dyDescent="0.2">
      <c r="AW7556" s="30" t="e">
        <f t="shared" si="234"/>
        <v>#DIV/0!</v>
      </c>
      <c r="AX7556" s="30" t="e">
        <f t="shared" si="235"/>
        <v>#DIV/0!</v>
      </c>
    </row>
    <row r="7557" spans="49:50" x14ac:dyDescent="0.2">
      <c r="AW7557" s="30" t="e">
        <f t="shared" ref="AW7557:AW7620" si="236">1000*(AU7557-AU7556)/(AT7557-AT7556)</f>
        <v>#DIV/0!</v>
      </c>
      <c r="AX7557" s="30" t="e">
        <f t="shared" ref="AX7557:AX7620" si="237">1000*(AV7556-AV7557)/(AT7557-AT7556)</f>
        <v>#DIV/0!</v>
      </c>
    </row>
    <row r="7558" spans="49:50" x14ac:dyDescent="0.2">
      <c r="AW7558" s="30" t="e">
        <f t="shared" si="236"/>
        <v>#DIV/0!</v>
      </c>
      <c r="AX7558" s="30" t="e">
        <f t="shared" si="237"/>
        <v>#DIV/0!</v>
      </c>
    </row>
    <row r="7559" spans="49:50" x14ac:dyDescent="0.2">
      <c r="AW7559" s="30" t="e">
        <f t="shared" si="236"/>
        <v>#DIV/0!</v>
      </c>
      <c r="AX7559" s="30" t="e">
        <f t="shared" si="237"/>
        <v>#DIV/0!</v>
      </c>
    </row>
    <row r="7560" spans="49:50" x14ac:dyDescent="0.2">
      <c r="AW7560" s="30" t="e">
        <f t="shared" si="236"/>
        <v>#DIV/0!</v>
      </c>
      <c r="AX7560" s="30" t="e">
        <f t="shared" si="237"/>
        <v>#DIV/0!</v>
      </c>
    </row>
    <row r="7561" spans="49:50" x14ac:dyDescent="0.2">
      <c r="AW7561" s="30" t="e">
        <f t="shared" si="236"/>
        <v>#DIV/0!</v>
      </c>
      <c r="AX7561" s="30" t="e">
        <f t="shared" si="237"/>
        <v>#DIV/0!</v>
      </c>
    </row>
    <row r="7562" spans="49:50" x14ac:dyDescent="0.2">
      <c r="AW7562" s="30" t="e">
        <f t="shared" si="236"/>
        <v>#DIV/0!</v>
      </c>
      <c r="AX7562" s="30" t="e">
        <f t="shared" si="237"/>
        <v>#DIV/0!</v>
      </c>
    </row>
    <row r="7563" spans="49:50" x14ac:dyDescent="0.2">
      <c r="AW7563" s="30" t="e">
        <f t="shared" si="236"/>
        <v>#DIV/0!</v>
      </c>
      <c r="AX7563" s="30" t="e">
        <f t="shared" si="237"/>
        <v>#DIV/0!</v>
      </c>
    </row>
    <row r="7564" spans="49:50" x14ac:dyDescent="0.2">
      <c r="AW7564" s="30" t="e">
        <f t="shared" si="236"/>
        <v>#DIV/0!</v>
      </c>
      <c r="AX7564" s="30" t="e">
        <f t="shared" si="237"/>
        <v>#DIV/0!</v>
      </c>
    </row>
    <row r="7565" spans="49:50" x14ac:dyDescent="0.2">
      <c r="AW7565" s="30" t="e">
        <f t="shared" si="236"/>
        <v>#DIV/0!</v>
      </c>
      <c r="AX7565" s="30" t="e">
        <f t="shared" si="237"/>
        <v>#DIV/0!</v>
      </c>
    </row>
    <row r="7566" spans="49:50" x14ac:dyDescent="0.2">
      <c r="AW7566" s="30" t="e">
        <f t="shared" si="236"/>
        <v>#DIV/0!</v>
      </c>
      <c r="AX7566" s="30" t="e">
        <f t="shared" si="237"/>
        <v>#DIV/0!</v>
      </c>
    </row>
    <row r="7567" spans="49:50" x14ac:dyDescent="0.2">
      <c r="AW7567" s="30" t="e">
        <f t="shared" si="236"/>
        <v>#DIV/0!</v>
      </c>
      <c r="AX7567" s="30" t="e">
        <f t="shared" si="237"/>
        <v>#DIV/0!</v>
      </c>
    </row>
    <row r="7568" spans="49:50" x14ac:dyDescent="0.2">
      <c r="AW7568" s="30" t="e">
        <f t="shared" si="236"/>
        <v>#DIV/0!</v>
      </c>
      <c r="AX7568" s="30" t="e">
        <f t="shared" si="237"/>
        <v>#DIV/0!</v>
      </c>
    </row>
    <row r="7569" spans="49:50" x14ac:dyDescent="0.2">
      <c r="AW7569" s="30" t="e">
        <f t="shared" si="236"/>
        <v>#DIV/0!</v>
      </c>
      <c r="AX7569" s="30" t="e">
        <f t="shared" si="237"/>
        <v>#DIV/0!</v>
      </c>
    </row>
    <row r="7570" spans="49:50" x14ac:dyDescent="0.2">
      <c r="AW7570" s="30" t="e">
        <f t="shared" si="236"/>
        <v>#DIV/0!</v>
      </c>
      <c r="AX7570" s="30" t="e">
        <f t="shared" si="237"/>
        <v>#DIV/0!</v>
      </c>
    </row>
    <row r="7571" spans="49:50" x14ac:dyDescent="0.2">
      <c r="AW7571" s="30" t="e">
        <f t="shared" si="236"/>
        <v>#DIV/0!</v>
      </c>
      <c r="AX7571" s="30" t="e">
        <f t="shared" si="237"/>
        <v>#DIV/0!</v>
      </c>
    </row>
    <row r="7572" spans="49:50" x14ac:dyDescent="0.2">
      <c r="AW7572" s="30" t="e">
        <f t="shared" si="236"/>
        <v>#DIV/0!</v>
      </c>
      <c r="AX7572" s="30" t="e">
        <f t="shared" si="237"/>
        <v>#DIV/0!</v>
      </c>
    </row>
    <row r="7573" spans="49:50" x14ac:dyDescent="0.2">
      <c r="AW7573" s="30" t="e">
        <f t="shared" si="236"/>
        <v>#DIV/0!</v>
      </c>
      <c r="AX7573" s="30" t="e">
        <f t="shared" si="237"/>
        <v>#DIV/0!</v>
      </c>
    </row>
    <row r="7574" spans="49:50" x14ac:dyDescent="0.2">
      <c r="AW7574" s="30" t="e">
        <f t="shared" si="236"/>
        <v>#DIV/0!</v>
      </c>
      <c r="AX7574" s="30" t="e">
        <f t="shared" si="237"/>
        <v>#DIV/0!</v>
      </c>
    </row>
    <row r="7575" spans="49:50" x14ac:dyDescent="0.2">
      <c r="AW7575" s="30" t="e">
        <f t="shared" si="236"/>
        <v>#DIV/0!</v>
      </c>
      <c r="AX7575" s="30" t="e">
        <f t="shared" si="237"/>
        <v>#DIV/0!</v>
      </c>
    </row>
    <row r="7576" spans="49:50" x14ac:dyDescent="0.2">
      <c r="AW7576" s="30" t="e">
        <f t="shared" si="236"/>
        <v>#DIV/0!</v>
      </c>
      <c r="AX7576" s="30" t="e">
        <f t="shared" si="237"/>
        <v>#DIV/0!</v>
      </c>
    </row>
    <row r="7577" spans="49:50" x14ac:dyDescent="0.2">
      <c r="AW7577" s="30" t="e">
        <f t="shared" si="236"/>
        <v>#DIV/0!</v>
      </c>
      <c r="AX7577" s="30" t="e">
        <f t="shared" si="237"/>
        <v>#DIV/0!</v>
      </c>
    </row>
    <row r="7578" spans="49:50" x14ac:dyDescent="0.2">
      <c r="AW7578" s="30" t="e">
        <f t="shared" si="236"/>
        <v>#DIV/0!</v>
      </c>
      <c r="AX7578" s="30" t="e">
        <f t="shared" si="237"/>
        <v>#DIV/0!</v>
      </c>
    </row>
    <row r="7579" spans="49:50" x14ac:dyDescent="0.2">
      <c r="AW7579" s="30" t="e">
        <f t="shared" si="236"/>
        <v>#DIV/0!</v>
      </c>
      <c r="AX7579" s="30" t="e">
        <f t="shared" si="237"/>
        <v>#DIV/0!</v>
      </c>
    </row>
    <row r="7580" spans="49:50" x14ac:dyDescent="0.2">
      <c r="AW7580" s="30" t="e">
        <f t="shared" si="236"/>
        <v>#DIV/0!</v>
      </c>
      <c r="AX7580" s="30" t="e">
        <f t="shared" si="237"/>
        <v>#DIV/0!</v>
      </c>
    </row>
    <row r="7581" spans="49:50" x14ac:dyDescent="0.2">
      <c r="AW7581" s="30" t="e">
        <f t="shared" si="236"/>
        <v>#DIV/0!</v>
      </c>
      <c r="AX7581" s="30" t="e">
        <f t="shared" si="237"/>
        <v>#DIV/0!</v>
      </c>
    </row>
    <row r="7582" spans="49:50" x14ac:dyDescent="0.2">
      <c r="AW7582" s="30" t="e">
        <f t="shared" si="236"/>
        <v>#DIV/0!</v>
      </c>
      <c r="AX7582" s="30" t="e">
        <f t="shared" si="237"/>
        <v>#DIV/0!</v>
      </c>
    </row>
    <row r="7583" spans="49:50" x14ac:dyDescent="0.2">
      <c r="AW7583" s="30" t="e">
        <f t="shared" si="236"/>
        <v>#DIV/0!</v>
      </c>
      <c r="AX7583" s="30" t="e">
        <f t="shared" si="237"/>
        <v>#DIV/0!</v>
      </c>
    </row>
    <row r="7584" spans="49:50" x14ac:dyDescent="0.2">
      <c r="AW7584" s="30" t="e">
        <f t="shared" si="236"/>
        <v>#DIV/0!</v>
      </c>
      <c r="AX7584" s="30" t="e">
        <f t="shared" si="237"/>
        <v>#DIV/0!</v>
      </c>
    </row>
    <row r="7585" spans="49:50" x14ac:dyDescent="0.2">
      <c r="AW7585" s="30" t="e">
        <f t="shared" si="236"/>
        <v>#DIV/0!</v>
      </c>
      <c r="AX7585" s="30" t="e">
        <f t="shared" si="237"/>
        <v>#DIV/0!</v>
      </c>
    </row>
    <row r="7586" spans="49:50" x14ac:dyDescent="0.2">
      <c r="AW7586" s="30" t="e">
        <f t="shared" si="236"/>
        <v>#DIV/0!</v>
      </c>
      <c r="AX7586" s="30" t="e">
        <f t="shared" si="237"/>
        <v>#DIV/0!</v>
      </c>
    </row>
    <row r="7587" spans="49:50" x14ac:dyDescent="0.2">
      <c r="AW7587" s="30" t="e">
        <f t="shared" si="236"/>
        <v>#DIV/0!</v>
      </c>
      <c r="AX7587" s="30" t="e">
        <f t="shared" si="237"/>
        <v>#DIV/0!</v>
      </c>
    </row>
    <row r="7588" spans="49:50" x14ac:dyDescent="0.2">
      <c r="AW7588" s="30" t="e">
        <f t="shared" si="236"/>
        <v>#DIV/0!</v>
      </c>
      <c r="AX7588" s="30" t="e">
        <f t="shared" si="237"/>
        <v>#DIV/0!</v>
      </c>
    </row>
    <row r="7589" spans="49:50" x14ac:dyDescent="0.2">
      <c r="AW7589" s="30" t="e">
        <f t="shared" si="236"/>
        <v>#DIV/0!</v>
      </c>
      <c r="AX7589" s="30" t="e">
        <f t="shared" si="237"/>
        <v>#DIV/0!</v>
      </c>
    </row>
    <row r="7590" spans="49:50" x14ac:dyDescent="0.2">
      <c r="AW7590" s="30" t="e">
        <f t="shared" si="236"/>
        <v>#DIV/0!</v>
      </c>
      <c r="AX7590" s="30" t="e">
        <f t="shared" si="237"/>
        <v>#DIV/0!</v>
      </c>
    </row>
    <row r="7591" spans="49:50" x14ac:dyDescent="0.2">
      <c r="AW7591" s="30" t="e">
        <f t="shared" si="236"/>
        <v>#DIV/0!</v>
      </c>
      <c r="AX7591" s="30" t="e">
        <f t="shared" si="237"/>
        <v>#DIV/0!</v>
      </c>
    </row>
    <row r="7592" spans="49:50" x14ac:dyDescent="0.2">
      <c r="AW7592" s="30" t="e">
        <f t="shared" si="236"/>
        <v>#DIV/0!</v>
      </c>
      <c r="AX7592" s="30" t="e">
        <f t="shared" si="237"/>
        <v>#DIV/0!</v>
      </c>
    </row>
    <row r="7593" spans="49:50" x14ac:dyDescent="0.2">
      <c r="AW7593" s="30" t="e">
        <f t="shared" si="236"/>
        <v>#DIV/0!</v>
      </c>
      <c r="AX7593" s="30" t="e">
        <f t="shared" si="237"/>
        <v>#DIV/0!</v>
      </c>
    </row>
    <row r="7594" spans="49:50" x14ac:dyDescent="0.2">
      <c r="AW7594" s="30" t="e">
        <f t="shared" si="236"/>
        <v>#DIV/0!</v>
      </c>
      <c r="AX7594" s="30" t="e">
        <f t="shared" si="237"/>
        <v>#DIV/0!</v>
      </c>
    </row>
    <row r="7595" spans="49:50" x14ac:dyDescent="0.2">
      <c r="AW7595" s="30" t="e">
        <f t="shared" si="236"/>
        <v>#DIV/0!</v>
      </c>
      <c r="AX7595" s="30" t="e">
        <f t="shared" si="237"/>
        <v>#DIV/0!</v>
      </c>
    </row>
    <row r="7596" spans="49:50" x14ac:dyDescent="0.2">
      <c r="AW7596" s="30" t="e">
        <f t="shared" si="236"/>
        <v>#DIV/0!</v>
      </c>
      <c r="AX7596" s="30" t="e">
        <f t="shared" si="237"/>
        <v>#DIV/0!</v>
      </c>
    </row>
    <row r="7597" spans="49:50" x14ac:dyDescent="0.2">
      <c r="AW7597" s="30" t="e">
        <f t="shared" si="236"/>
        <v>#DIV/0!</v>
      </c>
      <c r="AX7597" s="30" t="e">
        <f t="shared" si="237"/>
        <v>#DIV/0!</v>
      </c>
    </row>
    <row r="7598" spans="49:50" x14ac:dyDescent="0.2">
      <c r="AW7598" s="30" t="e">
        <f t="shared" si="236"/>
        <v>#DIV/0!</v>
      </c>
      <c r="AX7598" s="30" t="e">
        <f t="shared" si="237"/>
        <v>#DIV/0!</v>
      </c>
    </row>
    <row r="7599" spans="49:50" x14ac:dyDescent="0.2">
      <c r="AW7599" s="30" t="e">
        <f t="shared" si="236"/>
        <v>#DIV/0!</v>
      </c>
      <c r="AX7599" s="30" t="e">
        <f t="shared" si="237"/>
        <v>#DIV/0!</v>
      </c>
    </row>
    <row r="7600" spans="49:50" x14ac:dyDescent="0.2">
      <c r="AW7600" s="30" t="e">
        <f t="shared" si="236"/>
        <v>#DIV/0!</v>
      </c>
      <c r="AX7600" s="30" t="e">
        <f t="shared" si="237"/>
        <v>#DIV/0!</v>
      </c>
    </row>
    <row r="7601" spans="49:50" x14ac:dyDescent="0.2">
      <c r="AW7601" s="30" t="e">
        <f t="shared" si="236"/>
        <v>#DIV/0!</v>
      </c>
      <c r="AX7601" s="30" t="e">
        <f t="shared" si="237"/>
        <v>#DIV/0!</v>
      </c>
    </row>
    <row r="7602" spans="49:50" x14ac:dyDescent="0.2">
      <c r="AW7602" s="30" t="e">
        <f t="shared" si="236"/>
        <v>#DIV/0!</v>
      </c>
      <c r="AX7602" s="30" t="e">
        <f t="shared" si="237"/>
        <v>#DIV/0!</v>
      </c>
    </row>
    <row r="7603" spans="49:50" x14ac:dyDescent="0.2">
      <c r="AW7603" s="30" t="e">
        <f t="shared" si="236"/>
        <v>#DIV/0!</v>
      </c>
      <c r="AX7603" s="30" t="e">
        <f t="shared" si="237"/>
        <v>#DIV/0!</v>
      </c>
    </row>
    <row r="7604" spans="49:50" x14ac:dyDescent="0.2">
      <c r="AW7604" s="30" t="e">
        <f t="shared" si="236"/>
        <v>#DIV/0!</v>
      </c>
      <c r="AX7604" s="30" t="e">
        <f t="shared" si="237"/>
        <v>#DIV/0!</v>
      </c>
    </row>
    <row r="7605" spans="49:50" x14ac:dyDescent="0.2">
      <c r="AW7605" s="30" t="e">
        <f t="shared" si="236"/>
        <v>#DIV/0!</v>
      </c>
      <c r="AX7605" s="30" t="e">
        <f t="shared" si="237"/>
        <v>#DIV/0!</v>
      </c>
    </row>
    <row r="7606" spans="49:50" x14ac:dyDescent="0.2">
      <c r="AW7606" s="30" t="e">
        <f t="shared" si="236"/>
        <v>#DIV/0!</v>
      </c>
      <c r="AX7606" s="30" t="e">
        <f t="shared" si="237"/>
        <v>#DIV/0!</v>
      </c>
    </row>
    <row r="7607" spans="49:50" x14ac:dyDescent="0.2">
      <c r="AW7607" s="30" t="e">
        <f t="shared" si="236"/>
        <v>#DIV/0!</v>
      </c>
      <c r="AX7607" s="30" t="e">
        <f t="shared" si="237"/>
        <v>#DIV/0!</v>
      </c>
    </row>
    <row r="7608" spans="49:50" x14ac:dyDescent="0.2">
      <c r="AW7608" s="30" t="e">
        <f t="shared" si="236"/>
        <v>#DIV/0!</v>
      </c>
      <c r="AX7608" s="30" t="e">
        <f t="shared" si="237"/>
        <v>#DIV/0!</v>
      </c>
    </row>
    <row r="7609" spans="49:50" x14ac:dyDescent="0.2">
      <c r="AW7609" s="30" t="e">
        <f t="shared" si="236"/>
        <v>#DIV/0!</v>
      </c>
      <c r="AX7609" s="30" t="e">
        <f t="shared" si="237"/>
        <v>#DIV/0!</v>
      </c>
    </row>
    <row r="7610" spans="49:50" x14ac:dyDescent="0.2">
      <c r="AW7610" s="30" t="e">
        <f t="shared" si="236"/>
        <v>#DIV/0!</v>
      </c>
      <c r="AX7610" s="30" t="e">
        <f t="shared" si="237"/>
        <v>#DIV/0!</v>
      </c>
    </row>
    <row r="7611" spans="49:50" x14ac:dyDescent="0.2">
      <c r="AW7611" s="30" t="e">
        <f t="shared" si="236"/>
        <v>#DIV/0!</v>
      </c>
      <c r="AX7611" s="30" t="e">
        <f t="shared" si="237"/>
        <v>#DIV/0!</v>
      </c>
    </row>
    <row r="7612" spans="49:50" x14ac:dyDescent="0.2">
      <c r="AW7612" s="30" t="e">
        <f t="shared" si="236"/>
        <v>#DIV/0!</v>
      </c>
      <c r="AX7612" s="30" t="e">
        <f t="shared" si="237"/>
        <v>#DIV/0!</v>
      </c>
    </row>
    <row r="7613" spans="49:50" x14ac:dyDescent="0.2">
      <c r="AW7613" s="30" t="e">
        <f t="shared" si="236"/>
        <v>#DIV/0!</v>
      </c>
      <c r="AX7613" s="30" t="e">
        <f t="shared" si="237"/>
        <v>#DIV/0!</v>
      </c>
    </row>
    <row r="7614" spans="49:50" x14ac:dyDescent="0.2">
      <c r="AW7614" s="30" t="e">
        <f t="shared" si="236"/>
        <v>#DIV/0!</v>
      </c>
      <c r="AX7614" s="30" t="e">
        <f t="shared" si="237"/>
        <v>#DIV/0!</v>
      </c>
    </row>
    <row r="7615" spans="49:50" x14ac:dyDescent="0.2">
      <c r="AW7615" s="30" t="e">
        <f t="shared" si="236"/>
        <v>#DIV/0!</v>
      </c>
      <c r="AX7615" s="30" t="e">
        <f t="shared" si="237"/>
        <v>#DIV/0!</v>
      </c>
    </row>
    <row r="7616" spans="49:50" x14ac:dyDescent="0.2">
      <c r="AW7616" s="30" t="e">
        <f t="shared" si="236"/>
        <v>#DIV/0!</v>
      </c>
      <c r="AX7616" s="30" t="e">
        <f t="shared" si="237"/>
        <v>#DIV/0!</v>
      </c>
    </row>
    <row r="7617" spans="49:50" x14ac:dyDescent="0.2">
      <c r="AW7617" s="30" t="e">
        <f t="shared" si="236"/>
        <v>#DIV/0!</v>
      </c>
      <c r="AX7617" s="30" t="e">
        <f t="shared" si="237"/>
        <v>#DIV/0!</v>
      </c>
    </row>
    <row r="7618" spans="49:50" x14ac:dyDescent="0.2">
      <c r="AW7618" s="30" t="e">
        <f t="shared" si="236"/>
        <v>#DIV/0!</v>
      </c>
      <c r="AX7618" s="30" t="e">
        <f t="shared" si="237"/>
        <v>#DIV/0!</v>
      </c>
    </row>
    <row r="7619" spans="49:50" x14ac:dyDescent="0.2">
      <c r="AW7619" s="30" t="e">
        <f t="shared" si="236"/>
        <v>#DIV/0!</v>
      </c>
      <c r="AX7619" s="30" t="e">
        <f t="shared" si="237"/>
        <v>#DIV/0!</v>
      </c>
    </row>
    <row r="7620" spans="49:50" x14ac:dyDescent="0.2">
      <c r="AW7620" s="30" t="e">
        <f t="shared" si="236"/>
        <v>#DIV/0!</v>
      </c>
      <c r="AX7620" s="30" t="e">
        <f t="shared" si="237"/>
        <v>#DIV/0!</v>
      </c>
    </row>
    <row r="7621" spans="49:50" x14ac:dyDescent="0.2">
      <c r="AW7621" s="30" t="e">
        <f t="shared" ref="AW7621:AW7684" si="238">1000*(AU7621-AU7620)/(AT7621-AT7620)</f>
        <v>#DIV/0!</v>
      </c>
      <c r="AX7621" s="30" t="e">
        <f t="shared" ref="AX7621:AX7684" si="239">1000*(AV7620-AV7621)/(AT7621-AT7620)</f>
        <v>#DIV/0!</v>
      </c>
    </row>
    <row r="7622" spans="49:50" x14ac:dyDescent="0.2">
      <c r="AW7622" s="30" t="e">
        <f t="shared" si="238"/>
        <v>#DIV/0!</v>
      </c>
      <c r="AX7622" s="30" t="e">
        <f t="shared" si="239"/>
        <v>#DIV/0!</v>
      </c>
    </row>
    <row r="7623" spans="49:50" x14ac:dyDescent="0.2">
      <c r="AW7623" s="30" t="e">
        <f t="shared" si="238"/>
        <v>#DIV/0!</v>
      </c>
      <c r="AX7623" s="30" t="e">
        <f t="shared" si="239"/>
        <v>#DIV/0!</v>
      </c>
    </row>
    <row r="7624" spans="49:50" x14ac:dyDescent="0.2">
      <c r="AW7624" s="30" t="e">
        <f t="shared" si="238"/>
        <v>#DIV/0!</v>
      </c>
      <c r="AX7624" s="30" t="e">
        <f t="shared" si="239"/>
        <v>#DIV/0!</v>
      </c>
    </row>
    <row r="7625" spans="49:50" x14ac:dyDescent="0.2">
      <c r="AW7625" s="30" t="e">
        <f t="shared" si="238"/>
        <v>#DIV/0!</v>
      </c>
      <c r="AX7625" s="30" t="e">
        <f t="shared" si="239"/>
        <v>#DIV/0!</v>
      </c>
    </row>
    <row r="7626" spans="49:50" x14ac:dyDescent="0.2">
      <c r="AW7626" s="30" t="e">
        <f t="shared" si="238"/>
        <v>#DIV/0!</v>
      </c>
      <c r="AX7626" s="30" t="e">
        <f t="shared" si="239"/>
        <v>#DIV/0!</v>
      </c>
    </row>
    <row r="7627" spans="49:50" x14ac:dyDescent="0.2">
      <c r="AW7627" s="30" t="e">
        <f t="shared" si="238"/>
        <v>#DIV/0!</v>
      </c>
      <c r="AX7627" s="30" t="e">
        <f t="shared" si="239"/>
        <v>#DIV/0!</v>
      </c>
    </row>
    <row r="7628" spans="49:50" x14ac:dyDescent="0.2">
      <c r="AW7628" s="30" t="e">
        <f t="shared" si="238"/>
        <v>#DIV/0!</v>
      </c>
      <c r="AX7628" s="30" t="e">
        <f t="shared" si="239"/>
        <v>#DIV/0!</v>
      </c>
    </row>
    <row r="7629" spans="49:50" x14ac:dyDescent="0.2">
      <c r="AW7629" s="30" t="e">
        <f t="shared" si="238"/>
        <v>#DIV/0!</v>
      </c>
      <c r="AX7629" s="30" t="e">
        <f t="shared" si="239"/>
        <v>#DIV/0!</v>
      </c>
    </row>
    <row r="7630" spans="49:50" x14ac:dyDescent="0.2">
      <c r="AW7630" s="30" t="e">
        <f t="shared" si="238"/>
        <v>#DIV/0!</v>
      </c>
      <c r="AX7630" s="30" t="e">
        <f t="shared" si="239"/>
        <v>#DIV/0!</v>
      </c>
    </row>
    <row r="7631" spans="49:50" x14ac:dyDescent="0.2">
      <c r="AW7631" s="30" t="e">
        <f t="shared" si="238"/>
        <v>#DIV/0!</v>
      </c>
      <c r="AX7631" s="30" t="e">
        <f t="shared" si="239"/>
        <v>#DIV/0!</v>
      </c>
    </row>
    <row r="7632" spans="49:50" x14ac:dyDescent="0.2">
      <c r="AW7632" s="30" t="e">
        <f t="shared" si="238"/>
        <v>#DIV/0!</v>
      </c>
      <c r="AX7632" s="30" t="e">
        <f t="shared" si="239"/>
        <v>#DIV/0!</v>
      </c>
    </row>
    <row r="7633" spans="49:50" x14ac:dyDescent="0.2">
      <c r="AW7633" s="30" t="e">
        <f t="shared" si="238"/>
        <v>#DIV/0!</v>
      </c>
      <c r="AX7633" s="30" t="e">
        <f t="shared" si="239"/>
        <v>#DIV/0!</v>
      </c>
    </row>
    <row r="7634" spans="49:50" x14ac:dyDescent="0.2">
      <c r="AW7634" s="30" t="e">
        <f t="shared" si="238"/>
        <v>#DIV/0!</v>
      </c>
      <c r="AX7634" s="30" t="e">
        <f t="shared" si="239"/>
        <v>#DIV/0!</v>
      </c>
    </row>
    <row r="7635" spans="49:50" x14ac:dyDescent="0.2">
      <c r="AW7635" s="30" t="e">
        <f t="shared" si="238"/>
        <v>#DIV/0!</v>
      </c>
      <c r="AX7635" s="30" t="e">
        <f t="shared" si="239"/>
        <v>#DIV/0!</v>
      </c>
    </row>
    <row r="7636" spans="49:50" x14ac:dyDescent="0.2">
      <c r="AW7636" s="30" t="e">
        <f t="shared" si="238"/>
        <v>#DIV/0!</v>
      </c>
      <c r="AX7636" s="30" t="e">
        <f t="shared" si="239"/>
        <v>#DIV/0!</v>
      </c>
    </row>
    <row r="7637" spans="49:50" x14ac:dyDescent="0.2">
      <c r="AW7637" s="30" t="e">
        <f t="shared" si="238"/>
        <v>#DIV/0!</v>
      </c>
      <c r="AX7637" s="30" t="e">
        <f t="shared" si="239"/>
        <v>#DIV/0!</v>
      </c>
    </row>
    <row r="7638" spans="49:50" x14ac:dyDescent="0.2">
      <c r="AW7638" s="30" t="e">
        <f t="shared" si="238"/>
        <v>#DIV/0!</v>
      </c>
      <c r="AX7638" s="30" t="e">
        <f t="shared" si="239"/>
        <v>#DIV/0!</v>
      </c>
    </row>
    <row r="7639" spans="49:50" x14ac:dyDescent="0.2">
      <c r="AW7639" s="30" t="e">
        <f t="shared" si="238"/>
        <v>#DIV/0!</v>
      </c>
      <c r="AX7639" s="30" t="e">
        <f t="shared" si="239"/>
        <v>#DIV/0!</v>
      </c>
    </row>
    <row r="7640" spans="49:50" x14ac:dyDescent="0.2">
      <c r="AW7640" s="30" t="e">
        <f t="shared" si="238"/>
        <v>#DIV/0!</v>
      </c>
      <c r="AX7640" s="30" t="e">
        <f t="shared" si="239"/>
        <v>#DIV/0!</v>
      </c>
    </row>
    <row r="7641" spans="49:50" x14ac:dyDescent="0.2">
      <c r="AW7641" s="30" t="e">
        <f t="shared" si="238"/>
        <v>#DIV/0!</v>
      </c>
      <c r="AX7641" s="30" t="e">
        <f t="shared" si="239"/>
        <v>#DIV/0!</v>
      </c>
    </row>
    <row r="7642" spans="49:50" x14ac:dyDescent="0.2">
      <c r="AW7642" s="30" t="e">
        <f t="shared" si="238"/>
        <v>#DIV/0!</v>
      </c>
      <c r="AX7642" s="30" t="e">
        <f t="shared" si="239"/>
        <v>#DIV/0!</v>
      </c>
    </row>
    <row r="7643" spans="49:50" x14ac:dyDescent="0.2">
      <c r="AW7643" s="30" t="e">
        <f t="shared" si="238"/>
        <v>#DIV/0!</v>
      </c>
      <c r="AX7643" s="30" t="e">
        <f t="shared" si="239"/>
        <v>#DIV/0!</v>
      </c>
    </row>
    <row r="7644" spans="49:50" x14ac:dyDescent="0.2">
      <c r="AW7644" s="30" t="e">
        <f t="shared" si="238"/>
        <v>#DIV/0!</v>
      </c>
      <c r="AX7644" s="30" t="e">
        <f t="shared" si="239"/>
        <v>#DIV/0!</v>
      </c>
    </row>
    <row r="7645" spans="49:50" x14ac:dyDescent="0.2">
      <c r="AW7645" s="30" t="e">
        <f t="shared" si="238"/>
        <v>#DIV/0!</v>
      </c>
      <c r="AX7645" s="30" t="e">
        <f t="shared" si="239"/>
        <v>#DIV/0!</v>
      </c>
    </row>
    <row r="7646" spans="49:50" x14ac:dyDescent="0.2">
      <c r="AW7646" s="30" t="e">
        <f t="shared" si="238"/>
        <v>#DIV/0!</v>
      </c>
      <c r="AX7646" s="30" t="e">
        <f t="shared" si="239"/>
        <v>#DIV/0!</v>
      </c>
    </row>
    <row r="7647" spans="49:50" x14ac:dyDescent="0.2">
      <c r="AW7647" s="30" t="e">
        <f t="shared" si="238"/>
        <v>#DIV/0!</v>
      </c>
      <c r="AX7647" s="30" t="e">
        <f t="shared" si="239"/>
        <v>#DIV/0!</v>
      </c>
    </row>
    <row r="7648" spans="49:50" x14ac:dyDescent="0.2">
      <c r="AW7648" s="30" t="e">
        <f t="shared" si="238"/>
        <v>#DIV/0!</v>
      </c>
      <c r="AX7648" s="30" t="e">
        <f t="shared" si="239"/>
        <v>#DIV/0!</v>
      </c>
    </row>
    <row r="7649" spans="49:50" x14ac:dyDescent="0.2">
      <c r="AW7649" s="30" t="e">
        <f t="shared" si="238"/>
        <v>#DIV/0!</v>
      </c>
      <c r="AX7649" s="30" t="e">
        <f t="shared" si="239"/>
        <v>#DIV/0!</v>
      </c>
    </row>
    <row r="7650" spans="49:50" x14ac:dyDescent="0.2">
      <c r="AW7650" s="30" t="e">
        <f t="shared" si="238"/>
        <v>#DIV/0!</v>
      </c>
      <c r="AX7650" s="30" t="e">
        <f t="shared" si="239"/>
        <v>#DIV/0!</v>
      </c>
    </row>
    <row r="7651" spans="49:50" x14ac:dyDescent="0.2">
      <c r="AW7651" s="30" t="e">
        <f t="shared" si="238"/>
        <v>#DIV/0!</v>
      </c>
      <c r="AX7651" s="30" t="e">
        <f t="shared" si="239"/>
        <v>#DIV/0!</v>
      </c>
    </row>
    <row r="7652" spans="49:50" x14ac:dyDescent="0.2">
      <c r="AW7652" s="30" t="e">
        <f t="shared" si="238"/>
        <v>#DIV/0!</v>
      </c>
      <c r="AX7652" s="30" t="e">
        <f t="shared" si="239"/>
        <v>#DIV/0!</v>
      </c>
    </row>
    <row r="7653" spans="49:50" x14ac:dyDescent="0.2">
      <c r="AW7653" s="30" t="e">
        <f t="shared" si="238"/>
        <v>#DIV/0!</v>
      </c>
      <c r="AX7653" s="30" t="e">
        <f t="shared" si="239"/>
        <v>#DIV/0!</v>
      </c>
    </row>
    <row r="7654" spans="49:50" x14ac:dyDescent="0.2">
      <c r="AW7654" s="30" t="e">
        <f t="shared" si="238"/>
        <v>#DIV/0!</v>
      </c>
      <c r="AX7654" s="30" t="e">
        <f t="shared" si="239"/>
        <v>#DIV/0!</v>
      </c>
    </row>
    <row r="7655" spans="49:50" x14ac:dyDescent="0.2">
      <c r="AW7655" s="30" t="e">
        <f t="shared" si="238"/>
        <v>#DIV/0!</v>
      </c>
      <c r="AX7655" s="30" t="e">
        <f t="shared" si="239"/>
        <v>#DIV/0!</v>
      </c>
    </row>
    <row r="7656" spans="49:50" x14ac:dyDescent="0.2">
      <c r="AW7656" s="30" t="e">
        <f t="shared" si="238"/>
        <v>#DIV/0!</v>
      </c>
      <c r="AX7656" s="30" t="e">
        <f t="shared" si="239"/>
        <v>#DIV/0!</v>
      </c>
    </row>
    <row r="7657" spans="49:50" x14ac:dyDescent="0.2">
      <c r="AW7657" s="30" t="e">
        <f t="shared" si="238"/>
        <v>#DIV/0!</v>
      </c>
      <c r="AX7657" s="30" t="e">
        <f t="shared" si="239"/>
        <v>#DIV/0!</v>
      </c>
    </row>
    <row r="7658" spans="49:50" x14ac:dyDescent="0.2">
      <c r="AW7658" s="30" t="e">
        <f t="shared" si="238"/>
        <v>#DIV/0!</v>
      </c>
      <c r="AX7658" s="30" t="e">
        <f t="shared" si="239"/>
        <v>#DIV/0!</v>
      </c>
    </row>
    <row r="7659" spans="49:50" x14ac:dyDescent="0.2">
      <c r="AW7659" s="30" t="e">
        <f t="shared" si="238"/>
        <v>#DIV/0!</v>
      </c>
      <c r="AX7659" s="30" t="e">
        <f t="shared" si="239"/>
        <v>#DIV/0!</v>
      </c>
    </row>
    <row r="7660" spans="49:50" x14ac:dyDescent="0.2">
      <c r="AW7660" s="30" t="e">
        <f t="shared" si="238"/>
        <v>#DIV/0!</v>
      </c>
      <c r="AX7660" s="30" t="e">
        <f t="shared" si="239"/>
        <v>#DIV/0!</v>
      </c>
    </row>
    <row r="7661" spans="49:50" x14ac:dyDescent="0.2">
      <c r="AW7661" s="30" t="e">
        <f t="shared" si="238"/>
        <v>#DIV/0!</v>
      </c>
      <c r="AX7661" s="30" t="e">
        <f t="shared" si="239"/>
        <v>#DIV/0!</v>
      </c>
    </row>
    <row r="7662" spans="49:50" x14ac:dyDescent="0.2">
      <c r="AW7662" s="30" t="e">
        <f t="shared" si="238"/>
        <v>#DIV/0!</v>
      </c>
      <c r="AX7662" s="30" t="e">
        <f t="shared" si="239"/>
        <v>#DIV/0!</v>
      </c>
    </row>
    <row r="7663" spans="49:50" x14ac:dyDescent="0.2">
      <c r="AW7663" s="30" t="e">
        <f t="shared" si="238"/>
        <v>#DIV/0!</v>
      </c>
      <c r="AX7663" s="30" t="e">
        <f t="shared" si="239"/>
        <v>#DIV/0!</v>
      </c>
    </row>
    <row r="7664" spans="49:50" x14ac:dyDescent="0.2">
      <c r="AW7664" s="30" t="e">
        <f t="shared" si="238"/>
        <v>#DIV/0!</v>
      </c>
      <c r="AX7664" s="30" t="e">
        <f t="shared" si="239"/>
        <v>#DIV/0!</v>
      </c>
    </row>
    <row r="7665" spans="49:50" x14ac:dyDescent="0.2">
      <c r="AW7665" s="30" t="e">
        <f t="shared" si="238"/>
        <v>#DIV/0!</v>
      </c>
      <c r="AX7665" s="30" t="e">
        <f t="shared" si="239"/>
        <v>#DIV/0!</v>
      </c>
    </row>
    <row r="7666" spans="49:50" x14ac:dyDescent="0.2">
      <c r="AW7666" s="30" t="e">
        <f t="shared" si="238"/>
        <v>#DIV/0!</v>
      </c>
      <c r="AX7666" s="30" t="e">
        <f t="shared" si="239"/>
        <v>#DIV/0!</v>
      </c>
    </row>
    <row r="7667" spans="49:50" x14ac:dyDescent="0.2">
      <c r="AW7667" s="30" t="e">
        <f t="shared" si="238"/>
        <v>#DIV/0!</v>
      </c>
      <c r="AX7667" s="30" t="e">
        <f t="shared" si="239"/>
        <v>#DIV/0!</v>
      </c>
    </row>
    <row r="7668" spans="49:50" x14ac:dyDescent="0.2">
      <c r="AW7668" s="30" t="e">
        <f t="shared" si="238"/>
        <v>#DIV/0!</v>
      </c>
      <c r="AX7668" s="30" t="e">
        <f t="shared" si="239"/>
        <v>#DIV/0!</v>
      </c>
    </row>
    <row r="7669" spans="49:50" x14ac:dyDescent="0.2">
      <c r="AW7669" s="30" t="e">
        <f t="shared" si="238"/>
        <v>#DIV/0!</v>
      </c>
      <c r="AX7669" s="30" t="e">
        <f t="shared" si="239"/>
        <v>#DIV/0!</v>
      </c>
    </row>
    <row r="7670" spans="49:50" x14ac:dyDescent="0.2">
      <c r="AW7670" s="30" t="e">
        <f t="shared" si="238"/>
        <v>#DIV/0!</v>
      </c>
      <c r="AX7670" s="30" t="e">
        <f t="shared" si="239"/>
        <v>#DIV/0!</v>
      </c>
    </row>
    <row r="7671" spans="49:50" x14ac:dyDescent="0.2">
      <c r="AW7671" s="30" t="e">
        <f t="shared" si="238"/>
        <v>#DIV/0!</v>
      </c>
      <c r="AX7671" s="30" t="e">
        <f t="shared" si="239"/>
        <v>#DIV/0!</v>
      </c>
    </row>
    <row r="7672" spans="49:50" x14ac:dyDescent="0.2">
      <c r="AW7672" s="30" t="e">
        <f t="shared" si="238"/>
        <v>#DIV/0!</v>
      </c>
      <c r="AX7672" s="30" t="e">
        <f t="shared" si="239"/>
        <v>#DIV/0!</v>
      </c>
    </row>
    <row r="7673" spans="49:50" x14ac:dyDescent="0.2">
      <c r="AW7673" s="30" t="e">
        <f t="shared" si="238"/>
        <v>#DIV/0!</v>
      </c>
      <c r="AX7673" s="30" t="e">
        <f t="shared" si="239"/>
        <v>#DIV/0!</v>
      </c>
    </row>
    <row r="7674" spans="49:50" x14ac:dyDescent="0.2">
      <c r="AW7674" s="30" t="e">
        <f t="shared" si="238"/>
        <v>#DIV/0!</v>
      </c>
      <c r="AX7674" s="30" t="e">
        <f t="shared" si="239"/>
        <v>#DIV/0!</v>
      </c>
    </row>
    <row r="7675" spans="49:50" x14ac:dyDescent="0.2">
      <c r="AW7675" s="30" t="e">
        <f t="shared" si="238"/>
        <v>#DIV/0!</v>
      </c>
      <c r="AX7675" s="30" t="e">
        <f t="shared" si="239"/>
        <v>#DIV/0!</v>
      </c>
    </row>
    <row r="7676" spans="49:50" x14ac:dyDescent="0.2">
      <c r="AW7676" s="30" t="e">
        <f t="shared" si="238"/>
        <v>#DIV/0!</v>
      </c>
      <c r="AX7676" s="30" t="e">
        <f t="shared" si="239"/>
        <v>#DIV/0!</v>
      </c>
    </row>
    <row r="7677" spans="49:50" x14ac:dyDescent="0.2">
      <c r="AW7677" s="30" t="e">
        <f t="shared" si="238"/>
        <v>#DIV/0!</v>
      </c>
      <c r="AX7677" s="30" t="e">
        <f t="shared" si="239"/>
        <v>#DIV/0!</v>
      </c>
    </row>
    <row r="7678" spans="49:50" x14ac:dyDescent="0.2">
      <c r="AW7678" s="30" t="e">
        <f t="shared" si="238"/>
        <v>#DIV/0!</v>
      </c>
      <c r="AX7678" s="30" t="e">
        <f t="shared" si="239"/>
        <v>#DIV/0!</v>
      </c>
    </row>
    <row r="7679" spans="49:50" x14ac:dyDescent="0.2">
      <c r="AW7679" s="30" t="e">
        <f t="shared" si="238"/>
        <v>#DIV/0!</v>
      </c>
      <c r="AX7679" s="30" t="e">
        <f t="shared" si="239"/>
        <v>#DIV/0!</v>
      </c>
    </row>
    <row r="7680" spans="49:50" x14ac:dyDescent="0.2">
      <c r="AW7680" s="30" t="e">
        <f t="shared" si="238"/>
        <v>#DIV/0!</v>
      </c>
      <c r="AX7680" s="30" t="e">
        <f t="shared" si="239"/>
        <v>#DIV/0!</v>
      </c>
    </row>
    <row r="7681" spans="49:50" x14ac:dyDescent="0.2">
      <c r="AW7681" s="30" t="e">
        <f t="shared" si="238"/>
        <v>#DIV/0!</v>
      </c>
      <c r="AX7681" s="30" t="e">
        <f t="shared" si="239"/>
        <v>#DIV/0!</v>
      </c>
    </row>
    <row r="7682" spans="49:50" x14ac:dyDescent="0.2">
      <c r="AW7682" s="30" t="e">
        <f t="shared" si="238"/>
        <v>#DIV/0!</v>
      </c>
      <c r="AX7682" s="30" t="e">
        <f t="shared" si="239"/>
        <v>#DIV/0!</v>
      </c>
    </row>
    <row r="7683" spans="49:50" x14ac:dyDescent="0.2">
      <c r="AW7683" s="30" t="e">
        <f t="shared" si="238"/>
        <v>#DIV/0!</v>
      </c>
      <c r="AX7683" s="30" t="e">
        <f t="shared" si="239"/>
        <v>#DIV/0!</v>
      </c>
    </row>
    <row r="7684" spans="49:50" x14ac:dyDescent="0.2">
      <c r="AW7684" s="30" t="e">
        <f t="shared" si="238"/>
        <v>#DIV/0!</v>
      </c>
      <c r="AX7684" s="30" t="e">
        <f t="shared" si="239"/>
        <v>#DIV/0!</v>
      </c>
    </row>
    <row r="7685" spans="49:50" x14ac:dyDescent="0.2">
      <c r="AW7685" s="30" t="e">
        <f t="shared" ref="AW7685:AW7748" si="240">1000*(AU7685-AU7684)/(AT7685-AT7684)</f>
        <v>#DIV/0!</v>
      </c>
      <c r="AX7685" s="30" t="e">
        <f t="shared" ref="AX7685:AX7748" si="241">1000*(AV7684-AV7685)/(AT7685-AT7684)</f>
        <v>#DIV/0!</v>
      </c>
    </row>
    <row r="7686" spans="49:50" x14ac:dyDescent="0.2">
      <c r="AW7686" s="30" t="e">
        <f t="shared" si="240"/>
        <v>#DIV/0!</v>
      </c>
      <c r="AX7686" s="30" t="e">
        <f t="shared" si="241"/>
        <v>#DIV/0!</v>
      </c>
    </row>
    <row r="7687" spans="49:50" x14ac:dyDescent="0.2">
      <c r="AW7687" s="30" t="e">
        <f t="shared" si="240"/>
        <v>#DIV/0!</v>
      </c>
      <c r="AX7687" s="30" t="e">
        <f t="shared" si="241"/>
        <v>#DIV/0!</v>
      </c>
    </row>
    <row r="7688" spans="49:50" x14ac:dyDescent="0.2">
      <c r="AW7688" s="30" t="e">
        <f t="shared" si="240"/>
        <v>#DIV/0!</v>
      </c>
      <c r="AX7688" s="30" t="e">
        <f t="shared" si="241"/>
        <v>#DIV/0!</v>
      </c>
    </row>
    <row r="7689" spans="49:50" x14ac:dyDescent="0.2">
      <c r="AW7689" s="30" t="e">
        <f t="shared" si="240"/>
        <v>#DIV/0!</v>
      </c>
      <c r="AX7689" s="30" t="e">
        <f t="shared" si="241"/>
        <v>#DIV/0!</v>
      </c>
    </row>
    <row r="7690" spans="49:50" x14ac:dyDescent="0.2">
      <c r="AW7690" s="30" t="e">
        <f t="shared" si="240"/>
        <v>#DIV/0!</v>
      </c>
      <c r="AX7690" s="30" t="e">
        <f t="shared" si="241"/>
        <v>#DIV/0!</v>
      </c>
    </row>
    <row r="7691" spans="49:50" x14ac:dyDescent="0.2">
      <c r="AW7691" s="30" t="e">
        <f t="shared" si="240"/>
        <v>#DIV/0!</v>
      </c>
      <c r="AX7691" s="30" t="e">
        <f t="shared" si="241"/>
        <v>#DIV/0!</v>
      </c>
    </row>
    <row r="7692" spans="49:50" x14ac:dyDescent="0.2">
      <c r="AW7692" s="30" t="e">
        <f t="shared" si="240"/>
        <v>#DIV/0!</v>
      </c>
      <c r="AX7692" s="30" t="e">
        <f t="shared" si="241"/>
        <v>#DIV/0!</v>
      </c>
    </row>
    <row r="7693" spans="49:50" x14ac:dyDescent="0.2">
      <c r="AW7693" s="30" t="e">
        <f t="shared" si="240"/>
        <v>#DIV/0!</v>
      </c>
      <c r="AX7693" s="30" t="e">
        <f t="shared" si="241"/>
        <v>#DIV/0!</v>
      </c>
    </row>
    <row r="7694" spans="49:50" x14ac:dyDescent="0.2">
      <c r="AW7694" s="30" t="e">
        <f t="shared" si="240"/>
        <v>#DIV/0!</v>
      </c>
      <c r="AX7694" s="30" t="e">
        <f t="shared" si="241"/>
        <v>#DIV/0!</v>
      </c>
    </row>
    <row r="7695" spans="49:50" x14ac:dyDescent="0.2">
      <c r="AW7695" s="30" t="e">
        <f t="shared" si="240"/>
        <v>#DIV/0!</v>
      </c>
      <c r="AX7695" s="30" t="e">
        <f t="shared" si="241"/>
        <v>#DIV/0!</v>
      </c>
    </row>
    <row r="7696" spans="49:50" x14ac:dyDescent="0.2">
      <c r="AW7696" s="30" t="e">
        <f t="shared" si="240"/>
        <v>#DIV/0!</v>
      </c>
      <c r="AX7696" s="30" t="e">
        <f t="shared" si="241"/>
        <v>#DIV/0!</v>
      </c>
    </row>
    <row r="7697" spans="49:50" x14ac:dyDescent="0.2">
      <c r="AW7697" s="30" t="e">
        <f t="shared" si="240"/>
        <v>#DIV/0!</v>
      </c>
      <c r="AX7697" s="30" t="e">
        <f t="shared" si="241"/>
        <v>#DIV/0!</v>
      </c>
    </row>
    <row r="7698" spans="49:50" x14ac:dyDescent="0.2">
      <c r="AW7698" s="30" t="e">
        <f t="shared" si="240"/>
        <v>#DIV/0!</v>
      </c>
      <c r="AX7698" s="30" t="e">
        <f t="shared" si="241"/>
        <v>#DIV/0!</v>
      </c>
    </row>
    <row r="7699" spans="49:50" x14ac:dyDescent="0.2">
      <c r="AW7699" s="30" t="e">
        <f t="shared" si="240"/>
        <v>#DIV/0!</v>
      </c>
      <c r="AX7699" s="30" t="e">
        <f t="shared" si="241"/>
        <v>#DIV/0!</v>
      </c>
    </row>
    <row r="7700" spans="49:50" x14ac:dyDescent="0.2">
      <c r="AW7700" s="30" t="e">
        <f t="shared" si="240"/>
        <v>#DIV/0!</v>
      </c>
      <c r="AX7700" s="30" t="e">
        <f t="shared" si="241"/>
        <v>#DIV/0!</v>
      </c>
    </row>
    <row r="7701" spans="49:50" x14ac:dyDescent="0.2">
      <c r="AW7701" s="30" t="e">
        <f t="shared" si="240"/>
        <v>#DIV/0!</v>
      </c>
      <c r="AX7701" s="30" t="e">
        <f t="shared" si="241"/>
        <v>#DIV/0!</v>
      </c>
    </row>
    <row r="7702" spans="49:50" x14ac:dyDescent="0.2">
      <c r="AW7702" s="30" t="e">
        <f t="shared" si="240"/>
        <v>#DIV/0!</v>
      </c>
      <c r="AX7702" s="30" t="e">
        <f t="shared" si="241"/>
        <v>#DIV/0!</v>
      </c>
    </row>
    <row r="7703" spans="49:50" x14ac:dyDescent="0.2">
      <c r="AW7703" s="30" t="e">
        <f t="shared" si="240"/>
        <v>#DIV/0!</v>
      </c>
      <c r="AX7703" s="30" t="e">
        <f t="shared" si="241"/>
        <v>#DIV/0!</v>
      </c>
    </row>
    <row r="7704" spans="49:50" x14ac:dyDescent="0.2">
      <c r="AW7704" s="30" t="e">
        <f t="shared" si="240"/>
        <v>#DIV/0!</v>
      </c>
      <c r="AX7704" s="30" t="e">
        <f t="shared" si="241"/>
        <v>#DIV/0!</v>
      </c>
    </row>
    <row r="7705" spans="49:50" x14ac:dyDescent="0.2">
      <c r="AW7705" s="30" t="e">
        <f t="shared" si="240"/>
        <v>#DIV/0!</v>
      </c>
      <c r="AX7705" s="30" t="e">
        <f t="shared" si="241"/>
        <v>#DIV/0!</v>
      </c>
    </row>
    <row r="7706" spans="49:50" x14ac:dyDescent="0.2">
      <c r="AW7706" s="30" t="e">
        <f t="shared" si="240"/>
        <v>#DIV/0!</v>
      </c>
      <c r="AX7706" s="30" t="e">
        <f t="shared" si="241"/>
        <v>#DIV/0!</v>
      </c>
    </row>
    <row r="7707" spans="49:50" x14ac:dyDescent="0.2">
      <c r="AW7707" s="30" t="e">
        <f t="shared" si="240"/>
        <v>#DIV/0!</v>
      </c>
      <c r="AX7707" s="30" t="e">
        <f t="shared" si="241"/>
        <v>#DIV/0!</v>
      </c>
    </row>
    <row r="7708" spans="49:50" x14ac:dyDescent="0.2">
      <c r="AW7708" s="30" t="e">
        <f t="shared" si="240"/>
        <v>#DIV/0!</v>
      </c>
      <c r="AX7708" s="30" t="e">
        <f t="shared" si="241"/>
        <v>#DIV/0!</v>
      </c>
    </row>
    <row r="7709" spans="49:50" x14ac:dyDescent="0.2">
      <c r="AW7709" s="30" t="e">
        <f t="shared" si="240"/>
        <v>#DIV/0!</v>
      </c>
      <c r="AX7709" s="30" t="e">
        <f t="shared" si="241"/>
        <v>#DIV/0!</v>
      </c>
    </row>
    <row r="7710" spans="49:50" x14ac:dyDescent="0.2">
      <c r="AW7710" s="30" t="e">
        <f t="shared" si="240"/>
        <v>#DIV/0!</v>
      </c>
      <c r="AX7710" s="30" t="e">
        <f t="shared" si="241"/>
        <v>#DIV/0!</v>
      </c>
    </row>
    <row r="7711" spans="49:50" x14ac:dyDescent="0.2">
      <c r="AW7711" s="30" t="e">
        <f t="shared" si="240"/>
        <v>#DIV/0!</v>
      </c>
      <c r="AX7711" s="30" t="e">
        <f t="shared" si="241"/>
        <v>#DIV/0!</v>
      </c>
    </row>
    <row r="7712" spans="49:50" x14ac:dyDescent="0.2">
      <c r="AW7712" s="30" t="e">
        <f t="shared" si="240"/>
        <v>#DIV/0!</v>
      </c>
      <c r="AX7712" s="30" t="e">
        <f t="shared" si="241"/>
        <v>#DIV/0!</v>
      </c>
    </row>
    <row r="7713" spans="49:50" x14ac:dyDescent="0.2">
      <c r="AW7713" s="30" t="e">
        <f t="shared" si="240"/>
        <v>#DIV/0!</v>
      </c>
      <c r="AX7713" s="30" t="e">
        <f t="shared" si="241"/>
        <v>#DIV/0!</v>
      </c>
    </row>
    <row r="7714" spans="49:50" x14ac:dyDescent="0.2">
      <c r="AW7714" s="30" t="e">
        <f t="shared" si="240"/>
        <v>#DIV/0!</v>
      </c>
      <c r="AX7714" s="30" t="e">
        <f t="shared" si="241"/>
        <v>#DIV/0!</v>
      </c>
    </row>
    <row r="7715" spans="49:50" x14ac:dyDescent="0.2">
      <c r="AW7715" s="30" t="e">
        <f t="shared" si="240"/>
        <v>#DIV/0!</v>
      </c>
      <c r="AX7715" s="30" t="e">
        <f t="shared" si="241"/>
        <v>#DIV/0!</v>
      </c>
    </row>
    <row r="7716" spans="49:50" x14ac:dyDescent="0.2">
      <c r="AW7716" s="30" t="e">
        <f t="shared" si="240"/>
        <v>#DIV/0!</v>
      </c>
      <c r="AX7716" s="30" t="e">
        <f t="shared" si="241"/>
        <v>#DIV/0!</v>
      </c>
    </row>
    <row r="7717" spans="49:50" x14ac:dyDescent="0.2">
      <c r="AW7717" s="30" t="e">
        <f t="shared" si="240"/>
        <v>#DIV/0!</v>
      </c>
      <c r="AX7717" s="30" t="e">
        <f t="shared" si="241"/>
        <v>#DIV/0!</v>
      </c>
    </row>
    <row r="7718" spans="49:50" x14ac:dyDescent="0.2">
      <c r="AW7718" s="30" t="e">
        <f t="shared" si="240"/>
        <v>#DIV/0!</v>
      </c>
      <c r="AX7718" s="30" t="e">
        <f t="shared" si="241"/>
        <v>#DIV/0!</v>
      </c>
    </row>
    <row r="7719" spans="49:50" x14ac:dyDescent="0.2">
      <c r="AW7719" s="30" t="e">
        <f t="shared" si="240"/>
        <v>#DIV/0!</v>
      </c>
      <c r="AX7719" s="30" t="e">
        <f t="shared" si="241"/>
        <v>#DIV/0!</v>
      </c>
    </row>
    <row r="7720" spans="49:50" x14ac:dyDescent="0.2">
      <c r="AW7720" s="30" t="e">
        <f t="shared" si="240"/>
        <v>#DIV/0!</v>
      </c>
      <c r="AX7720" s="30" t="e">
        <f t="shared" si="241"/>
        <v>#DIV/0!</v>
      </c>
    </row>
    <row r="7721" spans="49:50" x14ac:dyDescent="0.2">
      <c r="AW7721" s="30" t="e">
        <f t="shared" si="240"/>
        <v>#DIV/0!</v>
      </c>
      <c r="AX7721" s="30" t="e">
        <f t="shared" si="241"/>
        <v>#DIV/0!</v>
      </c>
    </row>
    <row r="7722" spans="49:50" x14ac:dyDescent="0.2">
      <c r="AW7722" s="30" t="e">
        <f t="shared" si="240"/>
        <v>#DIV/0!</v>
      </c>
      <c r="AX7722" s="30" t="e">
        <f t="shared" si="241"/>
        <v>#DIV/0!</v>
      </c>
    </row>
    <row r="7723" spans="49:50" x14ac:dyDescent="0.2">
      <c r="AW7723" s="30" t="e">
        <f t="shared" si="240"/>
        <v>#DIV/0!</v>
      </c>
      <c r="AX7723" s="30" t="e">
        <f t="shared" si="241"/>
        <v>#DIV/0!</v>
      </c>
    </row>
    <row r="7724" spans="49:50" x14ac:dyDescent="0.2">
      <c r="AW7724" s="30" t="e">
        <f t="shared" si="240"/>
        <v>#DIV/0!</v>
      </c>
      <c r="AX7724" s="30" t="e">
        <f t="shared" si="241"/>
        <v>#DIV/0!</v>
      </c>
    </row>
    <row r="7725" spans="49:50" x14ac:dyDescent="0.2">
      <c r="AW7725" s="30" t="e">
        <f t="shared" si="240"/>
        <v>#DIV/0!</v>
      </c>
      <c r="AX7725" s="30" t="e">
        <f t="shared" si="241"/>
        <v>#DIV/0!</v>
      </c>
    </row>
    <row r="7726" spans="49:50" x14ac:dyDescent="0.2">
      <c r="AW7726" s="30" t="e">
        <f t="shared" si="240"/>
        <v>#DIV/0!</v>
      </c>
      <c r="AX7726" s="30" t="e">
        <f t="shared" si="241"/>
        <v>#DIV/0!</v>
      </c>
    </row>
    <row r="7727" spans="49:50" x14ac:dyDescent="0.2">
      <c r="AW7727" s="30" t="e">
        <f t="shared" si="240"/>
        <v>#DIV/0!</v>
      </c>
      <c r="AX7727" s="30" t="e">
        <f t="shared" si="241"/>
        <v>#DIV/0!</v>
      </c>
    </row>
    <row r="7728" spans="49:50" x14ac:dyDescent="0.2">
      <c r="AW7728" s="30" t="e">
        <f t="shared" si="240"/>
        <v>#DIV/0!</v>
      </c>
      <c r="AX7728" s="30" t="e">
        <f t="shared" si="241"/>
        <v>#DIV/0!</v>
      </c>
    </row>
    <row r="7729" spans="49:50" x14ac:dyDescent="0.2">
      <c r="AW7729" s="30" t="e">
        <f t="shared" si="240"/>
        <v>#DIV/0!</v>
      </c>
      <c r="AX7729" s="30" t="e">
        <f t="shared" si="241"/>
        <v>#DIV/0!</v>
      </c>
    </row>
    <row r="7730" spans="49:50" x14ac:dyDescent="0.2">
      <c r="AW7730" s="30" t="e">
        <f t="shared" si="240"/>
        <v>#DIV/0!</v>
      </c>
      <c r="AX7730" s="30" t="e">
        <f t="shared" si="241"/>
        <v>#DIV/0!</v>
      </c>
    </row>
    <row r="7731" spans="49:50" x14ac:dyDescent="0.2">
      <c r="AW7731" s="30" t="e">
        <f t="shared" si="240"/>
        <v>#DIV/0!</v>
      </c>
      <c r="AX7731" s="30" t="e">
        <f t="shared" si="241"/>
        <v>#DIV/0!</v>
      </c>
    </row>
    <row r="7732" spans="49:50" x14ac:dyDescent="0.2">
      <c r="AW7732" s="30" t="e">
        <f t="shared" si="240"/>
        <v>#DIV/0!</v>
      </c>
      <c r="AX7732" s="30" t="e">
        <f t="shared" si="241"/>
        <v>#DIV/0!</v>
      </c>
    </row>
    <row r="7733" spans="49:50" x14ac:dyDescent="0.2">
      <c r="AW7733" s="30" t="e">
        <f t="shared" si="240"/>
        <v>#DIV/0!</v>
      </c>
      <c r="AX7733" s="30" t="e">
        <f t="shared" si="241"/>
        <v>#DIV/0!</v>
      </c>
    </row>
    <row r="7734" spans="49:50" x14ac:dyDescent="0.2">
      <c r="AW7734" s="30" t="e">
        <f t="shared" si="240"/>
        <v>#DIV/0!</v>
      </c>
      <c r="AX7734" s="30" t="e">
        <f t="shared" si="241"/>
        <v>#DIV/0!</v>
      </c>
    </row>
    <row r="7735" spans="49:50" x14ac:dyDescent="0.2">
      <c r="AW7735" s="30" t="e">
        <f t="shared" si="240"/>
        <v>#DIV/0!</v>
      </c>
      <c r="AX7735" s="30" t="e">
        <f t="shared" si="241"/>
        <v>#DIV/0!</v>
      </c>
    </row>
    <row r="7736" spans="49:50" x14ac:dyDescent="0.2">
      <c r="AW7736" s="30" t="e">
        <f t="shared" si="240"/>
        <v>#DIV/0!</v>
      </c>
      <c r="AX7736" s="30" t="e">
        <f t="shared" si="241"/>
        <v>#DIV/0!</v>
      </c>
    </row>
    <row r="7737" spans="49:50" x14ac:dyDescent="0.2">
      <c r="AW7737" s="30" t="e">
        <f t="shared" si="240"/>
        <v>#DIV/0!</v>
      </c>
      <c r="AX7737" s="30" t="e">
        <f t="shared" si="241"/>
        <v>#DIV/0!</v>
      </c>
    </row>
    <row r="7738" spans="49:50" x14ac:dyDescent="0.2">
      <c r="AW7738" s="30" t="e">
        <f t="shared" si="240"/>
        <v>#DIV/0!</v>
      </c>
      <c r="AX7738" s="30" t="e">
        <f t="shared" si="241"/>
        <v>#DIV/0!</v>
      </c>
    </row>
    <row r="7739" spans="49:50" x14ac:dyDescent="0.2">
      <c r="AW7739" s="30" t="e">
        <f t="shared" si="240"/>
        <v>#DIV/0!</v>
      </c>
      <c r="AX7739" s="30" t="e">
        <f t="shared" si="241"/>
        <v>#DIV/0!</v>
      </c>
    </row>
    <row r="7740" spans="49:50" x14ac:dyDescent="0.2">
      <c r="AW7740" s="30" t="e">
        <f t="shared" si="240"/>
        <v>#DIV/0!</v>
      </c>
      <c r="AX7740" s="30" t="e">
        <f t="shared" si="241"/>
        <v>#DIV/0!</v>
      </c>
    </row>
    <row r="7741" spans="49:50" x14ac:dyDescent="0.2">
      <c r="AW7741" s="30" t="e">
        <f t="shared" si="240"/>
        <v>#DIV/0!</v>
      </c>
      <c r="AX7741" s="30" t="e">
        <f t="shared" si="241"/>
        <v>#DIV/0!</v>
      </c>
    </row>
    <row r="7742" spans="49:50" x14ac:dyDescent="0.2">
      <c r="AW7742" s="30" t="e">
        <f t="shared" si="240"/>
        <v>#DIV/0!</v>
      </c>
      <c r="AX7742" s="30" t="e">
        <f t="shared" si="241"/>
        <v>#DIV/0!</v>
      </c>
    </row>
    <row r="7743" spans="49:50" x14ac:dyDescent="0.2">
      <c r="AW7743" s="30" t="e">
        <f t="shared" si="240"/>
        <v>#DIV/0!</v>
      </c>
      <c r="AX7743" s="30" t="e">
        <f t="shared" si="241"/>
        <v>#DIV/0!</v>
      </c>
    </row>
    <row r="7744" spans="49:50" x14ac:dyDescent="0.2">
      <c r="AW7744" s="30" t="e">
        <f t="shared" si="240"/>
        <v>#DIV/0!</v>
      </c>
      <c r="AX7744" s="30" t="e">
        <f t="shared" si="241"/>
        <v>#DIV/0!</v>
      </c>
    </row>
    <row r="7745" spans="49:50" x14ac:dyDescent="0.2">
      <c r="AW7745" s="30" t="e">
        <f t="shared" si="240"/>
        <v>#DIV/0!</v>
      </c>
      <c r="AX7745" s="30" t="e">
        <f t="shared" si="241"/>
        <v>#DIV/0!</v>
      </c>
    </row>
    <row r="7746" spans="49:50" x14ac:dyDescent="0.2">
      <c r="AW7746" s="30" t="e">
        <f t="shared" si="240"/>
        <v>#DIV/0!</v>
      </c>
      <c r="AX7746" s="30" t="e">
        <f t="shared" si="241"/>
        <v>#DIV/0!</v>
      </c>
    </row>
    <row r="7747" spans="49:50" x14ac:dyDescent="0.2">
      <c r="AW7747" s="30" t="e">
        <f t="shared" si="240"/>
        <v>#DIV/0!</v>
      </c>
      <c r="AX7747" s="30" t="e">
        <f t="shared" si="241"/>
        <v>#DIV/0!</v>
      </c>
    </row>
    <row r="7748" spans="49:50" x14ac:dyDescent="0.2">
      <c r="AW7748" s="30" t="e">
        <f t="shared" si="240"/>
        <v>#DIV/0!</v>
      </c>
      <c r="AX7748" s="30" t="e">
        <f t="shared" si="241"/>
        <v>#DIV/0!</v>
      </c>
    </row>
    <row r="7749" spans="49:50" x14ac:dyDescent="0.2">
      <c r="AW7749" s="30" t="e">
        <f t="shared" ref="AW7749:AW7812" si="242">1000*(AU7749-AU7748)/(AT7749-AT7748)</f>
        <v>#DIV/0!</v>
      </c>
      <c r="AX7749" s="30" t="e">
        <f t="shared" ref="AX7749:AX7812" si="243">1000*(AV7748-AV7749)/(AT7749-AT7748)</f>
        <v>#DIV/0!</v>
      </c>
    </row>
    <row r="7750" spans="49:50" x14ac:dyDescent="0.2">
      <c r="AW7750" s="30" t="e">
        <f t="shared" si="242"/>
        <v>#DIV/0!</v>
      </c>
      <c r="AX7750" s="30" t="e">
        <f t="shared" si="243"/>
        <v>#DIV/0!</v>
      </c>
    </row>
    <row r="7751" spans="49:50" x14ac:dyDescent="0.2">
      <c r="AW7751" s="30" t="e">
        <f t="shared" si="242"/>
        <v>#DIV/0!</v>
      </c>
      <c r="AX7751" s="30" t="e">
        <f t="shared" si="243"/>
        <v>#DIV/0!</v>
      </c>
    </row>
    <row r="7752" spans="49:50" x14ac:dyDescent="0.2">
      <c r="AW7752" s="30" t="e">
        <f t="shared" si="242"/>
        <v>#DIV/0!</v>
      </c>
      <c r="AX7752" s="30" t="e">
        <f t="shared" si="243"/>
        <v>#DIV/0!</v>
      </c>
    </row>
    <row r="7753" spans="49:50" x14ac:dyDescent="0.2">
      <c r="AW7753" s="30" t="e">
        <f t="shared" si="242"/>
        <v>#DIV/0!</v>
      </c>
      <c r="AX7753" s="30" t="e">
        <f t="shared" si="243"/>
        <v>#DIV/0!</v>
      </c>
    </row>
    <row r="7754" spans="49:50" x14ac:dyDescent="0.2">
      <c r="AW7754" s="30" t="e">
        <f t="shared" si="242"/>
        <v>#DIV/0!</v>
      </c>
      <c r="AX7754" s="30" t="e">
        <f t="shared" si="243"/>
        <v>#DIV/0!</v>
      </c>
    </row>
    <row r="7755" spans="49:50" x14ac:dyDescent="0.2">
      <c r="AW7755" s="30" t="e">
        <f t="shared" si="242"/>
        <v>#DIV/0!</v>
      </c>
      <c r="AX7755" s="30" t="e">
        <f t="shared" si="243"/>
        <v>#DIV/0!</v>
      </c>
    </row>
    <row r="7756" spans="49:50" x14ac:dyDescent="0.2">
      <c r="AW7756" s="30" t="e">
        <f t="shared" si="242"/>
        <v>#DIV/0!</v>
      </c>
      <c r="AX7756" s="30" t="e">
        <f t="shared" si="243"/>
        <v>#DIV/0!</v>
      </c>
    </row>
    <row r="7757" spans="49:50" x14ac:dyDescent="0.2">
      <c r="AW7757" s="30" t="e">
        <f t="shared" si="242"/>
        <v>#DIV/0!</v>
      </c>
      <c r="AX7757" s="30" t="e">
        <f t="shared" si="243"/>
        <v>#DIV/0!</v>
      </c>
    </row>
    <row r="7758" spans="49:50" x14ac:dyDescent="0.2">
      <c r="AW7758" s="30" t="e">
        <f t="shared" si="242"/>
        <v>#DIV/0!</v>
      </c>
      <c r="AX7758" s="30" t="e">
        <f t="shared" si="243"/>
        <v>#DIV/0!</v>
      </c>
    </row>
    <row r="7759" spans="49:50" x14ac:dyDescent="0.2">
      <c r="AW7759" s="30" t="e">
        <f t="shared" si="242"/>
        <v>#DIV/0!</v>
      </c>
      <c r="AX7759" s="30" t="e">
        <f t="shared" si="243"/>
        <v>#DIV/0!</v>
      </c>
    </row>
    <row r="7760" spans="49:50" x14ac:dyDescent="0.2">
      <c r="AW7760" s="30" t="e">
        <f t="shared" si="242"/>
        <v>#DIV/0!</v>
      </c>
      <c r="AX7760" s="30" t="e">
        <f t="shared" si="243"/>
        <v>#DIV/0!</v>
      </c>
    </row>
    <row r="7761" spans="49:50" x14ac:dyDescent="0.2">
      <c r="AW7761" s="30" t="e">
        <f t="shared" si="242"/>
        <v>#DIV/0!</v>
      </c>
      <c r="AX7761" s="30" t="e">
        <f t="shared" si="243"/>
        <v>#DIV/0!</v>
      </c>
    </row>
    <row r="7762" spans="49:50" x14ac:dyDescent="0.2">
      <c r="AW7762" s="30" t="e">
        <f t="shared" si="242"/>
        <v>#DIV/0!</v>
      </c>
      <c r="AX7762" s="30" t="e">
        <f t="shared" si="243"/>
        <v>#DIV/0!</v>
      </c>
    </row>
    <row r="7763" spans="49:50" x14ac:dyDescent="0.2">
      <c r="AW7763" s="30" t="e">
        <f t="shared" si="242"/>
        <v>#DIV/0!</v>
      </c>
      <c r="AX7763" s="30" t="e">
        <f t="shared" si="243"/>
        <v>#DIV/0!</v>
      </c>
    </row>
    <row r="7764" spans="49:50" x14ac:dyDescent="0.2">
      <c r="AW7764" s="30" t="e">
        <f t="shared" si="242"/>
        <v>#DIV/0!</v>
      </c>
      <c r="AX7764" s="30" t="e">
        <f t="shared" si="243"/>
        <v>#DIV/0!</v>
      </c>
    </row>
    <row r="7765" spans="49:50" x14ac:dyDescent="0.2">
      <c r="AW7765" s="30" t="e">
        <f t="shared" si="242"/>
        <v>#DIV/0!</v>
      </c>
      <c r="AX7765" s="30" t="e">
        <f t="shared" si="243"/>
        <v>#DIV/0!</v>
      </c>
    </row>
    <row r="7766" spans="49:50" x14ac:dyDescent="0.2">
      <c r="AW7766" s="30" t="e">
        <f t="shared" si="242"/>
        <v>#DIV/0!</v>
      </c>
      <c r="AX7766" s="30" t="e">
        <f t="shared" si="243"/>
        <v>#DIV/0!</v>
      </c>
    </row>
    <row r="7767" spans="49:50" x14ac:dyDescent="0.2">
      <c r="AW7767" s="30" t="e">
        <f t="shared" si="242"/>
        <v>#DIV/0!</v>
      </c>
      <c r="AX7767" s="30" t="e">
        <f t="shared" si="243"/>
        <v>#DIV/0!</v>
      </c>
    </row>
    <row r="7768" spans="49:50" x14ac:dyDescent="0.2">
      <c r="AW7768" s="30" t="e">
        <f t="shared" si="242"/>
        <v>#DIV/0!</v>
      </c>
      <c r="AX7768" s="30" t="e">
        <f t="shared" si="243"/>
        <v>#DIV/0!</v>
      </c>
    </row>
    <row r="7769" spans="49:50" x14ac:dyDescent="0.2">
      <c r="AW7769" s="30" t="e">
        <f t="shared" si="242"/>
        <v>#DIV/0!</v>
      </c>
      <c r="AX7769" s="30" t="e">
        <f t="shared" si="243"/>
        <v>#DIV/0!</v>
      </c>
    </row>
    <row r="7770" spans="49:50" x14ac:dyDescent="0.2">
      <c r="AW7770" s="30" t="e">
        <f t="shared" si="242"/>
        <v>#DIV/0!</v>
      </c>
      <c r="AX7770" s="30" t="e">
        <f t="shared" si="243"/>
        <v>#DIV/0!</v>
      </c>
    </row>
    <row r="7771" spans="49:50" x14ac:dyDescent="0.2">
      <c r="AW7771" s="30" t="e">
        <f t="shared" si="242"/>
        <v>#DIV/0!</v>
      </c>
      <c r="AX7771" s="30" t="e">
        <f t="shared" si="243"/>
        <v>#DIV/0!</v>
      </c>
    </row>
    <row r="7772" spans="49:50" x14ac:dyDescent="0.2">
      <c r="AW7772" s="30" t="e">
        <f t="shared" si="242"/>
        <v>#DIV/0!</v>
      </c>
      <c r="AX7772" s="30" t="e">
        <f t="shared" si="243"/>
        <v>#DIV/0!</v>
      </c>
    </row>
    <row r="7773" spans="49:50" x14ac:dyDescent="0.2">
      <c r="AW7773" s="30" t="e">
        <f t="shared" si="242"/>
        <v>#DIV/0!</v>
      </c>
      <c r="AX7773" s="30" t="e">
        <f t="shared" si="243"/>
        <v>#DIV/0!</v>
      </c>
    </row>
    <row r="7774" spans="49:50" x14ac:dyDescent="0.2">
      <c r="AW7774" s="30" t="e">
        <f t="shared" si="242"/>
        <v>#DIV/0!</v>
      </c>
      <c r="AX7774" s="30" t="e">
        <f t="shared" si="243"/>
        <v>#DIV/0!</v>
      </c>
    </row>
    <row r="7775" spans="49:50" x14ac:dyDescent="0.2">
      <c r="AW7775" s="30" t="e">
        <f t="shared" si="242"/>
        <v>#DIV/0!</v>
      </c>
      <c r="AX7775" s="30" t="e">
        <f t="shared" si="243"/>
        <v>#DIV/0!</v>
      </c>
    </row>
    <row r="7776" spans="49:50" x14ac:dyDescent="0.2">
      <c r="AW7776" s="30" t="e">
        <f t="shared" si="242"/>
        <v>#DIV/0!</v>
      </c>
      <c r="AX7776" s="30" t="e">
        <f t="shared" si="243"/>
        <v>#DIV/0!</v>
      </c>
    </row>
    <row r="7777" spans="49:50" x14ac:dyDescent="0.2">
      <c r="AW7777" s="30" t="e">
        <f t="shared" si="242"/>
        <v>#DIV/0!</v>
      </c>
      <c r="AX7777" s="30" t="e">
        <f t="shared" si="243"/>
        <v>#DIV/0!</v>
      </c>
    </row>
    <row r="7778" spans="49:50" x14ac:dyDescent="0.2">
      <c r="AW7778" s="30" t="e">
        <f t="shared" si="242"/>
        <v>#DIV/0!</v>
      </c>
      <c r="AX7778" s="30" t="e">
        <f t="shared" si="243"/>
        <v>#DIV/0!</v>
      </c>
    </row>
    <row r="7779" spans="49:50" x14ac:dyDescent="0.2">
      <c r="AW7779" s="30" t="e">
        <f t="shared" si="242"/>
        <v>#DIV/0!</v>
      </c>
      <c r="AX7779" s="30" t="e">
        <f t="shared" si="243"/>
        <v>#DIV/0!</v>
      </c>
    </row>
    <row r="7780" spans="49:50" x14ac:dyDescent="0.2">
      <c r="AW7780" s="30" t="e">
        <f t="shared" si="242"/>
        <v>#DIV/0!</v>
      </c>
      <c r="AX7780" s="30" t="e">
        <f t="shared" si="243"/>
        <v>#DIV/0!</v>
      </c>
    </row>
    <row r="7781" spans="49:50" x14ac:dyDescent="0.2">
      <c r="AW7781" s="30" t="e">
        <f t="shared" si="242"/>
        <v>#DIV/0!</v>
      </c>
      <c r="AX7781" s="30" t="e">
        <f t="shared" si="243"/>
        <v>#DIV/0!</v>
      </c>
    </row>
    <row r="7782" spans="49:50" x14ac:dyDescent="0.2">
      <c r="AW7782" s="30" t="e">
        <f t="shared" si="242"/>
        <v>#DIV/0!</v>
      </c>
      <c r="AX7782" s="30" t="e">
        <f t="shared" si="243"/>
        <v>#DIV/0!</v>
      </c>
    </row>
    <row r="7783" spans="49:50" x14ac:dyDescent="0.2">
      <c r="AW7783" s="30" t="e">
        <f t="shared" si="242"/>
        <v>#DIV/0!</v>
      </c>
      <c r="AX7783" s="30" t="e">
        <f t="shared" si="243"/>
        <v>#DIV/0!</v>
      </c>
    </row>
    <row r="7784" spans="49:50" x14ac:dyDescent="0.2">
      <c r="AW7784" s="30" t="e">
        <f t="shared" si="242"/>
        <v>#DIV/0!</v>
      </c>
      <c r="AX7784" s="30" t="e">
        <f t="shared" si="243"/>
        <v>#DIV/0!</v>
      </c>
    </row>
    <row r="7785" spans="49:50" x14ac:dyDescent="0.2">
      <c r="AW7785" s="30" t="e">
        <f t="shared" si="242"/>
        <v>#DIV/0!</v>
      </c>
      <c r="AX7785" s="30" t="e">
        <f t="shared" si="243"/>
        <v>#DIV/0!</v>
      </c>
    </row>
    <row r="7786" spans="49:50" x14ac:dyDescent="0.2">
      <c r="AW7786" s="30" t="e">
        <f t="shared" si="242"/>
        <v>#DIV/0!</v>
      </c>
      <c r="AX7786" s="30" t="e">
        <f t="shared" si="243"/>
        <v>#DIV/0!</v>
      </c>
    </row>
    <row r="7787" spans="49:50" x14ac:dyDescent="0.2">
      <c r="AW7787" s="30" t="e">
        <f t="shared" si="242"/>
        <v>#DIV/0!</v>
      </c>
      <c r="AX7787" s="30" t="e">
        <f t="shared" si="243"/>
        <v>#DIV/0!</v>
      </c>
    </row>
    <row r="7788" spans="49:50" x14ac:dyDescent="0.2">
      <c r="AW7788" s="30" t="e">
        <f t="shared" si="242"/>
        <v>#DIV/0!</v>
      </c>
      <c r="AX7788" s="30" t="e">
        <f t="shared" si="243"/>
        <v>#DIV/0!</v>
      </c>
    </row>
    <row r="7789" spans="49:50" x14ac:dyDescent="0.2">
      <c r="AW7789" s="30" t="e">
        <f t="shared" si="242"/>
        <v>#DIV/0!</v>
      </c>
      <c r="AX7789" s="30" t="e">
        <f t="shared" si="243"/>
        <v>#DIV/0!</v>
      </c>
    </row>
    <row r="7790" spans="49:50" x14ac:dyDescent="0.2">
      <c r="AW7790" s="30" t="e">
        <f t="shared" si="242"/>
        <v>#DIV/0!</v>
      </c>
      <c r="AX7790" s="30" t="e">
        <f t="shared" si="243"/>
        <v>#DIV/0!</v>
      </c>
    </row>
    <row r="7791" spans="49:50" x14ac:dyDescent="0.2">
      <c r="AW7791" s="30" t="e">
        <f t="shared" si="242"/>
        <v>#DIV/0!</v>
      </c>
      <c r="AX7791" s="30" t="e">
        <f t="shared" si="243"/>
        <v>#DIV/0!</v>
      </c>
    </row>
    <row r="7792" spans="49:50" x14ac:dyDescent="0.2">
      <c r="AW7792" s="30" t="e">
        <f t="shared" si="242"/>
        <v>#DIV/0!</v>
      </c>
      <c r="AX7792" s="30" t="e">
        <f t="shared" si="243"/>
        <v>#DIV/0!</v>
      </c>
    </row>
    <row r="7793" spans="49:50" x14ac:dyDescent="0.2">
      <c r="AW7793" s="30" t="e">
        <f t="shared" si="242"/>
        <v>#DIV/0!</v>
      </c>
      <c r="AX7793" s="30" t="e">
        <f t="shared" si="243"/>
        <v>#DIV/0!</v>
      </c>
    </row>
    <row r="7794" spans="49:50" x14ac:dyDescent="0.2">
      <c r="AW7794" s="30" t="e">
        <f t="shared" si="242"/>
        <v>#DIV/0!</v>
      </c>
      <c r="AX7794" s="30" t="e">
        <f t="shared" si="243"/>
        <v>#DIV/0!</v>
      </c>
    </row>
    <row r="7795" spans="49:50" x14ac:dyDescent="0.2">
      <c r="AW7795" s="30" t="e">
        <f t="shared" si="242"/>
        <v>#DIV/0!</v>
      </c>
      <c r="AX7795" s="30" t="e">
        <f t="shared" si="243"/>
        <v>#DIV/0!</v>
      </c>
    </row>
    <row r="7796" spans="49:50" x14ac:dyDescent="0.2">
      <c r="AW7796" s="30" t="e">
        <f t="shared" si="242"/>
        <v>#DIV/0!</v>
      </c>
      <c r="AX7796" s="30" t="e">
        <f t="shared" si="243"/>
        <v>#DIV/0!</v>
      </c>
    </row>
    <row r="7797" spans="49:50" x14ac:dyDescent="0.2">
      <c r="AW7797" s="30" t="e">
        <f t="shared" si="242"/>
        <v>#DIV/0!</v>
      </c>
      <c r="AX7797" s="30" t="e">
        <f t="shared" si="243"/>
        <v>#DIV/0!</v>
      </c>
    </row>
    <row r="7798" spans="49:50" x14ac:dyDescent="0.2">
      <c r="AW7798" s="30" t="e">
        <f t="shared" si="242"/>
        <v>#DIV/0!</v>
      </c>
      <c r="AX7798" s="30" t="e">
        <f t="shared" si="243"/>
        <v>#DIV/0!</v>
      </c>
    </row>
    <row r="7799" spans="49:50" x14ac:dyDescent="0.2">
      <c r="AW7799" s="30" t="e">
        <f t="shared" si="242"/>
        <v>#DIV/0!</v>
      </c>
      <c r="AX7799" s="30" t="e">
        <f t="shared" si="243"/>
        <v>#DIV/0!</v>
      </c>
    </row>
    <row r="7800" spans="49:50" x14ac:dyDescent="0.2">
      <c r="AW7800" s="30" t="e">
        <f t="shared" si="242"/>
        <v>#DIV/0!</v>
      </c>
      <c r="AX7800" s="30" t="e">
        <f t="shared" si="243"/>
        <v>#DIV/0!</v>
      </c>
    </row>
    <row r="7801" spans="49:50" x14ac:dyDescent="0.2">
      <c r="AW7801" s="30" t="e">
        <f t="shared" si="242"/>
        <v>#DIV/0!</v>
      </c>
      <c r="AX7801" s="30" t="e">
        <f t="shared" si="243"/>
        <v>#DIV/0!</v>
      </c>
    </row>
    <row r="7802" spans="49:50" x14ac:dyDescent="0.2">
      <c r="AW7802" s="30" t="e">
        <f t="shared" si="242"/>
        <v>#DIV/0!</v>
      </c>
      <c r="AX7802" s="30" t="e">
        <f t="shared" si="243"/>
        <v>#DIV/0!</v>
      </c>
    </row>
    <row r="7803" spans="49:50" x14ac:dyDescent="0.2">
      <c r="AW7803" s="30" t="e">
        <f t="shared" si="242"/>
        <v>#DIV/0!</v>
      </c>
      <c r="AX7803" s="30" t="e">
        <f t="shared" si="243"/>
        <v>#DIV/0!</v>
      </c>
    </row>
    <row r="7804" spans="49:50" x14ac:dyDescent="0.2">
      <c r="AW7804" s="30" t="e">
        <f t="shared" si="242"/>
        <v>#DIV/0!</v>
      </c>
      <c r="AX7804" s="30" t="e">
        <f t="shared" si="243"/>
        <v>#DIV/0!</v>
      </c>
    </row>
    <row r="7805" spans="49:50" x14ac:dyDescent="0.2">
      <c r="AW7805" s="30" t="e">
        <f t="shared" si="242"/>
        <v>#DIV/0!</v>
      </c>
      <c r="AX7805" s="30" t="e">
        <f t="shared" si="243"/>
        <v>#DIV/0!</v>
      </c>
    </row>
    <row r="7806" spans="49:50" x14ac:dyDescent="0.2">
      <c r="AW7806" s="30" t="e">
        <f t="shared" si="242"/>
        <v>#DIV/0!</v>
      </c>
      <c r="AX7806" s="30" t="e">
        <f t="shared" si="243"/>
        <v>#DIV/0!</v>
      </c>
    </row>
    <row r="7807" spans="49:50" x14ac:dyDescent="0.2">
      <c r="AW7807" s="30" t="e">
        <f t="shared" si="242"/>
        <v>#DIV/0!</v>
      </c>
      <c r="AX7807" s="30" t="e">
        <f t="shared" si="243"/>
        <v>#DIV/0!</v>
      </c>
    </row>
    <row r="7808" spans="49:50" x14ac:dyDescent="0.2">
      <c r="AW7808" s="30" t="e">
        <f t="shared" si="242"/>
        <v>#DIV/0!</v>
      </c>
      <c r="AX7808" s="30" t="e">
        <f t="shared" si="243"/>
        <v>#DIV/0!</v>
      </c>
    </row>
    <row r="7809" spans="49:50" x14ac:dyDescent="0.2">
      <c r="AW7809" s="30" t="e">
        <f t="shared" si="242"/>
        <v>#DIV/0!</v>
      </c>
      <c r="AX7809" s="30" t="e">
        <f t="shared" si="243"/>
        <v>#DIV/0!</v>
      </c>
    </row>
    <row r="7810" spans="49:50" x14ac:dyDescent="0.2">
      <c r="AW7810" s="30" t="e">
        <f t="shared" si="242"/>
        <v>#DIV/0!</v>
      </c>
      <c r="AX7810" s="30" t="e">
        <f t="shared" si="243"/>
        <v>#DIV/0!</v>
      </c>
    </row>
    <row r="7811" spans="49:50" x14ac:dyDescent="0.2">
      <c r="AW7811" s="30" t="e">
        <f t="shared" si="242"/>
        <v>#DIV/0!</v>
      </c>
      <c r="AX7811" s="30" t="e">
        <f t="shared" si="243"/>
        <v>#DIV/0!</v>
      </c>
    </row>
    <row r="7812" spans="49:50" x14ac:dyDescent="0.2">
      <c r="AW7812" s="30" t="e">
        <f t="shared" si="242"/>
        <v>#DIV/0!</v>
      </c>
      <c r="AX7812" s="30" t="e">
        <f t="shared" si="243"/>
        <v>#DIV/0!</v>
      </c>
    </row>
    <row r="7813" spans="49:50" x14ac:dyDescent="0.2">
      <c r="AW7813" s="30" t="e">
        <f t="shared" ref="AW7813:AW7876" si="244">1000*(AU7813-AU7812)/(AT7813-AT7812)</f>
        <v>#DIV/0!</v>
      </c>
      <c r="AX7813" s="30" t="e">
        <f t="shared" ref="AX7813:AX7876" si="245">1000*(AV7812-AV7813)/(AT7813-AT7812)</f>
        <v>#DIV/0!</v>
      </c>
    </row>
    <row r="7814" spans="49:50" x14ac:dyDescent="0.2">
      <c r="AW7814" s="30" t="e">
        <f t="shared" si="244"/>
        <v>#DIV/0!</v>
      </c>
      <c r="AX7814" s="30" t="e">
        <f t="shared" si="245"/>
        <v>#DIV/0!</v>
      </c>
    </row>
    <row r="7815" spans="49:50" x14ac:dyDescent="0.2">
      <c r="AW7815" s="30" t="e">
        <f t="shared" si="244"/>
        <v>#DIV/0!</v>
      </c>
      <c r="AX7815" s="30" t="e">
        <f t="shared" si="245"/>
        <v>#DIV/0!</v>
      </c>
    </row>
    <row r="7816" spans="49:50" x14ac:dyDescent="0.2">
      <c r="AW7816" s="30" t="e">
        <f t="shared" si="244"/>
        <v>#DIV/0!</v>
      </c>
      <c r="AX7816" s="30" t="e">
        <f t="shared" si="245"/>
        <v>#DIV/0!</v>
      </c>
    </row>
    <row r="7817" spans="49:50" x14ac:dyDescent="0.2">
      <c r="AW7817" s="30" t="e">
        <f t="shared" si="244"/>
        <v>#DIV/0!</v>
      </c>
      <c r="AX7817" s="30" t="e">
        <f t="shared" si="245"/>
        <v>#DIV/0!</v>
      </c>
    </row>
    <row r="7818" spans="49:50" x14ac:dyDescent="0.2">
      <c r="AW7818" s="30" t="e">
        <f t="shared" si="244"/>
        <v>#DIV/0!</v>
      </c>
      <c r="AX7818" s="30" t="e">
        <f t="shared" si="245"/>
        <v>#DIV/0!</v>
      </c>
    </row>
    <row r="7819" spans="49:50" x14ac:dyDescent="0.2">
      <c r="AW7819" s="30" t="e">
        <f t="shared" si="244"/>
        <v>#DIV/0!</v>
      </c>
      <c r="AX7819" s="30" t="e">
        <f t="shared" si="245"/>
        <v>#DIV/0!</v>
      </c>
    </row>
    <row r="7820" spans="49:50" x14ac:dyDescent="0.2">
      <c r="AW7820" s="30" t="e">
        <f t="shared" si="244"/>
        <v>#DIV/0!</v>
      </c>
      <c r="AX7820" s="30" t="e">
        <f t="shared" si="245"/>
        <v>#DIV/0!</v>
      </c>
    </row>
    <row r="7821" spans="49:50" x14ac:dyDescent="0.2">
      <c r="AW7821" s="30" t="e">
        <f t="shared" si="244"/>
        <v>#DIV/0!</v>
      </c>
      <c r="AX7821" s="30" t="e">
        <f t="shared" si="245"/>
        <v>#DIV/0!</v>
      </c>
    </row>
    <row r="7822" spans="49:50" x14ac:dyDescent="0.2">
      <c r="AW7822" s="30" t="e">
        <f t="shared" si="244"/>
        <v>#DIV/0!</v>
      </c>
      <c r="AX7822" s="30" t="e">
        <f t="shared" si="245"/>
        <v>#DIV/0!</v>
      </c>
    </row>
    <row r="7823" spans="49:50" x14ac:dyDescent="0.2">
      <c r="AW7823" s="30" t="e">
        <f t="shared" si="244"/>
        <v>#DIV/0!</v>
      </c>
      <c r="AX7823" s="30" t="e">
        <f t="shared" si="245"/>
        <v>#DIV/0!</v>
      </c>
    </row>
    <row r="7824" spans="49:50" x14ac:dyDescent="0.2">
      <c r="AW7824" s="30" t="e">
        <f t="shared" si="244"/>
        <v>#DIV/0!</v>
      </c>
      <c r="AX7824" s="30" t="e">
        <f t="shared" si="245"/>
        <v>#DIV/0!</v>
      </c>
    </row>
    <row r="7825" spans="49:50" x14ac:dyDescent="0.2">
      <c r="AW7825" s="30" t="e">
        <f t="shared" si="244"/>
        <v>#DIV/0!</v>
      </c>
      <c r="AX7825" s="30" t="e">
        <f t="shared" si="245"/>
        <v>#DIV/0!</v>
      </c>
    </row>
    <row r="7826" spans="49:50" x14ac:dyDescent="0.2">
      <c r="AW7826" s="30" t="e">
        <f t="shared" si="244"/>
        <v>#DIV/0!</v>
      </c>
      <c r="AX7826" s="30" t="e">
        <f t="shared" si="245"/>
        <v>#DIV/0!</v>
      </c>
    </row>
    <row r="7827" spans="49:50" x14ac:dyDescent="0.2">
      <c r="AW7827" s="30" t="e">
        <f t="shared" si="244"/>
        <v>#DIV/0!</v>
      </c>
      <c r="AX7827" s="30" t="e">
        <f t="shared" si="245"/>
        <v>#DIV/0!</v>
      </c>
    </row>
    <row r="7828" spans="49:50" x14ac:dyDescent="0.2">
      <c r="AW7828" s="30" t="e">
        <f t="shared" si="244"/>
        <v>#DIV/0!</v>
      </c>
      <c r="AX7828" s="30" t="e">
        <f t="shared" si="245"/>
        <v>#DIV/0!</v>
      </c>
    </row>
    <row r="7829" spans="49:50" x14ac:dyDescent="0.2">
      <c r="AW7829" s="30" t="e">
        <f t="shared" si="244"/>
        <v>#DIV/0!</v>
      </c>
      <c r="AX7829" s="30" t="e">
        <f t="shared" si="245"/>
        <v>#DIV/0!</v>
      </c>
    </row>
    <row r="7830" spans="49:50" x14ac:dyDescent="0.2">
      <c r="AW7830" s="30" t="e">
        <f t="shared" si="244"/>
        <v>#DIV/0!</v>
      </c>
      <c r="AX7830" s="30" t="e">
        <f t="shared" si="245"/>
        <v>#DIV/0!</v>
      </c>
    </row>
    <row r="7831" spans="49:50" x14ac:dyDescent="0.2">
      <c r="AW7831" s="30" t="e">
        <f t="shared" si="244"/>
        <v>#DIV/0!</v>
      </c>
      <c r="AX7831" s="30" t="e">
        <f t="shared" si="245"/>
        <v>#DIV/0!</v>
      </c>
    </row>
    <row r="7832" spans="49:50" x14ac:dyDescent="0.2">
      <c r="AW7832" s="30" t="e">
        <f t="shared" si="244"/>
        <v>#DIV/0!</v>
      </c>
      <c r="AX7832" s="30" t="e">
        <f t="shared" si="245"/>
        <v>#DIV/0!</v>
      </c>
    </row>
    <row r="7833" spans="49:50" x14ac:dyDescent="0.2">
      <c r="AW7833" s="30" t="e">
        <f t="shared" si="244"/>
        <v>#DIV/0!</v>
      </c>
      <c r="AX7833" s="30" t="e">
        <f t="shared" si="245"/>
        <v>#DIV/0!</v>
      </c>
    </row>
    <row r="7834" spans="49:50" x14ac:dyDescent="0.2">
      <c r="AW7834" s="30" t="e">
        <f t="shared" si="244"/>
        <v>#DIV/0!</v>
      </c>
      <c r="AX7834" s="30" t="e">
        <f t="shared" si="245"/>
        <v>#DIV/0!</v>
      </c>
    </row>
    <row r="7835" spans="49:50" x14ac:dyDescent="0.2">
      <c r="AW7835" s="30" t="e">
        <f t="shared" si="244"/>
        <v>#DIV/0!</v>
      </c>
      <c r="AX7835" s="30" t="e">
        <f t="shared" si="245"/>
        <v>#DIV/0!</v>
      </c>
    </row>
    <row r="7836" spans="49:50" x14ac:dyDescent="0.2">
      <c r="AW7836" s="30" t="e">
        <f t="shared" si="244"/>
        <v>#DIV/0!</v>
      </c>
      <c r="AX7836" s="30" t="e">
        <f t="shared" si="245"/>
        <v>#DIV/0!</v>
      </c>
    </row>
    <row r="7837" spans="49:50" x14ac:dyDescent="0.2">
      <c r="AW7837" s="30" t="e">
        <f t="shared" si="244"/>
        <v>#DIV/0!</v>
      </c>
      <c r="AX7837" s="30" t="e">
        <f t="shared" si="245"/>
        <v>#DIV/0!</v>
      </c>
    </row>
    <row r="7838" spans="49:50" x14ac:dyDescent="0.2">
      <c r="AW7838" s="30" t="e">
        <f t="shared" si="244"/>
        <v>#DIV/0!</v>
      </c>
      <c r="AX7838" s="30" t="e">
        <f t="shared" si="245"/>
        <v>#DIV/0!</v>
      </c>
    </row>
    <row r="7839" spans="49:50" x14ac:dyDescent="0.2">
      <c r="AW7839" s="30" t="e">
        <f t="shared" si="244"/>
        <v>#DIV/0!</v>
      </c>
      <c r="AX7839" s="30" t="e">
        <f t="shared" si="245"/>
        <v>#DIV/0!</v>
      </c>
    </row>
    <row r="7840" spans="49:50" x14ac:dyDescent="0.2">
      <c r="AW7840" s="30" t="e">
        <f t="shared" si="244"/>
        <v>#DIV/0!</v>
      </c>
      <c r="AX7840" s="30" t="e">
        <f t="shared" si="245"/>
        <v>#DIV/0!</v>
      </c>
    </row>
    <row r="7841" spans="49:50" x14ac:dyDescent="0.2">
      <c r="AW7841" s="30" t="e">
        <f t="shared" si="244"/>
        <v>#DIV/0!</v>
      </c>
      <c r="AX7841" s="30" t="e">
        <f t="shared" si="245"/>
        <v>#DIV/0!</v>
      </c>
    </row>
    <row r="7842" spans="49:50" x14ac:dyDescent="0.2">
      <c r="AW7842" s="30" t="e">
        <f t="shared" si="244"/>
        <v>#DIV/0!</v>
      </c>
      <c r="AX7842" s="30" t="e">
        <f t="shared" si="245"/>
        <v>#DIV/0!</v>
      </c>
    </row>
    <row r="7843" spans="49:50" x14ac:dyDescent="0.2">
      <c r="AW7843" s="30" t="e">
        <f t="shared" si="244"/>
        <v>#DIV/0!</v>
      </c>
      <c r="AX7843" s="30" t="e">
        <f t="shared" si="245"/>
        <v>#DIV/0!</v>
      </c>
    </row>
    <row r="7844" spans="49:50" x14ac:dyDescent="0.2">
      <c r="AW7844" s="30" t="e">
        <f t="shared" si="244"/>
        <v>#DIV/0!</v>
      </c>
      <c r="AX7844" s="30" t="e">
        <f t="shared" si="245"/>
        <v>#DIV/0!</v>
      </c>
    </row>
    <row r="7845" spans="49:50" x14ac:dyDescent="0.2">
      <c r="AW7845" s="30" t="e">
        <f t="shared" si="244"/>
        <v>#DIV/0!</v>
      </c>
      <c r="AX7845" s="30" t="e">
        <f t="shared" si="245"/>
        <v>#DIV/0!</v>
      </c>
    </row>
    <row r="7846" spans="49:50" x14ac:dyDescent="0.2">
      <c r="AW7846" s="30" t="e">
        <f t="shared" si="244"/>
        <v>#DIV/0!</v>
      </c>
      <c r="AX7846" s="30" t="e">
        <f t="shared" si="245"/>
        <v>#DIV/0!</v>
      </c>
    </row>
    <row r="7847" spans="49:50" x14ac:dyDescent="0.2">
      <c r="AW7847" s="30" t="e">
        <f t="shared" si="244"/>
        <v>#DIV/0!</v>
      </c>
      <c r="AX7847" s="30" t="e">
        <f t="shared" si="245"/>
        <v>#DIV/0!</v>
      </c>
    </row>
    <row r="7848" spans="49:50" x14ac:dyDescent="0.2">
      <c r="AW7848" s="30" t="e">
        <f t="shared" si="244"/>
        <v>#DIV/0!</v>
      </c>
      <c r="AX7848" s="30" t="e">
        <f t="shared" si="245"/>
        <v>#DIV/0!</v>
      </c>
    </row>
    <row r="7849" spans="49:50" x14ac:dyDescent="0.2">
      <c r="AW7849" s="30" t="e">
        <f t="shared" si="244"/>
        <v>#DIV/0!</v>
      </c>
      <c r="AX7849" s="30" t="e">
        <f t="shared" si="245"/>
        <v>#DIV/0!</v>
      </c>
    </row>
    <row r="7850" spans="49:50" x14ac:dyDescent="0.2">
      <c r="AW7850" s="30" t="e">
        <f t="shared" si="244"/>
        <v>#DIV/0!</v>
      </c>
      <c r="AX7850" s="30" t="e">
        <f t="shared" si="245"/>
        <v>#DIV/0!</v>
      </c>
    </row>
    <row r="7851" spans="49:50" x14ac:dyDescent="0.2">
      <c r="AW7851" s="30" t="e">
        <f t="shared" si="244"/>
        <v>#DIV/0!</v>
      </c>
      <c r="AX7851" s="30" t="e">
        <f t="shared" si="245"/>
        <v>#DIV/0!</v>
      </c>
    </row>
    <row r="7852" spans="49:50" x14ac:dyDescent="0.2">
      <c r="AW7852" s="30" t="e">
        <f t="shared" si="244"/>
        <v>#DIV/0!</v>
      </c>
      <c r="AX7852" s="30" t="e">
        <f t="shared" si="245"/>
        <v>#DIV/0!</v>
      </c>
    </row>
    <row r="7853" spans="49:50" x14ac:dyDescent="0.2">
      <c r="AW7853" s="30" t="e">
        <f t="shared" si="244"/>
        <v>#DIV/0!</v>
      </c>
      <c r="AX7853" s="30" t="e">
        <f t="shared" si="245"/>
        <v>#DIV/0!</v>
      </c>
    </row>
    <row r="7854" spans="49:50" x14ac:dyDescent="0.2">
      <c r="AW7854" s="30" t="e">
        <f t="shared" si="244"/>
        <v>#DIV/0!</v>
      </c>
      <c r="AX7854" s="30" t="e">
        <f t="shared" si="245"/>
        <v>#DIV/0!</v>
      </c>
    </row>
    <row r="7855" spans="49:50" x14ac:dyDescent="0.2">
      <c r="AW7855" s="30" t="e">
        <f t="shared" si="244"/>
        <v>#DIV/0!</v>
      </c>
      <c r="AX7855" s="30" t="e">
        <f t="shared" si="245"/>
        <v>#DIV/0!</v>
      </c>
    </row>
    <row r="7856" spans="49:50" x14ac:dyDescent="0.2">
      <c r="AW7856" s="30" t="e">
        <f t="shared" si="244"/>
        <v>#DIV/0!</v>
      </c>
      <c r="AX7856" s="30" t="e">
        <f t="shared" si="245"/>
        <v>#DIV/0!</v>
      </c>
    </row>
    <row r="7857" spans="49:50" x14ac:dyDescent="0.2">
      <c r="AW7857" s="30" t="e">
        <f t="shared" si="244"/>
        <v>#DIV/0!</v>
      </c>
      <c r="AX7857" s="30" t="e">
        <f t="shared" si="245"/>
        <v>#DIV/0!</v>
      </c>
    </row>
    <row r="7858" spans="49:50" x14ac:dyDescent="0.2">
      <c r="AW7858" s="30" t="e">
        <f t="shared" si="244"/>
        <v>#DIV/0!</v>
      </c>
      <c r="AX7858" s="30" t="e">
        <f t="shared" si="245"/>
        <v>#DIV/0!</v>
      </c>
    </row>
    <row r="7859" spans="49:50" x14ac:dyDescent="0.2">
      <c r="AW7859" s="30" t="e">
        <f t="shared" si="244"/>
        <v>#DIV/0!</v>
      </c>
      <c r="AX7859" s="30" t="e">
        <f t="shared" si="245"/>
        <v>#DIV/0!</v>
      </c>
    </row>
    <row r="7860" spans="49:50" x14ac:dyDescent="0.2">
      <c r="AW7860" s="30" t="e">
        <f t="shared" si="244"/>
        <v>#DIV/0!</v>
      </c>
      <c r="AX7860" s="30" t="e">
        <f t="shared" si="245"/>
        <v>#DIV/0!</v>
      </c>
    </row>
    <row r="7861" spans="49:50" x14ac:dyDescent="0.2">
      <c r="AW7861" s="30" t="e">
        <f t="shared" si="244"/>
        <v>#DIV/0!</v>
      </c>
      <c r="AX7861" s="30" t="e">
        <f t="shared" si="245"/>
        <v>#DIV/0!</v>
      </c>
    </row>
    <row r="7862" spans="49:50" x14ac:dyDescent="0.2">
      <c r="AW7862" s="30" t="e">
        <f t="shared" si="244"/>
        <v>#DIV/0!</v>
      </c>
      <c r="AX7862" s="30" t="e">
        <f t="shared" si="245"/>
        <v>#DIV/0!</v>
      </c>
    </row>
    <row r="7863" spans="49:50" x14ac:dyDescent="0.2">
      <c r="AW7863" s="30" t="e">
        <f t="shared" si="244"/>
        <v>#DIV/0!</v>
      </c>
      <c r="AX7863" s="30" t="e">
        <f t="shared" si="245"/>
        <v>#DIV/0!</v>
      </c>
    </row>
    <row r="7864" spans="49:50" x14ac:dyDescent="0.2">
      <c r="AW7864" s="30" t="e">
        <f t="shared" si="244"/>
        <v>#DIV/0!</v>
      </c>
      <c r="AX7864" s="30" t="e">
        <f t="shared" si="245"/>
        <v>#DIV/0!</v>
      </c>
    </row>
    <row r="7865" spans="49:50" x14ac:dyDescent="0.2">
      <c r="AW7865" s="30" t="e">
        <f t="shared" si="244"/>
        <v>#DIV/0!</v>
      </c>
      <c r="AX7865" s="30" t="e">
        <f t="shared" si="245"/>
        <v>#DIV/0!</v>
      </c>
    </row>
    <row r="7866" spans="49:50" x14ac:dyDescent="0.2">
      <c r="AW7866" s="30" t="e">
        <f t="shared" si="244"/>
        <v>#DIV/0!</v>
      </c>
      <c r="AX7866" s="30" t="e">
        <f t="shared" si="245"/>
        <v>#DIV/0!</v>
      </c>
    </row>
    <row r="7867" spans="49:50" x14ac:dyDescent="0.2">
      <c r="AW7867" s="30" t="e">
        <f t="shared" si="244"/>
        <v>#DIV/0!</v>
      </c>
      <c r="AX7867" s="30" t="e">
        <f t="shared" si="245"/>
        <v>#DIV/0!</v>
      </c>
    </row>
    <row r="7868" spans="49:50" x14ac:dyDescent="0.2">
      <c r="AW7868" s="30" t="e">
        <f t="shared" si="244"/>
        <v>#DIV/0!</v>
      </c>
      <c r="AX7868" s="30" t="e">
        <f t="shared" si="245"/>
        <v>#DIV/0!</v>
      </c>
    </row>
    <row r="7869" spans="49:50" x14ac:dyDescent="0.2">
      <c r="AW7869" s="30" t="e">
        <f t="shared" si="244"/>
        <v>#DIV/0!</v>
      </c>
      <c r="AX7869" s="30" t="e">
        <f t="shared" si="245"/>
        <v>#DIV/0!</v>
      </c>
    </row>
    <row r="7870" spans="49:50" x14ac:dyDescent="0.2">
      <c r="AW7870" s="30" t="e">
        <f t="shared" si="244"/>
        <v>#DIV/0!</v>
      </c>
      <c r="AX7870" s="30" t="e">
        <f t="shared" si="245"/>
        <v>#DIV/0!</v>
      </c>
    </row>
    <row r="7871" spans="49:50" x14ac:dyDescent="0.2">
      <c r="AW7871" s="30" t="e">
        <f t="shared" si="244"/>
        <v>#DIV/0!</v>
      </c>
      <c r="AX7871" s="30" t="e">
        <f t="shared" si="245"/>
        <v>#DIV/0!</v>
      </c>
    </row>
    <row r="7872" spans="49:50" x14ac:dyDescent="0.2">
      <c r="AW7872" s="30" t="e">
        <f t="shared" si="244"/>
        <v>#DIV/0!</v>
      </c>
      <c r="AX7872" s="30" t="e">
        <f t="shared" si="245"/>
        <v>#DIV/0!</v>
      </c>
    </row>
    <row r="7873" spans="49:50" x14ac:dyDescent="0.2">
      <c r="AW7873" s="30" t="e">
        <f t="shared" si="244"/>
        <v>#DIV/0!</v>
      </c>
      <c r="AX7873" s="30" t="e">
        <f t="shared" si="245"/>
        <v>#DIV/0!</v>
      </c>
    </row>
    <row r="7874" spans="49:50" x14ac:dyDescent="0.2">
      <c r="AW7874" s="30" t="e">
        <f t="shared" si="244"/>
        <v>#DIV/0!</v>
      </c>
      <c r="AX7874" s="30" t="e">
        <f t="shared" si="245"/>
        <v>#DIV/0!</v>
      </c>
    </row>
    <row r="7875" spans="49:50" x14ac:dyDescent="0.2">
      <c r="AW7875" s="30" t="e">
        <f t="shared" si="244"/>
        <v>#DIV/0!</v>
      </c>
      <c r="AX7875" s="30" t="e">
        <f t="shared" si="245"/>
        <v>#DIV/0!</v>
      </c>
    </row>
    <row r="7876" spans="49:50" x14ac:dyDescent="0.2">
      <c r="AW7876" s="30" t="e">
        <f t="shared" si="244"/>
        <v>#DIV/0!</v>
      </c>
      <c r="AX7876" s="30" t="e">
        <f t="shared" si="245"/>
        <v>#DIV/0!</v>
      </c>
    </row>
    <row r="7877" spans="49:50" x14ac:dyDescent="0.2">
      <c r="AW7877" s="30" t="e">
        <f t="shared" ref="AW7877:AW7940" si="246">1000*(AU7877-AU7876)/(AT7877-AT7876)</f>
        <v>#DIV/0!</v>
      </c>
      <c r="AX7877" s="30" t="e">
        <f t="shared" ref="AX7877:AX7940" si="247">1000*(AV7876-AV7877)/(AT7877-AT7876)</f>
        <v>#DIV/0!</v>
      </c>
    </row>
    <row r="7878" spans="49:50" x14ac:dyDescent="0.2">
      <c r="AW7878" s="30" t="e">
        <f t="shared" si="246"/>
        <v>#DIV/0!</v>
      </c>
      <c r="AX7878" s="30" t="e">
        <f t="shared" si="247"/>
        <v>#DIV/0!</v>
      </c>
    </row>
    <row r="7879" spans="49:50" x14ac:dyDescent="0.2">
      <c r="AW7879" s="30" t="e">
        <f t="shared" si="246"/>
        <v>#DIV/0!</v>
      </c>
      <c r="AX7879" s="30" t="e">
        <f t="shared" si="247"/>
        <v>#DIV/0!</v>
      </c>
    </row>
    <row r="7880" spans="49:50" x14ac:dyDescent="0.2">
      <c r="AW7880" s="30" t="e">
        <f t="shared" si="246"/>
        <v>#DIV/0!</v>
      </c>
      <c r="AX7880" s="30" t="e">
        <f t="shared" si="247"/>
        <v>#DIV/0!</v>
      </c>
    </row>
    <row r="7881" spans="49:50" x14ac:dyDescent="0.2">
      <c r="AW7881" s="30" t="e">
        <f t="shared" si="246"/>
        <v>#DIV/0!</v>
      </c>
      <c r="AX7881" s="30" t="e">
        <f t="shared" si="247"/>
        <v>#DIV/0!</v>
      </c>
    </row>
    <row r="7882" spans="49:50" x14ac:dyDescent="0.2">
      <c r="AW7882" s="30" t="e">
        <f t="shared" si="246"/>
        <v>#DIV/0!</v>
      </c>
      <c r="AX7882" s="30" t="e">
        <f t="shared" si="247"/>
        <v>#DIV/0!</v>
      </c>
    </row>
    <row r="7883" spans="49:50" x14ac:dyDescent="0.2">
      <c r="AW7883" s="30" t="e">
        <f t="shared" si="246"/>
        <v>#DIV/0!</v>
      </c>
      <c r="AX7883" s="30" t="e">
        <f t="shared" si="247"/>
        <v>#DIV/0!</v>
      </c>
    </row>
    <row r="7884" spans="49:50" x14ac:dyDescent="0.2">
      <c r="AW7884" s="30" t="e">
        <f t="shared" si="246"/>
        <v>#DIV/0!</v>
      </c>
      <c r="AX7884" s="30" t="e">
        <f t="shared" si="247"/>
        <v>#DIV/0!</v>
      </c>
    </row>
    <row r="7885" spans="49:50" x14ac:dyDescent="0.2">
      <c r="AW7885" s="30" t="e">
        <f t="shared" si="246"/>
        <v>#DIV/0!</v>
      </c>
      <c r="AX7885" s="30" t="e">
        <f t="shared" si="247"/>
        <v>#DIV/0!</v>
      </c>
    </row>
    <row r="7886" spans="49:50" x14ac:dyDescent="0.2">
      <c r="AW7886" s="30" t="e">
        <f t="shared" si="246"/>
        <v>#DIV/0!</v>
      </c>
      <c r="AX7886" s="30" t="e">
        <f t="shared" si="247"/>
        <v>#DIV/0!</v>
      </c>
    </row>
    <row r="7887" spans="49:50" x14ac:dyDescent="0.2">
      <c r="AW7887" s="30" t="e">
        <f t="shared" si="246"/>
        <v>#DIV/0!</v>
      </c>
      <c r="AX7887" s="30" t="e">
        <f t="shared" si="247"/>
        <v>#DIV/0!</v>
      </c>
    </row>
    <row r="7888" spans="49:50" x14ac:dyDescent="0.2">
      <c r="AW7888" s="30" t="e">
        <f t="shared" si="246"/>
        <v>#DIV/0!</v>
      </c>
      <c r="AX7888" s="30" t="e">
        <f t="shared" si="247"/>
        <v>#DIV/0!</v>
      </c>
    </row>
    <row r="7889" spans="49:50" x14ac:dyDescent="0.2">
      <c r="AW7889" s="30" t="e">
        <f t="shared" si="246"/>
        <v>#DIV/0!</v>
      </c>
      <c r="AX7889" s="30" t="e">
        <f t="shared" si="247"/>
        <v>#DIV/0!</v>
      </c>
    </row>
    <row r="7890" spans="49:50" x14ac:dyDescent="0.2">
      <c r="AW7890" s="30" t="e">
        <f t="shared" si="246"/>
        <v>#DIV/0!</v>
      </c>
      <c r="AX7890" s="30" t="e">
        <f t="shared" si="247"/>
        <v>#DIV/0!</v>
      </c>
    </row>
    <row r="7891" spans="49:50" x14ac:dyDescent="0.2">
      <c r="AW7891" s="30" t="e">
        <f t="shared" si="246"/>
        <v>#DIV/0!</v>
      </c>
      <c r="AX7891" s="30" t="e">
        <f t="shared" si="247"/>
        <v>#DIV/0!</v>
      </c>
    </row>
    <row r="7892" spans="49:50" x14ac:dyDescent="0.2">
      <c r="AW7892" s="30" t="e">
        <f t="shared" si="246"/>
        <v>#DIV/0!</v>
      </c>
      <c r="AX7892" s="30" t="e">
        <f t="shared" si="247"/>
        <v>#DIV/0!</v>
      </c>
    </row>
    <row r="7893" spans="49:50" x14ac:dyDescent="0.2">
      <c r="AW7893" s="30" t="e">
        <f t="shared" si="246"/>
        <v>#DIV/0!</v>
      </c>
      <c r="AX7893" s="30" t="e">
        <f t="shared" si="247"/>
        <v>#DIV/0!</v>
      </c>
    </row>
    <row r="7894" spans="49:50" x14ac:dyDescent="0.2">
      <c r="AW7894" s="30" t="e">
        <f t="shared" si="246"/>
        <v>#DIV/0!</v>
      </c>
      <c r="AX7894" s="30" t="e">
        <f t="shared" si="247"/>
        <v>#DIV/0!</v>
      </c>
    </row>
    <row r="7895" spans="49:50" x14ac:dyDescent="0.2">
      <c r="AW7895" s="30" t="e">
        <f t="shared" si="246"/>
        <v>#DIV/0!</v>
      </c>
      <c r="AX7895" s="30" t="e">
        <f t="shared" si="247"/>
        <v>#DIV/0!</v>
      </c>
    </row>
    <row r="7896" spans="49:50" x14ac:dyDescent="0.2">
      <c r="AW7896" s="30" t="e">
        <f t="shared" si="246"/>
        <v>#DIV/0!</v>
      </c>
      <c r="AX7896" s="30" t="e">
        <f t="shared" si="247"/>
        <v>#DIV/0!</v>
      </c>
    </row>
    <row r="7897" spans="49:50" x14ac:dyDescent="0.2">
      <c r="AW7897" s="30" t="e">
        <f t="shared" si="246"/>
        <v>#DIV/0!</v>
      </c>
      <c r="AX7897" s="30" t="e">
        <f t="shared" si="247"/>
        <v>#DIV/0!</v>
      </c>
    </row>
    <row r="7898" spans="49:50" x14ac:dyDescent="0.2">
      <c r="AW7898" s="30" t="e">
        <f t="shared" si="246"/>
        <v>#DIV/0!</v>
      </c>
      <c r="AX7898" s="30" t="e">
        <f t="shared" si="247"/>
        <v>#DIV/0!</v>
      </c>
    </row>
    <row r="7899" spans="49:50" x14ac:dyDescent="0.2">
      <c r="AW7899" s="30" t="e">
        <f t="shared" si="246"/>
        <v>#DIV/0!</v>
      </c>
      <c r="AX7899" s="30" t="e">
        <f t="shared" si="247"/>
        <v>#DIV/0!</v>
      </c>
    </row>
    <row r="7900" spans="49:50" x14ac:dyDescent="0.2">
      <c r="AW7900" s="30" t="e">
        <f t="shared" si="246"/>
        <v>#DIV/0!</v>
      </c>
      <c r="AX7900" s="30" t="e">
        <f t="shared" si="247"/>
        <v>#DIV/0!</v>
      </c>
    </row>
    <row r="7901" spans="49:50" x14ac:dyDescent="0.2">
      <c r="AW7901" s="30" t="e">
        <f t="shared" si="246"/>
        <v>#DIV/0!</v>
      </c>
      <c r="AX7901" s="30" t="e">
        <f t="shared" si="247"/>
        <v>#DIV/0!</v>
      </c>
    </row>
    <row r="7902" spans="49:50" x14ac:dyDescent="0.2">
      <c r="AW7902" s="30" t="e">
        <f t="shared" si="246"/>
        <v>#DIV/0!</v>
      </c>
      <c r="AX7902" s="30" t="e">
        <f t="shared" si="247"/>
        <v>#DIV/0!</v>
      </c>
    </row>
    <row r="7903" spans="49:50" x14ac:dyDescent="0.2">
      <c r="AW7903" s="30" t="e">
        <f t="shared" si="246"/>
        <v>#DIV/0!</v>
      </c>
      <c r="AX7903" s="30" t="e">
        <f t="shared" si="247"/>
        <v>#DIV/0!</v>
      </c>
    </row>
    <row r="7904" spans="49:50" x14ac:dyDescent="0.2">
      <c r="AW7904" s="30" t="e">
        <f t="shared" si="246"/>
        <v>#DIV/0!</v>
      </c>
      <c r="AX7904" s="30" t="e">
        <f t="shared" si="247"/>
        <v>#DIV/0!</v>
      </c>
    </row>
    <row r="7905" spans="49:50" x14ac:dyDescent="0.2">
      <c r="AW7905" s="30" t="e">
        <f t="shared" si="246"/>
        <v>#DIV/0!</v>
      </c>
      <c r="AX7905" s="30" t="e">
        <f t="shared" si="247"/>
        <v>#DIV/0!</v>
      </c>
    </row>
    <row r="7906" spans="49:50" x14ac:dyDescent="0.2">
      <c r="AW7906" s="30" t="e">
        <f t="shared" si="246"/>
        <v>#DIV/0!</v>
      </c>
      <c r="AX7906" s="30" t="e">
        <f t="shared" si="247"/>
        <v>#DIV/0!</v>
      </c>
    </row>
    <row r="7907" spans="49:50" x14ac:dyDescent="0.2">
      <c r="AW7907" s="30" t="e">
        <f t="shared" si="246"/>
        <v>#DIV/0!</v>
      </c>
      <c r="AX7907" s="30" t="e">
        <f t="shared" si="247"/>
        <v>#DIV/0!</v>
      </c>
    </row>
    <row r="7908" spans="49:50" x14ac:dyDescent="0.2">
      <c r="AW7908" s="30" t="e">
        <f t="shared" si="246"/>
        <v>#DIV/0!</v>
      </c>
      <c r="AX7908" s="30" t="e">
        <f t="shared" si="247"/>
        <v>#DIV/0!</v>
      </c>
    </row>
    <row r="7909" spans="49:50" x14ac:dyDescent="0.2">
      <c r="AW7909" s="30" t="e">
        <f t="shared" si="246"/>
        <v>#DIV/0!</v>
      </c>
      <c r="AX7909" s="30" t="e">
        <f t="shared" si="247"/>
        <v>#DIV/0!</v>
      </c>
    </row>
    <row r="7910" spans="49:50" x14ac:dyDescent="0.2">
      <c r="AW7910" s="30" t="e">
        <f t="shared" si="246"/>
        <v>#DIV/0!</v>
      </c>
      <c r="AX7910" s="30" t="e">
        <f t="shared" si="247"/>
        <v>#DIV/0!</v>
      </c>
    </row>
    <row r="7911" spans="49:50" x14ac:dyDescent="0.2">
      <c r="AW7911" s="30" t="e">
        <f t="shared" si="246"/>
        <v>#DIV/0!</v>
      </c>
      <c r="AX7911" s="30" t="e">
        <f t="shared" si="247"/>
        <v>#DIV/0!</v>
      </c>
    </row>
    <row r="7912" spans="49:50" x14ac:dyDescent="0.2">
      <c r="AW7912" s="30" t="e">
        <f t="shared" si="246"/>
        <v>#DIV/0!</v>
      </c>
      <c r="AX7912" s="30" t="e">
        <f t="shared" si="247"/>
        <v>#DIV/0!</v>
      </c>
    </row>
    <row r="7913" spans="49:50" x14ac:dyDescent="0.2">
      <c r="AW7913" s="30" t="e">
        <f t="shared" si="246"/>
        <v>#DIV/0!</v>
      </c>
      <c r="AX7913" s="30" t="e">
        <f t="shared" si="247"/>
        <v>#DIV/0!</v>
      </c>
    </row>
    <row r="7914" spans="49:50" x14ac:dyDescent="0.2">
      <c r="AW7914" s="30" t="e">
        <f t="shared" si="246"/>
        <v>#DIV/0!</v>
      </c>
      <c r="AX7914" s="30" t="e">
        <f t="shared" si="247"/>
        <v>#DIV/0!</v>
      </c>
    </row>
    <row r="7915" spans="49:50" x14ac:dyDescent="0.2">
      <c r="AW7915" s="30" t="e">
        <f t="shared" si="246"/>
        <v>#DIV/0!</v>
      </c>
      <c r="AX7915" s="30" t="e">
        <f t="shared" si="247"/>
        <v>#DIV/0!</v>
      </c>
    </row>
    <row r="7916" spans="49:50" x14ac:dyDescent="0.2">
      <c r="AW7916" s="30" t="e">
        <f t="shared" si="246"/>
        <v>#DIV/0!</v>
      </c>
      <c r="AX7916" s="30" t="e">
        <f t="shared" si="247"/>
        <v>#DIV/0!</v>
      </c>
    </row>
    <row r="7917" spans="49:50" x14ac:dyDescent="0.2">
      <c r="AW7917" s="30" t="e">
        <f t="shared" si="246"/>
        <v>#DIV/0!</v>
      </c>
      <c r="AX7917" s="30" t="e">
        <f t="shared" si="247"/>
        <v>#DIV/0!</v>
      </c>
    </row>
    <row r="7918" spans="49:50" x14ac:dyDescent="0.2">
      <c r="AW7918" s="30" t="e">
        <f t="shared" si="246"/>
        <v>#DIV/0!</v>
      </c>
      <c r="AX7918" s="30" t="e">
        <f t="shared" si="247"/>
        <v>#DIV/0!</v>
      </c>
    </row>
    <row r="7919" spans="49:50" x14ac:dyDescent="0.2">
      <c r="AW7919" s="30" t="e">
        <f t="shared" si="246"/>
        <v>#DIV/0!</v>
      </c>
      <c r="AX7919" s="30" t="e">
        <f t="shared" si="247"/>
        <v>#DIV/0!</v>
      </c>
    </row>
    <row r="7920" spans="49:50" x14ac:dyDescent="0.2">
      <c r="AW7920" s="30" t="e">
        <f t="shared" si="246"/>
        <v>#DIV/0!</v>
      </c>
      <c r="AX7920" s="30" t="e">
        <f t="shared" si="247"/>
        <v>#DIV/0!</v>
      </c>
    </row>
    <row r="7921" spans="49:50" x14ac:dyDescent="0.2">
      <c r="AW7921" s="30" t="e">
        <f t="shared" si="246"/>
        <v>#DIV/0!</v>
      </c>
      <c r="AX7921" s="30" t="e">
        <f t="shared" si="247"/>
        <v>#DIV/0!</v>
      </c>
    </row>
    <row r="7922" spans="49:50" x14ac:dyDescent="0.2">
      <c r="AW7922" s="30" t="e">
        <f t="shared" si="246"/>
        <v>#DIV/0!</v>
      </c>
      <c r="AX7922" s="30" t="e">
        <f t="shared" si="247"/>
        <v>#DIV/0!</v>
      </c>
    </row>
    <row r="7923" spans="49:50" x14ac:dyDescent="0.2">
      <c r="AW7923" s="30" t="e">
        <f t="shared" si="246"/>
        <v>#DIV/0!</v>
      </c>
      <c r="AX7923" s="30" t="e">
        <f t="shared" si="247"/>
        <v>#DIV/0!</v>
      </c>
    </row>
    <row r="7924" spans="49:50" x14ac:dyDescent="0.2">
      <c r="AW7924" s="30" t="e">
        <f t="shared" si="246"/>
        <v>#DIV/0!</v>
      </c>
      <c r="AX7924" s="30" t="e">
        <f t="shared" si="247"/>
        <v>#DIV/0!</v>
      </c>
    </row>
    <row r="7925" spans="49:50" x14ac:dyDescent="0.2">
      <c r="AW7925" s="30" t="e">
        <f t="shared" si="246"/>
        <v>#DIV/0!</v>
      </c>
      <c r="AX7925" s="30" t="e">
        <f t="shared" si="247"/>
        <v>#DIV/0!</v>
      </c>
    </row>
    <row r="7926" spans="49:50" x14ac:dyDescent="0.2">
      <c r="AW7926" s="30" t="e">
        <f t="shared" si="246"/>
        <v>#DIV/0!</v>
      </c>
      <c r="AX7926" s="30" t="e">
        <f t="shared" si="247"/>
        <v>#DIV/0!</v>
      </c>
    </row>
    <row r="7927" spans="49:50" x14ac:dyDescent="0.2">
      <c r="AW7927" s="30" t="e">
        <f t="shared" si="246"/>
        <v>#DIV/0!</v>
      </c>
      <c r="AX7927" s="30" t="e">
        <f t="shared" si="247"/>
        <v>#DIV/0!</v>
      </c>
    </row>
    <row r="7928" spans="49:50" x14ac:dyDescent="0.2">
      <c r="AW7928" s="30" t="e">
        <f t="shared" si="246"/>
        <v>#DIV/0!</v>
      </c>
      <c r="AX7928" s="30" t="e">
        <f t="shared" si="247"/>
        <v>#DIV/0!</v>
      </c>
    </row>
    <row r="7929" spans="49:50" x14ac:dyDescent="0.2">
      <c r="AW7929" s="30" t="e">
        <f t="shared" si="246"/>
        <v>#DIV/0!</v>
      </c>
      <c r="AX7929" s="30" t="e">
        <f t="shared" si="247"/>
        <v>#DIV/0!</v>
      </c>
    </row>
    <row r="7930" spans="49:50" x14ac:dyDescent="0.2">
      <c r="AW7930" s="30" t="e">
        <f t="shared" si="246"/>
        <v>#DIV/0!</v>
      </c>
      <c r="AX7930" s="30" t="e">
        <f t="shared" si="247"/>
        <v>#DIV/0!</v>
      </c>
    </row>
    <row r="7931" spans="49:50" x14ac:dyDescent="0.2">
      <c r="AW7931" s="30" t="e">
        <f t="shared" si="246"/>
        <v>#DIV/0!</v>
      </c>
      <c r="AX7931" s="30" t="e">
        <f t="shared" si="247"/>
        <v>#DIV/0!</v>
      </c>
    </row>
    <row r="7932" spans="49:50" x14ac:dyDescent="0.2">
      <c r="AW7932" s="30" t="e">
        <f t="shared" si="246"/>
        <v>#DIV/0!</v>
      </c>
      <c r="AX7932" s="30" t="e">
        <f t="shared" si="247"/>
        <v>#DIV/0!</v>
      </c>
    </row>
    <row r="7933" spans="49:50" x14ac:dyDescent="0.2">
      <c r="AW7933" s="30" t="e">
        <f t="shared" si="246"/>
        <v>#DIV/0!</v>
      </c>
      <c r="AX7933" s="30" t="e">
        <f t="shared" si="247"/>
        <v>#DIV/0!</v>
      </c>
    </row>
    <row r="7934" spans="49:50" x14ac:dyDescent="0.2">
      <c r="AW7934" s="30" t="e">
        <f t="shared" si="246"/>
        <v>#DIV/0!</v>
      </c>
      <c r="AX7934" s="30" t="e">
        <f t="shared" si="247"/>
        <v>#DIV/0!</v>
      </c>
    </row>
    <row r="7935" spans="49:50" x14ac:dyDescent="0.2">
      <c r="AW7935" s="30" t="e">
        <f t="shared" si="246"/>
        <v>#DIV/0!</v>
      </c>
      <c r="AX7935" s="30" t="e">
        <f t="shared" si="247"/>
        <v>#DIV/0!</v>
      </c>
    </row>
    <row r="7936" spans="49:50" x14ac:dyDescent="0.2">
      <c r="AW7936" s="30" t="e">
        <f t="shared" si="246"/>
        <v>#DIV/0!</v>
      </c>
      <c r="AX7936" s="30" t="e">
        <f t="shared" si="247"/>
        <v>#DIV/0!</v>
      </c>
    </row>
    <row r="7937" spans="49:50" x14ac:dyDescent="0.2">
      <c r="AW7937" s="30" t="e">
        <f t="shared" si="246"/>
        <v>#DIV/0!</v>
      </c>
      <c r="AX7937" s="30" t="e">
        <f t="shared" si="247"/>
        <v>#DIV/0!</v>
      </c>
    </row>
    <row r="7938" spans="49:50" x14ac:dyDescent="0.2">
      <c r="AW7938" s="30" t="e">
        <f t="shared" si="246"/>
        <v>#DIV/0!</v>
      </c>
      <c r="AX7938" s="30" t="e">
        <f t="shared" si="247"/>
        <v>#DIV/0!</v>
      </c>
    </row>
    <row r="7939" spans="49:50" x14ac:dyDescent="0.2">
      <c r="AW7939" s="30" t="e">
        <f t="shared" si="246"/>
        <v>#DIV/0!</v>
      </c>
      <c r="AX7939" s="30" t="e">
        <f t="shared" si="247"/>
        <v>#DIV/0!</v>
      </c>
    </row>
    <row r="7940" spans="49:50" x14ac:dyDescent="0.2">
      <c r="AW7940" s="30" t="e">
        <f t="shared" si="246"/>
        <v>#DIV/0!</v>
      </c>
      <c r="AX7940" s="30" t="e">
        <f t="shared" si="247"/>
        <v>#DIV/0!</v>
      </c>
    </row>
    <row r="7941" spans="49:50" x14ac:dyDescent="0.2">
      <c r="AW7941" s="30" t="e">
        <f t="shared" ref="AW7941:AW8004" si="248">1000*(AU7941-AU7940)/(AT7941-AT7940)</f>
        <v>#DIV/0!</v>
      </c>
      <c r="AX7941" s="30" t="e">
        <f t="shared" ref="AX7941:AX8004" si="249">1000*(AV7940-AV7941)/(AT7941-AT7940)</f>
        <v>#DIV/0!</v>
      </c>
    </row>
    <row r="7942" spans="49:50" x14ac:dyDescent="0.2">
      <c r="AW7942" s="30" t="e">
        <f t="shared" si="248"/>
        <v>#DIV/0!</v>
      </c>
      <c r="AX7942" s="30" t="e">
        <f t="shared" si="249"/>
        <v>#DIV/0!</v>
      </c>
    </row>
    <row r="7943" spans="49:50" x14ac:dyDescent="0.2">
      <c r="AW7943" s="30" t="e">
        <f t="shared" si="248"/>
        <v>#DIV/0!</v>
      </c>
      <c r="AX7943" s="30" t="e">
        <f t="shared" si="249"/>
        <v>#DIV/0!</v>
      </c>
    </row>
    <row r="7944" spans="49:50" x14ac:dyDescent="0.2">
      <c r="AW7944" s="30" t="e">
        <f t="shared" si="248"/>
        <v>#DIV/0!</v>
      </c>
      <c r="AX7944" s="30" t="e">
        <f t="shared" si="249"/>
        <v>#DIV/0!</v>
      </c>
    </row>
    <row r="7945" spans="49:50" x14ac:dyDescent="0.2">
      <c r="AW7945" s="30" t="e">
        <f t="shared" si="248"/>
        <v>#DIV/0!</v>
      </c>
      <c r="AX7945" s="30" t="e">
        <f t="shared" si="249"/>
        <v>#DIV/0!</v>
      </c>
    </row>
    <row r="7946" spans="49:50" x14ac:dyDescent="0.2">
      <c r="AW7946" s="30" t="e">
        <f t="shared" si="248"/>
        <v>#DIV/0!</v>
      </c>
      <c r="AX7946" s="30" t="e">
        <f t="shared" si="249"/>
        <v>#DIV/0!</v>
      </c>
    </row>
    <row r="7947" spans="49:50" x14ac:dyDescent="0.2">
      <c r="AW7947" s="30" t="e">
        <f t="shared" si="248"/>
        <v>#DIV/0!</v>
      </c>
      <c r="AX7947" s="30" t="e">
        <f t="shared" si="249"/>
        <v>#DIV/0!</v>
      </c>
    </row>
    <row r="7948" spans="49:50" x14ac:dyDescent="0.2">
      <c r="AW7948" s="30" t="e">
        <f t="shared" si="248"/>
        <v>#DIV/0!</v>
      </c>
      <c r="AX7948" s="30" t="e">
        <f t="shared" si="249"/>
        <v>#DIV/0!</v>
      </c>
    </row>
    <row r="7949" spans="49:50" x14ac:dyDescent="0.2">
      <c r="AW7949" s="30" t="e">
        <f t="shared" si="248"/>
        <v>#DIV/0!</v>
      </c>
      <c r="AX7949" s="30" t="e">
        <f t="shared" si="249"/>
        <v>#DIV/0!</v>
      </c>
    </row>
    <row r="7950" spans="49:50" x14ac:dyDescent="0.2">
      <c r="AW7950" s="30" t="e">
        <f t="shared" si="248"/>
        <v>#DIV/0!</v>
      </c>
      <c r="AX7950" s="30" t="e">
        <f t="shared" si="249"/>
        <v>#DIV/0!</v>
      </c>
    </row>
    <row r="7951" spans="49:50" x14ac:dyDescent="0.2">
      <c r="AW7951" s="30" t="e">
        <f t="shared" si="248"/>
        <v>#DIV/0!</v>
      </c>
      <c r="AX7951" s="30" t="e">
        <f t="shared" si="249"/>
        <v>#DIV/0!</v>
      </c>
    </row>
    <row r="7952" spans="49:50" x14ac:dyDescent="0.2">
      <c r="AW7952" s="30" t="e">
        <f t="shared" si="248"/>
        <v>#DIV/0!</v>
      </c>
      <c r="AX7952" s="30" t="e">
        <f t="shared" si="249"/>
        <v>#DIV/0!</v>
      </c>
    </row>
    <row r="7953" spans="49:50" x14ac:dyDescent="0.2">
      <c r="AW7953" s="30" t="e">
        <f t="shared" si="248"/>
        <v>#DIV/0!</v>
      </c>
      <c r="AX7953" s="30" t="e">
        <f t="shared" si="249"/>
        <v>#DIV/0!</v>
      </c>
    </row>
    <row r="7954" spans="49:50" x14ac:dyDescent="0.2">
      <c r="AW7954" s="30" t="e">
        <f t="shared" si="248"/>
        <v>#DIV/0!</v>
      </c>
      <c r="AX7954" s="30" t="e">
        <f t="shared" si="249"/>
        <v>#DIV/0!</v>
      </c>
    </row>
    <row r="7955" spans="49:50" x14ac:dyDescent="0.2">
      <c r="AW7955" s="30" t="e">
        <f t="shared" si="248"/>
        <v>#DIV/0!</v>
      </c>
      <c r="AX7955" s="30" t="e">
        <f t="shared" si="249"/>
        <v>#DIV/0!</v>
      </c>
    </row>
    <row r="7956" spans="49:50" x14ac:dyDescent="0.2">
      <c r="AW7956" s="30" t="e">
        <f t="shared" si="248"/>
        <v>#DIV/0!</v>
      </c>
      <c r="AX7956" s="30" t="e">
        <f t="shared" si="249"/>
        <v>#DIV/0!</v>
      </c>
    </row>
    <row r="7957" spans="49:50" x14ac:dyDescent="0.2">
      <c r="AW7957" s="30" t="e">
        <f t="shared" si="248"/>
        <v>#DIV/0!</v>
      </c>
      <c r="AX7957" s="30" t="e">
        <f t="shared" si="249"/>
        <v>#DIV/0!</v>
      </c>
    </row>
    <row r="7958" spans="49:50" x14ac:dyDescent="0.2">
      <c r="AW7958" s="30" t="e">
        <f t="shared" si="248"/>
        <v>#DIV/0!</v>
      </c>
      <c r="AX7958" s="30" t="e">
        <f t="shared" si="249"/>
        <v>#DIV/0!</v>
      </c>
    </row>
    <row r="7959" spans="49:50" x14ac:dyDescent="0.2">
      <c r="AW7959" s="30" t="e">
        <f t="shared" si="248"/>
        <v>#DIV/0!</v>
      </c>
      <c r="AX7959" s="30" t="e">
        <f t="shared" si="249"/>
        <v>#DIV/0!</v>
      </c>
    </row>
    <row r="7960" spans="49:50" x14ac:dyDescent="0.2">
      <c r="AW7960" s="30" t="e">
        <f t="shared" si="248"/>
        <v>#DIV/0!</v>
      </c>
      <c r="AX7960" s="30" t="e">
        <f t="shared" si="249"/>
        <v>#DIV/0!</v>
      </c>
    </row>
    <row r="7961" spans="49:50" x14ac:dyDescent="0.2">
      <c r="AW7961" s="30" t="e">
        <f t="shared" si="248"/>
        <v>#DIV/0!</v>
      </c>
      <c r="AX7961" s="30" t="e">
        <f t="shared" si="249"/>
        <v>#DIV/0!</v>
      </c>
    </row>
    <row r="7962" spans="49:50" x14ac:dyDescent="0.2">
      <c r="AW7962" s="30" t="e">
        <f t="shared" si="248"/>
        <v>#DIV/0!</v>
      </c>
      <c r="AX7962" s="30" t="e">
        <f t="shared" si="249"/>
        <v>#DIV/0!</v>
      </c>
    </row>
    <row r="7963" spans="49:50" x14ac:dyDescent="0.2">
      <c r="AW7963" s="30" t="e">
        <f t="shared" si="248"/>
        <v>#DIV/0!</v>
      </c>
      <c r="AX7963" s="30" t="e">
        <f t="shared" si="249"/>
        <v>#DIV/0!</v>
      </c>
    </row>
    <row r="7964" spans="49:50" x14ac:dyDescent="0.2">
      <c r="AW7964" s="30" t="e">
        <f t="shared" si="248"/>
        <v>#DIV/0!</v>
      </c>
      <c r="AX7964" s="30" t="e">
        <f t="shared" si="249"/>
        <v>#DIV/0!</v>
      </c>
    </row>
    <row r="7965" spans="49:50" x14ac:dyDescent="0.2">
      <c r="AW7965" s="30" t="e">
        <f t="shared" si="248"/>
        <v>#DIV/0!</v>
      </c>
      <c r="AX7965" s="30" t="e">
        <f t="shared" si="249"/>
        <v>#DIV/0!</v>
      </c>
    </row>
    <row r="7966" spans="49:50" x14ac:dyDescent="0.2">
      <c r="AW7966" s="30" t="e">
        <f t="shared" si="248"/>
        <v>#DIV/0!</v>
      </c>
      <c r="AX7966" s="30" t="e">
        <f t="shared" si="249"/>
        <v>#DIV/0!</v>
      </c>
    </row>
    <row r="7967" spans="49:50" x14ac:dyDescent="0.2">
      <c r="AW7967" s="30" t="e">
        <f t="shared" si="248"/>
        <v>#DIV/0!</v>
      </c>
      <c r="AX7967" s="30" t="e">
        <f t="shared" si="249"/>
        <v>#DIV/0!</v>
      </c>
    </row>
    <row r="7968" spans="49:50" x14ac:dyDescent="0.2">
      <c r="AW7968" s="30" t="e">
        <f t="shared" si="248"/>
        <v>#DIV/0!</v>
      </c>
      <c r="AX7968" s="30" t="e">
        <f t="shared" si="249"/>
        <v>#DIV/0!</v>
      </c>
    </row>
    <row r="7969" spans="49:50" x14ac:dyDescent="0.2">
      <c r="AW7969" s="30" t="e">
        <f t="shared" si="248"/>
        <v>#DIV/0!</v>
      </c>
      <c r="AX7969" s="30" t="e">
        <f t="shared" si="249"/>
        <v>#DIV/0!</v>
      </c>
    </row>
    <row r="7970" spans="49:50" x14ac:dyDescent="0.2">
      <c r="AW7970" s="30" t="e">
        <f t="shared" si="248"/>
        <v>#DIV/0!</v>
      </c>
      <c r="AX7970" s="30" t="e">
        <f t="shared" si="249"/>
        <v>#DIV/0!</v>
      </c>
    </row>
    <row r="7971" spans="49:50" x14ac:dyDescent="0.2">
      <c r="AW7971" s="30" t="e">
        <f t="shared" si="248"/>
        <v>#DIV/0!</v>
      </c>
      <c r="AX7971" s="30" t="e">
        <f t="shared" si="249"/>
        <v>#DIV/0!</v>
      </c>
    </row>
    <row r="7972" spans="49:50" x14ac:dyDescent="0.2">
      <c r="AW7972" s="30" t="e">
        <f t="shared" si="248"/>
        <v>#DIV/0!</v>
      </c>
      <c r="AX7972" s="30" t="e">
        <f t="shared" si="249"/>
        <v>#DIV/0!</v>
      </c>
    </row>
    <row r="7973" spans="49:50" x14ac:dyDescent="0.2">
      <c r="AW7973" s="30" t="e">
        <f t="shared" si="248"/>
        <v>#DIV/0!</v>
      </c>
      <c r="AX7973" s="30" t="e">
        <f t="shared" si="249"/>
        <v>#DIV/0!</v>
      </c>
    </row>
    <row r="7974" spans="49:50" x14ac:dyDescent="0.2">
      <c r="AW7974" s="30" t="e">
        <f t="shared" si="248"/>
        <v>#DIV/0!</v>
      </c>
      <c r="AX7974" s="30" t="e">
        <f t="shared" si="249"/>
        <v>#DIV/0!</v>
      </c>
    </row>
    <row r="7975" spans="49:50" x14ac:dyDescent="0.2">
      <c r="AW7975" s="30" t="e">
        <f t="shared" si="248"/>
        <v>#DIV/0!</v>
      </c>
      <c r="AX7975" s="30" t="e">
        <f t="shared" si="249"/>
        <v>#DIV/0!</v>
      </c>
    </row>
    <row r="7976" spans="49:50" x14ac:dyDescent="0.2">
      <c r="AW7976" s="30" t="e">
        <f t="shared" si="248"/>
        <v>#DIV/0!</v>
      </c>
      <c r="AX7976" s="30" t="e">
        <f t="shared" si="249"/>
        <v>#DIV/0!</v>
      </c>
    </row>
    <row r="7977" spans="49:50" x14ac:dyDescent="0.2">
      <c r="AW7977" s="30" t="e">
        <f t="shared" si="248"/>
        <v>#DIV/0!</v>
      </c>
      <c r="AX7977" s="30" t="e">
        <f t="shared" si="249"/>
        <v>#DIV/0!</v>
      </c>
    </row>
    <row r="7978" spans="49:50" x14ac:dyDescent="0.2">
      <c r="AW7978" s="30" t="e">
        <f t="shared" si="248"/>
        <v>#DIV/0!</v>
      </c>
      <c r="AX7978" s="30" t="e">
        <f t="shared" si="249"/>
        <v>#DIV/0!</v>
      </c>
    </row>
    <row r="7979" spans="49:50" x14ac:dyDescent="0.2">
      <c r="AW7979" s="30" t="e">
        <f t="shared" si="248"/>
        <v>#DIV/0!</v>
      </c>
      <c r="AX7979" s="30" t="e">
        <f t="shared" si="249"/>
        <v>#DIV/0!</v>
      </c>
    </row>
    <row r="7980" spans="49:50" x14ac:dyDescent="0.2">
      <c r="AW7980" s="30" t="e">
        <f t="shared" si="248"/>
        <v>#DIV/0!</v>
      </c>
      <c r="AX7980" s="30" t="e">
        <f t="shared" si="249"/>
        <v>#DIV/0!</v>
      </c>
    </row>
    <row r="7981" spans="49:50" x14ac:dyDescent="0.2">
      <c r="AW7981" s="30" t="e">
        <f t="shared" si="248"/>
        <v>#DIV/0!</v>
      </c>
      <c r="AX7981" s="30" t="e">
        <f t="shared" si="249"/>
        <v>#DIV/0!</v>
      </c>
    </row>
    <row r="7982" spans="49:50" x14ac:dyDescent="0.2">
      <c r="AW7982" s="30" t="e">
        <f t="shared" si="248"/>
        <v>#DIV/0!</v>
      </c>
      <c r="AX7982" s="30" t="e">
        <f t="shared" si="249"/>
        <v>#DIV/0!</v>
      </c>
    </row>
    <row r="7983" spans="49:50" x14ac:dyDescent="0.2">
      <c r="AW7983" s="30" t="e">
        <f t="shared" si="248"/>
        <v>#DIV/0!</v>
      </c>
      <c r="AX7983" s="30" t="e">
        <f t="shared" si="249"/>
        <v>#DIV/0!</v>
      </c>
    </row>
    <row r="7984" spans="49:50" x14ac:dyDescent="0.2">
      <c r="AW7984" s="30" t="e">
        <f t="shared" si="248"/>
        <v>#DIV/0!</v>
      </c>
      <c r="AX7984" s="30" t="e">
        <f t="shared" si="249"/>
        <v>#DIV/0!</v>
      </c>
    </row>
    <row r="7985" spans="49:50" x14ac:dyDescent="0.2">
      <c r="AW7985" s="30" t="e">
        <f t="shared" si="248"/>
        <v>#DIV/0!</v>
      </c>
      <c r="AX7985" s="30" t="e">
        <f t="shared" si="249"/>
        <v>#DIV/0!</v>
      </c>
    </row>
    <row r="7986" spans="49:50" x14ac:dyDescent="0.2">
      <c r="AW7986" s="30" t="e">
        <f t="shared" si="248"/>
        <v>#DIV/0!</v>
      </c>
      <c r="AX7986" s="30" t="e">
        <f t="shared" si="249"/>
        <v>#DIV/0!</v>
      </c>
    </row>
    <row r="7987" spans="49:50" x14ac:dyDescent="0.2">
      <c r="AW7987" s="30" t="e">
        <f t="shared" si="248"/>
        <v>#DIV/0!</v>
      </c>
      <c r="AX7987" s="30" t="e">
        <f t="shared" si="249"/>
        <v>#DIV/0!</v>
      </c>
    </row>
    <row r="7988" spans="49:50" x14ac:dyDescent="0.2">
      <c r="AW7988" s="30" t="e">
        <f t="shared" si="248"/>
        <v>#DIV/0!</v>
      </c>
      <c r="AX7988" s="30" t="e">
        <f t="shared" si="249"/>
        <v>#DIV/0!</v>
      </c>
    </row>
    <row r="7989" spans="49:50" x14ac:dyDescent="0.2">
      <c r="AW7989" s="30" t="e">
        <f t="shared" si="248"/>
        <v>#DIV/0!</v>
      </c>
      <c r="AX7989" s="30" t="e">
        <f t="shared" si="249"/>
        <v>#DIV/0!</v>
      </c>
    </row>
    <row r="7990" spans="49:50" x14ac:dyDescent="0.2">
      <c r="AW7990" s="30" t="e">
        <f t="shared" si="248"/>
        <v>#DIV/0!</v>
      </c>
      <c r="AX7990" s="30" t="e">
        <f t="shared" si="249"/>
        <v>#DIV/0!</v>
      </c>
    </row>
    <row r="7991" spans="49:50" x14ac:dyDescent="0.2">
      <c r="AW7991" s="30" t="e">
        <f t="shared" si="248"/>
        <v>#DIV/0!</v>
      </c>
      <c r="AX7991" s="30" t="e">
        <f t="shared" si="249"/>
        <v>#DIV/0!</v>
      </c>
    </row>
    <row r="7992" spans="49:50" x14ac:dyDescent="0.2">
      <c r="AW7992" s="30" t="e">
        <f t="shared" si="248"/>
        <v>#DIV/0!</v>
      </c>
      <c r="AX7992" s="30" t="e">
        <f t="shared" si="249"/>
        <v>#DIV/0!</v>
      </c>
    </row>
    <row r="7993" spans="49:50" x14ac:dyDescent="0.2">
      <c r="AW7993" s="30" t="e">
        <f t="shared" si="248"/>
        <v>#DIV/0!</v>
      </c>
      <c r="AX7993" s="30" t="e">
        <f t="shared" si="249"/>
        <v>#DIV/0!</v>
      </c>
    </row>
    <row r="7994" spans="49:50" x14ac:dyDescent="0.2">
      <c r="AW7994" s="30" t="e">
        <f t="shared" si="248"/>
        <v>#DIV/0!</v>
      </c>
      <c r="AX7994" s="30" t="e">
        <f t="shared" si="249"/>
        <v>#DIV/0!</v>
      </c>
    </row>
    <row r="7995" spans="49:50" x14ac:dyDescent="0.2">
      <c r="AW7995" s="30" t="e">
        <f t="shared" si="248"/>
        <v>#DIV/0!</v>
      </c>
      <c r="AX7995" s="30" t="e">
        <f t="shared" si="249"/>
        <v>#DIV/0!</v>
      </c>
    </row>
    <row r="7996" spans="49:50" x14ac:dyDescent="0.2">
      <c r="AW7996" s="30" t="e">
        <f t="shared" si="248"/>
        <v>#DIV/0!</v>
      </c>
      <c r="AX7996" s="30" t="e">
        <f t="shared" si="249"/>
        <v>#DIV/0!</v>
      </c>
    </row>
    <row r="7997" spans="49:50" x14ac:dyDescent="0.2">
      <c r="AW7997" s="30" t="e">
        <f t="shared" si="248"/>
        <v>#DIV/0!</v>
      </c>
      <c r="AX7997" s="30" t="e">
        <f t="shared" si="249"/>
        <v>#DIV/0!</v>
      </c>
    </row>
    <row r="7998" spans="49:50" x14ac:dyDescent="0.2">
      <c r="AW7998" s="30" t="e">
        <f t="shared" si="248"/>
        <v>#DIV/0!</v>
      </c>
      <c r="AX7998" s="30" t="e">
        <f t="shared" si="249"/>
        <v>#DIV/0!</v>
      </c>
    </row>
    <row r="7999" spans="49:50" x14ac:dyDescent="0.2">
      <c r="AW7999" s="30" t="e">
        <f t="shared" si="248"/>
        <v>#DIV/0!</v>
      </c>
      <c r="AX7999" s="30" t="e">
        <f t="shared" si="249"/>
        <v>#DIV/0!</v>
      </c>
    </row>
    <row r="8000" spans="49:50" x14ac:dyDescent="0.2">
      <c r="AW8000" s="30" t="e">
        <f t="shared" si="248"/>
        <v>#DIV/0!</v>
      </c>
      <c r="AX8000" s="30" t="e">
        <f t="shared" si="249"/>
        <v>#DIV/0!</v>
      </c>
    </row>
    <row r="8001" spans="49:50" x14ac:dyDescent="0.2">
      <c r="AW8001" s="30" t="e">
        <f t="shared" si="248"/>
        <v>#DIV/0!</v>
      </c>
      <c r="AX8001" s="30" t="e">
        <f t="shared" si="249"/>
        <v>#DIV/0!</v>
      </c>
    </row>
    <row r="8002" spans="49:50" x14ac:dyDescent="0.2">
      <c r="AW8002" s="30" t="e">
        <f t="shared" si="248"/>
        <v>#DIV/0!</v>
      </c>
      <c r="AX8002" s="30" t="e">
        <f t="shared" si="249"/>
        <v>#DIV/0!</v>
      </c>
    </row>
    <row r="8003" spans="49:50" x14ac:dyDescent="0.2">
      <c r="AW8003" s="30" t="e">
        <f t="shared" si="248"/>
        <v>#DIV/0!</v>
      </c>
      <c r="AX8003" s="30" t="e">
        <f t="shared" si="249"/>
        <v>#DIV/0!</v>
      </c>
    </row>
    <row r="8004" spans="49:50" x14ac:dyDescent="0.2">
      <c r="AW8004" s="30" t="e">
        <f t="shared" si="248"/>
        <v>#DIV/0!</v>
      </c>
      <c r="AX8004" s="30" t="e">
        <f t="shared" si="249"/>
        <v>#DIV/0!</v>
      </c>
    </row>
    <row r="8005" spans="49:50" x14ac:dyDescent="0.2">
      <c r="AW8005" s="30" t="e">
        <f t="shared" ref="AW8005:AW8068" si="250">1000*(AU8005-AU8004)/(AT8005-AT8004)</f>
        <v>#DIV/0!</v>
      </c>
      <c r="AX8005" s="30" t="e">
        <f t="shared" ref="AX8005:AX8068" si="251">1000*(AV8004-AV8005)/(AT8005-AT8004)</f>
        <v>#DIV/0!</v>
      </c>
    </row>
    <row r="8006" spans="49:50" x14ac:dyDescent="0.2">
      <c r="AW8006" s="30" t="e">
        <f t="shared" si="250"/>
        <v>#DIV/0!</v>
      </c>
      <c r="AX8006" s="30" t="e">
        <f t="shared" si="251"/>
        <v>#DIV/0!</v>
      </c>
    </row>
    <row r="8007" spans="49:50" x14ac:dyDescent="0.2">
      <c r="AW8007" s="30" t="e">
        <f t="shared" si="250"/>
        <v>#DIV/0!</v>
      </c>
      <c r="AX8007" s="30" t="e">
        <f t="shared" si="251"/>
        <v>#DIV/0!</v>
      </c>
    </row>
    <row r="8008" spans="49:50" x14ac:dyDescent="0.2">
      <c r="AW8008" s="30" t="e">
        <f t="shared" si="250"/>
        <v>#DIV/0!</v>
      </c>
      <c r="AX8008" s="30" t="e">
        <f t="shared" si="251"/>
        <v>#DIV/0!</v>
      </c>
    </row>
    <row r="8009" spans="49:50" x14ac:dyDescent="0.2">
      <c r="AW8009" s="30" t="e">
        <f t="shared" si="250"/>
        <v>#DIV/0!</v>
      </c>
      <c r="AX8009" s="30" t="e">
        <f t="shared" si="251"/>
        <v>#DIV/0!</v>
      </c>
    </row>
    <row r="8010" spans="49:50" x14ac:dyDescent="0.2">
      <c r="AW8010" s="30" t="e">
        <f t="shared" si="250"/>
        <v>#DIV/0!</v>
      </c>
      <c r="AX8010" s="30" t="e">
        <f t="shared" si="251"/>
        <v>#DIV/0!</v>
      </c>
    </row>
    <row r="8011" spans="49:50" x14ac:dyDescent="0.2">
      <c r="AW8011" s="30" t="e">
        <f t="shared" si="250"/>
        <v>#DIV/0!</v>
      </c>
      <c r="AX8011" s="30" t="e">
        <f t="shared" si="251"/>
        <v>#DIV/0!</v>
      </c>
    </row>
    <row r="8012" spans="49:50" x14ac:dyDescent="0.2">
      <c r="AW8012" s="30" t="e">
        <f t="shared" si="250"/>
        <v>#DIV/0!</v>
      </c>
      <c r="AX8012" s="30" t="e">
        <f t="shared" si="251"/>
        <v>#DIV/0!</v>
      </c>
    </row>
    <row r="8013" spans="49:50" x14ac:dyDescent="0.2">
      <c r="AW8013" s="30" t="e">
        <f t="shared" si="250"/>
        <v>#DIV/0!</v>
      </c>
      <c r="AX8013" s="30" t="e">
        <f t="shared" si="251"/>
        <v>#DIV/0!</v>
      </c>
    </row>
    <row r="8014" spans="49:50" x14ac:dyDescent="0.2">
      <c r="AW8014" s="30" t="e">
        <f t="shared" si="250"/>
        <v>#DIV/0!</v>
      </c>
      <c r="AX8014" s="30" t="e">
        <f t="shared" si="251"/>
        <v>#DIV/0!</v>
      </c>
    </row>
    <row r="8015" spans="49:50" x14ac:dyDescent="0.2">
      <c r="AW8015" s="30" t="e">
        <f t="shared" si="250"/>
        <v>#DIV/0!</v>
      </c>
      <c r="AX8015" s="30" t="e">
        <f t="shared" si="251"/>
        <v>#DIV/0!</v>
      </c>
    </row>
    <row r="8016" spans="49:50" x14ac:dyDescent="0.2">
      <c r="AW8016" s="30" t="e">
        <f t="shared" si="250"/>
        <v>#DIV/0!</v>
      </c>
      <c r="AX8016" s="30" t="e">
        <f t="shared" si="251"/>
        <v>#DIV/0!</v>
      </c>
    </row>
    <row r="8017" spans="49:50" x14ac:dyDescent="0.2">
      <c r="AW8017" s="30" t="e">
        <f t="shared" si="250"/>
        <v>#DIV/0!</v>
      </c>
      <c r="AX8017" s="30" t="e">
        <f t="shared" si="251"/>
        <v>#DIV/0!</v>
      </c>
    </row>
    <row r="8018" spans="49:50" x14ac:dyDescent="0.2">
      <c r="AW8018" s="30" t="e">
        <f t="shared" si="250"/>
        <v>#DIV/0!</v>
      </c>
      <c r="AX8018" s="30" t="e">
        <f t="shared" si="251"/>
        <v>#DIV/0!</v>
      </c>
    </row>
    <row r="8019" spans="49:50" x14ac:dyDescent="0.2">
      <c r="AW8019" s="30" t="e">
        <f t="shared" si="250"/>
        <v>#DIV/0!</v>
      </c>
      <c r="AX8019" s="30" t="e">
        <f t="shared" si="251"/>
        <v>#DIV/0!</v>
      </c>
    </row>
    <row r="8020" spans="49:50" x14ac:dyDescent="0.2">
      <c r="AW8020" s="30" t="e">
        <f t="shared" si="250"/>
        <v>#DIV/0!</v>
      </c>
      <c r="AX8020" s="30" t="e">
        <f t="shared" si="251"/>
        <v>#DIV/0!</v>
      </c>
    </row>
    <row r="8021" spans="49:50" x14ac:dyDescent="0.2">
      <c r="AW8021" s="30" t="e">
        <f t="shared" si="250"/>
        <v>#DIV/0!</v>
      </c>
      <c r="AX8021" s="30" t="e">
        <f t="shared" si="251"/>
        <v>#DIV/0!</v>
      </c>
    </row>
    <row r="8022" spans="49:50" x14ac:dyDescent="0.2">
      <c r="AW8022" s="30" t="e">
        <f t="shared" si="250"/>
        <v>#DIV/0!</v>
      </c>
      <c r="AX8022" s="30" t="e">
        <f t="shared" si="251"/>
        <v>#DIV/0!</v>
      </c>
    </row>
    <row r="8023" spans="49:50" x14ac:dyDescent="0.2">
      <c r="AW8023" s="30" t="e">
        <f t="shared" si="250"/>
        <v>#DIV/0!</v>
      </c>
      <c r="AX8023" s="30" t="e">
        <f t="shared" si="251"/>
        <v>#DIV/0!</v>
      </c>
    </row>
    <row r="8024" spans="49:50" x14ac:dyDescent="0.2">
      <c r="AW8024" s="30" t="e">
        <f t="shared" si="250"/>
        <v>#DIV/0!</v>
      </c>
      <c r="AX8024" s="30" t="e">
        <f t="shared" si="251"/>
        <v>#DIV/0!</v>
      </c>
    </row>
    <row r="8025" spans="49:50" x14ac:dyDescent="0.2">
      <c r="AW8025" s="30" t="e">
        <f t="shared" si="250"/>
        <v>#DIV/0!</v>
      </c>
      <c r="AX8025" s="30" t="e">
        <f t="shared" si="251"/>
        <v>#DIV/0!</v>
      </c>
    </row>
    <row r="8026" spans="49:50" x14ac:dyDescent="0.2">
      <c r="AW8026" s="30" t="e">
        <f t="shared" si="250"/>
        <v>#DIV/0!</v>
      </c>
      <c r="AX8026" s="30" t="e">
        <f t="shared" si="251"/>
        <v>#DIV/0!</v>
      </c>
    </row>
    <row r="8027" spans="49:50" x14ac:dyDescent="0.2">
      <c r="AW8027" s="30" t="e">
        <f t="shared" si="250"/>
        <v>#DIV/0!</v>
      </c>
      <c r="AX8027" s="30" t="e">
        <f t="shared" si="251"/>
        <v>#DIV/0!</v>
      </c>
    </row>
    <row r="8028" spans="49:50" x14ac:dyDescent="0.2">
      <c r="AW8028" s="30" t="e">
        <f t="shared" si="250"/>
        <v>#DIV/0!</v>
      </c>
      <c r="AX8028" s="30" t="e">
        <f t="shared" si="251"/>
        <v>#DIV/0!</v>
      </c>
    </row>
    <row r="8029" spans="49:50" x14ac:dyDescent="0.2">
      <c r="AW8029" s="30" t="e">
        <f t="shared" si="250"/>
        <v>#DIV/0!</v>
      </c>
      <c r="AX8029" s="30" t="e">
        <f t="shared" si="251"/>
        <v>#DIV/0!</v>
      </c>
    </row>
    <row r="8030" spans="49:50" x14ac:dyDescent="0.2">
      <c r="AW8030" s="30" t="e">
        <f t="shared" si="250"/>
        <v>#DIV/0!</v>
      </c>
      <c r="AX8030" s="30" t="e">
        <f t="shared" si="251"/>
        <v>#DIV/0!</v>
      </c>
    </row>
    <row r="8031" spans="49:50" x14ac:dyDescent="0.2">
      <c r="AW8031" s="30" t="e">
        <f t="shared" si="250"/>
        <v>#DIV/0!</v>
      </c>
      <c r="AX8031" s="30" t="e">
        <f t="shared" si="251"/>
        <v>#DIV/0!</v>
      </c>
    </row>
    <row r="8032" spans="49:50" x14ac:dyDescent="0.2">
      <c r="AW8032" s="30" t="e">
        <f t="shared" si="250"/>
        <v>#DIV/0!</v>
      </c>
      <c r="AX8032" s="30" t="e">
        <f t="shared" si="251"/>
        <v>#DIV/0!</v>
      </c>
    </row>
    <row r="8033" spans="49:50" x14ac:dyDescent="0.2">
      <c r="AW8033" s="30" t="e">
        <f t="shared" si="250"/>
        <v>#DIV/0!</v>
      </c>
      <c r="AX8033" s="30" t="e">
        <f t="shared" si="251"/>
        <v>#DIV/0!</v>
      </c>
    </row>
    <row r="8034" spans="49:50" x14ac:dyDescent="0.2">
      <c r="AW8034" s="30" t="e">
        <f t="shared" si="250"/>
        <v>#DIV/0!</v>
      </c>
      <c r="AX8034" s="30" t="e">
        <f t="shared" si="251"/>
        <v>#DIV/0!</v>
      </c>
    </row>
    <row r="8035" spans="49:50" x14ac:dyDescent="0.2">
      <c r="AW8035" s="30" t="e">
        <f t="shared" si="250"/>
        <v>#DIV/0!</v>
      </c>
      <c r="AX8035" s="30" t="e">
        <f t="shared" si="251"/>
        <v>#DIV/0!</v>
      </c>
    </row>
    <row r="8036" spans="49:50" x14ac:dyDescent="0.2">
      <c r="AW8036" s="30" t="e">
        <f t="shared" si="250"/>
        <v>#DIV/0!</v>
      </c>
      <c r="AX8036" s="30" t="e">
        <f t="shared" si="251"/>
        <v>#DIV/0!</v>
      </c>
    </row>
    <row r="8037" spans="49:50" x14ac:dyDescent="0.2">
      <c r="AW8037" s="30" t="e">
        <f t="shared" si="250"/>
        <v>#DIV/0!</v>
      </c>
      <c r="AX8037" s="30" t="e">
        <f t="shared" si="251"/>
        <v>#DIV/0!</v>
      </c>
    </row>
    <row r="8038" spans="49:50" x14ac:dyDescent="0.2">
      <c r="AW8038" s="30" t="e">
        <f t="shared" si="250"/>
        <v>#DIV/0!</v>
      </c>
      <c r="AX8038" s="30" t="e">
        <f t="shared" si="251"/>
        <v>#DIV/0!</v>
      </c>
    </row>
    <row r="8039" spans="49:50" x14ac:dyDescent="0.2">
      <c r="AW8039" s="30" t="e">
        <f t="shared" si="250"/>
        <v>#DIV/0!</v>
      </c>
      <c r="AX8039" s="30" t="e">
        <f t="shared" si="251"/>
        <v>#DIV/0!</v>
      </c>
    </row>
    <row r="8040" spans="49:50" x14ac:dyDescent="0.2">
      <c r="AW8040" s="30" t="e">
        <f t="shared" si="250"/>
        <v>#DIV/0!</v>
      </c>
      <c r="AX8040" s="30" t="e">
        <f t="shared" si="251"/>
        <v>#DIV/0!</v>
      </c>
    </row>
    <row r="8041" spans="49:50" x14ac:dyDescent="0.2">
      <c r="AW8041" s="30" t="e">
        <f t="shared" si="250"/>
        <v>#DIV/0!</v>
      </c>
      <c r="AX8041" s="30" t="e">
        <f t="shared" si="251"/>
        <v>#DIV/0!</v>
      </c>
    </row>
    <row r="8042" spans="49:50" x14ac:dyDescent="0.2">
      <c r="AW8042" s="30" t="e">
        <f t="shared" si="250"/>
        <v>#DIV/0!</v>
      </c>
      <c r="AX8042" s="30" t="e">
        <f t="shared" si="251"/>
        <v>#DIV/0!</v>
      </c>
    </row>
    <row r="8043" spans="49:50" x14ac:dyDescent="0.2">
      <c r="AW8043" s="30" t="e">
        <f t="shared" si="250"/>
        <v>#DIV/0!</v>
      </c>
      <c r="AX8043" s="30" t="e">
        <f t="shared" si="251"/>
        <v>#DIV/0!</v>
      </c>
    </row>
    <row r="8044" spans="49:50" x14ac:dyDescent="0.2">
      <c r="AW8044" s="30" t="e">
        <f t="shared" si="250"/>
        <v>#DIV/0!</v>
      </c>
      <c r="AX8044" s="30" t="e">
        <f t="shared" si="251"/>
        <v>#DIV/0!</v>
      </c>
    </row>
    <row r="8045" spans="49:50" x14ac:dyDescent="0.2">
      <c r="AW8045" s="30" t="e">
        <f t="shared" si="250"/>
        <v>#DIV/0!</v>
      </c>
      <c r="AX8045" s="30" t="e">
        <f t="shared" si="251"/>
        <v>#DIV/0!</v>
      </c>
    </row>
    <row r="8046" spans="49:50" x14ac:dyDescent="0.2">
      <c r="AW8046" s="30" t="e">
        <f t="shared" si="250"/>
        <v>#DIV/0!</v>
      </c>
      <c r="AX8046" s="30" t="e">
        <f t="shared" si="251"/>
        <v>#DIV/0!</v>
      </c>
    </row>
    <row r="8047" spans="49:50" x14ac:dyDescent="0.2">
      <c r="AW8047" s="30" t="e">
        <f t="shared" si="250"/>
        <v>#DIV/0!</v>
      </c>
      <c r="AX8047" s="30" t="e">
        <f t="shared" si="251"/>
        <v>#DIV/0!</v>
      </c>
    </row>
    <row r="8048" spans="49:50" x14ac:dyDescent="0.2">
      <c r="AW8048" s="30" t="e">
        <f t="shared" si="250"/>
        <v>#DIV/0!</v>
      </c>
      <c r="AX8048" s="30" t="e">
        <f t="shared" si="251"/>
        <v>#DIV/0!</v>
      </c>
    </row>
    <row r="8049" spans="49:50" x14ac:dyDescent="0.2">
      <c r="AW8049" s="30" t="e">
        <f t="shared" si="250"/>
        <v>#DIV/0!</v>
      </c>
      <c r="AX8049" s="30" t="e">
        <f t="shared" si="251"/>
        <v>#DIV/0!</v>
      </c>
    </row>
    <row r="8050" spans="49:50" x14ac:dyDescent="0.2">
      <c r="AW8050" s="30" t="e">
        <f t="shared" si="250"/>
        <v>#DIV/0!</v>
      </c>
      <c r="AX8050" s="30" t="e">
        <f t="shared" si="251"/>
        <v>#DIV/0!</v>
      </c>
    </row>
    <row r="8051" spans="49:50" x14ac:dyDescent="0.2">
      <c r="AW8051" s="30" t="e">
        <f t="shared" si="250"/>
        <v>#DIV/0!</v>
      </c>
      <c r="AX8051" s="30" t="e">
        <f t="shared" si="251"/>
        <v>#DIV/0!</v>
      </c>
    </row>
    <row r="8052" spans="49:50" x14ac:dyDescent="0.2">
      <c r="AW8052" s="30" t="e">
        <f t="shared" si="250"/>
        <v>#DIV/0!</v>
      </c>
      <c r="AX8052" s="30" t="e">
        <f t="shared" si="251"/>
        <v>#DIV/0!</v>
      </c>
    </row>
    <row r="8053" spans="49:50" x14ac:dyDescent="0.2">
      <c r="AW8053" s="30" t="e">
        <f t="shared" si="250"/>
        <v>#DIV/0!</v>
      </c>
      <c r="AX8053" s="30" t="e">
        <f t="shared" si="251"/>
        <v>#DIV/0!</v>
      </c>
    </row>
    <row r="8054" spans="49:50" x14ac:dyDescent="0.2">
      <c r="AW8054" s="30" t="e">
        <f t="shared" si="250"/>
        <v>#DIV/0!</v>
      </c>
      <c r="AX8054" s="30" t="e">
        <f t="shared" si="251"/>
        <v>#DIV/0!</v>
      </c>
    </row>
    <row r="8055" spans="49:50" x14ac:dyDescent="0.2">
      <c r="AW8055" s="30" t="e">
        <f t="shared" si="250"/>
        <v>#DIV/0!</v>
      </c>
      <c r="AX8055" s="30" t="e">
        <f t="shared" si="251"/>
        <v>#DIV/0!</v>
      </c>
    </row>
    <row r="8056" spans="49:50" x14ac:dyDescent="0.2">
      <c r="AW8056" s="30" t="e">
        <f t="shared" si="250"/>
        <v>#DIV/0!</v>
      </c>
      <c r="AX8056" s="30" t="e">
        <f t="shared" si="251"/>
        <v>#DIV/0!</v>
      </c>
    </row>
    <row r="8057" spans="49:50" x14ac:dyDescent="0.2">
      <c r="AW8057" s="30" t="e">
        <f t="shared" si="250"/>
        <v>#DIV/0!</v>
      </c>
      <c r="AX8057" s="30" t="e">
        <f t="shared" si="251"/>
        <v>#DIV/0!</v>
      </c>
    </row>
    <row r="8058" spans="49:50" x14ac:dyDescent="0.2">
      <c r="AW8058" s="30" t="e">
        <f t="shared" si="250"/>
        <v>#DIV/0!</v>
      </c>
      <c r="AX8058" s="30" t="e">
        <f t="shared" si="251"/>
        <v>#DIV/0!</v>
      </c>
    </row>
    <row r="8059" spans="49:50" x14ac:dyDescent="0.2">
      <c r="AW8059" s="30" t="e">
        <f t="shared" si="250"/>
        <v>#DIV/0!</v>
      </c>
      <c r="AX8059" s="30" t="e">
        <f t="shared" si="251"/>
        <v>#DIV/0!</v>
      </c>
    </row>
    <row r="8060" spans="49:50" x14ac:dyDescent="0.2">
      <c r="AW8060" s="30" t="e">
        <f t="shared" si="250"/>
        <v>#DIV/0!</v>
      </c>
      <c r="AX8060" s="30" t="e">
        <f t="shared" si="251"/>
        <v>#DIV/0!</v>
      </c>
    </row>
    <row r="8061" spans="49:50" x14ac:dyDescent="0.2">
      <c r="AW8061" s="30" t="e">
        <f t="shared" si="250"/>
        <v>#DIV/0!</v>
      </c>
      <c r="AX8061" s="30" t="e">
        <f t="shared" si="251"/>
        <v>#DIV/0!</v>
      </c>
    </row>
    <row r="8062" spans="49:50" x14ac:dyDescent="0.2">
      <c r="AW8062" s="30" t="e">
        <f t="shared" si="250"/>
        <v>#DIV/0!</v>
      </c>
      <c r="AX8062" s="30" t="e">
        <f t="shared" si="251"/>
        <v>#DIV/0!</v>
      </c>
    </row>
    <row r="8063" spans="49:50" x14ac:dyDescent="0.2">
      <c r="AW8063" s="30" t="e">
        <f t="shared" si="250"/>
        <v>#DIV/0!</v>
      </c>
      <c r="AX8063" s="30" t="e">
        <f t="shared" si="251"/>
        <v>#DIV/0!</v>
      </c>
    </row>
    <row r="8064" spans="49:50" x14ac:dyDescent="0.2">
      <c r="AW8064" s="30" t="e">
        <f t="shared" si="250"/>
        <v>#DIV/0!</v>
      </c>
      <c r="AX8064" s="30" t="e">
        <f t="shared" si="251"/>
        <v>#DIV/0!</v>
      </c>
    </row>
    <row r="8065" spans="49:50" x14ac:dyDescent="0.2">
      <c r="AW8065" s="30" t="e">
        <f t="shared" si="250"/>
        <v>#DIV/0!</v>
      </c>
      <c r="AX8065" s="30" t="e">
        <f t="shared" si="251"/>
        <v>#DIV/0!</v>
      </c>
    </row>
    <row r="8066" spans="49:50" x14ac:dyDescent="0.2">
      <c r="AW8066" s="30" t="e">
        <f t="shared" si="250"/>
        <v>#DIV/0!</v>
      </c>
      <c r="AX8066" s="30" t="e">
        <f t="shared" si="251"/>
        <v>#DIV/0!</v>
      </c>
    </row>
    <row r="8067" spans="49:50" x14ac:dyDescent="0.2">
      <c r="AW8067" s="30" t="e">
        <f t="shared" si="250"/>
        <v>#DIV/0!</v>
      </c>
      <c r="AX8067" s="30" t="e">
        <f t="shared" si="251"/>
        <v>#DIV/0!</v>
      </c>
    </row>
    <row r="8068" spans="49:50" x14ac:dyDescent="0.2">
      <c r="AW8068" s="30" t="e">
        <f t="shared" si="250"/>
        <v>#DIV/0!</v>
      </c>
      <c r="AX8068" s="30" t="e">
        <f t="shared" si="251"/>
        <v>#DIV/0!</v>
      </c>
    </row>
    <row r="8069" spans="49:50" x14ac:dyDescent="0.2">
      <c r="AW8069" s="30" t="e">
        <f t="shared" ref="AW8069:AW8132" si="252">1000*(AU8069-AU8068)/(AT8069-AT8068)</f>
        <v>#DIV/0!</v>
      </c>
      <c r="AX8069" s="30" t="e">
        <f t="shared" ref="AX8069:AX8132" si="253">1000*(AV8068-AV8069)/(AT8069-AT8068)</f>
        <v>#DIV/0!</v>
      </c>
    </row>
    <row r="8070" spans="49:50" x14ac:dyDescent="0.2">
      <c r="AW8070" s="30" t="e">
        <f t="shared" si="252"/>
        <v>#DIV/0!</v>
      </c>
      <c r="AX8070" s="30" t="e">
        <f t="shared" si="253"/>
        <v>#DIV/0!</v>
      </c>
    </row>
    <row r="8071" spans="49:50" x14ac:dyDescent="0.2">
      <c r="AW8071" s="30" t="e">
        <f t="shared" si="252"/>
        <v>#DIV/0!</v>
      </c>
      <c r="AX8071" s="30" t="e">
        <f t="shared" si="253"/>
        <v>#DIV/0!</v>
      </c>
    </row>
    <row r="8072" spans="49:50" x14ac:dyDescent="0.2">
      <c r="AW8072" s="30" t="e">
        <f t="shared" si="252"/>
        <v>#DIV/0!</v>
      </c>
      <c r="AX8072" s="30" t="e">
        <f t="shared" si="253"/>
        <v>#DIV/0!</v>
      </c>
    </row>
    <row r="8073" spans="49:50" x14ac:dyDescent="0.2">
      <c r="AW8073" s="30" t="e">
        <f t="shared" si="252"/>
        <v>#DIV/0!</v>
      </c>
      <c r="AX8073" s="30" t="e">
        <f t="shared" si="253"/>
        <v>#DIV/0!</v>
      </c>
    </row>
    <row r="8074" spans="49:50" x14ac:dyDescent="0.2">
      <c r="AW8074" s="30" t="e">
        <f t="shared" si="252"/>
        <v>#DIV/0!</v>
      </c>
      <c r="AX8074" s="30" t="e">
        <f t="shared" si="253"/>
        <v>#DIV/0!</v>
      </c>
    </row>
    <row r="8075" spans="49:50" x14ac:dyDescent="0.2">
      <c r="AW8075" s="30" t="e">
        <f t="shared" si="252"/>
        <v>#DIV/0!</v>
      </c>
      <c r="AX8075" s="30" t="e">
        <f t="shared" si="253"/>
        <v>#DIV/0!</v>
      </c>
    </row>
    <row r="8076" spans="49:50" x14ac:dyDescent="0.2">
      <c r="AW8076" s="30" t="e">
        <f t="shared" si="252"/>
        <v>#DIV/0!</v>
      </c>
      <c r="AX8076" s="30" t="e">
        <f t="shared" si="253"/>
        <v>#DIV/0!</v>
      </c>
    </row>
    <row r="8077" spans="49:50" x14ac:dyDescent="0.2">
      <c r="AW8077" s="30" t="e">
        <f t="shared" si="252"/>
        <v>#DIV/0!</v>
      </c>
      <c r="AX8077" s="30" t="e">
        <f t="shared" si="253"/>
        <v>#DIV/0!</v>
      </c>
    </row>
    <row r="8078" spans="49:50" x14ac:dyDescent="0.2">
      <c r="AW8078" s="30" t="e">
        <f t="shared" si="252"/>
        <v>#DIV/0!</v>
      </c>
      <c r="AX8078" s="30" t="e">
        <f t="shared" si="253"/>
        <v>#DIV/0!</v>
      </c>
    </row>
    <row r="8079" spans="49:50" x14ac:dyDescent="0.2">
      <c r="AW8079" s="30" t="e">
        <f t="shared" si="252"/>
        <v>#DIV/0!</v>
      </c>
      <c r="AX8079" s="30" t="e">
        <f t="shared" si="253"/>
        <v>#DIV/0!</v>
      </c>
    </row>
    <row r="8080" spans="49:50" x14ac:dyDescent="0.2">
      <c r="AW8080" s="30" t="e">
        <f t="shared" si="252"/>
        <v>#DIV/0!</v>
      </c>
      <c r="AX8080" s="30" t="e">
        <f t="shared" si="253"/>
        <v>#DIV/0!</v>
      </c>
    </row>
    <row r="8081" spans="49:50" x14ac:dyDescent="0.2">
      <c r="AW8081" s="30" t="e">
        <f t="shared" si="252"/>
        <v>#DIV/0!</v>
      </c>
      <c r="AX8081" s="30" t="e">
        <f t="shared" si="253"/>
        <v>#DIV/0!</v>
      </c>
    </row>
    <row r="8082" spans="49:50" x14ac:dyDescent="0.2">
      <c r="AW8082" s="30" t="e">
        <f t="shared" si="252"/>
        <v>#DIV/0!</v>
      </c>
      <c r="AX8082" s="30" t="e">
        <f t="shared" si="253"/>
        <v>#DIV/0!</v>
      </c>
    </row>
    <row r="8083" spans="49:50" x14ac:dyDescent="0.2">
      <c r="AW8083" s="30" t="e">
        <f t="shared" si="252"/>
        <v>#DIV/0!</v>
      </c>
      <c r="AX8083" s="30" t="e">
        <f t="shared" si="253"/>
        <v>#DIV/0!</v>
      </c>
    </row>
    <row r="8084" spans="49:50" x14ac:dyDescent="0.2">
      <c r="AW8084" s="30" t="e">
        <f t="shared" si="252"/>
        <v>#DIV/0!</v>
      </c>
      <c r="AX8084" s="30" t="e">
        <f t="shared" si="253"/>
        <v>#DIV/0!</v>
      </c>
    </row>
    <row r="8085" spans="49:50" x14ac:dyDescent="0.2">
      <c r="AW8085" s="30" t="e">
        <f t="shared" si="252"/>
        <v>#DIV/0!</v>
      </c>
      <c r="AX8085" s="30" t="e">
        <f t="shared" si="253"/>
        <v>#DIV/0!</v>
      </c>
    </row>
    <row r="8086" spans="49:50" x14ac:dyDescent="0.2">
      <c r="AW8086" s="30" t="e">
        <f t="shared" si="252"/>
        <v>#DIV/0!</v>
      </c>
      <c r="AX8086" s="30" t="e">
        <f t="shared" si="253"/>
        <v>#DIV/0!</v>
      </c>
    </row>
    <row r="8087" spans="49:50" x14ac:dyDescent="0.2">
      <c r="AW8087" s="30" t="e">
        <f t="shared" si="252"/>
        <v>#DIV/0!</v>
      </c>
      <c r="AX8087" s="30" t="e">
        <f t="shared" si="253"/>
        <v>#DIV/0!</v>
      </c>
    </row>
    <row r="8088" spans="49:50" x14ac:dyDescent="0.2">
      <c r="AW8088" s="30" t="e">
        <f t="shared" si="252"/>
        <v>#DIV/0!</v>
      </c>
      <c r="AX8088" s="30" t="e">
        <f t="shared" si="253"/>
        <v>#DIV/0!</v>
      </c>
    </row>
    <row r="8089" spans="49:50" x14ac:dyDescent="0.2">
      <c r="AW8089" s="30" t="e">
        <f t="shared" si="252"/>
        <v>#DIV/0!</v>
      </c>
      <c r="AX8089" s="30" t="e">
        <f t="shared" si="253"/>
        <v>#DIV/0!</v>
      </c>
    </row>
    <row r="8090" spans="49:50" x14ac:dyDescent="0.2">
      <c r="AW8090" s="30" t="e">
        <f t="shared" si="252"/>
        <v>#DIV/0!</v>
      </c>
      <c r="AX8090" s="30" t="e">
        <f t="shared" si="253"/>
        <v>#DIV/0!</v>
      </c>
    </row>
    <row r="8091" spans="49:50" x14ac:dyDescent="0.2">
      <c r="AW8091" s="30" t="e">
        <f t="shared" si="252"/>
        <v>#DIV/0!</v>
      </c>
      <c r="AX8091" s="30" t="e">
        <f t="shared" si="253"/>
        <v>#DIV/0!</v>
      </c>
    </row>
    <row r="8092" spans="49:50" x14ac:dyDescent="0.2">
      <c r="AW8092" s="30" t="e">
        <f t="shared" si="252"/>
        <v>#DIV/0!</v>
      </c>
      <c r="AX8092" s="30" t="e">
        <f t="shared" si="253"/>
        <v>#DIV/0!</v>
      </c>
    </row>
    <row r="8093" spans="49:50" x14ac:dyDescent="0.2">
      <c r="AW8093" s="30" t="e">
        <f t="shared" si="252"/>
        <v>#DIV/0!</v>
      </c>
      <c r="AX8093" s="30" t="e">
        <f t="shared" si="253"/>
        <v>#DIV/0!</v>
      </c>
    </row>
    <row r="8094" spans="49:50" x14ac:dyDescent="0.2">
      <c r="AW8094" s="30" t="e">
        <f t="shared" si="252"/>
        <v>#DIV/0!</v>
      </c>
      <c r="AX8094" s="30" t="e">
        <f t="shared" si="253"/>
        <v>#DIV/0!</v>
      </c>
    </row>
    <row r="8095" spans="49:50" x14ac:dyDescent="0.2">
      <c r="AW8095" s="30" t="e">
        <f t="shared" si="252"/>
        <v>#DIV/0!</v>
      </c>
      <c r="AX8095" s="30" t="e">
        <f t="shared" si="253"/>
        <v>#DIV/0!</v>
      </c>
    </row>
    <row r="8096" spans="49:50" x14ac:dyDescent="0.2">
      <c r="AW8096" s="30" t="e">
        <f t="shared" si="252"/>
        <v>#DIV/0!</v>
      </c>
      <c r="AX8096" s="30" t="e">
        <f t="shared" si="253"/>
        <v>#DIV/0!</v>
      </c>
    </row>
    <row r="8097" spans="49:50" x14ac:dyDescent="0.2">
      <c r="AW8097" s="30" t="e">
        <f t="shared" si="252"/>
        <v>#DIV/0!</v>
      </c>
      <c r="AX8097" s="30" t="e">
        <f t="shared" si="253"/>
        <v>#DIV/0!</v>
      </c>
    </row>
    <row r="8098" spans="49:50" x14ac:dyDescent="0.2">
      <c r="AW8098" s="30" t="e">
        <f t="shared" si="252"/>
        <v>#DIV/0!</v>
      </c>
      <c r="AX8098" s="30" t="e">
        <f t="shared" si="253"/>
        <v>#DIV/0!</v>
      </c>
    </row>
    <row r="8099" spans="49:50" x14ac:dyDescent="0.2">
      <c r="AW8099" s="30" t="e">
        <f t="shared" si="252"/>
        <v>#DIV/0!</v>
      </c>
      <c r="AX8099" s="30" t="e">
        <f t="shared" si="253"/>
        <v>#DIV/0!</v>
      </c>
    </row>
    <row r="8100" spans="49:50" x14ac:dyDescent="0.2">
      <c r="AW8100" s="30" t="e">
        <f t="shared" si="252"/>
        <v>#DIV/0!</v>
      </c>
      <c r="AX8100" s="30" t="e">
        <f t="shared" si="253"/>
        <v>#DIV/0!</v>
      </c>
    </row>
    <row r="8101" spans="49:50" x14ac:dyDescent="0.2">
      <c r="AW8101" s="30" t="e">
        <f t="shared" si="252"/>
        <v>#DIV/0!</v>
      </c>
      <c r="AX8101" s="30" t="e">
        <f t="shared" si="253"/>
        <v>#DIV/0!</v>
      </c>
    </row>
    <row r="8102" spans="49:50" x14ac:dyDescent="0.2">
      <c r="AW8102" s="30" t="e">
        <f t="shared" si="252"/>
        <v>#DIV/0!</v>
      </c>
      <c r="AX8102" s="30" t="e">
        <f t="shared" si="253"/>
        <v>#DIV/0!</v>
      </c>
    </row>
    <row r="8103" spans="49:50" x14ac:dyDescent="0.2">
      <c r="AW8103" s="30" t="e">
        <f t="shared" si="252"/>
        <v>#DIV/0!</v>
      </c>
      <c r="AX8103" s="30" t="e">
        <f t="shared" si="253"/>
        <v>#DIV/0!</v>
      </c>
    </row>
    <row r="8104" spans="49:50" x14ac:dyDescent="0.2">
      <c r="AW8104" s="30" t="e">
        <f t="shared" si="252"/>
        <v>#DIV/0!</v>
      </c>
      <c r="AX8104" s="30" t="e">
        <f t="shared" si="253"/>
        <v>#DIV/0!</v>
      </c>
    </row>
    <row r="8105" spans="49:50" x14ac:dyDescent="0.2">
      <c r="AW8105" s="30" t="e">
        <f t="shared" si="252"/>
        <v>#DIV/0!</v>
      </c>
      <c r="AX8105" s="30" t="e">
        <f t="shared" si="253"/>
        <v>#DIV/0!</v>
      </c>
    </row>
    <row r="8106" spans="49:50" x14ac:dyDescent="0.2">
      <c r="AW8106" s="30" t="e">
        <f t="shared" si="252"/>
        <v>#DIV/0!</v>
      </c>
      <c r="AX8106" s="30" t="e">
        <f t="shared" si="253"/>
        <v>#DIV/0!</v>
      </c>
    </row>
    <row r="8107" spans="49:50" x14ac:dyDescent="0.2">
      <c r="AW8107" s="30" t="e">
        <f t="shared" si="252"/>
        <v>#DIV/0!</v>
      </c>
      <c r="AX8107" s="30" t="e">
        <f t="shared" si="253"/>
        <v>#DIV/0!</v>
      </c>
    </row>
    <row r="8108" spans="49:50" x14ac:dyDescent="0.2">
      <c r="AW8108" s="30" t="e">
        <f t="shared" si="252"/>
        <v>#DIV/0!</v>
      </c>
      <c r="AX8108" s="30" t="e">
        <f t="shared" si="253"/>
        <v>#DIV/0!</v>
      </c>
    </row>
    <row r="8109" spans="49:50" x14ac:dyDescent="0.2">
      <c r="AW8109" s="30" t="e">
        <f t="shared" si="252"/>
        <v>#DIV/0!</v>
      </c>
      <c r="AX8109" s="30" t="e">
        <f t="shared" si="253"/>
        <v>#DIV/0!</v>
      </c>
    </row>
    <row r="8110" spans="49:50" x14ac:dyDescent="0.2">
      <c r="AW8110" s="30" t="e">
        <f t="shared" si="252"/>
        <v>#DIV/0!</v>
      </c>
      <c r="AX8110" s="30" t="e">
        <f t="shared" si="253"/>
        <v>#DIV/0!</v>
      </c>
    </row>
    <row r="8111" spans="49:50" x14ac:dyDescent="0.2">
      <c r="AW8111" s="30" t="e">
        <f t="shared" si="252"/>
        <v>#DIV/0!</v>
      </c>
      <c r="AX8111" s="30" t="e">
        <f t="shared" si="253"/>
        <v>#DIV/0!</v>
      </c>
    </row>
    <row r="8112" spans="49:50" x14ac:dyDescent="0.2">
      <c r="AW8112" s="30" t="e">
        <f t="shared" si="252"/>
        <v>#DIV/0!</v>
      </c>
      <c r="AX8112" s="30" t="e">
        <f t="shared" si="253"/>
        <v>#DIV/0!</v>
      </c>
    </row>
    <row r="8113" spans="49:50" x14ac:dyDescent="0.2">
      <c r="AW8113" s="30" t="e">
        <f t="shared" si="252"/>
        <v>#DIV/0!</v>
      </c>
      <c r="AX8113" s="30" t="e">
        <f t="shared" si="253"/>
        <v>#DIV/0!</v>
      </c>
    </row>
    <row r="8114" spans="49:50" x14ac:dyDescent="0.2">
      <c r="AW8114" s="30" t="e">
        <f t="shared" si="252"/>
        <v>#DIV/0!</v>
      </c>
      <c r="AX8114" s="30" t="e">
        <f t="shared" si="253"/>
        <v>#DIV/0!</v>
      </c>
    </row>
    <row r="8115" spans="49:50" x14ac:dyDescent="0.2">
      <c r="AW8115" s="30" t="e">
        <f t="shared" si="252"/>
        <v>#DIV/0!</v>
      </c>
      <c r="AX8115" s="30" t="e">
        <f t="shared" si="253"/>
        <v>#DIV/0!</v>
      </c>
    </row>
    <row r="8116" spans="49:50" x14ac:dyDescent="0.2">
      <c r="AW8116" s="30" t="e">
        <f t="shared" si="252"/>
        <v>#DIV/0!</v>
      </c>
      <c r="AX8116" s="30" t="e">
        <f t="shared" si="253"/>
        <v>#DIV/0!</v>
      </c>
    </row>
    <row r="8117" spans="49:50" x14ac:dyDescent="0.2">
      <c r="AW8117" s="30" t="e">
        <f t="shared" si="252"/>
        <v>#DIV/0!</v>
      </c>
      <c r="AX8117" s="30" t="e">
        <f t="shared" si="253"/>
        <v>#DIV/0!</v>
      </c>
    </row>
    <row r="8118" spans="49:50" x14ac:dyDescent="0.2">
      <c r="AW8118" s="30" t="e">
        <f t="shared" si="252"/>
        <v>#DIV/0!</v>
      </c>
      <c r="AX8118" s="30" t="e">
        <f t="shared" si="253"/>
        <v>#DIV/0!</v>
      </c>
    </row>
    <row r="8119" spans="49:50" x14ac:dyDescent="0.2">
      <c r="AW8119" s="30" t="e">
        <f t="shared" si="252"/>
        <v>#DIV/0!</v>
      </c>
      <c r="AX8119" s="30" t="e">
        <f t="shared" si="253"/>
        <v>#DIV/0!</v>
      </c>
    </row>
    <row r="8120" spans="49:50" x14ac:dyDescent="0.2">
      <c r="AW8120" s="30" t="e">
        <f t="shared" si="252"/>
        <v>#DIV/0!</v>
      </c>
      <c r="AX8120" s="30" t="e">
        <f t="shared" si="253"/>
        <v>#DIV/0!</v>
      </c>
    </row>
    <row r="8121" spans="49:50" x14ac:dyDescent="0.2">
      <c r="AW8121" s="30" t="e">
        <f t="shared" si="252"/>
        <v>#DIV/0!</v>
      </c>
      <c r="AX8121" s="30" t="e">
        <f t="shared" si="253"/>
        <v>#DIV/0!</v>
      </c>
    </row>
    <row r="8122" spans="49:50" x14ac:dyDescent="0.2">
      <c r="AW8122" s="30" t="e">
        <f t="shared" si="252"/>
        <v>#DIV/0!</v>
      </c>
      <c r="AX8122" s="30" t="e">
        <f t="shared" si="253"/>
        <v>#DIV/0!</v>
      </c>
    </row>
    <row r="8123" spans="49:50" x14ac:dyDescent="0.2">
      <c r="AW8123" s="30" t="e">
        <f t="shared" si="252"/>
        <v>#DIV/0!</v>
      </c>
      <c r="AX8123" s="30" t="e">
        <f t="shared" si="253"/>
        <v>#DIV/0!</v>
      </c>
    </row>
    <row r="8124" spans="49:50" x14ac:dyDescent="0.2">
      <c r="AW8124" s="30" t="e">
        <f t="shared" si="252"/>
        <v>#DIV/0!</v>
      </c>
      <c r="AX8124" s="30" t="e">
        <f t="shared" si="253"/>
        <v>#DIV/0!</v>
      </c>
    </row>
    <row r="8125" spans="49:50" x14ac:dyDescent="0.2">
      <c r="AW8125" s="30" t="e">
        <f t="shared" si="252"/>
        <v>#DIV/0!</v>
      </c>
      <c r="AX8125" s="30" t="e">
        <f t="shared" si="253"/>
        <v>#DIV/0!</v>
      </c>
    </row>
    <row r="8126" spans="49:50" x14ac:dyDescent="0.2">
      <c r="AW8126" s="30" t="e">
        <f t="shared" si="252"/>
        <v>#DIV/0!</v>
      </c>
      <c r="AX8126" s="30" t="e">
        <f t="shared" si="253"/>
        <v>#DIV/0!</v>
      </c>
    </row>
    <row r="8127" spans="49:50" x14ac:dyDescent="0.2">
      <c r="AW8127" s="30" t="e">
        <f t="shared" si="252"/>
        <v>#DIV/0!</v>
      </c>
      <c r="AX8127" s="30" t="e">
        <f t="shared" si="253"/>
        <v>#DIV/0!</v>
      </c>
    </row>
    <row r="8128" spans="49:50" x14ac:dyDescent="0.2">
      <c r="AW8128" s="30" t="e">
        <f t="shared" si="252"/>
        <v>#DIV/0!</v>
      </c>
      <c r="AX8128" s="30" t="e">
        <f t="shared" si="253"/>
        <v>#DIV/0!</v>
      </c>
    </row>
    <row r="8129" spans="49:50" x14ac:dyDescent="0.2">
      <c r="AW8129" s="30" t="e">
        <f t="shared" si="252"/>
        <v>#DIV/0!</v>
      </c>
      <c r="AX8129" s="30" t="e">
        <f t="shared" si="253"/>
        <v>#DIV/0!</v>
      </c>
    </row>
    <row r="8130" spans="49:50" x14ac:dyDescent="0.2">
      <c r="AW8130" s="30" t="e">
        <f t="shared" si="252"/>
        <v>#DIV/0!</v>
      </c>
      <c r="AX8130" s="30" t="e">
        <f t="shared" si="253"/>
        <v>#DIV/0!</v>
      </c>
    </row>
    <row r="8131" spans="49:50" x14ac:dyDescent="0.2">
      <c r="AW8131" s="30" t="e">
        <f t="shared" si="252"/>
        <v>#DIV/0!</v>
      </c>
      <c r="AX8131" s="30" t="e">
        <f t="shared" si="253"/>
        <v>#DIV/0!</v>
      </c>
    </row>
    <row r="8132" spans="49:50" x14ac:dyDescent="0.2">
      <c r="AW8132" s="30" t="e">
        <f t="shared" si="252"/>
        <v>#DIV/0!</v>
      </c>
      <c r="AX8132" s="30" t="e">
        <f t="shared" si="253"/>
        <v>#DIV/0!</v>
      </c>
    </row>
    <row r="8133" spans="49:50" x14ac:dyDescent="0.2">
      <c r="AW8133" s="30" t="e">
        <f t="shared" ref="AW8133:AW8196" si="254">1000*(AU8133-AU8132)/(AT8133-AT8132)</f>
        <v>#DIV/0!</v>
      </c>
      <c r="AX8133" s="30" t="e">
        <f t="shared" ref="AX8133:AX8196" si="255">1000*(AV8132-AV8133)/(AT8133-AT8132)</f>
        <v>#DIV/0!</v>
      </c>
    </row>
    <row r="8134" spans="49:50" x14ac:dyDescent="0.2">
      <c r="AW8134" s="30" t="e">
        <f t="shared" si="254"/>
        <v>#DIV/0!</v>
      </c>
      <c r="AX8134" s="30" t="e">
        <f t="shared" si="255"/>
        <v>#DIV/0!</v>
      </c>
    </row>
    <row r="8135" spans="49:50" x14ac:dyDescent="0.2">
      <c r="AW8135" s="30" t="e">
        <f t="shared" si="254"/>
        <v>#DIV/0!</v>
      </c>
      <c r="AX8135" s="30" t="e">
        <f t="shared" si="255"/>
        <v>#DIV/0!</v>
      </c>
    </row>
    <row r="8136" spans="49:50" x14ac:dyDescent="0.2">
      <c r="AW8136" s="30" t="e">
        <f t="shared" si="254"/>
        <v>#DIV/0!</v>
      </c>
      <c r="AX8136" s="30" t="e">
        <f t="shared" si="255"/>
        <v>#DIV/0!</v>
      </c>
    </row>
    <row r="8137" spans="49:50" x14ac:dyDescent="0.2">
      <c r="AW8137" s="30" t="e">
        <f t="shared" si="254"/>
        <v>#DIV/0!</v>
      </c>
      <c r="AX8137" s="30" t="e">
        <f t="shared" si="255"/>
        <v>#DIV/0!</v>
      </c>
    </row>
    <row r="8138" spans="49:50" x14ac:dyDescent="0.2">
      <c r="AW8138" s="30" t="e">
        <f t="shared" si="254"/>
        <v>#DIV/0!</v>
      </c>
      <c r="AX8138" s="30" t="e">
        <f t="shared" si="255"/>
        <v>#DIV/0!</v>
      </c>
    </row>
    <row r="8139" spans="49:50" x14ac:dyDescent="0.2">
      <c r="AW8139" s="30" t="e">
        <f t="shared" si="254"/>
        <v>#DIV/0!</v>
      </c>
      <c r="AX8139" s="30" t="e">
        <f t="shared" si="255"/>
        <v>#DIV/0!</v>
      </c>
    </row>
    <row r="8140" spans="49:50" x14ac:dyDescent="0.2">
      <c r="AW8140" s="30" t="e">
        <f t="shared" si="254"/>
        <v>#DIV/0!</v>
      </c>
      <c r="AX8140" s="30" t="e">
        <f t="shared" si="255"/>
        <v>#DIV/0!</v>
      </c>
    </row>
    <row r="8141" spans="49:50" x14ac:dyDescent="0.2">
      <c r="AW8141" s="30" t="e">
        <f t="shared" si="254"/>
        <v>#DIV/0!</v>
      </c>
      <c r="AX8141" s="30" t="e">
        <f t="shared" si="255"/>
        <v>#DIV/0!</v>
      </c>
    </row>
    <row r="8142" spans="49:50" x14ac:dyDescent="0.2">
      <c r="AW8142" s="30" t="e">
        <f t="shared" si="254"/>
        <v>#DIV/0!</v>
      </c>
      <c r="AX8142" s="30" t="e">
        <f t="shared" si="255"/>
        <v>#DIV/0!</v>
      </c>
    </row>
    <row r="8143" spans="49:50" x14ac:dyDescent="0.2">
      <c r="AW8143" s="30" t="e">
        <f t="shared" si="254"/>
        <v>#DIV/0!</v>
      </c>
      <c r="AX8143" s="30" t="e">
        <f t="shared" si="255"/>
        <v>#DIV/0!</v>
      </c>
    </row>
    <row r="8144" spans="49:50" x14ac:dyDescent="0.2">
      <c r="AW8144" s="30" t="e">
        <f t="shared" si="254"/>
        <v>#DIV/0!</v>
      </c>
      <c r="AX8144" s="30" t="e">
        <f t="shared" si="255"/>
        <v>#DIV/0!</v>
      </c>
    </row>
    <row r="8145" spans="49:50" x14ac:dyDescent="0.2">
      <c r="AW8145" s="30" t="e">
        <f t="shared" si="254"/>
        <v>#DIV/0!</v>
      </c>
      <c r="AX8145" s="30" t="e">
        <f t="shared" si="255"/>
        <v>#DIV/0!</v>
      </c>
    </row>
    <row r="8146" spans="49:50" x14ac:dyDescent="0.2">
      <c r="AW8146" s="30" t="e">
        <f t="shared" si="254"/>
        <v>#DIV/0!</v>
      </c>
      <c r="AX8146" s="30" t="e">
        <f t="shared" si="255"/>
        <v>#DIV/0!</v>
      </c>
    </row>
    <row r="8147" spans="49:50" x14ac:dyDescent="0.2">
      <c r="AW8147" s="30" t="e">
        <f t="shared" si="254"/>
        <v>#DIV/0!</v>
      </c>
      <c r="AX8147" s="30" t="e">
        <f t="shared" si="255"/>
        <v>#DIV/0!</v>
      </c>
    </row>
    <row r="8148" spans="49:50" x14ac:dyDescent="0.2">
      <c r="AW8148" s="30" t="e">
        <f t="shared" si="254"/>
        <v>#DIV/0!</v>
      </c>
      <c r="AX8148" s="30" t="e">
        <f t="shared" si="255"/>
        <v>#DIV/0!</v>
      </c>
    </row>
    <row r="8149" spans="49:50" x14ac:dyDescent="0.2">
      <c r="AW8149" s="30" t="e">
        <f t="shared" si="254"/>
        <v>#DIV/0!</v>
      </c>
      <c r="AX8149" s="30" t="e">
        <f t="shared" si="255"/>
        <v>#DIV/0!</v>
      </c>
    </row>
    <row r="8150" spans="49:50" x14ac:dyDescent="0.2">
      <c r="AW8150" s="30" t="e">
        <f t="shared" si="254"/>
        <v>#DIV/0!</v>
      </c>
      <c r="AX8150" s="30" t="e">
        <f t="shared" si="255"/>
        <v>#DIV/0!</v>
      </c>
    </row>
    <row r="8151" spans="49:50" x14ac:dyDescent="0.2">
      <c r="AW8151" s="30" t="e">
        <f t="shared" si="254"/>
        <v>#DIV/0!</v>
      </c>
      <c r="AX8151" s="30" t="e">
        <f t="shared" si="255"/>
        <v>#DIV/0!</v>
      </c>
    </row>
    <row r="8152" spans="49:50" x14ac:dyDescent="0.2">
      <c r="AW8152" s="30" t="e">
        <f t="shared" si="254"/>
        <v>#DIV/0!</v>
      </c>
      <c r="AX8152" s="30" t="e">
        <f t="shared" si="255"/>
        <v>#DIV/0!</v>
      </c>
    </row>
    <row r="8153" spans="49:50" x14ac:dyDescent="0.2">
      <c r="AW8153" s="30" t="e">
        <f t="shared" si="254"/>
        <v>#DIV/0!</v>
      </c>
      <c r="AX8153" s="30" t="e">
        <f t="shared" si="255"/>
        <v>#DIV/0!</v>
      </c>
    </row>
    <row r="8154" spans="49:50" x14ac:dyDescent="0.2">
      <c r="AW8154" s="30" t="e">
        <f t="shared" si="254"/>
        <v>#DIV/0!</v>
      </c>
      <c r="AX8154" s="30" t="e">
        <f t="shared" si="255"/>
        <v>#DIV/0!</v>
      </c>
    </row>
    <row r="8155" spans="49:50" x14ac:dyDescent="0.2">
      <c r="AW8155" s="30" t="e">
        <f t="shared" si="254"/>
        <v>#DIV/0!</v>
      </c>
      <c r="AX8155" s="30" t="e">
        <f t="shared" si="255"/>
        <v>#DIV/0!</v>
      </c>
    </row>
    <row r="8156" spans="49:50" x14ac:dyDescent="0.2">
      <c r="AW8156" s="30" t="e">
        <f t="shared" si="254"/>
        <v>#DIV/0!</v>
      </c>
      <c r="AX8156" s="30" t="e">
        <f t="shared" si="255"/>
        <v>#DIV/0!</v>
      </c>
    </row>
    <row r="8157" spans="49:50" x14ac:dyDescent="0.2">
      <c r="AW8157" s="30" t="e">
        <f t="shared" si="254"/>
        <v>#DIV/0!</v>
      </c>
      <c r="AX8157" s="30" t="e">
        <f t="shared" si="255"/>
        <v>#DIV/0!</v>
      </c>
    </row>
    <row r="8158" spans="49:50" x14ac:dyDescent="0.2">
      <c r="AW8158" s="30" t="e">
        <f t="shared" si="254"/>
        <v>#DIV/0!</v>
      </c>
      <c r="AX8158" s="30" t="e">
        <f t="shared" si="255"/>
        <v>#DIV/0!</v>
      </c>
    </row>
    <row r="8159" spans="49:50" x14ac:dyDescent="0.2">
      <c r="AW8159" s="30" t="e">
        <f t="shared" si="254"/>
        <v>#DIV/0!</v>
      </c>
      <c r="AX8159" s="30" t="e">
        <f t="shared" si="255"/>
        <v>#DIV/0!</v>
      </c>
    </row>
    <row r="8160" spans="49:50" x14ac:dyDescent="0.2">
      <c r="AW8160" s="30" t="e">
        <f t="shared" si="254"/>
        <v>#DIV/0!</v>
      </c>
      <c r="AX8160" s="30" t="e">
        <f t="shared" si="255"/>
        <v>#DIV/0!</v>
      </c>
    </row>
    <row r="8161" spans="49:50" x14ac:dyDescent="0.2">
      <c r="AW8161" s="30" t="e">
        <f t="shared" si="254"/>
        <v>#DIV/0!</v>
      </c>
      <c r="AX8161" s="30" t="e">
        <f t="shared" si="255"/>
        <v>#DIV/0!</v>
      </c>
    </row>
    <row r="8162" spans="49:50" x14ac:dyDescent="0.2">
      <c r="AW8162" s="30" t="e">
        <f t="shared" si="254"/>
        <v>#DIV/0!</v>
      </c>
      <c r="AX8162" s="30" t="e">
        <f t="shared" si="255"/>
        <v>#DIV/0!</v>
      </c>
    </row>
    <row r="8163" spans="49:50" x14ac:dyDescent="0.2">
      <c r="AW8163" s="30" t="e">
        <f t="shared" si="254"/>
        <v>#DIV/0!</v>
      </c>
      <c r="AX8163" s="30" t="e">
        <f t="shared" si="255"/>
        <v>#DIV/0!</v>
      </c>
    </row>
    <row r="8164" spans="49:50" x14ac:dyDescent="0.2">
      <c r="AW8164" s="30" t="e">
        <f t="shared" si="254"/>
        <v>#DIV/0!</v>
      </c>
      <c r="AX8164" s="30" t="e">
        <f t="shared" si="255"/>
        <v>#DIV/0!</v>
      </c>
    </row>
    <row r="8165" spans="49:50" x14ac:dyDescent="0.2">
      <c r="AW8165" s="30" t="e">
        <f t="shared" si="254"/>
        <v>#DIV/0!</v>
      </c>
      <c r="AX8165" s="30" t="e">
        <f t="shared" si="255"/>
        <v>#DIV/0!</v>
      </c>
    </row>
    <row r="8166" spans="49:50" x14ac:dyDescent="0.2">
      <c r="AW8166" s="30" t="e">
        <f t="shared" si="254"/>
        <v>#DIV/0!</v>
      </c>
      <c r="AX8166" s="30" t="e">
        <f t="shared" si="255"/>
        <v>#DIV/0!</v>
      </c>
    </row>
    <row r="8167" spans="49:50" x14ac:dyDescent="0.2">
      <c r="AW8167" s="30" t="e">
        <f t="shared" si="254"/>
        <v>#DIV/0!</v>
      </c>
      <c r="AX8167" s="30" t="e">
        <f t="shared" si="255"/>
        <v>#DIV/0!</v>
      </c>
    </row>
    <row r="8168" spans="49:50" x14ac:dyDescent="0.2">
      <c r="AW8168" s="30" t="e">
        <f t="shared" si="254"/>
        <v>#DIV/0!</v>
      </c>
      <c r="AX8168" s="30" t="e">
        <f t="shared" si="255"/>
        <v>#DIV/0!</v>
      </c>
    </row>
    <row r="8169" spans="49:50" x14ac:dyDescent="0.2">
      <c r="AW8169" s="30" t="e">
        <f t="shared" si="254"/>
        <v>#DIV/0!</v>
      </c>
      <c r="AX8169" s="30" t="e">
        <f t="shared" si="255"/>
        <v>#DIV/0!</v>
      </c>
    </row>
    <row r="8170" spans="49:50" x14ac:dyDescent="0.2">
      <c r="AW8170" s="30" t="e">
        <f t="shared" si="254"/>
        <v>#DIV/0!</v>
      </c>
      <c r="AX8170" s="30" t="e">
        <f t="shared" si="255"/>
        <v>#DIV/0!</v>
      </c>
    </row>
    <row r="8171" spans="49:50" x14ac:dyDescent="0.2">
      <c r="AW8171" s="30" t="e">
        <f t="shared" si="254"/>
        <v>#DIV/0!</v>
      </c>
      <c r="AX8171" s="30" t="e">
        <f t="shared" si="255"/>
        <v>#DIV/0!</v>
      </c>
    </row>
    <row r="8172" spans="49:50" x14ac:dyDescent="0.2">
      <c r="AW8172" s="30" t="e">
        <f t="shared" si="254"/>
        <v>#DIV/0!</v>
      </c>
      <c r="AX8172" s="30" t="e">
        <f t="shared" si="255"/>
        <v>#DIV/0!</v>
      </c>
    </row>
    <row r="8173" spans="49:50" x14ac:dyDescent="0.2">
      <c r="AW8173" s="30" t="e">
        <f t="shared" si="254"/>
        <v>#DIV/0!</v>
      </c>
      <c r="AX8173" s="30" t="e">
        <f t="shared" si="255"/>
        <v>#DIV/0!</v>
      </c>
    </row>
    <row r="8174" spans="49:50" x14ac:dyDescent="0.2">
      <c r="AW8174" s="30" t="e">
        <f t="shared" si="254"/>
        <v>#DIV/0!</v>
      </c>
      <c r="AX8174" s="30" t="e">
        <f t="shared" si="255"/>
        <v>#DIV/0!</v>
      </c>
    </row>
    <row r="8175" spans="49:50" x14ac:dyDescent="0.2">
      <c r="AW8175" s="30" t="e">
        <f t="shared" si="254"/>
        <v>#DIV/0!</v>
      </c>
      <c r="AX8175" s="30" t="e">
        <f t="shared" si="255"/>
        <v>#DIV/0!</v>
      </c>
    </row>
    <row r="8176" spans="49:50" x14ac:dyDescent="0.2">
      <c r="AW8176" s="30" t="e">
        <f t="shared" si="254"/>
        <v>#DIV/0!</v>
      </c>
      <c r="AX8176" s="30" t="e">
        <f t="shared" si="255"/>
        <v>#DIV/0!</v>
      </c>
    </row>
    <row r="8177" spans="49:50" x14ac:dyDescent="0.2">
      <c r="AW8177" s="30" t="e">
        <f t="shared" si="254"/>
        <v>#DIV/0!</v>
      </c>
      <c r="AX8177" s="30" t="e">
        <f t="shared" si="255"/>
        <v>#DIV/0!</v>
      </c>
    </row>
    <row r="8178" spans="49:50" x14ac:dyDescent="0.2">
      <c r="AW8178" s="30" t="e">
        <f t="shared" si="254"/>
        <v>#DIV/0!</v>
      </c>
      <c r="AX8178" s="30" t="e">
        <f t="shared" si="255"/>
        <v>#DIV/0!</v>
      </c>
    </row>
    <row r="8179" spans="49:50" x14ac:dyDescent="0.2">
      <c r="AW8179" s="30" t="e">
        <f t="shared" si="254"/>
        <v>#DIV/0!</v>
      </c>
      <c r="AX8179" s="30" t="e">
        <f t="shared" si="255"/>
        <v>#DIV/0!</v>
      </c>
    </row>
    <row r="8180" spans="49:50" x14ac:dyDescent="0.2">
      <c r="AW8180" s="30" t="e">
        <f t="shared" si="254"/>
        <v>#DIV/0!</v>
      </c>
      <c r="AX8180" s="30" t="e">
        <f t="shared" si="255"/>
        <v>#DIV/0!</v>
      </c>
    </row>
    <row r="8181" spans="49:50" x14ac:dyDescent="0.2">
      <c r="AW8181" s="30" t="e">
        <f t="shared" si="254"/>
        <v>#DIV/0!</v>
      </c>
      <c r="AX8181" s="30" t="e">
        <f t="shared" si="255"/>
        <v>#DIV/0!</v>
      </c>
    </row>
    <row r="8182" spans="49:50" x14ac:dyDescent="0.2">
      <c r="AW8182" s="30" t="e">
        <f t="shared" si="254"/>
        <v>#DIV/0!</v>
      </c>
      <c r="AX8182" s="30" t="e">
        <f t="shared" si="255"/>
        <v>#DIV/0!</v>
      </c>
    </row>
    <row r="8183" spans="49:50" x14ac:dyDescent="0.2">
      <c r="AW8183" s="30" t="e">
        <f t="shared" si="254"/>
        <v>#DIV/0!</v>
      </c>
      <c r="AX8183" s="30" t="e">
        <f t="shared" si="255"/>
        <v>#DIV/0!</v>
      </c>
    </row>
    <row r="8184" spans="49:50" x14ac:dyDescent="0.2">
      <c r="AW8184" s="30" t="e">
        <f t="shared" si="254"/>
        <v>#DIV/0!</v>
      </c>
      <c r="AX8184" s="30" t="e">
        <f t="shared" si="255"/>
        <v>#DIV/0!</v>
      </c>
    </row>
    <row r="8185" spans="49:50" x14ac:dyDescent="0.2">
      <c r="AW8185" s="30" t="e">
        <f t="shared" si="254"/>
        <v>#DIV/0!</v>
      </c>
      <c r="AX8185" s="30" t="e">
        <f t="shared" si="255"/>
        <v>#DIV/0!</v>
      </c>
    </row>
    <row r="8186" spans="49:50" x14ac:dyDescent="0.2">
      <c r="AW8186" s="30" t="e">
        <f t="shared" si="254"/>
        <v>#DIV/0!</v>
      </c>
      <c r="AX8186" s="30" t="e">
        <f t="shared" si="255"/>
        <v>#DIV/0!</v>
      </c>
    </row>
    <row r="8187" spans="49:50" x14ac:dyDescent="0.2">
      <c r="AW8187" s="30" t="e">
        <f t="shared" si="254"/>
        <v>#DIV/0!</v>
      </c>
      <c r="AX8187" s="30" t="e">
        <f t="shared" si="255"/>
        <v>#DIV/0!</v>
      </c>
    </row>
    <row r="8188" spans="49:50" x14ac:dyDescent="0.2">
      <c r="AW8188" s="30" t="e">
        <f t="shared" si="254"/>
        <v>#DIV/0!</v>
      </c>
      <c r="AX8188" s="30" t="e">
        <f t="shared" si="255"/>
        <v>#DIV/0!</v>
      </c>
    </row>
    <row r="8189" spans="49:50" x14ac:dyDescent="0.2">
      <c r="AW8189" s="30" t="e">
        <f t="shared" si="254"/>
        <v>#DIV/0!</v>
      </c>
      <c r="AX8189" s="30" t="e">
        <f t="shared" si="255"/>
        <v>#DIV/0!</v>
      </c>
    </row>
    <row r="8190" spans="49:50" x14ac:dyDescent="0.2">
      <c r="AW8190" s="30" t="e">
        <f t="shared" si="254"/>
        <v>#DIV/0!</v>
      </c>
      <c r="AX8190" s="30" t="e">
        <f t="shared" si="255"/>
        <v>#DIV/0!</v>
      </c>
    </row>
    <row r="8191" spans="49:50" x14ac:dyDescent="0.2">
      <c r="AW8191" s="30" t="e">
        <f t="shared" si="254"/>
        <v>#DIV/0!</v>
      </c>
      <c r="AX8191" s="30" t="e">
        <f t="shared" si="255"/>
        <v>#DIV/0!</v>
      </c>
    </row>
    <row r="8192" spans="49:50" x14ac:dyDescent="0.2">
      <c r="AW8192" s="30" t="e">
        <f t="shared" si="254"/>
        <v>#DIV/0!</v>
      </c>
      <c r="AX8192" s="30" t="e">
        <f t="shared" si="255"/>
        <v>#DIV/0!</v>
      </c>
    </row>
    <row r="8193" spans="49:50" x14ac:dyDescent="0.2">
      <c r="AW8193" s="30" t="e">
        <f t="shared" si="254"/>
        <v>#DIV/0!</v>
      </c>
      <c r="AX8193" s="30" t="e">
        <f t="shared" si="255"/>
        <v>#DIV/0!</v>
      </c>
    </row>
    <row r="8194" spans="49:50" x14ac:dyDescent="0.2">
      <c r="AW8194" s="30" t="e">
        <f t="shared" si="254"/>
        <v>#DIV/0!</v>
      </c>
      <c r="AX8194" s="30" t="e">
        <f t="shared" si="255"/>
        <v>#DIV/0!</v>
      </c>
    </row>
    <row r="8195" spans="49:50" x14ac:dyDescent="0.2">
      <c r="AW8195" s="30" t="e">
        <f t="shared" si="254"/>
        <v>#DIV/0!</v>
      </c>
      <c r="AX8195" s="30" t="e">
        <f t="shared" si="255"/>
        <v>#DIV/0!</v>
      </c>
    </row>
    <row r="8196" spans="49:50" x14ac:dyDescent="0.2">
      <c r="AW8196" s="30" t="e">
        <f t="shared" si="254"/>
        <v>#DIV/0!</v>
      </c>
      <c r="AX8196" s="30" t="e">
        <f t="shared" si="255"/>
        <v>#DIV/0!</v>
      </c>
    </row>
    <row r="8197" spans="49:50" x14ac:dyDescent="0.2">
      <c r="AW8197" s="30" t="e">
        <f t="shared" ref="AW8197:AW8260" si="256">1000*(AU8197-AU8196)/(AT8197-AT8196)</f>
        <v>#DIV/0!</v>
      </c>
      <c r="AX8197" s="30" t="e">
        <f t="shared" ref="AX8197:AX8260" si="257">1000*(AV8196-AV8197)/(AT8197-AT8196)</f>
        <v>#DIV/0!</v>
      </c>
    </row>
    <row r="8198" spans="49:50" x14ac:dyDescent="0.2">
      <c r="AW8198" s="30" t="e">
        <f t="shared" si="256"/>
        <v>#DIV/0!</v>
      </c>
      <c r="AX8198" s="30" t="e">
        <f t="shared" si="257"/>
        <v>#DIV/0!</v>
      </c>
    </row>
    <row r="8199" spans="49:50" x14ac:dyDescent="0.2">
      <c r="AW8199" s="30" t="e">
        <f t="shared" si="256"/>
        <v>#DIV/0!</v>
      </c>
      <c r="AX8199" s="30" t="e">
        <f t="shared" si="257"/>
        <v>#DIV/0!</v>
      </c>
    </row>
    <row r="8200" spans="49:50" x14ac:dyDescent="0.2">
      <c r="AW8200" s="30" t="e">
        <f t="shared" si="256"/>
        <v>#DIV/0!</v>
      </c>
      <c r="AX8200" s="30" t="e">
        <f t="shared" si="257"/>
        <v>#DIV/0!</v>
      </c>
    </row>
    <row r="8201" spans="49:50" x14ac:dyDescent="0.2">
      <c r="AW8201" s="30" t="e">
        <f t="shared" si="256"/>
        <v>#DIV/0!</v>
      </c>
      <c r="AX8201" s="30" t="e">
        <f t="shared" si="257"/>
        <v>#DIV/0!</v>
      </c>
    </row>
    <row r="8202" spans="49:50" x14ac:dyDescent="0.2">
      <c r="AW8202" s="30" t="e">
        <f t="shared" si="256"/>
        <v>#DIV/0!</v>
      </c>
      <c r="AX8202" s="30" t="e">
        <f t="shared" si="257"/>
        <v>#DIV/0!</v>
      </c>
    </row>
    <row r="8203" spans="49:50" x14ac:dyDescent="0.2">
      <c r="AW8203" s="30" t="e">
        <f t="shared" si="256"/>
        <v>#DIV/0!</v>
      </c>
      <c r="AX8203" s="30" t="e">
        <f t="shared" si="257"/>
        <v>#DIV/0!</v>
      </c>
    </row>
    <row r="8204" spans="49:50" x14ac:dyDescent="0.2">
      <c r="AW8204" s="30" t="e">
        <f t="shared" si="256"/>
        <v>#DIV/0!</v>
      </c>
      <c r="AX8204" s="30" t="e">
        <f t="shared" si="257"/>
        <v>#DIV/0!</v>
      </c>
    </row>
    <row r="8205" spans="49:50" x14ac:dyDescent="0.2">
      <c r="AW8205" s="30" t="e">
        <f t="shared" si="256"/>
        <v>#DIV/0!</v>
      </c>
      <c r="AX8205" s="30" t="e">
        <f t="shared" si="257"/>
        <v>#DIV/0!</v>
      </c>
    </row>
    <row r="8206" spans="49:50" x14ac:dyDescent="0.2">
      <c r="AW8206" s="30" t="e">
        <f t="shared" si="256"/>
        <v>#DIV/0!</v>
      </c>
      <c r="AX8206" s="30" t="e">
        <f t="shared" si="257"/>
        <v>#DIV/0!</v>
      </c>
    </row>
    <row r="8207" spans="49:50" x14ac:dyDescent="0.2">
      <c r="AW8207" s="30" t="e">
        <f t="shared" si="256"/>
        <v>#DIV/0!</v>
      </c>
      <c r="AX8207" s="30" t="e">
        <f t="shared" si="257"/>
        <v>#DIV/0!</v>
      </c>
    </row>
    <row r="8208" spans="49:50" x14ac:dyDescent="0.2">
      <c r="AW8208" s="30" t="e">
        <f t="shared" si="256"/>
        <v>#DIV/0!</v>
      </c>
      <c r="AX8208" s="30" t="e">
        <f t="shared" si="257"/>
        <v>#DIV/0!</v>
      </c>
    </row>
    <row r="8209" spans="49:50" x14ac:dyDescent="0.2">
      <c r="AW8209" s="30" t="e">
        <f t="shared" si="256"/>
        <v>#DIV/0!</v>
      </c>
      <c r="AX8209" s="30" t="e">
        <f t="shared" si="257"/>
        <v>#DIV/0!</v>
      </c>
    </row>
    <row r="8210" spans="49:50" x14ac:dyDescent="0.2">
      <c r="AW8210" s="30" t="e">
        <f t="shared" si="256"/>
        <v>#DIV/0!</v>
      </c>
      <c r="AX8210" s="30" t="e">
        <f t="shared" si="257"/>
        <v>#DIV/0!</v>
      </c>
    </row>
    <row r="8211" spans="49:50" x14ac:dyDescent="0.2">
      <c r="AW8211" s="30" t="e">
        <f t="shared" si="256"/>
        <v>#DIV/0!</v>
      </c>
      <c r="AX8211" s="30" t="e">
        <f t="shared" si="257"/>
        <v>#DIV/0!</v>
      </c>
    </row>
    <row r="8212" spans="49:50" x14ac:dyDescent="0.2">
      <c r="AW8212" s="30" t="e">
        <f t="shared" si="256"/>
        <v>#DIV/0!</v>
      </c>
      <c r="AX8212" s="30" t="e">
        <f t="shared" si="257"/>
        <v>#DIV/0!</v>
      </c>
    </row>
    <row r="8213" spans="49:50" x14ac:dyDescent="0.2">
      <c r="AW8213" s="30" t="e">
        <f t="shared" si="256"/>
        <v>#DIV/0!</v>
      </c>
      <c r="AX8213" s="30" t="e">
        <f t="shared" si="257"/>
        <v>#DIV/0!</v>
      </c>
    </row>
    <row r="8214" spans="49:50" x14ac:dyDescent="0.2">
      <c r="AW8214" s="30" t="e">
        <f t="shared" si="256"/>
        <v>#DIV/0!</v>
      </c>
      <c r="AX8214" s="30" t="e">
        <f t="shared" si="257"/>
        <v>#DIV/0!</v>
      </c>
    </row>
    <row r="8215" spans="49:50" x14ac:dyDescent="0.2">
      <c r="AW8215" s="30" t="e">
        <f t="shared" si="256"/>
        <v>#DIV/0!</v>
      </c>
      <c r="AX8215" s="30" t="e">
        <f t="shared" si="257"/>
        <v>#DIV/0!</v>
      </c>
    </row>
    <row r="8216" spans="49:50" x14ac:dyDescent="0.2">
      <c r="AW8216" s="30" t="e">
        <f t="shared" si="256"/>
        <v>#DIV/0!</v>
      </c>
      <c r="AX8216" s="30" t="e">
        <f t="shared" si="257"/>
        <v>#DIV/0!</v>
      </c>
    </row>
    <row r="8217" spans="49:50" x14ac:dyDescent="0.2">
      <c r="AW8217" s="30" t="e">
        <f t="shared" si="256"/>
        <v>#DIV/0!</v>
      </c>
      <c r="AX8217" s="30" t="e">
        <f t="shared" si="257"/>
        <v>#DIV/0!</v>
      </c>
    </row>
    <row r="8218" spans="49:50" x14ac:dyDescent="0.2">
      <c r="AW8218" s="30" t="e">
        <f t="shared" si="256"/>
        <v>#DIV/0!</v>
      </c>
      <c r="AX8218" s="30" t="e">
        <f t="shared" si="257"/>
        <v>#DIV/0!</v>
      </c>
    </row>
    <row r="8219" spans="49:50" x14ac:dyDescent="0.2">
      <c r="AW8219" s="30" t="e">
        <f t="shared" si="256"/>
        <v>#DIV/0!</v>
      </c>
      <c r="AX8219" s="30" t="e">
        <f t="shared" si="257"/>
        <v>#DIV/0!</v>
      </c>
    </row>
    <row r="8220" spans="49:50" x14ac:dyDescent="0.2">
      <c r="AW8220" s="30" t="e">
        <f t="shared" si="256"/>
        <v>#DIV/0!</v>
      </c>
      <c r="AX8220" s="30" t="e">
        <f t="shared" si="257"/>
        <v>#DIV/0!</v>
      </c>
    </row>
    <row r="8221" spans="49:50" x14ac:dyDescent="0.2">
      <c r="AW8221" s="30" t="e">
        <f t="shared" si="256"/>
        <v>#DIV/0!</v>
      </c>
      <c r="AX8221" s="30" t="e">
        <f t="shared" si="257"/>
        <v>#DIV/0!</v>
      </c>
    </row>
    <row r="8222" spans="49:50" x14ac:dyDescent="0.2">
      <c r="AW8222" s="30" t="e">
        <f t="shared" si="256"/>
        <v>#DIV/0!</v>
      </c>
      <c r="AX8222" s="30" t="e">
        <f t="shared" si="257"/>
        <v>#DIV/0!</v>
      </c>
    </row>
    <row r="8223" spans="49:50" x14ac:dyDescent="0.2">
      <c r="AW8223" s="30" t="e">
        <f t="shared" si="256"/>
        <v>#DIV/0!</v>
      </c>
      <c r="AX8223" s="30" t="e">
        <f t="shared" si="257"/>
        <v>#DIV/0!</v>
      </c>
    </row>
    <row r="8224" spans="49:50" x14ac:dyDescent="0.2">
      <c r="AW8224" s="30" t="e">
        <f t="shared" si="256"/>
        <v>#DIV/0!</v>
      </c>
      <c r="AX8224" s="30" t="e">
        <f t="shared" si="257"/>
        <v>#DIV/0!</v>
      </c>
    </row>
    <row r="8225" spans="49:50" x14ac:dyDescent="0.2">
      <c r="AW8225" s="30" t="e">
        <f t="shared" si="256"/>
        <v>#DIV/0!</v>
      </c>
      <c r="AX8225" s="30" t="e">
        <f t="shared" si="257"/>
        <v>#DIV/0!</v>
      </c>
    </row>
    <row r="8226" spans="49:50" x14ac:dyDescent="0.2">
      <c r="AW8226" s="30" t="e">
        <f t="shared" si="256"/>
        <v>#DIV/0!</v>
      </c>
      <c r="AX8226" s="30" t="e">
        <f t="shared" si="257"/>
        <v>#DIV/0!</v>
      </c>
    </row>
    <row r="8227" spans="49:50" x14ac:dyDescent="0.2">
      <c r="AW8227" s="30" t="e">
        <f t="shared" si="256"/>
        <v>#DIV/0!</v>
      </c>
      <c r="AX8227" s="30" t="e">
        <f t="shared" si="257"/>
        <v>#DIV/0!</v>
      </c>
    </row>
    <row r="8228" spans="49:50" x14ac:dyDescent="0.2">
      <c r="AW8228" s="30" t="e">
        <f t="shared" si="256"/>
        <v>#DIV/0!</v>
      </c>
      <c r="AX8228" s="30" t="e">
        <f t="shared" si="257"/>
        <v>#DIV/0!</v>
      </c>
    </row>
    <row r="8229" spans="49:50" x14ac:dyDescent="0.2">
      <c r="AW8229" s="30" t="e">
        <f t="shared" si="256"/>
        <v>#DIV/0!</v>
      </c>
      <c r="AX8229" s="30" t="e">
        <f t="shared" si="257"/>
        <v>#DIV/0!</v>
      </c>
    </row>
    <row r="8230" spans="49:50" x14ac:dyDescent="0.2">
      <c r="AW8230" s="30" t="e">
        <f t="shared" si="256"/>
        <v>#DIV/0!</v>
      </c>
      <c r="AX8230" s="30" t="e">
        <f t="shared" si="257"/>
        <v>#DIV/0!</v>
      </c>
    </row>
    <row r="8231" spans="49:50" x14ac:dyDescent="0.2">
      <c r="AW8231" s="30" t="e">
        <f t="shared" si="256"/>
        <v>#DIV/0!</v>
      </c>
      <c r="AX8231" s="30" t="e">
        <f t="shared" si="257"/>
        <v>#DIV/0!</v>
      </c>
    </row>
    <row r="8232" spans="49:50" x14ac:dyDescent="0.2">
      <c r="AW8232" s="30" t="e">
        <f t="shared" si="256"/>
        <v>#DIV/0!</v>
      </c>
      <c r="AX8232" s="30" t="e">
        <f t="shared" si="257"/>
        <v>#DIV/0!</v>
      </c>
    </row>
    <row r="8233" spans="49:50" x14ac:dyDescent="0.2">
      <c r="AW8233" s="30" t="e">
        <f t="shared" si="256"/>
        <v>#DIV/0!</v>
      </c>
      <c r="AX8233" s="30" t="e">
        <f t="shared" si="257"/>
        <v>#DIV/0!</v>
      </c>
    </row>
    <row r="8234" spans="49:50" x14ac:dyDescent="0.2">
      <c r="AW8234" s="30" t="e">
        <f t="shared" si="256"/>
        <v>#DIV/0!</v>
      </c>
      <c r="AX8234" s="30" t="e">
        <f t="shared" si="257"/>
        <v>#DIV/0!</v>
      </c>
    </row>
    <row r="8235" spans="49:50" x14ac:dyDescent="0.2">
      <c r="AW8235" s="30" t="e">
        <f t="shared" si="256"/>
        <v>#DIV/0!</v>
      </c>
      <c r="AX8235" s="30" t="e">
        <f t="shared" si="257"/>
        <v>#DIV/0!</v>
      </c>
    </row>
    <row r="8236" spans="49:50" x14ac:dyDescent="0.2">
      <c r="AW8236" s="30" t="e">
        <f t="shared" si="256"/>
        <v>#DIV/0!</v>
      </c>
      <c r="AX8236" s="30" t="e">
        <f t="shared" si="257"/>
        <v>#DIV/0!</v>
      </c>
    </row>
    <row r="8237" spans="49:50" x14ac:dyDescent="0.2">
      <c r="AW8237" s="30" t="e">
        <f t="shared" si="256"/>
        <v>#DIV/0!</v>
      </c>
      <c r="AX8237" s="30" t="e">
        <f t="shared" si="257"/>
        <v>#DIV/0!</v>
      </c>
    </row>
    <row r="8238" spans="49:50" x14ac:dyDescent="0.2">
      <c r="AW8238" s="30" t="e">
        <f t="shared" si="256"/>
        <v>#DIV/0!</v>
      </c>
      <c r="AX8238" s="30" t="e">
        <f t="shared" si="257"/>
        <v>#DIV/0!</v>
      </c>
    </row>
    <row r="8239" spans="49:50" x14ac:dyDescent="0.2">
      <c r="AW8239" s="30" t="e">
        <f t="shared" si="256"/>
        <v>#DIV/0!</v>
      </c>
      <c r="AX8239" s="30" t="e">
        <f t="shared" si="257"/>
        <v>#DIV/0!</v>
      </c>
    </row>
    <row r="8240" spans="49:50" x14ac:dyDescent="0.2">
      <c r="AW8240" s="30" t="e">
        <f t="shared" si="256"/>
        <v>#DIV/0!</v>
      </c>
      <c r="AX8240" s="30" t="e">
        <f t="shared" si="257"/>
        <v>#DIV/0!</v>
      </c>
    </row>
    <row r="8241" spans="49:50" x14ac:dyDescent="0.2">
      <c r="AW8241" s="30" t="e">
        <f t="shared" si="256"/>
        <v>#DIV/0!</v>
      </c>
      <c r="AX8241" s="30" t="e">
        <f t="shared" si="257"/>
        <v>#DIV/0!</v>
      </c>
    </row>
    <row r="8242" spans="49:50" x14ac:dyDescent="0.2">
      <c r="AW8242" s="30" t="e">
        <f t="shared" si="256"/>
        <v>#DIV/0!</v>
      </c>
      <c r="AX8242" s="30" t="e">
        <f t="shared" si="257"/>
        <v>#DIV/0!</v>
      </c>
    </row>
    <row r="8243" spans="49:50" x14ac:dyDescent="0.2">
      <c r="AW8243" s="30" t="e">
        <f t="shared" si="256"/>
        <v>#DIV/0!</v>
      </c>
      <c r="AX8243" s="30" t="e">
        <f t="shared" si="257"/>
        <v>#DIV/0!</v>
      </c>
    </row>
    <row r="8244" spans="49:50" x14ac:dyDescent="0.2">
      <c r="AW8244" s="30" t="e">
        <f t="shared" si="256"/>
        <v>#DIV/0!</v>
      </c>
      <c r="AX8244" s="30" t="e">
        <f t="shared" si="257"/>
        <v>#DIV/0!</v>
      </c>
    </row>
    <row r="8245" spans="49:50" x14ac:dyDescent="0.2">
      <c r="AW8245" s="30" t="e">
        <f t="shared" si="256"/>
        <v>#DIV/0!</v>
      </c>
      <c r="AX8245" s="30" t="e">
        <f t="shared" si="257"/>
        <v>#DIV/0!</v>
      </c>
    </row>
    <row r="8246" spans="49:50" x14ac:dyDescent="0.2">
      <c r="AW8246" s="30" t="e">
        <f t="shared" si="256"/>
        <v>#DIV/0!</v>
      </c>
      <c r="AX8246" s="30" t="e">
        <f t="shared" si="257"/>
        <v>#DIV/0!</v>
      </c>
    </row>
    <row r="8247" spans="49:50" x14ac:dyDescent="0.2">
      <c r="AW8247" s="30" t="e">
        <f t="shared" si="256"/>
        <v>#DIV/0!</v>
      </c>
      <c r="AX8247" s="30" t="e">
        <f t="shared" si="257"/>
        <v>#DIV/0!</v>
      </c>
    </row>
    <row r="8248" spans="49:50" x14ac:dyDescent="0.2">
      <c r="AW8248" s="30" t="e">
        <f t="shared" si="256"/>
        <v>#DIV/0!</v>
      </c>
      <c r="AX8248" s="30" t="e">
        <f t="shared" si="257"/>
        <v>#DIV/0!</v>
      </c>
    </row>
    <row r="8249" spans="49:50" x14ac:dyDescent="0.2">
      <c r="AW8249" s="30" t="e">
        <f t="shared" si="256"/>
        <v>#DIV/0!</v>
      </c>
      <c r="AX8249" s="30" t="e">
        <f t="shared" si="257"/>
        <v>#DIV/0!</v>
      </c>
    </row>
    <row r="8250" spans="49:50" x14ac:dyDescent="0.2">
      <c r="AW8250" s="30" t="e">
        <f t="shared" si="256"/>
        <v>#DIV/0!</v>
      </c>
      <c r="AX8250" s="30" t="e">
        <f t="shared" si="257"/>
        <v>#DIV/0!</v>
      </c>
    </row>
    <row r="8251" spans="49:50" x14ac:dyDescent="0.2">
      <c r="AW8251" s="30" t="e">
        <f t="shared" si="256"/>
        <v>#DIV/0!</v>
      </c>
      <c r="AX8251" s="30" t="e">
        <f t="shared" si="257"/>
        <v>#DIV/0!</v>
      </c>
    </row>
    <row r="8252" spans="49:50" x14ac:dyDescent="0.2">
      <c r="AW8252" s="30" t="e">
        <f t="shared" si="256"/>
        <v>#DIV/0!</v>
      </c>
      <c r="AX8252" s="30" t="e">
        <f t="shared" si="257"/>
        <v>#DIV/0!</v>
      </c>
    </row>
    <row r="8253" spans="49:50" x14ac:dyDescent="0.2">
      <c r="AW8253" s="30" t="e">
        <f t="shared" si="256"/>
        <v>#DIV/0!</v>
      </c>
      <c r="AX8253" s="30" t="e">
        <f t="shared" si="257"/>
        <v>#DIV/0!</v>
      </c>
    </row>
    <row r="8254" spans="49:50" x14ac:dyDescent="0.2">
      <c r="AW8254" s="30" t="e">
        <f t="shared" si="256"/>
        <v>#DIV/0!</v>
      </c>
      <c r="AX8254" s="30" t="e">
        <f t="shared" si="257"/>
        <v>#DIV/0!</v>
      </c>
    </row>
    <row r="8255" spans="49:50" x14ac:dyDescent="0.2">
      <c r="AW8255" s="30" t="e">
        <f t="shared" si="256"/>
        <v>#DIV/0!</v>
      </c>
      <c r="AX8255" s="30" t="e">
        <f t="shared" si="257"/>
        <v>#DIV/0!</v>
      </c>
    </row>
    <row r="8256" spans="49:50" x14ac:dyDescent="0.2">
      <c r="AW8256" s="30" t="e">
        <f t="shared" si="256"/>
        <v>#DIV/0!</v>
      </c>
      <c r="AX8256" s="30" t="e">
        <f t="shared" si="257"/>
        <v>#DIV/0!</v>
      </c>
    </row>
    <row r="8257" spans="49:50" x14ac:dyDescent="0.2">
      <c r="AW8257" s="30" t="e">
        <f t="shared" si="256"/>
        <v>#DIV/0!</v>
      </c>
      <c r="AX8257" s="30" t="e">
        <f t="shared" si="257"/>
        <v>#DIV/0!</v>
      </c>
    </row>
    <row r="8258" spans="49:50" x14ac:dyDescent="0.2">
      <c r="AW8258" s="30" t="e">
        <f t="shared" si="256"/>
        <v>#DIV/0!</v>
      </c>
      <c r="AX8258" s="30" t="e">
        <f t="shared" si="257"/>
        <v>#DIV/0!</v>
      </c>
    </row>
    <row r="8259" spans="49:50" x14ac:dyDescent="0.2">
      <c r="AW8259" s="30" t="e">
        <f t="shared" si="256"/>
        <v>#DIV/0!</v>
      </c>
      <c r="AX8259" s="30" t="e">
        <f t="shared" si="257"/>
        <v>#DIV/0!</v>
      </c>
    </row>
    <row r="8260" spans="49:50" x14ac:dyDescent="0.2">
      <c r="AW8260" s="30" t="e">
        <f t="shared" si="256"/>
        <v>#DIV/0!</v>
      </c>
      <c r="AX8260" s="30" t="e">
        <f t="shared" si="257"/>
        <v>#DIV/0!</v>
      </c>
    </row>
    <row r="8261" spans="49:50" x14ac:dyDescent="0.2">
      <c r="AW8261" s="30" t="e">
        <f t="shared" ref="AW8261:AW8324" si="258">1000*(AU8261-AU8260)/(AT8261-AT8260)</f>
        <v>#DIV/0!</v>
      </c>
      <c r="AX8261" s="30" t="e">
        <f t="shared" ref="AX8261:AX8324" si="259">1000*(AV8260-AV8261)/(AT8261-AT8260)</f>
        <v>#DIV/0!</v>
      </c>
    </row>
    <row r="8262" spans="49:50" x14ac:dyDescent="0.2">
      <c r="AW8262" s="30" t="e">
        <f t="shared" si="258"/>
        <v>#DIV/0!</v>
      </c>
      <c r="AX8262" s="30" t="e">
        <f t="shared" si="259"/>
        <v>#DIV/0!</v>
      </c>
    </row>
    <row r="8263" spans="49:50" x14ac:dyDescent="0.2">
      <c r="AW8263" s="30" t="e">
        <f t="shared" si="258"/>
        <v>#DIV/0!</v>
      </c>
      <c r="AX8263" s="30" t="e">
        <f t="shared" si="259"/>
        <v>#DIV/0!</v>
      </c>
    </row>
    <row r="8264" spans="49:50" x14ac:dyDescent="0.2">
      <c r="AW8264" s="30" t="e">
        <f t="shared" si="258"/>
        <v>#DIV/0!</v>
      </c>
      <c r="AX8264" s="30" t="e">
        <f t="shared" si="259"/>
        <v>#DIV/0!</v>
      </c>
    </row>
    <row r="8265" spans="49:50" x14ac:dyDescent="0.2">
      <c r="AW8265" s="30" t="e">
        <f t="shared" si="258"/>
        <v>#DIV/0!</v>
      </c>
      <c r="AX8265" s="30" t="e">
        <f t="shared" si="259"/>
        <v>#DIV/0!</v>
      </c>
    </row>
    <row r="8266" spans="49:50" x14ac:dyDescent="0.2">
      <c r="AW8266" s="30" t="e">
        <f t="shared" si="258"/>
        <v>#DIV/0!</v>
      </c>
      <c r="AX8266" s="30" t="e">
        <f t="shared" si="259"/>
        <v>#DIV/0!</v>
      </c>
    </row>
    <row r="8267" spans="49:50" x14ac:dyDescent="0.2">
      <c r="AW8267" s="30" t="e">
        <f t="shared" si="258"/>
        <v>#DIV/0!</v>
      </c>
      <c r="AX8267" s="30" t="e">
        <f t="shared" si="259"/>
        <v>#DIV/0!</v>
      </c>
    </row>
    <row r="8268" spans="49:50" x14ac:dyDescent="0.2">
      <c r="AW8268" s="30" t="e">
        <f t="shared" si="258"/>
        <v>#DIV/0!</v>
      </c>
      <c r="AX8268" s="30" t="e">
        <f t="shared" si="259"/>
        <v>#DIV/0!</v>
      </c>
    </row>
    <row r="8269" spans="49:50" x14ac:dyDescent="0.2">
      <c r="AW8269" s="30" t="e">
        <f t="shared" si="258"/>
        <v>#DIV/0!</v>
      </c>
      <c r="AX8269" s="30" t="e">
        <f t="shared" si="259"/>
        <v>#DIV/0!</v>
      </c>
    </row>
    <row r="8270" spans="49:50" x14ac:dyDescent="0.2">
      <c r="AW8270" s="30" t="e">
        <f t="shared" si="258"/>
        <v>#DIV/0!</v>
      </c>
      <c r="AX8270" s="30" t="e">
        <f t="shared" si="259"/>
        <v>#DIV/0!</v>
      </c>
    </row>
    <row r="8271" spans="49:50" x14ac:dyDescent="0.2">
      <c r="AW8271" s="30" t="e">
        <f t="shared" si="258"/>
        <v>#DIV/0!</v>
      </c>
      <c r="AX8271" s="30" t="e">
        <f t="shared" si="259"/>
        <v>#DIV/0!</v>
      </c>
    </row>
    <row r="8272" spans="49:50" x14ac:dyDescent="0.2">
      <c r="AW8272" s="30" t="e">
        <f t="shared" si="258"/>
        <v>#DIV/0!</v>
      </c>
      <c r="AX8272" s="30" t="e">
        <f t="shared" si="259"/>
        <v>#DIV/0!</v>
      </c>
    </row>
    <row r="8273" spans="49:50" x14ac:dyDescent="0.2">
      <c r="AW8273" s="30" t="e">
        <f t="shared" si="258"/>
        <v>#DIV/0!</v>
      </c>
      <c r="AX8273" s="30" t="e">
        <f t="shared" si="259"/>
        <v>#DIV/0!</v>
      </c>
    </row>
    <row r="8274" spans="49:50" x14ac:dyDescent="0.2">
      <c r="AW8274" s="30" t="e">
        <f t="shared" si="258"/>
        <v>#DIV/0!</v>
      </c>
      <c r="AX8274" s="30" t="e">
        <f t="shared" si="259"/>
        <v>#DIV/0!</v>
      </c>
    </row>
    <row r="8275" spans="49:50" x14ac:dyDescent="0.2">
      <c r="AW8275" s="30" t="e">
        <f t="shared" si="258"/>
        <v>#DIV/0!</v>
      </c>
      <c r="AX8275" s="30" t="e">
        <f t="shared" si="259"/>
        <v>#DIV/0!</v>
      </c>
    </row>
    <row r="8276" spans="49:50" x14ac:dyDescent="0.2">
      <c r="AW8276" s="30" t="e">
        <f t="shared" si="258"/>
        <v>#DIV/0!</v>
      </c>
      <c r="AX8276" s="30" t="e">
        <f t="shared" si="259"/>
        <v>#DIV/0!</v>
      </c>
    </row>
    <row r="8277" spans="49:50" x14ac:dyDescent="0.2">
      <c r="AW8277" s="30" t="e">
        <f t="shared" si="258"/>
        <v>#DIV/0!</v>
      </c>
      <c r="AX8277" s="30" t="e">
        <f t="shared" si="259"/>
        <v>#DIV/0!</v>
      </c>
    </row>
    <row r="8278" spans="49:50" x14ac:dyDescent="0.2">
      <c r="AW8278" s="30" t="e">
        <f t="shared" si="258"/>
        <v>#DIV/0!</v>
      </c>
      <c r="AX8278" s="30" t="e">
        <f t="shared" si="259"/>
        <v>#DIV/0!</v>
      </c>
    </row>
    <row r="8279" spans="49:50" x14ac:dyDescent="0.2">
      <c r="AW8279" s="30" t="e">
        <f t="shared" si="258"/>
        <v>#DIV/0!</v>
      </c>
      <c r="AX8279" s="30" t="e">
        <f t="shared" si="259"/>
        <v>#DIV/0!</v>
      </c>
    </row>
    <row r="8280" spans="49:50" x14ac:dyDescent="0.2">
      <c r="AW8280" s="30" t="e">
        <f t="shared" si="258"/>
        <v>#DIV/0!</v>
      </c>
      <c r="AX8280" s="30" t="e">
        <f t="shared" si="259"/>
        <v>#DIV/0!</v>
      </c>
    </row>
    <row r="8281" spans="49:50" x14ac:dyDescent="0.2">
      <c r="AW8281" s="30" t="e">
        <f t="shared" si="258"/>
        <v>#DIV/0!</v>
      </c>
      <c r="AX8281" s="30" t="e">
        <f t="shared" si="259"/>
        <v>#DIV/0!</v>
      </c>
    </row>
    <row r="8282" spans="49:50" x14ac:dyDescent="0.2">
      <c r="AW8282" s="30" t="e">
        <f t="shared" si="258"/>
        <v>#DIV/0!</v>
      </c>
      <c r="AX8282" s="30" t="e">
        <f t="shared" si="259"/>
        <v>#DIV/0!</v>
      </c>
    </row>
    <row r="8283" spans="49:50" x14ac:dyDescent="0.2">
      <c r="AW8283" s="30" t="e">
        <f t="shared" si="258"/>
        <v>#DIV/0!</v>
      </c>
      <c r="AX8283" s="30" t="e">
        <f t="shared" si="259"/>
        <v>#DIV/0!</v>
      </c>
    </row>
    <row r="8284" spans="49:50" x14ac:dyDescent="0.2">
      <c r="AW8284" s="30" t="e">
        <f t="shared" si="258"/>
        <v>#DIV/0!</v>
      </c>
      <c r="AX8284" s="30" t="e">
        <f t="shared" si="259"/>
        <v>#DIV/0!</v>
      </c>
    </row>
    <row r="8285" spans="49:50" x14ac:dyDescent="0.2">
      <c r="AW8285" s="30" t="e">
        <f t="shared" si="258"/>
        <v>#DIV/0!</v>
      </c>
      <c r="AX8285" s="30" t="e">
        <f t="shared" si="259"/>
        <v>#DIV/0!</v>
      </c>
    </row>
    <row r="8286" spans="49:50" x14ac:dyDescent="0.2">
      <c r="AW8286" s="30" t="e">
        <f t="shared" si="258"/>
        <v>#DIV/0!</v>
      </c>
      <c r="AX8286" s="30" t="e">
        <f t="shared" si="259"/>
        <v>#DIV/0!</v>
      </c>
    </row>
    <row r="8287" spans="49:50" x14ac:dyDescent="0.2">
      <c r="AW8287" s="30" t="e">
        <f t="shared" si="258"/>
        <v>#DIV/0!</v>
      </c>
      <c r="AX8287" s="30" t="e">
        <f t="shared" si="259"/>
        <v>#DIV/0!</v>
      </c>
    </row>
    <row r="8288" spans="49:50" x14ac:dyDescent="0.2">
      <c r="AW8288" s="30" t="e">
        <f t="shared" si="258"/>
        <v>#DIV/0!</v>
      </c>
      <c r="AX8288" s="30" t="e">
        <f t="shared" si="259"/>
        <v>#DIV/0!</v>
      </c>
    </row>
    <row r="8289" spans="49:50" x14ac:dyDescent="0.2">
      <c r="AW8289" s="30" t="e">
        <f t="shared" si="258"/>
        <v>#DIV/0!</v>
      </c>
      <c r="AX8289" s="30" t="e">
        <f t="shared" si="259"/>
        <v>#DIV/0!</v>
      </c>
    </row>
    <row r="8290" spans="49:50" x14ac:dyDescent="0.2">
      <c r="AW8290" s="30" t="e">
        <f t="shared" si="258"/>
        <v>#DIV/0!</v>
      </c>
      <c r="AX8290" s="30" t="e">
        <f t="shared" si="259"/>
        <v>#DIV/0!</v>
      </c>
    </row>
    <row r="8291" spans="49:50" x14ac:dyDescent="0.2">
      <c r="AW8291" s="30" t="e">
        <f t="shared" si="258"/>
        <v>#DIV/0!</v>
      </c>
      <c r="AX8291" s="30" t="e">
        <f t="shared" si="259"/>
        <v>#DIV/0!</v>
      </c>
    </row>
    <row r="8292" spans="49:50" x14ac:dyDescent="0.2">
      <c r="AW8292" s="30" t="e">
        <f t="shared" si="258"/>
        <v>#DIV/0!</v>
      </c>
      <c r="AX8292" s="30" t="e">
        <f t="shared" si="259"/>
        <v>#DIV/0!</v>
      </c>
    </row>
    <row r="8293" spans="49:50" x14ac:dyDescent="0.2">
      <c r="AW8293" s="30" t="e">
        <f t="shared" si="258"/>
        <v>#DIV/0!</v>
      </c>
      <c r="AX8293" s="30" t="e">
        <f t="shared" si="259"/>
        <v>#DIV/0!</v>
      </c>
    </row>
    <row r="8294" spans="49:50" x14ac:dyDescent="0.2">
      <c r="AW8294" s="30" t="e">
        <f t="shared" si="258"/>
        <v>#DIV/0!</v>
      </c>
      <c r="AX8294" s="30" t="e">
        <f t="shared" si="259"/>
        <v>#DIV/0!</v>
      </c>
    </row>
    <row r="8295" spans="49:50" x14ac:dyDescent="0.2">
      <c r="AW8295" s="30" t="e">
        <f t="shared" si="258"/>
        <v>#DIV/0!</v>
      </c>
      <c r="AX8295" s="30" t="e">
        <f t="shared" si="259"/>
        <v>#DIV/0!</v>
      </c>
    </row>
    <row r="8296" spans="49:50" x14ac:dyDescent="0.2">
      <c r="AW8296" s="30" t="e">
        <f t="shared" si="258"/>
        <v>#DIV/0!</v>
      </c>
      <c r="AX8296" s="30" t="e">
        <f t="shared" si="259"/>
        <v>#DIV/0!</v>
      </c>
    </row>
    <row r="8297" spans="49:50" x14ac:dyDescent="0.2">
      <c r="AW8297" s="30" t="e">
        <f t="shared" si="258"/>
        <v>#DIV/0!</v>
      </c>
      <c r="AX8297" s="30" t="e">
        <f t="shared" si="259"/>
        <v>#DIV/0!</v>
      </c>
    </row>
    <row r="8298" spans="49:50" x14ac:dyDescent="0.2">
      <c r="AW8298" s="30" t="e">
        <f t="shared" si="258"/>
        <v>#DIV/0!</v>
      </c>
      <c r="AX8298" s="30" t="e">
        <f t="shared" si="259"/>
        <v>#DIV/0!</v>
      </c>
    </row>
    <row r="8299" spans="49:50" x14ac:dyDescent="0.2">
      <c r="AW8299" s="30" t="e">
        <f t="shared" si="258"/>
        <v>#DIV/0!</v>
      </c>
      <c r="AX8299" s="30" t="e">
        <f t="shared" si="259"/>
        <v>#DIV/0!</v>
      </c>
    </row>
    <row r="8300" spans="49:50" x14ac:dyDescent="0.2">
      <c r="AW8300" s="30" t="e">
        <f t="shared" si="258"/>
        <v>#DIV/0!</v>
      </c>
      <c r="AX8300" s="30" t="e">
        <f t="shared" si="259"/>
        <v>#DIV/0!</v>
      </c>
    </row>
    <row r="8301" spans="49:50" x14ac:dyDescent="0.2">
      <c r="AW8301" s="30" t="e">
        <f t="shared" si="258"/>
        <v>#DIV/0!</v>
      </c>
      <c r="AX8301" s="30" t="e">
        <f t="shared" si="259"/>
        <v>#DIV/0!</v>
      </c>
    </row>
    <row r="8302" spans="49:50" x14ac:dyDescent="0.2">
      <c r="AW8302" s="30" t="e">
        <f t="shared" si="258"/>
        <v>#DIV/0!</v>
      </c>
      <c r="AX8302" s="30" t="e">
        <f t="shared" si="259"/>
        <v>#DIV/0!</v>
      </c>
    </row>
    <row r="8303" spans="49:50" x14ac:dyDescent="0.2">
      <c r="AW8303" s="30" t="e">
        <f t="shared" si="258"/>
        <v>#DIV/0!</v>
      </c>
      <c r="AX8303" s="30" t="e">
        <f t="shared" si="259"/>
        <v>#DIV/0!</v>
      </c>
    </row>
    <row r="8304" spans="49:50" x14ac:dyDescent="0.2">
      <c r="AW8304" s="30" t="e">
        <f t="shared" si="258"/>
        <v>#DIV/0!</v>
      </c>
      <c r="AX8304" s="30" t="e">
        <f t="shared" si="259"/>
        <v>#DIV/0!</v>
      </c>
    </row>
    <row r="8305" spans="49:50" x14ac:dyDescent="0.2">
      <c r="AW8305" s="30" t="e">
        <f t="shared" si="258"/>
        <v>#DIV/0!</v>
      </c>
      <c r="AX8305" s="30" t="e">
        <f t="shared" si="259"/>
        <v>#DIV/0!</v>
      </c>
    </row>
    <row r="8306" spans="49:50" x14ac:dyDescent="0.2">
      <c r="AW8306" s="30" t="e">
        <f t="shared" si="258"/>
        <v>#DIV/0!</v>
      </c>
      <c r="AX8306" s="30" t="e">
        <f t="shared" si="259"/>
        <v>#DIV/0!</v>
      </c>
    </row>
    <row r="8307" spans="49:50" x14ac:dyDescent="0.2">
      <c r="AW8307" s="30" t="e">
        <f t="shared" si="258"/>
        <v>#DIV/0!</v>
      </c>
      <c r="AX8307" s="30" t="e">
        <f t="shared" si="259"/>
        <v>#DIV/0!</v>
      </c>
    </row>
    <row r="8308" spans="49:50" x14ac:dyDescent="0.2">
      <c r="AW8308" s="30" t="e">
        <f t="shared" si="258"/>
        <v>#DIV/0!</v>
      </c>
      <c r="AX8308" s="30" t="e">
        <f t="shared" si="259"/>
        <v>#DIV/0!</v>
      </c>
    </row>
    <row r="8309" spans="49:50" x14ac:dyDescent="0.2">
      <c r="AW8309" s="30" t="e">
        <f t="shared" si="258"/>
        <v>#DIV/0!</v>
      </c>
      <c r="AX8309" s="30" t="e">
        <f t="shared" si="259"/>
        <v>#DIV/0!</v>
      </c>
    </row>
    <row r="8310" spans="49:50" x14ac:dyDescent="0.2">
      <c r="AW8310" s="30" t="e">
        <f t="shared" si="258"/>
        <v>#DIV/0!</v>
      </c>
      <c r="AX8310" s="30" t="e">
        <f t="shared" si="259"/>
        <v>#DIV/0!</v>
      </c>
    </row>
    <row r="8311" spans="49:50" x14ac:dyDescent="0.2">
      <c r="AW8311" s="30" t="e">
        <f t="shared" si="258"/>
        <v>#DIV/0!</v>
      </c>
      <c r="AX8311" s="30" t="e">
        <f t="shared" si="259"/>
        <v>#DIV/0!</v>
      </c>
    </row>
    <row r="8312" spans="49:50" x14ac:dyDescent="0.2">
      <c r="AW8312" s="30" t="e">
        <f t="shared" si="258"/>
        <v>#DIV/0!</v>
      </c>
      <c r="AX8312" s="30" t="e">
        <f t="shared" si="259"/>
        <v>#DIV/0!</v>
      </c>
    </row>
    <row r="8313" spans="49:50" x14ac:dyDescent="0.2">
      <c r="AW8313" s="30" t="e">
        <f t="shared" si="258"/>
        <v>#DIV/0!</v>
      </c>
      <c r="AX8313" s="30" t="e">
        <f t="shared" si="259"/>
        <v>#DIV/0!</v>
      </c>
    </row>
    <row r="8314" spans="49:50" x14ac:dyDescent="0.2">
      <c r="AW8314" s="30" t="e">
        <f t="shared" si="258"/>
        <v>#DIV/0!</v>
      </c>
      <c r="AX8314" s="30" t="e">
        <f t="shared" si="259"/>
        <v>#DIV/0!</v>
      </c>
    </row>
    <row r="8315" spans="49:50" x14ac:dyDescent="0.2">
      <c r="AW8315" s="30" t="e">
        <f t="shared" si="258"/>
        <v>#DIV/0!</v>
      </c>
      <c r="AX8315" s="30" t="e">
        <f t="shared" si="259"/>
        <v>#DIV/0!</v>
      </c>
    </row>
    <row r="8316" spans="49:50" x14ac:dyDescent="0.2">
      <c r="AW8316" s="30" t="e">
        <f t="shared" si="258"/>
        <v>#DIV/0!</v>
      </c>
      <c r="AX8316" s="30" t="e">
        <f t="shared" si="259"/>
        <v>#DIV/0!</v>
      </c>
    </row>
    <row r="8317" spans="49:50" x14ac:dyDescent="0.2">
      <c r="AW8317" s="30" t="e">
        <f t="shared" si="258"/>
        <v>#DIV/0!</v>
      </c>
      <c r="AX8317" s="30" t="e">
        <f t="shared" si="259"/>
        <v>#DIV/0!</v>
      </c>
    </row>
    <row r="8318" spans="49:50" x14ac:dyDescent="0.2">
      <c r="AW8318" s="30" t="e">
        <f t="shared" si="258"/>
        <v>#DIV/0!</v>
      </c>
      <c r="AX8318" s="30" t="e">
        <f t="shared" si="259"/>
        <v>#DIV/0!</v>
      </c>
    </row>
    <row r="8319" spans="49:50" x14ac:dyDescent="0.2">
      <c r="AW8319" s="30" t="e">
        <f t="shared" si="258"/>
        <v>#DIV/0!</v>
      </c>
      <c r="AX8319" s="30" t="e">
        <f t="shared" si="259"/>
        <v>#DIV/0!</v>
      </c>
    </row>
    <row r="8320" spans="49:50" x14ac:dyDescent="0.2">
      <c r="AW8320" s="30" t="e">
        <f t="shared" si="258"/>
        <v>#DIV/0!</v>
      </c>
      <c r="AX8320" s="30" t="e">
        <f t="shared" si="259"/>
        <v>#DIV/0!</v>
      </c>
    </row>
    <row r="8321" spans="49:50" x14ac:dyDescent="0.2">
      <c r="AW8321" s="30" t="e">
        <f t="shared" si="258"/>
        <v>#DIV/0!</v>
      </c>
      <c r="AX8321" s="30" t="e">
        <f t="shared" si="259"/>
        <v>#DIV/0!</v>
      </c>
    </row>
    <row r="8322" spans="49:50" x14ac:dyDescent="0.2">
      <c r="AW8322" s="30" t="e">
        <f t="shared" si="258"/>
        <v>#DIV/0!</v>
      </c>
      <c r="AX8322" s="30" t="e">
        <f t="shared" si="259"/>
        <v>#DIV/0!</v>
      </c>
    </row>
    <row r="8323" spans="49:50" x14ac:dyDescent="0.2">
      <c r="AW8323" s="30" t="e">
        <f t="shared" si="258"/>
        <v>#DIV/0!</v>
      </c>
      <c r="AX8323" s="30" t="e">
        <f t="shared" si="259"/>
        <v>#DIV/0!</v>
      </c>
    </row>
    <row r="8324" spans="49:50" x14ac:dyDescent="0.2">
      <c r="AW8324" s="30" t="e">
        <f t="shared" si="258"/>
        <v>#DIV/0!</v>
      </c>
      <c r="AX8324" s="30" t="e">
        <f t="shared" si="259"/>
        <v>#DIV/0!</v>
      </c>
    </row>
    <row r="8325" spans="49:50" x14ac:dyDescent="0.2">
      <c r="AW8325" s="30" t="e">
        <f t="shared" ref="AW8325:AW8388" si="260">1000*(AU8325-AU8324)/(AT8325-AT8324)</f>
        <v>#DIV/0!</v>
      </c>
      <c r="AX8325" s="30" t="e">
        <f t="shared" ref="AX8325:AX8388" si="261">1000*(AV8324-AV8325)/(AT8325-AT8324)</f>
        <v>#DIV/0!</v>
      </c>
    </row>
    <row r="8326" spans="49:50" x14ac:dyDescent="0.2">
      <c r="AW8326" s="30" t="e">
        <f t="shared" si="260"/>
        <v>#DIV/0!</v>
      </c>
      <c r="AX8326" s="30" t="e">
        <f t="shared" si="261"/>
        <v>#DIV/0!</v>
      </c>
    </row>
    <row r="8327" spans="49:50" x14ac:dyDescent="0.2">
      <c r="AW8327" s="30" t="e">
        <f t="shared" si="260"/>
        <v>#DIV/0!</v>
      </c>
      <c r="AX8327" s="30" t="e">
        <f t="shared" si="261"/>
        <v>#DIV/0!</v>
      </c>
    </row>
    <row r="8328" spans="49:50" x14ac:dyDescent="0.2">
      <c r="AW8328" s="30" t="e">
        <f t="shared" si="260"/>
        <v>#DIV/0!</v>
      </c>
      <c r="AX8328" s="30" t="e">
        <f t="shared" si="261"/>
        <v>#DIV/0!</v>
      </c>
    </row>
    <row r="8329" spans="49:50" x14ac:dyDescent="0.2">
      <c r="AW8329" s="30" t="e">
        <f t="shared" si="260"/>
        <v>#DIV/0!</v>
      </c>
      <c r="AX8329" s="30" t="e">
        <f t="shared" si="261"/>
        <v>#DIV/0!</v>
      </c>
    </row>
    <row r="8330" spans="49:50" x14ac:dyDescent="0.2">
      <c r="AW8330" s="30" t="e">
        <f t="shared" si="260"/>
        <v>#DIV/0!</v>
      </c>
      <c r="AX8330" s="30" t="e">
        <f t="shared" si="261"/>
        <v>#DIV/0!</v>
      </c>
    </row>
    <row r="8331" spans="49:50" x14ac:dyDescent="0.2">
      <c r="AW8331" s="30" t="e">
        <f t="shared" si="260"/>
        <v>#DIV/0!</v>
      </c>
      <c r="AX8331" s="30" t="e">
        <f t="shared" si="261"/>
        <v>#DIV/0!</v>
      </c>
    </row>
    <row r="8332" spans="49:50" x14ac:dyDescent="0.2">
      <c r="AW8332" s="30" t="e">
        <f t="shared" si="260"/>
        <v>#DIV/0!</v>
      </c>
      <c r="AX8332" s="30" t="e">
        <f t="shared" si="261"/>
        <v>#DIV/0!</v>
      </c>
    </row>
    <row r="8333" spans="49:50" x14ac:dyDescent="0.2">
      <c r="AW8333" s="30" t="e">
        <f t="shared" si="260"/>
        <v>#DIV/0!</v>
      </c>
      <c r="AX8333" s="30" t="e">
        <f t="shared" si="261"/>
        <v>#DIV/0!</v>
      </c>
    </row>
    <row r="8334" spans="49:50" x14ac:dyDescent="0.2">
      <c r="AW8334" s="30" t="e">
        <f t="shared" si="260"/>
        <v>#DIV/0!</v>
      </c>
      <c r="AX8334" s="30" t="e">
        <f t="shared" si="261"/>
        <v>#DIV/0!</v>
      </c>
    </row>
    <row r="8335" spans="49:50" x14ac:dyDescent="0.2">
      <c r="AW8335" s="30" t="e">
        <f t="shared" si="260"/>
        <v>#DIV/0!</v>
      </c>
      <c r="AX8335" s="30" t="e">
        <f t="shared" si="261"/>
        <v>#DIV/0!</v>
      </c>
    </row>
    <row r="8336" spans="49:50" x14ac:dyDescent="0.2">
      <c r="AW8336" s="30" t="e">
        <f t="shared" si="260"/>
        <v>#DIV/0!</v>
      </c>
      <c r="AX8336" s="30" t="e">
        <f t="shared" si="261"/>
        <v>#DIV/0!</v>
      </c>
    </row>
    <row r="8337" spans="49:50" x14ac:dyDescent="0.2">
      <c r="AW8337" s="30" t="e">
        <f t="shared" si="260"/>
        <v>#DIV/0!</v>
      </c>
      <c r="AX8337" s="30" t="e">
        <f t="shared" si="261"/>
        <v>#DIV/0!</v>
      </c>
    </row>
    <row r="8338" spans="49:50" x14ac:dyDescent="0.2">
      <c r="AW8338" s="30" t="e">
        <f t="shared" si="260"/>
        <v>#DIV/0!</v>
      </c>
      <c r="AX8338" s="30" t="e">
        <f t="shared" si="261"/>
        <v>#DIV/0!</v>
      </c>
    </row>
    <row r="8339" spans="49:50" x14ac:dyDescent="0.2">
      <c r="AW8339" s="30" t="e">
        <f t="shared" si="260"/>
        <v>#DIV/0!</v>
      </c>
      <c r="AX8339" s="30" t="e">
        <f t="shared" si="261"/>
        <v>#DIV/0!</v>
      </c>
    </row>
    <row r="8340" spans="49:50" x14ac:dyDescent="0.2">
      <c r="AW8340" s="30" t="e">
        <f t="shared" si="260"/>
        <v>#DIV/0!</v>
      </c>
      <c r="AX8340" s="30" t="e">
        <f t="shared" si="261"/>
        <v>#DIV/0!</v>
      </c>
    </row>
    <row r="8341" spans="49:50" x14ac:dyDescent="0.2">
      <c r="AW8341" s="30" t="e">
        <f t="shared" si="260"/>
        <v>#DIV/0!</v>
      </c>
      <c r="AX8341" s="30" t="e">
        <f t="shared" si="261"/>
        <v>#DIV/0!</v>
      </c>
    </row>
    <row r="8342" spans="49:50" x14ac:dyDescent="0.2">
      <c r="AW8342" s="30" t="e">
        <f t="shared" si="260"/>
        <v>#DIV/0!</v>
      </c>
      <c r="AX8342" s="30" t="e">
        <f t="shared" si="261"/>
        <v>#DIV/0!</v>
      </c>
    </row>
    <row r="8343" spans="49:50" x14ac:dyDescent="0.2">
      <c r="AW8343" s="30" t="e">
        <f t="shared" si="260"/>
        <v>#DIV/0!</v>
      </c>
      <c r="AX8343" s="30" t="e">
        <f t="shared" si="261"/>
        <v>#DIV/0!</v>
      </c>
    </row>
    <row r="8344" spans="49:50" x14ac:dyDescent="0.2">
      <c r="AW8344" s="30" t="e">
        <f t="shared" si="260"/>
        <v>#DIV/0!</v>
      </c>
      <c r="AX8344" s="30" t="e">
        <f t="shared" si="261"/>
        <v>#DIV/0!</v>
      </c>
    </row>
    <row r="8345" spans="49:50" x14ac:dyDescent="0.2">
      <c r="AW8345" s="30" t="e">
        <f t="shared" si="260"/>
        <v>#DIV/0!</v>
      </c>
      <c r="AX8345" s="30" t="e">
        <f t="shared" si="261"/>
        <v>#DIV/0!</v>
      </c>
    </row>
    <row r="8346" spans="49:50" x14ac:dyDescent="0.2">
      <c r="AW8346" s="30" t="e">
        <f t="shared" si="260"/>
        <v>#DIV/0!</v>
      </c>
      <c r="AX8346" s="30" t="e">
        <f t="shared" si="261"/>
        <v>#DIV/0!</v>
      </c>
    </row>
    <row r="8347" spans="49:50" x14ac:dyDescent="0.2">
      <c r="AW8347" s="30" t="e">
        <f t="shared" si="260"/>
        <v>#DIV/0!</v>
      </c>
      <c r="AX8347" s="30" t="e">
        <f t="shared" si="261"/>
        <v>#DIV/0!</v>
      </c>
    </row>
    <row r="8348" spans="49:50" x14ac:dyDescent="0.2">
      <c r="AW8348" s="30" t="e">
        <f t="shared" si="260"/>
        <v>#DIV/0!</v>
      </c>
      <c r="AX8348" s="30" t="e">
        <f t="shared" si="261"/>
        <v>#DIV/0!</v>
      </c>
    </row>
    <row r="8349" spans="49:50" x14ac:dyDescent="0.2">
      <c r="AW8349" s="30" t="e">
        <f t="shared" si="260"/>
        <v>#DIV/0!</v>
      </c>
      <c r="AX8349" s="30" t="e">
        <f t="shared" si="261"/>
        <v>#DIV/0!</v>
      </c>
    </row>
    <row r="8350" spans="49:50" x14ac:dyDescent="0.2">
      <c r="AW8350" s="30" t="e">
        <f t="shared" si="260"/>
        <v>#DIV/0!</v>
      </c>
      <c r="AX8350" s="30" t="e">
        <f t="shared" si="261"/>
        <v>#DIV/0!</v>
      </c>
    </row>
    <row r="8351" spans="49:50" x14ac:dyDescent="0.2">
      <c r="AW8351" s="30" t="e">
        <f t="shared" si="260"/>
        <v>#DIV/0!</v>
      </c>
      <c r="AX8351" s="30" t="e">
        <f t="shared" si="261"/>
        <v>#DIV/0!</v>
      </c>
    </row>
    <row r="8352" spans="49:50" x14ac:dyDescent="0.2">
      <c r="AW8352" s="30" t="e">
        <f t="shared" si="260"/>
        <v>#DIV/0!</v>
      </c>
      <c r="AX8352" s="30" t="e">
        <f t="shared" si="261"/>
        <v>#DIV/0!</v>
      </c>
    </row>
    <row r="8353" spans="49:50" x14ac:dyDescent="0.2">
      <c r="AW8353" s="30" t="e">
        <f t="shared" si="260"/>
        <v>#DIV/0!</v>
      </c>
      <c r="AX8353" s="30" t="e">
        <f t="shared" si="261"/>
        <v>#DIV/0!</v>
      </c>
    </row>
    <row r="8354" spans="49:50" x14ac:dyDescent="0.2">
      <c r="AW8354" s="30" t="e">
        <f t="shared" si="260"/>
        <v>#DIV/0!</v>
      </c>
      <c r="AX8354" s="30" t="e">
        <f t="shared" si="261"/>
        <v>#DIV/0!</v>
      </c>
    </row>
    <row r="8355" spans="49:50" x14ac:dyDescent="0.2">
      <c r="AW8355" s="30" t="e">
        <f t="shared" si="260"/>
        <v>#DIV/0!</v>
      </c>
      <c r="AX8355" s="30" t="e">
        <f t="shared" si="261"/>
        <v>#DIV/0!</v>
      </c>
    </row>
    <row r="8356" spans="49:50" x14ac:dyDescent="0.2">
      <c r="AW8356" s="30" t="e">
        <f t="shared" si="260"/>
        <v>#DIV/0!</v>
      </c>
      <c r="AX8356" s="30" t="e">
        <f t="shared" si="261"/>
        <v>#DIV/0!</v>
      </c>
    </row>
    <row r="8357" spans="49:50" x14ac:dyDescent="0.2">
      <c r="AW8357" s="30" t="e">
        <f t="shared" si="260"/>
        <v>#DIV/0!</v>
      </c>
      <c r="AX8357" s="30" t="e">
        <f t="shared" si="261"/>
        <v>#DIV/0!</v>
      </c>
    </row>
    <row r="8358" spans="49:50" x14ac:dyDescent="0.2">
      <c r="AW8358" s="30" t="e">
        <f t="shared" si="260"/>
        <v>#DIV/0!</v>
      </c>
      <c r="AX8358" s="30" t="e">
        <f t="shared" si="261"/>
        <v>#DIV/0!</v>
      </c>
    </row>
    <row r="8359" spans="49:50" x14ac:dyDescent="0.2">
      <c r="AW8359" s="30" t="e">
        <f t="shared" si="260"/>
        <v>#DIV/0!</v>
      </c>
      <c r="AX8359" s="30" t="e">
        <f t="shared" si="261"/>
        <v>#DIV/0!</v>
      </c>
    </row>
    <row r="8360" spans="49:50" x14ac:dyDescent="0.2">
      <c r="AW8360" s="30" t="e">
        <f t="shared" si="260"/>
        <v>#DIV/0!</v>
      </c>
      <c r="AX8360" s="30" t="e">
        <f t="shared" si="261"/>
        <v>#DIV/0!</v>
      </c>
    </row>
    <row r="8361" spans="49:50" x14ac:dyDescent="0.2">
      <c r="AW8361" s="30" t="e">
        <f t="shared" si="260"/>
        <v>#DIV/0!</v>
      </c>
      <c r="AX8361" s="30" t="e">
        <f t="shared" si="261"/>
        <v>#DIV/0!</v>
      </c>
    </row>
    <row r="8362" spans="49:50" x14ac:dyDescent="0.2">
      <c r="AW8362" s="30" t="e">
        <f t="shared" si="260"/>
        <v>#DIV/0!</v>
      </c>
      <c r="AX8362" s="30" t="e">
        <f t="shared" si="261"/>
        <v>#DIV/0!</v>
      </c>
    </row>
    <row r="8363" spans="49:50" x14ac:dyDescent="0.2">
      <c r="AW8363" s="30" t="e">
        <f t="shared" si="260"/>
        <v>#DIV/0!</v>
      </c>
      <c r="AX8363" s="30" t="e">
        <f t="shared" si="261"/>
        <v>#DIV/0!</v>
      </c>
    </row>
    <row r="8364" spans="49:50" x14ac:dyDescent="0.2">
      <c r="AW8364" s="30" t="e">
        <f t="shared" si="260"/>
        <v>#DIV/0!</v>
      </c>
      <c r="AX8364" s="30" t="e">
        <f t="shared" si="261"/>
        <v>#DIV/0!</v>
      </c>
    </row>
    <row r="8365" spans="49:50" x14ac:dyDescent="0.2">
      <c r="AW8365" s="30" t="e">
        <f t="shared" si="260"/>
        <v>#DIV/0!</v>
      </c>
      <c r="AX8365" s="30" t="e">
        <f t="shared" si="261"/>
        <v>#DIV/0!</v>
      </c>
    </row>
    <row r="8366" spans="49:50" x14ac:dyDescent="0.2">
      <c r="AW8366" s="30" t="e">
        <f t="shared" si="260"/>
        <v>#DIV/0!</v>
      </c>
      <c r="AX8366" s="30" t="e">
        <f t="shared" si="261"/>
        <v>#DIV/0!</v>
      </c>
    </row>
    <row r="8367" spans="49:50" x14ac:dyDescent="0.2">
      <c r="AW8367" s="30" t="e">
        <f t="shared" si="260"/>
        <v>#DIV/0!</v>
      </c>
      <c r="AX8367" s="30" t="e">
        <f t="shared" si="261"/>
        <v>#DIV/0!</v>
      </c>
    </row>
    <row r="8368" spans="49:50" x14ac:dyDescent="0.2">
      <c r="AW8368" s="30" t="e">
        <f t="shared" si="260"/>
        <v>#DIV/0!</v>
      </c>
      <c r="AX8368" s="30" t="e">
        <f t="shared" si="261"/>
        <v>#DIV/0!</v>
      </c>
    </row>
    <row r="8369" spans="49:50" x14ac:dyDescent="0.2">
      <c r="AW8369" s="30" t="e">
        <f t="shared" si="260"/>
        <v>#DIV/0!</v>
      </c>
      <c r="AX8369" s="30" t="e">
        <f t="shared" si="261"/>
        <v>#DIV/0!</v>
      </c>
    </row>
    <row r="8370" spans="49:50" x14ac:dyDescent="0.2">
      <c r="AW8370" s="30" t="e">
        <f t="shared" si="260"/>
        <v>#DIV/0!</v>
      </c>
      <c r="AX8370" s="30" t="e">
        <f t="shared" si="261"/>
        <v>#DIV/0!</v>
      </c>
    </row>
    <row r="8371" spans="49:50" x14ac:dyDescent="0.2">
      <c r="AW8371" s="30" t="e">
        <f t="shared" si="260"/>
        <v>#DIV/0!</v>
      </c>
      <c r="AX8371" s="30" t="e">
        <f t="shared" si="261"/>
        <v>#DIV/0!</v>
      </c>
    </row>
    <row r="8372" spans="49:50" x14ac:dyDescent="0.2">
      <c r="AW8372" s="30" t="e">
        <f t="shared" si="260"/>
        <v>#DIV/0!</v>
      </c>
      <c r="AX8372" s="30" t="e">
        <f t="shared" si="261"/>
        <v>#DIV/0!</v>
      </c>
    </row>
    <row r="8373" spans="49:50" x14ac:dyDescent="0.2">
      <c r="AW8373" s="30" t="e">
        <f t="shared" si="260"/>
        <v>#DIV/0!</v>
      </c>
      <c r="AX8373" s="30" t="e">
        <f t="shared" si="261"/>
        <v>#DIV/0!</v>
      </c>
    </row>
    <row r="8374" spans="49:50" x14ac:dyDescent="0.2">
      <c r="AW8374" s="30" t="e">
        <f t="shared" si="260"/>
        <v>#DIV/0!</v>
      </c>
      <c r="AX8374" s="30" t="e">
        <f t="shared" si="261"/>
        <v>#DIV/0!</v>
      </c>
    </row>
    <row r="8375" spans="49:50" x14ac:dyDescent="0.2">
      <c r="AW8375" s="30" t="e">
        <f t="shared" si="260"/>
        <v>#DIV/0!</v>
      </c>
      <c r="AX8375" s="30" t="e">
        <f t="shared" si="261"/>
        <v>#DIV/0!</v>
      </c>
    </row>
    <row r="8376" spans="49:50" x14ac:dyDescent="0.2">
      <c r="AW8376" s="30" t="e">
        <f t="shared" si="260"/>
        <v>#DIV/0!</v>
      </c>
      <c r="AX8376" s="30" t="e">
        <f t="shared" si="261"/>
        <v>#DIV/0!</v>
      </c>
    </row>
    <row r="8377" spans="49:50" x14ac:dyDescent="0.2">
      <c r="AW8377" s="30" t="e">
        <f t="shared" si="260"/>
        <v>#DIV/0!</v>
      </c>
      <c r="AX8377" s="30" t="e">
        <f t="shared" si="261"/>
        <v>#DIV/0!</v>
      </c>
    </row>
    <row r="8378" spans="49:50" x14ac:dyDescent="0.2">
      <c r="AW8378" s="30" t="e">
        <f t="shared" si="260"/>
        <v>#DIV/0!</v>
      </c>
      <c r="AX8378" s="30" t="e">
        <f t="shared" si="261"/>
        <v>#DIV/0!</v>
      </c>
    </row>
    <row r="8379" spans="49:50" x14ac:dyDescent="0.2">
      <c r="AW8379" s="30" t="e">
        <f t="shared" si="260"/>
        <v>#DIV/0!</v>
      </c>
      <c r="AX8379" s="30" t="e">
        <f t="shared" si="261"/>
        <v>#DIV/0!</v>
      </c>
    </row>
    <row r="8380" spans="49:50" x14ac:dyDescent="0.2">
      <c r="AW8380" s="30" t="e">
        <f t="shared" si="260"/>
        <v>#DIV/0!</v>
      </c>
      <c r="AX8380" s="30" t="e">
        <f t="shared" si="261"/>
        <v>#DIV/0!</v>
      </c>
    </row>
    <row r="8381" spans="49:50" x14ac:dyDescent="0.2">
      <c r="AW8381" s="30" t="e">
        <f t="shared" si="260"/>
        <v>#DIV/0!</v>
      </c>
      <c r="AX8381" s="30" t="e">
        <f t="shared" si="261"/>
        <v>#DIV/0!</v>
      </c>
    </row>
    <row r="8382" spans="49:50" x14ac:dyDescent="0.2">
      <c r="AW8382" s="30" t="e">
        <f t="shared" si="260"/>
        <v>#DIV/0!</v>
      </c>
      <c r="AX8382" s="30" t="e">
        <f t="shared" si="261"/>
        <v>#DIV/0!</v>
      </c>
    </row>
    <row r="8383" spans="49:50" x14ac:dyDescent="0.2">
      <c r="AW8383" s="30" t="e">
        <f t="shared" si="260"/>
        <v>#DIV/0!</v>
      </c>
      <c r="AX8383" s="30" t="e">
        <f t="shared" si="261"/>
        <v>#DIV/0!</v>
      </c>
    </row>
    <row r="8384" spans="49:50" x14ac:dyDescent="0.2">
      <c r="AW8384" s="30" t="e">
        <f t="shared" si="260"/>
        <v>#DIV/0!</v>
      </c>
      <c r="AX8384" s="30" t="e">
        <f t="shared" si="261"/>
        <v>#DIV/0!</v>
      </c>
    </row>
    <row r="8385" spans="49:50" x14ac:dyDescent="0.2">
      <c r="AW8385" s="30" t="e">
        <f t="shared" si="260"/>
        <v>#DIV/0!</v>
      </c>
      <c r="AX8385" s="30" t="e">
        <f t="shared" si="261"/>
        <v>#DIV/0!</v>
      </c>
    </row>
    <row r="8386" spans="49:50" x14ac:dyDescent="0.2">
      <c r="AW8386" s="30" t="e">
        <f t="shared" si="260"/>
        <v>#DIV/0!</v>
      </c>
      <c r="AX8386" s="30" t="e">
        <f t="shared" si="261"/>
        <v>#DIV/0!</v>
      </c>
    </row>
    <row r="8387" spans="49:50" x14ac:dyDescent="0.2">
      <c r="AW8387" s="30" t="e">
        <f t="shared" si="260"/>
        <v>#DIV/0!</v>
      </c>
      <c r="AX8387" s="30" t="e">
        <f t="shared" si="261"/>
        <v>#DIV/0!</v>
      </c>
    </row>
    <row r="8388" spans="49:50" x14ac:dyDescent="0.2">
      <c r="AW8388" s="30" t="e">
        <f t="shared" si="260"/>
        <v>#DIV/0!</v>
      </c>
      <c r="AX8388" s="30" t="e">
        <f t="shared" si="261"/>
        <v>#DIV/0!</v>
      </c>
    </row>
    <row r="8389" spans="49:50" x14ac:dyDescent="0.2">
      <c r="AW8389" s="30" t="e">
        <f t="shared" ref="AW8389:AW8452" si="262">1000*(AU8389-AU8388)/(AT8389-AT8388)</f>
        <v>#DIV/0!</v>
      </c>
      <c r="AX8389" s="30" t="e">
        <f t="shared" ref="AX8389:AX8452" si="263">1000*(AV8388-AV8389)/(AT8389-AT8388)</f>
        <v>#DIV/0!</v>
      </c>
    </row>
    <row r="8390" spans="49:50" x14ac:dyDescent="0.2">
      <c r="AW8390" s="30" t="e">
        <f t="shared" si="262"/>
        <v>#DIV/0!</v>
      </c>
      <c r="AX8390" s="30" t="e">
        <f t="shared" si="263"/>
        <v>#DIV/0!</v>
      </c>
    </row>
    <row r="8391" spans="49:50" x14ac:dyDescent="0.2">
      <c r="AW8391" s="30" t="e">
        <f t="shared" si="262"/>
        <v>#DIV/0!</v>
      </c>
      <c r="AX8391" s="30" t="e">
        <f t="shared" si="263"/>
        <v>#DIV/0!</v>
      </c>
    </row>
    <row r="8392" spans="49:50" x14ac:dyDescent="0.2">
      <c r="AW8392" s="30" t="e">
        <f t="shared" si="262"/>
        <v>#DIV/0!</v>
      </c>
      <c r="AX8392" s="30" t="e">
        <f t="shared" si="263"/>
        <v>#DIV/0!</v>
      </c>
    </row>
    <row r="8393" spans="49:50" x14ac:dyDescent="0.2">
      <c r="AW8393" s="30" t="e">
        <f t="shared" si="262"/>
        <v>#DIV/0!</v>
      </c>
      <c r="AX8393" s="30" t="e">
        <f t="shared" si="263"/>
        <v>#DIV/0!</v>
      </c>
    </row>
    <row r="8394" spans="49:50" x14ac:dyDescent="0.2">
      <c r="AW8394" s="30" t="e">
        <f t="shared" si="262"/>
        <v>#DIV/0!</v>
      </c>
      <c r="AX8394" s="30" t="e">
        <f t="shared" si="263"/>
        <v>#DIV/0!</v>
      </c>
    </row>
    <row r="8395" spans="49:50" x14ac:dyDescent="0.2">
      <c r="AW8395" s="30" t="e">
        <f t="shared" si="262"/>
        <v>#DIV/0!</v>
      </c>
      <c r="AX8395" s="30" t="e">
        <f t="shared" si="263"/>
        <v>#DIV/0!</v>
      </c>
    </row>
    <row r="8396" spans="49:50" x14ac:dyDescent="0.2">
      <c r="AW8396" s="30" t="e">
        <f t="shared" si="262"/>
        <v>#DIV/0!</v>
      </c>
      <c r="AX8396" s="30" t="e">
        <f t="shared" si="263"/>
        <v>#DIV/0!</v>
      </c>
    </row>
    <row r="8397" spans="49:50" x14ac:dyDescent="0.2">
      <c r="AW8397" s="30" t="e">
        <f t="shared" si="262"/>
        <v>#DIV/0!</v>
      </c>
      <c r="AX8397" s="30" t="e">
        <f t="shared" si="263"/>
        <v>#DIV/0!</v>
      </c>
    </row>
    <row r="8398" spans="49:50" x14ac:dyDescent="0.2">
      <c r="AW8398" s="30" t="e">
        <f t="shared" si="262"/>
        <v>#DIV/0!</v>
      </c>
      <c r="AX8398" s="30" t="e">
        <f t="shared" si="263"/>
        <v>#DIV/0!</v>
      </c>
    </row>
    <row r="8399" spans="49:50" x14ac:dyDescent="0.2">
      <c r="AW8399" s="30" t="e">
        <f t="shared" si="262"/>
        <v>#DIV/0!</v>
      </c>
      <c r="AX8399" s="30" t="e">
        <f t="shared" si="263"/>
        <v>#DIV/0!</v>
      </c>
    </row>
    <row r="8400" spans="49:50" x14ac:dyDescent="0.2">
      <c r="AW8400" s="30" t="e">
        <f t="shared" si="262"/>
        <v>#DIV/0!</v>
      </c>
      <c r="AX8400" s="30" t="e">
        <f t="shared" si="263"/>
        <v>#DIV/0!</v>
      </c>
    </row>
    <row r="8401" spans="49:50" x14ac:dyDescent="0.2">
      <c r="AW8401" s="30" t="e">
        <f t="shared" si="262"/>
        <v>#DIV/0!</v>
      </c>
      <c r="AX8401" s="30" t="e">
        <f t="shared" si="263"/>
        <v>#DIV/0!</v>
      </c>
    </row>
    <row r="8402" spans="49:50" x14ac:dyDescent="0.2">
      <c r="AW8402" s="30" t="e">
        <f t="shared" si="262"/>
        <v>#DIV/0!</v>
      </c>
      <c r="AX8402" s="30" t="e">
        <f t="shared" si="263"/>
        <v>#DIV/0!</v>
      </c>
    </row>
    <row r="8403" spans="49:50" x14ac:dyDescent="0.2">
      <c r="AW8403" s="30" t="e">
        <f t="shared" si="262"/>
        <v>#DIV/0!</v>
      </c>
      <c r="AX8403" s="30" t="e">
        <f t="shared" si="263"/>
        <v>#DIV/0!</v>
      </c>
    </row>
    <row r="8404" spans="49:50" x14ac:dyDescent="0.2">
      <c r="AW8404" s="30" t="e">
        <f t="shared" si="262"/>
        <v>#DIV/0!</v>
      </c>
      <c r="AX8404" s="30" t="e">
        <f t="shared" si="263"/>
        <v>#DIV/0!</v>
      </c>
    </row>
    <row r="8405" spans="49:50" x14ac:dyDescent="0.2">
      <c r="AW8405" s="30" t="e">
        <f t="shared" si="262"/>
        <v>#DIV/0!</v>
      </c>
      <c r="AX8405" s="30" t="e">
        <f t="shared" si="263"/>
        <v>#DIV/0!</v>
      </c>
    </row>
    <row r="8406" spans="49:50" x14ac:dyDescent="0.2">
      <c r="AW8406" s="30" t="e">
        <f t="shared" si="262"/>
        <v>#DIV/0!</v>
      </c>
      <c r="AX8406" s="30" t="e">
        <f t="shared" si="263"/>
        <v>#DIV/0!</v>
      </c>
    </row>
    <row r="8407" spans="49:50" x14ac:dyDescent="0.2">
      <c r="AW8407" s="30" t="e">
        <f t="shared" si="262"/>
        <v>#DIV/0!</v>
      </c>
      <c r="AX8407" s="30" t="e">
        <f t="shared" si="263"/>
        <v>#DIV/0!</v>
      </c>
    </row>
    <row r="8408" spans="49:50" x14ac:dyDescent="0.2">
      <c r="AW8408" s="30" t="e">
        <f t="shared" si="262"/>
        <v>#DIV/0!</v>
      </c>
      <c r="AX8408" s="30" t="e">
        <f t="shared" si="263"/>
        <v>#DIV/0!</v>
      </c>
    </row>
    <row r="8409" spans="49:50" x14ac:dyDescent="0.2">
      <c r="AW8409" s="30" t="e">
        <f t="shared" si="262"/>
        <v>#DIV/0!</v>
      </c>
      <c r="AX8409" s="30" t="e">
        <f t="shared" si="263"/>
        <v>#DIV/0!</v>
      </c>
    </row>
    <row r="8410" spans="49:50" x14ac:dyDescent="0.2">
      <c r="AW8410" s="30" t="e">
        <f t="shared" si="262"/>
        <v>#DIV/0!</v>
      </c>
      <c r="AX8410" s="30" t="e">
        <f t="shared" si="263"/>
        <v>#DIV/0!</v>
      </c>
    </row>
    <row r="8411" spans="49:50" x14ac:dyDescent="0.2">
      <c r="AW8411" s="30" t="e">
        <f t="shared" si="262"/>
        <v>#DIV/0!</v>
      </c>
      <c r="AX8411" s="30" t="e">
        <f t="shared" si="263"/>
        <v>#DIV/0!</v>
      </c>
    </row>
    <row r="8412" spans="49:50" x14ac:dyDescent="0.2">
      <c r="AW8412" s="30" t="e">
        <f t="shared" si="262"/>
        <v>#DIV/0!</v>
      </c>
      <c r="AX8412" s="30" t="e">
        <f t="shared" si="263"/>
        <v>#DIV/0!</v>
      </c>
    </row>
    <row r="8413" spans="49:50" x14ac:dyDescent="0.2">
      <c r="AW8413" s="30" t="e">
        <f t="shared" si="262"/>
        <v>#DIV/0!</v>
      </c>
      <c r="AX8413" s="30" t="e">
        <f t="shared" si="263"/>
        <v>#DIV/0!</v>
      </c>
    </row>
    <row r="8414" spans="49:50" x14ac:dyDescent="0.2">
      <c r="AW8414" s="30" t="e">
        <f t="shared" si="262"/>
        <v>#DIV/0!</v>
      </c>
      <c r="AX8414" s="30" t="e">
        <f t="shared" si="263"/>
        <v>#DIV/0!</v>
      </c>
    </row>
    <row r="8415" spans="49:50" x14ac:dyDescent="0.2">
      <c r="AW8415" s="30" t="e">
        <f t="shared" si="262"/>
        <v>#DIV/0!</v>
      </c>
      <c r="AX8415" s="30" t="e">
        <f t="shared" si="263"/>
        <v>#DIV/0!</v>
      </c>
    </row>
    <row r="8416" spans="49:50" x14ac:dyDescent="0.2">
      <c r="AW8416" s="30" t="e">
        <f t="shared" si="262"/>
        <v>#DIV/0!</v>
      </c>
      <c r="AX8416" s="30" t="e">
        <f t="shared" si="263"/>
        <v>#DIV/0!</v>
      </c>
    </row>
    <row r="8417" spans="49:50" x14ac:dyDescent="0.2">
      <c r="AW8417" s="30" t="e">
        <f t="shared" si="262"/>
        <v>#DIV/0!</v>
      </c>
      <c r="AX8417" s="30" t="e">
        <f t="shared" si="263"/>
        <v>#DIV/0!</v>
      </c>
    </row>
    <row r="8418" spans="49:50" x14ac:dyDescent="0.2">
      <c r="AW8418" s="30" t="e">
        <f t="shared" si="262"/>
        <v>#DIV/0!</v>
      </c>
      <c r="AX8418" s="30" t="e">
        <f t="shared" si="263"/>
        <v>#DIV/0!</v>
      </c>
    </row>
    <row r="8419" spans="49:50" x14ac:dyDescent="0.2">
      <c r="AW8419" s="30" t="e">
        <f t="shared" si="262"/>
        <v>#DIV/0!</v>
      </c>
      <c r="AX8419" s="30" t="e">
        <f t="shared" si="263"/>
        <v>#DIV/0!</v>
      </c>
    </row>
    <row r="8420" spans="49:50" x14ac:dyDescent="0.2">
      <c r="AW8420" s="30" t="e">
        <f t="shared" si="262"/>
        <v>#DIV/0!</v>
      </c>
      <c r="AX8420" s="30" t="e">
        <f t="shared" si="263"/>
        <v>#DIV/0!</v>
      </c>
    </row>
    <row r="8421" spans="49:50" x14ac:dyDescent="0.2">
      <c r="AW8421" s="30" t="e">
        <f t="shared" si="262"/>
        <v>#DIV/0!</v>
      </c>
      <c r="AX8421" s="30" t="e">
        <f t="shared" si="263"/>
        <v>#DIV/0!</v>
      </c>
    </row>
    <row r="8422" spans="49:50" x14ac:dyDescent="0.2">
      <c r="AW8422" s="30" t="e">
        <f t="shared" si="262"/>
        <v>#DIV/0!</v>
      </c>
      <c r="AX8422" s="30" t="e">
        <f t="shared" si="263"/>
        <v>#DIV/0!</v>
      </c>
    </row>
    <row r="8423" spans="49:50" x14ac:dyDescent="0.2">
      <c r="AW8423" s="30" t="e">
        <f t="shared" si="262"/>
        <v>#DIV/0!</v>
      </c>
      <c r="AX8423" s="30" t="e">
        <f t="shared" si="263"/>
        <v>#DIV/0!</v>
      </c>
    </row>
    <row r="8424" spans="49:50" x14ac:dyDescent="0.2">
      <c r="AW8424" s="30" t="e">
        <f t="shared" si="262"/>
        <v>#DIV/0!</v>
      </c>
      <c r="AX8424" s="30" t="e">
        <f t="shared" si="263"/>
        <v>#DIV/0!</v>
      </c>
    </row>
    <row r="8425" spans="49:50" x14ac:dyDescent="0.2">
      <c r="AW8425" s="30" t="e">
        <f t="shared" si="262"/>
        <v>#DIV/0!</v>
      </c>
      <c r="AX8425" s="30" t="e">
        <f t="shared" si="263"/>
        <v>#DIV/0!</v>
      </c>
    </row>
    <row r="8426" spans="49:50" x14ac:dyDescent="0.2">
      <c r="AW8426" s="30" t="e">
        <f t="shared" si="262"/>
        <v>#DIV/0!</v>
      </c>
      <c r="AX8426" s="30" t="e">
        <f t="shared" si="263"/>
        <v>#DIV/0!</v>
      </c>
    </row>
    <row r="8427" spans="49:50" x14ac:dyDescent="0.2">
      <c r="AW8427" s="30" t="e">
        <f t="shared" si="262"/>
        <v>#DIV/0!</v>
      </c>
      <c r="AX8427" s="30" t="e">
        <f t="shared" si="263"/>
        <v>#DIV/0!</v>
      </c>
    </row>
    <row r="8428" spans="49:50" x14ac:dyDescent="0.2">
      <c r="AW8428" s="30" t="e">
        <f t="shared" si="262"/>
        <v>#DIV/0!</v>
      </c>
      <c r="AX8428" s="30" t="e">
        <f t="shared" si="263"/>
        <v>#DIV/0!</v>
      </c>
    </row>
    <row r="8429" spans="49:50" x14ac:dyDescent="0.2">
      <c r="AW8429" s="30" t="e">
        <f t="shared" si="262"/>
        <v>#DIV/0!</v>
      </c>
      <c r="AX8429" s="30" t="e">
        <f t="shared" si="263"/>
        <v>#DIV/0!</v>
      </c>
    </row>
    <row r="8430" spans="49:50" x14ac:dyDescent="0.2">
      <c r="AW8430" s="30" t="e">
        <f t="shared" si="262"/>
        <v>#DIV/0!</v>
      </c>
      <c r="AX8430" s="30" t="e">
        <f t="shared" si="263"/>
        <v>#DIV/0!</v>
      </c>
    </row>
    <row r="8431" spans="49:50" x14ac:dyDescent="0.2">
      <c r="AW8431" s="30" t="e">
        <f t="shared" si="262"/>
        <v>#DIV/0!</v>
      </c>
      <c r="AX8431" s="30" t="e">
        <f t="shared" si="263"/>
        <v>#DIV/0!</v>
      </c>
    </row>
    <row r="8432" spans="49:50" x14ac:dyDescent="0.2">
      <c r="AW8432" s="30" t="e">
        <f t="shared" si="262"/>
        <v>#DIV/0!</v>
      </c>
      <c r="AX8432" s="30" t="e">
        <f t="shared" si="263"/>
        <v>#DIV/0!</v>
      </c>
    </row>
    <row r="8433" spans="49:50" x14ac:dyDescent="0.2">
      <c r="AW8433" s="30" t="e">
        <f t="shared" si="262"/>
        <v>#DIV/0!</v>
      </c>
      <c r="AX8433" s="30" t="e">
        <f t="shared" si="263"/>
        <v>#DIV/0!</v>
      </c>
    </row>
    <row r="8434" spans="49:50" x14ac:dyDescent="0.2">
      <c r="AW8434" s="30" t="e">
        <f t="shared" si="262"/>
        <v>#DIV/0!</v>
      </c>
      <c r="AX8434" s="30" t="e">
        <f t="shared" si="263"/>
        <v>#DIV/0!</v>
      </c>
    </row>
    <row r="8435" spans="49:50" x14ac:dyDescent="0.2">
      <c r="AW8435" s="30" t="e">
        <f t="shared" si="262"/>
        <v>#DIV/0!</v>
      </c>
      <c r="AX8435" s="30" t="e">
        <f t="shared" si="263"/>
        <v>#DIV/0!</v>
      </c>
    </row>
    <row r="8436" spans="49:50" x14ac:dyDescent="0.2">
      <c r="AW8436" s="30" t="e">
        <f t="shared" si="262"/>
        <v>#DIV/0!</v>
      </c>
      <c r="AX8436" s="30" t="e">
        <f t="shared" si="263"/>
        <v>#DIV/0!</v>
      </c>
    </row>
    <row r="8437" spans="49:50" x14ac:dyDescent="0.2">
      <c r="AW8437" s="30" t="e">
        <f t="shared" si="262"/>
        <v>#DIV/0!</v>
      </c>
      <c r="AX8437" s="30" t="e">
        <f t="shared" si="263"/>
        <v>#DIV/0!</v>
      </c>
    </row>
    <row r="8438" spans="49:50" x14ac:dyDescent="0.2">
      <c r="AW8438" s="30" t="e">
        <f t="shared" si="262"/>
        <v>#DIV/0!</v>
      </c>
      <c r="AX8438" s="30" t="e">
        <f t="shared" si="263"/>
        <v>#DIV/0!</v>
      </c>
    </row>
    <row r="8439" spans="49:50" x14ac:dyDescent="0.2">
      <c r="AW8439" s="30" t="e">
        <f t="shared" si="262"/>
        <v>#DIV/0!</v>
      </c>
      <c r="AX8439" s="30" t="e">
        <f t="shared" si="263"/>
        <v>#DIV/0!</v>
      </c>
    </row>
    <row r="8440" spans="49:50" x14ac:dyDescent="0.2">
      <c r="AW8440" s="30" t="e">
        <f t="shared" si="262"/>
        <v>#DIV/0!</v>
      </c>
      <c r="AX8440" s="30" t="e">
        <f t="shared" si="263"/>
        <v>#DIV/0!</v>
      </c>
    </row>
    <row r="8441" spans="49:50" x14ac:dyDescent="0.2">
      <c r="AW8441" s="30" t="e">
        <f t="shared" si="262"/>
        <v>#DIV/0!</v>
      </c>
      <c r="AX8441" s="30" t="e">
        <f t="shared" si="263"/>
        <v>#DIV/0!</v>
      </c>
    </row>
    <row r="8442" spans="49:50" x14ac:dyDescent="0.2">
      <c r="AW8442" s="30" t="e">
        <f t="shared" si="262"/>
        <v>#DIV/0!</v>
      </c>
      <c r="AX8442" s="30" t="e">
        <f t="shared" si="263"/>
        <v>#DIV/0!</v>
      </c>
    </row>
    <row r="8443" spans="49:50" x14ac:dyDescent="0.2">
      <c r="AW8443" s="30" t="e">
        <f t="shared" si="262"/>
        <v>#DIV/0!</v>
      </c>
      <c r="AX8443" s="30" t="e">
        <f t="shared" si="263"/>
        <v>#DIV/0!</v>
      </c>
    </row>
    <row r="8444" spans="49:50" x14ac:dyDescent="0.2">
      <c r="AW8444" s="30" t="e">
        <f t="shared" si="262"/>
        <v>#DIV/0!</v>
      </c>
      <c r="AX8444" s="30" t="e">
        <f t="shared" si="263"/>
        <v>#DIV/0!</v>
      </c>
    </row>
    <row r="8445" spans="49:50" x14ac:dyDescent="0.2">
      <c r="AW8445" s="30" t="e">
        <f t="shared" si="262"/>
        <v>#DIV/0!</v>
      </c>
      <c r="AX8445" s="30" t="e">
        <f t="shared" si="263"/>
        <v>#DIV/0!</v>
      </c>
    </row>
    <row r="8446" spans="49:50" x14ac:dyDescent="0.2">
      <c r="AW8446" s="30" t="e">
        <f t="shared" si="262"/>
        <v>#DIV/0!</v>
      </c>
      <c r="AX8446" s="30" t="e">
        <f t="shared" si="263"/>
        <v>#DIV/0!</v>
      </c>
    </row>
    <row r="8447" spans="49:50" x14ac:dyDescent="0.2">
      <c r="AW8447" s="30" t="e">
        <f t="shared" si="262"/>
        <v>#DIV/0!</v>
      </c>
      <c r="AX8447" s="30" t="e">
        <f t="shared" si="263"/>
        <v>#DIV/0!</v>
      </c>
    </row>
    <row r="8448" spans="49:50" x14ac:dyDescent="0.2">
      <c r="AW8448" s="30" t="e">
        <f t="shared" si="262"/>
        <v>#DIV/0!</v>
      </c>
      <c r="AX8448" s="30" t="e">
        <f t="shared" si="263"/>
        <v>#DIV/0!</v>
      </c>
    </row>
    <row r="8449" spans="49:50" x14ac:dyDescent="0.2">
      <c r="AW8449" s="30" t="e">
        <f t="shared" si="262"/>
        <v>#DIV/0!</v>
      </c>
      <c r="AX8449" s="30" t="e">
        <f t="shared" si="263"/>
        <v>#DIV/0!</v>
      </c>
    </row>
    <row r="8450" spans="49:50" x14ac:dyDescent="0.2">
      <c r="AW8450" s="30" t="e">
        <f t="shared" si="262"/>
        <v>#DIV/0!</v>
      </c>
      <c r="AX8450" s="30" t="e">
        <f t="shared" si="263"/>
        <v>#DIV/0!</v>
      </c>
    </row>
    <row r="8451" spans="49:50" x14ac:dyDescent="0.2">
      <c r="AW8451" s="30" t="e">
        <f t="shared" si="262"/>
        <v>#DIV/0!</v>
      </c>
      <c r="AX8451" s="30" t="e">
        <f t="shared" si="263"/>
        <v>#DIV/0!</v>
      </c>
    </row>
    <row r="8452" spans="49:50" x14ac:dyDescent="0.2">
      <c r="AW8452" s="30" t="e">
        <f t="shared" si="262"/>
        <v>#DIV/0!</v>
      </c>
      <c r="AX8452" s="30" t="e">
        <f t="shared" si="263"/>
        <v>#DIV/0!</v>
      </c>
    </row>
    <row r="8453" spans="49:50" x14ac:dyDescent="0.2">
      <c r="AW8453" s="30" t="e">
        <f t="shared" ref="AW8453:AW8516" si="264">1000*(AU8453-AU8452)/(AT8453-AT8452)</f>
        <v>#DIV/0!</v>
      </c>
      <c r="AX8453" s="30" t="e">
        <f t="shared" ref="AX8453:AX8516" si="265">1000*(AV8452-AV8453)/(AT8453-AT8452)</f>
        <v>#DIV/0!</v>
      </c>
    </row>
    <row r="8454" spans="49:50" x14ac:dyDescent="0.2">
      <c r="AW8454" s="30" t="e">
        <f t="shared" si="264"/>
        <v>#DIV/0!</v>
      </c>
      <c r="AX8454" s="30" t="e">
        <f t="shared" si="265"/>
        <v>#DIV/0!</v>
      </c>
    </row>
    <row r="8455" spans="49:50" x14ac:dyDescent="0.2">
      <c r="AW8455" s="30" t="e">
        <f t="shared" si="264"/>
        <v>#DIV/0!</v>
      </c>
      <c r="AX8455" s="30" t="e">
        <f t="shared" si="265"/>
        <v>#DIV/0!</v>
      </c>
    </row>
    <row r="8456" spans="49:50" x14ac:dyDescent="0.2">
      <c r="AW8456" s="30" t="e">
        <f t="shared" si="264"/>
        <v>#DIV/0!</v>
      </c>
      <c r="AX8456" s="30" t="e">
        <f t="shared" si="265"/>
        <v>#DIV/0!</v>
      </c>
    </row>
    <row r="8457" spans="49:50" x14ac:dyDescent="0.2">
      <c r="AW8457" s="30" t="e">
        <f t="shared" si="264"/>
        <v>#DIV/0!</v>
      </c>
      <c r="AX8457" s="30" t="e">
        <f t="shared" si="265"/>
        <v>#DIV/0!</v>
      </c>
    </row>
    <row r="8458" spans="49:50" x14ac:dyDescent="0.2">
      <c r="AW8458" s="30" t="e">
        <f t="shared" si="264"/>
        <v>#DIV/0!</v>
      </c>
      <c r="AX8458" s="30" t="e">
        <f t="shared" si="265"/>
        <v>#DIV/0!</v>
      </c>
    </row>
    <row r="8459" spans="49:50" x14ac:dyDescent="0.2">
      <c r="AW8459" s="30" t="e">
        <f t="shared" si="264"/>
        <v>#DIV/0!</v>
      </c>
      <c r="AX8459" s="30" t="e">
        <f t="shared" si="265"/>
        <v>#DIV/0!</v>
      </c>
    </row>
    <row r="8460" spans="49:50" x14ac:dyDescent="0.2">
      <c r="AW8460" s="30" t="e">
        <f t="shared" si="264"/>
        <v>#DIV/0!</v>
      </c>
      <c r="AX8460" s="30" t="e">
        <f t="shared" si="265"/>
        <v>#DIV/0!</v>
      </c>
    </row>
    <row r="8461" spans="49:50" x14ac:dyDescent="0.2">
      <c r="AW8461" s="30" t="e">
        <f t="shared" si="264"/>
        <v>#DIV/0!</v>
      </c>
      <c r="AX8461" s="30" t="e">
        <f t="shared" si="265"/>
        <v>#DIV/0!</v>
      </c>
    </row>
    <row r="8462" spans="49:50" x14ac:dyDescent="0.2">
      <c r="AW8462" s="30" t="e">
        <f t="shared" si="264"/>
        <v>#DIV/0!</v>
      </c>
      <c r="AX8462" s="30" t="e">
        <f t="shared" si="265"/>
        <v>#DIV/0!</v>
      </c>
    </row>
    <row r="8463" spans="49:50" x14ac:dyDescent="0.2">
      <c r="AW8463" s="30" t="e">
        <f t="shared" si="264"/>
        <v>#DIV/0!</v>
      </c>
      <c r="AX8463" s="30" t="e">
        <f t="shared" si="265"/>
        <v>#DIV/0!</v>
      </c>
    </row>
    <row r="8464" spans="49:50" x14ac:dyDescent="0.2">
      <c r="AW8464" s="30" t="e">
        <f t="shared" si="264"/>
        <v>#DIV/0!</v>
      </c>
      <c r="AX8464" s="30" t="e">
        <f t="shared" si="265"/>
        <v>#DIV/0!</v>
      </c>
    </row>
    <row r="8465" spans="49:50" x14ac:dyDescent="0.2">
      <c r="AW8465" s="30" t="e">
        <f t="shared" si="264"/>
        <v>#DIV/0!</v>
      </c>
      <c r="AX8465" s="30" t="e">
        <f t="shared" si="265"/>
        <v>#DIV/0!</v>
      </c>
    </row>
    <row r="8466" spans="49:50" x14ac:dyDescent="0.2">
      <c r="AW8466" s="30" t="e">
        <f t="shared" si="264"/>
        <v>#DIV/0!</v>
      </c>
      <c r="AX8466" s="30" t="e">
        <f t="shared" si="265"/>
        <v>#DIV/0!</v>
      </c>
    </row>
    <row r="8467" spans="49:50" x14ac:dyDescent="0.2">
      <c r="AW8467" s="30" t="e">
        <f t="shared" si="264"/>
        <v>#DIV/0!</v>
      </c>
      <c r="AX8467" s="30" t="e">
        <f t="shared" si="265"/>
        <v>#DIV/0!</v>
      </c>
    </row>
    <row r="8468" spans="49:50" x14ac:dyDescent="0.2">
      <c r="AW8468" s="30" t="e">
        <f t="shared" si="264"/>
        <v>#DIV/0!</v>
      </c>
      <c r="AX8468" s="30" t="e">
        <f t="shared" si="265"/>
        <v>#DIV/0!</v>
      </c>
    </row>
    <row r="8469" spans="49:50" x14ac:dyDescent="0.2">
      <c r="AW8469" s="30" t="e">
        <f t="shared" si="264"/>
        <v>#DIV/0!</v>
      </c>
      <c r="AX8469" s="30" t="e">
        <f t="shared" si="265"/>
        <v>#DIV/0!</v>
      </c>
    </row>
    <row r="8470" spans="49:50" x14ac:dyDescent="0.2">
      <c r="AW8470" s="30" t="e">
        <f t="shared" si="264"/>
        <v>#DIV/0!</v>
      </c>
      <c r="AX8470" s="30" t="e">
        <f t="shared" si="265"/>
        <v>#DIV/0!</v>
      </c>
    </row>
    <row r="8471" spans="49:50" x14ac:dyDescent="0.2">
      <c r="AW8471" s="30" t="e">
        <f t="shared" si="264"/>
        <v>#DIV/0!</v>
      </c>
      <c r="AX8471" s="30" t="e">
        <f t="shared" si="265"/>
        <v>#DIV/0!</v>
      </c>
    </row>
    <row r="8472" spans="49:50" x14ac:dyDescent="0.2">
      <c r="AW8472" s="30" t="e">
        <f t="shared" si="264"/>
        <v>#DIV/0!</v>
      </c>
      <c r="AX8472" s="30" t="e">
        <f t="shared" si="265"/>
        <v>#DIV/0!</v>
      </c>
    </row>
    <row r="8473" spans="49:50" x14ac:dyDescent="0.2">
      <c r="AW8473" s="30" t="e">
        <f t="shared" si="264"/>
        <v>#DIV/0!</v>
      </c>
      <c r="AX8473" s="30" t="e">
        <f t="shared" si="265"/>
        <v>#DIV/0!</v>
      </c>
    </row>
    <row r="8474" spans="49:50" x14ac:dyDescent="0.2">
      <c r="AW8474" s="30" t="e">
        <f t="shared" si="264"/>
        <v>#DIV/0!</v>
      </c>
      <c r="AX8474" s="30" t="e">
        <f t="shared" si="265"/>
        <v>#DIV/0!</v>
      </c>
    </row>
    <row r="8475" spans="49:50" x14ac:dyDescent="0.2">
      <c r="AW8475" s="30" t="e">
        <f t="shared" si="264"/>
        <v>#DIV/0!</v>
      </c>
      <c r="AX8475" s="30" t="e">
        <f t="shared" si="265"/>
        <v>#DIV/0!</v>
      </c>
    </row>
    <row r="8476" spans="49:50" x14ac:dyDescent="0.2">
      <c r="AW8476" s="30" t="e">
        <f t="shared" si="264"/>
        <v>#DIV/0!</v>
      </c>
      <c r="AX8476" s="30" t="e">
        <f t="shared" si="265"/>
        <v>#DIV/0!</v>
      </c>
    </row>
    <row r="8477" spans="49:50" x14ac:dyDescent="0.2">
      <c r="AW8477" s="30" t="e">
        <f t="shared" si="264"/>
        <v>#DIV/0!</v>
      </c>
      <c r="AX8477" s="30" t="e">
        <f t="shared" si="265"/>
        <v>#DIV/0!</v>
      </c>
    </row>
    <row r="8478" spans="49:50" x14ac:dyDescent="0.2">
      <c r="AW8478" s="30" t="e">
        <f t="shared" si="264"/>
        <v>#DIV/0!</v>
      </c>
      <c r="AX8478" s="30" t="e">
        <f t="shared" si="265"/>
        <v>#DIV/0!</v>
      </c>
    </row>
    <row r="8479" spans="49:50" x14ac:dyDescent="0.2">
      <c r="AW8479" s="30" t="e">
        <f t="shared" si="264"/>
        <v>#DIV/0!</v>
      </c>
      <c r="AX8479" s="30" t="e">
        <f t="shared" si="265"/>
        <v>#DIV/0!</v>
      </c>
    </row>
    <row r="8480" spans="49:50" x14ac:dyDescent="0.2">
      <c r="AW8480" s="30" t="e">
        <f t="shared" si="264"/>
        <v>#DIV/0!</v>
      </c>
      <c r="AX8480" s="30" t="e">
        <f t="shared" si="265"/>
        <v>#DIV/0!</v>
      </c>
    </row>
    <row r="8481" spans="49:50" x14ac:dyDescent="0.2">
      <c r="AW8481" s="30" t="e">
        <f t="shared" si="264"/>
        <v>#DIV/0!</v>
      </c>
      <c r="AX8481" s="30" t="e">
        <f t="shared" si="265"/>
        <v>#DIV/0!</v>
      </c>
    </row>
    <row r="8482" spans="49:50" x14ac:dyDescent="0.2">
      <c r="AW8482" s="30" t="e">
        <f t="shared" si="264"/>
        <v>#DIV/0!</v>
      </c>
      <c r="AX8482" s="30" t="e">
        <f t="shared" si="265"/>
        <v>#DIV/0!</v>
      </c>
    </row>
    <row r="8483" spans="49:50" x14ac:dyDescent="0.2">
      <c r="AW8483" s="30" t="e">
        <f t="shared" si="264"/>
        <v>#DIV/0!</v>
      </c>
      <c r="AX8483" s="30" t="e">
        <f t="shared" si="265"/>
        <v>#DIV/0!</v>
      </c>
    </row>
    <row r="8484" spans="49:50" x14ac:dyDescent="0.2">
      <c r="AW8484" s="30" t="e">
        <f t="shared" si="264"/>
        <v>#DIV/0!</v>
      </c>
      <c r="AX8484" s="30" t="e">
        <f t="shared" si="265"/>
        <v>#DIV/0!</v>
      </c>
    </row>
    <row r="8485" spans="49:50" x14ac:dyDescent="0.2">
      <c r="AW8485" s="30" t="e">
        <f t="shared" si="264"/>
        <v>#DIV/0!</v>
      </c>
      <c r="AX8485" s="30" t="e">
        <f t="shared" si="265"/>
        <v>#DIV/0!</v>
      </c>
    </row>
    <row r="8486" spans="49:50" x14ac:dyDescent="0.2">
      <c r="AW8486" s="30" t="e">
        <f t="shared" si="264"/>
        <v>#DIV/0!</v>
      </c>
      <c r="AX8486" s="30" t="e">
        <f t="shared" si="265"/>
        <v>#DIV/0!</v>
      </c>
    </row>
    <row r="8487" spans="49:50" x14ac:dyDescent="0.2">
      <c r="AW8487" s="30" t="e">
        <f t="shared" si="264"/>
        <v>#DIV/0!</v>
      </c>
      <c r="AX8487" s="30" t="e">
        <f t="shared" si="265"/>
        <v>#DIV/0!</v>
      </c>
    </row>
    <row r="8488" spans="49:50" x14ac:dyDescent="0.2">
      <c r="AW8488" s="30" t="e">
        <f t="shared" si="264"/>
        <v>#DIV/0!</v>
      </c>
      <c r="AX8488" s="30" t="e">
        <f t="shared" si="265"/>
        <v>#DIV/0!</v>
      </c>
    </row>
    <row r="8489" spans="49:50" x14ac:dyDescent="0.2">
      <c r="AW8489" s="30" t="e">
        <f t="shared" si="264"/>
        <v>#DIV/0!</v>
      </c>
      <c r="AX8489" s="30" t="e">
        <f t="shared" si="265"/>
        <v>#DIV/0!</v>
      </c>
    </row>
    <row r="8490" spans="49:50" x14ac:dyDescent="0.2">
      <c r="AW8490" s="30" t="e">
        <f t="shared" si="264"/>
        <v>#DIV/0!</v>
      </c>
      <c r="AX8490" s="30" t="e">
        <f t="shared" si="265"/>
        <v>#DIV/0!</v>
      </c>
    </row>
    <row r="8491" spans="49:50" x14ac:dyDescent="0.2">
      <c r="AW8491" s="30" t="e">
        <f t="shared" si="264"/>
        <v>#DIV/0!</v>
      </c>
      <c r="AX8491" s="30" t="e">
        <f t="shared" si="265"/>
        <v>#DIV/0!</v>
      </c>
    </row>
    <row r="8492" spans="49:50" x14ac:dyDescent="0.2">
      <c r="AW8492" s="30" t="e">
        <f t="shared" si="264"/>
        <v>#DIV/0!</v>
      </c>
      <c r="AX8492" s="30" t="e">
        <f t="shared" si="265"/>
        <v>#DIV/0!</v>
      </c>
    </row>
    <row r="8493" spans="49:50" x14ac:dyDescent="0.2">
      <c r="AW8493" s="30" t="e">
        <f t="shared" si="264"/>
        <v>#DIV/0!</v>
      </c>
      <c r="AX8493" s="30" t="e">
        <f t="shared" si="265"/>
        <v>#DIV/0!</v>
      </c>
    </row>
    <row r="8494" spans="49:50" x14ac:dyDescent="0.2">
      <c r="AW8494" s="30" t="e">
        <f t="shared" si="264"/>
        <v>#DIV/0!</v>
      </c>
      <c r="AX8494" s="30" t="e">
        <f t="shared" si="265"/>
        <v>#DIV/0!</v>
      </c>
    </row>
    <row r="8495" spans="49:50" x14ac:dyDescent="0.2">
      <c r="AW8495" s="30" t="e">
        <f t="shared" si="264"/>
        <v>#DIV/0!</v>
      </c>
      <c r="AX8495" s="30" t="e">
        <f t="shared" si="265"/>
        <v>#DIV/0!</v>
      </c>
    </row>
    <row r="8496" spans="49:50" x14ac:dyDescent="0.2">
      <c r="AW8496" s="30" t="e">
        <f t="shared" si="264"/>
        <v>#DIV/0!</v>
      </c>
      <c r="AX8496" s="30" t="e">
        <f t="shared" si="265"/>
        <v>#DIV/0!</v>
      </c>
    </row>
    <row r="8497" spans="49:50" x14ac:dyDescent="0.2">
      <c r="AW8497" s="30" t="e">
        <f t="shared" si="264"/>
        <v>#DIV/0!</v>
      </c>
      <c r="AX8497" s="30" t="e">
        <f t="shared" si="265"/>
        <v>#DIV/0!</v>
      </c>
    </row>
    <row r="8498" spans="49:50" x14ac:dyDescent="0.2">
      <c r="AW8498" s="30" t="e">
        <f t="shared" si="264"/>
        <v>#DIV/0!</v>
      </c>
      <c r="AX8498" s="30" t="e">
        <f t="shared" si="265"/>
        <v>#DIV/0!</v>
      </c>
    </row>
    <row r="8499" spans="49:50" x14ac:dyDescent="0.2">
      <c r="AW8499" s="30" t="e">
        <f t="shared" si="264"/>
        <v>#DIV/0!</v>
      </c>
      <c r="AX8499" s="30" t="e">
        <f t="shared" si="265"/>
        <v>#DIV/0!</v>
      </c>
    </row>
    <row r="8500" spans="49:50" x14ac:dyDescent="0.2">
      <c r="AW8500" s="30" t="e">
        <f t="shared" si="264"/>
        <v>#DIV/0!</v>
      </c>
      <c r="AX8500" s="30" t="e">
        <f t="shared" si="265"/>
        <v>#DIV/0!</v>
      </c>
    </row>
    <row r="8501" spans="49:50" x14ac:dyDescent="0.2">
      <c r="AW8501" s="30" t="e">
        <f t="shared" si="264"/>
        <v>#DIV/0!</v>
      </c>
      <c r="AX8501" s="30" t="e">
        <f t="shared" si="265"/>
        <v>#DIV/0!</v>
      </c>
    </row>
    <row r="8502" spans="49:50" x14ac:dyDescent="0.2">
      <c r="AW8502" s="30" t="e">
        <f t="shared" si="264"/>
        <v>#DIV/0!</v>
      </c>
      <c r="AX8502" s="30" t="e">
        <f t="shared" si="265"/>
        <v>#DIV/0!</v>
      </c>
    </row>
    <row r="8503" spans="49:50" x14ac:dyDescent="0.2">
      <c r="AW8503" s="30" t="e">
        <f t="shared" si="264"/>
        <v>#DIV/0!</v>
      </c>
      <c r="AX8503" s="30" t="e">
        <f t="shared" si="265"/>
        <v>#DIV/0!</v>
      </c>
    </row>
    <row r="8504" spans="49:50" x14ac:dyDescent="0.2">
      <c r="AW8504" s="30" t="e">
        <f t="shared" si="264"/>
        <v>#DIV/0!</v>
      </c>
      <c r="AX8504" s="30" t="e">
        <f t="shared" si="265"/>
        <v>#DIV/0!</v>
      </c>
    </row>
    <row r="8505" spans="49:50" x14ac:dyDescent="0.2">
      <c r="AW8505" s="30" t="e">
        <f t="shared" si="264"/>
        <v>#DIV/0!</v>
      </c>
      <c r="AX8505" s="30" t="e">
        <f t="shared" si="265"/>
        <v>#DIV/0!</v>
      </c>
    </row>
    <row r="8506" spans="49:50" x14ac:dyDescent="0.2">
      <c r="AW8506" s="30" t="e">
        <f t="shared" si="264"/>
        <v>#DIV/0!</v>
      </c>
      <c r="AX8506" s="30" t="e">
        <f t="shared" si="265"/>
        <v>#DIV/0!</v>
      </c>
    </row>
    <row r="8507" spans="49:50" x14ac:dyDescent="0.2">
      <c r="AW8507" s="30" t="e">
        <f t="shared" si="264"/>
        <v>#DIV/0!</v>
      </c>
      <c r="AX8507" s="30" t="e">
        <f t="shared" si="265"/>
        <v>#DIV/0!</v>
      </c>
    </row>
    <row r="8508" spans="49:50" x14ac:dyDescent="0.2">
      <c r="AW8508" s="30" t="e">
        <f t="shared" si="264"/>
        <v>#DIV/0!</v>
      </c>
      <c r="AX8508" s="30" t="e">
        <f t="shared" si="265"/>
        <v>#DIV/0!</v>
      </c>
    </row>
    <row r="8509" spans="49:50" x14ac:dyDescent="0.2">
      <c r="AW8509" s="30" t="e">
        <f t="shared" si="264"/>
        <v>#DIV/0!</v>
      </c>
      <c r="AX8509" s="30" t="e">
        <f t="shared" si="265"/>
        <v>#DIV/0!</v>
      </c>
    </row>
    <row r="8510" spans="49:50" x14ac:dyDescent="0.2">
      <c r="AW8510" s="30" t="e">
        <f t="shared" si="264"/>
        <v>#DIV/0!</v>
      </c>
      <c r="AX8510" s="30" t="e">
        <f t="shared" si="265"/>
        <v>#DIV/0!</v>
      </c>
    </row>
    <row r="8511" spans="49:50" x14ac:dyDescent="0.2">
      <c r="AW8511" s="30" t="e">
        <f t="shared" si="264"/>
        <v>#DIV/0!</v>
      </c>
      <c r="AX8511" s="30" t="e">
        <f t="shared" si="265"/>
        <v>#DIV/0!</v>
      </c>
    </row>
    <row r="8512" spans="49:50" x14ac:dyDescent="0.2">
      <c r="AW8512" s="30" t="e">
        <f t="shared" si="264"/>
        <v>#DIV/0!</v>
      </c>
      <c r="AX8512" s="30" t="e">
        <f t="shared" si="265"/>
        <v>#DIV/0!</v>
      </c>
    </row>
    <row r="8513" spans="49:50" x14ac:dyDescent="0.2">
      <c r="AW8513" s="30" t="e">
        <f t="shared" si="264"/>
        <v>#DIV/0!</v>
      </c>
      <c r="AX8513" s="30" t="e">
        <f t="shared" si="265"/>
        <v>#DIV/0!</v>
      </c>
    </row>
    <row r="8514" spans="49:50" x14ac:dyDescent="0.2">
      <c r="AW8514" s="30" t="e">
        <f t="shared" si="264"/>
        <v>#DIV/0!</v>
      </c>
      <c r="AX8514" s="30" t="e">
        <f t="shared" si="265"/>
        <v>#DIV/0!</v>
      </c>
    </row>
    <row r="8515" spans="49:50" x14ac:dyDescent="0.2">
      <c r="AW8515" s="30" t="e">
        <f t="shared" si="264"/>
        <v>#DIV/0!</v>
      </c>
      <c r="AX8515" s="30" t="e">
        <f t="shared" si="265"/>
        <v>#DIV/0!</v>
      </c>
    </row>
    <row r="8516" spans="49:50" x14ac:dyDescent="0.2">
      <c r="AW8516" s="30" t="e">
        <f t="shared" si="264"/>
        <v>#DIV/0!</v>
      </c>
      <c r="AX8516" s="30" t="e">
        <f t="shared" si="265"/>
        <v>#DIV/0!</v>
      </c>
    </row>
    <row r="8517" spans="49:50" x14ac:dyDescent="0.2">
      <c r="AW8517" s="30" t="e">
        <f t="shared" ref="AW8517:AW8580" si="266">1000*(AU8517-AU8516)/(AT8517-AT8516)</f>
        <v>#DIV/0!</v>
      </c>
      <c r="AX8517" s="30" t="e">
        <f t="shared" ref="AX8517:AX8580" si="267">1000*(AV8516-AV8517)/(AT8517-AT8516)</f>
        <v>#DIV/0!</v>
      </c>
    </row>
    <row r="8518" spans="49:50" x14ac:dyDescent="0.2">
      <c r="AW8518" s="30" t="e">
        <f t="shared" si="266"/>
        <v>#DIV/0!</v>
      </c>
      <c r="AX8518" s="30" t="e">
        <f t="shared" si="267"/>
        <v>#DIV/0!</v>
      </c>
    </row>
    <row r="8519" spans="49:50" x14ac:dyDescent="0.2">
      <c r="AW8519" s="30" t="e">
        <f t="shared" si="266"/>
        <v>#DIV/0!</v>
      </c>
      <c r="AX8519" s="30" t="e">
        <f t="shared" si="267"/>
        <v>#DIV/0!</v>
      </c>
    </row>
    <row r="8520" spans="49:50" x14ac:dyDescent="0.2">
      <c r="AW8520" s="30" t="e">
        <f t="shared" si="266"/>
        <v>#DIV/0!</v>
      </c>
      <c r="AX8520" s="30" t="e">
        <f t="shared" si="267"/>
        <v>#DIV/0!</v>
      </c>
    </row>
    <row r="8521" spans="49:50" x14ac:dyDescent="0.2">
      <c r="AW8521" s="30" t="e">
        <f t="shared" si="266"/>
        <v>#DIV/0!</v>
      </c>
      <c r="AX8521" s="30" t="e">
        <f t="shared" si="267"/>
        <v>#DIV/0!</v>
      </c>
    </row>
    <row r="8522" spans="49:50" x14ac:dyDescent="0.2">
      <c r="AW8522" s="30" t="e">
        <f t="shared" si="266"/>
        <v>#DIV/0!</v>
      </c>
      <c r="AX8522" s="30" t="e">
        <f t="shared" si="267"/>
        <v>#DIV/0!</v>
      </c>
    </row>
    <row r="8523" spans="49:50" x14ac:dyDescent="0.2">
      <c r="AW8523" s="30" t="e">
        <f t="shared" si="266"/>
        <v>#DIV/0!</v>
      </c>
      <c r="AX8523" s="30" t="e">
        <f t="shared" si="267"/>
        <v>#DIV/0!</v>
      </c>
    </row>
    <row r="8524" spans="49:50" x14ac:dyDescent="0.2">
      <c r="AW8524" s="30" t="e">
        <f t="shared" si="266"/>
        <v>#DIV/0!</v>
      </c>
      <c r="AX8524" s="30" t="e">
        <f t="shared" si="267"/>
        <v>#DIV/0!</v>
      </c>
    </row>
    <row r="8525" spans="49:50" x14ac:dyDescent="0.2">
      <c r="AW8525" s="30" t="e">
        <f t="shared" si="266"/>
        <v>#DIV/0!</v>
      </c>
      <c r="AX8525" s="30" t="e">
        <f t="shared" si="267"/>
        <v>#DIV/0!</v>
      </c>
    </row>
    <row r="8526" spans="49:50" x14ac:dyDescent="0.2">
      <c r="AW8526" s="30" t="e">
        <f t="shared" si="266"/>
        <v>#DIV/0!</v>
      </c>
      <c r="AX8526" s="30" t="e">
        <f t="shared" si="267"/>
        <v>#DIV/0!</v>
      </c>
    </row>
    <row r="8527" spans="49:50" x14ac:dyDescent="0.2">
      <c r="AW8527" s="30" t="e">
        <f t="shared" si="266"/>
        <v>#DIV/0!</v>
      </c>
      <c r="AX8527" s="30" t="e">
        <f t="shared" si="267"/>
        <v>#DIV/0!</v>
      </c>
    </row>
    <row r="8528" spans="49:50" x14ac:dyDescent="0.2">
      <c r="AW8528" s="30" t="e">
        <f t="shared" si="266"/>
        <v>#DIV/0!</v>
      </c>
      <c r="AX8528" s="30" t="e">
        <f t="shared" si="267"/>
        <v>#DIV/0!</v>
      </c>
    </row>
    <row r="8529" spans="49:50" x14ac:dyDescent="0.2">
      <c r="AW8529" s="30" t="e">
        <f t="shared" si="266"/>
        <v>#DIV/0!</v>
      </c>
      <c r="AX8529" s="30" t="e">
        <f t="shared" si="267"/>
        <v>#DIV/0!</v>
      </c>
    </row>
    <row r="8530" spans="49:50" x14ac:dyDescent="0.2">
      <c r="AW8530" s="30" t="e">
        <f t="shared" si="266"/>
        <v>#DIV/0!</v>
      </c>
      <c r="AX8530" s="30" t="e">
        <f t="shared" si="267"/>
        <v>#DIV/0!</v>
      </c>
    </row>
    <row r="8531" spans="49:50" x14ac:dyDescent="0.2">
      <c r="AW8531" s="30" t="e">
        <f t="shared" si="266"/>
        <v>#DIV/0!</v>
      </c>
      <c r="AX8531" s="30" t="e">
        <f t="shared" si="267"/>
        <v>#DIV/0!</v>
      </c>
    </row>
    <row r="8532" spans="49:50" x14ac:dyDescent="0.2">
      <c r="AW8532" s="30" t="e">
        <f t="shared" si="266"/>
        <v>#DIV/0!</v>
      </c>
      <c r="AX8532" s="30" t="e">
        <f t="shared" si="267"/>
        <v>#DIV/0!</v>
      </c>
    </row>
    <row r="8533" spans="49:50" x14ac:dyDescent="0.2">
      <c r="AW8533" s="30" t="e">
        <f t="shared" si="266"/>
        <v>#DIV/0!</v>
      </c>
      <c r="AX8533" s="30" t="e">
        <f t="shared" si="267"/>
        <v>#DIV/0!</v>
      </c>
    </row>
    <row r="8534" spans="49:50" x14ac:dyDescent="0.2">
      <c r="AW8534" s="30" t="e">
        <f t="shared" si="266"/>
        <v>#DIV/0!</v>
      </c>
      <c r="AX8534" s="30" t="e">
        <f t="shared" si="267"/>
        <v>#DIV/0!</v>
      </c>
    </row>
    <row r="8535" spans="49:50" x14ac:dyDescent="0.2">
      <c r="AW8535" s="30" t="e">
        <f t="shared" si="266"/>
        <v>#DIV/0!</v>
      </c>
      <c r="AX8535" s="30" t="e">
        <f t="shared" si="267"/>
        <v>#DIV/0!</v>
      </c>
    </row>
    <row r="8536" spans="49:50" x14ac:dyDescent="0.2">
      <c r="AW8536" s="30" t="e">
        <f t="shared" si="266"/>
        <v>#DIV/0!</v>
      </c>
      <c r="AX8536" s="30" t="e">
        <f t="shared" si="267"/>
        <v>#DIV/0!</v>
      </c>
    </row>
    <row r="8537" spans="49:50" x14ac:dyDescent="0.2">
      <c r="AW8537" s="30" t="e">
        <f t="shared" si="266"/>
        <v>#DIV/0!</v>
      </c>
      <c r="AX8537" s="30" t="e">
        <f t="shared" si="267"/>
        <v>#DIV/0!</v>
      </c>
    </row>
    <row r="8538" spans="49:50" x14ac:dyDescent="0.2">
      <c r="AW8538" s="30" t="e">
        <f t="shared" si="266"/>
        <v>#DIV/0!</v>
      </c>
      <c r="AX8538" s="30" t="e">
        <f t="shared" si="267"/>
        <v>#DIV/0!</v>
      </c>
    </row>
    <row r="8539" spans="49:50" x14ac:dyDescent="0.2">
      <c r="AW8539" s="30" t="e">
        <f t="shared" si="266"/>
        <v>#DIV/0!</v>
      </c>
      <c r="AX8539" s="30" t="e">
        <f t="shared" si="267"/>
        <v>#DIV/0!</v>
      </c>
    </row>
    <row r="8540" spans="49:50" x14ac:dyDescent="0.2">
      <c r="AW8540" s="30" t="e">
        <f t="shared" si="266"/>
        <v>#DIV/0!</v>
      </c>
      <c r="AX8540" s="30" t="e">
        <f t="shared" si="267"/>
        <v>#DIV/0!</v>
      </c>
    </row>
    <row r="8541" spans="49:50" x14ac:dyDescent="0.2">
      <c r="AW8541" s="30" t="e">
        <f t="shared" si="266"/>
        <v>#DIV/0!</v>
      </c>
      <c r="AX8541" s="30" t="e">
        <f t="shared" si="267"/>
        <v>#DIV/0!</v>
      </c>
    </row>
    <row r="8542" spans="49:50" x14ac:dyDescent="0.2">
      <c r="AW8542" s="30" t="e">
        <f t="shared" si="266"/>
        <v>#DIV/0!</v>
      </c>
      <c r="AX8542" s="30" t="e">
        <f t="shared" si="267"/>
        <v>#DIV/0!</v>
      </c>
    </row>
    <row r="8543" spans="49:50" x14ac:dyDescent="0.2">
      <c r="AW8543" s="30" t="e">
        <f t="shared" si="266"/>
        <v>#DIV/0!</v>
      </c>
      <c r="AX8543" s="30" t="e">
        <f t="shared" si="267"/>
        <v>#DIV/0!</v>
      </c>
    </row>
    <row r="8544" spans="49:50" x14ac:dyDescent="0.2">
      <c r="AW8544" s="30" t="e">
        <f t="shared" si="266"/>
        <v>#DIV/0!</v>
      </c>
      <c r="AX8544" s="30" t="e">
        <f t="shared" si="267"/>
        <v>#DIV/0!</v>
      </c>
    </row>
    <row r="8545" spans="49:50" x14ac:dyDescent="0.2">
      <c r="AW8545" s="30" t="e">
        <f t="shared" si="266"/>
        <v>#DIV/0!</v>
      </c>
      <c r="AX8545" s="30" t="e">
        <f t="shared" si="267"/>
        <v>#DIV/0!</v>
      </c>
    </row>
    <row r="8546" spans="49:50" x14ac:dyDescent="0.2">
      <c r="AW8546" s="30" t="e">
        <f t="shared" si="266"/>
        <v>#DIV/0!</v>
      </c>
      <c r="AX8546" s="30" t="e">
        <f t="shared" si="267"/>
        <v>#DIV/0!</v>
      </c>
    </row>
    <row r="8547" spans="49:50" x14ac:dyDescent="0.2">
      <c r="AW8547" s="30" t="e">
        <f t="shared" si="266"/>
        <v>#DIV/0!</v>
      </c>
      <c r="AX8547" s="30" t="e">
        <f t="shared" si="267"/>
        <v>#DIV/0!</v>
      </c>
    </row>
    <row r="8548" spans="49:50" x14ac:dyDescent="0.2">
      <c r="AW8548" s="30" t="e">
        <f t="shared" si="266"/>
        <v>#DIV/0!</v>
      </c>
      <c r="AX8548" s="30" t="e">
        <f t="shared" si="267"/>
        <v>#DIV/0!</v>
      </c>
    </row>
    <row r="8549" spans="49:50" x14ac:dyDescent="0.2">
      <c r="AW8549" s="30" t="e">
        <f t="shared" si="266"/>
        <v>#DIV/0!</v>
      </c>
      <c r="AX8549" s="30" t="e">
        <f t="shared" si="267"/>
        <v>#DIV/0!</v>
      </c>
    </row>
    <row r="8550" spans="49:50" x14ac:dyDescent="0.2">
      <c r="AW8550" s="30" t="e">
        <f t="shared" si="266"/>
        <v>#DIV/0!</v>
      </c>
      <c r="AX8550" s="30" t="e">
        <f t="shared" si="267"/>
        <v>#DIV/0!</v>
      </c>
    </row>
    <row r="8551" spans="49:50" x14ac:dyDescent="0.2">
      <c r="AW8551" s="30" t="e">
        <f t="shared" si="266"/>
        <v>#DIV/0!</v>
      </c>
      <c r="AX8551" s="30" t="e">
        <f t="shared" si="267"/>
        <v>#DIV/0!</v>
      </c>
    </row>
    <row r="8552" spans="49:50" x14ac:dyDescent="0.2">
      <c r="AW8552" s="30" t="e">
        <f t="shared" si="266"/>
        <v>#DIV/0!</v>
      </c>
      <c r="AX8552" s="30" t="e">
        <f t="shared" si="267"/>
        <v>#DIV/0!</v>
      </c>
    </row>
    <row r="8553" spans="49:50" x14ac:dyDescent="0.2">
      <c r="AW8553" s="30" t="e">
        <f t="shared" si="266"/>
        <v>#DIV/0!</v>
      </c>
      <c r="AX8553" s="30" t="e">
        <f t="shared" si="267"/>
        <v>#DIV/0!</v>
      </c>
    </row>
    <row r="8554" spans="49:50" x14ac:dyDescent="0.2">
      <c r="AW8554" s="30" t="e">
        <f t="shared" si="266"/>
        <v>#DIV/0!</v>
      </c>
      <c r="AX8554" s="30" t="e">
        <f t="shared" si="267"/>
        <v>#DIV/0!</v>
      </c>
    </row>
    <row r="8555" spans="49:50" x14ac:dyDescent="0.2">
      <c r="AW8555" s="30" t="e">
        <f t="shared" si="266"/>
        <v>#DIV/0!</v>
      </c>
      <c r="AX8555" s="30" t="e">
        <f t="shared" si="267"/>
        <v>#DIV/0!</v>
      </c>
    </row>
    <row r="8556" spans="49:50" x14ac:dyDescent="0.2">
      <c r="AW8556" s="30" t="e">
        <f t="shared" si="266"/>
        <v>#DIV/0!</v>
      </c>
      <c r="AX8556" s="30" t="e">
        <f t="shared" si="267"/>
        <v>#DIV/0!</v>
      </c>
    </row>
    <row r="8557" spans="49:50" x14ac:dyDescent="0.2">
      <c r="AW8557" s="30" t="e">
        <f t="shared" si="266"/>
        <v>#DIV/0!</v>
      </c>
      <c r="AX8557" s="30" t="e">
        <f t="shared" si="267"/>
        <v>#DIV/0!</v>
      </c>
    </row>
    <row r="8558" spans="49:50" x14ac:dyDescent="0.2">
      <c r="AW8558" s="30" t="e">
        <f t="shared" si="266"/>
        <v>#DIV/0!</v>
      </c>
      <c r="AX8558" s="30" t="e">
        <f t="shared" si="267"/>
        <v>#DIV/0!</v>
      </c>
    </row>
    <row r="8559" spans="49:50" x14ac:dyDescent="0.2">
      <c r="AW8559" s="30" t="e">
        <f t="shared" si="266"/>
        <v>#DIV/0!</v>
      </c>
      <c r="AX8559" s="30" t="e">
        <f t="shared" si="267"/>
        <v>#DIV/0!</v>
      </c>
    </row>
    <row r="8560" spans="49:50" x14ac:dyDescent="0.2">
      <c r="AW8560" s="30" t="e">
        <f t="shared" si="266"/>
        <v>#DIV/0!</v>
      </c>
      <c r="AX8560" s="30" t="e">
        <f t="shared" si="267"/>
        <v>#DIV/0!</v>
      </c>
    </row>
    <row r="8561" spans="49:50" x14ac:dyDescent="0.2">
      <c r="AW8561" s="30" t="e">
        <f t="shared" si="266"/>
        <v>#DIV/0!</v>
      </c>
      <c r="AX8561" s="30" t="e">
        <f t="shared" si="267"/>
        <v>#DIV/0!</v>
      </c>
    </row>
    <row r="8562" spans="49:50" x14ac:dyDescent="0.2">
      <c r="AW8562" s="30" t="e">
        <f t="shared" si="266"/>
        <v>#DIV/0!</v>
      </c>
      <c r="AX8562" s="30" t="e">
        <f t="shared" si="267"/>
        <v>#DIV/0!</v>
      </c>
    </row>
    <row r="8563" spans="49:50" x14ac:dyDescent="0.2">
      <c r="AW8563" s="30" t="e">
        <f t="shared" si="266"/>
        <v>#DIV/0!</v>
      </c>
      <c r="AX8563" s="30" t="e">
        <f t="shared" si="267"/>
        <v>#DIV/0!</v>
      </c>
    </row>
    <row r="8564" spans="49:50" x14ac:dyDescent="0.2">
      <c r="AW8564" s="30" t="e">
        <f t="shared" si="266"/>
        <v>#DIV/0!</v>
      </c>
      <c r="AX8564" s="30" t="e">
        <f t="shared" si="267"/>
        <v>#DIV/0!</v>
      </c>
    </row>
    <row r="8565" spans="49:50" x14ac:dyDescent="0.2">
      <c r="AW8565" s="30" t="e">
        <f t="shared" si="266"/>
        <v>#DIV/0!</v>
      </c>
      <c r="AX8565" s="30" t="e">
        <f t="shared" si="267"/>
        <v>#DIV/0!</v>
      </c>
    </row>
    <row r="8566" spans="49:50" x14ac:dyDescent="0.2">
      <c r="AW8566" s="30" t="e">
        <f t="shared" si="266"/>
        <v>#DIV/0!</v>
      </c>
      <c r="AX8566" s="30" t="e">
        <f t="shared" si="267"/>
        <v>#DIV/0!</v>
      </c>
    </row>
    <row r="8567" spans="49:50" x14ac:dyDescent="0.2">
      <c r="AW8567" s="30" t="e">
        <f t="shared" si="266"/>
        <v>#DIV/0!</v>
      </c>
      <c r="AX8567" s="30" t="e">
        <f t="shared" si="267"/>
        <v>#DIV/0!</v>
      </c>
    </row>
    <row r="8568" spans="49:50" x14ac:dyDescent="0.2">
      <c r="AW8568" s="30" t="e">
        <f t="shared" si="266"/>
        <v>#DIV/0!</v>
      </c>
      <c r="AX8568" s="30" t="e">
        <f t="shared" si="267"/>
        <v>#DIV/0!</v>
      </c>
    </row>
    <row r="8569" spans="49:50" x14ac:dyDescent="0.2">
      <c r="AW8569" s="30" t="e">
        <f t="shared" si="266"/>
        <v>#DIV/0!</v>
      </c>
      <c r="AX8569" s="30" t="e">
        <f t="shared" si="267"/>
        <v>#DIV/0!</v>
      </c>
    </row>
    <row r="8570" spans="49:50" x14ac:dyDescent="0.2">
      <c r="AW8570" s="30" t="e">
        <f t="shared" si="266"/>
        <v>#DIV/0!</v>
      </c>
      <c r="AX8570" s="30" t="e">
        <f t="shared" si="267"/>
        <v>#DIV/0!</v>
      </c>
    </row>
    <row r="8571" spans="49:50" x14ac:dyDescent="0.2">
      <c r="AW8571" s="30" t="e">
        <f t="shared" si="266"/>
        <v>#DIV/0!</v>
      </c>
      <c r="AX8571" s="30" t="e">
        <f t="shared" si="267"/>
        <v>#DIV/0!</v>
      </c>
    </row>
    <row r="8572" spans="49:50" x14ac:dyDescent="0.2">
      <c r="AW8572" s="30" t="e">
        <f t="shared" si="266"/>
        <v>#DIV/0!</v>
      </c>
      <c r="AX8572" s="30" t="e">
        <f t="shared" si="267"/>
        <v>#DIV/0!</v>
      </c>
    </row>
    <row r="8573" spans="49:50" x14ac:dyDescent="0.2">
      <c r="AW8573" s="30" t="e">
        <f t="shared" si="266"/>
        <v>#DIV/0!</v>
      </c>
      <c r="AX8573" s="30" t="e">
        <f t="shared" si="267"/>
        <v>#DIV/0!</v>
      </c>
    </row>
    <row r="8574" spans="49:50" x14ac:dyDescent="0.2">
      <c r="AW8574" s="30" t="e">
        <f t="shared" si="266"/>
        <v>#DIV/0!</v>
      </c>
      <c r="AX8574" s="30" t="e">
        <f t="shared" si="267"/>
        <v>#DIV/0!</v>
      </c>
    </row>
    <row r="8575" spans="49:50" x14ac:dyDescent="0.2">
      <c r="AW8575" s="30" t="e">
        <f t="shared" si="266"/>
        <v>#DIV/0!</v>
      </c>
      <c r="AX8575" s="30" t="e">
        <f t="shared" si="267"/>
        <v>#DIV/0!</v>
      </c>
    </row>
    <row r="8576" spans="49:50" x14ac:dyDescent="0.2">
      <c r="AW8576" s="30" t="e">
        <f t="shared" si="266"/>
        <v>#DIV/0!</v>
      </c>
      <c r="AX8576" s="30" t="e">
        <f t="shared" si="267"/>
        <v>#DIV/0!</v>
      </c>
    </row>
    <row r="8577" spans="49:50" x14ac:dyDescent="0.2">
      <c r="AW8577" s="30" t="e">
        <f t="shared" si="266"/>
        <v>#DIV/0!</v>
      </c>
      <c r="AX8577" s="30" t="e">
        <f t="shared" si="267"/>
        <v>#DIV/0!</v>
      </c>
    </row>
    <row r="8578" spans="49:50" x14ac:dyDescent="0.2">
      <c r="AW8578" s="30" t="e">
        <f t="shared" si="266"/>
        <v>#DIV/0!</v>
      </c>
      <c r="AX8578" s="30" t="e">
        <f t="shared" si="267"/>
        <v>#DIV/0!</v>
      </c>
    </row>
    <row r="8579" spans="49:50" x14ac:dyDescent="0.2">
      <c r="AW8579" s="30" t="e">
        <f t="shared" si="266"/>
        <v>#DIV/0!</v>
      </c>
      <c r="AX8579" s="30" t="e">
        <f t="shared" si="267"/>
        <v>#DIV/0!</v>
      </c>
    </row>
    <row r="8580" spans="49:50" x14ac:dyDescent="0.2">
      <c r="AW8580" s="30" t="e">
        <f t="shared" si="266"/>
        <v>#DIV/0!</v>
      </c>
      <c r="AX8580" s="30" t="e">
        <f t="shared" si="267"/>
        <v>#DIV/0!</v>
      </c>
    </row>
    <row r="8581" spans="49:50" x14ac:dyDescent="0.2">
      <c r="AW8581" s="30" t="e">
        <f t="shared" ref="AW8581:AW8644" si="268">1000*(AU8581-AU8580)/(AT8581-AT8580)</f>
        <v>#DIV/0!</v>
      </c>
      <c r="AX8581" s="30" t="e">
        <f t="shared" ref="AX8581:AX8644" si="269">1000*(AV8580-AV8581)/(AT8581-AT8580)</f>
        <v>#DIV/0!</v>
      </c>
    </row>
    <row r="8582" spans="49:50" x14ac:dyDescent="0.2">
      <c r="AW8582" s="30" t="e">
        <f t="shared" si="268"/>
        <v>#DIV/0!</v>
      </c>
      <c r="AX8582" s="30" t="e">
        <f t="shared" si="269"/>
        <v>#DIV/0!</v>
      </c>
    </row>
    <row r="8583" spans="49:50" x14ac:dyDescent="0.2">
      <c r="AW8583" s="30" t="e">
        <f t="shared" si="268"/>
        <v>#DIV/0!</v>
      </c>
      <c r="AX8583" s="30" t="e">
        <f t="shared" si="269"/>
        <v>#DIV/0!</v>
      </c>
    </row>
    <row r="8584" spans="49:50" x14ac:dyDescent="0.2">
      <c r="AW8584" s="30" t="e">
        <f t="shared" si="268"/>
        <v>#DIV/0!</v>
      </c>
      <c r="AX8584" s="30" t="e">
        <f t="shared" si="269"/>
        <v>#DIV/0!</v>
      </c>
    </row>
    <row r="8585" spans="49:50" x14ac:dyDescent="0.2">
      <c r="AW8585" s="30" t="e">
        <f t="shared" si="268"/>
        <v>#DIV/0!</v>
      </c>
      <c r="AX8585" s="30" t="e">
        <f t="shared" si="269"/>
        <v>#DIV/0!</v>
      </c>
    </row>
    <row r="8586" spans="49:50" x14ac:dyDescent="0.2">
      <c r="AW8586" s="30" t="e">
        <f t="shared" si="268"/>
        <v>#DIV/0!</v>
      </c>
      <c r="AX8586" s="30" t="e">
        <f t="shared" si="269"/>
        <v>#DIV/0!</v>
      </c>
    </row>
    <row r="8587" spans="49:50" x14ac:dyDescent="0.2">
      <c r="AW8587" s="30" t="e">
        <f t="shared" si="268"/>
        <v>#DIV/0!</v>
      </c>
      <c r="AX8587" s="30" t="e">
        <f t="shared" si="269"/>
        <v>#DIV/0!</v>
      </c>
    </row>
    <row r="8588" spans="49:50" x14ac:dyDescent="0.2">
      <c r="AW8588" s="30" t="e">
        <f t="shared" si="268"/>
        <v>#DIV/0!</v>
      </c>
      <c r="AX8588" s="30" t="e">
        <f t="shared" si="269"/>
        <v>#DIV/0!</v>
      </c>
    </row>
    <row r="8589" spans="49:50" x14ac:dyDescent="0.2">
      <c r="AW8589" s="30" t="e">
        <f t="shared" si="268"/>
        <v>#DIV/0!</v>
      </c>
      <c r="AX8589" s="30" t="e">
        <f t="shared" si="269"/>
        <v>#DIV/0!</v>
      </c>
    </row>
    <row r="8590" spans="49:50" x14ac:dyDescent="0.2">
      <c r="AW8590" s="30" t="e">
        <f t="shared" si="268"/>
        <v>#DIV/0!</v>
      </c>
      <c r="AX8590" s="30" t="e">
        <f t="shared" si="269"/>
        <v>#DIV/0!</v>
      </c>
    </row>
    <row r="8591" spans="49:50" x14ac:dyDescent="0.2">
      <c r="AW8591" s="30" t="e">
        <f t="shared" si="268"/>
        <v>#DIV/0!</v>
      </c>
      <c r="AX8591" s="30" t="e">
        <f t="shared" si="269"/>
        <v>#DIV/0!</v>
      </c>
    </row>
    <row r="8592" spans="49:50" x14ac:dyDescent="0.2">
      <c r="AW8592" s="30" t="e">
        <f t="shared" si="268"/>
        <v>#DIV/0!</v>
      </c>
      <c r="AX8592" s="30" t="e">
        <f t="shared" si="269"/>
        <v>#DIV/0!</v>
      </c>
    </row>
    <row r="8593" spans="49:50" x14ac:dyDescent="0.2">
      <c r="AW8593" s="30" t="e">
        <f t="shared" si="268"/>
        <v>#DIV/0!</v>
      </c>
      <c r="AX8593" s="30" t="e">
        <f t="shared" si="269"/>
        <v>#DIV/0!</v>
      </c>
    </row>
    <row r="8594" spans="49:50" x14ac:dyDescent="0.2">
      <c r="AW8594" s="30" t="e">
        <f t="shared" si="268"/>
        <v>#DIV/0!</v>
      </c>
      <c r="AX8594" s="30" t="e">
        <f t="shared" si="269"/>
        <v>#DIV/0!</v>
      </c>
    </row>
    <row r="8595" spans="49:50" x14ac:dyDescent="0.2">
      <c r="AW8595" s="30" t="e">
        <f t="shared" si="268"/>
        <v>#DIV/0!</v>
      </c>
      <c r="AX8595" s="30" t="e">
        <f t="shared" si="269"/>
        <v>#DIV/0!</v>
      </c>
    </row>
    <row r="8596" spans="49:50" x14ac:dyDescent="0.2">
      <c r="AW8596" s="30" t="e">
        <f t="shared" si="268"/>
        <v>#DIV/0!</v>
      </c>
      <c r="AX8596" s="30" t="e">
        <f t="shared" si="269"/>
        <v>#DIV/0!</v>
      </c>
    </row>
    <row r="8597" spans="49:50" x14ac:dyDescent="0.2">
      <c r="AW8597" s="30" t="e">
        <f t="shared" si="268"/>
        <v>#DIV/0!</v>
      </c>
      <c r="AX8597" s="30" t="e">
        <f t="shared" si="269"/>
        <v>#DIV/0!</v>
      </c>
    </row>
    <row r="8598" spans="49:50" x14ac:dyDescent="0.2">
      <c r="AW8598" s="30" t="e">
        <f t="shared" si="268"/>
        <v>#DIV/0!</v>
      </c>
      <c r="AX8598" s="30" t="e">
        <f t="shared" si="269"/>
        <v>#DIV/0!</v>
      </c>
    </row>
    <row r="8599" spans="49:50" x14ac:dyDescent="0.2">
      <c r="AW8599" s="30" t="e">
        <f t="shared" si="268"/>
        <v>#DIV/0!</v>
      </c>
      <c r="AX8599" s="30" t="e">
        <f t="shared" si="269"/>
        <v>#DIV/0!</v>
      </c>
    </row>
    <row r="8600" spans="49:50" x14ac:dyDescent="0.2">
      <c r="AW8600" s="30" t="e">
        <f t="shared" si="268"/>
        <v>#DIV/0!</v>
      </c>
      <c r="AX8600" s="30" t="e">
        <f t="shared" si="269"/>
        <v>#DIV/0!</v>
      </c>
    </row>
    <row r="8601" spans="49:50" x14ac:dyDescent="0.2">
      <c r="AW8601" s="30" t="e">
        <f t="shared" si="268"/>
        <v>#DIV/0!</v>
      </c>
      <c r="AX8601" s="30" t="e">
        <f t="shared" si="269"/>
        <v>#DIV/0!</v>
      </c>
    </row>
    <row r="8602" spans="49:50" x14ac:dyDescent="0.2">
      <c r="AW8602" s="30" t="e">
        <f t="shared" si="268"/>
        <v>#DIV/0!</v>
      </c>
      <c r="AX8602" s="30" t="e">
        <f t="shared" si="269"/>
        <v>#DIV/0!</v>
      </c>
    </row>
    <row r="8603" spans="49:50" x14ac:dyDescent="0.2">
      <c r="AW8603" s="30" t="e">
        <f t="shared" si="268"/>
        <v>#DIV/0!</v>
      </c>
      <c r="AX8603" s="30" t="e">
        <f t="shared" si="269"/>
        <v>#DIV/0!</v>
      </c>
    </row>
    <row r="8604" spans="49:50" x14ac:dyDescent="0.2">
      <c r="AW8604" s="30" t="e">
        <f t="shared" si="268"/>
        <v>#DIV/0!</v>
      </c>
      <c r="AX8604" s="30" t="e">
        <f t="shared" si="269"/>
        <v>#DIV/0!</v>
      </c>
    </row>
    <row r="8605" spans="49:50" x14ac:dyDescent="0.2">
      <c r="AW8605" s="30" t="e">
        <f t="shared" si="268"/>
        <v>#DIV/0!</v>
      </c>
      <c r="AX8605" s="30" t="e">
        <f t="shared" si="269"/>
        <v>#DIV/0!</v>
      </c>
    </row>
    <row r="8606" spans="49:50" x14ac:dyDescent="0.2">
      <c r="AW8606" s="30" t="e">
        <f t="shared" si="268"/>
        <v>#DIV/0!</v>
      </c>
      <c r="AX8606" s="30" t="e">
        <f t="shared" si="269"/>
        <v>#DIV/0!</v>
      </c>
    </row>
    <row r="8607" spans="49:50" x14ac:dyDescent="0.2">
      <c r="AW8607" s="30" t="e">
        <f t="shared" si="268"/>
        <v>#DIV/0!</v>
      </c>
      <c r="AX8607" s="30" t="e">
        <f t="shared" si="269"/>
        <v>#DIV/0!</v>
      </c>
    </row>
    <row r="8608" spans="49:50" x14ac:dyDescent="0.2">
      <c r="AW8608" s="30" t="e">
        <f t="shared" si="268"/>
        <v>#DIV/0!</v>
      </c>
      <c r="AX8608" s="30" t="e">
        <f t="shared" si="269"/>
        <v>#DIV/0!</v>
      </c>
    </row>
    <row r="8609" spans="49:50" x14ac:dyDescent="0.2">
      <c r="AW8609" s="30" t="e">
        <f t="shared" si="268"/>
        <v>#DIV/0!</v>
      </c>
      <c r="AX8609" s="30" t="e">
        <f t="shared" si="269"/>
        <v>#DIV/0!</v>
      </c>
    </row>
    <row r="8610" spans="49:50" x14ac:dyDescent="0.2">
      <c r="AW8610" s="30" t="e">
        <f t="shared" si="268"/>
        <v>#DIV/0!</v>
      </c>
      <c r="AX8610" s="30" t="e">
        <f t="shared" si="269"/>
        <v>#DIV/0!</v>
      </c>
    </row>
    <row r="8611" spans="49:50" x14ac:dyDescent="0.2">
      <c r="AW8611" s="30" t="e">
        <f t="shared" si="268"/>
        <v>#DIV/0!</v>
      </c>
      <c r="AX8611" s="30" t="e">
        <f t="shared" si="269"/>
        <v>#DIV/0!</v>
      </c>
    </row>
    <row r="8612" spans="49:50" x14ac:dyDescent="0.2">
      <c r="AW8612" s="30" t="e">
        <f t="shared" si="268"/>
        <v>#DIV/0!</v>
      </c>
      <c r="AX8612" s="30" t="e">
        <f t="shared" si="269"/>
        <v>#DIV/0!</v>
      </c>
    </row>
    <row r="8613" spans="49:50" x14ac:dyDescent="0.2">
      <c r="AW8613" s="30" t="e">
        <f t="shared" si="268"/>
        <v>#DIV/0!</v>
      </c>
      <c r="AX8613" s="30" t="e">
        <f t="shared" si="269"/>
        <v>#DIV/0!</v>
      </c>
    </row>
    <row r="8614" spans="49:50" x14ac:dyDescent="0.2">
      <c r="AW8614" s="30" t="e">
        <f t="shared" si="268"/>
        <v>#DIV/0!</v>
      </c>
      <c r="AX8614" s="30" t="e">
        <f t="shared" si="269"/>
        <v>#DIV/0!</v>
      </c>
    </row>
    <row r="8615" spans="49:50" x14ac:dyDescent="0.2">
      <c r="AW8615" s="30" t="e">
        <f t="shared" si="268"/>
        <v>#DIV/0!</v>
      </c>
      <c r="AX8615" s="30" t="e">
        <f t="shared" si="269"/>
        <v>#DIV/0!</v>
      </c>
    </row>
    <row r="8616" spans="49:50" x14ac:dyDescent="0.2">
      <c r="AW8616" s="30" t="e">
        <f t="shared" si="268"/>
        <v>#DIV/0!</v>
      </c>
      <c r="AX8616" s="30" t="e">
        <f t="shared" si="269"/>
        <v>#DIV/0!</v>
      </c>
    </row>
    <row r="8617" spans="49:50" x14ac:dyDescent="0.2">
      <c r="AW8617" s="30" t="e">
        <f t="shared" si="268"/>
        <v>#DIV/0!</v>
      </c>
      <c r="AX8617" s="30" t="e">
        <f t="shared" si="269"/>
        <v>#DIV/0!</v>
      </c>
    </row>
    <row r="8618" spans="49:50" x14ac:dyDescent="0.2">
      <c r="AW8618" s="30" t="e">
        <f t="shared" si="268"/>
        <v>#DIV/0!</v>
      </c>
      <c r="AX8618" s="30" t="e">
        <f t="shared" si="269"/>
        <v>#DIV/0!</v>
      </c>
    </row>
    <row r="8619" spans="49:50" x14ac:dyDescent="0.2">
      <c r="AW8619" s="30" t="e">
        <f t="shared" si="268"/>
        <v>#DIV/0!</v>
      </c>
      <c r="AX8619" s="30" t="e">
        <f t="shared" si="269"/>
        <v>#DIV/0!</v>
      </c>
    </row>
    <row r="8620" spans="49:50" x14ac:dyDescent="0.2">
      <c r="AW8620" s="30" t="e">
        <f t="shared" si="268"/>
        <v>#DIV/0!</v>
      </c>
      <c r="AX8620" s="30" t="e">
        <f t="shared" si="269"/>
        <v>#DIV/0!</v>
      </c>
    </row>
    <row r="8621" spans="49:50" x14ac:dyDescent="0.2">
      <c r="AW8621" s="30" t="e">
        <f t="shared" si="268"/>
        <v>#DIV/0!</v>
      </c>
      <c r="AX8621" s="30" t="e">
        <f t="shared" si="269"/>
        <v>#DIV/0!</v>
      </c>
    </row>
    <row r="8622" spans="49:50" x14ac:dyDescent="0.2">
      <c r="AW8622" s="30" t="e">
        <f t="shared" si="268"/>
        <v>#DIV/0!</v>
      </c>
      <c r="AX8622" s="30" t="e">
        <f t="shared" si="269"/>
        <v>#DIV/0!</v>
      </c>
    </row>
    <row r="8623" spans="49:50" x14ac:dyDescent="0.2">
      <c r="AW8623" s="30" t="e">
        <f t="shared" si="268"/>
        <v>#DIV/0!</v>
      </c>
      <c r="AX8623" s="30" t="e">
        <f t="shared" si="269"/>
        <v>#DIV/0!</v>
      </c>
    </row>
    <row r="8624" spans="49:50" x14ac:dyDescent="0.2">
      <c r="AW8624" s="30" t="e">
        <f t="shared" si="268"/>
        <v>#DIV/0!</v>
      </c>
      <c r="AX8624" s="30" t="e">
        <f t="shared" si="269"/>
        <v>#DIV/0!</v>
      </c>
    </row>
    <row r="8625" spans="49:50" x14ac:dyDescent="0.2">
      <c r="AW8625" s="30" t="e">
        <f t="shared" si="268"/>
        <v>#DIV/0!</v>
      </c>
      <c r="AX8625" s="30" t="e">
        <f t="shared" si="269"/>
        <v>#DIV/0!</v>
      </c>
    </row>
    <row r="8626" spans="49:50" x14ac:dyDescent="0.2">
      <c r="AW8626" s="30" t="e">
        <f t="shared" si="268"/>
        <v>#DIV/0!</v>
      </c>
      <c r="AX8626" s="30" t="e">
        <f t="shared" si="269"/>
        <v>#DIV/0!</v>
      </c>
    </row>
    <row r="8627" spans="49:50" x14ac:dyDescent="0.2">
      <c r="AW8627" s="30" t="e">
        <f t="shared" si="268"/>
        <v>#DIV/0!</v>
      </c>
      <c r="AX8627" s="30" t="e">
        <f t="shared" si="269"/>
        <v>#DIV/0!</v>
      </c>
    </row>
    <row r="8628" spans="49:50" x14ac:dyDescent="0.2">
      <c r="AW8628" s="30" t="e">
        <f t="shared" si="268"/>
        <v>#DIV/0!</v>
      </c>
      <c r="AX8628" s="30" t="e">
        <f t="shared" si="269"/>
        <v>#DIV/0!</v>
      </c>
    </row>
    <row r="8629" spans="49:50" x14ac:dyDescent="0.2">
      <c r="AW8629" s="30" t="e">
        <f t="shared" si="268"/>
        <v>#DIV/0!</v>
      </c>
      <c r="AX8629" s="30" t="e">
        <f t="shared" si="269"/>
        <v>#DIV/0!</v>
      </c>
    </row>
    <row r="8630" spans="49:50" x14ac:dyDescent="0.2">
      <c r="AW8630" s="30" t="e">
        <f t="shared" si="268"/>
        <v>#DIV/0!</v>
      </c>
      <c r="AX8630" s="30" t="e">
        <f t="shared" si="269"/>
        <v>#DIV/0!</v>
      </c>
    </row>
    <row r="8631" spans="49:50" x14ac:dyDescent="0.2">
      <c r="AW8631" s="30" t="e">
        <f t="shared" si="268"/>
        <v>#DIV/0!</v>
      </c>
      <c r="AX8631" s="30" t="e">
        <f t="shared" si="269"/>
        <v>#DIV/0!</v>
      </c>
    </row>
    <row r="8632" spans="49:50" x14ac:dyDescent="0.2">
      <c r="AW8632" s="30" t="e">
        <f t="shared" si="268"/>
        <v>#DIV/0!</v>
      </c>
      <c r="AX8632" s="30" t="e">
        <f t="shared" si="269"/>
        <v>#DIV/0!</v>
      </c>
    </row>
    <row r="8633" spans="49:50" x14ac:dyDescent="0.2">
      <c r="AW8633" s="30" t="e">
        <f t="shared" si="268"/>
        <v>#DIV/0!</v>
      </c>
      <c r="AX8633" s="30" t="e">
        <f t="shared" si="269"/>
        <v>#DIV/0!</v>
      </c>
    </row>
    <row r="8634" spans="49:50" x14ac:dyDescent="0.2">
      <c r="AW8634" s="30" t="e">
        <f t="shared" si="268"/>
        <v>#DIV/0!</v>
      </c>
      <c r="AX8634" s="30" t="e">
        <f t="shared" si="269"/>
        <v>#DIV/0!</v>
      </c>
    </row>
    <row r="8635" spans="49:50" x14ac:dyDescent="0.2">
      <c r="AW8635" s="30" t="e">
        <f t="shared" si="268"/>
        <v>#DIV/0!</v>
      </c>
      <c r="AX8635" s="30" t="e">
        <f t="shared" si="269"/>
        <v>#DIV/0!</v>
      </c>
    </row>
    <row r="8636" spans="49:50" x14ac:dyDescent="0.2">
      <c r="AW8636" s="30" t="e">
        <f t="shared" si="268"/>
        <v>#DIV/0!</v>
      </c>
      <c r="AX8636" s="30" t="e">
        <f t="shared" si="269"/>
        <v>#DIV/0!</v>
      </c>
    </row>
    <row r="8637" spans="49:50" x14ac:dyDescent="0.2">
      <c r="AW8637" s="30" t="e">
        <f t="shared" si="268"/>
        <v>#DIV/0!</v>
      </c>
      <c r="AX8637" s="30" t="e">
        <f t="shared" si="269"/>
        <v>#DIV/0!</v>
      </c>
    </row>
    <row r="8638" spans="49:50" x14ac:dyDescent="0.2">
      <c r="AW8638" s="30" t="e">
        <f t="shared" si="268"/>
        <v>#DIV/0!</v>
      </c>
      <c r="AX8638" s="30" t="e">
        <f t="shared" si="269"/>
        <v>#DIV/0!</v>
      </c>
    </row>
    <row r="8639" spans="49:50" x14ac:dyDescent="0.2">
      <c r="AW8639" s="30" t="e">
        <f t="shared" si="268"/>
        <v>#DIV/0!</v>
      </c>
      <c r="AX8639" s="30" t="e">
        <f t="shared" si="269"/>
        <v>#DIV/0!</v>
      </c>
    </row>
    <row r="8640" spans="49:50" x14ac:dyDescent="0.2">
      <c r="AW8640" s="30" t="e">
        <f t="shared" si="268"/>
        <v>#DIV/0!</v>
      </c>
      <c r="AX8640" s="30" t="e">
        <f t="shared" si="269"/>
        <v>#DIV/0!</v>
      </c>
    </row>
    <row r="8641" spans="49:50" x14ac:dyDescent="0.2">
      <c r="AW8641" s="30" t="e">
        <f t="shared" si="268"/>
        <v>#DIV/0!</v>
      </c>
      <c r="AX8641" s="30" t="e">
        <f t="shared" si="269"/>
        <v>#DIV/0!</v>
      </c>
    </row>
    <row r="8642" spans="49:50" x14ac:dyDescent="0.2">
      <c r="AW8642" s="30" t="e">
        <f t="shared" si="268"/>
        <v>#DIV/0!</v>
      </c>
      <c r="AX8642" s="30" t="e">
        <f t="shared" si="269"/>
        <v>#DIV/0!</v>
      </c>
    </row>
    <row r="8643" spans="49:50" x14ac:dyDescent="0.2">
      <c r="AW8643" s="30" t="e">
        <f t="shared" si="268"/>
        <v>#DIV/0!</v>
      </c>
      <c r="AX8643" s="30" t="e">
        <f t="shared" si="269"/>
        <v>#DIV/0!</v>
      </c>
    </row>
    <row r="8644" spans="49:50" x14ac:dyDescent="0.2">
      <c r="AW8644" s="30" t="e">
        <f t="shared" si="268"/>
        <v>#DIV/0!</v>
      </c>
      <c r="AX8644" s="30" t="e">
        <f t="shared" si="269"/>
        <v>#DIV/0!</v>
      </c>
    </row>
    <row r="8645" spans="49:50" x14ac:dyDescent="0.2">
      <c r="AW8645" s="30" t="e">
        <f t="shared" ref="AW8645:AW8708" si="270">1000*(AU8645-AU8644)/(AT8645-AT8644)</f>
        <v>#DIV/0!</v>
      </c>
      <c r="AX8645" s="30" t="e">
        <f t="shared" ref="AX8645:AX8708" si="271">1000*(AV8644-AV8645)/(AT8645-AT8644)</f>
        <v>#DIV/0!</v>
      </c>
    </row>
    <row r="8646" spans="49:50" x14ac:dyDescent="0.2">
      <c r="AW8646" s="30" t="e">
        <f t="shared" si="270"/>
        <v>#DIV/0!</v>
      </c>
      <c r="AX8646" s="30" t="e">
        <f t="shared" si="271"/>
        <v>#DIV/0!</v>
      </c>
    </row>
    <row r="8647" spans="49:50" x14ac:dyDescent="0.2">
      <c r="AW8647" s="30" t="e">
        <f t="shared" si="270"/>
        <v>#DIV/0!</v>
      </c>
      <c r="AX8647" s="30" t="e">
        <f t="shared" si="271"/>
        <v>#DIV/0!</v>
      </c>
    </row>
    <row r="8648" spans="49:50" x14ac:dyDescent="0.2">
      <c r="AW8648" s="30" t="e">
        <f t="shared" si="270"/>
        <v>#DIV/0!</v>
      </c>
      <c r="AX8648" s="30" t="e">
        <f t="shared" si="271"/>
        <v>#DIV/0!</v>
      </c>
    </row>
    <row r="8649" spans="49:50" x14ac:dyDescent="0.2">
      <c r="AW8649" s="30" t="e">
        <f t="shared" si="270"/>
        <v>#DIV/0!</v>
      </c>
      <c r="AX8649" s="30" t="e">
        <f t="shared" si="271"/>
        <v>#DIV/0!</v>
      </c>
    </row>
    <row r="8650" spans="49:50" x14ac:dyDescent="0.2">
      <c r="AW8650" s="30" t="e">
        <f t="shared" si="270"/>
        <v>#DIV/0!</v>
      </c>
      <c r="AX8650" s="30" t="e">
        <f t="shared" si="271"/>
        <v>#DIV/0!</v>
      </c>
    </row>
    <row r="8651" spans="49:50" x14ac:dyDescent="0.2">
      <c r="AW8651" s="30" t="e">
        <f t="shared" si="270"/>
        <v>#DIV/0!</v>
      </c>
      <c r="AX8651" s="30" t="e">
        <f t="shared" si="271"/>
        <v>#DIV/0!</v>
      </c>
    </row>
    <row r="8652" spans="49:50" x14ac:dyDescent="0.2">
      <c r="AW8652" s="30" t="e">
        <f t="shared" si="270"/>
        <v>#DIV/0!</v>
      </c>
      <c r="AX8652" s="30" t="e">
        <f t="shared" si="271"/>
        <v>#DIV/0!</v>
      </c>
    </row>
    <row r="8653" spans="49:50" x14ac:dyDescent="0.2">
      <c r="AW8653" s="30" t="e">
        <f t="shared" si="270"/>
        <v>#DIV/0!</v>
      </c>
      <c r="AX8653" s="30" t="e">
        <f t="shared" si="271"/>
        <v>#DIV/0!</v>
      </c>
    </row>
    <row r="8654" spans="49:50" x14ac:dyDescent="0.2">
      <c r="AW8654" s="30" t="e">
        <f t="shared" si="270"/>
        <v>#DIV/0!</v>
      </c>
      <c r="AX8654" s="30" t="e">
        <f t="shared" si="271"/>
        <v>#DIV/0!</v>
      </c>
    </row>
    <row r="8655" spans="49:50" x14ac:dyDescent="0.2">
      <c r="AW8655" s="30" t="e">
        <f t="shared" si="270"/>
        <v>#DIV/0!</v>
      </c>
      <c r="AX8655" s="30" t="e">
        <f t="shared" si="271"/>
        <v>#DIV/0!</v>
      </c>
    </row>
    <row r="8656" spans="49:50" x14ac:dyDescent="0.2">
      <c r="AW8656" s="30" t="e">
        <f t="shared" si="270"/>
        <v>#DIV/0!</v>
      </c>
      <c r="AX8656" s="30" t="e">
        <f t="shared" si="271"/>
        <v>#DIV/0!</v>
      </c>
    </row>
    <row r="8657" spans="49:50" x14ac:dyDescent="0.2">
      <c r="AW8657" s="30" t="e">
        <f t="shared" si="270"/>
        <v>#DIV/0!</v>
      </c>
      <c r="AX8657" s="30" t="e">
        <f t="shared" si="271"/>
        <v>#DIV/0!</v>
      </c>
    </row>
    <row r="8658" spans="49:50" x14ac:dyDescent="0.2">
      <c r="AW8658" s="30" t="e">
        <f t="shared" si="270"/>
        <v>#DIV/0!</v>
      </c>
      <c r="AX8658" s="30" t="e">
        <f t="shared" si="271"/>
        <v>#DIV/0!</v>
      </c>
    </row>
    <row r="8659" spans="49:50" x14ac:dyDescent="0.2">
      <c r="AW8659" s="30" t="e">
        <f t="shared" si="270"/>
        <v>#DIV/0!</v>
      </c>
      <c r="AX8659" s="30" t="e">
        <f t="shared" si="271"/>
        <v>#DIV/0!</v>
      </c>
    </row>
    <row r="8660" spans="49:50" x14ac:dyDescent="0.2">
      <c r="AW8660" s="30" t="e">
        <f t="shared" si="270"/>
        <v>#DIV/0!</v>
      </c>
      <c r="AX8660" s="30" t="e">
        <f t="shared" si="271"/>
        <v>#DIV/0!</v>
      </c>
    </row>
    <row r="8661" spans="49:50" x14ac:dyDescent="0.2">
      <c r="AW8661" s="30" t="e">
        <f t="shared" si="270"/>
        <v>#DIV/0!</v>
      </c>
      <c r="AX8661" s="30" t="e">
        <f t="shared" si="271"/>
        <v>#DIV/0!</v>
      </c>
    </row>
    <row r="8662" spans="49:50" x14ac:dyDescent="0.2">
      <c r="AW8662" s="30" t="e">
        <f t="shared" si="270"/>
        <v>#DIV/0!</v>
      </c>
      <c r="AX8662" s="30" t="e">
        <f t="shared" si="271"/>
        <v>#DIV/0!</v>
      </c>
    </row>
    <row r="8663" spans="49:50" x14ac:dyDescent="0.2">
      <c r="AW8663" s="30" t="e">
        <f t="shared" si="270"/>
        <v>#DIV/0!</v>
      </c>
      <c r="AX8663" s="30" t="e">
        <f t="shared" si="271"/>
        <v>#DIV/0!</v>
      </c>
    </row>
    <row r="8664" spans="49:50" x14ac:dyDescent="0.2">
      <c r="AW8664" s="30" t="e">
        <f t="shared" si="270"/>
        <v>#DIV/0!</v>
      </c>
      <c r="AX8664" s="30" t="e">
        <f t="shared" si="271"/>
        <v>#DIV/0!</v>
      </c>
    </row>
    <row r="8665" spans="49:50" x14ac:dyDescent="0.2">
      <c r="AW8665" s="30" t="e">
        <f t="shared" si="270"/>
        <v>#DIV/0!</v>
      </c>
      <c r="AX8665" s="30" t="e">
        <f t="shared" si="271"/>
        <v>#DIV/0!</v>
      </c>
    </row>
    <row r="8666" spans="49:50" x14ac:dyDescent="0.2">
      <c r="AW8666" s="30" t="e">
        <f t="shared" si="270"/>
        <v>#DIV/0!</v>
      </c>
      <c r="AX8666" s="30" t="e">
        <f t="shared" si="271"/>
        <v>#DIV/0!</v>
      </c>
    </row>
    <row r="8667" spans="49:50" x14ac:dyDescent="0.2">
      <c r="AW8667" s="30" t="e">
        <f t="shared" si="270"/>
        <v>#DIV/0!</v>
      </c>
      <c r="AX8667" s="30" t="e">
        <f t="shared" si="271"/>
        <v>#DIV/0!</v>
      </c>
    </row>
    <row r="8668" spans="49:50" x14ac:dyDescent="0.2">
      <c r="AW8668" s="30" t="e">
        <f t="shared" si="270"/>
        <v>#DIV/0!</v>
      </c>
      <c r="AX8668" s="30" t="e">
        <f t="shared" si="271"/>
        <v>#DIV/0!</v>
      </c>
    </row>
    <row r="8669" spans="49:50" x14ac:dyDescent="0.2">
      <c r="AW8669" s="30" t="e">
        <f t="shared" si="270"/>
        <v>#DIV/0!</v>
      </c>
      <c r="AX8669" s="30" t="e">
        <f t="shared" si="271"/>
        <v>#DIV/0!</v>
      </c>
    </row>
    <row r="8670" spans="49:50" x14ac:dyDescent="0.2">
      <c r="AW8670" s="30" t="e">
        <f t="shared" si="270"/>
        <v>#DIV/0!</v>
      </c>
      <c r="AX8670" s="30" t="e">
        <f t="shared" si="271"/>
        <v>#DIV/0!</v>
      </c>
    </row>
    <row r="8671" spans="49:50" x14ac:dyDescent="0.2">
      <c r="AW8671" s="30" t="e">
        <f t="shared" si="270"/>
        <v>#DIV/0!</v>
      </c>
      <c r="AX8671" s="30" t="e">
        <f t="shared" si="271"/>
        <v>#DIV/0!</v>
      </c>
    </row>
    <row r="8672" spans="49:50" x14ac:dyDescent="0.2">
      <c r="AW8672" s="30" t="e">
        <f t="shared" si="270"/>
        <v>#DIV/0!</v>
      </c>
      <c r="AX8672" s="30" t="e">
        <f t="shared" si="271"/>
        <v>#DIV/0!</v>
      </c>
    </row>
    <row r="8673" spans="49:50" x14ac:dyDescent="0.2">
      <c r="AW8673" s="30" t="e">
        <f t="shared" si="270"/>
        <v>#DIV/0!</v>
      </c>
      <c r="AX8673" s="30" t="e">
        <f t="shared" si="271"/>
        <v>#DIV/0!</v>
      </c>
    </row>
    <row r="8674" spans="49:50" x14ac:dyDescent="0.2">
      <c r="AW8674" s="30" t="e">
        <f t="shared" si="270"/>
        <v>#DIV/0!</v>
      </c>
      <c r="AX8674" s="30" t="e">
        <f t="shared" si="271"/>
        <v>#DIV/0!</v>
      </c>
    </row>
    <row r="8675" spans="49:50" x14ac:dyDescent="0.2">
      <c r="AW8675" s="30" t="e">
        <f t="shared" si="270"/>
        <v>#DIV/0!</v>
      </c>
      <c r="AX8675" s="30" t="e">
        <f t="shared" si="271"/>
        <v>#DIV/0!</v>
      </c>
    </row>
    <row r="8676" spans="49:50" x14ac:dyDescent="0.2">
      <c r="AW8676" s="30" t="e">
        <f t="shared" si="270"/>
        <v>#DIV/0!</v>
      </c>
      <c r="AX8676" s="30" t="e">
        <f t="shared" si="271"/>
        <v>#DIV/0!</v>
      </c>
    </row>
    <row r="8677" spans="49:50" x14ac:dyDescent="0.2">
      <c r="AW8677" s="30" t="e">
        <f t="shared" si="270"/>
        <v>#DIV/0!</v>
      </c>
      <c r="AX8677" s="30" t="e">
        <f t="shared" si="271"/>
        <v>#DIV/0!</v>
      </c>
    </row>
    <row r="8678" spans="49:50" x14ac:dyDescent="0.2">
      <c r="AW8678" s="30" t="e">
        <f t="shared" si="270"/>
        <v>#DIV/0!</v>
      </c>
      <c r="AX8678" s="30" t="e">
        <f t="shared" si="271"/>
        <v>#DIV/0!</v>
      </c>
    </row>
    <row r="8679" spans="49:50" x14ac:dyDescent="0.2">
      <c r="AW8679" s="30" t="e">
        <f t="shared" si="270"/>
        <v>#DIV/0!</v>
      </c>
      <c r="AX8679" s="30" t="e">
        <f t="shared" si="271"/>
        <v>#DIV/0!</v>
      </c>
    </row>
    <row r="8680" spans="49:50" x14ac:dyDescent="0.2">
      <c r="AW8680" s="30" t="e">
        <f t="shared" si="270"/>
        <v>#DIV/0!</v>
      </c>
      <c r="AX8680" s="30" t="e">
        <f t="shared" si="271"/>
        <v>#DIV/0!</v>
      </c>
    </row>
    <row r="8681" spans="49:50" x14ac:dyDescent="0.2">
      <c r="AW8681" s="30" t="e">
        <f t="shared" si="270"/>
        <v>#DIV/0!</v>
      </c>
      <c r="AX8681" s="30" t="e">
        <f t="shared" si="271"/>
        <v>#DIV/0!</v>
      </c>
    </row>
    <row r="8682" spans="49:50" x14ac:dyDescent="0.2">
      <c r="AW8682" s="30" t="e">
        <f t="shared" si="270"/>
        <v>#DIV/0!</v>
      </c>
      <c r="AX8682" s="30" t="e">
        <f t="shared" si="271"/>
        <v>#DIV/0!</v>
      </c>
    </row>
    <row r="8683" spans="49:50" x14ac:dyDescent="0.2">
      <c r="AW8683" s="30" t="e">
        <f t="shared" si="270"/>
        <v>#DIV/0!</v>
      </c>
      <c r="AX8683" s="30" t="e">
        <f t="shared" si="271"/>
        <v>#DIV/0!</v>
      </c>
    </row>
    <row r="8684" spans="49:50" x14ac:dyDescent="0.2">
      <c r="AW8684" s="30" t="e">
        <f t="shared" si="270"/>
        <v>#DIV/0!</v>
      </c>
      <c r="AX8684" s="30" t="e">
        <f t="shared" si="271"/>
        <v>#DIV/0!</v>
      </c>
    </row>
    <row r="8685" spans="49:50" x14ac:dyDescent="0.2">
      <c r="AW8685" s="30" t="e">
        <f t="shared" si="270"/>
        <v>#DIV/0!</v>
      </c>
      <c r="AX8685" s="30" t="e">
        <f t="shared" si="271"/>
        <v>#DIV/0!</v>
      </c>
    </row>
    <row r="8686" spans="49:50" x14ac:dyDescent="0.2">
      <c r="AW8686" s="30" t="e">
        <f t="shared" si="270"/>
        <v>#DIV/0!</v>
      </c>
      <c r="AX8686" s="30" t="e">
        <f t="shared" si="271"/>
        <v>#DIV/0!</v>
      </c>
    </row>
    <row r="8687" spans="49:50" x14ac:dyDescent="0.2">
      <c r="AW8687" s="30" t="e">
        <f t="shared" si="270"/>
        <v>#DIV/0!</v>
      </c>
      <c r="AX8687" s="30" t="e">
        <f t="shared" si="271"/>
        <v>#DIV/0!</v>
      </c>
    </row>
    <row r="8688" spans="49:50" x14ac:dyDescent="0.2">
      <c r="AW8688" s="30" t="e">
        <f t="shared" si="270"/>
        <v>#DIV/0!</v>
      </c>
      <c r="AX8688" s="30" t="e">
        <f t="shared" si="271"/>
        <v>#DIV/0!</v>
      </c>
    </row>
    <row r="8689" spans="49:50" x14ac:dyDescent="0.2">
      <c r="AW8689" s="30" t="e">
        <f t="shared" si="270"/>
        <v>#DIV/0!</v>
      </c>
      <c r="AX8689" s="30" t="e">
        <f t="shared" si="271"/>
        <v>#DIV/0!</v>
      </c>
    </row>
    <row r="8690" spans="49:50" x14ac:dyDescent="0.2">
      <c r="AW8690" s="30" t="e">
        <f t="shared" si="270"/>
        <v>#DIV/0!</v>
      </c>
      <c r="AX8690" s="30" t="e">
        <f t="shared" si="271"/>
        <v>#DIV/0!</v>
      </c>
    </row>
    <row r="8691" spans="49:50" x14ac:dyDescent="0.2">
      <c r="AW8691" s="30" t="e">
        <f t="shared" si="270"/>
        <v>#DIV/0!</v>
      </c>
      <c r="AX8691" s="30" t="e">
        <f t="shared" si="271"/>
        <v>#DIV/0!</v>
      </c>
    </row>
    <row r="8692" spans="49:50" x14ac:dyDescent="0.2">
      <c r="AW8692" s="30" t="e">
        <f t="shared" si="270"/>
        <v>#DIV/0!</v>
      </c>
      <c r="AX8692" s="30" t="e">
        <f t="shared" si="271"/>
        <v>#DIV/0!</v>
      </c>
    </row>
    <row r="8693" spans="49:50" x14ac:dyDescent="0.2">
      <c r="AW8693" s="30" t="e">
        <f t="shared" si="270"/>
        <v>#DIV/0!</v>
      </c>
      <c r="AX8693" s="30" t="e">
        <f t="shared" si="271"/>
        <v>#DIV/0!</v>
      </c>
    </row>
    <row r="8694" spans="49:50" x14ac:dyDescent="0.2">
      <c r="AW8694" s="30" t="e">
        <f t="shared" si="270"/>
        <v>#DIV/0!</v>
      </c>
      <c r="AX8694" s="30" t="e">
        <f t="shared" si="271"/>
        <v>#DIV/0!</v>
      </c>
    </row>
    <row r="8695" spans="49:50" x14ac:dyDescent="0.2">
      <c r="AW8695" s="30" t="e">
        <f t="shared" si="270"/>
        <v>#DIV/0!</v>
      </c>
      <c r="AX8695" s="30" t="e">
        <f t="shared" si="271"/>
        <v>#DIV/0!</v>
      </c>
    </row>
    <row r="8696" spans="49:50" x14ac:dyDescent="0.2">
      <c r="AW8696" s="30" t="e">
        <f t="shared" si="270"/>
        <v>#DIV/0!</v>
      </c>
      <c r="AX8696" s="30" t="e">
        <f t="shared" si="271"/>
        <v>#DIV/0!</v>
      </c>
    </row>
    <row r="8697" spans="49:50" x14ac:dyDescent="0.2">
      <c r="AW8697" s="30" t="e">
        <f t="shared" si="270"/>
        <v>#DIV/0!</v>
      </c>
      <c r="AX8697" s="30" t="e">
        <f t="shared" si="271"/>
        <v>#DIV/0!</v>
      </c>
    </row>
    <row r="8698" spans="49:50" x14ac:dyDescent="0.2">
      <c r="AW8698" s="30" t="e">
        <f t="shared" si="270"/>
        <v>#DIV/0!</v>
      </c>
      <c r="AX8698" s="30" t="e">
        <f t="shared" si="271"/>
        <v>#DIV/0!</v>
      </c>
    </row>
    <row r="8699" spans="49:50" x14ac:dyDescent="0.2">
      <c r="AW8699" s="30" t="e">
        <f t="shared" si="270"/>
        <v>#DIV/0!</v>
      </c>
      <c r="AX8699" s="30" t="e">
        <f t="shared" si="271"/>
        <v>#DIV/0!</v>
      </c>
    </row>
    <row r="8700" spans="49:50" x14ac:dyDescent="0.2">
      <c r="AW8700" s="30" t="e">
        <f t="shared" si="270"/>
        <v>#DIV/0!</v>
      </c>
      <c r="AX8700" s="30" t="e">
        <f t="shared" si="271"/>
        <v>#DIV/0!</v>
      </c>
    </row>
    <row r="8701" spans="49:50" x14ac:dyDescent="0.2">
      <c r="AW8701" s="30" t="e">
        <f t="shared" si="270"/>
        <v>#DIV/0!</v>
      </c>
      <c r="AX8701" s="30" t="e">
        <f t="shared" si="271"/>
        <v>#DIV/0!</v>
      </c>
    </row>
    <row r="8702" spans="49:50" x14ac:dyDescent="0.2">
      <c r="AW8702" s="30" t="e">
        <f t="shared" si="270"/>
        <v>#DIV/0!</v>
      </c>
      <c r="AX8702" s="30" t="e">
        <f t="shared" si="271"/>
        <v>#DIV/0!</v>
      </c>
    </row>
    <row r="8703" spans="49:50" x14ac:dyDescent="0.2">
      <c r="AW8703" s="30" t="e">
        <f t="shared" si="270"/>
        <v>#DIV/0!</v>
      </c>
      <c r="AX8703" s="30" t="e">
        <f t="shared" si="271"/>
        <v>#DIV/0!</v>
      </c>
    </row>
    <row r="8704" spans="49:50" x14ac:dyDescent="0.2">
      <c r="AW8704" s="30" t="e">
        <f t="shared" si="270"/>
        <v>#DIV/0!</v>
      </c>
      <c r="AX8704" s="30" t="e">
        <f t="shared" si="271"/>
        <v>#DIV/0!</v>
      </c>
    </row>
    <row r="8705" spans="49:50" x14ac:dyDescent="0.2">
      <c r="AW8705" s="30" t="e">
        <f t="shared" si="270"/>
        <v>#DIV/0!</v>
      </c>
      <c r="AX8705" s="30" t="e">
        <f t="shared" si="271"/>
        <v>#DIV/0!</v>
      </c>
    </row>
    <row r="8706" spans="49:50" x14ac:dyDescent="0.2">
      <c r="AW8706" s="30" t="e">
        <f t="shared" si="270"/>
        <v>#DIV/0!</v>
      </c>
      <c r="AX8706" s="30" t="e">
        <f t="shared" si="271"/>
        <v>#DIV/0!</v>
      </c>
    </row>
    <row r="8707" spans="49:50" x14ac:dyDescent="0.2">
      <c r="AW8707" s="30" t="e">
        <f t="shared" si="270"/>
        <v>#DIV/0!</v>
      </c>
      <c r="AX8707" s="30" t="e">
        <f t="shared" si="271"/>
        <v>#DIV/0!</v>
      </c>
    </row>
    <row r="8708" spans="49:50" x14ac:dyDescent="0.2">
      <c r="AW8708" s="30" t="e">
        <f t="shared" si="270"/>
        <v>#DIV/0!</v>
      </c>
      <c r="AX8708" s="30" t="e">
        <f t="shared" si="271"/>
        <v>#DIV/0!</v>
      </c>
    </row>
    <row r="8709" spans="49:50" x14ac:dyDescent="0.2">
      <c r="AW8709" s="30" t="e">
        <f t="shared" ref="AW8709:AW8772" si="272">1000*(AU8709-AU8708)/(AT8709-AT8708)</f>
        <v>#DIV/0!</v>
      </c>
      <c r="AX8709" s="30" t="e">
        <f t="shared" ref="AX8709:AX8772" si="273">1000*(AV8708-AV8709)/(AT8709-AT8708)</f>
        <v>#DIV/0!</v>
      </c>
    </row>
    <row r="8710" spans="49:50" x14ac:dyDescent="0.2">
      <c r="AW8710" s="30" t="e">
        <f t="shared" si="272"/>
        <v>#DIV/0!</v>
      </c>
      <c r="AX8710" s="30" t="e">
        <f t="shared" si="273"/>
        <v>#DIV/0!</v>
      </c>
    </row>
    <row r="8711" spans="49:50" x14ac:dyDescent="0.2">
      <c r="AW8711" s="30" t="e">
        <f t="shared" si="272"/>
        <v>#DIV/0!</v>
      </c>
      <c r="AX8711" s="30" t="e">
        <f t="shared" si="273"/>
        <v>#DIV/0!</v>
      </c>
    </row>
    <row r="8712" spans="49:50" x14ac:dyDescent="0.2">
      <c r="AW8712" s="30" t="e">
        <f t="shared" si="272"/>
        <v>#DIV/0!</v>
      </c>
      <c r="AX8712" s="30" t="e">
        <f t="shared" si="273"/>
        <v>#DIV/0!</v>
      </c>
    </row>
    <row r="8713" spans="49:50" x14ac:dyDescent="0.2">
      <c r="AW8713" s="30" t="e">
        <f t="shared" si="272"/>
        <v>#DIV/0!</v>
      </c>
      <c r="AX8713" s="30" t="e">
        <f t="shared" si="273"/>
        <v>#DIV/0!</v>
      </c>
    </row>
    <row r="8714" spans="49:50" x14ac:dyDescent="0.2">
      <c r="AW8714" s="30" t="e">
        <f t="shared" si="272"/>
        <v>#DIV/0!</v>
      </c>
      <c r="AX8714" s="30" t="e">
        <f t="shared" si="273"/>
        <v>#DIV/0!</v>
      </c>
    </row>
    <row r="8715" spans="49:50" x14ac:dyDescent="0.2">
      <c r="AW8715" s="30" t="e">
        <f t="shared" si="272"/>
        <v>#DIV/0!</v>
      </c>
      <c r="AX8715" s="30" t="e">
        <f t="shared" si="273"/>
        <v>#DIV/0!</v>
      </c>
    </row>
    <row r="8716" spans="49:50" x14ac:dyDescent="0.2">
      <c r="AW8716" s="30" t="e">
        <f t="shared" si="272"/>
        <v>#DIV/0!</v>
      </c>
      <c r="AX8716" s="30" t="e">
        <f t="shared" si="273"/>
        <v>#DIV/0!</v>
      </c>
    </row>
    <row r="8717" spans="49:50" x14ac:dyDescent="0.2">
      <c r="AW8717" s="30" t="e">
        <f t="shared" si="272"/>
        <v>#DIV/0!</v>
      </c>
      <c r="AX8717" s="30" t="e">
        <f t="shared" si="273"/>
        <v>#DIV/0!</v>
      </c>
    </row>
    <row r="8718" spans="49:50" x14ac:dyDescent="0.2">
      <c r="AW8718" s="30" t="e">
        <f t="shared" si="272"/>
        <v>#DIV/0!</v>
      </c>
      <c r="AX8718" s="30" t="e">
        <f t="shared" si="273"/>
        <v>#DIV/0!</v>
      </c>
    </row>
    <row r="8719" spans="49:50" x14ac:dyDescent="0.2">
      <c r="AW8719" s="30" t="e">
        <f t="shared" si="272"/>
        <v>#DIV/0!</v>
      </c>
      <c r="AX8719" s="30" t="e">
        <f t="shared" si="273"/>
        <v>#DIV/0!</v>
      </c>
    </row>
    <row r="8720" spans="49:50" x14ac:dyDescent="0.2">
      <c r="AW8720" s="30" t="e">
        <f t="shared" si="272"/>
        <v>#DIV/0!</v>
      </c>
      <c r="AX8720" s="30" t="e">
        <f t="shared" si="273"/>
        <v>#DIV/0!</v>
      </c>
    </row>
    <row r="8721" spans="49:50" x14ac:dyDescent="0.2">
      <c r="AW8721" s="30" t="e">
        <f t="shared" si="272"/>
        <v>#DIV/0!</v>
      </c>
      <c r="AX8721" s="30" t="e">
        <f t="shared" si="273"/>
        <v>#DIV/0!</v>
      </c>
    </row>
    <row r="8722" spans="49:50" x14ac:dyDescent="0.2">
      <c r="AW8722" s="30" t="e">
        <f t="shared" si="272"/>
        <v>#DIV/0!</v>
      </c>
      <c r="AX8722" s="30" t="e">
        <f t="shared" si="273"/>
        <v>#DIV/0!</v>
      </c>
    </row>
    <row r="8723" spans="49:50" x14ac:dyDescent="0.2">
      <c r="AW8723" s="30" t="e">
        <f t="shared" si="272"/>
        <v>#DIV/0!</v>
      </c>
      <c r="AX8723" s="30" t="e">
        <f t="shared" si="273"/>
        <v>#DIV/0!</v>
      </c>
    </row>
    <row r="8724" spans="49:50" x14ac:dyDescent="0.2">
      <c r="AW8724" s="30" t="e">
        <f t="shared" si="272"/>
        <v>#DIV/0!</v>
      </c>
      <c r="AX8724" s="30" t="e">
        <f t="shared" si="273"/>
        <v>#DIV/0!</v>
      </c>
    </row>
    <row r="8725" spans="49:50" x14ac:dyDescent="0.2">
      <c r="AW8725" s="30" t="e">
        <f t="shared" si="272"/>
        <v>#DIV/0!</v>
      </c>
      <c r="AX8725" s="30" t="e">
        <f t="shared" si="273"/>
        <v>#DIV/0!</v>
      </c>
    </row>
    <row r="8726" spans="49:50" x14ac:dyDescent="0.2">
      <c r="AW8726" s="30" t="e">
        <f t="shared" si="272"/>
        <v>#DIV/0!</v>
      </c>
      <c r="AX8726" s="30" t="e">
        <f t="shared" si="273"/>
        <v>#DIV/0!</v>
      </c>
    </row>
    <row r="8727" spans="49:50" x14ac:dyDescent="0.2">
      <c r="AW8727" s="30" t="e">
        <f t="shared" si="272"/>
        <v>#DIV/0!</v>
      </c>
      <c r="AX8727" s="30" t="e">
        <f t="shared" si="273"/>
        <v>#DIV/0!</v>
      </c>
    </row>
    <row r="8728" spans="49:50" x14ac:dyDescent="0.2">
      <c r="AW8728" s="30" t="e">
        <f t="shared" si="272"/>
        <v>#DIV/0!</v>
      </c>
      <c r="AX8728" s="30" t="e">
        <f t="shared" si="273"/>
        <v>#DIV/0!</v>
      </c>
    </row>
    <row r="8729" spans="49:50" x14ac:dyDescent="0.2">
      <c r="AW8729" s="30" t="e">
        <f t="shared" si="272"/>
        <v>#DIV/0!</v>
      </c>
      <c r="AX8729" s="30" t="e">
        <f t="shared" si="273"/>
        <v>#DIV/0!</v>
      </c>
    </row>
    <row r="8730" spans="49:50" x14ac:dyDescent="0.2">
      <c r="AW8730" s="30" t="e">
        <f t="shared" si="272"/>
        <v>#DIV/0!</v>
      </c>
      <c r="AX8730" s="30" t="e">
        <f t="shared" si="273"/>
        <v>#DIV/0!</v>
      </c>
    </row>
    <row r="8731" spans="49:50" x14ac:dyDescent="0.2">
      <c r="AW8731" s="30" t="e">
        <f t="shared" si="272"/>
        <v>#DIV/0!</v>
      </c>
      <c r="AX8731" s="30" t="e">
        <f t="shared" si="273"/>
        <v>#DIV/0!</v>
      </c>
    </row>
    <row r="8732" spans="49:50" x14ac:dyDescent="0.2">
      <c r="AW8732" s="30" t="e">
        <f t="shared" si="272"/>
        <v>#DIV/0!</v>
      </c>
      <c r="AX8732" s="30" t="e">
        <f t="shared" si="273"/>
        <v>#DIV/0!</v>
      </c>
    </row>
    <row r="8733" spans="49:50" x14ac:dyDescent="0.2">
      <c r="AW8733" s="30" t="e">
        <f t="shared" si="272"/>
        <v>#DIV/0!</v>
      </c>
      <c r="AX8733" s="30" t="e">
        <f t="shared" si="273"/>
        <v>#DIV/0!</v>
      </c>
    </row>
    <row r="8734" spans="49:50" x14ac:dyDescent="0.2">
      <c r="AW8734" s="30" t="e">
        <f t="shared" si="272"/>
        <v>#DIV/0!</v>
      </c>
      <c r="AX8734" s="30" t="e">
        <f t="shared" si="273"/>
        <v>#DIV/0!</v>
      </c>
    </row>
    <row r="8735" spans="49:50" x14ac:dyDescent="0.2">
      <c r="AW8735" s="30" t="e">
        <f t="shared" si="272"/>
        <v>#DIV/0!</v>
      </c>
      <c r="AX8735" s="30" t="e">
        <f t="shared" si="273"/>
        <v>#DIV/0!</v>
      </c>
    </row>
    <row r="8736" spans="49:50" x14ac:dyDescent="0.2">
      <c r="AW8736" s="30" t="e">
        <f t="shared" si="272"/>
        <v>#DIV/0!</v>
      </c>
      <c r="AX8736" s="30" t="e">
        <f t="shared" si="273"/>
        <v>#DIV/0!</v>
      </c>
    </row>
    <row r="8737" spans="49:50" x14ac:dyDescent="0.2">
      <c r="AW8737" s="30" t="e">
        <f t="shared" si="272"/>
        <v>#DIV/0!</v>
      </c>
      <c r="AX8737" s="30" t="e">
        <f t="shared" si="273"/>
        <v>#DIV/0!</v>
      </c>
    </row>
    <row r="8738" spans="49:50" x14ac:dyDescent="0.2">
      <c r="AW8738" s="30" t="e">
        <f t="shared" si="272"/>
        <v>#DIV/0!</v>
      </c>
      <c r="AX8738" s="30" t="e">
        <f t="shared" si="273"/>
        <v>#DIV/0!</v>
      </c>
    </row>
    <row r="8739" spans="49:50" x14ac:dyDescent="0.2">
      <c r="AW8739" s="30" t="e">
        <f t="shared" si="272"/>
        <v>#DIV/0!</v>
      </c>
      <c r="AX8739" s="30" t="e">
        <f t="shared" si="273"/>
        <v>#DIV/0!</v>
      </c>
    </row>
    <row r="8740" spans="49:50" x14ac:dyDescent="0.2">
      <c r="AW8740" s="30" t="e">
        <f t="shared" si="272"/>
        <v>#DIV/0!</v>
      </c>
      <c r="AX8740" s="30" t="e">
        <f t="shared" si="273"/>
        <v>#DIV/0!</v>
      </c>
    </row>
    <row r="8741" spans="49:50" x14ac:dyDescent="0.2">
      <c r="AW8741" s="30" t="e">
        <f t="shared" si="272"/>
        <v>#DIV/0!</v>
      </c>
      <c r="AX8741" s="30" t="e">
        <f t="shared" si="273"/>
        <v>#DIV/0!</v>
      </c>
    </row>
    <row r="8742" spans="49:50" x14ac:dyDescent="0.2">
      <c r="AW8742" s="30" t="e">
        <f t="shared" si="272"/>
        <v>#DIV/0!</v>
      </c>
      <c r="AX8742" s="30" t="e">
        <f t="shared" si="273"/>
        <v>#DIV/0!</v>
      </c>
    </row>
    <row r="8743" spans="49:50" x14ac:dyDescent="0.2">
      <c r="AW8743" s="30" t="e">
        <f t="shared" si="272"/>
        <v>#DIV/0!</v>
      </c>
      <c r="AX8743" s="30" t="e">
        <f t="shared" si="273"/>
        <v>#DIV/0!</v>
      </c>
    </row>
    <row r="8744" spans="49:50" x14ac:dyDescent="0.2">
      <c r="AW8744" s="30" t="e">
        <f t="shared" si="272"/>
        <v>#DIV/0!</v>
      </c>
      <c r="AX8744" s="30" t="e">
        <f t="shared" si="273"/>
        <v>#DIV/0!</v>
      </c>
    </row>
    <row r="8745" spans="49:50" x14ac:dyDescent="0.2">
      <c r="AW8745" s="30" t="e">
        <f t="shared" si="272"/>
        <v>#DIV/0!</v>
      </c>
      <c r="AX8745" s="30" t="e">
        <f t="shared" si="273"/>
        <v>#DIV/0!</v>
      </c>
    </row>
    <row r="8746" spans="49:50" x14ac:dyDescent="0.2">
      <c r="AW8746" s="30" t="e">
        <f t="shared" si="272"/>
        <v>#DIV/0!</v>
      </c>
      <c r="AX8746" s="30" t="e">
        <f t="shared" si="273"/>
        <v>#DIV/0!</v>
      </c>
    </row>
    <row r="8747" spans="49:50" x14ac:dyDescent="0.2">
      <c r="AW8747" s="30" t="e">
        <f t="shared" si="272"/>
        <v>#DIV/0!</v>
      </c>
      <c r="AX8747" s="30" t="e">
        <f t="shared" si="273"/>
        <v>#DIV/0!</v>
      </c>
    </row>
    <row r="8748" spans="49:50" x14ac:dyDescent="0.2">
      <c r="AW8748" s="30" t="e">
        <f t="shared" si="272"/>
        <v>#DIV/0!</v>
      </c>
      <c r="AX8748" s="30" t="e">
        <f t="shared" si="273"/>
        <v>#DIV/0!</v>
      </c>
    </row>
    <row r="8749" spans="49:50" x14ac:dyDescent="0.2">
      <c r="AW8749" s="30" t="e">
        <f t="shared" si="272"/>
        <v>#DIV/0!</v>
      </c>
      <c r="AX8749" s="30" t="e">
        <f t="shared" si="273"/>
        <v>#DIV/0!</v>
      </c>
    </row>
    <row r="8750" spans="49:50" x14ac:dyDescent="0.2">
      <c r="AW8750" s="30" t="e">
        <f t="shared" si="272"/>
        <v>#DIV/0!</v>
      </c>
      <c r="AX8750" s="30" t="e">
        <f t="shared" si="273"/>
        <v>#DIV/0!</v>
      </c>
    </row>
    <row r="8751" spans="49:50" x14ac:dyDescent="0.2">
      <c r="AW8751" s="30" t="e">
        <f t="shared" si="272"/>
        <v>#DIV/0!</v>
      </c>
      <c r="AX8751" s="30" t="e">
        <f t="shared" si="273"/>
        <v>#DIV/0!</v>
      </c>
    </row>
    <row r="8752" spans="49:50" x14ac:dyDescent="0.2">
      <c r="AW8752" s="30" t="e">
        <f t="shared" si="272"/>
        <v>#DIV/0!</v>
      </c>
      <c r="AX8752" s="30" t="e">
        <f t="shared" si="273"/>
        <v>#DIV/0!</v>
      </c>
    </row>
    <row r="8753" spans="49:50" x14ac:dyDescent="0.2">
      <c r="AW8753" s="30" t="e">
        <f t="shared" si="272"/>
        <v>#DIV/0!</v>
      </c>
      <c r="AX8753" s="30" t="e">
        <f t="shared" si="273"/>
        <v>#DIV/0!</v>
      </c>
    </row>
    <row r="8754" spans="49:50" x14ac:dyDescent="0.2">
      <c r="AW8754" s="30" t="e">
        <f t="shared" si="272"/>
        <v>#DIV/0!</v>
      </c>
      <c r="AX8754" s="30" t="e">
        <f t="shared" si="273"/>
        <v>#DIV/0!</v>
      </c>
    </row>
    <row r="8755" spans="49:50" x14ac:dyDescent="0.2">
      <c r="AW8755" s="30" t="e">
        <f t="shared" si="272"/>
        <v>#DIV/0!</v>
      </c>
      <c r="AX8755" s="30" t="e">
        <f t="shared" si="273"/>
        <v>#DIV/0!</v>
      </c>
    </row>
    <row r="8756" spans="49:50" x14ac:dyDescent="0.2">
      <c r="AW8756" s="30" t="e">
        <f t="shared" si="272"/>
        <v>#DIV/0!</v>
      </c>
      <c r="AX8756" s="30" t="e">
        <f t="shared" si="273"/>
        <v>#DIV/0!</v>
      </c>
    </row>
    <row r="8757" spans="49:50" x14ac:dyDescent="0.2">
      <c r="AW8757" s="30" t="e">
        <f t="shared" si="272"/>
        <v>#DIV/0!</v>
      </c>
      <c r="AX8757" s="30" t="e">
        <f t="shared" si="273"/>
        <v>#DIV/0!</v>
      </c>
    </row>
    <row r="8758" spans="49:50" x14ac:dyDescent="0.2">
      <c r="AW8758" s="30" t="e">
        <f t="shared" si="272"/>
        <v>#DIV/0!</v>
      </c>
      <c r="AX8758" s="30" t="e">
        <f t="shared" si="273"/>
        <v>#DIV/0!</v>
      </c>
    </row>
    <row r="8759" spans="49:50" x14ac:dyDescent="0.2">
      <c r="AW8759" s="30" t="e">
        <f t="shared" si="272"/>
        <v>#DIV/0!</v>
      </c>
      <c r="AX8759" s="30" t="e">
        <f t="shared" si="273"/>
        <v>#DIV/0!</v>
      </c>
    </row>
    <row r="8760" spans="49:50" x14ac:dyDescent="0.2">
      <c r="AW8760" s="30" t="e">
        <f t="shared" si="272"/>
        <v>#DIV/0!</v>
      </c>
      <c r="AX8760" s="30" t="e">
        <f t="shared" si="273"/>
        <v>#DIV/0!</v>
      </c>
    </row>
    <row r="8761" spans="49:50" x14ac:dyDescent="0.2">
      <c r="AW8761" s="30" t="e">
        <f t="shared" si="272"/>
        <v>#DIV/0!</v>
      </c>
      <c r="AX8761" s="30" t="e">
        <f t="shared" si="273"/>
        <v>#DIV/0!</v>
      </c>
    </row>
    <row r="8762" spans="49:50" x14ac:dyDescent="0.2">
      <c r="AW8762" s="30" t="e">
        <f t="shared" si="272"/>
        <v>#DIV/0!</v>
      </c>
      <c r="AX8762" s="30" t="e">
        <f t="shared" si="273"/>
        <v>#DIV/0!</v>
      </c>
    </row>
    <row r="8763" spans="49:50" x14ac:dyDescent="0.2">
      <c r="AW8763" s="30" t="e">
        <f t="shared" si="272"/>
        <v>#DIV/0!</v>
      </c>
      <c r="AX8763" s="30" t="e">
        <f t="shared" si="273"/>
        <v>#DIV/0!</v>
      </c>
    </row>
    <row r="8764" spans="49:50" x14ac:dyDescent="0.2">
      <c r="AW8764" s="30" t="e">
        <f t="shared" si="272"/>
        <v>#DIV/0!</v>
      </c>
      <c r="AX8764" s="30" t="e">
        <f t="shared" si="273"/>
        <v>#DIV/0!</v>
      </c>
    </row>
    <row r="8765" spans="49:50" x14ac:dyDescent="0.2">
      <c r="AW8765" s="30" t="e">
        <f t="shared" si="272"/>
        <v>#DIV/0!</v>
      </c>
      <c r="AX8765" s="30" t="e">
        <f t="shared" si="273"/>
        <v>#DIV/0!</v>
      </c>
    </row>
    <row r="8766" spans="49:50" x14ac:dyDescent="0.2">
      <c r="AW8766" s="30" t="e">
        <f t="shared" si="272"/>
        <v>#DIV/0!</v>
      </c>
      <c r="AX8766" s="30" t="e">
        <f t="shared" si="273"/>
        <v>#DIV/0!</v>
      </c>
    </row>
    <row r="8767" spans="49:50" x14ac:dyDescent="0.2">
      <c r="AW8767" s="30" t="e">
        <f t="shared" si="272"/>
        <v>#DIV/0!</v>
      </c>
      <c r="AX8767" s="30" t="e">
        <f t="shared" si="273"/>
        <v>#DIV/0!</v>
      </c>
    </row>
    <row r="8768" spans="49:50" x14ac:dyDescent="0.2">
      <c r="AW8768" s="30" t="e">
        <f t="shared" si="272"/>
        <v>#DIV/0!</v>
      </c>
      <c r="AX8768" s="30" t="e">
        <f t="shared" si="273"/>
        <v>#DIV/0!</v>
      </c>
    </row>
    <row r="8769" spans="49:50" x14ac:dyDescent="0.2">
      <c r="AW8769" s="30" t="e">
        <f t="shared" si="272"/>
        <v>#DIV/0!</v>
      </c>
      <c r="AX8769" s="30" t="e">
        <f t="shared" si="273"/>
        <v>#DIV/0!</v>
      </c>
    </row>
    <row r="8770" spans="49:50" x14ac:dyDescent="0.2">
      <c r="AW8770" s="30" t="e">
        <f t="shared" si="272"/>
        <v>#DIV/0!</v>
      </c>
      <c r="AX8770" s="30" t="e">
        <f t="shared" si="273"/>
        <v>#DIV/0!</v>
      </c>
    </row>
    <row r="8771" spans="49:50" x14ac:dyDescent="0.2">
      <c r="AW8771" s="30" t="e">
        <f t="shared" si="272"/>
        <v>#DIV/0!</v>
      </c>
      <c r="AX8771" s="30" t="e">
        <f t="shared" si="273"/>
        <v>#DIV/0!</v>
      </c>
    </row>
    <row r="8772" spans="49:50" x14ac:dyDescent="0.2">
      <c r="AW8772" s="30" t="e">
        <f t="shared" si="272"/>
        <v>#DIV/0!</v>
      </c>
      <c r="AX8772" s="30" t="e">
        <f t="shared" si="273"/>
        <v>#DIV/0!</v>
      </c>
    </row>
    <row r="8773" spans="49:50" x14ac:dyDescent="0.2">
      <c r="AW8773" s="30" t="e">
        <f t="shared" ref="AW8773:AW8836" si="274">1000*(AU8773-AU8772)/(AT8773-AT8772)</f>
        <v>#DIV/0!</v>
      </c>
      <c r="AX8773" s="30" t="e">
        <f t="shared" ref="AX8773:AX8836" si="275">1000*(AV8772-AV8773)/(AT8773-AT8772)</f>
        <v>#DIV/0!</v>
      </c>
    </row>
    <row r="8774" spans="49:50" x14ac:dyDescent="0.2">
      <c r="AW8774" s="30" t="e">
        <f t="shared" si="274"/>
        <v>#DIV/0!</v>
      </c>
      <c r="AX8774" s="30" t="e">
        <f t="shared" si="275"/>
        <v>#DIV/0!</v>
      </c>
    </row>
    <row r="8775" spans="49:50" x14ac:dyDescent="0.2">
      <c r="AW8775" s="30" t="e">
        <f t="shared" si="274"/>
        <v>#DIV/0!</v>
      </c>
      <c r="AX8775" s="30" t="e">
        <f t="shared" si="275"/>
        <v>#DIV/0!</v>
      </c>
    </row>
    <row r="8776" spans="49:50" x14ac:dyDescent="0.2">
      <c r="AW8776" s="30" t="e">
        <f t="shared" si="274"/>
        <v>#DIV/0!</v>
      </c>
      <c r="AX8776" s="30" t="e">
        <f t="shared" si="275"/>
        <v>#DIV/0!</v>
      </c>
    </row>
    <row r="8777" spans="49:50" x14ac:dyDescent="0.2">
      <c r="AW8777" s="30" t="e">
        <f t="shared" si="274"/>
        <v>#DIV/0!</v>
      </c>
      <c r="AX8777" s="30" t="e">
        <f t="shared" si="275"/>
        <v>#DIV/0!</v>
      </c>
    </row>
    <row r="8778" spans="49:50" x14ac:dyDescent="0.2">
      <c r="AW8778" s="30" t="e">
        <f t="shared" si="274"/>
        <v>#DIV/0!</v>
      </c>
      <c r="AX8778" s="30" t="e">
        <f t="shared" si="275"/>
        <v>#DIV/0!</v>
      </c>
    </row>
    <row r="8779" spans="49:50" x14ac:dyDescent="0.2">
      <c r="AW8779" s="30" t="e">
        <f t="shared" si="274"/>
        <v>#DIV/0!</v>
      </c>
      <c r="AX8779" s="30" t="e">
        <f t="shared" si="275"/>
        <v>#DIV/0!</v>
      </c>
    </row>
    <row r="8780" spans="49:50" x14ac:dyDescent="0.2">
      <c r="AW8780" s="30" t="e">
        <f t="shared" si="274"/>
        <v>#DIV/0!</v>
      </c>
      <c r="AX8780" s="30" t="e">
        <f t="shared" si="275"/>
        <v>#DIV/0!</v>
      </c>
    </row>
    <row r="8781" spans="49:50" x14ac:dyDescent="0.2">
      <c r="AW8781" s="30" t="e">
        <f t="shared" si="274"/>
        <v>#DIV/0!</v>
      </c>
      <c r="AX8781" s="30" t="e">
        <f t="shared" si="275"/>
        <v>#DIV/0!</v>
      </c>
    </row>
    <row r="8782" spans="49:50" x14ac:dyDescent="0.2">
      <c r="AW8782" s="30" t="e">
        <f t="shared" si="274"/>
        <v>#DIV/0!</v>
      </c>
      <c r="AX8782" s="30" t="e">
        <f t="shared" si="275"/>
        <v>#DIV/0!</v>
      </c>
    </row>
    <row r="8783" spans="49:50" x14ac:dyDescent="0.2">
      <c r="AW8783" s="30" t="e">
        <f t="shared" si="274"/>
        <v>#DIV/0!</v>
      </c>
      <c r="AX8783" s="30" t="e">
        <f t="shared" si="275"/>
        <v>#DIV/0!</v>
      </c>
    </row>
    <row r="8784" spans="49:50" x14ac:dyDescent="0.2">
      <c r="AW8784" s="30" t="e">
        <f t="shared" si="274"/>
        <v>#DIV/0!</v>
      </c>
      <c r="AX8784" s="30" t="e">
        <f t="shared" si="275"/>
        <v>#DIV/0!</v>
      </c>
    </row>
    <row r="8785" spans="49:50" x14ac:dyDescent="0.2">
      <c r="AW8785" s="30" t="e">
        <f t="shared" si="274"/>
        <v>#DIV/0!</v>
      </c>
      <c r="AX8785" s="30" t="e">
        <f t="shared" si="275"/>
        <v>#DIV/0!</v>
      </c>
    </row>
    <row r="8786" spans="49:50" x14ac:dyDescent="0.2">
      <c r="AW8786" s="30" t="e">
        <f t="shared" si="274"/>
        <v>#DIV/0!</v>
      </c>
      <c r="AX8786" s="30" t="e">
        <f t="shared" si="275"/>
        <v>#DIV/0!</v>
      </c>
    </row>
    <row r="8787" spans="49:50" x14ac:dyDescent="0.2">
      <c r="AW8787" s="30" t="e">
        <f t="shared" si="274"/>
        <v>#DIV/0!</v>
      </c>
      <c r="AX8787" s="30" t="e">
        <f t="shared" si="275"/>
        <v>#DIV/0!</v>
      </c>
    </row>
    <row r="8788" spans="49:50" x14ac:dyDescent="0.2">
      <c r="AW8788" s="30" t="e">
        <f t="shared" si="274"/>
        <v>#DIV/0!</v>
      </c>
      <c r="AX8788" s="30" t="e">
        <f t="shared" si="275"/>
        <v>#DIV/0!</v>
      </c>
    </row>
    <row r="8789" spans="49:50" x14ac:dyDescent="0.2">
      <c r="AW8789" s="30" t="e">
        <f t="shared" si="274"/>
        <v>#DIV/0!</v>
      </c>
      <c r="AX8789" s="30" t="e">
        <f t="shared" si="275"/>
        <v>#DIV/0!</v>
      </c>
    </row>
    <row r="8790" spans="49:50" x14ac:dyDescent="0.2">
      <c r="AW8790" s="30" t="e">
        <f t="shared" si="274"/>
        <v>#DIV/0!</v>
      </c>
      <c r="AX8790" s="30" t="e">
        <f t="shared" si="275"/>
        <v>#DIV/0!</v>
      </c>
    </row>
    <row r="8791" spans="49:50" x14ac:dyDescent="0.2">
      <c r="AW8791" s="30" t="e">
        <f t="shared" si="274"/>
        <v>#DIV/0!</v>
      </c>
      <c r="AX8791" s="30" t="e">
        <f t="shared" si="275"/>
        <v>#DIV/0!</v>
      </c>
    </row>
    <row r="8792" spans="49:50" x14ac:dyDescent="0.2">
      <c r="AW8792" s="30" t="e">
        <f t="shared" si="274"/>
        <v>#DIV/0!</v>
      </c>
      <c r="AX8792" s="30" t="e">
        <f t="shared" si="275"/>
        <v>#DIV/0!</v>
      </c>
    </row>
    <row r="8793" spans="49:50" x14ac:dyDescent="0.2">
      <c r="AW8793" s="30" t="e">
        <f t="shared" si="274"/>
        <v>#DIV/0!</v>
      </c>
      <c r="AX8793" s="30" t="e">
        <f t="shared" si="275"/>
        <v>#DIV/0!</v>
      </c>
    </row>
    <row r="8794" spans="49:50" x14ac:dyDescent="0.2">
      <c r="AW8794" s="30" t="e">
        <f t="shared" si="274"/>
        <v>#DIV/0!</v>
      </c>
      <c r="AX8794" s="30" t="e">
        <f t="shared" si="275"/>
        <v>#DIV/0!</v>
      </c>
    </row>
    <row r="8795" spans="49:50" x14ac:dyDescent="0.2">
      <c r="AW8795" s="30" t="e">
        <f t="shared" si="274"/>
        <v>#DIV/0!</v>
      </c>
      <c r="AX8795" s="30" t="e">
        <f t="shared" si="275"/>
        <v>#DIV/0!</v>
      </c>
    </row>
    <row r="8796" spans="49:50" x14ac:dyDescent="0.2">
      <c r="AW8796" s="30" t="e">
        <f t="shared" si="274"/>
        <v>#DIV/0!</v>
      </c>
      <c r="AX8796" s="30" t="e">
        <f t="shared" si="275"/>
        <v>#DIV/0!</v>
      </c>
    </row>
    <row r="8797" spans="49:50" x14ac:dyDescent="0.2">
      <c r="AW8797" s="30" t="e">
        <f t="shared" si="274"/>
        <v>#DIV/0!</v>
      </c>
      <c r="AX8797" s="30" t="e">
        <f t="shared" si="275"/>
        <v>#DIV/0!</v>
      </c>
    </row>
    <row r="8798" spans="49:50" x14ac:dyDescent="0.2">
      <c r="AW8798" s="30" t="e">
        <f t="shared" si="274"/>
        <v>#DIV/0!</v>
      </c>
      <c r="AX8798" s="30" t="e">
        <f t="shared" si="275"/>
        <v>#DIV/0!</v>
      </c>
    </row>
    <row r="8799" spans="49:50" x14ac:dyDescent="0.2">
      <c r="AW8799" s="30" t="e">
        <f t="shared" si="274"/>
        <v>#DIV/0!</v>
      </c>
      <c r="AX8799" s="30" t="e">
        <f t="shared" si="275"/>
        <v>#DIV/0!</v>
      </c>
    </row>
    <row r="8800" spans="49:50" x14ac:dyDescent="0.2">
      <c r="AW8800" s="30" t="e">
        <f t="shared" si="274"/>
        <v>#DIV/0!</v>
      </c>
      <c r="AX8800" s="30" t="e">
        <f t="shared" si="275"/>
        <v>#DIV/0!</v>
      </c>
    </row>
    <row r="8801" spans="49:50" x14ac:dyDescent="0.2">
      <c r="AW8801" s="30" t="e">
        <f t="shared" si="274"/>
        <v>#DIV/0!</v>
      </c>
      <c r="AX8801" s="30" t="e">
        <f t="shared" si="275"/>
        <v>#DIV/0!</v>
      </c>
    </row>
    <row r="8802" spans="49:50" x14ac:dyDescent="0.2">
      <c r="AW8802" s="30" t="e">
        <f t="shared" si="274"/>
        <v>#DIV/0!</v>
      </c>
      <c r="AX8802" s="30" t="e">
        <f t="shared" si="275"/>
        <v>#DIV/0!</v>
      </c>
    </row>
    <row r="8803" spans="49:50" x14ac:dyDescent="0.2">
      <c r="AW8803" s="30" t="e">
        <f t="shared" si="274"/>
        <v>#DIV/0!</v>
      </c>
      <c r="AX8803" s="30" t="e">
        <f t="shared" si="275"/>
        <v>#DIV/0!</v>
      </c>
    </row>
    <row r="8804" spans="49:50" x14ac:dyDescent="0.2">
      <c r="AW8804" s="30" t="e">
        <f t="shared" si="274"/>
        <v>#DIV/0!</v>
      </c>
      <c r="AX8804" s="30" t="e">
        <f t="shared" si="275"/>
        <v>#DIV/0!</v>
      </c>
    </row>
    <row r="8805" spans="49:50" x14ac:dyDescent="0.2">
      <c r="AW8805" s="30" t="e">
        <f t="shared" si="274"/>
        <v>#DIV/0!</v>
      </c>
      <c r="AX8805" s="30" t="e">
        <f t="shared" si="275"/>
        <v>#DIV/0!</v>
      </c>
    </row>
    <row r="8806" spans="49:50" x14ac:dyDescent="0.2">
      <c r="AW8806" s="30" t="e">
        <f t="shared" si="274"/>
        <v>#DIV/0!</v>
      </c>
      <c r="AX8806" s="30" t="e">
        <f t="shared" si="275"/>
        <v>#DIV/0!</v>
      </c>
    </row>
    <row r="8807" spans="49:50" x14ac:dyDescent="0.2">
      <c r="AW8807" s="30" t="e">
        <f t="shared" si="274"/>
        <v>#DIV/0!</v>
      </c>
      <c r="AX8807" s="30" t="e">
        <f t="shared" si="275"/>
        <v>#DIV/0!</v>
      </c>
    </row>
    <row r="8808" spans="49:50" x14ac:dyDescent="0.2">
      <c r="AW8808" s="30" t="e">
        <f t="shared" si="274"/>
        <v>#DIV/0!</v>
      </c>
      <c r="AX8808" s="30" t="e">
        <f t="shared" si="275"/>
        <v>#DIV/0!</v>
      </c>
    </row>
    <row r="8809" spans="49:50" x14ac:dyDescent="0.2">
      <c r="AW8809" s="30" t="e">
        <f t="shared" si="274"/>
        <v>#DIV/0!</v>
      </c>
      <c r="AX8809" s="30" t="e">
        <f t="shared" si="275"/>
        <v>#DIV/0!</v>
      </c>
    </row>
    <row r="8810" spans="49:50" x14ac:dyDescent="0.2">
      <c r="AW8810" s="30" t="e">
        <f t="shared" si="274"/>
        <v>#DIV/0!</v>
      </c>
      <c r="AX8810" s="30" t="e">
        <f t="shared" si="275"/>
        <v>#DIV/0!</v>
      </c>
    </row>
    <row r="8811" spans="49:50" x14ac:dyDescent="0.2">
      <c r="AW8811" s="30" t="e">
        <f t="shared" si="274"/>
        <v>#DIV/0!</v>
      </c>
      <c r="AX8811" s="30" t="e">
        <f t="shared" si="275"/>
        <v>#DIV/0!</v>
      </c>
    </row>
    <row r="8812" spans="49:50" x14ac:dyDescent="0.2">
      <c r="AW8812" s="30" t="e">
        <f t="shared" si="274"/>
        <v>#DIV/0!</v>
      </c>
      <c r="AX8812" s="30" t="e">
        <f t="shared" si="275"/>
        <v>#DIV/0!</v>
      </c>
    </row>
    <row r="8813" spans="49:50" x14ac:dyDescent="0.2">
      <c r="AW8813" s="30" t="e">
        <f t="shared" si="274"/>
        <v>#DIV/0!</v>
      </c>
      <c r="AX8813" s="30" t="e">
        <f t="shared" si="275"/>
        <v>#DIV/0!</v>
      </c>
    </row>
    <row r="8814" spans="49:50" x14ac:dyDescent="0.2">
      <c r="AW8814" s="30" t="e">
        <f t="shared" si="274"/>
        <v>#DIV/0!</v>
      </c>
      <c r="AX8814" s="30" t="e">
        <f t="shared" si="275"/>
        <v>#DIV/0!</v>
      </c>
    </row>
    <row r="8815" spans="49:50" x14ac:dyDescent="0.2">
      <c r="AW8815" s="30" t="e">
        <f t="shared" si="274"/>
        <v>#DIV/0!</v>
      </c>
      <c r="AX8815" s="30" t="e">
        <f t="shared" si="275"/>
        <v>#DIV/0!</v>
      </c>
    </row>
    <row r="8816" spans="49:50" x14ac:dyDescent="0.2">
      <c r="AW8816" s="30" t="e">
        <f t="shared" si="274"/>
        <v>#DIV/0!</v>
      </c>
      <c r="AX8816" s="30" t="e">
        <f t="shared" si="275"/>
        <v>#DIV/0!</v>
      </c>
    </row>
    <row r="8817" spans="49:50" x14ac:dyDescent="0.2">
      <c r="AW8817" s="30" t="e">
        <f t="shared" si="274"/>
        <v>#DIV/0!</v>
      </c>
      <c r="AX8817" s="30" t="e">
        <f t="shared" si="275"/>
        <v>#DIV/0!</v>
      </c>
    </row>
    <row r="8818" spans="49:50" x14ac:dyDescent="0.2">
      <c r="AW8818" s="30" t="e">
        <f t="shared" si="274"/>
        <v>#DIV/0!</v>
      </c>
      <c r="AX8818" s="30" t="e">
        <f t="shared" si="275"/>
        <v>#DIV/0!</v>
      </c>
    </row>
    <row r="8819" spans="49:50" x14ac:dyDescent="0.2">
      <c r="AW8819" s="30" t="e">
        <f t="shared" si="274"/>
        <v>#DIV/0!</v>
      </c>
      <c r="AX8819" s="30" t="e">
        <f t="shared" si="275"/>
        <v>#DIV/0!</v>
      </c>
    </row>
    <row r="8820" spans="49:50" x14ac:dyDescent="0.2">
      <c r="AW8820" s="30" t="e">
        <f t="shared" si="274"/>
        <v>#DIV/0!</v>
      </c>
      <c r="AX8820" s="30" t="e">
        <f t="shared" si="275"/>
        <v>#DIV/0!</v>
      </c>
    </row>
    <row r="8821" spans="49:50" x14ac:dyDescent="0.2">
      <c r="AW8821" s="30" t="e">
        <f t="shared" si="274"/>
        <v>#DIV/0!</v>
      </c>
      <c r="AX8821" s="30" t="e">
        <f t="shared" si="275"/>
        <v>#DIV/0!</v>
      </c>
    </row>
    <row r="8822" spans="49:50" x14ac:dyDescent="0.2">
      <c r="AW8822" s="30" t="e">
        <f t="shared" si="274"/>
        <v>#DIV/0!</v>
      </c>
      <c r="AX8822" s="30" t="e">
        <f t="shared" si="275"/>
        <v>#DIV/0!</v>
      </c>
    </row>
    <row r="8823" spans="49:50" x14ac:dyDescent="0.2">
      <c r="AW8823" s="30" t="e">
        <f t="shared" si="274"/>
        <v>#DIV/0!</v>
      </c>
      <c r="AX8823" s="30" t="e">
        <f t="shared" si="275"/>
        <v>#DIV/0!</v>
      </c>
    </row>
    <row r="8824" spans="49:50" x14ac:dyDescent="0.2">
      <c r="AW8824" s="30" t="e">
        <f t="shared" si="274"/>
        <v>#DIV/0!</v>
      </c>
      <c r="AX8824" s="30" t="e">
        <f t="shared" si="275"/>
        <v>#DIV/0!</v>
      </c>
    </row>
    <row r="8825" spans="49:50" x14ac:dyDescent="0.2">
      <c r="AW8825" s="30" t="e">
        <f t="shared" si="274"/>
        <v>#DIV/0!</v>
      </c>
      <c r="AX8825" s="30" t="e">
        <f t="shared" si="275"/>
        <v>#DIV/0!</v>
      </c>
    </row>
    <row r="8826" spans="49:50" x14ac:dyDescent="0.2">
      <c r="AW8826" s="30" t="e">
        <f t="shared" si="274"/>
        <v>#DIV/0!</v>
      </c>
      <c r="AX8826" s="30" t="e">
        <f t="shared" si="275"/>
        <v>#DIV/0!</v>
      </c>
    </row>
    <row r="8827" spans="49:50" x14ac:dyDescent="0.2">
      <c r="AW8827" s="30" t="e">
        <f t="shared" si="274"/>
        <v>#DIV/0!</v>
      </c>
      <c r="AX8827" s="30" t="e">
        <f t="shared" si="275"/>
        <v>#DIV/0!</v>
      </c>
    </row>
    <row r="8828" spans="49:50" x14ac:dyDescent="0.2">
      <c r="AW8828" s="30" t="e">
        <f t="shared" si="274"/>
        <v>#DIV/0!</v>
      </c>
      <c r="AX8828" s="30" t="e">
        <f t="shared" si="275"/>
        <v>#DIV/0!</v>
      </c>
    </row>
    <row r="8829" spans="49:50" x14ac:dyDescent="0.2">
      <c r="AW8829" s="30" t="e">
        <f t="shared" si="274"/>
        <v>#DIV/0!</v>
      </c>
      <c r="AX8829" s="30" t="e">
        <f t="shared" si="275"/>
        <v>#DIV/0!</v>
      </c>
    </row>
    <row r="8830" spans="49:50" x14ac:dyDescent="0.2">
      <c r="AW8830" s="30" t="e">
        <f t="shared" si="274"/>
        <v>#DIV/0!</v>
      </c>
      <c r="AX8830" s="30" t="e">
        <f t="shared" si="275"/>
        <v>#DIV/0!</v>
      </c>
    </row>
    <row r="8831" spans="49:50" x14ac:dyDescent="0.2">
      <c r="AW8831" s="30" t="e">
        <f t="shared" si="274"/>
        <v>#DIV/0!</v>
      </c>
      <c r="AX8831" s="30" t="e">
        <f t="shared" si="275"/>
        <v>#DIV/0!</v>
      </c>
    </row>
    <row r="8832" spans="49:50" x14ac:dyDescent="0.2">
      <c r="AW8832" s="30" t="e">
        <f t="shared" si="274"/>
        <v>#DIV/0!</v>
      </c>
      <c r="AX8832" s="30" t="e">
        <f t="shared" si="275"/>
        <v>#DIV/0!</v>
      </c>
    </row>
    <row r="8833" spans="49:50" x14ac:dyDescent="0.2">
      <c r="AW8833" s="30" t="e">
        <f t="shared" si="274"/>
        <v>#DIV/0!</v>
      </c>
      <c r="AX8833" s="30" t="e">
        <f t="shared" si="275"/>
        <v>#DIV/0!</v>
      </c>
    </row>
    <row r="8834" spans="49:50" x14ac:dyDescent="0.2">
      <c r="AW8834" s="30" t="e">
        <f t="shared" si="274"/>
        <v>#DIV/0!</v>
      </c>
      <c r="AX8834" s="30" t="e">
        <f t="shared" si="275"/>
        <v>#DIV/0!</v>
      </c>
    </row>
    <row r="8835" spans="49:50" x14ac:dyDescent="0.2">
      <c r="AW8835" s="30" t="e">
        <f t="shared" si="274"/>
        <v>#DIV/0!</v>
      </c>
      <c r="AX8835" s="30" t="e">
        <f t="shared" si="275"/>
        <v>#DIV/0!</v>
      </c>
    </row>
    <row r="8836" spans="49:50" x14ac:dyDescent="0.2">
      <c r="AW8836" s="30" t="e">
        <f t="shared" si="274"/>
        <v>#DIV/0!</v>
      </c>
      <c r="AX8836" s="30" t="e">
        <f t="shared" si="275"/>
        <v>#DIV/0!</v>
      </c>
    </row>
    <row r="8837" spans="49:50" x14ac:dyDescent="0.2">
      <c r="AW8837" s="30" t="e">
        <f t="shared" ref="AW8837:AW8900" si="276">1000*(AU8837-AU8836)/(AT8837-AT8836)</f>
        <v>#DIV/0!</v>
      </c>
      <c r="AX8837" s="30" t="e">
        <f t="shared" ref="AX8837:AX8900" si="277">1000*(AV8836-AV8837)/(AT8837-AT8836)</f>
        <v>#DIV/0!</v>
      </c>
    </row>
    <row r="8838" spans="49:50" x14ac:dyDescent="0.2">
      <c r="AW8838" s="30" t="e">
        <f t="shared" si="276"/>
        <v>#DIV/0!</v>
      </c>
      <c r="AX8838" s="30" t="e">
        <f t="shared" si="277"/>
        <v>#DIV/0!</v>
      </c>
    </row>
    <row r="8839" spans="49:50" x14ac:dyDescent="0.2">
      <c r="AW8839" s="30" t="e">
        <f t="shared" si="276"/>
        <v>#DIV/0!</v>
      </c>
      <c r="AX8839" s="30" t="e">
        <f t="shared" si="277"/>
        <v>#DIV/0!</v>
      </c>
    </row>
    <row r="8840" spans="49:50" x14ac:dyDescent="0.2">
      <c r="AW8840" s="30" t="e">
        <f t="shared" si="276"/>
        <v>#DIV/0!</v>
      </c>
      <c r="AX8840" s="30" t="e">
        <f t="shared" si="277"/>
        <v>#DIV/0!</v>
      </c>
    </row>
    <row r="8841" spans="49:50" x14ac:dyDescent="0.2">
      <c r="AW8841" s="30" t="e">
        <f t="shared" si="276"/>
        <v>#DIV/0!</v>
      </c>
      <c r="AX8841" s="30" t="e">
        <f t="shared" si="277"/>
        <v>#DIV/0!</v>
      </c>
    </row>
    <row r="8842" spans="49:50" x14ac:dyDescent="0.2">
      <c r="AW8842" s="30" t="e">
        <f t="shared" si="276"/>
        <v>#DIV/0!</v>
      </c>
      <c r="AX8842" s="30" t="e">
        <f t="shared" si="277"/>
        <v>#DIV/0!</v>
      </c>
    </row>
    <row r="8843" spans="49:50" x14ac:dyDescent="0.2">
      <c r="AW8843" s="30" t="e">
        <f t="shared" si="276"/>
        <v>#DIV/0!</v>
      </c>
      <c r="AX8843" s="30" t="e">
        <f t="shared" si="277"/>
        <v>#DIV/0!</v>
      </c>
    </row>
    <row r="8844" spans="49:50" x14ac:dyDescent="0.2">
      <c r="AW8844" s="30" t="e">
        <f t="shared" si="276"/>
        <v>#DIV/0!</v>
      </c>
      <c r="AX8844" s="30" t="e">
        <f t="shared" si="277"/>
        <v>#DIV/0!</v>
      </c>
    </row>
    <row r="8845" spans="49:50" x14ac:dyDescent="0.2">
      <c r="AW8845" s="30" t="e">
        <f t="shared" si="276"/>
        <v>#DIV/0!</v>
      </c>
      <c r="AX8845" s="30" t="e">
        <f t="shared" si="277"/>
        <v>#DIV/0!</v>
      </c>
    </row>
    <row r="8846" spans="49:50" x14ac:dyDescent="0.2">
      <c r="AW8846" s="30" t="e">
        <f t="shared" si="276"/>
        <v>#DIV/0!</v>
      </c>
      <c r="AX8846" s="30" t="e">
        <f t="shared" si="277"/>
        <v>#DIV/0!</v>
      </c>
    </row>
    <row r="8847" spans="49:50" x14ac:dyDescent="0.2">
      <c r="AW8847" s="30" t="e">
        <f t="shared" si="276"/>
        <v>#DIV/0!</v>
      </c>
      <c r="AX8847" s="30" t="e">
        <f t="shared" si="277"/>
        <v>#DIV/0!</v>
      </c>
    </row>
    <row r="8848" spans="49:50" x14ac:dyDescent="0.2">
      <c r="AW8848" s="30" t="e">
        <f t="shared" si="276"/>
        <v>#DIV/0!</v>
      </c>
      <c r="AX8848" s="30" t="e">
        <f t="shared" si="277"/>
        <v>#DIV/0!</v>
      </c>
    </row>
    <row r="8849" spans="49:50" x14ac:dyDescent="0.2">
      <c r="AW8849" s="30" t="e">
        <f t="shared" si="276"/>
        <v>#DIV/0!</v>
      </c>
      <c r="AX8849" s="30" t="e">
        <f t="shared" si="277"/>
        <v>#DIV/0!</v>
      </c>
    </row>
    <row r="8850" spans="49:50" x14ac:dyDescent="0.2">
      <c r="AW8850" s="30" t="e">
        <f t="shared" si="276"/>
        <v>#DIV/0!</v>
      </c>
      <c r="AX8850" s="30" t="e">
        <f t="shared" si="277"/>
        <v>#DIV/0!</v>
      </c>
    </row>
    <row r="8851" spans="49:50" x14ac:dyDescent="0.2">
      <c r="AW8851" s="30" t="e">
        <f t="shared" si="276"/>
        <v>#DIV/0!</v>
      </c>
      <c r="AX8851" s="30" t="e">
        <f t="shared" si="277"/>
        <v>#DIV/0!</v>
      </c>
    </row>
    <row r="8852" spans="49:50" x14ac:dyDescent="0.2">
      <c r="AW8852" s="30" t="e">
        <f t="shared" si="276"/>
        <v>#DIV/0!</v>
      </c>
      <c r="AX8852" s="30" t="e">
        <f t="shared" si="277"/>
        <v>#DIV/0!</v>
      </c>
    </row>
    <row r="8853" spans="49:50" x14ac:dyDescent="0.2">
      <c r="AW8853" s="30" t="e">
        <f t="shared" si="276"/>
        <v>#DIV/0!</v>
      </c>
      <c r="AX8853" s="30" t="e">
        <f t="shared" si="277"/>
        <v>#DIV/0!</v>
      </c>
    </row>
    <row r="8854" spans="49:50" x14ac:dyDescent="0.2">
      <c r="AW8854" s="30" t="e">
        <f t="shared" si="276"/>
        <v>#DIV/0!</v>
      </c>
      <c r="AX8854" s="30" t="e">
        <f t="shared" si="277"/>
        <v>#DIV/0!</v>
      </c>
    </row>
    <row r="8855" spans="49:50" x14ac:dyDescent="0.2">
      <c r="AW8855" s="30" t="e">
        <f t="shared" si="276"/>
        <v>#DIV/0!</v>
      </c>
      <c r="AX8855" s="30" t="e">
        <f t="shared" si="277"/>
        <v>#DIV/0!</v>
      </c>
    </row>
    <row r="8856" spans="49:50" x14ac:dyDescent="0.2">
      <c r="AW8856" s="30" t="e">
        <f t="shared" si="276"/>
        <v>#DIV/0!</v>
      </c>
      <c r="AX8856" s="30" t="e">
        <f t="shared" si="277"/>
        <v>#DIV/0!</v>
      </c>
    </row>
    <row r="8857" spans="49:50" x14ac:dyDescent="0.2">
      <c r="AW8857" s="30" t="e">
        <f t="shared" si="276"/>
        <v>#DIV/0!</v>
      </c>
      <c r="AX8857" s="30" t="e">
        <f t="shared" si="277"/>
        <v>#DIV/0!</v>
      </c>
    </row>
    <row r="8858" spans="49:50" x14ac:dyDescent="0.2">
      <c r="AW8858" s="30" t="e">
        <f t="shared" si="276"/>
        <v>#DIV/0!</v>
      </c>
      <c r="AX8858" s="30" t="e">
        <f t="shared" si="277"/>
        <v>#DIV/0!</v>
      </c>
    </row>
    <row r="8859" spans="49:50" x14ac:dyDescent="0.2">
      <c r="AW8859" s="30" t="e">
        <f t="shared" si="276"/>
        <v>#DIV/0!</v>
      </c>
      <c r="AX8859" s="30" t="e">
        <f t="shared" si="277"/>
        <v>#DIV/0!</v>
      </c>
    </row>
    <row r="8860" spans="49:50" x14ac:dyDescent="0.2">
      <c r="AW8860" s="30" t="e">
        <f t="shared" si="276"/>
        <v>#DIV/0!</v>
      </c>
      <c r="AX8860" s="30" t="e">
        <f t="shared" si="277"/>
        <v>#DIV/0!</v>
      </c>
    </row>
    <row r="8861" spans="49:50" x14ac:dyDescent="0.2">
      <c r="AW8861" s="30" t="e">
        <f t="shared" si="276"/>
        <v>#DIV/0!</v>
      </c>
      <c r="AX8861" s="30" t="e">
        <f t="shared" si="277"/>
        <v>#DIV/0!</v>
      </c>
    </row>
    <row r="8862" spans="49:50" x14ac:dyDescent="0.2">
      <c r="AW8862" s="30" t="e">
        <f t="shared" si="276"/>
        <v>#DIV/0!</v>
      </c>
      <c r="AX8862" s="30" t="e">
        <f t="shared" si="277"/>
        <v>#DIV/0!</v>
      </c>
    </row>
    <row r="8863" spans="49:50" x14ac:dyDescent="0.2">
      <c r="AW8863" s="30" t="e">
        <f t="shared" si="276"/>
        <v>#DIV/0!</v>
      </c>
      <c r="AX8863" s="30" t="e">
        <f t="shared" si="277"/>
        <v>#DIV/0!</v>
      </c>
    </row>
    <row r="8864" spans="49:50" x14ac:dyDescent="0.2">
      <c r="AW8864" s="30" t="e">
        <f t="shared" si="276"/>
        <v>#DIV/0!</v>
      </c>
      <c r="AX8864" s="30" t="e">
        <f t="shared" si="277"/>
        <v>#DIV/0!</v>
      </c>
    </row>
    <row r="8865" spans="49:50" x14ac:dyDescent="0.2">
      <c r="AW8865" s="30" t="e">
        <f t="shared" si="276"/>
        <v>#DIV/0!</v>
      </c>
      <c r="AX8865" s="30" t="e">
        <f t="shared" si="277"/>
        <v>#DIV/0!</v>
      </c>
    </row>
    <row r="8866" spans="49:50" x14ac:dyDescent="0.2">
      <c r="AW8866" s="30" t="e">
        <f t="shared" si="276"/>
        <v>#DIV/0!</v>
      </c>
      <c r="AX8866" s="30" t="e">
        <f t="shared" si="277"/>
        <v>#DIV/0!</v>
      </c>
    </row>
    <row r="8867" spans="49:50" x14ac:dyDescent="0.2">
      <c r="AW8867" s="30" t="e">
        <f t="shared" si="276"/>
        <v>#DIV/0!</v>
      </c>
      <c r="AX8867" s="30" t="e">
        <f t="shared" si="277"/>
        <v>#DIV/0!</v>
      </c>
    </row>
    <row r="8868" spans="49:50" x14ac:dyDescent="0.2">
      <c r="AW8868" s="30" t="e">
        <f t="shared" si="276"/>
        <v>#DIV/0!</v>
      </c>
      <c r="AX8868" s="30" t="e">
        <f t="shared" si="277"/>
        <v>#DIV/0!</v>
      </c>
    </row>
    <row r="8869" spans="49:50" x14ac:dyDescent="0.2">
      <c r="AW8869" s="30" t="e">
        <f t="shared" si="276"/>
        <v>#DIV/0!</v>
      </c>
      <c r="AX8869" s="30" t="e">
        <f t="shared" si="277"/>
        <v>#DIV/0!</v>
      </c>
    </row>
    <row r="8870" spans="49:50" x14ac:dyDescent="0.2">
      <c r="AW8870" s="30" t="e">
        <f t="shared" si="276"/>
        <v>#DIV/0!</v>
      </c>
      <c r="AX8870" s="30" t="e">
        <f t="shared" si="277"/>
        <v>#DIV/0!</v>
      </c>
    </row>
    <row r="8871" spans="49:50" x14ac:dyDescent="0.2">
      <c r="AW8871" s="30" t="e">
        <f t="shared" si="276"/>
        <v>#DIV/0!</v>
      </c>
      <c r="AX8871" s="30" t="e">
        <f t="shared" si="277"/>
        <v>#DIV/0!</v>
      </c>
    </row>
    <row r="8872" spans="49:50" x14ac:dyDescent="0.2">
      <c r="AW8872" s="30" t="e">
        <f t="shared" si="276"/>
        <v>#DIV/0!</v>
      </c>
      <c r="AX8872" s="30" t="e">
        <f t="shared" si="277"/>
        <v>#DIV/0!</v>
      </c>
    </row>
    <row r="8873" spans="49:50" x14ac:dyDescent="0.2">
      <c r="AW8873" s="30" t="e">
        <f t="shared" si="276"/>
        <v>#DIV/0!</v>
      </c>
      <c r="AX8873" s="30" t="e">
        <f t="shared" si="277"/>
        <v>#DIV/0!</v>
      </c>
    </row>
    <row r="8874" spans="49:50" x14ac:dyDescent="0.2">
      <c r="AW8874" s="30" t="e">
        <f t="shared" si="276"/>
        <v>#DIV/0!</v>
      </c>
      <c r="AX8874" s="30" t="e">
        <f t="shared" si="277"/>
        <v>#DIV/0!</v>
      </c>
    </row>
    <row r="8875" spans="49:50" x14ac:dyDescent="0.2">
      <c r="AW8875" s="30" t="e">
        <f t="shared" si="276"/>
        <v>#DIV/0!</v>
      </c>
      <c r="AX8875" s="30" t="e">
        <f t="shared" si="277"/>
        <v>#DIV/0!</v>
      </c>
    </row>
    <row r="8876" spans="49:50" x14ac:dyDescent="0.2">
      <c r="AW8876" s="30" t="e">
        <f t="shared" si="276"/>
        <v>#DIV/0!</v>
      </c>
      <c r="AX8876" s="30" t="e">
        <f t="shared" si="277"/>
        <v>#DIV/0!</v>
      </c>
    </row>
    <row r="8877" spans="49:50" x14ac:dyDescent="0.2">
      <c r="AW8877" s="30" t="e">
        <f t="shared" si="276"/>
        <v>#DIV/0!</v>
      </c>
      <c r="AX8877" s="30" t="e">
        <f t="shared" si="277"/>
        <v>#DIV/0!</v>
      </c>
    </row>
    <row r="8878" spans="49:50" x14ac:dyDescent="0.2">
      <c r="AW8878" s="30" t="e">
        <f t="shared" si="276"/>
        <v>#DIV/0!</v>
      </c>
      <c r="AX8878" s="30" t="e">
        <f t="shared" si="277"/>
        <v>#DIV/0!</v>
      </c>
    </row>
    <row r="8879" spans="49:50" x14ac:dyDescent="0.2">
      <c r="AW8879" s="30" t="e">
        <f t="shared" si="276"/>
        <v>#DIV/0!</v>
      </c>
      <c r="AX8879" s="30" t="e">
        <f t="shared" si="277"/>
        <v>#DIV/0!</v>
      </c>
    </row>
    <row r="8880" spans="49:50" x14ac:dyDescent="0.2">
      <c r="AW8880" s="30" t="e">
        <f t="shared" si="276"/>
        <v>#DIV/0!</v>
      </c>
      <c r="AX8880" s="30" t="e">
        <f t="shared" si="277"/>
        <v>#DIV/0!</v>
      </c>
    </row>
    <row r="8881" spans="49:50" x14ac:dyDescent="0.2">
      <c r="AW8881" s="30" t="e">
        <f t="shared" si="276"/>
        <v>#DIV/0!</v>
      </c>
      <c r="AX8881" s="30" t="e">
        <f t="shared" si="277"/>
        <v>#DIV/0!</v>
      </c>
    </row>
    <row r="8882" spans="49:50" x14ac:dyDescent="0.2">
      <c r="AW8882" s="30" t="e">
        <f t="shared" si="276"/>
        <v>#DIV/0!</v>
      </c>
      <c r="AX8882" s="30" t="e">
        <f t="shared" si="277"/>
        <v>#DIV/0!</v>
      </c>
    </row>
    <row r="8883" spans="49:50" x14ac:dyDescent="0.2">
      <c r="AW8883" s="30" t="e">
        <f t="shared" si="276"/>
        <v>#DIV/0!</v>
      </c>
      <c r="AX8883" s="30" t="e">
        <f t="shared" si="277"/>
        <v>#DIV/0!</v>
      </c>
    </row>
    <row r="8884" spans="49:50" x14ac:dyDescent="0.2">
      <c r="AW8884" s="30" t="e">
        <f t="shared" si="276"/>
        <v>#DIV/0!</v>
      </c>
      <c r="AX8884" s="30" t="e">
        <f t="shared" si="277"/>
        <v>#DIV/0!</v>
      </c>
    </row>
    <row r="8885" spans="49:50" x14ac:dyDescent="0.2">
      <c r="AW8885" s="30" t="e">
        <f t="shared" si="276"/>
        <v>#DIV/0!</v>
      </c>
      <c r="AX8885" s="30" t="e">
        <f t="shared" si="277"/>
        <v>#DIV/0!</v>
      </c>
    </row>
    <row r="8886" spans="49:50" x14ac:dyDescent="0.2">
      <c r="AW8886" s="30" t="e">
        <f t="shared" si="276"/>
        <v>#DIV/0!</v>
      </c>
      <c r="AX8886" s="30" t="e">
        <f t="shared" si="277"/>
        <v>#DIV/0!</v>
      </c>
    </row>
    <row r="8887" spans="49:50" x14ac:dyDescent="0.2">
      <c r="AW8887" s="30" t="e">
        <f t="shared" si="276"/>
        <v>#DIV/0!</v>
      </c>
      <c r="AX8887" s="30" t="e">
        <f t="shared" si="277"/>
        <v>#DIV/0!</v>
      </c>
    </row>
    <row r="8888" spans="49:50" x14ac:dyDescent="0.2">
      <c r="AW8888" s="30" t="e">
        <f t="shared" si="276"/>
        <v>#DIV/0!</v>
      </c>
      <c r="AX8888" s="30" t="e">
        <f t="shared" si="277"/>
        <v>#DIV/0!</v>
      </c>
    </row>
    <row r="8889" spans="49:50" x14ac:dyDescent="0.2">
      <c r="AW8889" s="30" t="e">
        <f t="shared" si="276"/>
        <v>#DIV/0!</v>
      </c>
      <c r="AX8889" s="30" t="e">
        <f t="shared" si="277"/>
        <v>#DIV/0!</v>
      </c>
    </row>
    <row r="8890" spans="49:50" x14ac:dyDescent="0.2">
      <c r="AW8890" s="30" t="e">
        <f t="shared" si="276"/>
        <v>#DIV/0!</v>
      </c>
      <c r="AX8890" s="30" t="e">
        <f t="shared" si="277"/>
        <v>#DIV/0!</v>
      </c>
    </row>
    <row r="8891" spans="49:50" x14ac:dyDescent="0.2">
      <c r="AW8891" s="30" t="e">
        <f t="shared" si="276"/>
        <v>#DIV/0!</v>
      </c>
      <c r="AX8891" s="30" t="e">
        <f t="shared" si="277"/>
        <v>#DIV/0!</v>
      </c>
    </row>
    <row r="8892" spans="49:50" x14ac:dyDescent="0.2">
      <c r="AW8892" s="30" t="e">
        <f t="shared" si="276"/>
        <v>#DIV/0!</v>
      </c>
      <c r="AX8892" s="30" t="e">
        <f t="shared" si="277"/>
        <v>#DIV/0!</v>
      </c>
    </row>
    <row r="8893" spans="49:50" x14ac:dyDescent="0.2">
      <c r="AW8893" s="30" t="e">
        <f t="shared" si="276"/>
        <v>#DIV/0!</v>
      </c>
      <c r="AX8893" s="30" t="e">
        <f t="shared" si="277"/>
        <v>#DIV/0!</v>
      </c>
    </row>
    <row r="8894" spans="49:50" x14ac:dyDescent="0.2">
      <c r="AW8894" s="30" t="e">
        <f t="shared" si="276"/>
        <v>#DIV/0!</v>
      </c>
      <c r="AX8894" s="30" t="e">
        <f t="shared" si="277"/>
        <v>#DIV/0!</v>
      </c>
    </row>
    <row r="8895" spans="49:50" x14ac:dyDescent="0.2">
      <c r="AW8895" s="30" t="e">
        <f t="shared" si="276"/>
        <v>#DIV/0!</v>
      </c>
      <c r="AX8895" s="30" t="e">
        <f t="shared" si="277"/>
        <v>#DIV/0!</v>
      </c>
    </row>
    <row r="8896" spans="49:50" x14ac:dyDescent="0.2">
      <c r="AW8896" s="30" t="e">
        <f t="shared" si="276"/>
        <v>#DIV/0!</v>
      </c>
      <c r="AX8896" s="30" t="e">
        <f t="shared" si="277"/>
        <v>#DIV/0!</v>
      </c>
    </row>
    <row r="8897" spans="49:50" x14ac:dyDescent="0.2">
      <c r="AW8897" s="30" t="e">
        <f t="shared" si="276"/>
        <v>#DIV/0!</v>
      </c>
      <c r="AX8897" s="30" t="e">
        <f t="shared" si="277"/>
        <v>#DIV/0!</v>
      </c>
    </row>
    <row r="8898" spans="49:50" x14ac:dyDescent="0.2">
      <c r="AW8898" s="30" t="e">
        <f t="shared" si="276"/>
        <v>#DIV/0!</v>
      </c>
      <c r="AX8898" s="30" t="e">
        <f t="shared" si="277"/>
        <v>#DIV/0!</v>
      </c>
    </row>
    <row r="8899" spans="49:50" x14ac:dyDescent="0.2">
      <c r="AW8899" s="30" t="e">
        <f t="shared" si="276"/>
        <v>#DIV/0!</v>
      </c>
      <c r="AX8899" s="30" t="e">
        <f t="shared" si="277"/>
        <v>#DIV/0!</v>
      </c>
    </row>
    <row r="8900" spans="49:50" x14ac:dyDescent="0.2">
      <c r="AW8900" s="30" t="e">
        <f t="shared" si="276"/>
        <v>#DIV/0!</v>
      </c>
      <c r="AX8900" s="30" t="e">
        <f t="shared" si="277"/>
        <v>#DIV/0!</v>
      </c>
    </row>
    <row r="8901" spans="49:50" x14ac:dyDescent="0.2">
      <c r="AW8901" s="30" t="e">
        <f t="shared" ref="AW8901:AW8964" si="278">1000*(AU8901-AU8900)/(AT8901-AT8900)</f>
        <v>#DIV/0!</v>
      </c>
      <c r="AX8901" s="30" t="e">
        <f t="shared" ref="AX8901:AX8964" si="279">1000*(AV8900-AV8901)/(AT8901-AT8900)</f>
        <v>#DIV/0!</v>
      </c>
    </row>
    <row r="8902" spans="49:50" x14ac:dyDescent="0.2">
      <c r="AW8902" s="30" t="e">
        <f t="shared" si="278"/>
        <v>#DIV/0!</v>
      </c>
      <c r="AX8902" s="30" t="e">
        <f t="shared" si="279"/>
        <v>#DIV/0!</v>
      </c>
    </row>
    <row r="8903" spans="49:50" x14ac:dyDescent="0.2">
      <c r="AW8903" s="30" t="e">
        <f t="shared" si="278"/>
        <v>#DIV/0!</v>
      </c>
      <c r="AX8903" s="30" t="e">
        <f t="shared" si="279"/>
        <v>#DIV/0!</v>
      </c>
    </row>
    <row r="8904" spans="49:50" x14ac:dyDescent="0.2">
      <c r="AW8904" s="30" t="e">
        <f t="shared" si="278"/>
        <v>#DIV/0!</v>
      </c>
      <c r="AX8904" s="30" t="e">
        <f t="shared" si="279"/>
        <v>#DIV/0!</v>
      </c>
    </row>
    <row r="8905" spans="49:50" x14ac:dyDescent="0.2">
      <c r="AW8905" s="30" t="e">
        <f t="shared" si="278"/>
        <v>#DIV/0!</v>
      </c>
      <c r="AX8905" s="30" t="e">
        <f t="shared" si="279"/>
        <v>#DIV/0!</v>
      </c>
    </row>
    <row r="8906" spans="49:50" x14ac:dyDescent="0.2">
      <c r="AW8906" s="30" t="e">
        <f t="shared" si="278"/>
        <v>#DIV/0!</v>
      </c>
      <c r="AX8906" s="30" t="e">
        <f t="shared" si="279"/>
        <v>#DIV/0!</v>
      </c>
    </row>
    <row r="8907" spans="49:50" x14ac:dyDescent="0.2">
      <c r="AW8907" s="30" t="e">
        <f t="shared" si="278"/>
        <v>#DIV/0!</v>
      </c>
      <c r="AX8907" s="30" t="e">
        <f t="shared" si="279"/>
        <v>#DIV/0!</v>
      </c>
    </row>
    <row r="8908" spans="49:50" x14ac:dyDescent="0.2">
      <c r="AW8908" s="30" t="e">
        <f t="shared" si="278"/>
        <v>#DIV/0!</v>
      </c>
      <c r="AX8908" s="30" t="e">
        <f t="shared" si="279"/>
        <v>#DIV/0!</v>
      </c>
    </row>
    <row r="8909" spans="49:50" x14ac:dyDescent="0.2">
      <c r="AW8909" s="30" t="e">
        <f t="shared" si="278"/>
        <v>#DIV/0!</v>
      </c>
      <c r="AX8909" s="30" t="e">
        <f t="shared" si="279"/>
        <v>#DIV/0!</v>
      </c>
    </row>
    <row r="8910" spans="49:50" x14ac:dyDescent="0.2">
      <c r="AW8910" s="30" t="e">
        <f t="shared" si="278"/>
        <v>#DIV/0!</v>
      </c>
      <c r="AX8910" s="30" t="e">
        <f t="shared" si="279"/>
        <v>#DIV/0!</v>
      </c>
    </row>
    <row r="8911" spans="49:50" x14ac:dyDescent="0.2">
      <c r="AW8911" s="30" t="e">
        <f t="shared" si="278"/>
        <v>#DIV/0!</v>
      </c>
      <c r="AX8911" s="30" t="e">
        <f t="shared" si="279"/>
        <v>#DIV/0!</v>
      </c>
    </row>
    <row r="8912" spans="49:50" x14ac:dyDescent="0.2">
      <c r="AW8912" s="30" t="e">
        <f t="shared" si="278"/>
        <v>#DIV/0!</v>
      </c>
      <c r="AX8912" s="30" t="e">
        <f t="shared" si="279"/>
        <v>#DIV/0!</v>
      </c>
    </row>
    <row r="8913" spans="49:50" x14ac:dyDescent="0.2">
      <c r="AW8913" s="30" t="e">
        <f t="shared" si="278"/>
        <v>#DIV/0!</v>
      </c>
      <c r="AX8913" s="30" t="e">
        <f t="shared" si="279"/>
        <v>#DIV/0!</v>
      </c>
    </row>
    <row r="8914" spans="49:50" x14ac:dyDescent="0.2">
      <c r="AW8914" s="30" t="e">
        <f t="shared" si="278"/>
        <v>#DIV/0!</v>
      </c>
      <c r="AX8914" s="30" t="e">
        <f t="shared" si="279"/>
        <v>#DIV/0!</v>
      </c>
    </row>
    <row r="8915" spans="49:50" x14ac:dyDescent="0.2">
      <c r="AW8915" s="30" t="e">
        <f t="shared" si="278"/>
        <v>#DIV/0!</v>
      </c>
      <c r="AX8915" s="30" t="e">
        <f t="shared" si="279"/>
        <v>#DIV/0!</v>
      </c>
    </row>
    <row r="8916" spans="49:50" x14ac:dyDescent="0.2">
      <c r="AW8916" s="30" t="e">
        <f t="shared" si="278"/>
        <v>#DIV/0!</v>
      </c>
      <c r="AX8916" s="30" t="e">
        <f t="shared" si="279"/>
        <v>#DIV/0!</v>
      </c>
    </row>
    <row r="8917" spans="49:50" x14ac:dyDescent="0.2">
      <c r="AW8917" s="30" t="e">
        <f t="shared" si="278"/>
        <v>#DIV/0!</v>
      </c>
      <c r="AX8917" s="30" t="e">
        <f t="shared" si="279"/>
        <v>#DIV/0!</v>
      </c>
    </row>
    <row r="8918" spans="49:50" x14ac:dyDescent="0.2">
      <c r="AW8918" s="30" t="e">
        <f t="shared" si="278"/>
        <v>#DIV/0!</v>
      </c>
      <c r="AX8918" s="30" t="e">
        <f t="shared" si="279"/>
        <v>#DIV/0!</v>
      </c>
    </row>
    <row r="8919" spans="49:50" x14ac:dyDescent="0.2">
      <c r="AW8919" s="30" t="e">
        <f t="shared" si="278"/>
        <v>#DIV/0!</v>
      </c>
      <c r="AX8919" s="30" t="e">
        <f t="shared" si="279"/>
        <v>#DIV/0!</v>
      </c>
    </row>
    <row r="8920" spans="49:50" x14ac:dyDescent="0.2">
      <c r="AW8920" s="30" t="e">
        <f t="shared" si="278"/>
        <v>#DIV/0!</v>
      </c>
      <c r="AX8920" s="30" t="e">
        <f t="shared" si="279"/>
        <v>#DIV/0!</v>
      </c>
    </row>
    <row r="8921" spans="49:50" x14ac:dyDescent="0.2">
      <c r="AW8921" s="30" t="e">
        <f t="shared" si="278"/>
        <v>#DIV/0!</v>
      </c>
      <c r="AX8921" s="30" t="e">
        <f t="shared" si="279"/>
        <v>#DIV/0!</v>
      </c>
    </row>
    <row r="8922" spans="49:50" x14ac:dyDescent="0.2">
      <c r="AW8922" s="30" t="e">
        <f t="shared" si="278"/>
        <v>#DIV/0!</v>
      </c>
      <c r="AX8922" s="30" t="e">
        <f t="shared" si="279"/>
        <v>#DIV/0!</v>
      </c>
    </row>
    <row r="8923" spans="49:50" x14ac:dyDescent="0.2">
      <c r="AW8923" s="30" t="e">
        <f t="shared" si="278"/>
        <v>#DIV/0!</v>
      </c>
      <c r="AX8923" s="30" t="e">
        <f t="shared" si="279"/>
        <v>#DIV/0!</v>
      </c>
    </row>
    <row r="8924" spans="49:50" x14ac:dyDescent="0.2">
      <c r="AW8924" s="30" t="e">
        <f t="shared" si="278"/>
        <v>#DIV/0!</v>
      </c>
      <c r="AX8924" s="30" t="e">
        <f t="shared" si="279"/>
        <v>#DIV/0!</v>
      </c>
    </row>
    <row r="8925" spans="49:50" x14ac:dyDescent="0.2">
      <c r="AW8925" s="30" t="e">
        <f t="shared" si="278"/>
        <v>#DIV/0!</v>
      </c>
      <c r="AX8925" s="30" t="e">
        <f t="shared" si="279"/>
        <v>#DIV/0!</v>
      </c>
    </row>
    <row r="8926" spans="49:50" x14ac:dyDescent="0.2">
      <c r="AW8926" s="30" t="e">
        <f t="shared" si="278"/>
        <v>#DIV/0!</v>
      </c>
      <c r="AX8926" s="30" t="e">
        <f t="shared" si="279"/>
        <v>#DIV/0!</v>
      </c>
    </row>
    <row r="8927" spans="49:50" x14ac:dyDescent="0.2">
      <c r="AW8927" s="30" t="e">
        <f t="shared" si="278"/>
        <v>#DIV/0!</v>
      </c>
      <c r="AX8927" s="30" t="e">
        <f t="shared" si="279"/>
        <v>#DIV/0!</v>
      </c>
    </row>
    <row r="8928" spans="49:50" x14ac:dyDescent="0.2">
      <c r="AW8928" s="30" t="e">
        <f t="shared" si="278"/>
        <v>#DIV/0!</v>
      </c>
      <c r="AX8928" s="30" t="e">
        <f t="shared" si="279"/>
        <v>#DIV/0!</v>
      </c>
    </row>
    <row r="8929" spans="49:50" x14ac:dyDescent="0.2">
      <c r="AW8929" s="30" t="e">
        <f t="shared" si="278"/>
        <v>#DIV/0!</v>
      </c>
      <c r="AX8929" s="30" t="e">
        <f t="shared" si="279"/>
        <v>#DIV/0!</v>
      </c>
    </row>
    <row r="8930" spans="49:50" x14ac:dyDescent="0.2">
      <c r="AW8930" s="30" t="e">
        <f t="shared" si="278"/>
        <v>#DIV/0!</v>
      </c>
      <c r="AX8930" s="30" t="e">
        <f t="shared" si="279"/>
        <v>#DIV/0!</v>
      </c>
    </row>
    <row r="8931" spans="49:50" x14ac:dyDescent="0.2">
      <c r="AW8931" s="30" t="e">
        <f t="shared" si="278"/>
        <v>#DIV/0!</v>
      </c>
      <c r="AX8931" s="30" t="e">
        <f t="shared" si="279"/>
        <v>#DIV/0!</v>
      </c>
    </row>
    <row r="8932" spans="49:50" x14ac:dyDescent="0.2">
      <c r="AW8932" s="30" t="e">
        <f t="shared" si="278"/>
        <v>#DIV/0!</v>
      </c>
      <c r="AX8932" s="30" t="e">
        <f t="shared" si="279"/>
        <v>#DIV/0!</v>
      </c>
    </row>
    <row r="8933" spans="49:50" x14ac:dyDescent="0.2">
      <c r="AW8933" s="30" t="e">
        <f t="shared" si="278"/>
        <v>#DIV/0!</v>
      </c>
      <c r="AX8933" s="30" t="e">
        <f t="shared" si="279"/>
        <v>#DIV/0!</v>
      </c>
    </row>
    <row r="8934" spans="49:50" x14ac:dyDescent="0.2">
      <c r="AW8934" s="30" t="e">
        <f t="shared" si="278"/>
        <v>#DIV/0!</v>
      </c>
      <c r="AX8934" s="30" t="e">
        <f t="shared" si="279"/>
        <v>#DIV/0!</v>
      </c>
    </row>
    <row r="8935" spans="49:50" x14ac:dyDescent="0.2">
      <c r="AW8935" s="30" t="e">
        <f t="shared" si="278"/>
        <v>#DIV/0!</v>
      </c>
      <c r="AX8935" s="30" t="e">
        <f t="shared" si="279"/>
        <v>#DIV/0!</v>
      </c>
    </row>
    <row r="8936" spans="49:50" x14ac:dyDescent="0.2">
      <c r="AW8936" s="30" t="e">
        <f t="shared" si="278"/>
        <v>#DIV/0!</v>
      </c>
      <c r="AX8936" s="30" t="e">
        <f t="shared" si="279"/>
        <v>#DIV/0!</v>
      </c>
    </row>
    <row r="8937" spans="49:50" x14ac:dyDescent="0.2">
      <c r="AW8937" s="30" t="e">
        <f t="shared" si="278"/>
        <v>#DIV/0!</v>
      </c>
      <c r="AX8937" s="30" t="e">
        <f t="shared" si="279"/>
        <v>#DIV/0!</v>
      </c>
    </row>
    <row r="8938" spans="49:50" x14ac:dyDescent="0.2">
      <c r="AW8938" s="30" t="e">
        <f t="shared" si="278"/>
        <v>#DIV/0!</v>
      </c>
      <c r="AX8938" s="30" t="e">
        <f t="shared" si="279"/>
        <v>#DIV/0!</v>
      </c>
    </row>
    <row r="8939" spans="49:50" x14ac:dyDescent="0.2">
      <c r="AW8939" s="30" t="e">
        <f t="shared" si="278"/>
        <v>#DIV/0!</v>
      </c>
      <c r="AX8939" s="30" t="e">
        <f t="shared" si="279"/>
        <v>#DIV/0!</v>
      </c>
    </row>
    <row r="8940" spans="49:50" x14ac:dyDescent="0.2">
      <c r="AW8940" s="30" t="e">
        <f t="shared" si="278"/>
        <v>#DIV/0!</v>
      </c>
      <c r="AX8940" s="30" t="e">
        <f t="shared" si="279"/>
        <v>#DIV/0!</v>
      </c>
    </row>
    <row r="8941" spans="49:50" x14ac:dyDescent="0.2">
      <c r="AW8941" s="30" t="e">
        <f t="shared" si="278"/>
        <v>#DIV/0!</v>
      </c>
      <c r="AX8941" s="30" t="e">
        <f t="shared" si="279"/>
        <v>#DIV/0!</v>
      </c>
    </row>
    <row r="8942" spans="49:50" x14ac:dyDescent="0.2">
      <c r="AW8942" s="30" t="e">
        <f t="shared" si="278"/>
        <v>#DIV/0!</v>
      </c>
      <c r="AX8942" s="30" t="e">
        <f t="shared" si="279"/>
        <v>#DIV/0!</v>
      </c>
    </row>
    <row r="8943" spans="49:50" x14ac:dyDescent="0.2">
      <c r="AW8943" s="30" t="e">
        <f t="shared" si="278"/>
        <v>#DIV/0!</v>
      </c>
      <c r="AX8943" s="30" t="e">
        <f t="shared" si="279"/>
        <v>#DIV/0!</v>
      </c>
    </row>
    <row r="8944" spans="49:50" x14ac:dyDescent="0.2">
      <c r="AW8944" s="30" t="e">
        <f t="shared" si="278"/>
        <v>#DIV/0!</v>
      </c>
      <c r="AX8944" s="30" t="e">
        <f t="shared" si="279"/>
        <v>#DIV/0!</v>
      </c>
    </row>
    <row r="8945" spans="49:50" x14ac:dyDescent="0.2">
      <c r="AW8945" s="30" t="e">
        <f t="shared" si="278"/>
        <v>#DIV/0!</v>
      </c>
      <c r="AX8945" s="30" t="e">
        <f t="shared" si="279"/>
        <v>#DIV/0!</v>
      </c>
    </row>
    <row r="8946" spans="49:50" x14ac:dyDescent="0.2">
      <c r="AW8946" s="30" t="e">
        <f t="shared" si="278"/>
        <v>#DIV/0!</v>
      </c>
      <c r="AX8946" s="30" t="e">
        <f t="shared" si="279"/>
        <v>#DIV/0!</v>
      </c>
    </row>
    <row r="8947" spans="49:50" x14ac:dyDescent="0.2">
      <c r="AW8947" s="30" t="e">
        <f t="shared" si="278"/>
        <v>#DIV/0!</v>
      </c>
      <c r="AX8947" s="30" t="e">
        <f t="shared" si="279"/>
        <v>#DIV/0!</v>
      </c>
    </row>
    <row r="8948" spans="49:50" x14ac:dyDescent="0.2">
      <c r="AW8948" s="30" t="e">
        <f t="shared" si="278"/>
        <v>#DIV/0!</v>
      </c>
      <c r="AX8948" s="30" t="e">
        <f t="shared" si="279"/>
        <v>#DIV/0!</v>
      </c>
    </row>
    <row r="8949" spans="49:50" x14ac:dyDescent="0.2">
      <c r="AW8949" s="30" t="e">
        <f t="shared" si="278"/>
        <v>#DIV/0!</v>
      </c>
      <c r="AX8949" s="30" t="e">
        <f t="shared" si="279"/>
        <v>#DIV/0!</v>
      </c>
    </row>
    <row r="8950" spans="49:50" x14ac:dyDescent="0.2">
      <c r="AW8950" s="30" t="e">
        <f t="shared" si="278"/>
        <v>#DIV/0!</v>
      </c>
      <c r="AX8950" s="30" t="e">
        <f t="shared" si="279"/>
        <v>#DIV/0!</v>
      </c>
    </row>
    <row r="8951" spans="49:50" x14ac:dyDescent="0.2">
      <c r="AW8951" s="30" t="e">
        <f t="shared" si="278"/>
        <v>#DIV/0!</v>
      </c>
      <c r="AX8951" s="30" t="e">
        <f t="shared" si="279"/>
        <v>#DIV/0!</v>
      </c>
    </row>
    <row r="8952" spans="49:50" x14ac:dyDescent="0.2">
      <c r="AW8952" s="30" t="e">
        <f t="shared" si="278"/>
        <v>#DIV/0!</v>
      </c>
      <c r="AX8952" s="30" t="e">
        <f t="shared" si="279"/>
        <v>#DIV/0!</v>
      </c>
    </row>
    <row r="8953" spans="49:50" x14ac:dyDescent="0.2">
      <c r="AW8953" s="30" t="e">
        <f t="shared" si="278"/>
        <v>#DIV/0!</v>
      </c>
      <c r="AX8953" s="30" t="e">
        <f t="shared" si="279"/>
        <v>#DIV/0!</v>
      </c>
    </row>
    <row r="8954" spans="49:50" x14ac:dyDescent="0.2">
      <c r="AW8954" s="30" t="e">
        <f t="shared" si="278"/>
        <v>#DIV/0!</v>
      </c>
      <c r="AX8954" s="30" t="e">
        <f t="shared" si="279"/>
        <v>#DIV/0!</v>
      </c>
    </row>
    <row r="8955" spans="49:50" x14ac:dyDescent="0.2">
      <c r="AW8955" s="30" t="e">
        <f t="shared" si="278"/>
        <v>#DIV/0!</v>
      </c>
      <c r="AX8955" s="30" t="e">
        <f t="shared" si="279"/>
        <v>#DIV/0!</v>
      </c>
    </row>
    <row r="8956" spans="49:50" x14ac:dyDescent="0.2">
      <c r="AW8956" s="30" t="e">
        <f t="shared" si="278"/>
        <v>#DIV/0!</v>
      </c>
      <c r="AX8956" s="30" t="e">
        <f t="shared" si="279"/>
        <v>#DIV/0!</v>
      </c>
    </row>
    <row r="8957" spans="49:50" x14ac:dyDescent="0.2">
      <c r="AW8957" s="30" t="e">
        <f t="shared" si="278"/>
        <v>#DIV/0!</v>
      </c>
      <c r="AX8957" s="30" t="e">
        <f t="shared" si="279"/>
        <v>#DIV/0!</v>
      </c>
    </row>
    <row r="8958" spans="49:50" x14ac:dyDescent="0.2">
      <c r="AW8958" s="30" t="e">
        <f t="shared" si="278"/>
        <v>#DIV/0!</v>
      </c>
      <c r="AX8958" s="30" t="e">
        <f t="shared" si="279"/>
        <v>#DIV/0!</v>
      </c>
    </row>
    <row r="8959" spans="49:50" x14ac:dyDescent="0.2">
      <c r="AW8959" s="30" t="e">
        <f t="shared" si="278"/>
        <v>#DIV/0!</v>
      </c>
      <c r="AX8959" s="30" t="e">
        <f t="shared" si="279"/>
        <v>#DIV/0!</v>
      </c>
    </row>
    <row r="8960" spans="49:50" x14ac:dyDescent="0.2">
      <c r="AW8960" s="30" t="e">
        <f t="shared" si="278"/>
        <v>#DIV/0!</v>
      </c>
      <c r="AX8960" s="30" t="e">
        <f t="shared" si="279"/>
        <v>#DIV/0!</v>
      </c>
    </row>
    <row r="8961" spans="49:50" x14ac:dyDescent="0.2">
      <c r="AW8961" s="30" t="e">
        <f t="shared" si="278"/>
        <v>#DIV/0!</v>
      </c>
      <c r="AX8961" s="30" t="e">
        <f t="shared" si="279"/>
        <v>#DIV/0!</v>
      </c>
    </row>
    <row r="8962" spans="49:50" x14ac:dyDescent="0.2">
      <c r="AW8962" s="30" t="e">
        <f t="shared" si="278"/>
        <v>#DIV/0!</v>
      </c>
      <c r="AX8962" s="30" t="e">
        <f t="shared" si="279"/>
        <v>#DIV/0!</v>
      </c>
    </row>
    <row r="8963" spans="49:50" x14ac:dyDescent="0.2">
      <c r="AW8963" s="30" t="e">
        <f t="shared" si="278"/>
        <v>#DIV/0!</v>
      </c>
      <c r="AX8963" s="30" t="e">
        <f t="shared" si="279"/>
        <v>#DIV/0!</v>
      </c>
    </row>
    <row r="8964" spans="49:50" x14ac:dyDescent="0.2">
      <c r="AW8964" s="30" t="e">
        <f t="shared" si="278"/>
        <v>#DIV/0!</v>
      </c>
      <c r="AX8964" s="30" t="e">
        <f t="shared" si="279"/>
        <v>#DIV/0!</v>
      </c>
    </row>
    <row r="8965" spans="49:50" x14ac:dyDescent="0.2">
      <c r="AW8965" s="30" t="e">
        <f t="shared" ref="AW8965:AW9028" si="280">1000*(AU8965-AU8964)/(AT8965-AT8964)</f>
        <v>#DIV/0!</v>
      </c>
      <c r="AX8965" s="30" t="e">
        <f t="shared" ref="AX8965:AX9028" si="281">1000*(AV8964-AV8965)/(AT8965-AT8964)</f>
        <v>#DIV/0!</v>
      </c>
    </row>
    <row r="8966" spans="49:50" x14ac:dyDescent="0.2">
      <c r="AW8966" s="30" t="e">
        <f t="shared" si="280"/>
        <v>#DIV/0!</v>
      </c>
      <c r="AX8966" s="30" t="e">
        <f t="shared" si="281"/>
        <v>#DIV/0!</v>
      </c>
    </row>
    <row r="8967" spans="49:50" x14ac:dyDescent="0.2">
      <c r="AW8967" s="30" t="e">
        <f t="shared" si="280"/>
        <v>#DIV/0!</v>
      </c>
      <c r="AX8967" s="30" t="e">
        <f t="shared" si="281"/>
        <v>#DIV/0!</v>
      </c>
    </row>
    <row r="8968" spans="49:50" x14ac:dyDescent="0.2">
      <c r="AW8968" s="30" t="e">
        <f t="shared" si="280"/>
        <v>#DIV/0!</v>
      </c>
      <c r="AX8968" s="30" t="e">
        <f t="shared" si="281"/>
        <v>#DIV/0!</v>
      </c>
    </row>
    <row r="8969" spans="49:50" x14ac:dyDescent="0.2">
      <c r="AW8969" s="30" t="e">
        <f t="shared" si="280"/>
        <v>#DIV/0!</v>
      </c>
      <c r="AX8969" s="30" t="e">
        <f t="shared" si="281"/>
        <v>#DIV/0!</v>
      </c>
    </row>
    <row r="8970" spans="49:50" x14ac:dyDescent="0.2">
      <c r="AW8970" s="30" t="e">
        <f t="shared" si="280"/>
        <v>#DIV/0!</v>
      </c>
      <c r="AX8970" s="30" t="e">
        <f t="shared" si="281"/>
        <v>#DIV/0!</v>
      </c>
    </row>
    <row r="8971" spans="49:50" x14ac:dyDescent="0.2">
      <c r="AW8971" s="30" t="e">
        <f t="shared" si="280"/>
        <v>#DIV/0!</v>
      </c>
      <c r="AX8971" s="30" t="e">
        <f t="shared" si="281"/>
        <v>#DIV/0!</v>
      </c>
    </row>
    <row r="8972" spans="49:50" x14ac:dyDescent="0.2">
      <c r="AW8972" s="30" t="e">
        <f t="shared" si="280"/>
        <v>#DIV/0!</v>
      </c>
      <c r="AX8972" s="30" t="e">
        <f t="shared" si="281"/>
        <v>#DIV/0!</v>
      </c>
    </row>
    <row r="8973" spans="49:50" x14ac:dyDescent="0.2">
      <c r="AW8973" s="30" t="e">
        <f t="shared" si="280"/>
        <v>#DIV/0!</v>
      </c>
      <c r="AX8973" s="30" t="e">
        <f t="shared" si="281"/>
        <v>#DIV/0!</v>
      </c>
    </row>
    <row r="8974" spans="49:50" x14ac:dyDescent="0.2">
      <c r="AW8974" s="30" t="e">
        <f t="shared" si="280"/>
        <v>#DIV/0!</v>
      </c>
      <c r="AX8974" s="30" t="e">
        <f t="shared" si="281"/>
        <v>#DIV/0!</v>
      </c>
    </row>
    <row r="8975" spans="49:50" x14ac:dyDescent="0.2">
      <c r="AW8975" s="30" t="e">
        <f t="shared" si="280"/>
        <v>#DIV/0!</v>
      </c>
      <c r="AX8975" s="30" t="e">
        <f t="shared" si="281"/>
        <v>#DIV/0!</v>
      </c>
    </row>
    <row r="8976" spans="49:50" x14ac:dyDescent="0.2">
      <c r="AW8976" s="30" t="e">
        <f t="shared" si="280"/>
        <v>#DIV/0!</v>
      </c>
      <c r="AX8976" s="30" t="e">
        <f t="shared" si="281"/>
        <v>#DIV/0!</v>
      </c>
    </row>
    <row r="8977" spans="49:50" x14ac:dyDescent="0.2">
      <c r="AW8977" s="30" t="e">
        <f t="shared" si="280"/>
        <v>#DIV/0!</v>
      </c>
      <c r="AX8977" s="30" t="e">
        <f t="shared" si="281"/>
        <v>#DIV/0!</v>
      </c>
    </row>
    <row r="8978" spans="49:50" x14ac:dyDescent="0.2">
      <c r="AW8978" s="30" t="e">
        <f t="shared" si="280"/>
        <v>#DIV/0!</v>
      </c>
      <c r="AX8978" s="30" t="e">
        <f t="shared" si="281"/>
        <v>#DIV/0!</v>
      </c>
    </row>
    <row r="8979" spans="49:50" x14ac:dyDescent="0.2">
      <c r="AW8979" s="30" t="e">
        <f t="shared" si="280"/>
        <v>#DIV/0!</v>
      </c>
      <c r="AX8979" s="30" t="e">
        <f t="shared" si="281"/>
        <v>#DIV/0!</v>
      </c>
    </row>
    <row r="8980" spans="49:50" x14ac:dyDescent="0.2">
      <c r="AW8980" s="30" t="e">
        <f t="shared" si="280"/>
        <v>#DIV/0!</v>
      </c>
      <c r="AX8980" s="30" t="e">
        <f t="shared" si="281"/>
        <v>#DIV/0!</v>
      </c>
    </row>
    <row r="8981" spans="49:50" x14ac:dyDescent="0.2">
      <c r="AW8981" s="30" t="e">
        <f t="shared" si="280"/>
        <v>#DIV/0!</v>
      </c>
      <c r="AX8981" s="30" t="e">
        <f t="shared" si="281"/>
        <v>#DIV/0!</v>
      </c>
    </row>
    <row r="8982" spans="49:50" x14ac:dyDescent="0.2">
      <c r="AW8982" s="30" t="e">
        <f t="shared" si="280"/>
        <v>#DIV/0!</v>
      </c>
      <c r="AX8982" s="30" t="e">
        <f t="shared" si="281"/>
        <v>#DIV/0!</v>
      </c>
    </row>
    <row r="8983" spans="49:50" x14ac:dyDescent="0.2">
      <c r="AW8983" s="30" t="e">
        <f t="shared" si="280"/>
        <v>#DIV/0!</v>
      </c>
      <c r="AX8983" s="30" t="e">
        <f t="shared" si="281"/>
        <v>#DIV/0!</v>
      </c>
    </row>
    <row r="8984" spans="49:50" x14ac:dyDescent="0.2">
      <c r="AW8984" s="30" t="e">
        <f t="shared" si="280"/>
        <v>#DIV/0!</v>
      </c>
      <c r="AX8984" s="30" t="e">
        <f t="shared" si="281"/>
        <v>#DIV/0!</v>
      </c>
    </row>
    <row r="8985" spans="49:50" x14ac:dyDescent="0.2">
      <c r="AW8985" s="30" t="e">
        <f t="shared" si="280"/>
        <v>#DIV/0!</v>
      </c>
      <c r="AX8985" s="30" t="e">
        <f t="shared" si="281"/>
        <v>#DIV/0!</v>
      </c>
    </row>
    <row r="8986" spans="49:50" x14ac:dyDescent="0.2">
      <c r="AW8986" s="30" t="e">
        <f t="shared" si="280"/>
        <v>#DIV/0!</v>
      </c>
      <c r="AX8986" s="30" t="e">
        <f t="shared" si="281"/>
        <v>#DIV/0!</v>
      </c>
    </row>
    <row r="8987" spans="49:50" x14ac:dyDescent="0.2">
      <c r="AW8987" s="30" t="e">
        <f t="shared" si="280"/>
        <v>#DIV/0!</v>
      </c>
      <c r="AX8987" s="30" t="e">
        <f t="shared" si="281"/>
        <v>#DIV/0!</v>
      </c>
    </row>
    <row r="8988" spans="49:50" x14ac:dyDescent="0.2">
      <c r="AW8988" s="30" t="e">
        <f t="shared" si="280"/>
        <v>#DIV/0!</v>
      </c>
      <c r="AX8988" s="30" t="e">
        <f t="shared" si="281"/>
        <v>#DIV/0!</v>
      </c>
    </row>
    <row r="8989" spans="49:50" x14ac:dyDescent="0.2">
      <c r="AW8989" s="30" t="e">
        <f t="shared" si="280"/>
        <v>#DIV/0!</v>
      </c>
      <c r="AX8989" s="30" t="e">
        <f t="shared" si="281"/>
        <v>#DIV/0!</v>
      </c>
    </row>
    <row r="8990" spans="49:50" x14ac:dyDescent="0.2">
      <c r="AW8990" s="30" t="e">
        <f t="shared" si="280"/>
        <v>#DIV/0!</v>
      </c>
      <c r="AX8990" s="30" t="e">
        <f t="shared" si="281"/>
        <v>#DIV/0!</v>
      </c>
    </row>
    <row r="8991" spans="49:50" x14ac:dyDescent="0.2">
      <c r="AW8991" s="30" t="e">
        <f t="shared" si="280"/>
        <v>#DIV/0!</v>
      </c>
      <c r="AX8991" s="30" t="e">
        <f t="shared" si="281"/>
        <v>#DIV/0!</v>
      </c>
    </row>
    <row r="8992" spans="49:50" x14ac:dyDescent="0.2">
      <c r="AW8992" s="30" t="e">
        <f t="shared" si="280"/>
        <v>#DIV/0!</v>
      </c>
      <c r="AX8992" s="30" t="e">
        <f t="shared" si="281"/>
        <v>#DIV/0!</v>
      </c>
    </row>
    <row r="8993" spans="49:50" x14ac:dyDescent="0.2">
      <c r="AW8993" s="30" t="e">
        <f t="shared" si="280"/>
        <v>#DIV/0!</v>
      </c>
      <c r="AX8993" s="30" t="e">
        <f t="shared" si="281"/>
        <v>#DIV/0!</v>
      </c>
    </row>
    <row r="8994" spans="49:50" x14ac:dyDescent="0.2">
      <c r="AW8994" s="30" t="e">
        <f t="shared" si="280"/>
        <v>#DIV/0!</v>
      </c>
      <c r="AX8994" s="30" t="e">
        <f t="shared" si="281"/>
        <v>#DIV/0!</v>
      </c>
    </row>
    <row r="8995" spans="49:50" x14ac:dyDescent="0.2">
      <c r="AW8995" s="30" t="e">
        <f t="shared" si="280"/>
        <v>#DIV/0!</v>
      </c>
      <c r="AX8995" s="30" t="e">
        <f t="shared" si="281"/>
        <v>#DIV/0!</v>
      </c>
    </row>
    <row r="8996" spans="49:50" x14ac:dyDescent="0.2">
      <c r="AW8996" s="30" t="e">
        <f t="shared" si="280"/>
        <v>#DIV/0!</v>
      </c>
      <c r="AX8996" s="30" t="e">
        <f t="shared" si="281"/>
        <v>#DIV/0!</v>
      </c>
    </row>
    <row r="8997" spans="49:50" x14ac:dyDescent="0.2">
      <c r="AW8997" s="30" t="e">
        <f t="shared" si="280"/>
        <v>#DIV/0!</v>
      </c>
      <c r="AX8997" s="30" t="e">
        <f t="shared" si="281"/>
        <v>#DIV/0!</v>
      </c>
    </row>
    <row r="8998" spans="49:50" x14ac:dyDescent="0.2">
      <c r="AW8998" s="30" t="e">
        <f t="shared" si="280"/>
        <v>#DIV/0!</v>
      </c>
      <c r="AX8998" s="30" t="e">
        <f t="shared" si="281"/>
        <v>#DIV/0!</v>
      </c>
    </row>
    <row r="8999" spans="49:50" x14ac:dyDescent="0.2">
      <c r="AW8999" s="30" t="e">
        <f t="shared" si="280"/>
        <v>#DIV/0!</v>
      </c>
      <c r="AX8999" s="30" t="e">
        <f t="shared" si="281"/>
        <v>#DIV/0!</v>
      </c>
    </row>
    <row r="9000" spans="49:50" x14ac:dyDescent="0.2">
      <c r="AW9000" s="30" t="e">
        <f t="shared" si="280"/>
        <v>#DIV/0!</v>
      </c>
      <c r="AX9000" s="30" t="e">
        <f t="shared" si="281"/>
        <v>#DIV/0!</v>
      </c>
    </row>
    <row r="9001" spans="49:50" x14ac:dyDescent="0.2">
      <c r="AW9001" s="30" t="e">
        <f t="shared" si="280"/>
        <v>#DIV/0!</v>
      </c>
      <c r="AX9001" s="30" t="e">
        <f t="shared" si="281"/>
        <v>#DIV/0!</v>
      </c>
    </row>
    <row r="9002" spans="49:50" x14ac:dyDescent="0.2">
      <c r="AW9002" s="30" t="e">
        <f t="shared" si="280"/>
        <v>#DIV/0!</v>
      </c>
      <c r="AX9002" s="30" t="e">
        <f t="shared" si="281"/>
        <v>#DIV/0!</v>
      </c>
    </row>
    <row r="9003" spans="49:50" x14ac:dyDescent="0.2">
      <c r="AW9003" s="30" t="e">
        <f t="shared" si="280"/>
        <v>#DIV/0!</v>
      </c>
      <c r="AX9003" s="30" t="e">
        <f t="shared" si="281"/>
        <v>#DIV/0!</v>
      </c>
    </row>
    <row r="9004" spans="49:50" x14ac:dyDescent="0.2">
      <c r="AW9004" s="30" t="e">
        <f t="shared" si="280"/>
        <v>#DIV/0!</v>
      </c>
      <c r="AX9004" s="30" t="e">
        <f t="shared" si="281"/>
        <v>#DIV/0!</v>
      </c>
    </row>
    <row r="9005" spans="49:50" x14ac:dyDescent="0.2">
      <c r="AW9005" s="30" t="e">
        <f t="shared" si="280"/>
        <v>#DIV/0!</v>
      </c>
      <c r="AX9005" s="30" t="e">
        <f t="shared" si="281"/>
        <v>#DIV/0!</v>
      </c>
    </row>
    <row r="9006" spans="49:50" x14ac:dyDescent="0.2">
      <c r="AW9006" s="30" t="e">
        <f t="shared" si="280"/>
        <v>#DIV/0!</v>
      </c>
      <c r="AX9006" s="30" t="e">
        <f t="shared" si="281"/>
        <v>#DIV/0!</v>
      </c>
    </row>
    <row r="9007" spans="49:50" x14ac:dyDescent="0.2">
      <c r="AW9007" s="30" t="e">
        <f t="shared" si="280"/>
        <v>#DIV/0!</v>
      </c>
      <c r="AX9007" s="30" t="e">
        <f t="shared" si="281"/>
        <v>#DIV/0!</v>
      </c>
    </row>
    <row r="9008" spans="49:50" x14ac:dyDescent="0.2">
      <c r="AW9008" s="30" t="e">
        <f t="shared" si="280"/>
        <v>#DIV/0!</v>
      </c>
      <c r="AX9008" s="30" t="e">
        <f t="shared" si="281"/>
        <v>#DIV/0!</v>
      </c>
    </row>
    <row r="9009" spans="49:50" x14ac:dyDescent="0.2">
      <c r="AW9009" s="30" t="e">
        <f t="shared" si="280"/>
        <v>#DIV/0!</v>
      </c>
      <c r="AX9009" s="30" t="e">
        <f t="shared" si="281"/>
        <v>#DIV/0!</v>
      </c>
    </row>
    <row r="9010" spans="49:50" x14ac:dyDescent="0.2">
      <c r="AW9010" s="30" t="e">
        <f t="shared" si="280"/>
        <v>#DIV/0!</v>
      </c>
      <c r="AX9010" s="30" t="e">
        <f t="shared" si="281"/>
        <v>#DIV/0!</v>
      </c>
    </row>
    <row r="9011" spans="49:50" x14ac:dyDescent="0.2">
      <c r="AW9011" s="30" t="e">
        <f t="shared" si="280"/>
        <v>#DIV/0!</v>
      </c>
      <c r="AX9011" s="30" t="e">
        <f t="shared" si="281"/>
        <v>#DIV/0!</v>
      </c>
    </row>
    <row r="9012" spans="49:50" x14ac:dyDescent="0.2">
      <c r="AW9012" s="30" t="e">
        <f t="shared" si="280"/>
        <v>#DIV/0!</v>
      </c>
      <c r="AX9012" s="30" t="e">
        <f t="shared" si="281"/>
        <v>#DIV/0!</v>
      </c>
    </row>
    <row r="9013" spans="49:50" x14ac:dyDescent="0.2">
      <c r="AW9013" s="30" t="e">
        <f t="shared" si="280"/>
        <v>#DIV/0!</v>
      </c>
      <c r="AX9013" s="30" t="e">
        <f t="shared" si="281"/>
        <v>#DIV/0!</v>
      </c>
    </row>
    <row r="9014" spans="49:50" x14ac:dyDescent="0.2">
      <c r="AW9014" s="30" t="e">
        <f t="shared" si="280"/>
        <v>#DIV/0!</v>
      </c>
      <c r="AX9014" s="30" t="e">
        <f t="shared" si="281"/>
        <v>#DIV/0!</v>
      </c>
    </row>
    <row r="9015" spans="49:50" x14ac:dyDescent="0.2">
      <c r="AW9015" s="30" t="e">
        <f t="shared" si="280"/>
        <v>#DIV/0!</v>
      </c>
      <c r="AX9015" s="30" t="e">
        <f t="shared" si="281"/>
        <v>#DIV/0!</v>
      </c>
    </row>
    <row r="9016" spans="49:50" x14ac:dyDescent="0.2">
      <c r="AW9016" s="30" t="e">
        <f t="shared" si="280"/>
        <v>#DIV/0!</v>
      </c>
      <c r="AX9016" s="30" t="e">
        <f t="shared" si="281"/>
        <v>#DIV/0!</v>
      </c>
    </row>
    <row r="9017" spans="49:50" x14ac:dyDescent="0.2">
      <c r="AW9017" s="30" t="e">
        <f t="shared" si="280"/>
        <v>#DIV/0!</v>
      </c>
      <c r="AX9017" s="30" t="e">
        <f t="shared" si="281"/>
        <v>#DIV/0!</v>
      </c>
    </row>
    <row r="9018" spans="49:50" x14ac:dyDescent="0.2">
      <c r="AW9018" s="30" t="e">
        <f t="shared" si="280"/>
        <v>#DIV/0!</v>
      </c>
      <c r="AX9018" s="30" t="e">
        <f t="shared" si="281"/>
        <v>#DIV/0!</v>
      </c>
    </row>
    <row r="9019" spans="49:50" x14ac:dyDescent="0.2">
      <c r="AW9019" s="30" t="e">
        <f t="shared" si="280"/>
        <v>#DIV/0!</v>
      </c>
      <c r="AX9019" s="30" t="e">
        <f t="shared" si="281"/>
        <v>#DIV/0!</v>
      </c>
    </row>
    <row r="9020" spans="49:50" x14ac:dyDescent="0.2">
      <c r="AW9020" s="30" t="e">
        <f t="shared" si="280"/>
        <v>#DIV/0!</v>
      </c>
      <c r="AX9020" s="30" t="e">
        <f t="shared" si="281"/>
        <v>#DIV/0!</v>
      </c>
    </row>
    <row r="9021" spans="49:50" x14ac:dyDescent="0.2">
      <c r="AW9021" s="30" t="e">
        <f t="shared" si="280"/>
        <v>#DIV/0!</v>
      </c>
      <c r="AX9021" s="30" t="e">
        <f t="shared" si="281"/>
        <v>#DIV/0!</v>
      </c>
    </row>
    <row r="9022" spans="49:50" x14ac:dyDescent="0.2">
      <c r="AW9022" s="30" t="e">
        <f t="shared" si="280"/>
        <v>#DIV/0!</v>
      </c>
      <c r="AX9022" s="30" t="e">
        <f t="shared" si="281"/>
        <v>#DIV/0!</v>
      </c>
    </row>
    <row r="9023" spans="49:50" x14ac:dyDescent="0.2">
      <c r="AW9023" s="30" t="e">
        <f t="shared" si="280"/>
        <v>#DIV/0!</v>
      </c>
      <c r="AX9023" s="30" t="e">
        <f t="shared" si="281"/>
        <v>#DIV/0!</v>
      </c>
    </row>
    <row r="9024" spans="49:50" x14ac:dyDescent="0.2">
      <c r="AW9024" s="30" t="e">
        <f t="shared" si="280"/>
        <v>#DIV/0!</v>
      </c>
      <c r="AX9024" s="30" t="e">
        <f t="shared" si="281"/>
        <v>#DIV/0!</v>
      </c>
    </row>
    <row r="9025" spans="49:50" x14ac:dyDescent="0.2">
      <c r="AW9025" s="30" t="e">
        <f t="shared" si="280"/>
        <v>#DIV/0!</v>
      </c>
      <c r="AX9025" s="30" t="e">
        <f t="shared" si="281"/>
        <v>#DIV/0!</v>
      </c>
    </row>
    <row r="9026" spans="49:50" x14ac:dyDescent="0.2">
      <c r="AW9026" s="30" t="e">
        <f t="shared" si="280"/>
        <v>#DIV/0!</v>
      </c>
      <c r="AX9026" s="30" t="e">
        <f t="shared" si="281"/>
        <v>#DIV/0!</v>
      </c>
    </row>
    <row r="9027" spans="49:50" x14ac:dyDescent="0.2">
      <c r="AW9027" s="30" t="e">
        <f t="shared" si="280"/>
        <v>#DIV/0!</v>
      </c>
      <c r="AX9027" s="30" t="e">
        <f t="shared" si="281"/>
        <v>#DIV/0!</v>
      </c>
    </row>
    <row r="9028" spans="49:50" x14ac:dyDescent="0.2">
      <c r="AW9028" s="30" t="e">
        <f t="shared" si="280"/>
        <v>#DIV/0!</v>
      </c>
      <c r="AX9028" s="30" t="e">
        <f t="shared" si="281"/>
        <v>#DIV/0!</v>
      </c>
    </row>
    <row r="9029" spans="49:50" x14ac:dyDescent="0.2">
      <c r="AW9029" s="30" t="e">
        <f t="shared" ref="AW9029:AW9092" si="282">1000*(AU9029-AU9028)/(AT9029-AT9028)</f>
        <v>#DIV/0!</v>
      </c>
      <c r="AX9029" s="30" t="e">
        <f t="shared" ref="AX9029:AX9092" si="283">1000*(AV9028-AV9029)/(AT9029-AT9028)</f>
        <v>#DIV/0!</v>
      </c>
    </row>
    <row r="9030" spans="49:50" x14ac:dyDescent="0.2">
      <c r="AW9030" s="30" t="e">
        <f t="shared" si="282"/>
        <v>#DIV/0!</v>
      </c>
      <c r="AX9030" s="30" t="e">
        <f t="shared" si="283"/>
        <v>#DIV/0!</v>
      </c>
    </row>
    <row r="9031" spans="49:50" x14ac:dyDescent="0.2">
      <c r="AW9031" s="30" t="e">
        <f t="shared" si="282"/>
        <v>#DIV/0!</v>
      </c>
      <c r="AX9031" s="30" t="e">
        <f t="shared" si="283"/>
        <v>#DIV/0!</v>
      </c>
    </row>
    <row r="9032" spans="49:50" x14ac:dyDescent="0.2">
      <c r="AW9032" s="30" t="e">
        <f t="shared" si="282"/>
        <v>#DIV/0!</v>
      </c>
      <c r="AX9032" s="30" t="e">
        <f t="shared" si="283"/>
        <v>#DIV/0!</v>
      </c>
    </row>
    <row r="9033" spans="49:50" x14ac:dyDescent="0.2">
      <c r="AW9033" s="30" t="e">
        <f t="shared" si="282"/>
        <v>#DIV/0!</v>
      </c>
      <c r="AX9033" s="30" t="e">
        <f t="shared" si="283"/>
        <v>#DIV/0!</v>
      </c>
    </row>
    <row r="9034" spans="49:50" x14ac:dyDescent="0.2">
      <c r="AW9034" s="30" t="e">
        <f t="shared" si="282"/>
        <v>#DIV/0!</v>
      </c>
      <c r="AX9034" s="30" t="e">
        <f t="shared" si="283"/>
        <v>#DIV/0!</v>
      </c>
    </row>
    <row r="9035" spans="49:50" x14ac:dyDescent="0.2">
      <c r="AW9035" s="30" t="e">
        <f t="shared" si="282"/>
        <v>#DIV/0!</v>
      </c>
      <c r="AX9035" s="30" t="e">
        <f t="shared" si="283"/>
        <v>#DIV/0!</v>
      </c>
    </row>
    <row r="9036" spans="49:50" x14ac:dyDescent="0.2">
      <c r="AW9036" s="30" t="e">
        <f t="shared" si="282"/>
        <v>#DIV/0!</v>
      </c>
      <c r="AX9036" s="30" t="e">
        <f t="shared" si="283"/>
        <v>#DIV/0!</v>
      </c>
    </row>
    <row r="9037" spans="49:50" x14ac:dyDescent="0.2">
      <c r="AW9037" s="30" t="e">
        <f t="shared" si="282"/>
        <v>#DIV/0!</v>
      </c>
      <c r="AX9037" s="30" t="e">
        <f t="shared" si="283"/>
        <v>#DIV/0!</v>
      </c>
    </row>
    <row r="9038" spans="49:50" x14ac:dyDescent="0.2">
      <c r="AW9038" s="30" t="e">
        <f t="shared" si="282"/>
        <v>#DIV/0!</v>
      </c>
      <c r="AX9038" s="30" t="e">
        <f t="shared" si="283"/>
        <v>#DIV/0!</v>
      </c>
    </row>
    <row r="9039" spans="49:50" x14ac:dyDescent="0.2">
      <c r="AW9039" s="30" t="e">
        <f t="shared" si="282"/>
        <v>#DIV/0!</v>
      </c>
      <c r="AX9039" s="30" t="e">
        <f t="shared" si="283"/>
        <v>#DIV/0!</v>
      </c>
    </row>
    <row r="9040" spans="49:50" x14ac:dyDescent="0.2">
      <c r="AW9040" s="30" t="e">
        <f t="shared" si="282"/>
        <v>#DIV/0!</v>
      </c>
      <c r="AX9040" s="30" t="e">
        <f t="shared" si="283"/>
        <v>#DIV/0!</v>
      </c>
    </row>
    <row r="9041" spans="49:50" x14ac:dyDescent="0.2">
      <c r="AW9041" s="30" t="e">
        <f t="shared" si="282"/>
        <v>#DIV/0!</v>
      </c>
      <c r="AX9041" s="30" t="e">
        <f t="shared" si="283"/>
        <v>#DIV/0!</v>
      </c>
    </row>
    <row r="9042" spans="49:50" x14ac:dyDescent="0.2">
      <c r="AW9042" s="30" t="e">
        <f t="shared" si="282"/>
        <v>#DIV/0!</v>
      </c>
      <c r="AX9042" s="30" t="e">
        <f t="shared" si="283"/>
        <v>#DIV/0!</v>
      </c>
    </row>
    <row r="9043" spans="49:50" x14ac:dyDescent="0.2">
      <c r="AW9043" s="30" t="e">
        <f t="shared" si="282"/>
        <v>#DIV/0!</v>
      </c>
      <c r="AX9043" s="30" t="e">
        <f t="shared" si="283"/>
        <v>#DIV/0!</v>
      </c>
    </row>
    <row r="9044" spans="49:50" x14ac:dyDescent="0.2">
      <c r="AW9044" s="30" t="e">
        <f t="shared" si="282"/>
        <v>#DIV/0!</v>
      </c>
      <c r="AX9044" s="30" t="e">
        <f t="shared" si="283"/>
        <v>#DIV/0!</v>
      </c>
    </row>
    <row r="9045" spans="49:50" x14ac:dyDescent="0.2">
      <c r="AW9045" s="30" t="e">
        <f t="shared" si="282"/>
        <v>#DIV/0!</v>
      </c>
      <c r="AX9045" s="30" t="e">
        <f t="shared" si="283"/>
        <v>#DIV/0!</v>
      </c>
    </row>
    <row r="9046" spans="49:50" x14ac:dyDescent="0.2">
      <c r="AW9046" s="30" t="e">
        <f t="shared" si="282"/>
        <v>#DIV/0!</v>
      </c>
      <c r="AX9046" s="30" t="e">
        <f t="shared" si="283"/>
        <v>#DIV/0!</v>
      </c>
    </row>
    <row r="9047" spans="49:50" x14ac:dyDescent="0.2">
      <c r="AW9047" s="30" t="e">
        <f t="shared" si="282"/>
        <v>#DIV/0!</v>
      </c>
      <c r="AX9047" s="30" t="e">
        <f t="shared" si="283"/>
        <v>#DIV/0!</v>
      </c>
    </row>
    <row r="9048" spans="49:50" x14ac:dyDescent="0.2">
      <c r="AW9048" s="30" t="e">
        <f t="shared" si="282"/>
        <v>#DIV/0!</v>
      </c>
      <c r="AX9048" s="30" t="e">
        <f t="shared" si="283"/>
        <v>#DIV/0!</v>
      </c>
    </row>
    <row r="9049" spans="49:50" x14ac:dyDescent="0.2">
      <c r="AW9049" s="30" t="e">
        <f t="shared" si="282"/>
        <v>#DIV/0!</v>
      </c>
      <c r="AX9049" s="30" t="e">
        <f t="shared" si="283"/>
        <v>#DIV/0!</v>
      </c>
    </row>
    <row r="9050" spans="49:50" x14ac:dyDescent="0.2">
      <c r="AW9050" s="30" t="e">
        <f t="shared" si="282"/>
        <v>#DIV/0!</v>
      </c>
      <c r="AX9050" s="30" t="e">
        <f t="shared" si="283"/>
        <v>#DIV/0!</v>
      </c>
    </row>
    <row r="9051" spans="49:50" x14ac:dyDescent="0.2">
      <c r="AW9051" s="30" t="e">
        <f t="shared" si="282"/>
        <v>#DIV/0!</v>
      </c>
      <c r="AX9051" s="30" t="e">
        <f t="shared" si="283"/>
        <v>#DIV/0!</v>
      </c>
    </row>
    <row r="9052" spans="49:50" x14ac:dyDescent="0.2">
      <c r="AW9052" s="30" t="e">
        <f t="shared" si="282"/>
        <v>#DIV/0!</v>
      </c>
      <c r="AX9052" s="30" t="e">
        <f t="shared" si="283"/>
        <v>#DIV/0!</v>
      </c>
    </row>
    <row r="9053" spans="49:50" x14ac:dyDescent="0.2">
      <c r="AW9053" s="30" t="e">
        <f t="shared" si="282"/>
        <v>#DIV/0!</v>
      </c>
      <c r="AX9053" s="30" t="e">
        <f t="shared" si="283"/>
        <v>#DIV/0!</v>
      </c>
    </row>
    <row r="9054" spans="49:50" x14ac:dyDescent="0.2">
      <c r="AW9054" s="30" t="e">
        <f t="shared" si="282"/>
        <v>#DIV/0!</v>
      </c>
      <c r="AX9054" s="30" t="e">
        <f t="shared" si="283"/>
        <v>#DIV/0!</v>
      </c>
    </row>
    <row r="9055" spans="49:50" x14ac:dyDescent="0.2">
      <c r="AW9055" s="30" t="e">
        <f t="shared" si="282"/>
        <v>#DIV/0!</v>
      </c>
      <c r="AX9055" s="30" t="e">
        <f t="shared" si="283"/>
        <v>#DIV/0!</v>
      </c>
    </row>
    <row r="9056" spans="49:50" x14ac:dyDescent="0.2">
      <c r="AW9056" s="30" t="e">
        <f t="shared" si="282"/>
        <v>#DIV/0!</v>
      </c>
      <c r="AX9056" s="30" t="e">
        <f t="shared" si="283"/>
        <v>#DIV/0!</v>
      </c>
    </row>
    <row r="9057" spans="49:50" x14ac:dyDescent="0.2">
      <c r="AW9057" s="30" t="e">
        <f t="shared" si="282"/>
        <v>#DIV/0!</v>
      </c>
      <c r="AX9057" s="30" t="e">
        <f t="shared" si="283"/>
        <v>#DIV/0!</v>
      </c>
    </row>
    <row r="9058" spans="49:50" x14ac:dyDescent="0.2">
      <c r="AW9058" s="30" t="e">
        <f t="shared" si="282"/>
        <v>#DIV/0!</v>
      </c>
      <c r="AX9058" s="30" t="e">
        <f t="shared" si="283"/>
        <v>#DIV/0!</v>
      </c>
    </row>
    <row r="9059" spans="49:50" x14ac:dyDescent="0.2">
      <c r="AW9059" s="30" t="e">
        <f t="shared" si="282"/>
        <v>#DIV/0!</v>
      </c>
      <c r="AX9059" s="30" t="e">
        <f t="shared" si="283"/>
        <v>#DIV/0!</v>
      </c>
    </row>
    <row r="9060" spans="49:50" x14ac:dyDescent="0.2">
      <c r="AW9060" s="30" t="e">
        <f t="shared" si="282"/>
        <v>#DIV/0!</v>
      </c>
      <c r="AX9060" s="30" t="e">
        <f t="shared" si="283"/>
        <v>#DIV/0!</v>
      </c>
    </row>
    <row r="9061" spans="49:50" x14ac:dyDescent="0.2">
      <c r="AW9061" s="30" t="e">
        <f t="shared" si="282"/>
        <v>#DIV/0!</v>
      </c>
      <c r="AX9061" s="30" t="e">
        <f t="shared" si="283"/>
        <v>#DIV/0!</v>
      </c>
    </row>
    <row r="9062" spans="49:50" x14ac:dyDescent="0.2">
      <c r="AW9062" s="30" t="e">
        <f t="shared" si="282"/>
        <v>#DIV/0!</v>
      </c>
      <c r="AX9062" s="30" t="e">
        <f t="shared" si="283"/>
        <v>#DIV/0!</v>
      </c>
    </row>
    <row r="9063" spans="49:50" x14ac:dyDescent="0.2">
      <c r="AW9063" s="30" t="e">
        <f t="shared" si="282"/>
        <v>#DIV/0!</v>
      </c>
      <c r="AX9063" s="30" t="e">
        <f t="shared" si="283"/>
        <v>#DIV/0!</v>
      </c>
    </row>
    <row r="9064" spans="49:50" x14ac:dyDescent="0.2">
      <c r="AW9064" s="30" t="e">
        <f t="shared" si="282"/>
        <v>#DIV/0!</v>
      </c>
      <c r="AX9064" s="30" t="e">
        <f t="shared" si="283"/>
        <v>#DIV/0!</v>
      </c>
    </row>
    <row r="9065" spans="49:50" x14ac:dyDescent="0.2">
      <c r="AW9065" s="30" t="e">
        <f t="shared" si="282"/>
        <v>#DIV/0!</v>
      </c>
      <c r="AX9065" s="30" t="e">
        <f t="shared" si="283"/>
        <v>#DIV/0!</v>
      </c>
    </row>
    <row r="9066" spans="49:50" x14ac:dyDescent="0.2">
      <c r="AW9066" s="30" t="e">
        <f t="shared" si="282"/>
        <v>#DIV/0!</v>
      </c>
      <c r="AX9066" s="30" t="e">
        <f t="shared" si="283"/>
        <v>#DIV/0!</v>
      </c>
    </row>
    <row r="9067" spans="49:50" x14ac:dyDescent="0.2">
      <c r="AW9067" s="30" t="e">
        <f t="shared" si="282"/>
        <v>#DIV/0!</v>
      </c>
      <c r="AX9067" s="30" t="e">
        <f t="shared" si="283"/>
        <v>#DIV/0!</v>
      </c>
    </row>
    <row r="9068" spans="49:50" x14ac:dyDescent="0.2">
      <c r="AW9068" s="30" t="e">
        <f t="shared" si="282"/>
        <v>#DIV/0!</v>
      </c>
      <c r="AX9068" s="30" t="e">
        <f t="shared" si="283"/>
        <v>#DIV/0!</v>
      </c>
    </row>
    <row r="9069" spans="49:50" x14ac:dyDescent="0.2">
      <c r="AW9069" s="30" t="e">
        <f t="shared" si="282"/>
        <v>#DIV/0!</v>
      </c>
      <c r="AX9069" s="30" t="e">
        <f t="shared" si="283"/>
        <v>#DIV/0!</v>
      </c>
    </row>
    <row r="9070" spans="49:50" x14ac:dyDescent="0.2">
      <c r="AW9070" s="30" t="e">
        <f t="shared" si="282"/>
        <v>#DIV/0!</v>
      </c>
      <c r="AX9070" s="30" t="e">
        <f t="shared" si="283"/>
        <v>#DIV/0!</v>
      </c>
    </row>
    <row r="9071" spans="49:50" x14ac:dyDescent="0.2">
      <c r="AW9071" s="30" t="e">
        <f t="shared" si="282"/>
        <v>#DIV/0!</v>
      </c>
      <c r="AX9071" s="30" t="e">
        <f t="shared" si="283"/>
        <v>#DIV/0!</v>
      </c>
    </row>
    <row r="9072" spans="49:50" x14ac:dyDescent="0.2">
      <c r="AW9072" s="30" t="e">
        <f t="shared" si="282"/>
        <v>#DIV/0!</v>
      </c>
      <c r="AX9072" s="30" t="e">
        <f t="shared" si="283"/>
        <v>#DIV/0!</v>
      </c>
    </row>
    <row r="9073" spans="49:50" x14ac:dyDescent="0.2">
      <c r="AW9073" s="30" t="e">
        <f t="shared" si="282"/>
        <v>#DIV/0!</v>
      </c>
      <c r="AX9073" s="30" t="e">
        <f t="shared" si="283"/>
        <v>#DIV/0!</v>
      </c>
    </row>
    <row r="9074" spans="49:50" x14ac:dyDescent="0.2">
      <c r="AW9074" s="30" t="e">
        <f t="shared" si="282"/>
        <v>#DIV/0!</v>
      </c>
      <c r="AX9074" s="30" t="e">
        <f t="shared" si="283"/>
        <v>#DIV/0!</v>
      </c>
    </row>
    <row r="9075" spans="49:50" x14ac:dyDescent="0.2">
      <c r="AW9075" s="30" t="e">
        <f t="shared" si="282"/>
        <v>#DIV/0!</v>
      </c>
      <c r="AX9075" s="30" t="e">
        <f t="shared" si="283"/>
        <v>#DIV/0!</v>
      </c>
    </row>
    <row r="9076" spans="49:50" x14ac:dyDescent="0.2">
      <c r="AW9076" s="30" t="e">
        <f t="shared" si="282"/>
        <v>#DIV/0!</v>
      </c>
      <c r="AX9076" s="30" t="e">
        <f t="shared" si="283"/>
        <v>#DIV/0!</v>
      </c>
    </row>
    <row r="9077" spans="49:50" x14ac:dyDescent="0.2">
      <c r="AW9077" s="30" t="e">
        <f t="shared" si="282"/>
        <v>#DIV/0!</v>
      </c>
      <c r="AX9077" s="30" t="e">
        <f t="shared" si="283"/>
        <v>#DIV/0!</v>
      </c>
    </row>
    <row r="9078" spans="49:50" x14ac:dyDescent="0.2">
      <c r="AW9078" s="30" t="e">
        <f t="shared" si="282"/>
        <v>#DIV/0!</v>
      </c>
      <c r="AX9078" s="30" t="e">
        <f t="shared" si="283"/>
        <v>#DIV/0!</v>
      </c>
    </row>
    <row r="9079" spans="49:50" x14ac:dyDescent="0.2">
      <c r="AW9079" s="30" t="e">
        <f t="shared" si="282"/>
        <v>#DIV/0!</v>
      </c>
      <c r="AX9079" s="30" t="e">
        <f t="shared" si="283"/>
        <v>#DIV/0!</v>
      </c>
    </row>
    <row r="9080" spans="49:50" x14ac:dyDescent="0.2">
      <c r="AW9080" s="30" t="e">
        <f t="shared" si="282"/>
        <v>#DIV/0!</v>
      </c>
      <c r="AX9080" s="30" t="e">
        <f t="shared" si="283"/>
        <v>#DIV/0!</v>
      </c>
    </row>
    <row r="9081" spans="49:50" x14ac:dyDescent="0.2">
      <c r="AW9081" s="30" t="e">
        <f t="shared" si="282"/>
        <v>#DIV/0!</v>
      </c>
      <c r="AX9081" s="30" t="e">
        <f t="shared" si="283"/>
        <v>#DIV/0!</v>
      </c>
    </row>
    <row r="9082" spans="49:50" x14ac:dyDescent="0.2">
      <c r="AW9082" s="30" t="e">
        <f t="shared" si="282"/>
        <v>#DIV/0!</v>
      </c>
      <c r="AX9082" s="30" t="e">
        <f t="shared" si="283"/>
        <v>#DIV/0!</v>
      </c>
    </row>
    <row r="9083" spans="49:50" x14ac:dyDescent="0.2">
      <c r="AW9083" s="30" t="e">
        <f t="shared" si="282"/>
        <v>#DIV/0!</v>
      </c>
      <c r="AX9083" s="30" t="e">
        <f t="shared" si="283"/>
        <v>#DIV/0!</v>
      </c>
    </row>
    <row r="9084" spans="49:50" x14ac:dyDescent="0.2">
      <c r="AW9084" s="30" t="e">
        <f t="shared" si="282"/>
        <v>#DIV/0!</v>
      </c>
      <c r="AX9084" s="30" t="e">
        <f t="shared" si="283"/>
        <v>#DIV/0!</v>
      </c>
    </row>
    <row r="9085" spans="49:50" x14ac:dyDescent="0.2">
      <c r="AW9085" s="30" t="e">
        <f t="shared" si="282"/>
        <v>#DIV/0!</v>
      </c>
      <c r="AX9085" s="30" t="e">
        <f t="shared" si="283"/>
        <v>#DIV/0!</v>
      </c>
    </row>
    <row r="9086" spans="49:50" x14ac:dyDescent="0.2">
      <c r="AW9086" s="30" t="e">
        <f t="shared" si="282"/>
        <v>#DIV/0!</v>
      </c>
      <c r="AX9086" s="30" t="e">
        <f t="shared" si="283"/>
        <v>#DIV/0!</v>
      </c>
    </row>
    <row r="9087" spans="49:50" x14ac:dyDescent="0.2">
      <c r="AW9087" s="30" t="e">
        <f t="shared" si="282"/>
        <v>#DIV/0!</v>
      </c>
      <c r="AX9087" s="30" t="e">
        <f t="shared" si="283"/>
        <v>#DIV/0!</v>
      </c>
    </row>
    <row r="9088" spans="49:50" x14ac:dyDescent="0.2">
      <c r="AW9088" s="30" t="e">
        <f t="shared" si="282"/>
        <v>#DIV/0!</v>
      </c>
      <c r="AX9088" s="30" t="e">
        <f t="shared" si="283"/>
        <v>#DIV/0!</v>
      </c>
    </row>
    <row r="9089" spans="49:50" x14ac:dyDescent="0.2">
      <c r="AW9089" s="30" t="e">
        <f t="shared" si="282"/>
        <v>#DIV/0!</v>
      </c>
      <c r="AX9089" s="30" t="e">
        <f t="shared" si="283"/>
        <v>#DIV/0!</v>
      </c>
    </row>
    <row r="9090" spans="49:50" x14ac:dyDescent="0.2">
      <c r="AW9090" s="30" t="e">
        <f t="shared" si="282"/>
        <v>#DIV/0!</v>
      </c>
      <c r="AX9090" s="30" t="e">
        <f t="shared" si="283"/>
        <v>#DIV/0!</v>
      </c>
    </row>
    <row r="9091" spans="49:50" x14ac:dyDescent="0.2">
      <c r="AW9091" s="30" t="e">
        <f t="shared" si="282"/>
        <v>#DIV/0!</v>
      </c>
      <c r="AX9091" s="30" t="e">
        <f t="shared" si="283"/>
        <v>#DIV/0!</v>
      </c>
    </row>
    <row r="9092" spans="49:50" x14ac:dyDescent="0.2">
      <c r="AW9092" s="30" t="e">
        <f t="shared" si="282"/>
        <v>#DIV/0!</v>
      </c>
      <c r="AX9092" s="30" t="e">
        <f t="shared" si="283"/>
        <v>#DIV/0!</v>
      </c>
    </row>
    <row r="9093" spans="49:50" x14ac:dyDescent="0.2">
      <c r="AW9093" s="30" t="e">
        <f t="shared" ref="AW9093:AW9156" si="284">1000*(AU9093-AU9092)/(AT9093-AT9092)</f>
        <v>#DIV/0!</v>
      </c>
      <c r="AX9093" s="30" t="e">
        <f t="shared" ref="AX9093:AX9156" si="285">1000*(AV9092-AV9093)/(AT9093-AT9092)</f>
        <v>#DIV/0!</v>
      </c>
    </row>
    <row r="9094" spans="49:50" x14ac:dyDescent="0.2">
      <c r="AW9094" s="30" t="e">
        <f t="shared" si="284"/>
        <v>#DIV/0!</v>
      </c>
      <c r="AX9094" s="30" t="e">
        <f t="shared" si="285"/>
        <v>#DIV/0!</v>
      </c>
    </row>
    <row r="9095" spans="49:50" x14ac:dyDescent="0.2">
      <c r="AW9095" s="30" t="e">
        <f t="shared" si="284"/>
        <v>#DIV/0!</v>
      </c>
      <c r="AX9095" s="30" t="e">
        <f t="shared" si="285"/>
        <v>#DIV/0!</v>
      </c>
    </row>
    <row r="9096" spans="49:50" x14ac:dyDescent="0.2">
      <c r="AW9096" s="30" t="e">
        <f t="shared" si="284"/>
        <v>#DIV/0!</v>
      </c>
      <c r="AX9096" s="30" t="e">
        <f t="shared" si="285"/>
        <v>#DIV/0!</v>
      </c>
    </row>
    <row r="9097" spans="49:50" x14ac:dyDescent="0.2">
      <c r="AW9097" s="30" t="e">
        <f t="shared" si="284"/>
        <v>#DIV/0!</v>
      </c>
      <c r="AX9097" s="30" t="e">
        <f t="shared" si="285"/>
        <v>#DIV/0!</v>
      </c>
    </row>
    <row r="9098" spans="49:50" x14ac:dyDescent="0.2">
      <c r="AW9098" s="30" t="e">
        <f t="shared" si="284"/>
        <v>#DIV/0!</v>
      </c>
      <c r="AX9098" s="30" t="e">
        <f t="shared" si="285"/>
        <v>#DIV/0!</v>
      </c>
    </row>
    <row r="9099" spans="49:50" x14ac:dyDescent="0.2">
      <c r="AW9099" s="30" t="e">
        <f t="shared" si="284"/>
        <v>#DIV/0!</v>
      </c>
      <c r="AX9099" s="30" t="e">
        <f t="shared" si="285"/>
        <v>#DIV/0!</v>
      </c>
    </row>
    <row r="9100" spans="49:50" x14ac:dyDescent="0.2">
      <c r="AW9100" s="30" t="e">
        <f t="shared" si="284"/>
        <v>#DIV/0!</v>
      </c>
      <c r="AX9100" s="30" t="e">
        <f t="shared" si="285"/>
        <v>#DIV/0!</v>
      </c>
    </row>
    <row r="9101" spans="49:50" x14ac:dyDescent="0.2">
      <c r="AW9101" s="30" t="e">
        <f t="shared" si="284"/>
        <v>#DIV/0!</v>
      </c>
      <c r="AX9101" s="30" t="e">
        <f t="shared" si="285"/>
        <v>#DIV/0!</v>
      </c>
    </row>
    <row r="9102" spans="49:50" x14ac:dyDescent="0.2">
      <c r="AW9102" s="30" t="e">
        <f t="shared" si="284"/>
        <v>#DIV/0!</v>
      </c>
      <c r="AX9102" s="30" t="e">
        <f t="shared" si="285"/>
        <v>#DIV/0!</v>
      </c>
    </row>
    <row r="9103" spans="49:50" x14ac:dyDescent="0.2">
      <c r="AW9103" s="30" t="e">
        <f t="shared" si="284"/>
        <v>#DIV/0!</v>
      </c>
      <c r="AX9103" s="30" t="e">
        <f t="shared" si="285"/>
        <v>#DIV/0!</v>
      </c>
    </row>
    <row r="9104" spans="49:50" x14ac:dyDescent="0.2">
      <c r="AW9104" s="30" t="e">
        <f t="shared" si="284"/>
        <v>#DIV/0!</v>
      </c>
      <c r="AX9104" s="30" t="e">
        <f t="shared" si="285"/>
        <v>#DIV/0!</v>
      </c>
    </row>
    <row r="9105" spans="49:50" x14ac:dyDescent="0.2">
      <c r="AW9105" s="30" t="e">
        <f t="shared" si="284"/>
        <v>#DIV/0!</v>
      </c>
      <c r="AX9105" s="30" t="e">
        <f t="shared" si="285"/>
        <v>#DIV/0!</v>
      </c>
    </row>
    <row r="9106" spans="49:50" x14ac:dyDescent="0.2">
      <c r="AW9106" s="30" t="e">
        <f t="shared" si="284"/>
        <v>#DIV/0!</v>
      </c>
      <c r="AX9106" s="30" t="e">
        <f t="shared" si="285"/>
        <v>#DIV/0!</v>
      </c>
    </row>
    <row r="9107" spans="49:50" x14ac:dyDescent="0.2">
      <c r="AW9107" s="30" t="e">
        <f t="shared" si="284"/>
        <v>#DIV/0!</v>
      </c>
      <c r="AX9107" s="30" t="e">
        <f t="shared" si="285"/>
        <v>#DIV/0!</v>
      </c>
    </row>
    <row r="9108" spans="49:50" x14ac:dyDescent="0.2">
      <c r="AW9108" s="30" t="e">
        <f t="shared" si="284"/>
        <v>#DIV/0!</v>
      </c>
      <c r="AX9108" s="30" t="e">
        <f t="shared" si="285"/>
        <v>#DIV/0!</v>
      </c>
    </row>
    <row r="9109" spans="49:50" x14ac:dyDescent="0.2">
      <c r="AW9109" s="30" t="e">
        <f t="shared" si="284"/>
        <v>#DIV/0!</v>
      </c>
      <c r="AX9109" s="30" t="e">
        <f t="shared" si="285"/>
        <v>#DIV/0!</v>
      </c>
    </row>
    <row r="9110" spans="49:50" x14ac:dyDescent="0.2">
      <c r="AW9110" s="30" t="e">
        <f t="shared" si="284"/>
        <v>#DIV/0!</v>
      </c>
      <c r="AX9110" s="30" t="e">
        <f t="shared" si="285"/>
        <v>#DIV/0!</v>
      </c>
    </row>
    <row r="9111" spans="49:50" x14ac:dyDescent="0.2">
      <c r="AW9111" s="30" t="e">
        <f t="shared" si="284"/>
        <v>#DIV/0!</v>
      </c>
      <c r="AX9111" s="30" t="e">
        <f t="shared" si="285"/>
        <v>#DIV/0!</v>
      </c>
    </row>
    <row r="9112" spans="49:50" x14ac:dyDescent="0.2">
      <c r="AW9112" s="30" t="e">
        <f t="shared" si="284"/>
        <v>#DIV/0!</v>
      </c>
      <c r="AX9112" s="30" t="e">
        <f t="shared" si="285"/>
        <v>#DIV/0!</v>
      </c>
    </row>
    <row r="9113" spans="49:50" x14ac:dyDescent="0.2">
      <c r="AW9113" s="30" t="e">
        <f t="shared" si="284"/>
        <v>#DIV/0!</v>
      </c>
      <c r="AX9113" s="30" t="e">
        <f t="shared" si="285"/>
        <v>#DIV/0!</v>
      </c>
    </row>
    <row r="9114" spans="49:50" x14ac:dyDescent="0.2">
      <c r="AW9114" s="30" t="e">
        <f t="shared" si="284"/>
        <v>#DIV/0!</v>
      </c>
      <c r="AX9114" s="30" t="e">
        <f t="shared" si="285"/>
        <v>#DIV/0!</v>
      </c>
    </row>
    <row r="9115" spans="49:50" x14ac:dyDescent="0.2">
      <c r="AW9115" s="30" t="e">
        <f t="shared" si="284"/>
        <v>#DIV/0!</v>
      </c>
      <c r="AX9115" s="30" t="e">
        <f t="shared" si="285"/>
        <v>#DIV/0!</v>
      </c>
    </row>
    <row r="9116" spans="49:50" x14ac:dyDescent="0.2">
      <c r="AW9116" s="30" t="e">
        <f t="shared" si="284"/>
        <v>#DIV/0!</v>
      </c>
      <c r="AX9116" s="30" t="e">
        <f t="shared" si="285"/>
        <v>#DIV/0!</v>
      </c>
    </row>
    <row r="9117" spans="49:50" x14ac:dyDescent="0.2">
      <c r="AW9117" s="30" t="e">
        <f t="shared" si="284"/>
        <v>#DIV/0!</v>
      </c>
      <c r="AX9117" s="30" t="e">
        <f t="shared" si="285"/>
        <v>#DIV/0!</v>
      </c>
    </row>
    <row r="9118" spans="49:50" x14ac:dyDescent="0.2">
      <c r="AW9118" s="30" t="e">
        <f t="shared" si="284"/>
        <v>#DIV/0!</v>
      </c>
      <c r="AX9118" s="30" t="e">
        <f t="shared" si="285"/>
        <v>#DIV/0!</v>
      </c>
    </row>
    <row r="9119" spans="49:50" x14ac:dyDescent="0.2">
      <c r="AW9119" s="30" t="e">
        <f t="shared" si="284"/>
        <v>#DIV/0!</v>
      </c>
      <c r="AX9119" s="30" t="e">
        <f t="shared" si="285"/>
        <v>#DIV/0!</v>
      </c>
    </row>
    <row r="9120" spans="49:50" x14ac:dyDescent="0.2">
      <c r="AW9120" s="30" t="e">
        <f t="shared" si="284"/>
        <v>#DIV/0!</v>
      </c>
      <c r="AX9120" s="30" t="e">
        <f t="shared" si="285"/>
        <v>#DIV/0!</v>
      </c>
    </row>
    <row r="9121" spans="49:50" x14ac:dyDescent="0.2">
      <c r="AW9121" s="30" t="e">
        <f t="shared" si="284"/>
        <v>#DIV/0!</v>
      </c>
      <c r="AX9121" s="30" t="e">
        <f t="shared" si="285"/>
        <v>#DIV/0!</v>
      </c>
    </row>
    <row r="9122" spans="49:50" x14ac:dyDescent="0.2">
      <c r="AW9122" s="30" t="e">
        <f t="shared" si="284"/>
        <v>#DIV/0!</v>
      </c>
      <c r="AX9122" s="30" t="e">
        <f t="shared" si="285"/>
        <v>#DIV/0!</v>
      </c>
    </row>
    <row r="9123" spans="49:50" x14ac:dyDescent="0.2">
      <c r="AW9123" s="30" t="e">
        <f t="shared" si="284"/>
        <v>#DIV/0!</v>
      </c>
      <c r="AX9123" s="30" t="e">
        <f t="shared" si="285"/>
        <v>#DIV/0!</v>
      </c>
    </row>
    <row r="9124" spans="49:50" x14ac:dyDescent="0.2">
      <c r="AW9124" s="30" t="e">
        <f t="shared" si="284"/>
        <v>#DIV/0!</v>
      </c>
      <c r="AX9124" s="30" t="e">
        <f t="shared" si="285"/>
        <v>#DIV/0!</v>
      </c>
    </row>
    <row r="9125" spans="49:50" x14ac:dyDescent="0.2">
      <c r="AW9125" s="30" t="e">
        <f t="shared" si="284"/>
        <v>#DIV/0!</v>
      </c>
      <c r="AX9125" s="30" t="e">
        <f t="shared" si="285"/>
        <v>#DIV/0!</v>
      </c>
    </row>
    <row r="9126" spans="49:50" x14ac:dyDescent="0.2">
      <c r="AW9126" s="30" t="e">
        <f t="shared" si="284"/>
        <v>#DIV/0!</v>
      </c>
      <c r="AX9126" s="30" t="e">
        <f t="shared" si="285"/>
        <v>#DIV/0!</v>
      </c>
    </row>
    <row r="9127" spans="49:50" x14ac:dyDescent="0.2">
      <c r="AW9127" s="30" t="e">
        <f t="shared" si="284"/>
        <v>#DIV/0!</v>
      </c>
      <c r="AX9127" s="30" t="e">
        <f t="shared" si="285"/>
        <v>#DIV/0!</v>
      </c>
    </row>
    <row r="9128" spans="49:50" x14ac:dyDescent="0.2">
      <c r="AW9128" s="30" t="e">
        <f t="shared" si="284"/>
        <v>#DIV/0!</v>
      </c>
      <c r="AX9128" s="30" t="e">
        <f t="shared" si="285"/>
        <v>#DIV/0!</v>
      </c>
    </row>
    <row r="9129" spans="49:50" x14ac:dyDescent="0.2">
      <c r="AW9129" s="30" t="e">
        <f t="shared" si="284"/>
        <v>#DIV/0!</v>
      </c>
      <c r="AX9129" s="30" t="e">
        <f t="shared" si="285"/>
        <v>#DIV/0!</v>
      </c>
    </row>
    <row r="9130" spans="49:50" x14ac:dyDescent="0.2">
      <c r="AW9130" s="30" t="e">
        <f t="shared" si="284"/>
        <v>#DIV/0!</v>
      </c>
      <c r="AX9130" s="30" t="e">
        <f t="shared" si="285"/>
        <v>#DIV/0!</v>
      </c>
    </row>
    <row r="9131" spans="49:50" x14ac:dyDescent="0.2">
      <c r="AW9131" s="30" t="e">
        <f t="shared" si="284"/>
        <v>#DIV/0!</v>
      </c>
      <c r="AX9131" s="30" t="e">
        <f t="shared" si="285"/>
        <v>#DIV/0!</v>
      </c>
    </row>
    <row r="9132" spans="49:50" x14ac:dyDescent="0.2">
      <c r="AW9132" s="30" t="e">
        <f t="shared" si="284"/>
        <v>#DIV/0!</v>
      </c>
      <c r="AX9132" s="30" t="e">
        <f t="shared" si="285"/>
        <v>#DIV/0!</v>
      </c>
    </row>
    <row r="9133" spans="49:50" x14ac:dyDescent="0.2">
      <c r="AW9133" s="30" t="e">
        <f t="shared" si="284"/>
        <v>#DIV/0!</v>
      </c>
      <c r="AX9133" s="30" t="e">
        <f t="shared" si="285"/>
        <v>#DIV/0!</v>
      </c>
    </row>
    <row r="9134" spans="49:50" x14ac:dyDescent="0.2">
      <c r="AW9134" s="30" t="e">
        <f t="shared" si="284"/>
        <v>#DIV/0!</v>
      </c>
      <c r="AX9134" s="30" t="e">
        <f t="shared" si="285"/>
        <v>#DIV/0!</v>
      </c>
    </row>
    <row r="9135" spans="49:50" x14ac:dyDescent="0.2">
      <c r="AW9135" s="30" t="e">
        <f t="shared" si="284"/>
        <v>#DIV/0!</v>
      </c>
      <c r="AX9135" s="30" t="e">
        <f t="shared" si="285"/>
        <v>#DIV/0!</v>
      </c>
    </row>
    <row r="9136" spans="49:50" x14ac:dyDescent="0.2">
      <c r="AW9136" s="30" t="e">
        <f t="shared" si="284"/>
        <v>#DIV/0!</v>
      </c>
      <c r="AX9136" s="30" t="e">
        <f t="shared" si="285"/>
        <v>#DIV/0!</v>
      </c>
    </row>
    <row r="9137" spans="49:50" x14ac:dyDescent="0.2">
      <c r="AW9137" s="30" t="e">
        <f t="shared" si="284"/>
        <v>#DIV/0!</v>
      </c>
      <c r="AX9137" s="30" t="e">
        <f t="shared" si="285"/>
        <v>#DIV/0!</v>
      </c>
    </row>
    <row r="9138" spans="49:50" x14ac:dyDescent="0.2">
      <c r="AW9138" s="30" t="e">
        <f t="shared" si="284"/>
        <v>#DIV/0!</v>
      </c>
      <c r="AX9138" s="30" t="e">
        <f t="shared" si="285"/>
        <v>#DIV/0!</v>
      </c>
    </row>
    <row r="9139" spans="49:50" x14ac:dyDescent="0.2">
      <c r="AW9139" s="30" t="e">
        <f t="shared" si="284"/>
        <v>#DIV/0!</v>
      </c>
      <c r="AX9139" s="30" t="e">
        <f t="shared" si="285"/>
        <v>#DIV/0!</v>
      </c>
    </row>
    <row r="9140" spans="49:50" x14ac:dyDescent="0.2">
      <c r="AW9140" s="30" t="e">
        <f t="shared" si="284"/>
        <v>#DIV/0!</v>
      </c>
      <c r="AX9140" s="30" t="e">
        <f t="shared" si="285"/>
        <v>#DIV/0!</v>
      </c>
    </row>
    <row r="9141" spans="49:50" x14ac:dyDescent="0.2">
      <c r="AW9141" s="30" t="e">
        <f t="shared" si="284"/>
        <v>#DIV/0!</v>
      </c>
      <c r="AX9141" s="30" t="e">
        <f t="shared" si="285"/>
        <v>#DIV/0!</v>
      </c>
    </row>
    <row r="9142" spans="49:50" x14ac:dyDescent="0.2">
      <c r="AW9142" s="30" t="e">
        <f t="shared" si="284"/>
        <v>#DIV/0!</v>
      </c>
      <c r="AX9142" s="30" t="e">
        <f t="shared" si="285"/>
        <v>#DIV/0!</v>
      </c>
    </row>
    <row r="9143" spans="49:50" x14ac:dyDescent="0.2">
      <c r="AW9143" s="30" t="e">
        <f t="shared" si="284"/>
        <v>#DIV/0!</v>
      </c>
      <c r="AX9143" s="30" t="e">
        <f t="shared" si="285"/>
        <v>#DIV/0!</v>
      </c>
    </row>
    <row r="9144" spans="49:50" x14ac:dyDescent="0.2">
      <c r="AW9144" s="30" t="e">
        <f t="shared" si="284"/>
        <v>#DIV/0!</v>
      </c>
      <c r="AX9144" s="30" t="e">
        <f t="shared" si="285"/>
        <v>#DIV/0!</v>
      </c>
    </row>
    <row r="9145" spans="49:50" x14ac:dyDescent="0.2">
      <c r="AW9145" s="30" t="e">
        <f t="shared" si="284"/>
        <v>#DIV/0!</v>
      </c>
      <c r="AX9145" s="30" t="e">
        <f t="shared" si="285"/>
        <v>#DIV/0!</v>
      </c>
    </row>
    <row r="9146" spans="49:50" x14ac:dyDescent="0.2">
      <c r="AW9146" s="30" t="e">
        <f t="shared" si="284"/>
        <v>#DIV/0!</v>
      </c>
      <c r="AX9146" s="30" t="e">
        <f t="shared" si="285"/>
        <v>#DIV/0!</v>
      </c>
    </row>
    <row r="9147" spans="49:50" x14ac:dyDescent="0.2">
      <c r="AW9147" s="30" t="e">
        <f t="shared" si="284"/>
        <v>#DIV/0!</v>
      </c>
      <c r="AX9147" s="30" t="e">
        <f t="shared" si="285"/>
        <v>#DIV/0!</v>
      </c>
    </row>
    <row r="9148" spans="49:50" x14ac:dyDescent="0.2">
      <c r="AW9148" s="30" t="e">
        <f t="shared" si="284"/>
        <v>#DIV/0!</v>
      </c>
      <c r="AX9148" s="30" t="e">
        <f t="shared" si="285"/>
        <v>#DIV/0!</v>
      </c>
    </row>
    <row r="9149" spans="49:50" x14ac:dyDescent="0.2">
      <c r="AW9149" s="30" t="e">
        <f t="shared" si="284"/>
        <v>#DIV/0!</v>
      </c>
      <c r="AX9149" s="30" t="e">
        <f t="shared" si="285"/>
        <v>#DIV/0!</v>
      </c>
    </row>
    <row r="9150" spans="49:50" x14ac:dyDescent="0.2">
      <c r="AW9150" s="30" t="e">
        <f t="shared" si="284"/>
        <v>#DIV/0!</v>
      </c>
      <c r="AX9150" s="30" t="e">
        <f t="shared" si="285"/>
        <v>#DIV/0!</v>
      </c>
    </row>
    <row r="9151" spans="49:50" x14ac:dyDescent="0.2">
      <c r="AW9151" s="30" t="e">
        <f t="shared" si="284"/>
        <v>#DIV/0!</v>
      </c>
      <c r="AX9151" s="30" t="e">
        <f t="shared" si="285"/>
        <v>#DIV/0!</v>
      </c>
    </row>
    <row r="9152" spans="49:50" x14ac:dyDescent="0.2">
      <c r="AW9152" s="30" t="e">
        <f t="shared" si="284"/>
        <v>#DIV/0!</v>
      </c>
      <c r="AX9152" s="30" t="e">
        <f t="shared" si="285"/>
        <v>#DIV/0!</v>
      </c>
    </row>
    <row r="9153" spans="49:50" x14ac:dyDescent="0.2">
      <c r="AW9153" s="30" t="e">
        <f t="shared" si="284"/>
        <v>#DIV/0!</v>
      </c>
      <c r="AX9153" s="30" t="e">
        <f t="shared" si="285"/>
        <v>#DIV/0!</v>
      </c>
    </row>
    <row r="9154" spans="49:50" x14ac:dyDescent="0.2">
      <c r="AW9154" s="30" t="e">
        <f t="shared" si="284"/>
        <v>#DIV/0!</v>
      </c>
      <c r="AX9154" s="30" t="e">
        <f t="shared" si="285"/>
        <v>#DIV/0!</v>
      </c>
    </row>
    <row r="9155" spans="49:50" x14ac:dyDescent="0.2">
      <c r="AW9155" s="30" t="e">
        <f t="shared" si="284"/>
        <v>#DIV/0!</v>
      </c>
      <c r="AX9155" s="30" t="e">
        <f t="shared" si="285"/>
        <v>#DIV/0!</v>
      </c>
    </row>
    <row r="9156" spans="49:50" x14ac:dyDescent="0.2">
      <c r="AW9156" s="30" t="e">
        <f t="shared" si="284"/>
        <v>#DIV/0!</v>
      </c>
      <c r="AX9156" s="30" t="e">
        <f t="shared" si="285"/>
        <v>#DIV/0!</v>
      </c>
    </row>
    <row r="9157" spans="49:50" x14ac:dyDescent="0.2">
      <c r="AW9157" s="30" t="e">
        <f t="shared" ref="AW9157:AW9220" si="286">1000*(AU9157-AU9156)/(AT9157-AT9156)</f>
        <v>#DIV/0!</v>
      </c>
      <c r="AX9157" s="30" t="e">
        <f t="shared" ref="AX9157:AX9220" si="287">1000*(AV9156-AV9157)/(AT9157-AT9156)</f>
        <v>#DIV/0!</v>
      </c>
    </row>
    <row r="9158" spans="49:50" x14ac:dyDescent="0.2">
      <c r="AW9158" s="30" t="e">
        <f t="shared" si="286"/>
        <v>#DIV/0!</v>
      </c>
      <c r="AX9158" s="30" t="e">
        <f t="shared" si="287"/>
        <v>#DIV/0!</v>
      </c>
    </row>
    <row r="9159" spans="49:50" x14ac:dyDescent="0.2">
      <c r="AW9159" s="30" t="e">
        <f t="shared" si="286"/>
        <v>#DIV/0!</v>
      </c>
      <c r="AX9159" s="30" t="e">
        <f t="shared" si="287"/>
        <v>#DIV/0!</v>
      </c>
    </row>
    <row r="9160" spans="49:50" x14ac:dyDescent="0.2">
      <c r="AW9160" s="30" t="e">
        <f t="shared" si="286"/>
        <v>#DIV/0!</v>
      </c>
      <c r="AX9160" s="30" t="e">
        <f t="shared" si="287"/>
        <v>#DIV/0!</v>
      </c>
    </row>
    <row r="9161" spans="49:50" x14ac:dyDescent="0.2">
      <c r="AW9161" s="30" t="e">
        <f t="shared" si="286"/>
        <v>#DIV/0!</v>
      </c>
      <c r="AX9161" s="30" t="e">
        <f t="shared" si="287"/>
        <v>#DIV/0!</v>
      </c>
    </row>
    <row r="9162" spans="49:50" x14ac:dyDescent="0.2">
      <c r="AW9162" s="30" t="e">
        <f t="shared" si="286"/>
        <v>#DIV/0!</v>
      </c>
      <c r="AX9162" s="30" t="e">
        <f t="shared" si="287"/>
        <v>#DIV/0!</v>
      </c>
    </row>
    <row r="9163" spans="49:50" x14ac:dyDescent="0.2">
      <c r="AW9163" s="30" t="e">
        <f t="shared" si="286"/>
        <v>#DIV/0!</v>
      </c>
      <c r="AX9163" s="30" t="e">
        <f t="shared" si="287"/>
        <v>#DIV/0!</v>
      </c>
    </row>
    <row r="9164" spans="49:50" x14ac:dyDescent="0.2">
      <c r="AW9164" s="30" t="e">
        <f t="shared" si="286"/>
        <v>#DIV/0!</v>
      </c>
      <c r="AX9164" s="30" t="e">
        <f t="shared" si="287"/>
        <v>#DIV/0!</v>
      </c>
    </row>
    <row r="9165" spans="49:50" x14ac:dyDescent="0.2">
      <c r="AW9165" s="30" t="e">
        <f t="shared" si="286"/>
        <v>#DIV/0!</v>
      </c>
      <c r="AX9165" s="30" t="e">
        <f t="shared" si="287"/>
        <v>#DIV/0!</v>
      </c>
    </row>
    <row r="9166" spans="49:50" x14ac:dyDescent="0.2">
      <c r="AW9166" s="30" t="e">
        <f t="shared" si="286"/>
        <v>#DIV/0!</v>
      </c>
      <c r="AX9166" s="30" t="e">
        <f t="shared" si="287"/>
        <v>#DIV/0!</v>
      </c>
    </row>
    <row r="9167" spans="49:50" x14ac:dyDescent="0.2">
      <c r="AW9167" s="30" t="e">
        <f t="shared" si="286"/>
        <v>#DIV/0!</v>
      </c>
      <c r="AX9167" s="30" t="e">
        <f t="shared" si="287"/>
        <v>#DIV/0!</v>
      </c>
    </row>
    <row r="9168" spans="49:50" x14ac:dyDescent="0.2">
      <c r="AW9168" s="30" t="e">
        <f t="shared" si="286"/>
        <v>#DIV/0!</v>
      </c>
      <c r="AX9168" s="30" t="e">
        <f t="shared" si="287"/>
        <v>#DIV/0!</v>
      </c>
    </row>
    <row r="9169" spans="49:50" x14ac:dyDescent="0.2">
      <c r="AW9169" s="30" t="e">
        <f t="shared" si="286"/>
        <v>#DIV/0!</v>
      </c>
      <c r="AX9169" s="30" t="e">
        <f t="shared" si="287"/>
        <v>#DIV/0!</v>
      </c>
    </row>
    <row r="9170" spans="49:50" x14ac:dyDescent="0.2">
      <c r="AW9170" s="30" t="e">
        <f t="shared" si="286"/>
        <v>#DIV/0!</v>
      </c>
      <c r="AX9170" s="30" t="e">
        <f t="shared" si="287"/>
        <v>#DIV/0!</v>
      </c>
    </row>
    <row r="9171" spans="49:50" x14ac:dyDescent="0.2">
      <c r="AW9171" s="30" t="e">
        <f t="shared" si="286"/>
        <v>#DIV/0!</v>
      </c>
      <c r="AX9171" s="30" t="e">
        <f t="shared" si="287"/>
        <v>#DIV/0!</v>
      </c>
    </row>
    <row r="9172" spans="49:50" x14ac:dyDescent="0.2">
      <c r="AW9172" s="30" t="e">
        <f t="shared" si="286"/>
        <v>#DIV/0!</v>
      </c>
      <c r="AX9172" s="30" t="e">
        <f t="shared" si="287"/>
        <v>#DIV/0!</v>
      </c>
    </row>
    <row r="9173" spans="49:50" x14ac:dyDescent="0.2">
      <c r="AW9173" s="30" t="e">
        <f t="shared" si="286"/>
        <v>#DIV/0!</v>
      </c>
      <c r="AX9173" s="30" t="e">
        <f t="shared" si="287"/>
        <v>#DIV/0!</v>
      </c>
    </row>
    <row r="9174" spans="49:50" x14ac:dyDescent="0.2">
      <c r="AW9174" s="30" t="e">
        <f t="shared" si="286"/>
        <v>#DIV/0!</v>
      </c>
      <c r="AX9174" s="30" t="e">
        <f t="shared" si="287"/>
        <v>#DIV/0!</v>
      </c>
    </row>
    <row r="9175" spans="49:50" x14ac:dyDescent="0.2">
      <c r="AW9175" s="30" t="e">
        <f t="shared" si="286"/>
        <v>#DIV/0!</v>
      </c>
      <c r="AX9175" s="30" t="e">
        <f t="shared" si="287"/>
        <v>#DIV/0!</v>
      </c>
    </row>
    <row r="9176" spans="49:50" x14ac:dyDescent="0.2">
      <c r="AW9176" s="30" t="e">
        <f t="shared" si="286"/>
        <v>#DIV/0!</v>
      </c>
      <c r="AX9176" s="30" t="e">
        <f t="shared" si="287"/>
        <v>#DIV/0!</v>
      </c>
    </row>
    <row r="9177" spans="49:50" x14ac:dyDescent="0.2">
      <c r="AW9177" s="30" t="e">
        <f t="shared" si="286"/>
        <v>#DIV/0!</v>
      </c>
      <c r="AX9177" s="30" t="e">
        <f t="shared" si="287"/>
        <v>#DIV/0!</v>
      </c>
    </row>
    <row r="9178" spans="49:50" x14ac:dyDescent="0.2">
      <c r="AW9178" s="30" t="e">
        <f t="shared" si="286"/>
        <v>#DIV/0!</v>
      </c>
      <c r="AX9178" s="30" t="e">
        <f t="shared" si="287"/>
        <v>#DIV/0!</v>
      </c>
    </row>
    <row r="9179" spans="49:50" x14ac:dyDescent="0.2">
      <c r="AW9179" s="30" t="e">
        <f t="shared" si="286"/>
        <v>#DIV/0!</v>
      </c>
      <c r="AX9179" s="30" t="e">
        <f t="shared" si="287"/>
        <v>#DIV/0!</v>
      </c>
    </row>
    <row r="9180" spans="49:50" x14ac:dyDescent="0.2">
      <c r="AW9180" s="30" t="e">
        <f t="shared" si="286"/>
        <v>#DIV/0!</v>
      </c>
      <c r="AX9180" s="30" t="e">
        <f t="shared" si="287"/>
        <v>#DIV/0!</v>
      </c>
    </row>
    <row r="9181" spans="49:50" x14ac:dyDescent="0.2">
      <c r="AW9181" s="30" t="e">
        <f t="shared" si="286"/>
        <v>#DIV/0!</v>
      </c>
      <c r="AX9181" s="30" t="e">
        <f t="shared" si="287"/>
        <v>#DIV/0!</v>
      </c>
    </row>
    <row r="9182" spans="49:50" x14ac:dyDescent="0.2">
      <c r="AW9182" s="30" t="e">
        <f t="shared" si="286"/>
        <v>#DIV/0!</v>
      </c>
      <c r="AX9182" s="30" t="e">
        <f t="shared" si="287"/>
        <v>#DIV/0!</v>
      </c>
    </row>
    <row r="9183" spans="49:50" x14ac:dyDescent="0.2">
      <c r="AW9183" s="30" t="e">
        <f t="shared" si="286"/>
        <v>#DIV/0!</v>
      </c>
      <c r="AX9183" s="30" t="e">
        <f t="shared" si="287"/>
        <v>#DIV/0!</v>
      </c>
    </row>
    <row r="9184" spans="49:50" x14ac:dyDescent="0.2">
      <c r="AW9184" s="30" t="e">
        <f t="shared" si="286"/>
        <v>#DIV/0!</v>
      </c>
      <c r="AX9184" s="30" t="e">
        <f t="shared" si="287"/>
        <v>#DIV/0!</v>
      </c>
    </row>
    <row r="9185" spans="49:50" x14ac:dyDescent="0.2">
      <c r="AW9185" s="30" t="e">
        <f t="shared" si="286"/>
        <v>#DIV/0!</v>
      </c>
      <c r="AX9185" s="30" t="e">
        <f t="shared" si="287"/>
        <v>#DIV/0!</v>
      </c>
    </row>
    <row r="9186" spans="49:50" x14ac:dyDescent="0.2">
      <c r="AW9186" s="30" t="e">
        <f t="shared" si="286"/>
        <v>#DIV/0!</v>
      </c>
      <c r="AX9186" s="30" t="e">
        <f t="shared" si="287"/>
        <v>#DIV/0!</v>
      </c>
    </row>
    <row r="9187" spans="49:50" x14ac:dyDescent="0.2">
      <c r="AW9187" s="30" t="e">
        <f t="shared" si="286"/>
        <v>#DIV/0!</v>
      </c>
      <c r="AX9187" s="30" t="e">
        <f t="shared" si="287"/>
        <v>#DIV/0!</v>
      </c>
    </row>
    <row r="9188" spans="49:50" x14ac:dyDescent="0.2">
      <c r="AW9188" s="30" t="e">
        <f t="shared" si="286"/>
        <v>#DIV/0!</v>
      </c>
      <c r="AX9188" s="30" t="e">
        <f t="shared" si="287"/>
        <v>#DIV/0!</v>
      </c>
    </row>
    <row r="9189" spans="49:50" x14ac:dyDescent="0.2">
      <c r="AW9189" s="30" t="e">
        <f t="shared" si="286"/>
        <v>#DIV/0!</v>
      </c>
      <c r="AX9189" s="30" t="e">
        <f t="shared" si="287"/>
        <v>#DIV/0!</v>
      </c>
    </row>
    <row r="9190" spans="49:50" x14ac:dyDescent="0.2">
      <c r="AW9190" s="30" t="e">
        <f t="shared" si="286"/>
        <v>#DIV/0!</v>
      </c>
      <c r="AX9190" s="30" t="e">
        <f t="shared" si="287"/>
        <v>#DIV/0!</v>
      </c>
    </row>
    <row r="9191" spans="49:50" x14ac:dyDescent="0.2">
      <c r="AW9191" s="30" t="e">
        <f t="shared" si="286"/>
        <v>#DIV/0!</v>
      </c>
      <c r="AX9191" s="30" t="e">
        <f t="shared" si="287"/>
        <v>#DIV/0!</v>
      </c>
    </row>
    <row r="9192" spans="49:50" x14ac:dyDescent="0.2">
      <c r="AW9192" s="30" t="e">
        <f t="shared" si="286"/>
        <v>#DIV/0!</v>
      </c>
      <c r="AX9192" s="30" t="e">
        <f t="shared" si="287"/>
        <v>#DIV/0!</v>
      </c>
    </row>
    <row r="9193" spans="49:50" x14ac:dyDescent="0.2">
      <c r="AW9193" s="30" t="e">
        <f t="shared" si="286"/>
        <v>#DIV/0!</v>
      </c>
      <c r="AX9193" s="30" t="e">
        <f t="shared" si="287"/>
        <v>#DIV/0!</v>
      </c>
    </row>
    <row r="9194" spans="49:50" x14ac:dyDescent="0.2">
      <c r="AW9194" s="30" t="e">
        <f t="shared" si="286"/>
        <v>#DIV/0!</v>
      </c>
      <c r="AX9194" s="30" t="e">
        <f t="shared" si="287"/>
        <v>#DIV/0!</v>
      </c>
    </row>
    <row r="9195" spans="49:50" x14ac:dyDescent="0.2">
      <c r="AW9195" s="30" t="e">
        <f t="shared" si="286"/>
        <v>#DIV/0!</v>
      </c>
      <c r="AX9195" s="30" t="e">
        <f t="shared" si="287"/>
        <v>#DIV/0!</v>
      </c>
    </row>
    <row r="9196" spans="49:50" x14ac:dyDescent="0.2">
      <c r="AW9196" s="30" t="e">
        <f t="shared" si="286"/>
        <v>#DIV/0!</v>
      </c>
      <c r="AX9196" s="30" t="e">
        <f t="shared" si="287"/>
        <v>#DIV/0!</v>
      </c>
    </row>
    <row r="9197" spans="49:50" x14ac:dyDescent="0.2">
      <c r="AW9197" s="30" t="e">
        <f t="shared" si="286"/>
        <v>#DIV/0!</v>
      </c>
      <c r="AX9197" s="30" t="e">
        <f t="shared" si="287"/>
        <v>#DIV/0!</v>
      </c>
    </row>
    <row r="9198" spans="49:50" x14ac:dyDescent="0.2">
      <c r="AW9198" s="30" t="e">
        <f t="shared" si="286"/>
        <v>#DIV/0!</v>
      </c>
      <c r="AX9198" s="30" t="e">
        <f t="shared" si="287"/>
        <v>#DIV/0!</v>
      </c>
    </row>
    <row r="9199" spans="49:50" x14ac:dyDescent="0.2">
      <c r="AW9199" s="30" t="e">
        <f t="shared" si="286"/>
        <v>#DIV/0!</v>
      </c>
      <c r="AX9199" s="30" t="e">
        <f t="shared" si="287"/>
        <v>#DIV/0!</v>
      </c>
    </row>
    <row r="9200" spans="49:50" x14ac:dyDescent="0.2">
      <c r="AW9200" s="30" t="e">
        <f t="shared" si="286"/>
        <v>#DIV/0!</v>
      </c>
      <c r="AX9200" s="30" t="e">
        <f t="shared" si="287"/>
        <v>#DIV/0!</v>
      </c>
    </row>
    <row r="9201" spans="49:50" x14ac:dyDescent="0.2">
      <c r="AW9201" s="30" t="e">
        <f t="shared" si="286"/>
        <v>#DIV/0!</v>
      </c>
      <c r="AX9201" s="30" t="e">
        <f t="shared" si="287"/>
        <v>#DIV/0!</v>
      </c>
    </row>
    <row r="9202" spans="49:50" x14ac:dyDescent="0.2">
      <c r="AW9202" s="30" t="e">
        <f t="shared" si="286"/>
        <v>#DIV/0!</v>
      </c>
      <c r="AX9202" s="30" t="e">
        <f t="shared" si="287"/>
        <v>#DIV/0!</v>
      </c>
    </row>
    <row r="9203" spans="49:50" x14ac:dyDescent="0.2">
      <c r="AW9203" s="30" t="e">
        <f t="shared" si="286"/>
        <v>#DIV/0!</v>
      </c>
      <c r="AX9203" s="30" t="e">
        <f t="shared" si="287"/>
        <v>#DIV/0!</v>
      </c>
    </row>
    <row r="9204" spans="49:50" x14ac:dyDescent="0.2">
      <c r="AW9204" s="30" t="e">
        <f t="shared" si="286"/>
        <v>#DIV/0!</v>
      </c>
      <c r="AX9204" s="30" t="e">
        <f t="shared" si="287"/>
        <v>#DIV/0!</v>
      </c>
    </row>
    <row r="9205" spans="49:50" x14ac:dyDescent="0.2">
      <c r="AW9205" s="30" t="e">
        <f t="shared" si="286"/>
        <v>#DIV/0!</v>
      </c>
      <c r="AX9205" s="30" t="e">
        <f t="shared" si="287"/>
        <v>#DIV/0!</v>
      </c>
    </row>
    <row r="9206" spans="49:50" x14ac:dyDescent="0.2">
      <c r="AW9206" s="30" t="e">
        <f t="shared" si="286"/>
        <v>#DIV/0!</v>
      </c>
      <c r="AX9206" s="30" t="e">
        <f t="shared" si="287"/>
        <v>#DIV/0!</v>
      </c>
    </row>
    <row r="9207" spans="49:50" x14ac:dyDescent="0.2">
      <c r="AW9207" s="30" t="e">
        <f t="shared" si="286"/>
        <v>#DIV/0!</v>
      </c>
      <c r="AX9207" s="30" t="e">
        <f t="shared" si="287"/>
        <v>#DIV/0!</v>
      </c>
    </row>
    <row r="9208" spans="49:50" x14ac:dyDescent="0.2">
      <c r="AW9208" s="30" t="e">
        <f t="shared" si="286"/>
        <v>#DIV/0!</v>
      </c>
      <c r="AX9208" s="30" t="e">
        <f t="shared" si="287"/>
        <v>#DIV/0!</v>
      </c>
    </row>
    <row r="9209" spans="49:50" x14ac:dyDescent="0.2">
      <c r="AW9209" s="30" t="e">
        <f t="shared" si="286"/>
        <v>#DIV/0!</v>
      </c>
      <c r="AX9209" s="30" t="e">
        <f t="shared" si="287"/>
        <v>#DIV/0!</v>
      </c>
    </row>
    <row r="9210" spans="49:50" x14ac:dyDescent="0.2">
      <c r="AW9210" s="30" t="e">
        <f t="shared" si="286"/>
        <v>#DIV/0!</v>
      </c>
      <c r="AX9210" s="30" t="e">
        <f t="shared" si="287"/>
        <v>#DIV/0!</v>
      </c>
    </row>
    <row r="9211" spans="49:50" x14ac:dyDescent="0.2">
      <c r="AW9211" s="30" t="e">
        <f t="shared" si="286"/>
        <v>#DIV/0!</v>
      </c>
      <c r="AX9211" s="30" t="e">
        <f t="shared" si="287"/>
        <v>#DIV/0!</v>
      </c>
    </row>
    <row r="9212" spans="49:50" x14ac:dyDescent="0.2">
      <c r="AW9212" s="30" t="e">
        <f t="shared" si="286"/>
        <v>#DIV/0!</v>
      </c>
      <c r="AX9212" s="30" t="e">
        <f t="shared" si="287"/>
        <v>#DIV/0!</v>
      </c>
    </row>
    <row r="9213" spans="49:50" x14ac:dyDescent="0.2">
      <c r="AW9213" s="30" t="e">
        <f t="shared" si="286"/>
        <v>#DIV/0!</v>
      </c>
      <c r="AX9213" s="30" t="e">
        <f t="shared" si="287"/>
        <v>#DIV/0!</v>
      </c>
    </row>
    <row r="9214" spans="49:50" x14ac:dyDescent="0.2">
      <c r="AW9214" s="30" t="e">
        <f t="shared" si="286"/>
        <v>#DIV/0!</v>
      </c>
      <c r="AX9214" s="30" t="e">
        <f t="shared" si="287"/>
        <v>#DIV/0!</v>
      </c>
    </row>
    <row r="9215" spans="49:50" x14ac:dyDescent="0.2">
      <c r="AW9215" s="30" t="e">
        <f t="shared" si="286"/>
        <v>#DIV/0!</v>
      </c>
      <c r="AX9215" s="30" t="e">
        <f t="shared" si="287"/>
        <v>#DIV/0!</v>
      </c>
    </row>
    <row r="9216" spans="49:50" x14ac:dyDescent="0.2">
      <c r="AW9216" s="30" t="e">
        <f t="shared" si="286"/>
        <v>#DIV/0!</v>
      </c>
      <c r="AX9216" s="30" t="e">
        <f t="shared" si="287"/>
        <v>#DIV/0!</v>
      </c>
    </row>
    <row r="9217" spans="49:50" x14ac:dyDescent="0.2">
      <c r="AW9217" s="30" t="e">
        <f t="shared" si="286"/>
        <v>#DIV/0!</v>
      </c>
      <c r="AX9217" s="30" t="e">
        <f t="shared" si="287"/>
        <v>#DIV/0!</v>
      </c>
    </row>
    <row r="9218" spans="49:50" x14ac:dyDescent="0.2">
      <c r="AW9218" s="30" t="e">
        <f t="shared" si="286"/>
        <v>#DIV/0!</v>
      </c>
      <c r="AX9218" s="30" t="e">
        <f t="shared" si="287"/>
        <v>#DIV/0!</v>
      </c>
    </row>
    <row r="9219" spans="49:50" x14ac:dyDescent="0.2">
      <c r="AW9219" s="30" t="e">
        <f t="shared" si="286"/>
        <v>#DIV/0!</v>
      </c>
      <c r="AX9219" s="30" t="e">
        <f t="shared" si="287"/>
        <v>#DIV/0!</v>
      </c>
    </row>
    <row r="9220" spans="49:50" x14ac:dyDescent="0.2">
      <c r="AW9220" s="30" t="e">
        <f t="shared" si="286"/>
        <v>#DIV/0!</v>
      </c>
      <c r="AX9220" s="30" t="e">
        <f t="shared" si="287"/>
        <v>#DIV/0!</v>
      </c>
    </row>
    <row r="9221" spans="49:50" x14ac:dyDescent="0.2">
      <c r="AW9221" s="30" t="e">
        <f t="shared" ref="AW9221:AW9284" si="288">1000*(AU9221-AU9220)/(AT9221-AT9220)</f>
        <v>#DIV/0!</v>
      </c>
      <c r="AX9221" s="30" t="e">
        <f t="shared" ref="AX9221:AX9284" si="289">1000*(AV9220-AV9221)/(AT9221-AT9220)</f>
        <v>#DIV/0!</v>
      </c>
    </row>
    <row r="9222" spans="49:50" x14ac:dyDescent="0.2">
      <c r="AW9222" s="30" t="e">
        <f t="shared" si="288"/>
        <v>#DIV/0!</v>
      </c>
      <c r="AX9222" s="30" t="e">
        <f t="shared" si="289"/>
        <v>#DIV/0!</v>
      </c>
    </row>
    <row r="9223" spans="49:50" x14ac:dyDescent="0.2">
      <c r="AW9223" s="30" t="e">
        <f t="shared" si="288"/>
        <v>#DIV/0!</v>
      </c>
      <c r="AX9223" s="30" t="e">
        <f t="shared" si="289"/>
        <v>#DIV/0!</v>
      </c>
    </row>
    <row r="9224" spans="49:50" x14ac:dyDescent="0.2">
      <c r="AW9224" s="30" t="e">
        <f t="shared" si="288"/>
        <v>#DIV/0!</v>
      </c>
      <c r="AX9224" s="30" t="e">
        <f t="shared" si="289"/>
        <v>#DIV/0!</v>
      </c>
    </row>
    <row r="9225" spans="49:50" x14ac:dyDescent="0.2">
      <c r="AW9225" s="30" t="e">
        <f t="shared" si="288"/>
        <v>#DIV/0!</v>
      </c>
      <c r="AX9225" s="30" t="e">
        <f t="shared" si="289"/>
        <v>#DIV/0!</v>
      </c>
    </row>
    <row r="9226" spans="49:50" x14ac:dyDescent="0.2">
      <c r="AW9226" s="30" t="e">
        <f t="shared" si="288"/>
        <v>#DIV/0!</v>
      </c>
      <c r="AX9226" s="30" t="e">
        <f t="shared" si="289"/>
        <v>#DIV/0!</v>
      </c>
    </row>
    <row r="9227" spans="49:50" x14ac:dyDescent="0.2">
      <c r="AW9227" s="30" t="e">
        <f t="shared" si="288"/>
        <v>#DIV/0!</v>
      </c>
      <c r="AX9227" s="30" t="e">
        <f t="shared" si="289"/>
        <v>#DIV/0!</v>
      </c>
    </row>
    <row r="9228" spans="49:50" x14ac:dyDescent="0.2">
      <c r="AW9228" s="30" t="e">
        <f t="shared" si="288"/>
        <v>#DIV/0!</v>
      </c>
      <c r="AX9228" s="30" t="e">
        <f t="shared" si="289"/>
        <v>#DIV/0!</v>
      </c>
    </row>
    <row r="9229" spans="49:50" x14ac:dyDescent="0.2">
      <c r="AW9229" s="30" t="e">
        <f t="shared" si="288"/>
        <v>#DIV/0!</v>
      </c>
      <c r="AX9229" s="30" t="e">
        <f t="shared" si="289"/>
        <v>#DIV/0!</v>
      </c>
    </row>
    <row r="9230" spans="49:50" x14ac:dyDescent="0.2">
      <c r="AW9230" s="30" t="e">
        <f t="shared" si="288"/>
        <v>#DIV/0!</v>
      </c>
      <c r="AX9230" s="30" t="e">
        <f t="shared" si="289"/>
        <v>#DIV/0!</v>
      </c>
    </row>
    <row r="9231" spans="49:50" x14ac:dyDescent="0.2">
      <c r="AW9231" s="30" t="e">
        <f t="shared" si="288"/>
        <v>#DIV/0!</v>
      </c>
      <c r="AX9231" s="30" t="e">
        <f t="shared" si="289"/>
        <v>#DIV/0!</v>
      </c>
    </row>
    <row r="9232" spans="49:50" x14ac:dyDescent="0.2">
      <c r="AW9232" s="30" t="e">
        <f t="shared" si="288"/>
        <v>#DIV/0!</v>
      </c>
      <c r="AX9232" s="30" t="e">
        <f t="shared" si="289"/>
        <v>#DIV/0!</v>
      </c>
    </row>
    <row r="9233" spans="49:50" x14ac:dyDescent="0.2">
      <c r="AW9233" s="30" t="e">
        <f t="shared" si="288"/>
        <v>#DIV/0!</v>
      </c>
      <c r="AX9233" s="30" t="e">
        <f t="shared" si="289"/>
        <v>#DIV/0!</v>
      </c>
    </row>
    <row r="9234" spans="49:50" x14ac:dyDescent="0.2">
      <c r="AW9234" s="30" t="e">
        <f t="shared" si="288"/>
        <v>#DIV/0!</v>
      </c>
      <c r="AX9234" s="30" t="e">
        <f t="shared" si="289"/>
        <v>#DIV/0!</v>
      </c>
    </row>
    <row r="9235" spans="49:50" x14ac:dyDescent="0.2">
      <c r="AW9235" s="30" t="e">
        <f t="shared" si="288"/>
        <v>#DIV/0!</v>
      </c>
      <c r="AX9235" s="30" t="e">
        <f t="shared" si="289"/>
        <v>#DIV/0!</v>
      </c>
    </row>
    <row r="9236" spans="49:50" x14ac:dyDescent="0.2">
      <c r="AW9236" s="30" t="e">
        <f t="shared" si="288"/>
        <v>#DIV/0!</v>
      </c>
      <c r="AX9236" s="30" t="e">
        <f t="shared" si="289"/>
        <v>#DIV/0!</v>
      </c>
    </row>
    <row r="9237" spans="49:50" x14ac:dyDescent="0.2">
      <c r="AW9237" s="30" t="e">
        <f t="shared" si="288"/>
        <v>#DIV/0!</v>
      </c>
      <c r="AX9237" s="30" t="e">
        <f t="shared" si="289"/>
        <v>#DIV/0!</v>
      </c>
    </row>
    <row r="9238" spans="49:50" x14ac:dyDescent="0.2">
      <c r="AW9238" s="30" t="e">
        <f t="shared" si="288"/>
        <v>#DIV/0!</v>
      </c>
      <c r="AX9238" s="30" t="e">
        <f t="shared" si="289"/>
        <v>#DIV/0!</v>
      </c>
    </row>
    <row r="9239" spans="49:50" x14ac:dyDescent="0.2">
      <c r="AW9239" s="30" t="e">
        <f t="shared" si="288"/>
        <v>#DIV/0!</v>
      </c>
      <c r="AX9239" s="30" t="e">
        <f t="shared" si="289"/>
        <v>#DIV/0!</v>
      </c>
    </row>
    <row r="9240" spans="49:50" x14ac:dyDescent="0.2">
      <c r="AW9240" s="30" t="e">
        <f t="shared" si="288"/>
        <v>#DIV/0!</v>
      </c>
      <c r="AX9240" s="30" t="e">
        <f t="shared" si="289"/>
        <v>#DIV/0!</v>
      </c>
    </row>
    <row r="9241" spans="49:50" x14ac:dyDescent="0.2">
      <c r="AW9241" s="30" t="e">
        <f t="shared" si="288"/>
        <v>#DIV/0!</v>
      </c>
      <c r="AX9241" s="30" t="e">
        <f t="shared" si="289"/>
        <v>#DIV/0!</v>
      </c>
    </row>
    <row r="9242" spans="49:50" x14ac:dyDescent="0.2">
      <c r="AW9242" s="30" t="e">
        <f t="shared" si="288"/>
        <v>#DIV/0!</v>
      </c>
      <c r="AX9242" s="30" t="e">
        <f t="shared" si="289"/>
        <v>#DIV/0!</v>
      </c>
    </row>
    <row r="9243" spans="49:50" x14ac:dyDescent="0.2">
      <c r="AW9243" s="30" t="e">
        <f t="shared" si="288"/>
        <v>#DIV/0!</v>
      </c>
      <c r="AX9243" s="30" t="e">
        <f t="shared" si="289"/>
        <v>#DIV/0!</v>
      </c>
    </row>
    <row r="9244" spans="49:50" x14ac:dyDescent="0.2">
      <c r="AW9244" s="30" t="e">
        <f t="shared" si="288"/>
        <v>#DIV/0!</v>
      </c>
      <c r="AX9244" s="30" t="e">
        <f t="shared" si="289"/>
        <v>#DIV/0!</v>
      </c>
    </row>
    <row r="9245" spans="49:50" x14ac:dyDescent="0.2">
      <c r="AW9245" s="30" t="e">
        <f t="shared" si="288"/>
        <v>#DIV/0!</v>
      </c>
      <c r="AX9245" s="30" t="e">
        <f t="shared" si="289"/>
        <v>#DIV/0!</v>
      </c>
    </row>
    <row r="9246" spans="49:50" x14ac:dyDescent="0.2">
      <c r="AW9246" s="30" t="e">
        <f t="shared" si="288"/>
        <v>#DIV/0!</v>
      </c>
      <c r="AX9246" s="30" t="e">
        <f t="shared" si="289"/>
        <v>#DIV/0!</v>
      </c>
    </row>
    <row r="9247" spans="49:50" x14ac:dyDescent="0.2">
      <c r="AW9247" s="30" t="e">
        <f t="shared" si="288"/>
        <v>#DIV/0!</v>
      </c>
      <c r="AX9247" s="30" t="e">
        <f t="shared" si="289"/>
        <v>#DIV/0!</v>
      </c>
    </row>
    <row r="9248" spans="49:50" x14ac:dyDescent="0.2">
      <c r="AW9248" s="30" t="e">
        <f t="shared" si="288"/>
        <v>#DIV/0!</v>
      </c>
      <c r="AX9248" s="30" t="e">
        <f t="shared" si="289"/>
        <v>#DIV/0!</v>
      </c>
    </row>
    <row r="9249" spans="49:50" x14ac:dyDescent="0.2">
      <c r="AW9249" s="30" t="e">
        <f t="shared" si="288"/>
        <v>#DIV/0!</v>
      </c>
      <c r="AX9249" s="30" t="e">
        <f t="shared" si="289"/>
        <v>#DIV/0!</v>
      </c>
    </row>
    <row r="9250" spans="49:50" x14ac:dyDescent="0.2">
      <c r="AW9250" s="30" t="e">
        <f t="shared" si="288"/>
        <v>#DIV/0!</v>
      </c>
      <c r="AX9250" s="30" t="e">
        <f t="shared" si="289"/>
        <v>#DIV/0!</v>
      </c>
    </row>
    <row r="9251" spans="49:50" x14ac:dyDescent="0.2">
      <c r="AW9251" s="30" t="e">
        <f t="shared" si="288"/>
        <v>#DIV/0!</v>
      </c>
      <c r="AX9251" s="30" t="e">
        <f t="shared" si="289"/>
        <v>#DIV/0!</v>
      </c>
    </row>
    <row r="9252" spans="49:50" x14ac:dyDescent="0.2">
      <c r="AW9252" s="30" t="e">
        <f t="shared" si="288"/>
        <v>#DIV/0!</v>
      </c>
      <c r="AX9252" s="30" t="e">
        <f t="shared" si="289"/>
        <v>#DIV/0!</v>
      </c>
    </row>
    <row r="9253" spans="49:50" x14ac:dyDescent="0.2">
      <c r="AW9253" s="30" t="e">
        <f t="shared" si="288"/>
        <v>#DIV/0!</v>
      </c>
      <c r="AX9253" s="30" t="e">
        <f t="shared" si="289"/>
        <v>#DIV/0!</v>
      </c>
    </row>
    <row r="9254" spans="49:50" x14ac:dyDescent="0.2">
      <c r="AW9254" s="30" t="e">
        <f t="shared" si="288"/>
        <v>#DIV/0!</v>
      </c>
      <c r="AX9254" s="30" t="e">
        <f t="shared" si="289"/>
        <v>#DIV/0!</v>
      </c>
    </row>
    <row r="9255" spans="49:50" x14ac:dyDescent="0.2">
      <c r="AW9255" s="30" t="e">
        <f t="shared" si="288"/>
        <v>#DIV/0!</v>
      </c>
      <c r="AX9255" s="30" t="e">
        <f t="shared" si="289"/>
        <v>#DIV/0!</v>
      </c>
    </row>
    <row r="9256" spans="49:50" x14ac:dyDescent="0.2">
      <c r="AW9256" s="30" t="e">
        <f t="shared" si="288"/>
        <v>#DIV/0!</v>
      </c>
      <c r="AX9256" s="30" t="e">
        <f t="shared" si="289"/>
        <v>#DIV/0!</v>
      </c>
    </row>
    <row r="9257" spans="49:50" x14ac:dyDescent="0.2">
      <c r="AW9257" s="30" t="e">
        <f t="shared" si="288"/>
        <v>#DIV/0!</v>
      </c>
      <c r="AX9257" s="30" t="e">
        <f t="shared" si="289"/>
        <v>#DIV/0!</v>
      </c>
    </row>
    <row r="9258" spans="49:50" x14ac:dyDescent="0.2">
      <c r="AW9258" s="30" t="e">
        <f t="shared" si="288"/>
        <v>#DIV/0!</v>
      </c>
      <c r="AX9258" s="30" t="e">
        <f t="shared" si="289"/>
        <v>#DIV/0!</v>
      </c>
    </row>
    <row r="9259" spans="49:50" x14ac:dyDescent="0.2">
      <c r="AW9259" s="30" t="e">
        <f t="shared" si="288"/>
        <v>#DIV/0!</v>
      </c>
      <c r="AX9259" s="30" t="e">
        <f t="shared" si="289"/>
        <v>#DIV/0!</v>
      </c>
    </row>
    <row r="9260" spans="49:50" x14ac:dyDescent="0.2">
      <c r="AW9260" s="30" t="e">
        <f t="shared" si="288"/>
        <v>#DIV/0!</v>
      </c>
      <c r="AX9260" s="30" t="e">
        <f t="shared" si="289"/>
        <v>#DIV/0!</v>
      </c>
    </row>
    <row r="9261" spans="49:50" x14ac:dyDescent="0.2">
      <c r="AW9261" s="30" t="e">
        <f t="shared" si="288"/>
        <v>#DIV/0!</v>
      </c>
      <c r="AX9261" s="30" t="e">
        <f t="shared" si="289"/>
        <v>#DIV/0!</v>
      </c>
    </row>
    <row r="9262" spans="49:50" x14ac:dyDescent="0.2">
      <c r="AW9262" s="30" t="e">
        <f t="shared" si="288"/>
        <v>#DIV/0!</v>
      </c>
      <c r="AX9262" s="30" t="e">
        <f t="shared" si="289"/>
        <v>#DIV/0!</v>
      </c>
    </row>
    <row r="9263" spans="49:50" x14ac:dyDescent="0.2">
      <c r="AW9263" s="30" t="e">
        <f t="shared" si="288"/>
        <v>#DIV/0!</v>
      </c>
      <c r="AX9263" s="30" t="e">
        <f t="shared" si="289"/>
        <v>#DIV/0!</v>
      </c>
    </row>
    <row r="9264" spans="49:50" x14ac:dyDescent="0.2">
      <c r="AW9264" s="30" t="e">
        <f t="shared" si="288"/>
        <v>#DIV/0!</v>
      </c>
      <c r="AX9264" s="30" t="e">
        <f t="shared" si="289"/>
        <v>#DIV/0!</v>
      </c>
    </row>
    <row r="9265" spans="49:50" x14ac:dyDescent="0.2">
      <c r="AW9265" s="30" t="e">
        <f t="shared" si="288"/>
        <v>#DIV/0!</v>
      </c>
      <c r="AX9265" s="30" t="e">
        <f t="shared" si="289"/>
        <v>#DIV/0!</v>
      </c>
    </row>
    <row r="9266" spans="49:50" x14ac:dyDescent="0.2">
      <c r="AW9266" s="30" t="e">
        <f t="shared" si="288"/>
        <v>#DIV/0!</v>
      </c>
      <c r="AX9266" s="30" t="e">
        <f t="shared" si="289"/>
        <v>#DIV/0!</v>
      </c>
    </row>
    <row r="9267" spans="49:50" x14ac:dyDescent="0.2">
      <c r="AW9267" s="30" t="e">
        <f t="shared" si="288"/>
        <v>#DIV/0!</v>
      </c>
      <c r="AX9267" s="30" t="e">
        <f t="shared" si="289"/>
        <v>#DIV/0!</v>
      </c>
    </row>
    <row r="9268" spans="49:50" x14ac:dyDescent="0.2">
      <c r="AW9268" s="30" t="e">
        <f t="shared" si="288"/>
        <v>#DIV/0!</v>
      </c>
      <c r="AX9268" s="30" t="e">
        <f t="shared" si="289"/>
        <v>#DIV/0!</v>
      </c>
    </row>
    <row r="9269" spans="49:50" x14ac:dyDescent="0.2">
      <c r="AW9269" s="30" t="e">
        <f t="shared" si="288"/>
        <v>#DIV/0!</v>
      </c>
      <c r="AX9269" s="30" t="e">
        <f t="shared" si="289"/>
        <v>#DIV/0!</v>
      </c>
    </row>
    <row r="9270" spans="49:50" x14ac:dyDescent="0.2">
      <c r="AW9270" s="30" t="e">
        <f t="shared" si="288"/>
        <v>#DIV/0!</v>
      </c>
      <c r="AX9270" s="30" t="e">
        <f t="shared" si="289"/>
        <v>#DIV/0!</v>
      </c>
    </row>
    <row r="9271" spans="49:50" x14ac:dyDescent="0.2">
      <c r="AW9271" s="30" t="e">
        <f t="shared" si="288"/>
        <v>#DIV/0!</v>
      </c>
      <c r="AX9271" s="30" t="e">
        <f t="shared" si="289"/>
        <v>#DIV/0!</v>
      </c>
    </row>
    <row r="9272" spans="49:50" x14ac:dyDescent="0.2">
      <c r="AW9272" s="30" t="e">
        <f t="shared" si="288"/>
        <v>#DIV/0!</v>
      </c>
      <c r="AX9272" s="30" t="e">
        <f t="shared" si="289"/>
        <v>#DIV/0!</v>
      </c>
    </row>
    <row r="9273" spans="49:50" x14ac:dyDescent="0.2">
      <c r="AW9273" s="30" t="e">
        <f t="shared" si="288"/>
        <v>#DIV/0!</v>
      </c>
      <c r="AX9273" s="30" t="e">
        <f t="shared" si="289"/>
        <v>#DIV/0!</v>
      </c>
    </row>
    <row r="9274" spans="49:50" x14ac:dyDescent="0.2">
      <c r="AW9274" s="30" t="e">
        <f t="shared" si="288"/>
        <v>#DIV/0!</v>
      </c>
      <c r="AX9274" s="30" t="e">
        <f t="shared" si="289"/>
        <v>#DIV/0!</v>
      </c>
    </row>
    <row r="9275" spans="49:50" x14ac:dyDescent="0.2">
      <c r="AW9275" s="30" t="e">
        <f t="shared" si="288"/>
        <v>#DIV/0!</v>
      </c>
      <c r="AX9275" s="30" t="e">
        <f t="shared" si="289"/>
        <v>#DIV/0!</v>
      </c>
    </row>
    <row r="9276" spans="49:50" x14ac:dyDescent="0.2">
      <c r="AW9276" s="30" t="e">
        <f t="shared" si="288"/>
        <v>#DIV/0!</v>
      </c>
      <c r="AX9276" s="30" t="e">
        <f t="shared" si="289"/>
        <v>#DIV/0!</v>
      </c>
    </row>
    <row r="9277" spans="49:50" x14ac:dyDescent="0.2">
      <c r="AW9277" s="30" t="e">
        <f t="shared" si="288"/>
        <v>#DIV/0!</v>
      </c>
      <c r="AX9277" s="30" t="e">
        <f t="shared" si="289"/>
        <v>#DIV/0!</v>
      </c>
    </row>
    <row r="9278" spans="49:50" x14ac:dyDescent="0.2">
      <c r="AW9278" s="30" t="e">
        <f t="shared" si="288"/>
        <v>#DIV/0!</v>
      </c>
      <c r="AX9278" s="30" t="e">
        <f t="shared" si="289"/>
        <v>#DIV/0!</v>
      </c>
    </row>
    <row r="9279" spans="49:50" x14ac:dyDescent="0.2">
      <c r="AW9279" s="30" t="e">
        <f t="shared" si="288"/>
        <v>#DIV/0!</v>
      </c>
      <c r="AX9279" s="30" t="e">
        <f t="shared" si="289"/>
        <v>#DIV/0!</v>
      </c>
    </row>
    <row r="9280" spans="49:50" x14ac:dyDescent="0.2">
      <c r="AW9280" s="30" t="e">
        <f t="shared" si="288"/>
        <v>#DIV/0!</v>
      </c>
      <c r="AX9280" s="30" t="e">
        <f t="shared" si="289"/>
        <v>#DIV/0!</v>
      </c>
    </row>
    <row r="9281" spans="49:50" x14ac:dyDescent="0.2">
      <c r="AW9281" s="30" t="e">
        <f t="shared" si="288"/>
        <v>#DIV/0!</v>
      </c>
      <c r="AX9281" s="30" t="e">
        <f t="shared" si="289"/>
        <v>#DIV/0!</v>
      </c>
    </row>
    <row r="9282" spans="49:50" x14ac:dyDescent="0.2">
      <c r="AW9282" s="30" t="e">
        <f t="shared" si="288"/>
        <v>#DIV/0!</v>
      </c>
      <c r="AX9282" s="30" t="e">
        <f t="shared" si="289"/>
        <v>#DIV/0!</v>
      </c>
    </row>
    <row r="9283" spans="49:50" x14ac:dyDescent="0.2">
      <c r="AW9283" s="30" t="e">
        <f t="shared" si="288"/>
        <v>#DIV/0!</v>
      </c>
      <c r="AX9283" s="30" t="e">
        <f t="shared" si="289"/>
        <v>#DIV/0!</v>
      </c>
    </row>
    <row r="9284" spans="49:50" x14ac:dyDescent="0.2">
      <c r="AW9284" s="30" t="e">
        <f t="shared" si="288"/>
        <v>#DIV/0!</v>
      </c>
      <c r="AX9284" s="30" t="e">
        <f t="shared" si="289"/>
        <v>#DIV/0!</v>
      </c>
    </row>
    <row r="9285" spans="49:50" x14ac:dyDescent="0.2">
      <c r="AW9285" s="30" t="e">
        <f t="shared" ref="AW9285:AW9348" si="290">1000*(AU9285-AU9284)/(AT9285-AT9284)</f>
        <v>#DIV/0!</v>
      </c>
      <c r="AX9285" s="30" t="e">
        <f t="shared" ref="AX9285:AX9348" si="291">1000*(AV9284-AV9285)/(AT9285-AT9284)</f>
        <v>#DIV/0!</v>
      </c>
    </row>
    <row r="9286" spans="49:50" x14ac:dyDescent="0.2">
      <c r="AW9286" s="30" t="e">
        <f t="shared" si="290"/>
        <v>#DIV/0!</v>
      </c>
      <c r="AX9286" s="30" t="e">
        <f t="shared" si="291"/>
        <v>#DIV/0!</v>
      </c>
    </row>
    <row r="9287" spans="49:50" x14ac:dyDescent="0.2">
      <c r="AW9287" s="30" t="e">
        <f t="shared" si="290"/>
        <v>#DIV/0!</v>
      </c>
      <c r="AX9287" s="30" t="e">
        <f t="shared" si="291"/>
        <v>#DIV/0!</v>
      </c>
    </row>
    <row r="9288" spans="49:50" x14ac:dyDescent="0.2">
      <c r="AW9288" s="30" t="e">
        <f t="shared" si="290"/>
        <v>#DIV/0!</v>
      </c>
      <c r="AX9288" s="30" t="e">
        <f t="shared" si="291"/>
        <v>#DIV/0!</v>
      </c>
    </row>
    <row r="9289" spans="49:50" x14ac:dyDescent="0.2">
      <c r="AW9289" s="30" t="e">
        <f t="shared" si="290"/>
        <v>#DIV/0!</v>
      </c>
      <c r="AX9289" s="30" t="e">
        <f t="shared" si="291"/>
        <v>#DIV/0!</v>
      </c>
    </row>
    <row r="9290" spans="49:50" x14ac:dyDescent="0.2">
      <c r="AW9290" s="30" t="e">
        <f t="shared" si="290"/>
        <v>#DIV/0!</v>
      </c>
      <c r="AX9290" s="30" t="e">
        <f t="shared" si="291"/>
        <v>#DIV/0!</v>
      </c>
    </row>
    <row r="9291" spans="49:50" x14ac:dyDescent="0.2">
      <c r="AW9291" s="30" t="e">
        <f t="shared" si="290"/>
        <v>#DIV/0!</v>
      </c>
      <c r="AX9291" s="30" t="e">
        <f t="shared" si="291"/>
        <v>#DIV/0!</v>
      </c>
    </row>
    <row r="9292" spans="49:50" x14ac:dyDescent="0.2">
      <c r="AW9292" s="30" t="e">
        <f t="shared" si="290"/>
        <v>#DIV/0!</v>
      </c>
      <c r="AX9292" s="30" t="e">
        <f t="shared" si="291"/>
        <v>#DIV/0!</v>
      </c>
    </row>
    <row r="9293" spans="49:50" x14ac:dyDescent="0.2">
      <c r="AW9293" s="30" t="e">
        <f t="shared" si="290"/>
        <v>#DIV/0!</v>
      </c>
      <c r="AX9293" s="30" t="e">
        <f t="shared" si="291"/>
        <v>#DIV/0!</v>
      </c>
    </row>
    <row r="9294" spans="49:50" x14ac:dyDescent="0.2">
      <c r="AW9294" s="30" t="e">
        <f t="shared" si="290"/>
        <v>#DIV/0!</v>
      </c>
      <c r="AX9294" s="30" t="e">
        <f t="shared" si="291"/>
        <v>#DIV/0!</v>
      </c>
    </row>
    <row r="9295" spans="49:50" x14ac:dyDescent="0.2">
      <c r="AW9295" s="30" t="e">
        <f t="shared" si="290"/>
        <v>#DIV/0!</v>
      </c>
      <c r="AX9295" s="30" t="e">
        <f t="shared" si="291"/>
        <v>#DIV/0!</v>
      </c>
    </row>
    <row r="9296" spans="49:50" x14ac:dyDescent="0.2">
      <c r="AW9296" s="30" t="e">
        <f t="shared" si="290"/>
        <v>#DIV/0!</v>
      </c>
      <c r="AX9296" s="30" t="e">
        <f t="shared" si="291"/>
        <v>#DIV/0!</v>
      </c>
    </row>
    <row r="9297" spans="49:50" x14ac:dyDescent="0.2">
      <c r="AW9297" s="30" t="e">
        <f t="shared" si="290"/>
        <v>#DIV/0!</v>
      </c>
      <c r="AX9297" s="30" t="e">
        <f t="shared" si="291"/>
        <v>#DIV/0!</v>
      </c>
    </row>
    <row r="9298" spans="49:50" x14ac:dyDescent="0.2">
      <c r="AW9298" s="30" t="e">
        <f t="shared" si="290"/>
        <v>#DIV/0!</v>
      </c>
      <c r="AX9298" s="30" t="e">
        <f t="shared" si="291"/>
        <v>#DIV/0!</v>
      </c>
    </row>
    <row r="9299" spans="49:50" x14ac:dyDescent="0.2">
      <c r="AW9299" s="30" t="e">
        <f t="shared" si="290"/>
        <v>#DIV/0!</v>
      </c>
      <c r="AX9299" s="30" t="e">
        <f t="shared" si="291"/>
        <v>#DIV/0!</v>
      </c>
    </row>
    <row r="9300" spans="49:50" x14ac:dyDescent="0.2">
      <c r="AW9300" s="30" t="e">
        <f t="shared" si="290"/>
        <v>#DIV/0!</v>
      </c>
      <c r="AX9300" s="30" t="e">
        <f t="shared" si="291"/>
        <v>#DIV/0!</v>
      </c>
    </row>
    <row r="9301" spans="49:50" x14ac:dyDescent="0.2">
      <c r="AW9301" s="30" t="e">
        <f t="shared" si="290"/>
        <v>#DIV/0!</v>
      </c>
      <c r="AX9301" s="30" t="e">
        <f t="shared" si="291"/>
        <v>#DIV/0!</v>
      </c>
    </row>
    <row r="9302" spans="49:50" x14ac:dyDescent="0.2">
      <c r="AW9302" s="30" t="e">
        <f t="shared" si="290"/>
        <v>#DIV/0!</v>
      </c>
      <c r="AX9302" s="30" t="e">
        <f t="shared" si="291"/>
        <v>#DIV/0!</v>
      </c>
    </row>
    <row r="9303" spans="49:50" x14ac:dyDescent="0.2">
      <c r="AW9303" s="30" t="e">
        <f t="shared" si="290"/>
        <v>#DIV/0!</v>
      </c>
      <c r="AX9303" s="30" t="e">
        <f t="shared" si="291"/>
        <v>#DIV/0!</v>
      </c>
    </row>
    <row r="9304" spans="49:50" x14ac:dyDescent="0.2">
      <c r="AW9304" s="30" t="e">
        <f t="shared" si="290"/>
        <v>#DIV/0!</v>
      </c>
      <c r="AX9304" s="30" t="e">
        <f t="shared" si="291"/>
        <v>#DIV/0!</v>
      </c>
    </row>
    <row r="9305" spans="49:50" x14ac:dyDescent="0.2">
      <c r="AW9305" s="30" t="e">
        <f t="shared" si="290"/>
        <v>#DIV/0!</v>
      </c>
      <c r="AX9305" s="30" t="e">
        <f t="shared" si="291"/>
        <v>#DIV/0!</v>
      </c>
    </row>
    <row r="9306" spans="49:50" x14ac:dyDescent="0.2">
      <c r="AW9306" s="30" t="e">
        <f t="shared" si="290"/>
        <v>#DIV/0!</v>
      </c>
      <c r="AX9306" s="30" t="e">
        <f t="shared" si="291"/>
        <v>#DIV/0!</v>
      </c>
    </row>
    <row r="9307" spans="49:50" x14ac:dyDescent="0.2">
      <c r="AW9307" s="30" t="e">
        <f t="shared" si="290"/>
        <v>#DIV/0!</v>
      </c>
      <c r="AX9307" s="30" t="e">
        <f t="shared" si="291"/>
        <v>#DIV/0!</v>
      </c>
    </row>
    <row r="9308" spans="49:50" x14ac:dyDescent="0.2">
      <c r="AW9308" s="30" t="e">
        <f t="shared" si="290"/>
        <v>#DIV/0!</v>
      </c>
      <c r="AX9308" s="30" t="e">
        <f t="shared" si="291"/>
        <v>#DIV/0!</v>
      </c>
    </row>
    <row r="9309" spans="49:50" x14ac:dyDescent="0.2">
      <c r="AW9309" s="30" t="e">
        <f t="shared" si="290"/>
        <v>#DIV/0!</v>
      </c>
      <c r="AX9309" s="30" t="e">
        <f t="shared" si="291"/>
        <v>#DIV/0!</v>
      </c>
    </row>
    <row r="9310" spans="49:50" x14ac:dyDescent="0.2">
      <c r="AW9310" s="30" t="e">
        <f t="shared" si="290"/>
        <v>#DIV/0!</v>
      </c>
      <c r="AX9310" s="30" t="e">
        <f t="shared" si="291"/>
        <v>#DIV/0!</v>
      </c>
    </row>
    <row r="9311" spans="49:50" x14ac:dyDescent="0.2">
      <c r="AW9311" s="30" t="e">
        <f t="shared" si="290"/>
        <v>#DIV/0!</v>
      </c>
      <c r="AX9311" s="30" t="e">
        <f t="shared" si="291"/>
        <v>#DIV/0!</v>
      </c>
    </row>
    <row r="9312" spans="49:50" x14ac:dyDescent="0.2">
      <c r="AW9312" s="30" t="e">
        <f t="shared" si="290"/>
        <v>#DIV/0!</v>
      </c>
      <c r="AX9312" s="30" t="e">
        <f t="shared" si="291"/>
        <v>#DIV/0!</v>
      </c>
    </row>
    <row r="9313" spans="49:50" x14ac:dyDescent="0.2">
      <c r="AW9313" s="30" t="e">
        <f t="shared" si="290"/>
        <v>#DIV/0!</v>
      </c>
      <c r="AX9313" s="30" t="e">
        <f t="shared" si="291"/>
        <v>#DIV/0!</v>
      </c>
    </row>
    <row r="9314" spans="49:50" x14ac:dyDescent="0.2">
      <c r="AW9314" s="30" t="e">
        <f t="shared" si="290"/>
        <v>#DIV/0!</v>
      </c>
      <c r="AX9314" s="30" t="e">
        <f t="shared" si="291"/>
        <v>#DIV/0!</v>
      </c>
    </row>
    <row r="9315" spans="49:50" x14ac:dyDescent="0.2">
      <c r="AW9315" s="30" t="e">
        <f t="shared" si="290"/>
        <v>#DIV/0!</v>
      </c>
      <c r="AX9315" s="30" t="e">
        <f t="shared" si="291"/>
        <v>#DIV/0!</v>
      </c>
    </row>
    <row r="9316" spans="49:50" x14ac:dyDescent="0.2">
      <c r="AW9316" s="30" t="e">
        <f t="shared" si="290"/>
        <v>#DIV/0!</v>
      </c>
      <c r="AX9316" s="30" t="e">
        <f t="shared" si="291"/>
        <v>#DIV/0!</v>
      </c>
    </row>
    <row r="9317" spans="49:50" x14ac:dyDescent="0.2">
      <c r="AW9317" s="30" t="e">
        <f t="shared" si="290"/>
        <v>#DIV/0!</v>
      </c>
      <c r="AX9317" s="30" t="e">
        <f t="shared" si="291"/>
        <v>#DIV/0!</v>
      </c>
    </row>
    <row r="9318" spans="49:50" x14ac:dyDescent="0.2">
      <c r="AW9318" s="30" t="e">
        <f t="shared" si="290"/>
        <v>#DIV/0!</v>
      </c>
      <c r="AX9318" s="30" t="e">
        <f t="shared" si="291"/>
        <v>#DIV/0!</v>
      </c>
    </row>
    <row r="9319" spans="49:50" x14ac:dyDescent="0.2">
      <c r="AW9319" s="30" t="e">
        <f t="shared" si="290"/>
        <v>#DIV/0!</v>
      </c>
      <c r="AX9319" s="30" t="e">
        <f t="shared" si="291"/>
        <v>#DIV/0!</v>
      </c>
    </row>
    <row r="9320" spans="49:50" x14ac:dyDescent="0.2">
      <c r="AW9320" s="30" t="e">
        <f t="shared" si="290"/>
        <v>#DIV/0!</v>
      </c>
      <c r="AX9320" s="30" t="e">
        <f t="shared" si="291"/>
        <v>#DIV/0!</v>
      </c>
    </row>
    <row r="9321" spans="49:50" x14ac:dyDescent="0.2">
      <c r="AW9321" s="30" t="e">
        <f t="shared" si="290"/>
        <v>#DIV/0!</v>
      </c>
      <c r="AX9321" s="30" t="e">
        <f t="shared" si="291"/>
        <v>#DIV/0!</v>
      </c>
    </row>
    <row r="9322" spans="49:50" x14ac:dyDescent="0.2">
      <c r="AW9322" s="30" t="e">
        <f t="shared" si="290"/>
        <v>#DIV/0!</v>
      </c>
      <c r="AX9322" s="30" t="e">
        <f t="shared" si="291"/>
        <v>#DIV/0!</v>
      </c>
    </row>
    <row r="9323" spans="49:50" x14ac:dyDescent="0.2">
      <c r="AW9323" s="30" t="e">
        <f t="shared" si="290"/>
        <v>#DIV/0!</v>
      </c>
      <c r="AX9323" s="30" t="e">
        <f t="shared" si="291"/>
        <v>#DIV/0!</v>
      </c>
    </row>
    <row r="9324" spans="49:50" x14ac:dyDescent="0.2">
      <c r="AW9324" s="30" t="e">
        <f t="shared" si="290"/>
        <v>#DIV/0!</v>
      </c>
      <c r="AX9324" s="30" t="e">
        <f t="shared" si="291"/>
        <v>#DIV/0!</v>
      </c>
    </row>
    <row r="9325" spans="49:50" x14ac:dyDescent="0.2">
      <c r="AW9325" s="30" t="e">
        <f t="shared" si="290"/>
        <v>#DIV/0!</v>
      </c>
      <c r="AX9325" s="30" t="e">
        <f t="shared" si="291"/>
        <v>#DIV/0!</v>
      </c>
    </row>
    <row r="9326" spans="49:50" x14ac:dyDescent="0.2">
      <c r="AW9326" s="30" t="e">
        <f t="shared" si="290"/>
        <v>#DIV/0!</v>
      </c>
      <c r="AX9326" s="30" t="e">
        <f t="shared" si="291"/>
        <v>#DIV/0!</v>
      </c>
    </row>
    <row r="9327" spans="49:50" x14ac:dyDescent="0.2">
      <c r="AW9327" s="30" t="e">
        <f t="shared" si="290"/>
        <v>#DIV/0!</v>
      </c>
      <c r="AX9327" s="30" t="e">
        <f t="shared" si="291"/>
        <v>#DIV/0!</v>
      </c>
    </row>
    <row r="9328" spans="49:50" x14ac:dyDescent="0.2">
      <c r="AW9328" s="30" t="e">
        <f t="shared" si="290"/>
        <v>#DIV/0!</v>
      </c>
      <c r="AX9328" s="30" t="e">
        <f t="shared" si="291"/>
        <v>#DIV/0!</v>
      </c>
    </row>
    <row r="9329" spans="49:50" x14ac:dyDescent="0.2">
      <c r="AW9329" s="30" t="e">
        <f t="shared" si="290"/>
        <v>#DIV/0!</v>
      </c>
      <c r="AX9329" s="30" t="e">
        <f t="shared" si="291"/>
        <v>#DIV/0!</v>
      </c>
    </row>
    <row r="9330" spans="49:50" x14ac:dyDescent="0.2">
      <c r="AW9330" s="30" t="e">
        <f t="shared" si="290"/>
        <v>#DIV/0!</v>
      </c>
      <c r="AX9330" s="30" t="e">
        <f t="shared" si="291"/>
        <v>#DIV/0!</v>
      </c>
    </row>
    <row r="9331" spans="49:50" x14ac:dyDescent="0.2">
      <c r="AW9331" s="30" t="e">
        <f t="shared" si="290"/>
        <v>#DIV/0!</v>
      </c>
      <c r="AX9331" s="30" t="e">
        <f t="shared" si="291"/>
        <v>#DIV/0!</v>
      </c>
    </row>
    <row r="9332" spans="49:50" x14ac:dyDescent="0.2">
      <c r="AW9332" s="30" t="e">
        <f t="shared" si="290"/>
        <v>#DIV/0!</v>
      </c>
      <c r="AX9332" s="30" t="e">
        <f t="shared" si="291"/>
        <v>#DIV/0!</v>
      </c>
    </row>
    <row r="9333" spans="49:50" x14ac:dyDescent="0.2">
      <c r="AW9333" s="30" t="e">
        <f t="shared" si="290"/>
        <v>#DIV/0!</v>
      </c>
      <c r="AX9333" s="30" t="e">
        <f t="shared" si="291"/>
        <v>#DIV/0!</v>
      </c>
    </row>
    <row r="9334" spans="49:50" x14ac:dyDescent="0.2">
      <c r="AW9334" s="30" t="e">
        <f t="shared" si="290"/>
        <v>#DIV/0!</v>
      </c>
      <c r="AX9334" s="30" t="e">
        <f t="shared" si="291"/>
        <v>#DIV/0!</v>
      </c>
    </row>
    <row r="9335" spans="49:50" x14ac:dyDescent="0.2">
      <c r="AW9335" s="30" t="e">
        <f t="shared" si="290"/>
        <v>#DIV/0!</v>
      </c>
      <c r="AX9335" s="30" t="e">
        <f t="shared" si="291"/>
        <v>#DIV/0!</v>
      </c>
    </row>
    <row r="9336" spans="49:50" x14ac:dyDescent="0.2">
      <c r="AW9336" s="30" t="e">
        <f t="shared" si="290"/>
        <v>#DIV/0!</v>
      </c>
      <c r="AX9336" s="30" t="e">
        <f t="shared" si="291"/>
        <v>#DIV/0!</v>
      </c>
    </row>
    <row r="9337" spans="49:50" x14ac:dyDescent="0.2">
      <c r="AW9337" s="30" t="e">
        <f t="shared" si="290"/>
        <v>#DIV/0!</v>
      </c>
      <c r="AX9337" s="30" t="e">
        <f t="shared" si="291"/>
        <v>#DIV/0!</v>
      </c>
    </row>
    <row r="9338" spans="49:50" x14ac:dyDescent="0.2">
      <c r="AW9338" s="30" t="e">
        <f t="shared" si="290"/>
        <v>#DIV/0!</v>
      </c>
      <c r="AX9338" s="30" t="e">
        <f t="shared" si="291"/>
        <v>#DIV/0!</v>
      </c>
    </row>
    <row r="9339" spans="49:50" x14ac:dyDescent="0.2">
      <c r="AW9339" s="30" t="e">
        <f t="shared" si="290"/>
        <v>#DIV/0!</v>
      </c>
      <c r="AX9339" s="30" t="e">
        <f t="shared" si="291"/>
        <v>#DIV/0!</v>
      </c>
    </row>
    <row r="9340" spans="49:50" x14ac:dyDescent="0.2">
      <c r="AW9340" s="30" t="e">
        <f t="shared" si="290"/>
        <v>#DIV/0!</v>
      </c>
      <c r="AX9340" s="30" t="e">
        <f t="shared" si="291"/>
        <v>#DIV/0!</v>
      </c>
    </row>
    <row r="9341" spans="49:50" x14ac:dyDescent="0.2">
      <c r="AW9341" s="30" t="e">
        <f t="shared" si="290"/>
        <v>#DIV/0!</v>
      </c>
      <c r="AX9341" s="30" t="e">
        <f t="shared" si="291"/>
        <v>#DIV/0!</v>
      </c>
    </row>
    <row r="9342" spans="49:50" x14ac:dyDescent="0.2">
      <c r="AW9342" s="30" t="e">
        <f t="shared" si="290"/>
        <v>#DIV/0!</v>
      </c>
      <c r="AX9342" s="30" t="e">
        <f t="shared" si="291"/>
        <v>#DIV/0!</v>
      </c>
    </row>
    <row r="9343" spans="49:50" x14ac:dyDescent="0.2">
      <c r="AW9343" s="30" t="e">
        <f t="shared" si="290"/>
        <v>#DIV/0!</v>
      </c>
      <c r="AX9343" s="30" t="e">
        <f t="shared" si="291"/>
        <v>#DIV/0!</v>
      </c>
    </row>
    <row r="9344" spans="49:50" x14ac:dyDescent="0.2">
      <c r="AW9344" s="30" t="e">
        <f t="shared" si="290"/>
        <v>#DIV/0!</v>
      </c>
      <c r="AX9344" s="30" t="e">
        <f t="shared" si="291"/>
        <v>#DIV/0!</v>
      </c>
    </row>
    <row r="9345" spans="49:50" x14ac:dyDescent="0.2">
      <c r="AW9345" s="30" t="e">
        <f t="shared" si="290"/>
        <v>#DIV/0!</v>
      </c>
      <c r="AX9345" s="30" t="e">
        <f t="shared" si="291"/>
        <v>#DIV/0!</v>
      </c>
    </row>
    <row r="9346" spans="49:50" x14ac:dyDescent="0.2">
      <c r="AW9346" s="30" t="e">
        <f t="shared" si="290"/>
        <v>#DIV/0!</v>
      </c>
      <c r="AX9346" s="30" t="e">
        <f t="shared" si="291"/>
        <v>#DIV/0!</v>
      </c>
    </row>
    <row r="9347" spans="49:50" x14ac:dyDescent="0.2">
      <c r="AW9347" s="30" t="e">
        <f t="shared" si="290"/>
        <v>#DIV/0!</v>
      </c>
      <c r="AX9347" s="30" t="e">
        <f t="shared" si="291"/>
        <v>#DIV/0!</v>
      </c>
    </row>
    <row r="9348" spans="49:50" x14ac:dyDescent="0.2">
      <c r="AW9348" s="30" t="e">
        <f t="shared" si="290"/>
        <v>#DIV/0!</v>
      </c>
      <c r="AX9348" s="30" t="e">
        <f t="shared" si="291"/>
        <v>#DIV/0!</v>
      </c>
    </row>
    <row r="9349" spans="49:50" x14ac:dyDescent="0.2">
      <c r="AW9349" s="30" t="e">
        <f t="shared" ref="AW9349:AW9412" si="292">1000*(AU9349-AU9348)/(AT9349-AT9348)</f>
        <v>#DIV/0!</v>
      </c>
      <c r="AX9349" s="30" t="e">
        <f t="shared" ref="AX9349:AX9412" si="293">1000*(AV9348-AV9349)/(AT9349-AT9348)</f>
        <v>#DIV/0!</v>
      </c>
    </row>
    <row r="9350" spans="49:50" x14ac:dyDescent="0.2">
      <c r="AW9350" s="30" t="e">
        <f t="shared" si="292"/>
        <v>#DIV/0!</v>
      </c>
      <c r="AX9350" s="30" t="e">
        <f t="shared" si="293"/>
        <v>#DIV/0!</v>
      </c>
    </row>
    <row r="9351" spans="49:50" x14ac:dyDescent="0.2">
      <c r="AW9351" s="30" t="e">
        <f t="shared" si="292"/>
        <v>#DIV/0!</v>
      </c>
      <c r="AX9351" s="30" t="e">
        <f t="shared" si="293"/>
        <v>#DIV/0!</v>
      </c>
    </row>
    <row r="9352" spans="49:50" x14ac:dyDescent="0.2">
      <c r="AW9352" s="30" t="e">
        <f t="shared" si="292"/>
        <v>#DIV/0!</v>
      </c>
      <c r="AX9352" s="30" t="e">
        <f t="shared" si="293"/>
        <v>#DIV/0!</v>
      </c>
    </row>
    <row r="9353" spans="49:50" x14ac:dyDescent="0.2">
      <c r="AW9353" s="30" t="e">
        <f t="shared" si="292"/>
        <v>#DIV/0!</v>
      </c>
      <c r="AX9353" s="30" t="e">
        <f t="shared" si="293"/>
        <v>#DIV/0!</v>
      </c>
    </row>
    <row r="9354" spans="49:50" x14ac:dyDescent="0.2">
      <c r="AW9354" s="30" t="e">
        <f t="shared" si="292"/>
        <v>#DIV/0!</v>
      </c>
      <c r="AX9354" s="30" t="e">
        <f t="shared" si="293"/>
        <v>#DIV/0!</v>
      </c>
    </row>
    <row r="9355" spans="49:50" x14ac:dyDescent="0.2">
      <c r="AW9355" s="30" t="e">
        <f t="shared" si="292"/>
        <v>#DIV/0!</v>
      </c>
      <c r="AX9355" s="30" t="e">
        <f t="shared" si="293"/>
        <v>#DIV/0!</v>
      </c>
    </row>
    <row r="9356" spans="49:50" x14ac:dyDescent="0.2">
      <c r="AW9356" s="30" t="e">
        <f t="shared" si="292"/>
        <v>#DIV/0!</v>
      </c>
      <c r="AX9356" s="30" t="e">
        <f t="shared" si="293"/>
        <v>#DIV/0!</v>
      </c>
    </row>
    <row r="9357" spans="49:50" x14ac:dyDescent="0.2">
      <c r="AW9357" s="30" t="e">
        <f t="shared" si="292"/>
        <v>#DIV/0!</v>
      </c>
      <c r="AX9357" s="30" t="e">
        <f t="shared" si="293"/>
        <v>#DIV/0!</v>
      </c>
    </row>
    <row r="9358" spans="49:50" x14ac:dyDescent="0.2">
      <c r="AW9358" s="30" t="e">
        <f t="shared" si="292"/>
        <v>#DIV/0!</v>
      </c>
      <c r="AX9358" s="30" t="e">
        <f t="shared" si="293"/>
        <v>#DIV/0!</v>
      </c>
    </row>
    <row r="9359" spans="49:50" x14ac:dyDescent="0.2">
      <c r="AW9359" s="30" t="e">
        <f t="shared" si="292"/>
        <v>#DIV/0!</v>
      </c>
      <c r="AX9359" s="30" t="e">
        <f t="shared" si="293"/>
        <v>#DIV/0!</v>
      </c>
    </row>
    <row r="9360" spans="49:50" x14ac:dyDescent="0.2">
      <c r="AW9360" s="30" t="e">
        <f t="shared" si="292"/>
        <v>#DIV/0!</v>
      </c>
      <c r="AX9360" s="30" t="e">
        <f t="shared" si="293"/>
        <v>#DIV/0!</v>
      </c>
    </row>
    <row r="9361" spans="49:50" x14ac:dyDescent="0.2">
      <c r="AW9361" s="30" t="e">
        <f t="shared" si="292"/>
        <v>#DIV/0!</v>
      </c>
      <c r="AX9361" s="30" t="e">
        <f t="shared" si="293"/>
        <v>#DIV/0!</v>
      </c>
    </row>
    <row r="9362" spans="49:50" x14ac:dyDescent="0.2">
      <c r="AW9362" s="30" t="e">
        <f t="shared" si="292"/>
        <v>#DIV/0!</v>
      </c>
      <c r="AX9362" s="30" t="e">
        <f t="shared" si="293"/>
        <v>#DIV/0!</v>
      </c>
    </row>
    <row r="9363" spans="49:50" x14ac:dyDescent="0.2">
      <c r="AW9363" s="30" t="e">
        <f t="shared" si="292"/>
        <v>#DIV/0!</v>
      </c>
      <c r="AX9363" s="30" t="e">
        <f t="shared" si="293"/>
        <v>#DIV/0!</v>
      </c>
    </row>
    <row r="9364" spans="49:50" x14ac:dyDescent="0.2">
      <c r="AW9364" s="30" t="e">
        <f t="shared" si="292"/>
        <v>#DIV/0!</v>
      </c>
      <c r="AX9364" s="30" t="e">
        <f t="shared" si="293"/>
        <v>#DIV/0!</v>
      </c>
    </row>
    <row r="9365" spans="49:50" x14ac:dyDescent="0.2">
      <c r="AW9365" s="30" t="e">
        <f t="shared" si="292"/>
        <v>#DIV/0!</v>
      </c>
      <c r="AX9365" s="30" t="e">
        <f t="shared" si="293"/>
        <v>#DIV/0!</v>
      </c>
    </row>
    <row r="9366" spans="49:50" x14ac:dyDescent="0.2">
      <c r="AW9366" s="30" t="e">
        <f t="shared" si="292"/>
        <v>#DIV/0!</v>
      </c>
      <c r="AX9366" s="30" t="e">
        <f t="shared" si="293"/>
        <v>#DIV/0!</v>
      </c>
    </row>
    <row r="9367" spans="49:50" x14ac:dyDescent="0.2">
      <c r="AW9367" s="30" t="e">
        <f t="shared" si="292"/>
        <v>#DIV/0!</v>
      </c>
      <c r="AX9367" s="30" t="e">
        <f t="shared" si="293"/>
        <v>#DIV/0!</v>
      </c>
    </row>
    <row r="9368" spans="49:50" x14ac:dyDescent="0.2">
      <c r="AW9368" s="30" t="e">
        <f t="shared" si="292"/>
        <v>#DIV/0!</v>
      </c>
      <c r="AX9368" s="30" t="e">
        <f t="shared" si="293"/>
        <v>#DIV/0!</v>
      </c>
    </row>
    <row r="9369" spans="49:50" x14ac:dyDescent="0.2">
      <c r="AW9369" s="30" t="e">
        <f t="shared" si="292"/>
        <v>#DIV/0!</v>
      </c>
      <c r="AX9369" s="30" t="e">
        <f t="shared" si="293"/>
        <v>#DIV/0!</v>
      </c>
    </row>
    <row r="9370" spans="49:50" x14ac:dyDescent="0.2">
      <c r="AW9370" s="30" t="e">
        <f t="shared" si="292"/>
        <v>#DIV/0!</v>
      </c>
      <c r="AX9370" s="30" t="e">
        <f t="shared" si="293"/>
        <v>#DIV/0!</v>
      </c>
    </row>
    <row r="9371" spans="49:50" x14ac:dyDescent="0.2">
      <c r="AW9371" s="30" t="e">
        <f t="shared" si="292"/>
        <v>#DIV/0!</v>
      </c>
      <c r="AX9371" s="30" t="e">
        <f t="shared" si="293"/>
        <v>#DIV/0!</v>
      </c>
    </row>
    <row r="9372" spans="49:50" x14ac:dyDescent="0.2">
      <c r="AW9372" s="30" t="e">
        <f t="shared" si="292"/>
        <v>#DIV/0!</v>
      </c>
      <c r="AX9372" s="30" t="e">
        <f t="shared" si="293"/>
        <v>#DIV/0!</v>
      </c>
    </row>
    <row r="9373" spans="49:50" x14ac:dyDescent="0.2">
      <c r="AW9373" s="30" t="e">
        <f t="shared" si="292"/>
        <v>#DIV/0!</v>
      </c>
      <c r="AX9373" s="30" t="e">
        <f t="shared" si="293"/>
        <v>#DIV/0!</v>
      </c>
    </row>
    <row r="9374" spans="49:50" x14ac:dyDescent="0.2">
      <c r="AW9374" s="30" t="e">
        <f t="shared" si="292"/>
        <v>#DIV/0!</v>
      </c>
      <c r="AX9374" s="30" t="e">
        <f t="shared" si="293"/>
        <v>#DIV/0!</v>
      </c>
    </row>
    <row r="9375" spans="49:50" x14ac:dyDescent="0.2">
      <c r="AW9375" s="30" t="e">
        <f t="shared" si="292"/>
        <v>#DIV/0!</v>
      </c>
      <c r="AX9375" s="30" t="e">
        <f t="shared" si="293"/>
        <v>#DIV/0!</v>
      </c>
    </row>
    <row r="9376" spans="49:50" x14ac:dyDescent="0.2">
      <c r="AW9376" s="30" t="e">
        <f t="shared" si="292"/>
        <v>#DIV/0!</v>
      </c>
      <c r="AX9376" s="30" t="e">
        <f t="shared" si="293"/>
        <v>#DIV/0!</v>
      </c>
    </row>
    <row r="9377" spans="49:50" x14ac:dyDescent="0.2">
      <c r="AW9377" s="30" t="e">
        <f t="shared" si="292"/>
        <v>#DIV/0!</v>
      </c>
      <c r="AX9377" s="30" t="e">
        <f t="shared" si="293"/>
        <v>#DIV/0!</v>
      </c>
    </row>
    <row r="9378" spans="49:50" x14ac:dyDescent="0.2">
      <c r="AW9378" s="30" t="e">
        <f t="shared" si="292"/>
        <v>#DIV/0!</v>
      </c>
      <c r="AX9378" s="30" t="e">
        <f t="shared" si="293"/>
        <v>#DIV/0!</v>
      </c>
    </row>
    <row r="9379" spans="49:50" x14ac:dyDescent="0.2">
      <c r="AW9379" s="30" t="e">
        <f t="shared" si="292"/>
        <v>#DIV/0!</v>
      </c>
      <c r="AX9379" s="30" t="e">
        <f t="shared" si="293"/>
        <v>#DIV/0!</v>
      </c>
    </row>
    <row r="9380" spans="49:50" x14ac:dyDescent="0.2">
      <c r="AW9380" s="30" t="e">
        <f t="shared" si="292"/>
        <v>#DIV/0!</v>
      </c>
      <c r="AX9380" s="30" t="e">
        <f t="shared" si="293"/>
        <v>#DIV/0!</v>
      </c>
    </row>
    <row r="9381" spans="49:50" x14ac:dyDescent="0.2">
      <c r="AW9381" s="30" t="e">
        <f t="shared" si="292"/>
        <v>#DIV/0!</v>
      </c>
      <c r="AX9381" s="30" t="e">
        <f t="shared" si="293"/>
        <v>#DIV/0!</v>
      </c>
    </row>
    <row r="9382" spans="49:50" x14ac:dyDescent="0.2">
      <c r="AW9382" s="30" t="e">
        <f t="shared" si="292"/>
        <v>#DIV/0!</v>
      </c>
      <c r="AX9382" s="30" t="e">
        <f t="shared" si="293"/>
        <v>#DIV/0!</v>
      </c>
    </row>
    <row r="9383" spans="49:50" x14ac:dyDescent="0.2">
      <c r="AW9383" s="30" t="e">
        <f t="shared" si="292"/>
        <v>#DIV/0!</v>
      </c>
      <c r="AX9383" s="30" t="e">
        <f t="shared" si="293"/>
        <v>#DIV/0!</v>
      </c>
    </row>
    <row r="9384" spans="49:50" x14ac:dyDescent="0.2">
      <c r="AW9384" s="30" t="e">
        <f t="shared" si="292"/>
        <v>#DIV/0!</v>
      </c>
      <c r="AX9384" s="30" t="e">
        <f t="shared" si="293"/>
        <v>#DIV/0!</v>
      </c>
    </row>
    <row r="9385" spans="49:50" x14ac:dyDescent="0.2">
      <c r="AW9385" s="30" t="e">
        <f t="shared" si="292"/>
        <v>#DIV/0!</v>
      </c>
      <c r="AX9385" s="30" t="e">
        <f t="shared" si="293"/>
        <v>#DIV/0!</v>
      </c>
    </row>
    <row r="9386" spans="49:50" x14ac:dyDescent="0.2">
      <c r="AW9386" s="30" t="e">
        <f t="shared" si="292"/>
        <v>#DIV/0!</v>
      </c>
      <c r="AX9386" s="30" t="e">
        <f t="shared" si="293"/>
        <v>#DIV/0!</v>
      </c>
    </row>
    <row r="9387" spans="49:50" x14ac:dyDescent="0.2">
      <c r="AW9387" s="30" t="e">
        <f t="shared" si="292"/>
        <v>#DIV/0!</v>
      </c>
      <c r="AX9387" s="30" t="e">
        <f t="shared" si="293"/>
        <v>#DIV/0!</v>
      </c>
    </row>
    <row r="9388" spans="49:50" x14ac:dyDescent="0.2">
      <c r="AW9388" s="30" t="e">
        <f t="shared" si="292"/>
        <v>#DIV/0!</v>
      </c>
      <c r="AX9388" s="30" t="e">
        <f t="shared" si="293"/>
        <v>#DIV/0!</v>
      </c>
    </row>
    <row r="9389" spans="49:50" x14ac:dyDescent="0.2">
      <c r="AW9389" s="30" t="e">
        <f t="shared" si="292"/>
        <v>#DIV/0!</v>
      </c>
      <c r="AX9389" s="30" t="e">
        <f t="shared" si="293"/>
        <v>#DIV/0!</v>
      </c>
    </row>
    <row r="9390" spans="49:50" x14ac:dyDescent="0.2">
      <c r="AW9390" s="30" t="e">
        <f t="shared" si="292"/>
        <v>#DIV/0!</v>
      </c>
      <c r="AX9390" s="30" t="e">
        <f t="shared" si="293"/>
        <v>#DIV/0!</v>
      </c>
    </row>
    <row r="9391" spans="49:50" x14ac:dyDescent="0.2">
      <c r="AW9391" s="30" t="e">
        <f t="shared" si="292"/>
        <v>#DIV/0!</v>
      </c>
      <c r="AX9391" s="30" t="e">
        <f t="shared" si="293"/>
        <v>#DIV/0!</v>
      </c>
    </row>
    <row r="9392" spans="49:50" x14ac:dyDescent="0.2">
      <c r="AW9392" s="30" t="e">
        <f t="shared" si="292"/>
        <v>#DIV/0!</v>
      </c>
      <c r="AX9392" s="30" t="e">
        <f t="shared" si="293"/>
        <v>#DIV/0!</v>
      </c>
    </row>
    <row r="9393" spans="49:50" x14ac:dyDescent="0.2">
      <c r="AW9393" s="30" t="e">
        <f t="shared" si="292"/>
        <v>#DIV/0!</v>
      </c>
      <c r="AX9393" s="30" t="e">
        <f t="shared" si="293"/>
        <v>#DIV/0!</v>
      </c>
    </row>
    <row r="9394" spans="49:50" x14ac:dyDescent="0.2">
      <c r="AW9394" s="30" t="e">
        <f t="shared" si="292"/>
        <v>#DIV/0!</v>
      </c>
      <c r="AX9394" s="30" t="e">
        <f t="shared" si="293"/>
        <v>#DIV/0!</v>
      </c>
    </row>
    <row r="9395" spans="49:50" x14ac:dyDescent="0.2">
      <c r="AW9395" s="30" t="e">
        <f t="shared" si="292"/>
        <v>#DIV/0!</v>
      </c>
      <c r="AX9395" s="30" t="e">
        <f t="shared" si="293"/>
        <v>#DIV/0!</v>
      </c>
    </row>
    <row r="9396" spans="49:50" x14ac:dyDescent="0.2">
      <c r="AW9396" s="30" t="e">
        <f t="shared" si="292"/>
        <v>#DIV/0!</v>
      </c>
      <c r="AX9396" s="30" t="e">
        <f t="shared" si="293"/>
        <v>#DIV/0!</v>
      </c>
    </row>
    <row r="9397" spans="49:50" x14ac:dyDescent="0.2">
      <c r="AW9397" s="30" t="e">
        <f t="shared" si="292"/>
        <v>#DIV/0!</v>
      </c>
      <c r="AX9397" s="30" t="e">
        <f t="shared" si="293"/>
        <v>#DIV/0!</v>
      </c>
    </row>
    <row r="9398" spans="49:50" x14ac:dyDescent="0.2">
      <c r="AW9398" s="30" t="e">
        <f t="shared" si="292"/>
        <v>#DIV/0!</v>
      </c>
      <c r="AX9398" s="30" t="e">
        <f t="shared" si="293"/>
        <v>#DIV/0!</v>
      </c>
    </row>
    <row r="9399" spans="49:50" x14ac:dyDescent="0.2">
      <c r="AW9399" s="30" t="e">
        <f t="shared" si="292"/>
        <v>#DIV/0!</v>
      </c>
      <c r="AX9399" s="30" t="e">
        <f t="shared" si="293"/>
        <v>#DIV/0!</v>
      </c>
    </row>
    <row r="9400" spans="49:50" x14ac:dyDescent="0.2">
      <c r="AW9400" s="30" t="e">
        <f t="shared" si="292"/>
        <v>#DIV/0!</v>
      </c>
      <c r="AX9400" s="30" t="e">
        <f t="shared" si="293"/>
        <v>#DIV/0!</v>
      </c>
    </row>
    <row r="9401" spans="49:50" x14ac:dyDescent="0.2">
      <c r="AW9401" s="30" t="e">
        <f t="shared" si="292"/>
        <v>#DIV/0!</v>
      </c>
      <c r="AX9401" s="30" t="e">
        <f t="shared" si="293"/>
        <v>#DIV/0!</v>
      </c>
    </row>
    <row r="9402" spans="49:50" x14ac:dyDescent="0.2">
      <c r="AW9402" s="30" t="e">
        <f t="shared" si="292"/>
        <v>#DIV/0!</v>
      </c>
      <c r="AX9402" s="30" t="e">
        <f t="shared" si="293"/>
        <v>#DIV/0!</v>
      </c>
    </row>
    <row r="9403" spans="49:50" x14ac:dyDescent="0.2">
      <c r="AW9403" s="30" t="e">
        <f t="shared" si="292"/>
        <v>#DIV/0!</v>
      </c>
      <c r="AX9403" s="30" t="e">
        <f t="shared" si="293"/>
        <v>#DIV/0!</v>
      </c>
    </row>
    <row r="9404" spans="49:50" x14ac:dyDescent="0.2">
      <c r="AW9404" s="30" t="e">
        <f t="shared" si="292"/>
        <v>#DIV/0!</v>
      </c>
      <c r="AX9404" s="30" t="e">
        <f t="shared" si="293"/>
        <v>#DIV/0!</v>
      </c>
    </row>
    <row r="9405" spans="49:50" x14ac:dyDescent="0.2">
      <c r="AW9405" s="30" t="e">
        <f t="shared" si="292"/>
        <v>#DIV/0!</v>
      </c>
      <c r="AX9405" s="30" t="e">
        <f t="shared" si="293"/>
        <v>#DIV/0!</v>
      </c>
    </row>
    <row r="9406" spans="49:50" x14ac:dyDescent="0.2">
      <c r="AW9406" s="30" t="e">
        <f t="shared" si="292"/>
        <v>#DIV/0!</v>
      </c>
      <c r="AX9406" s="30" t="e">
        <f t="shared" si="293"/>
        <v>#DIV/0!</v>
      </c>
    </row>
    <row r="9407" spans="49:50" x14ac:dyDescent="0.2">
      <c r="AW9407" s="30" t="e">
        <f t="shared" si="292"/>
        <v>#DIV/0!</v>
      </c>
      <c r="AX9407" s="30" t="e">
        <f t="shared" si="293"/>
        <v>#DIV/0!</v>
      </c>
    </row>
    <row r="9408" spans="49:50" x14ac:dyDescent="0.2">
      <c r="AW9408" s="30" t="e">
        <f t="shared" si="292"/>
        <v>#DIV/0!</v>
      </c>
      <c r="AX9408" s="30" t="e">
        <f t="shared" si="293"/>
        <v>#DIV/0!</v>
      </c>
    </row>
    <row r="9409" spans="49:50" x14ac:dyDescent="0.2">
      <c r="AW9409" s="30" t="e">
        <f t="shared" si="292"/>
        <v>#DIV/0!</v>
      </c>
      <c r="AX9409" s="30" t="e">
        <f t="shared" si="293"/>
        <v>#DIV/0!</v>
      </c>
    </row>
    <row r="9410" spans="49:50" x14ac:dyDescent="0.2">
      <c r="AW9410" s="30" t="e">
        <f t="shared" si="292"/>
        <v>#DIV/0!</v>
      </c>
      <c r="AX9410" s="30" t="e">
        <f t="shared" si="293"/>
        <v>#DIV/0!</v>
      </c>
    </row>
    <row r="9411" spans="49:50" x14ac:dyDescent="0.2">
      <c r="AW9411" s="30" t="e">
        <f t="shared" si="292"/>
        <v>#DIV/0!</v>
      </c>
      <c r="AX9411" s="30" t="e">
        <f t="shared" si="293"/>
        <v>#DIV/0!</v>
      </c>
    </row>
    <row r="9412" spans="49:50" x14ac:dyDescent="0.2">
      <c r="AW9412" s="30" t="e">
        <f t="shared" si="292"/>
        <v>#DIV/0!</v>
      </c>
      <c r="AX9412" s="30" t="e">
        <f t="shared" si="293"/>
        <v>#DIV/0!</v>
      </c>
    </row>
    <row r="9413" spans="49:50" x14ac:dyDescent="0.2">
      <c r="AW9413" s="30" t="e">
        <f t="shared" ref="AW9413:AW9476" si="294">1000*(AU9413-AU9412)/(AT9413-AT9412)</f>
        <v>#DIV/0!</v>
      </c>
      <c r="AX9413" s="30" t="e">
        <f t="shared" ref="AX9413:AX9476" si="295">1000*(AV9412-AV9413)/(AT9413-AT9412)</f>
        <v>#DIV/0!</v>
      </c>
    </row>
    <row r="9414" spans="49:50" x14ac:dyDescent="0.2">
      <c r="AW9414" s="30" t="e">
        <f t="shared" si="294"/>
        <v>#DIV/0!</v>
      </c>
      <c r="AX9414" s="30" t="e">
        <f t="shared" si="295"/>
        <v>#DIV/0!</v>
      </c>
    </row>
    <row r="9415" spans="49:50" x14ac:dyDescent="0.2">
      <c r="AW9415" s="30" t="e">
        <f t="shared" si="294"/>
        <v>#DIV/0!</v>
      </c>
      <c r="AX9415" s="30" t="e">
        <f t="shared" si="295"/>
        <v>#DIV/0!</v>
      </c>
    </row>
    <row r="9416" spans="49:50" x14ac:dyDescent="0.2">
      <c r="AW9416" s="30" t="e">
        <f t="shared" si="294"/>
        <v>#DIV/0!</v>
      </c>
      <c r="AX9416" s="30" t="e">
        <f t="shared" si="295"/>
        <v>#DIV/0!</v>
      </c>
    </row>
    <row r="9417" spans="49:50" x14ac:dyDescent="0.2">
      <c r="AW9417" s="30" t="e">
        <f t="shared" si="294"/>
        <v>#DIV/0!</v>
      </c>
      <c r="AX9417" s="30" t="e">
        <f t="shared" si="295"/>
        <v>#DIV/0!</v>
      </c>
    </row>
    <row r="9418" spans="49:50" x14ac:dyDescent="0.2">
      <c r="AW9418" s="30" t="e">
        <f t="shared" si="294"/>
        <v>#DIV/0!</v>
      </c>
      <c r="AX9418" s="30" t="e">
        <f t="shared" si="295"/>
        <v>#DIV/0!</v>
      </c>
    </row>
    <row r="9419" spans="49:50" x14ac:dyDescent="0.2">
      <c r="AW9419" s="30" t="e">
        <f t="shared" si="294"/>
        <v>#DIV/0!</v>
      </c>
      <c r="AX9419" s="30" t="e">
        <f t="shared" si="295"/>
        <v>#DIV/0!</v>
      </c>
    </row>
    <row r="9420" spans="49:50" x14ac:dyDescent="0.2">
      <c r="AW9420" s="30" t="e">
        <f t="shared" si="294"/>
        <v>#DIV/0!</v>
      </c>
      <c r="AX9420" s="30" t="e">
        <f t="shared" si="295"/>
        <v>#DIV/0!</v>
      </c>
    </row>
    <row r="9421" spans="49:50" x14ac:dyDescent="0.2">
      <c r="AW9421" s="30" t="e">
        <f t="shared" si="294"/>
        <v>#DIV/0!</v>
      </c>
      <c r="AX9421" s="30" t="e">
        <f t="shared" si="295"/>
        <v>#DIV/0!</v>
      </c>
    </row>
    <row r="9422" spans="49:50" x14ac:dyDescent="0.2">
      <c r="AW9422" s="30" t="e">
        <f t="shared" si="294"/>
        <v>#DIV/0!</v>
      </c>
      <c r="AX9422" s="30" t="e">
        <f t="shared" si="295"/>
        <v>#DIV/0!</v>
      </c>
    </row>
    <row r="9423" spans="49:50" x14ac:dyDescent="0.2">
      <c r="AW9423" s="30" t="e">
        <f t="shared" si="294"/>
        <v>#DIV/0!</v>
      </c>
      <c r="AX9423" s="30" t="e">
        <f t="shared" si="295"/>
        <v>#DIV/0!</v>
      </c>
    </row>
    <row r="9424" spans="49:50" x14ac:dyDescent="0.2">
      <c r="AW9424" s="30" t="e">
        <f t="shared" si="294"/>
        <v>#DIV/0!</v>
      </c>
      <c r="AX9424" s="30" t="e">
        <f t="shared" si="295"/>
        <v>#DIV/0!</v>
      </c>
    </row>
    <row r="9425" spans="49:50" x14ac:dyDescent="0.2">
      <c r="AW9425" s="30" t="e">
        <f t="shared" si="294"/>
        <v>#DIV/0!</v>
      </c>
      <c r="AX9425" s="30" t="e">
        <f t="shared" si="295"/>
        <v>#DIV/0!</v>
      </c>
    </row>
    <row r="9426" spans="49:50" x14ac:dyDescent="0.2">
      <c r="AW9426" s="30" t="e">
        <f t="shared" si="294"/>
        <v>#DIV/0!</v>
      </c>
      <c r="AX9426" s="30" t="e">
        <f t="shared" si="295"/>
        <v>#DIV/0!</v>
      </c>
    </row>
    <row r="9427" spans="49:50" x14ac:dyDescent="0.2">
      <c r="AW9427" s="30" t="e">
        <f t="shared" si="294"/>
        <v>#DIV/0!</v>
      </c>
      <c r="AX9427" s="30" t="e">
        <f t="shared" si="295"/>
        <v>#DIV/0!</v>
      </c>
    </row>
    <row r="9428" spans="49:50" x14ac:dyDescent="0.2">
      <c r="AW9428" s="30" t="e">
        <f t="shared" si="294"/>
        <v>#DIV/0!</v>
      </c>
      <c r="AX9428" s="30" t="e">
        <f t="shared" si="295"/>
        <v>#DIV/0!</v>
      </c>
    </row>
    <row r="9429" spans="49:50" x14ac:dyDescent="0.2">
      <c r="AW9429" s="30" t="e">
        <f t="shared" si="294"/>
        <v>#DIV/0!</v>
      </c>
      <c r="AX9429" s="30" t="e">
        <f t="shared" si="295"/>
        <v>#DIV/0!</v>
      </c>
    </row>
    <row r="9430" spans="49:50" x14ac:dyDescent="0.2">
      <c r="AW9430" s="30" t="e">
        <f t="shared" si="294"/>
        <v>#DIV/0!</v>
      </c>
      <c r="AX9430" s="30" t="e">
        <f t="shared" si="295"/>
        <v>#DIV/0!</v>
      </c>
    </row>
    <row r="9431" spans="49:50" x14ac:dyDescent="0.2">
      <c r="AW9431" s="30" t="e">
        <f t="shared" si="294"/>
        <v>#DIV/0!</v>
      </c>
      <c r="AX9431" s="30" t="e">
        <f t="shared" si="295"/>
        <v>#DIV/0!</v>
      </c>
    </row>
    <row r="9432" spans="49:50" x14ac:dyDescent="0.2">
      <c r="AW9432" s="30" t="e">
        <f t="shared" si="294"/>
        <v>#DIV/0!</v>
      </c>
      <c r="AX9432" s="30" t="e">
        <f t="shared" si="295"/>
        <v>#DIV/0!</v>
      </c>
    </row>
    <row r="9433" spans="49:50" x14ac:dyDescent="0.2">
      <c r="AW9433" s="30" t="e">
        <f t="shared" si="294"/>
        <v>#DIV/0!</v>
      </c>
      <c r="AX9433" s="30" t="e">
        <f t="shared" si="295"/>
        <v>#DIV/0!</v>
      </c>
    </row>
    <row r="9434" spans="49:50" x14ac:dyDescent="0.2">
      <c r="AW9434" s="30" t="e">
        <f t="shared" si="294"/>
        <v>#DIV/0!</v>
      </c>
      <c r="AX9434" s="30" t="e">
        <f t="shared" si="295"/>
        <v>#DIV/0!</v>
      </c>
    </row>
    <row r="9435" spans="49:50" x14ac:dyDescent="0.2">
      <c r="AW9435" s="30" t="e">
        <f t="shared" si="294"/>
        <v>#DIV/0!</v>
      </c>
      <c r="AX9435" s="30" t="e">
        <f t="shared" si="295"/>
        <v>#DIV/0!</v>
      </c>
    </row>
    <row r="9436" spans="49:50" x14ac:dyDescent="0.2">
      <c r="AW9436" s="30" t="e">
        <f t="shared" si="294"/>
        <v>#DIV/0!</v>
      </c>
      <c r="AX9436" s="30" t="e">
        <f t="shared" si="295"/>
        <v>#DIV/0!</v>
      </c>
    </row>
    <row r="9437" spans="49:50" x14ac:dyDescent="0.2">
      <c r="AW9437" s="30" t="e">
        <f t="shared" si="294"/>
        <v>#DIV/0!</v>
      </c>
      <c r="AX9437" s="30" t="e">
        <f t="shared" si="295"/>
        <v>#DIV/0!</v>
      </c>
    </row>
    <row r="9438" spans="49:50" x14ac:dyDescent="0.2">
      <c r="AW9438" s="30" t="e">
        <f t="shared" si="294"/>
        <v>#DIV/0!</v>
      </c>
      <c r="AX9438" s="30" t="e">
        <f t="shared" si="295"/>
        <v>#DIV/0!</v>
      </c>
    </row>
    <row r="9439" spans="49:50" x14ac:dyDescent="0.2">
      <c r="AW9439" s="30" t="e">
        <f t="shared" si="294"/>
        <v>#DIV/0!</v>
      </c>
      <c r="AX9439" s="30" t="e">
        <f t="shared" si="295"/>
        <v>#DIV/0!</v>
      </c>
    </row>
    <row r="9440" spans="49:50" x14ac:dyDescent="0.2">
      <c r="AW9440" s="30" t="e">
        <f t="shared" si="294"/>
        <v>#DIV/0!</v>
      </c>
      <c r="AX9440" s="30" t="e">
        <f t="shared" si="295"/>
        <v>#DIV/0!</v>
      </c>
    </row>
    <row r="9441" spans="49:50" x14ac:dyDescent="0.2">
      <c r="AW9441" s="30" t="e">
        <f t="shared" si="294"/>
        <v>#DIV/0!</v>
      </c>
      <c r="AX9441" s="30" t="e">
        <f t="shared" si="295"/>
        <v>#DIV/0!</v>
      </c>
    </row>
    <row r="9442" spans="49:50" x14ac:dyDescent="0.2">
      <c r="AW9442" s="30" t="e">
        <f t="shared" si="294"/>
        <v>#DIV/0!</v>
      </c>
      <c r="AX9442" s="30" t="e">
        <f t="shared" si="295"/>
        <v>#DIV/0!</v>
      </c>
    </row>
    <row r="9443" spans="49:50" x14ac:dyDescent="0.2">
      <c r="AW9443" s="30" t="e">
        <f t="shared" si="294"/>
        <v>#DIV/0!</v>
      </c>
      <c r="AX9443" s="30" t="e">
        <f t="shared" si="295"/>
        <v>#DIV/0!</v>
      </c>
    </row>
    <row r="9444" spans="49:50" x14ac:dyDescent="0.2">
      <c r="AW9444" s="30" t="e">
        <f t="shared" si="294"/>
        <v>#DIV/0!</v>
      </c>
      <c r="AX9444" s="30" t="e">
        <f t="shared" si="295"/>
        <v>#DIV/0!</v>
      </c>
    </row>
    <row r="9445" spans="49:50" x14ac:dyDescent="0.2">
      <c r="AW9445" s="30" t="e">
        <f t="shared" si="294"/>
        <v>#DIV/0!</v>
      </c>
      <c r="AX9445" s="30" t="e">
        <f t="shared" si="295"/>
        <v>#DIV/0!</v>
      </c>
    </row>
    <row r="9446" spans="49:50" x14ac:dyDescent="0.2">
      <c r="AW9446" s="30" t="e">
        <f t="shared" si="294"/>
        <v>#DIV/0!</v>
      </c>
      <c r="AX9446" s="30" t="e">
        <f t="shared" si="295"/>
        <v>#DIV/0!</v>
      </c>
    </row>
    <row r="9447" spans="49:50" x14ac:dyDescent="0.2">
      <c r="AW9447" s="30" t="e">
        <f t="shared" si="294"/>
        <v>#DIV/0!</v>
      </c>
      <c r="AX9447" s="30" t="e">
        <f t="shared" si="295"/>
        <v>#DIV/0!</v>
      </c>
    </row>
    <row r="9448" spans="49:50" x14ac:dyDescent="0.2">
      <c r="AW9448" s="30" t="e">
        <f t="shared" si="294"/>
        <v>#DIV/0!</v>
      </c>
      <c r="AX9448" s="30" t="e">
        <f t="shared" si="295"/>
        <v>#DIV/0!</v>
      </c>
    </row>
    <row r="9449" spans="49:50" x14ac:dyDescent="0.2">
      <c r="AW9449" s="30" t="e">
        <f t="shared" si="294"/>
        <v>#DIV/0!</v>
      </c>
      <c r="AX9449" s="30" t="e">
        <f t="shared" si="295"/>
        <v>#DIV/0!</v>
      </c>
    </row>
    <row r="9450" spans="49:50" x14ac:dyDescent="0.2">
      <c r="AW9450" s="30" t="e">
        <f t="shared" si="294"/>
        <v>#DIV/0!</v>
      </c>
      <c r="AX9450" s="30" t="e">
        <f t="shared" si="295"/>
        <v>#DIV/0!</v>
      </c>
    </row>
    <row r="9451" spans="49:50" x14ac:dyDescent="0.2">
      <c r="AW9451" s="30" t="e">
        <f t="shared" si="294"/>
        <v>#DIV/0!</v>
      </c>
      <c r="AX9451" s="30" t="e">
        <f t="shared" si="295"/>
        <v>#DIV/0!</v>
      </c>
    </row>
    <row r="9452" spans="49:50" x14ac:dyDescent="0.2">
      <c r="AW9452" s="30" t="e">
        <f t="shared" si="294"/>
        <v>#DIV/0!</v>
      </c>
      <c r="AX9452" s="30" t="e">
        <f t="shared" si="295"/>
        <v>#DIV/0!</v>
      </c>
    </row>
    <row r="9453" spans="49:50" x14ac:dyDescent="0.2">
      <c r="AW9453" s="30" t="e">
        <f t="shared" si="294"/>
        <v>#DIV/0!</v>
      </c>
      <c r="AX9453" s="30" t="e">
        <f t="shared" si="295"/>
        <v>#DIV/0!</v>
      </c>
    </row>
    <row r="9454" spans="49:50" x14ac:dyDescent="0.2">
      <c r="AW9454" s="30" t="e">
        <f t="shared" si="294"/>
        <v>#DIV/0!</v>
      </c>
      <c r="AX9454" s="30" t="e">
        <f t="shared" si="295"/>
        <v>#DIV/0!</v>
      </c>
    </row>
    <row r="9455" spans="49:50" x14ac:dyDescent="0.2">
      <c r="AW9455" s="30" t="e">
        <f t="shared" si="294"/>
        <v>#DIV/0!</v>
      </c>
      <c r="AX9455" s="30" t="e">
        <f t="shared" si="295"/>
        <v>#DIV/0!</v>
      </c>
    </row>
    <row r="9456" spans="49:50" x14ac:dyDescent="0.2">
      <c r="AW9456" s="30" t="e">
        <f t="shared" si="294"/>
        <v>#DIV/0!</v>
      </c>
      <c r="AX9456" s="30" t="e">
        <f t="shared" si="295"/>
        <v>#DIV/0!</v>
      </c>
    </row>
    <row r="9457" spans="49:50" x14ac:dyDescent="0.2">
      <c r="AW9457" s="30" t="e">
        <f t="shared" si="294"/>
        <v>#DIV/0!</v>
      </c>
      <c r="AX9457" s="30" t="e">
        <f t="shared" si="295"/>
        <v>#DIV/0!</v>
      </c>
    </row>
    <row r="9458" spans="49:50" x14ac:dyDescent="0.2">
      <c r="AW9458" s="30" t="e">
        <f t="shared" si="294"/>
        <v>#DIV/0!</v>
      </c>
      <c r="AX9458" s="30" t="e">
        <f t="shared" si="295"/>
        <v>#DIV/0!</v>
      </c>
    </row>
    <row r="9459" spans="49:50" x14ac:dyDescent="0.2">
      <c r="AW9459" s="30" t="e">
        <f t="shared" si="294"/>
        <v>#DIV/0!</v>
      </c>
      <c r="AX9459" s="30" t="e">
        <f t="shared" si="295"/>
        <v>#DIV/0!</v>
      </c>
    </row>
    <row r="9460" spans="49:50" x14ac:dyDescent="0.2">
      <c r="AW9460" s="30" t="e">
        <f t="shared" si="294"/>
        <v>#DIV/0!</v>
      </c>
      <c r="AX9460" s="30" t="e">
        <f t="shared" si="295"/>
        <v>#DIV/0!</v>
      </c>
    </row>
    <row r="9461" spans="49:50" x14ac:dyDescent="0.2">
      <c r="AW9461" s="30" t="e">
        <f t="shared" si="294"/>
        <v>#DIV/0!</v>
      </c>
      <c r="AX9461" s="30" t="e">
        <f t="shared" si="295"/>
        <v>#DIV/0!</v>
      </c>
    </row>
    <row r="9462" spans="49:50" x14ac:dyDescent="0.2">
      <c r="AW9462" s="30" t="e">
        <f t="shared" si="294"/>
        <v>#DIV/0!</v>
      </c>
      <c r="AX9462" s="30" t="e">
        <f t="shared" si="295"/>
        <v>#DIV/0!</v>
      </c>
    </row>
    <row r="9463" spans="49:50" x14ac:dyDescent="0.2">
      <c r="AW9463" s="30" t="e">
        <f t="shared" si="294"/>
        <v>#DIV/0!</v>
      </c>
      <c r="AX9463" s="30" t="e">
        <f t="shared" si="295"/>
        <v>#DIV/0!</v>
      </c>
    </row>
    <row r="9464" spans="49:50" x14ac:dyDescent="0.2">
      <c r="AW9464" s="30" t="e">
        <f t="shared" si="294"/>
        <v>#DIV/0!</v>
      </c>
      <c r="AX9464" s="30" t="e">
        <f t="shared" si="295"/>
        <v>#DIV/0!</v>
      </c>
    </row>
    <row r="9465" spans="49:50" x14ac:dyDescent="0.2">
      <c r="AW9465" s="30" t="e">
        <f t="shared" si="294"/>
        <v>#DIV/0!</v>
      </c>
      <c r="AX9465" s="30" t="e">
        <f t="shared" si="295"/>
        <v>#DIV/0!</v>
      </c>
    </row>
    <row r="9466" spans="49:50" x14ac:dyDescent="0.2">
      <c r="AW9466" s="30" t="e">
        <f t="shared" si="294"/>
        <v>#DIV/0!</v>
      </c>
      <c r="AX9466" s="30" t="e">
        <f t="shared" si="295"/>
        <v>#DIV/0!</v>
      </c>
    </row>
    <row r="9467" spans="49:50" x14ac:dyDescent="0.2">
      <c r="AW9467" s="30" t="e">
        <f t="shared" si="294"/>
        <v>#DIV/0!</v>
      </c>
      <c r="AX9467" s="30" t="e">
        <f t="shared" si="295"/>
        <v>#DIV/0!</v>
      </c>
    </row>
    <row r="9468" spans="49:50" x14ac:dyDescent="0.2">
      <c r="AW9468" s="30" t="e">
        <f t="shared" si="294"/>
        <v>#DIV/0!</v>
      </c>
      <c r="AX9468" s="30" t="e">
        <f t="shared" si="295"/>
        <v>#DIV/0!</v>
      </c>
    </row>
    <row r="9469" spans="49:50" x14ac:dyDescent="0.2">
      <c r="AW9469" s="30" t="e">
        <f t="shared" si="294"/>
        <v>#DIV/0!</v>
      </c>
      <c r="AX9469" s="30" t="e">
        <f t="shared" si="295"/>
        <v>#DIV/0!</v>
      </c>
    </row>
    <row r="9470" spans="49:50" x14ac:dyDescent="0.2">
      <c r="AW9470" s="30" t="e">
        <f t="shared" si="294"/>
        <v>#DIV/0!</v>
      </c>
      <c r="AX9470" s="30" t="e">
        <f t="shared" si="295"/>
        <v>#DIV/0!</v>
      </c>
    </row>
    <row r="9471" spans="49:50" x14ac:dyDescent="0.2">
      <c r="AW9471" s="30" t="e">
        <f t="shared" si="294"/>
        <v>#DIV/0!</v>
      </c>
      <c r="AX9471" s="30" t="e">
        <f t="shared" si="295"/>
        <v>#DIV/0!</v>
      </c>
    </row>
    <row r="9472" spans="49:50" x14ac:dyDescent="0.2">
      <c r="AW9472" s="30" t="e">
        <f t="shared" si="294"/>
        <v>#DIV/0!</v>
      </c>
      <c r="AX9472" s="30" t="e">
        <f t="shared" si="295"/>
        <v>#DIV/0!</v>
      </c>
    </row>
    <row r="9473" spans="49:50" x14ac:dyDescent="0.2">
      <c r="AW9473" s="30" t="e">
        <f t="shared" si="294"/>
        <v>#DIV/0!</v>
      </c>
      <c r="AX9473" s="30" t="e">
        <f t="shared" si="295"/>
        <v>#DIV/0!</v>
      </c>
    </row>
    <row r="9474" spans="49:50" x14ac:dyDescent="0.2">
      <c r="AW9474" s="30" t="e">
        <f t="shared" si="294"/>
        <v>#DIV/0!</v>
      </c>
      <c r="AX9474" s="30" t="e">
        <f t="shared" si="295"/>
        <v>#DIV/0!</v>
      </c>
    </row>
    <row r="9475" spans="49:50" x14ac:dyDescent="0.2">
      <c r="AW9475" s="30" t="e">
        <f t="shared" si="294"/>
        <v>#DIV/0!</v>
      </c>
      <c r="AX9475" s="30" t="e">
        <f t="shared" si="295"/>
        <v>#DIV/0!</v>
      </c>
    </row>
    <row r="9476" spans="49:50" x14ac:dyDescent="0.2">
      <c r="AW9476" s="30" t="e">
        <f t="shared" si="294"/>
        <v>#DIV/0!</v>
      </c>
      <c r="AX9476" s="30" t="e">
        <f t="shared" si="295"/>
        <v>#DIV/0!</v>
      </c>
    </row>
    <row r="9477" spans="49:50" x14ac:dyDescent="0.2">
      <c r="AW9477" s="30" t="e">
        <f t="shared" ref="AW9477:AW9540" si="296">1000*(AU9477-AU9476)/(AT9477-AT9476)</f>
        <v>#DIV/0!</v>
      </c>
      <c r="AX9477" s="30" t="e">
        <f t="shared" ref="AX9477:AX9540" si="297">1000*(AV9476-AV9477)/(AT9477-AT9476)</f>
        <v>#DIV/0!</v>
      </c>
    </row>
    <row r="9478" spans="49:50" x14ac:dyDescent="0.2">
      <c r="AW9478" s="30" t="e">
        <f t="shared" si="296"/>
        <v>#DIV/0!</v>
      </c>
      <c r="AX9478" s="30" t="e">
        <f t="shared" si="297"/>
        <v>#DIV/0!</v>
      </c>
    </row>
    <row r="9479" spans="49:50" x14ac:dyDescent="0.2">
      <c r="AW9479" s="30" t="e">
        <f t="shared" si="296"/>
        <v>#DIV/0!</v>
      </c>
      <c r="AX9479" s="30" t="e">
        <f t="shared" si="297"/>
        <v>#DIV/0!</v>
      </c>
    </row>
    <row r="9480" spans="49:50" x14ac:dyDescent="0.2">
      <c r="AW9480" s="30" t="e">
        <f t="shared" si="296"/>
        <v>#DIV/0!</v>
      </c>
      <c r="AX9480" s="30" t="e">
        <f t="shared" si="297"/>
        <v>#DIV/0!</v>
      </c>
    </row>
    <row r="9481" spans="49:50" x14ac:dyDescent="0.2">
      <c r="AW9481" s="30" t="e">
        <f t="shared" si="296"/>
        <v>#DIV/0!</v>
      </c>
      <c r="AX9481" s="30" t="e">
        <f t="shared" si="297"/>
        <v>#DIV/0!</v>
      </c>
    </row>
    <row r="9482" spans="49:50" x14ac:dyDescent="0.2">
      <c r="AW9482" s="30" t="e">
        <f t="shared" si="296"/>
        <v>#DIV/0!</v>
      </c>
      <c r="AX9482" s="30" t="e">
        <f t="shared" si="297"/>
        <v>#DIV/0!</v>
      </c>
    </row>
    <row r="9483" spans="49:50" x14ac:dyDescent="0.2">
      <c r="AW9483" s="30" t="e">
        <f t="shared" si="296"/>
        <v>#DIV/0!</v>
      </c>
      <c r="AX9483" s="30" t="e">
        <f t="shared" si="297"/>
        <v>#DIV/0!</v>
      </c>
    </row>
    <row r="9484" spans="49:50" x14ac:dyDescent="0.2">
      <c r="AW9484" s="30" t="e">
        <f t="shared" si="296"/>
        <v>#DIV/0!</v>
      </c>
      <c r="AX9484" s="30" t="e">
        <f t="shared" si="297"/>
        <v>#DIV/0!</v>
      </c>
    </row>
    <row r="9485" spans="49:50" x14ac:dyDescent="0.2">
      <c r="AW9485" s="30" t="e">
        <f t="shared" si="296"/>
        <v>#DIV/0!</v>
      </c>
      <c r="AX9485" s="30" t="e">
        <f t="shared" si="297"/>
        <v>#DIV/0!</v>
      </c>
    </row>
    <row r="9486" spans="49:50" x14ac:dyDescent="0.2">
      <c r="AW9486" s="30" t="e">
        <f t="shared" si="296"/>
        <v>#DIV/0!</v>
      </c>
      <c r="AX9486" s="30" t="e">
        <f t="shared" si="297"/>
        <v>#DIV/0!</v>
      </c>
    </row>
    <row r="9487" spans="49:50" x14ac:dyDescent="0.2">
      <c r="AW9487" s="30" t="e">
        <f t="shared" si="296"/>
        <v>#DIV/0!</v>
      </c>
      <c r="AX9487" s="30" t="e">
        <f t="shared" si="297"/>
        <v>#DIV/0!</v>
      </c>
    </row>
    <row r="9488" spans="49:50" x14ac:dyDescent="0.2">
      <c r="AW9488" s="30" t="e">
        <f t="shared" si="296"/>
        <v>#DIV/0!</v>
      </c>
      <c r="AX9488" s="30" t="e">
        <f t="shared" si="297"/>
        <v>#DIV/0!</v>
      </c>
    </row>
    <row r="9489" spans="49:50" x14ac:dyDescent="0.2">
      <c r="AW9489" s="30" t="e">
        <f t="shared" si="296"/>
        <v>#DIV/0!</v>
      </c>
      <c r="AX9489" s="30" t="e">
        <f t="shared" si="297"/>
        <v>#DIV/0!</v>
      </c>
    </row>
    <row r="9490" spans="49:50" x14ac:dyDescent="0.2">
      <c r="AW9490" s="30" t="e">
        <f t="shared" si="296"/>
        <v>#DIV/0!</v>
      </c>
      <c r="AX9490" s="30" t="e">
        <f t="shared" si="297"/>
        <v>#DIV/0!</v>
      </c>
    </row>
    <row r="9491" spans="49:50" x14ac:dyDescent="0.2">
      <c r="AW9491" s="30" t="e">
        <f t="shared" si="296"/>
        <v>#DIV/0!</v>
      </c>
      <c r="AX9491" s="30" t="e">
        <f t="shared" si="297"/>
        <v>#DIV/0!</v>
      </c>
    </row>
    <row r="9492" spans="49:50" x14ac:dyDescent="0.2">
      <c r="AW9492" s="30" t="e">
        <f t="shared" si="296"/>
        <v>#DIV/0!</v>
      </c>
      <c r="AX9492" s="30" t="e">
        <f t="shared" si="297"/>
        <v>#DIV/0!</v>
      </c>
    </row>
    <row r="9493" spans="49:50" x14ac:dyDescent="0.2">
      <c r="AW9493" s="30" t="e">
        <f t="shared" si="296"/>
        <v>#DIV/0!</v>
      </c>
      <c r="AX9493" s="30" t="e">
        <f t="shared" si="297"/>
        <v>#DIV/0!</v>
      </c>
    </row>
    <row r="9494" spans="49:50" x14ac:dyDescent="0.2">
      <c r="AW9494" s="30" t="e">
        <f t="shared" si="296"/>
        <v>#DIV/0!</v>
      </c>
      <c r="AX9494" s="30" t="e">
        <f t="shared" si="297"/>
        <v>#DIV/0!</v>
      </c>
    </row>
    <row r="9495" spans="49:50" x14ac:dyDescent="0.2">
      <c r="AW9495" s="30" t="e">
        <f t="shared" si="296"/>
        <v>#DIV/0!</v>
      </c>
      <c r="AX9495" s="30" t="e">
        <f t="shared" si="297"/>
        <v>#DIV/0!</v>
      </c>
    </row>
    <row r="9496" spans="49:50" x14ac:dyDescent="0.2">
      <c r="AW9496" s="30" t="e">
        <f t="shared" si="296"/>
        <v>#DIV/0!</v>
      </c>
      <c r="AX9496" s="30" t="e">
        <f t="shared" si="297"/>
        <v>#DIV/0!</v>
      </c>
    </row>
    <row r="9497" spans="49:50" x14ac:dyDescent="0.2">
      <c r="AW9497" s="30" t="e">
        <f t="shared" si="296"/>
        <v>#DIV/0!</v>
      </c>
      <c r="AX9497" s="30" t="e">
        <f t="shared" si="297"/>
        <v>#DIV/0!</v>
      </c>
    </row>
    <row r="9498" spans="49:50" x14ac:dyDescent="0.2">
      <c r="AW9498" s="30" t="e">
        <f t="shared" si="296"/>
        <v>#DIV/0!</v>
      </c>
      <c r="AX9498" s="30" t="e">
        <f t="shared" si="297"/>
        <v>#DIV/0!</v>
      </c>
    </row>
    <row r="9499" spans="49:50" x14ac:dyDescent="0.2">
      <c r="AW9499" s="30" t="e">
        <f t="shared" si="296"/>
        <v>#DIV/0!</v>
      </c>
      <c r="AX9499" s="30" t="e">
        <f t="shared" si="297"/>
        <v>#DIV/0!</v>
      </c>
    </row>
    <row r="9500" spans="49:50" x14ac:dyDescent="0.2">
      <c r="AW9500" s="30" t="e">
        <f t="shared" si="296"/>
        <v>#DIV/0!</v>
      </c>
      <c r="AX9500" s="30" t="e">
        <f t="shared" si="297"/>
        <v>#DIV/0!</v>
      </c>
    </row>
    <row r="9501" spans="49:50" x14ac:dyDescent="0.2">
      <c r="AW9501" s="30" t="e">
        <f t="shared" si="296"/>
        <v>#DIV/0!</v>
      </c>
      <c r="AX9501" s="30" t="e">
        <f t="shared" si="297"/>
        <v>#DIV/0!</v>
      </c>
    </row>
    <row r="9502" spans="49:50" x14ac:dyDescent="0.2">
      <c r="AW9502" s="30" t="e">
        <f t="shared" si="296"/>
        <v>#DIV/0!</v>
      </c>
      <c r="AX9502" s="30" t="e">
        <f t="shared" si="297"/>
        <v>#DIV/0!</v>
      </c>
    </row>
    <row r="9503" spans="49:50" x14ac:dyDescent="0.2">
      <c r="AW9503" s="30" t="e">
        <f t="shared" si="296"/>
        <v>#DIV/0!</v>
      </c>
      <c r="AX9503" s="30" t="e">
        <f t="shared" si="297"/>
        <v>#DIV/0!</v>
      </c>
    </row>
    <row r="9504" spans="49:50" x14ac:dyDescent="0.2">
      <c r="AW9504" s="30" t="e">
        <f t="shared" si="296"/>
        <v>#DIV/0!</v>
      </c>
      <c r="AX9504" s="30" t="e">
        <f t="shared" si="297"/>
        <v>#DIV/0!</v>
      </c>
    </row>
    <row r="9505" spans="49:50" x14ac:dyDescent="0.2">
      <c r="AW9505" s="30" t="e">
        <f t="shared" si="296"/>
        <v>#DIV/0!</v>
      </c>
      <c r="AX9505" s="30" t="e">
        <f t="shared" si="297"/>
        <v>#DIV/0!</v>
      </c>
    </row>
    <row r="9506" spans="49:50" x14ac:dyDescent="0.2">
      <c r="AW9506" s="30" t="e">
        <f t="shared" si="296"/>
        <v>#DIV/0!</v>
      </c>
      <c r="AX9506" s="30" t="e">
        <f t="shared" si="297"/>
        <v>#DIV/0!</v>
      </c>
    </row>
    <row r="9507" spans="49:50" x14ac:dyDescent="0.2">
      <c r="AW9507" s="30" t="e">
        <f t="shared" si="296"/>
        <v>#DIV/0!</v>
      </c>
      <c r="AX9507" s="30" t="e">
        <f t="shared" si="297"/>
        <v>#DIV/0!</v>
      </c>
    </row>
    <row r="9508" spans="49:50" x14ac:dyDescent="0.2">
      <c r="AW9508" s="30" t="e">
        <f t="shared" si="296"/>
        <v>#DIV/0!</v>
      </c>
      <c r="AX9508" s="30" t="e">
        <f t="shared" si="297"/>
        <v>#DIV/0!</v>
      </c>
    </row>
    <row r="9509" spans="49:50" x14ac:dyDescent="0.2">
      <c r="AW9509" s="30" t="e">
        <f t="shared" si="296"/>
        <v>#DIV/0!</v>
      </c>
      <c r="AX9509" s="30" t="e">
        <f t="shared" si="297"/>
        <v>#DIV/0!</v>
      </c>
    </row>
    <row r="9510" spans="49:50" x14ac:dyDescent="0.2">
      <c r="AW9510" s="30" t="e">
        <f t="shared" si="296"/>
        <v>#DIV/0!</v>
      </c>
      <c r="AX9510" s="30" t="e">
        <f t="shared" si="297"/>
        <v>#DIV/0!</v>
      </c>
    </row>
    <row r="9511" spans="49:50" x14ac:dyDescent="0.2">
      <c r="AW9511" s="30" t="e">
        <f t="shared" si="296"/>
        <v>#DIV/0!</v>
      </c>
      <c r="AX9511" s="30" t="e">
        <f t="shared" si="297"/>
        <v>#DIV/0!</v>
      </c>
    </row>
    <row r="9512" spans="49:50" x14ac:dyDescent="0.2">
      <c r="AW9512" s="30" t="e">
        <f t="shared" si="296"/>
        <v>#DIV/0!</v>
      </c>
      <c r="AX9512" s="30" t="e">
        <f t="shared" si="297"/>
        <v>#DIV/0!</v>
      </c>
    </row>
    <row r="9513" spans="49:50" x14ac:dyDescent="0.2">
      <c r="AW9513" s="30" t="e">
        <f t="shared" si="296"/>
        <v>#DIV/0!</v>
      </c>
      <c r="AX9513" s="30" t="e">
        <f t="shared" si="297"/>
        <v>#DIV/0!</v>
      </c>
    </row>
    <row r="9514" spans="49:50" x14ac:dyDescent="0.2">
      <c r="AW9514" s="30" t="e">
        <f t="shared" si="296"/>
        <v>#DIV/0!</v>
      </c>
      <c r="AX9514" s="30" t="e">
        <f t="shared" si="297"/>
        <v>#DIV/0!</v>
      </c>
    </row>
    <row r="9515" spans="49:50" x14ac:dyDescent="0.2">
      <c r="AW9515" s="30" t="e">
        <f t="shared" si="296"/>
        <v>#DIV/0!</v>
      </c>
      <c r="AX9515" s="30" t="e">
        <f t="shared" si="297"/>
        <v>#DIV/0!</v>
      </c>
    </row>
    <row r="9516" spans="49:50" x14ac:dyDescent="0.2">
      <c r="AW9516" s="30" t="e">
        <f t="shared" si="296"/>
        <v>#DIV/0!</v>
      </c>
      <c r="AX9516" s="30" t="e">
        <f t="shared" si="297"/>
        <v>#DIV/0!</v>
      </c>
    </row>
    <row r="9517" spans="49:50" x14ac:dyDescent="0.2">
      <c r="AW9517" s="30" t="e">
        <f t="shared" si="296"/>
        <v>#DIV/0!</v>
      </c>
      <c r="AX9517" s="30" t="e">
        <f t="shared" si="297"/>
        <v>#DIV/0!</v>
      </c>
    </row>
    <row r="9518" spans="49:50" x14ac:dyDescent="0.2">
      <c r="AW9518" s="30" t="e">
        <f t="shared" si="296"/>
        <v>#DIV/0!</v>
      </c>
      <c r="AX9518" s="30" t="e">
        <f t="shared" si="297"/>
        <v>#DIV/0!</v>
      </c>
    </row>
    <row r="9519" spans="49:50" x14ac:dyDescent="0.2">
      <c r="AW9519" s="30" t="e">
        <f t="shared" si="296"/>
        <v>#DIV/0!</v>
      </c>
      <c r="AX9519" s="30" t="e">
        <f t="shared" si="297"/>
        <v>#DIV/0!</v>
      </c>
    </row>
    <row r="9520" spans="49:50" x14ac:dyDescent="0.2">
      <c r="AW9520" s="30" t="e">
        <f t="shared" si="296"/>
        <v>#DIV/0!</v>
      </c>
      <c r="AX9520" s="30" t="e">
        <f t="shared" si="297"/>
        <v>#DIV/0!</v>
      </c>
    </row>
    <row r="9521" spans="49:50" x14ac:dyDescent="0.2">
      <c r="AW9521" s="30" t="e">
        <f t="shared" si="296"/>
        <v>#DIV/0!</v>
      </c>
      <c r="AX9521" s="30" t="e">
        <f t="shared" si="297"/>
        <v>#DIV/0!</v>
      </c>
    </row>
    <row r="9522" spans="49:50" x14ac:dyDescent="0.2">
      <c r="AW9522" s="30" t="e">
        <f t="shared" si="296"/>
        <v>#DIV/0!</v>
      </c>
      <c r="AX9522" s="30" t="e">
        <f t="shared" si="297"/>
        <v>#DIV/0!</v>
      </c>
    </row>
    <row r="9523" spans="49:50" x14ac:dyDescent="0.2">
      <c r="AW9523" s="30" t="e">
        <f t="shared" si="296"/>
        <v>#DIV/0!</v>
      </c>
      <c r="AX9523" s="30" t="e">
        <f t="shared" si="297"/>
        <v>#DIV/0!</v>
      </c>
    </row>
    <row r="9524" spans="49:50" x14ac:dyDescent="0.2">
      <c r="AW9524" s="30" t="e">
        <f t="shared" si="296"/>
        <v>#DIV/0!</v>
      </c>
      <c r="AX9524" s="30" t="e">
        <f t="shared" si="297"/>
        <v>#DIV/0!</v>
      </c>
    </row>
    <row r="9525" spans="49:50" x14ac:dyDescent="0.2">
      <c r="AW9525" s="30" t="e">
        <f t="shared" si="296"/>
        <v>#DIV/0!</v>
      </c>
      <c r="AX9525" s="30" t="e">
        <f t="shared" si="297"/>
        <v>#DIV/0!</v>
      </c>
    </row>
    <row r="9526" spans="49:50" x14ac:dyDescent="0.2">
      <c r="AW9526" s="30" t="e">
        <f t="shared" si="296"/>
        <v>#DIV/0!</v>
      </c>
      <c r="AX9526" s="30" t="e">
        <f t="shared" si="297"/>
        <v>#DIV/0!</v>
      </c>
    </row>
    <row r="9527" spans="49:50" x14ac:dyDescent="0.2">
      <c r="AW9527" s="30" t="e">
        <f t="shared" si="296"/>
        <v>#DIV/0!</v>
      </c>
      <c r="AX9527" s="30" t="e">
        <f t="shared" si="297"/>
        <v>#DIV/0!</v>
      </c>
    </row>
    <row r="9528" spans="49:50" x14ac:dyDescent="0.2">
      <c r="AW9528" s="30" t="e">
        <f t="shared" si="296"/>
        <v>#DIV/0!</v>
      </c>
      <c r="AX9528" s="30" t="e">
        <f t="shared" si="297"/>
        <v>#DIV/0!</v>
      </c>
    </row>
    <row r="9529" spans="49:50" x14ac:dyDescent="0.2">
      <c r="AW9529" s="30" t="e">
        <f t="shared" si="296"/>
        <v>#DIV/0!</v>
      </c>
      <c r="AX9529" s="30" t="e">
        <f t="shared" si="297"/>
        <v>#DIV/0!</v>
      </c>
    </row>
    <row r="9530" spans="49:50" x14ac:dyDescent="0.2">
      <c r="AW9530" s="30" t="e">
        <f t="shared" si="296"/>
        <v>#DIV/0!</v>
      </c>
      <c r="AX9530" s="30" t="e">
        <f t="shared" si="297"/>
        <v>#DIV/0!</v>
      </c>
    </row>
    <row r="9531" spans="49:50" x14ac:dyDescent="0.2">
      <c r="AW9531" s="30" t="e">
        <f t="shared" si="296"/>
        <v>#DIV/0!</v>
      </c>
      <c r="AX9531" s="30" t="e">
        <f t="shared" si="297"/>
        <v>#DIV/0!</v>
      </c>
    </row>
    <row r="9532" spans="49:50" x14ac:dyDescent="0.2">
      <c r="AW9532" s="30" t="e">
        <f t="shared" si="296"/>
        <v>#DIV/0!</v>
      </c>
      <c r="AX9532" s="30" t="e">
        <f t="shared" si="297"/>
        <v>#DIV/0!</v>
      </c>
    </row>
    <row r="9533" spans="49:50" x14ac:dyDescent="0.2">
      <c r="AW9533" s="30" t="e">
        <f t="shared" si="296"/>
        <v>#DIV/0!</v>
      </c>
      <c r="AX9533" s="30" t="e">
        <f t="shared" si="297"/>
        <v>#DIV/0!</v>
      </c>
    </row>
    <row r="9534" spans="49:50" x14ac:dyDescent="0.2">
      <c r="AW9534" s="30" t="e">
        <f t="shared" si="296"/>
        <v>#DIV/0!</v>
      </c>
      <c r="AX9534" s="30" t="e">
        <f t="shared" si="297"/>
        <v>#DIV/0!</v>
      </c>
    </row>
    <row r="9535" spans="49:50" x14ac:dyDescent="0.2">
      <c r="AW9535" s="30" t="e">
        <f t="shared" si="296"/>
        <v>#DIV/0!</v>
      </c>
      <c r="AX9535" s="30" t="e">
        <f t="shared" si="297"/>
        <v>#DIV/0!</v>
      </c>
    </row>
    <row r="9536" spans="49:50" x14ac:dyDescent="0.2">
      <c r="AW9536" s="30" t="e">
        <f t="shared" si="296"/>
        <v>#DIV/0!</v>
      </c>
      <c r="AX9536" s="30" t="e">
        <f t="shared" si="297"/>
        <v>#DIV/0!</v>
      </c>
    </row>
    <row r="9537" spans="49:50" x14ac:dyDescent="0.2">
      <c r="AW9537" s="30" t="e">
        <f t="shared" si="296"/>
        <v>#DIV/0!</v>
      </c>
      <c r="AX9537" s="30" t="e">
        <f t="shared" si="297"/>
        <v>#DIV/0!</v>
      </c>
    </row>
    <row r="9538" spans="49:50" x14ac:dyDescent="0.2">
      <c r="AW9538" s="30" t="e">
        <f t="shared" si="296"/>
        <v>#DIV/0!</v>
      </c>
      <c r="AX9538" s="30" t="e">
        <f t="shared" si="297"/>
        <v>#DIV/0!</v>
      </c>
    </row>
    <row r="9539" spans="49:50" x14ac:dyDescent="0.2">
      <c r="AW9539" s="30" t="e">
        <f t="shared" si="296"/>
        <v>#DIV/0!</v>
      </c>
      <c r="AX9539" s="30" t="e">
        <f t="shared" si="297"/>
        <v>#DIV/0!</v>
      </c>
    </row>
    <row r="9540" spans="49:50" x14ac:dyDescent="0.2">
      <c r="AW9540" s="30" t="e">
        <f t="shared" si="296"/>
        <v>#DIV/0!</v>
      </c>
      <c r="AX9540" s="30" t="e">
        <f t="shared" si="297"/>
        <v>#DIV/0!</v>
      </c>
    </row>
    <row r="9541" spans="49:50" x14ac:dyDescent="0.2">
      <c r="AW9541" s="30" t="e">
        <f t="shared" ref="AW9541:AW9604" si="298">1000*(AU9541-AU9540)/(AT9541-AT9540)</f>
        <v>#DIV/0!</v>
      </c>
      <c r="AX9541" s="30" t="e">
        <f t="shared" ref="AX9541:AX9604" si="299">1000*(AV9540-AV9541)/(AT9541-AT9540)</f>
        <v>#DIV/0!</v>
      </c>
    </row>
    <row r="9542" spans="49:50" x14ac:dyDescent="0.2">
      <c r="AW9542" s="30" t="e">
        <f t="shared" si="298"/>
        <v>#DIV/0!</v>
      </c>
      <c r="AX9542" s="30" t="e">
        <f t="shared" si="299"/>
        <v>#DIV/0!</v>
      </c>
    </row>
    <row r="9543" spans="49:50" x14ac:dyDescent="0.2">
      <c r="AW9543" s="30" t="e">
        <f t="shared" si="298"/>
        <v>#DIV/0!</v>
      </c>
      <c r="AX9543" s="30" t="e">
        <f t="shared" si="299"/>
        <v>#DIV/0!</v>
      </c>
    </row>
    <row r="9544" spans="49:50" x14ac:dyDescent="0.2">
      <c r="AW9544" s="30" t="e">
        <f t="shared" si="298"/>
        <v>#DIV/0!</v>
      </c>
      <c r="AX9544" s="30" t="e">
        <f t="shared" si="299"/>
        <v>#DIV/0!</v>
      </c>
    </row>
    <row r="9545" spans="49:50" x14ac:dyDescent="0.2">
      <c r="AW9545" s="30" t="e">
        <f t="shared" si="298"/>
        <v>#DIV/0!</v>
      </c>
      <c r="AX9545" s="30" t="e">
        <f t="shared" si="299"/>
        <v>#DIV/0!</v>
      </c>
    </row>
    <row r="9546" spans="49:50" x14ac:dyDescent="0.2">
      <c r="AW9546" s="30" t="e">
        <f t="shared" si="298"/>
        <v>#DIV/0!</v>
      </c>
      <c r="AX9546" s="30" t="e">
        <f t="shared" si="299"/>
        <v>#DIV/0!</v>
      </c>
    </row>
    <row r="9547" spans="49:50" x14ac:dyDescent="0.2">
      <c r="AW9547" s="30" t="e">
        <f t="shared" si="298"/>
        <v>#DIV/0!</v>
      </c>
      <c r="AX9547" s="30" t="e">
        <f t="shared" si="299"/>
        <v>#DIV/0!</v>
      </c>
    </row>
    <row r="9548" spans="49:50" x14ac:dyDescent="0.2">
      <c r="AW9548" s="30" t="e">
        <f t="shared" si="298"/>
        <v>#DIV/0!</v>
      </c>
      <c r="AX9548" s="30" t="e">
        <f t="shared" si="299"/>
        <v>#DIV/0!</v>
      </c>
    </row>
    <row r="9549" spans="49:50" x14ac:dyDescent="0.2">
      <c r="AW9549" s="30" t="e">
        <f t="shared" si="298"/>
        <v>#DIV/0!</v>
      </c>
      <c r="AX9549" s="30" t="e">
        <f t="shared" si="299"/>
        <v>#DIV/0!</v>
      </c>
    </row>
    <row r="9550" spans="49:50" x14ac:dyDescent="0.2">
      <c r="AW9550" s="30" t="e">
        <f t="shared" si="298"/>
        <v>#DIV/0!</v>
      </c>
      <c r="AX9550" s="30" t="e">
        <f t="shared" si="299"/>
        <v>#DIV/0!</v>
      </c>
    </row>
    <row r="9551" spans="49:50" x14ac:dyDescent="0.2">
      <c r="AW9551" s="30" t="e">
        <f t="shared" si="298"/>
        <v>#DIV/0!</v>
      </c>
      <c r="AX9551" s="30" t="e">
        <f t="shared" si="299"/>
        <v>#DIV/0!</v>
      </c>
    </row>
    <row r="9552" spans="49:50" x14ac:dyDescent="0.2">
      <c r="AW9552" s="30" t="e">
        <f t="shared" si="298"/>
        <v>#DIV/0!</v>
      </c>
      <c r="AX9552" s="30" t="e">
        <f t="shared" si="299"/>
        <v>#DIV/0!</v>
      </c>
    </row>
    <row r="9553" spans="49:50" x14ac:dyDescent="0.2">
      <c r="AW9553" s="30" t="e">
        <f t="shared" si="298"/>
        <v>#DIV/0!</v>
      </c>
      <c r="AX9553" s="30" t="e">
        <f t="shared" si="299"/>
        <v>#DIV/0!</v>
      </c>
    </row>
    <row r="9554" spans="49:50" x14ac:dyDescent="0.2">
      <c r="AW9554" s="30" t="e">
        <f t="shared" si="298"/>
        <v>#DIV/0!</v>
      </c>
      <c r="AX9554" s="30" t="e">
        <f t="shared" si="299"/>
        <v>#DIV/0!</v>
      </c>
    </row>
    <row r="9555" spans="49:50" x14ac:dyDescent="0.2">
      <c r="AW9555" s="30" t="e">
        <f t="shared" si="298"/>
        <v>#DIV/0!</v>
      </c>
      <c r="AX9555" s="30" t="e">
        <f t="shared" si="299"/>
        <v>#DIV/0!</v>
      </c>
    </row>
    <row r="9556" spans="49:50" x14ac:dyDescent="0.2">
      <c r="AW9556" s="30" t="e">
        <f t="shared" si="298"/>
        <v>#DIV/0!</v>
      </c>
      <c r="AX9556" s="30" t="e">
        <f t="shared" si="299"/>
        <v>#DIV/0!</v>
      </c>
    </row>
    <row r="9557" spans="49:50" x14ac:dyDescent="0.2">
      <c r="AW9557" s="30" t="e">
        <f t="shared" si="298"/>
        <v>#DIV/0!</v>
      </c>
      <c r="AX9557" s="30" t="e">
        <f t="shared" si="299"/>
        <v>#DIV/0!</v>
      </c>
    </row>
    <row r="9558" spans="49:50" x14ac:dyDescent="0.2">
      <c r="AW9558" s="30" t="e">
        <f t="shared" si="298"/>
        <v>#DIV/0!</v>
      </c>
      <c r="AX9558" s="30" t="e">
        <f t="shared" si="299"/>
        <v>#DIV/0!</v>
      </c>
    </row>
    <row r="9559" spans="49:50" x14ac:dyDescent="0.2">
      <c r="AW9559" s="30" t="e">
        <f t="shared" si="298"/>
        <v>#DIV/0!</v>
      </c>
      <c r="AX9559" s="30" t="e">
        <f t="shared" si="299"/>
        <v>#DIV/0!</v>
      </c>
    </row>
    <row r="9560" spans="49:50" x14ac:dyDescent="0.2">
      <c r="AW9560" s="30" t="e">
        <f t="shared" si="298"/>
        <v>#DIV/0!</v>
      </c>
      <c r="AX9560" s="30" t="e">
        <f t="shared" si="299"/>
        <v>#DIV/0!</v>
      </c>
    </row>
    <row r="9561" spans="49:50" x14ac:dyDescent="0.2">
      <c r="AW9561" s="30" t="e">
        <f t="shared" si="298"/>
        <v>#DIV/0!</v>
      </c>
      <c r="AX9561" s="30" t="e">
        <f t="shared" si="299"/>
        <v>#DIV/0!</v>
      </c>
    </row>
    <row r="9562" spans="49:50" x14ac:dyDescent="0.2">
      <c r="AW9562" s="30" t="e">
        <f t="shared" si="298"/>
        <v>#DIV/0!</v>
      </c>
      <c r="AX9562" s="30" t="e">
        <f t="shared" si="299"/>
        <v>#DIV/0!</v>
      </c>
    </row>
    <row r="9563" spans="49:50" x14ac:dyDescent="0.2">
      <c r="AW9563" s="30" t="e">
        <f t="shared" si="298"/>
        <v>#DIV/0!</v>
      </c>
      <c r="AX9563" s="30" t="e">
        <f t="shared" si="299"/>
        <v>#DIV/0!</v>
      </c>
    </row>
    <row r="9564" spans="49:50" x14ac:dyDescent="0.2">
      <c r="AW9564" s="30" t="e">
        <f t="shared" si="298"/>
        <v>#DIV/0!</v>
      </c>
      <c r="AX9564" s="30" t="e">
        <f t="shared" si="299"/>
        <v>#DIV/0!</v>
      </c>
    </row>
    <row r="9565" spans="49:50" x14ac:dyDescent="0.2">
      <c r="AW9565" s="30" t="e">
        <f t="shared" si="298"/>
        <v>#DIV/0!</v>
      </c>
      <c r="AX9565" s="30" t="e">
        <f t="shared" si="299"/>
        <v>#DIV/0!</v>
      </c>
    </row>
    <row r="9566" spans="49:50" x14ac:dyDescent="0.2">
      <c r="AW9566" s="30" t="e">
        <f t="shared" si="298"/>
        <v>#DIV/0!</v>
      </c>
      <c r="AX9566" s="30" t="e">
        <f t="shared" si="299"/>
        <v>#DIV/0!</v>
      </c>
    </row>
    <row r="9567" spans="49:50" x14ac:dyDescent="0.2">
      <c r="AW9567" s="30" t="e">
        <f t="shared" si="298"/>
        <v>#DIV/0!</v>
      </c>
      <c r="AX9567" s="30" t="e">
        <f t="shared" si="299"/>
        <v>#DIV/0!</v>
      </c>
    </row>
    <row r="9568" spans="49:50" x14ac:dyDescent="0.2">
      <c r="AW9568" s="30" t="e">
        <f t="shared" si="298"/>
        <v>#DIV/0!</v>
      </c>
      <c r="AX9568" s="30" t="e">
        <f t="shared" si="299"/>
        <v>#DIV/0!</v>
      </c>
    </row>
    <row r="9569" spans="49:50" x14ac:dyDescent="0.2">
      <c r="AW9569" s="30" t="e">
        <f t="shared" si="298"/>
        <v>#DIV/0!</v>
      </c>
      <c r="AX9569" s="30" t="e">
        <f t="shared" si="299"/>
        <v>#DIV/0!</v>
      </c>
    </row>
    <row r="9570" spans="49:50" x14ac:dyDescent="0.2">
      <c r="AW9570" s="30" t="e">
        <f t="shared" si="298"/>
        <v>#DIV/0!</v>
      </c>
      <c r="AX9570" s="30" t="e">
        <f t="shared" si="299"/>
        <v>#DIV/0!</v>
      </c>
    </row>
    <row r="9571" spans="49:50" x14ac:dyDescent="0.2">
      <c r="AW9571" s="30" t="e">
        <f t="shared" si="298"/>
        <v>#DIV/0!</v>
      </c>
      <c r="AX9571" s="30" t="e">
        <f t="shared" si="299"/>
        <v>#DIV/0!</v>
      </c>
    </row>
    <row r="9572" spans="49:50" x14ac:dyDescent="0.2">
      <c r="AW9572" s="30" t="e">
        <f t="shared" si="298"/>
        <v>#DIV/0!</v>
      </c>
      <c r="AX9572" s="30" t="e">
        <f t="shared" si="299"/>
        <v>#DIV/0!</v>
      </c>
    </row>
    <row r="9573" spans="49:50" x14ac:dyDescent="0.2">
      <c r="AW9573" s="30" t="e">
        <f t="shared" si="298"/>
        <v>#DIV/0!</v>
      </c>
      <c r="AX9573" s="30" t="e">
        <f t="shared" si="299"/>
        <v>#DIV/0!</v>
      </c>
    </row>
    <row r="9574" spans="49:50" x14ac:dyDescent="0.2">
      <c r="AW9574" s="30" t="e">
        <f t="shared" si="298"/>
        <v>#DIV/0!</v>
      </c>
      <c r="AX9574" s="30" t="e">
        <f t="shared" si="299"/>
        <v>#DIV/0!</v>
      </c>
    </row>
    <row r="9575" spans="49:50" x14ac:dyDescent="0.2">
      <c r="AW9575" s="30" t="e">
        <f t="shared" si="298"/>
        <v>#DIV/0!</v>
      </c>
      <c r="AX9575" s="30" t="e">
        <f t="shared" si="299"/>
        <v>#DIV/0!</v>
      </c>
    </row>
    <row r="9576" spans="49:50" x14ac:dyDescent="0.2">
      <c r="AW9576" s="30" t="e">
        <f t="shared" si="298"/>
        <v>#DIV/0!</v>
      </c>
      <c r="AX9576" s="30" t="e">
        <f t="shared" si="299"/>
        <v>#DIV/0!</v>
      </c>
    </row>
    <row r="9577" spans="49:50" x14ac:dyDescent="0.2">
      <c r="AW9577" s="30" t="e">
        <f t="shared" si="298"/>
        <v>#DIV/0!</v>
      </c>
      <c r="AX9577" s="30" t="e">
        <f t="shared" si="299"/>
        <v>#DIV/0!</v>
      </c>
    </row>
    <row r="9578" spans="49:50" x14ac:dyDescent="0.2">
      <c r="AW9578" s="30" t="e">
        <f t="shared" si="298"/>
        <v>#DIV/0!</v>
      </c>
      <c r="AX9578" s="30" t="e">
        <f t="shared" si="299"/>
        <v>#DIV/0!</v>
      </c>
    </row>
    <row r="9579" spans="49:50" x14ac:dyDescent="0.2">
      <c r="AW9579" s="30" t="e">
        <f t="shared" si="298"/>
        <v>#DIV/0!</v>
      </c>
      <c r="AX9579" s="30" t="e">
        <f t="shared" si="299"/>
        <v>#DIV/0!</v>
      </c>
    </row>
    <row r="9580" spans="49:50" x14ac:dyDescent="0.2">
      <c r="AW9580" s="30" t="e">
        <f t="shared" si="298"/>
        <v>#DIV/0!</v>
      </c>
      <c r="AX9580" s="30" t="e">
        <f t="shared" si="299"/>
        <v>#DIV/0!</v>
      </c>
    </row>
    <row r="9581" spans="49:50" x14ac:dyDescent="0.2">
      <c r="AW9581" s="30" t="e">
        <f t="shared" si="298"/>
        <v>#DIV/0!</v>
      </c>
      <c r="AX9581" s="30" t="e">
        <f t="shared" si="299"/>
        <v>#DIV/0!</v>
      </c>
    </row>
    <row r="9582" spans="49:50" x14ac:dyDescent="0.2">
      <c r="AW9582" s="30" t="e">
        <f t="shared" si="298"/>
        <v>#DIV/0!</v>
      </c>
      <c r="AX9582" s="30" t="e">
        <f t="shared" si="299"/>
        <v>#DIV/0!</v>
      </c>
    </row>
    <row r="9583" spans="49:50" x14ac:dyDescent="0.2">
      <c r="AW9583" s="30" t="e">
        <f t="shared" si="298"/>
        <v>#DIV/0!</v>
      </c>
      <c r="AX9583" s="30" t="e">
        <f t="shared" si="299"/>
        <v>#DIV/0!</v>
      </c>
    </row>
    <row r="9584" spans="49:50" x14ac:dyDescent="0.2">
      <c r="AW9584" s="30" t="e">
        <f t="shared" si="298"/>
        <v>#DIV/0!</v>
      </c>
      <c r="AX9584" s="30" t="e">
        <f t="shared" si="299"/>
        <v>#DIV/0!</v>
      </c>
    </row>
    <row r="9585" spans="49:50" x14ac:dyDescent="0.2">
      <c r="AW9585" s="30" t="e">
        <f t="shared" si="298"/>
        <v>#DIV/0!</v>
      </c>
      <c r="AX9585" s="30" t="e">
        <f t="shared" si="299"/>
        <v>#DIV/0!</v>
      </c>
    </row>
    <row r="9586" spans="49:50" x14ac:dyDescent="0.2">
      <c r="AW9586" s="30" t="e">
        <f t="shared" si="298"/>
        <v>#DIV/0!</v>
      </c>
      <c r="AX9586" s="30" t="e">
        <f t="shared" si="299"/>
        <v>#DIV/0!</v>
      </c>
    </row>
    <row r="9587" spans="49:50" x14ac:dyDescent="0.2">
      <c r="AW9587" s="30" t="e">
        <f t="shared" si="298"/>
        <v>#DIV/0!</v>
      </c>
      <c r="AX9587" s="30" t="e">
        <f t="shared" si="299"/>
        <v>#DIV/0!</v>
      </c>
    </row>
    <row r="9588" spans="49:50" x14ac:dyDescent="0.2">
      <c r="AW9588" s="30" t="e">
        <f t="shared" si="298"/>
        <v>#DIV/0!</v>
      </c>
      <c r="AX9588" s="30" t="e">
        <f t="shared" si="299"/>
        <v>#DIV/0!</v>
      </c>
    </row>
    <row r="9589" spans="49:50" x14ac:dyDescent="0.2">
      <c r="AW9589" s="30" t="e">
        <f t="shared" si="298"/>
        <v>#DIV/0!</v>
      </c>
      <c r="AX9589" s="30" t="e">
        <f t="shared" si="299"/>
        <v>#DIV/0!</v>
      </c>
    </row>
    <row r="9590" spans="49:50" x14ac:dyDescent="0.2">
      <c r="AW9590" s="30" t="e">
        <f t="shared" si="298"/>
        <v>#DIV/0!</v>
      </c>
      <c r="AX9590" s="30" t="e">
        <f t="shared" si="299"/>
        <v>#DIV/0!</v>
      </c>
    </row>
    <row r="9591" spans="49:50" x14ac:dyDescent="0.2">
      <c r="AW9591" s="30" t="e">
        <f t="shared" si="298"/>
        <v>#DIV/0!</v>
      </c>
      <c r="AX9591" s="30" t="e">
        <f t="shared" si="299"/>
        <v>#DIV/0!</v>
      </c>
    </row>
    <row r="9592" spans="49:50" x14ac:dyDescent="0.2">
      <c r="AW9592" s="30" t="e">
        <f t="shared" si="298"/>
        <v>#DIV/0!</v>
      </c>
      <c r="AX9592" s="30" t="e">
        <f t="shared" si="299"/>
        <v>#DIV/0!</v>
      </c>
    </row>
    <row r="9593" spans="49:50" x14ac:dyDescent="0.2">
      <c r="AW9593" s="30" t="e">
        <f t="shared" si="298"/>
        <v>#DIV/0!</v>
      </c>
      <c r="AX9593" s="30" t="e">
        <f t="shared" si="299"/>
        <v>#DIV/0!</v>
      </c>
    </row>
    <row r="9594" spans="49:50" x14ac:dyDescent="0.2">
      <c r="AW9594" s="30" t="e">
        <f t="shared" si="298"/>
        <v>#DIV/0!</v>
      </c>
      <c r="AX9594" s="30" t="e">
        <f t="shared" si="299"/>
        <v>#DIV/0!</v>
      </c>
    </row>
    <row r="9595" spans="49:50" x14ac:dyDescent="0.2">
      <c r="AW9595" s="30" t="e">
        <f t="shared" si="298"/>
        <v>#DIV/0!</v>
      </c>
      <c r="AX9595" s="30" t="e">
        <f t="shared" si="299"/>
        <v>#DIV/0!</v>
      </c>
    </row>
    <row r="9596" spans="49:50" x14ac:dyDescent="0.2">
      <c r="AW9596" s="30" t="e">
        <f t="shared" si="298"/>
        <v>#DIV/0!</v>
      </c>
      <c r="AX9596" s="30" t="e">
        <f t="shared" si="299"/>
        <v>#DIV/0!</v>
      </c>
    </row>
    <row r="9597" spans="49:50" x14ac:dyDescent="0.2">
      <c r="AW9597" s="30" t="e">
        <f t="shared" si="298"/>
        <v>#DIV/0!</v>
      </c>
      <c r="AX9597" s="30" t="e">
        <f t="shared" si="299"/>
        <v>#DIV/0!</v>
      </c>
    </row>
    <row r="9598" spans="49:50" x14ac:dyDescent="0.2">
      <c r="AW9598" s="30" t="e">
        <f t="shared" si="298"/>
        <v>#DIV/0!</v>
      </c>
      <c r="AX9598" s="30" t="e">
        <f t="shared" si="299"/>
        <v>#DIV/0!</v>
      </c>
    </row>
    <row r="9599" spans="49:50" x14ac:dyDescent="0.2">
      <c r="AW9599" s="30" t="e">
        <f t="shared" si="298"/>
        <v>#DIV/0!</v>
      </c>
      <c r="AX9599" s="30" t="e">
        <f t="shared" si="299"/>
        <v>#DIV/0!</v>
      </c>
    </row>
    <row r="9600" spans="49:50" x14ac:dyDescent="0.2">
      <c r="AW9600" s="30" t="e">
        <f t="shared" si="298"/>
        <v>#DIV/0!</v>
      </c>
      <c r="AX9600" s="30" t="e">
        <f t="shared" si="299"/>
        <v>#DIV/0!</v>
      </c>
    </row>
    <row r="9601" spans="49:50" x14ac:dyDescent="0.2">
      <c r="AW9601" s="30" t="e">
        <f t="shared" si="298"/>
        <v>#DIV/0!</v>
      </c>
      <c r="AX9601" s="30" t="e">
        <f t="shared" si="299"/>
        <v>#DIV/0!</v>
      </c>
    </row>
    <row r="9602" spans="49:50" x14ac:dyDescent="0.2">
      <c r="AW9602" s="30" t="e">
        <f t="shared" si="298"/>
        <v>#DIV/0!</v>
      </c>
      <c r="AX9602" s="30" t="e">
        <f t="shared" si="299"/>
        <v>#DIV/0!</v>
      </c>
    </row>
    <row r="9603" spans="49:50" x14ac:dyDescent="0.2">
      <c r="AW9603" s="30" t="e">
        <f t="shared" si="298"/>
        <v>#DIV/0!</v>
      </c>
      <c r="AX9603" s="30" t="e">
        <f t="shared" si="299"/>
        <v>#DIV/0!</v>
      </c>
    </row>
    <row r="9604" spans="49:50" x14ac:dyDescent="0.2">
      <c r="AW9604" s="30" t="e">
        <f t="shared" si="298"/>
        <v>#DIV/0!</v>
      </c>
      <c r="AX9604" s="30" t="e">
        <f t="shared" si="299"/>
        <v>#DIV/0!</v>
      </c>
    </row>
    <row r="9605" spans="49:50" x14ac:dyDescent="0.2">
      <c r="AW9605" s="30" t="e">
        <f t="shared" ref="AW9605:AW9668" si="300">1000*(AU9605-AU9604)/(AT9605-AT9604)</f>
        <v>#DIV/0!</v>
      </c>
      <c r="AX9605" s="30" t="e">
        <f t="shared" ref="AX9605:AX9668" si="301">1000*(AV9604-AV9605)/(AT9605-AT9604)</f>
        <v>#DIV/0!</v>
      </c>
    </row>
    <row r="9606" spans="49:50" x14ac:dyDescent="0.2">
      <c r="AW9606" s="30" t="e">
        <f t="shared" si="300"/>
        <v>#DIV/0!</v>
      </c>
      <c r="AX9606" s="30" t="e">
        <f t="shared" si="301"/>
        <v>#DIV/0!</v>
      </c>
    </row>
    <row r="9607" spans="49:50" x14ac:dyDescent="0.2">
      <c r="AW9607" s="30" t="e">
        <f t="shared" si="300"/>
        <v>#DIV/0!</v>
      </c>
      <c r="AX9607" s="30" t="e">
        <f t="shared" si="301"/>
        <v>#DIV/0!</v>
      </c>
    </row>
    <row r="9608" spans="49:50" x14ac:dyDescent="0.2">
      <c r="AW9608" s="30" t="e">
        <f t="shared" si="300"/>
        <v>#DIV/0!</v>
      </c>
      <c r="AX9608" s="30" t="e">
        <f t="shared" si="301"/>
        <v>#DIV/0!</v>
      </c>
    </row>
    <row r="9609" spans="49:50" x14ac:dyDescent="0.2">
      <c r="AW9609" s="30" t="e">
        <f t="shared" si="300"/>
        <v>#DIV/0!</v>
      </c>
      <c r="AX9609" s="30" t="e">
        <f t="shared" si="301"/>
        <v>#DIV/0!</v>
      </c>
    </row>
    <row r="9610" spans="49:50" x14ac:dyDescent="0.2">
      <c r="AW9610" s="30" t="e">
        <f t="shared" si="300"/>
        <v>#DIV/0!</v>
      </c>
      <c r="AX9610" s="30" t="e">
        <f t="shared" si="301"/>
        <v>#DIV/0!</v>
      </c>
    </row>
    <row r="9611" spans="49:50" x14ac:dyDescent="0.2">
      <c r="AW9611" s="30" t="e">
        <f t="shared" si="300"/>
        <v>#DIV/0!</v>
      </c>
      <c r="AX9611" s="30" t="e">
        <f t="shared" si="301"/>
        <v>#DIV/0!</v>
      </c>
    </row>
    <row r="9612" spans="49:50" x14ac:dyDescent="0.2">
      <c r="AW9612" s="30" t="e">
        <f t="shared" si="300"/>
        <v>#DIV/0!</v>
      </c>
      <c r="AX9612" s="30" t="e">
        <f t="shared" si="301"/>
        <v>#DIV/0!</v>
      </c>
    </row>
    <row r="9613" spans="49:50" x14ac:dyDescent="0.2">
      <c r="AW9613" s="30" t="e">
        <f t="shared" si="300"/>
        <v>#DIV/0!</v>
      </c>
      <c r="AX9613" s="30" t="e">
        <f t="shared" si="301"/>
        <v>#DIV/0!</v>
      </c>
    </row>
    <row r="9614" spans="49:50" x14ac:dyDescent="0.2">
      <c r="AW9614" s="30" t="e">
        <f t="shared" si="300"/>
        <v>#DIV/0!</v>
      </c>
      <c r="AX9614" s="30" t="e">
        <f t="shared" si="301"/>
        <v>#DIV/0!</v>
      </c>
    </row>
    <row r="9615" spans="49:50" x14ac:dyDescent="0.2">
      <c r="AW9615" s="30" t="e">
        <f t="shared" si="300"/>
        <v>#DIV/0!</v>
      </c>
      <c r="AX9615" s="30" t="e">
        <f t="shared" si="301"/>
        <v>#DIV/0!</v>
      </c>
    </row>
    <row r="9616" spans="49:50" x14ac:dyDescent="0.2">
      <c r="AW9616" s="30" t="e">
        <f t="shared" si="300"/>
        <v>#DIV/0!</v>
      </c>
      <c r="AX9616" s="30" t="e">
        <f t="shared" si="301"/>
        <v>#DIV/0!</v>
      </c>
    </row>
    <row r="9617" spans="49:50" x14ac:dyDescent="0.2">
      <c r="AW9617" s="30" t="e">
        <f t="shared" si="300"/>
        <v>#DIV/0!</v>
      </c>
      <c r="AX9617" s="30" t="e">
        <f t="shared" si="301"/>
        <v>#DIV/0!</v>
      </c>
    </row>
    <row r="9618" spans="49:50" x14ac:dyDescent="0.2">
      <c r="AW9618" s="30" t="e">
        <f t="shared" si="300"/>
        <v>#DIV/0!</v>
      </c>
      <c r="AX9618" s="30" t="e">
        <f t="shared" si="301"/>
        <v>#DIV/0!</v>
      </c>
    </row>
    <row r="9619" spans="49:50" x14ac:dyDescent="0.2">
      <c r="AW9619" s="30" t="e">
        <f t="shared" si="300"/>
        <v>#DIV/0!</v>
      </c>
      <c r="AX9619" s="30" t="e">
        <f t="shared" si="301"/>
        <v>#DIV/0!</v>
      </c>
    </row>
    <row r="9620" spans="49:50" x14ac:dyDescent="0.2">
      <c r="AW9620" s="30" t="e">
        <f t="shared" si="300"/>
        <v>#DIV/0!</v>
      </c>
      <c r="AX9620" s="30" t="e">
        <f t="shared" si="301"/>
        <v>#DIV/0!</v>
      </c>
    </row>
    <row r="9621" spans="49:50" x14ac:dyDescent="0.2">
      <c r="AW9621" s="30" t="e">
        <f t="shared" si="300"/>
        <v>#DIV/0!</v>
      </c>
      <c r="AX9621" s="30" t="e">
        <f t="shared" si="301"/>
        <v>#DIV/0!</v>
      </c>
    </row>
    <row r="9622" spans="49:50" x14ac:dyDescent="0.2">
      <c r="AW9622" s="30" t="e">
        <f t="shared" si="300"/>
        <v>#DIV/0!</v>
      </c>
      <c r="AX9622" s="30" t="e">
        <f t="shared" si="301"/>
        <v>#DIV/0!</v>
      </c>
    </row>
    <row r="9623" spans="49:50" x14ac:dyDescent="0.2">
      <c r="AW9623" s="30" t="e">
        <f t="shared" si="300"/>
        <v>#DIV/0!</v>
      </c>
      <c r="AX9623" s="30" t="e">
        <f t="shared" si="301"/>
        <v>#DIV/0!</v>
      </c>
    </row>
    <row r="9624" spans="49:50" x14ac:dyDescent="0.2">
      <c r="AW9624" s="30" t="e">
        <f t="shared" si="300"/>
        <v>#DIV/0!</v>
      </c>
      <c r="AX9624" s="30" t="e">
        <f t="shared" si="301"/>
        <v>#DIV/0!</v>
      </c>
    </row>
    <row r="9625" spans="49:50" x14ac:dyDescent="0.2">
      <c r="AW9625" s="30" t="e">
        <f t="shared" si="300"/>
        <v>#DIV/0!</v>
      </c>
      <c r="AX9625" s="30" t="e">
        <f t="shared" si="301"/>
        <v>#DIV/0!</v>
      </c>
    </row>
    <row r="9626" spans="49:50" x14ac:dyDescent="0.2">
      <c r="AW9626" s="30" t="e">
        <f t="shared" si="300"/>
        <v>#DIV/0!</v>
      </c>
      <c r="AX9626" s="30" t="e">
        <f t="shared" si="301"/>
        <v>#DIV/0!</v>
      </c>
    </row>
    <row r="9627" spans="49:50" x14ac:dyDescent="0.2">
      <c r="AW9627" s="30" t="e">
        <f t="shared" si="300"/>
        <v>#DIV/0!</v>
      </c>
      <c r="AX9627" s="30" t="e">
        <f t="shared" si="301"/>
        <v>#DIV/0!</v>
      </c>
    </row>
    <row r="9628" spans="49:50" x14ac:dyDescent="0.2">
      <c r="AW9628" s="30" t="e">
        <f t="shared" si="300"/>
        <v>#DIV/0!</v>
      </c>
      <c r="AX9628" s="30" t="e">
        <f t="shared" si="301"/>
        <v>#DIV/0!</v>
      </c>
    </row>
    <row r="9629" spans="49:50" x14ac:dyDescent="0.2">
      <c r="AW9629" s="30" t="e">
        <f t="shared" si="300"/>
        <v>#DIV/0!</v>
      </c>
      <c r="AX9629" s="30" t="e">
        <f t="shared" si="301"/>
        <v>#DIV/0!</v>
      </c>
    </row>
    <row r="9630" spans="49:50" x14ac:dyDescent="0.2">
      <c r="AW9630" s="30" t="e">
        <f t="shared" si="300"/>
        <v>#DIV/0!</v>
      </c>
      <c r="AX9630" s="30" t="e">
        <f t="shared" si="301"/>
        <v>#DIV/0!</v>
      </c>
    </row>
    <row r="9631" spans="49:50" x14ac:dyDescent="0.2">
      <c r="AW9631" s="30" t="e">
        <f t="shared" si="300"/>
        <v>#DIV/0!</v>
      </c>
      <c r="AX9631" s="30" t="e">
        <f t="shared" si="301"/>
        <v>#DIV/0!</v>
      </c>
    </row>
    <row r="9632" spans="49:50" x14ac:dyDescent="0.2">
      <c r="AW9632" s="30" t="e">
        <f t="shared" si="300"/>
        <v>#DIV/0!</v>
      </c>
      <c r="AX9632" s="30" t="e">
        <f t="shared" si="301"/>
        <v>#DIV/0!</v>
      </c>
    </row>
    <row r="9633" spans="49:50" x14ac:dyDescent="0.2">
      <c r="AW9633" s="30" t="e">
        <f t="shared" si="300"/>
        <v>#DIV/0!</v>
      </c>
      <c r="AX9633" s="30" t="e">
        <f t="shared" si="301"/>
        <v>#DIV/0!</v>
      </c>
    </row>
    <row r="9634" spans="49:50" x14ac:dyDescent="0.2">
      <c r="AW9634" s="30" t="e">
        <f t="shared" si="300"/>
        <v>#DIV/0!</v>
      </c>
      <c r="AX9634" s="30" t="e">
        <f t="shared" si="301"/>
        <v>#DIV/0!</v>
      </c>
    </row>
    <row r="9635" spans="49:50" x14ac:dyDescent="0.2">
      <c r="AW9635" s="30" t="e">
        <f t="shared" si="300"/>
        <v>#DIV/0!</v>
      </c>
      <c r="AX9635" s="30" t="e">
        <f t="shared" si="301"/>
        <v>#DIV/0!</v>
      </c>
    </row>
    <row r="9636" spans="49:50" x14ac:dyDescent="0.2">
      <c r="AW9636" s="30" t="e">
        <f t="shared" si="300"/>
        <v>#DIV/0!</v>
      </c>
      <c r="AX9636" s="30" t="e">
        <f t="shared" si="301"/>
        <v>#DIV/0!</v>
      </c>
    </row>
    <row r="9637" spans="49:50" x14ac:dyDescent="0.2">
      <c r="AW9637" s="30" t="e">
        <f t="shared" si="300"/>
        <v>#DIV/0!</v>
      </c>
      <c r="AX9637" s="30" t="e">
        <f t="shared" si="301"/>
        <v>#DIV/0!</v>
      </c>
    </row>
    <row r="9638" spans="49:50" x14ac:dyDescent="0.2">
      <c r="AW9638" s="30" t="e">
        <f t="shared" si="300"/>
        <v>#DIV/0!</v>
      </c>
      <c r="AX9638" s="30" t="e">
        <f t="shared" si="301"/>
        <v>#DIV/0!</v>
      </c>
    </row>
    <row r="9639" spans="49:50" x14ac:dyDescent="0.2">
      <c r="AW9639" s="30" t="e">
        <f t="shared" si="300"/>
        <v>#DIV/0!</v>
      </c>
      <c r="AX9639" s="30" t="e">
        <f t="shared" si="301"/>
        <v>#DIV/0!</v>
      </c>
    </row>
    <row r="9640" spans="49:50" x14ac:dyDescent="0.2">
      <c r="AW9640" s="30" t="e">
        <f t="shared" si="300"/>
        <v>#DIV/0!</v>
      </c>
      <c r="AX9640" s="30" t="e">
        <f t="shared" si="301"/>
        <v>#DIV/0!</v>
      </c>
    </row>
    <row r="9641" spans="49:50" x14ac:dyDescent="0.2">
      <c r="AW9641" s="30" t="e">
        <f t="shared" si="300"/>
        <v>#DIV/0!</v>
      </c>
      <c r="AX9641" s="30" t="e">
        <f t="shared" si="301"/>
        <v>#DIV/0!</v>
      </c>
    </row>
    <row r="9642" spans="49:50" x14ac:dyDescent="0.2">
      <c r="AW9642" s="30" t="e">
        <f t="shared" si="300"/>
        <v>#DIV/0!</v>
      </c>
      <c r="AX9642" s="30" t="e">
        <f t="shared" si="301"/>
        <v>#DIV/0!</v>
      </c>
    </row>
    <row r="9643" spans="49:50" x14ac:dyDescent="0.2">
      <c r="AW9643" s="30" t="e">
        <f t="shared" si="300"/>
        <v>#DIV/0!</v>
      </c>
      <c r="AX9643" s="30" t="e">
        <f t="shared" si="301"/>
        <v>#DIV/0!</v>
      </c>
    </row>
    <row r="9644" spans="49:50" x14ac:dyDescent="0.2">
      <c r="AW9644" s="30" t="e">
        <f t="shared" si="300"/>
        <v>#DIV/0!</v>
      </c>
      <c r="AX9644" s="30" t="e">
        <f t="shared" si="301"/>
        <v>#DIV/0!</v>
      </c>
    </row>
    <row r="9645" spans="49:50" x14ac:dyDescent="0.2">
      <c r="AW9645" s="30" t="e">
        <f t="shared" si="300"/>
        <v>#DIV/0!</v>
      </c>
      <c r="AX9645" s="30" t="e">
        <f t="shared" si="301"/>
        <v>#DIV/0!</v>
      </c>
    </row>
    <row r="9646" spans="49:50" x14ac:dyDescent="0.2">
      <c r="AW9646" s="30" t="e">
        <f t="shared" si="300"/>
        <v>#DIV/0!</v>
      </c>
      <c r="AX9646" s="30" t="e">
        <f t="shared" si="301"/>
        <v>#DIV/0!</v>
      </c>
    </row>
    <row r="9647" spans="49:50" x14ac:dyDescent="0.2">
      <c r="AW9647" s="30" t="e">
        <f t="shared" si="300"/>
        <v>#DIV/0!</v>
      </c>
      <c r="AX9647" s="30" t="e">
        <f t="shared" si="301"/>
        <v>#DIV/0!</v>
      </c>
    </row>
    <row r="9648" spans="49:50" x14ac:dyDescent="0.2">
      <c r="AW9648" s="30" t="e">
        <f t="shared" si="300"/>
        <v>#DIV/0!</v>
      </c>
      <c r="AX9648" s="30" t="e">
        <f t="shared" si="301"/>
        <v>#DIV/0!</v>
      </c>
    </row>
    <row r="9649" spans="49:50" x14ac:dyDescent="0.2">
      <c r="AW9649" s="30" t="e">
        <f t="shared" si="300"/>
        <v>#DIV/0!</v>
      </c>
      <c r="AX9649" s="30" t="e">
        <f t="shared" si="301"/>
        <v>#DIV/0!</v>
      </c>
    </row>
    <row r="9650" spans="49:50" x14ac:dyDescent="0.2">
      <c r="AW9650" s="30" t="e">
        <f t="shared" si="300"/>
        <v>#DIV/0!</v>
      </c>
      <c r="AX9650" s="30" t="e">
        <f t="shared" si="301"/>
        <v>#DIV/0!</v>
      </c>
    </row>
    <row r="9651" spans="49:50" x14ac:dyDescent="0.2">
      <c r="AW9651" s="30" t="e">
        <f t="shared" si="300"/>
        <v>#DIV/0!</v>
      </c>
      <c r="AX9651" s="30" t="e">
        <f t="shared" si="301"/>
        <v>#DIV/0!</v>
      </c>
    </row>
    <row r="9652" spans="49:50" x14ac:dyDescent="0.2">
      <c r="AW9652" s="30" t="e">
        <f t="shared" si="300"/>
        <v>#DIV/0!</v>
      </c>
      <c r="AX9652" s="30" t="e">
        <f t="shared" si="301"/>
        <v>#DIV/0!</v>
      </c>
    </row>
    <row r="9653" spans="49:50" x14ac:dyDescent="0.2">
      <c r="AW9653" s="30" t="e">
        <f t="shared" si="300"/>
        <v>#DIV/0!</v>
      </c>
      <c r="AX9653" s="30" t="e">
        <f t="shared" si="301"/>
        <v>#DIV/0!</v>
      </c>
    </row>
    <row r="9654" spans="49:50" x14ac:dyDescent="0.2">
      <c r="AW9654" s="30" t="e">
        <f t="shared" si="300"/>
        <v>#DIV/0!</v>
      </c>
      <c r="AX9654" s="30" t="e">
        <f t="shared" si="301"/>
        <v>#DIV/0!</v>
      </c>
    </row>
    <row r="9655" spans="49:50" x14ac:dyDescent="0.2">
      <c r="AW9655" s="30" t="e">
        <f t="shared" si="300"/>
        <v>#DIV/0!</v>
      </c>
      <c r="AX9655" s="30" t="e">
        <f t="shared" si="301"/>
        <v>#DIV/0!</v>
      </c>
    </row>
    <row r="9656" spans="49:50" x14ac:dyDescent="0.2">
      <c r="AW9656" s="30" t="e">
        <f t="shared" si="300"/>
        <v>#DIV/0!</v>
      </c>
      <c r="AX9656" s="30" t="e">
        <f t="shared" si="301"/>
        <v>#DIV/0!</v>
      </c>
    </row>
    <row r="9657" spans="49:50" x14ac:dyDescent="0.2">
      <c r="AW9657" s="30" t="e">
        <f t="shared" si="300"/>
        <v>#DIV/0!</v>
      </c>
      <c r="AX9657" s="30" t="e">
        <f t="shared" si="301"/>
        <v>#DIV/0!</v>
      </c>
    </row>
    <row r="9658" spans="49:50" x14ac:dyDescent="0.2">
      <c r="AW9658" s="30" t="e">
        <f t="shared" si="300"/>
        <v>#DIV/0!</v>
      </c>
      <c r="AX9658" s="30" t="e">
        <f t="shared" si="301"/>
        <v>#DIV/0!</v>
      </c>
    </row>
    <row r="9659" spans="49:50" x14ac:dyDescent="0.2">
      <c r="AW9659" s="30" t="e">
        <f t="shared" si="300"/>
        <v>#DIV/0!</v>
      </c>
      <c r="AX9659" s="30" t="e">
        <f t="shared" si="301"/>
        <v>#DIV/0!</v>
      </c>
    </row>
    <row r="9660" spans="49:50" x14ac:dyDescent="0.2">
      <c r="AW9660" s="30" t="e">
        <f t="shared" si="300"/>
        <v>#DIV/0!</v>
      </c>
      <c r="AX9660" s="30" t="e">
        <f t="shared" si="301"/>
        <v>#DIV/0!</v>
      </c>
    </row>
    <row r="9661" spans="49:50" x14ac:dyDescent="0.2">
      <c r="AW9661" s="30" t="e">
        <f t="shared" si="300"/>
        <v>#DIV/0!</v>
      </c>
      <c r="AX9661" s="30" t="e">
        <f t="shared" si="301"/>
        <v>#DIV/0!</v>
      </c>
    </row>
    <row r="9662" spans="49:50" x14ac:dyDescent="0.2">
      <c r="AW9662" s="30" t="e">
        <f t="shared" si="300"/>
        <v>#DIV/0!</v>
      </c>
      <c r="AX9662" s="30" t="e">
        <f t="shared" si="301"/>
        <v>#DIV/0!</v>
      </c>
    </row>
    <row r="9663" spans="49:50" x14ac:dyDescent="0.2">
      <c r="AW9663" s="30" t="e">
        <f t="shared" si="300"/>
        <v>#DIV/0!</v>
      </c>
      <c r="AX9663" s="30" t="e">
        <f t="shared" si="301"/>
        <v>#DIV/0!</v>
      </c>
    </row>
    <row r="9664" spans="49:50" x14ac:dyDescent="0.2">
      <c r="AW9664" s="30" t="e">
        <f t="shared" si="300"/>
        <v>#DIV/0!</v>
      </c>
      <c r="AX9664" s="30" t="e">
        <f t="shared" si="301"/>
        <v>#DIV/0!</v>
      </c>
    </row>
    <row r="9665" spans="49:50" x14ac:dyDescent="0.2">
      <c r="AW9665" s="30" t="e">
        <f t="shared" si="300"/>
        <v>#DIV/0!</v>
      </c>
      <c r="AX9665" s="30" t="e">
        <f t="shared" si="301"/>
        <v>#DIV/0!</v>
      </c>
    </row>
    <row r="9666" spans="49:50" x14ac:dyDescent="0.2">
      <c r="AW9666" s="30" t="e">
        <f t="shared" si="300"/>
        <v>#DIV/0!</v>
      </c>
      <c r="AX9666" s="30" t="e">
        <f t="shared" si="301"/>
        <v>#DIV/0!</v>
      </c>
    </row>
    <row r="9667" spans="49:50" x14ac:dyDescent="0.2">
      <c r="AW9667" s="30" t="e">
        <f t="shared" si="300"/>
        <v>#DIV/0!</v>
      </c>
      <c r="AX9667" s="30" t="e">
        <f t="shared" si="301"/>
        <v>#DIV/0!</v>
      </c>
    </row>
    <row r="9668" spans="49:50" x14ac:dyDescent="0.2">
      <c r="AW9668" s="30" t="e">
        <f t="shared" si="300"/>
        <v>#DIV/0!</v>
      </c>
      <c r="AX9668" s="30" t="e">
        <f t="shared" si="301"/>
        <v>#DIV/0!</v>
      </c>
    </row>
    <row r="9669" spans="49:50" x14ac:dyDescent="0.2">
      <c r="AW9669" s="30" t="e">
        <f t="shared" ref="AW9669:AW9732" si="302">1000*(AU9669-AU9668)/(AT9669-AT9668)</f>
        <v>#DIV/0!</v>
      </c>
      <c r="AX9669" s="30" t="e">
        <f t="shared" ref="AX9669:AX9732" si="303">1000*(AV9668-AV9669)/(AT9669-AT9668)</f>
        <v>#DIV/0!</v>
      </c>
    </row>
    <row r="9670" spans="49:50" x14ac:dyDescent="0.2">
      <c r="AW9670" s="30" t="e">
        <f t="shared" si="302"/>
        <v>#DIV/0!</v>
      </c>
      <c r="AX9670" s="30" t="e">
        <f t="shared" si="303"/>
        <v>#DIV/0!</v>
      </c>
    </row>
    <row r="9671" spans="49:50" x14ac:dyDescent="0.2">
      <c r="AW9671" s="30" t="e">
        <f t="shared" si="302"/>
        <v>#DIV/0!</v>
      </c>
      <c r="AX9671" s="30" t="e">
        <f t="shared" si="303"/>
        <v>#DIV/0!</v>
      </c>
    </row>
    <row r="9672" spans="49:50" x14ac:dyDescent="0.2">
      <c r="AW9672" s="30" t="e">
        <f t="shared" si="302"/>
        <v>#DIV/0!</v>
      </c>
      <c r="AX9672" s="30" t="e">
        <f t="shared" si="303"/>
        <v>#DIV/0!</v>
      </c>
    </row>
    <row r="9673" spans="49:50" x14ac:dyDescent="0.2">
      <c r="AW9673" s="30" t="e">
        <f t="shared" si="302"/>
        <v>#DIV/0!</v>
      </c>
      <c r="AX9673" s="30" t="e">
        <f t="shared" si="303"/>
        <v>#DIV/0!</v>
      </c>
    </row>
    <row r="9674" spans="49:50" x14ac:dyDescent="0.2">
      <c r="AW9674" s="30" t="e">
        <f t="shared" si="302"/>
        <v>#DIV/0!</v>
      </c>
      <c r="AX9674" s="30" t="e">
        <f t="shared" si="303"/>
        <v>#DIV/0!</v>
      </c>
    </row>
    <row r="9675" spans="49:50" x14ac:dyDescent="0.2">
      <c r="AW9675" s="30" t="e">
        <f t="shared" si="302"/>
        <v>#DIV/0!</v>
      </c>
      <c r="AX9675" s="30" t="e">
        <f t="shared" si="303"/>
        <v>#DIV/0!</v>
      </c>
    </row>
    <row r="9676" spans="49:50" x14ac:dyDescent="0.2">
      <c r="AW9676" s="30" t="e">
        <f t="shared" si="302"/>
        <v>#DIV/0!</v>
      </c>
      <c r="AX9676" s="30" t="e">
        <f t="shared" si="303"/>
        <v>#DIV/0!</v>
      </c>
    </row>
    <row r="9677" spans="49:50" x14ac:dyDescent="0.2">
      <c r="AW9677" s="30" t="e">
        <f t="shared" si="302"/>
        <v>#DIV/0!</v>
      </c>
      <c r="AX9677" s="30" t="e">
        <f t="shared" si="303"/>
        <v>#DIV/0!</v>
      </c>
    </row>
    <row r="9678" spans="49:50" x14ac:dyDescent="0.2">
      <c r="AW9678" s="30" t="e">
        <f t="shared" si="302"/>
        <v>#DIV/0!</v>
      </c>
      <c r="AX9678" s="30" t="e">
        <f t="shared" si="303"/>
        <v>#DIV/0!</v>
      </c>
    </row>
    <row r="9679" spans="49:50" x14ac:dyDescent="0.2">
      <c r="AW9679" s="30" t="e">
        <f t="shared" si="302"/>
        <v>#DIV/0!</v>
      </c>
      <c r="AX9679" s="30" t="e">
        <f t="shared" si="303"/>
        <v>#DIV/0!</v>
      </c>
    </row>
    <row r="9680" spans="49:50" x14ac:dyDescent="0.2">
      <c r="AW9680" s="30" t="e">
        <f t="shared" si="302"/>
        <v>#DIV/0!</v>
      </c>
      <c r="AX9680" s="30" t="e">
        <f t="shared" si="303"/>
        <v>#DIV/0!</v>
      </c>
    </row>
    <row r="9681" spans="49:50" x14ac:dyDescent="0.2">
      <c r="AW9681" s="30" t="e">
        <f t="shared" si="302"/>
        <v>#DIV/0!</v>
      </c>
      <c r="AX9681" s="30" t="e">
        <f t="shared" si="303"/>
        <v>#DIV/0!</v>
      </c>
    </row>
    <row r="9682" spans="49:50" x14ac:dyDescent="0.2">
      <c r="AW9682" s="30" t="e">
        <f t="shared" si="302"/>
        <v>#DIV/0!</v>
      </c>
      <c r="AX9682" s="30" t="e">
        <f t="shared" si="303"/>
        <v>#DIV/0!</v>
      </c>
    </row>
    <row r="9683" spans="49:50" x14ac:dyDescent="0.2">
      <c r="AW9683" s="30" t="e">
        <f t="shared" si="302"/>
        <v>#DIV/0!</v>
      </c>
      <c r="AX9683" s="30" t="e">
        <f t="shared" si="303"/>
        <v>#DIV/0!</v>
      </c>
    </row>
    <row r="9684" spans="49:50" x14ac:dyDescent="0.2">
      <c r="AW9684" s="30" t="e">
        <f t="shared" si="302"/>
        <v>#DIV/0!</v>
      </c>
      <c r="AX9684" s="30" t="e">
        <f t="shared" si="303"/>
        <v>#DIV/0!</v>
      </c>
    </row>
    <row r="9685" spans="49:50" x14ac:dyDescent="0.2">
      <c r="AW9685" s="30" t="e">
        <f t="shared" si="302"/>
        <v>#DIV/0!</v>
      </c>
      <c r="AX9685" s="30" t="e">
        <f t="shared" si="303"/>
        <v>#DIV/0!</v>
      </c>
    </row>
    <row r="9686" spans="49:50" x14ac:dyDescent="0.2">
      <c r="AW9686" s="30" t="e">
        <f t="shared" si="302"/>
        <v>#DIV/0!</v>
      </c>
      <c r="AX9686" s="30" t="e">
        <f t="shared" si="303"/>
        <v>#DIV/0!</v>
      </c>
    </row>
    <row r="9687" spans="49:50" x14ac:dyDescent="0.2">
      <c r="AW9687" s="30" t="e">
        <f t="shared" si="302"/>
        <v>#DIV/0!</v>
      </c>
      <c r="AX9687" s="30" t="e">
        <f t="shared" si="303"/>
        <v>#DIV/0!</v>
      </c>
    </row>
    <row r="9688" spans="49:50" x14ac:dyDescent="0.2">
      <c r="AW9688" s="30" t="e">
        <f t="shared" si="302"/>
        <v>#DIV/0!</v>
      </c>
      <c r="AX9688" s="30" t="e">
        <f t="shared" si="303"/>
        <v>#DIV/0!</v>
      </c>
    </row>
    <row r="9689" spans="49:50" x14ac:dyDescent="0.2">
      <c r="AW9689" s="30" t="e">
        <f t="shared" si="302"/>
        <v>#DIV/0!</v>
      </c>
      <c r="AX9689" s="30" t="e">
        <f t="shared" si="303"/>
        <v>#DIV/0!</v>
      </c>
    </row>
    <row r="9690" spans="49:50" x14ac:dyDescent="0.2">
      <c r="AW9690" s="30" t="e">
        <f t="shared" si="302"/>
        <v>#DIV/0!</v>
      </c>
      <c r="AX9690" s="30" t="e">
        <f t="shared" si="303"/>
        <v>#DIV/0!</v>
      </c>
    </row>
    <row r="9691" spans="49:50" x14ac:dyDescent="0.2">
      <c r="AW9691" s="30" t="e">
        <f t="shared" si="302"/>
        <v>#DIV/0!</v>
      </c>
      <c r="AX9691" s="30" t="e">
        <f t="shared" si="303"/>
        <v>#DIV/0!</v>
      </c>
    </row>
    <row r="9692" spans="49:50" x14ac:dyDescent="0.2">
      <c r="AW9692" s="30" t="e">
        <f t="shared" si="302"/>
        <v>#DIV/0!</v>
      </c>
      <c r="AX9692" s="30" t="e">
        <f t="shared" si="303"/>
        <v>#DIV/0!</v>
      </c>
    </row>
    <row r="9693" spans="49:50" x14ac:dyDescent="0.2">
      <c r="AW9693" s="30" t="e">
        <f t="shared" si="302"/>
        <v>#DIV/0!</v>
      </c>
      <c r="AX9693" s="30" t="e">
        <f t="shared" si="303"/>
        <v>#DIV/0!</v>
      </c>
    </row>
    <row r="9694" spans="49:50" x14ac:dyDescent="0.2">
      <c r="AW9694" s="30" t="e">
        <f t="shared" si="302"/>
        <v>#DIV/0!</v>
      </c>
      <c r="AX9694" s="30" t="e">
        <f t="shared" si="303"/>
        <v>#DIV/0!</v>
      </c>
    </row>
    <row r="9695" spans="49:50" x14ac:dyDescent="0.2">
      <c r="AW9695" s="30" t="e">
        <f t="shared" si="302"/>
        <v>#DIV/0!</v>
      </c>
      <c r="AX9695" s="30" t="e">
        <f t="shared" si="303"/>
        <v>#DIV/0!</v>
      </c>
    </row>
    <row r="9696" spans="49:50" x14ac:dyDescent="0.2">
      <c r="AW9696" s="30" t="e">
        <f t="shared" si="302"/>
        <v>#DIV/0!</v>
      </c>
      <c r="AX9696" s="30" t="e">
        <f t="shared" si="303"/>
        <v>#DIV/0!</v>
      </c>
    </row>
    <row r="9697" spans="49:50" x14ac:dyDescent="0.2">
      <c r="AW9697" s="30" t="e">
        <f t="shared" si="302"/>
        <v>#DIV/0!</v>
      </c>
      <c r="AX9697" s="30" t="e">
        <f t="shared" si="303"/>
        <v>#DIV/0!</v>
      </c>
    </row>
    <row r="9698" spans="49:50" x14ac:dyDescent="0.2">
      <c r="AW9698" s="30" t="e">
        <f t="shared" si="302"/>
        <v>#DIV/0!</v>
      </c>
      <c r="AX9698" s="30" t="e">
        <f t="shared" si="303"/>
        <v>#DIV/0!</v>
      </c>
    </row>
    <row r="9699" spans="49:50" x14ac:dyDescent="0.2">
      <c r="AW9699" s="30" t="e">
        <f t="shared" si="302"/>
        <v>#DIV/0!</v>
      </c>
      <c r="AX9699" s="30" t="e">
        <f t="shared" si="303"/>
        <v>#DIV/0!</v>
      </c>
    </row>
    <row r="9700" spans="49:50" x14ac:dyDescent="0.2">
      <c r="AW9700" s="30" t="e">
        <f t="shared" si="302"/>
        <v>#DIV/0!</v>
      </c>
      <c r="AX9700" s="30" t="e">
        <f t="shared" si="303"/>
        <v>#DIV/0!</v>
      </c>
    </row>
    <row r="9701" spans="49:50" x14ac:dyDescent="0.2">
      <c r="AW9701" s="30" t="e">
        <f t="shared" si="302"/>
        <v>#DIV/0!</v>
      </c>
      <c r="AX9701" s="30" t="e">
        <f t="shared" si="303"/>
        <v>#DIV/0!</v>
      </c>
    </row>
    <row r="9702" spans="49:50" x14ac:dyDescent="0.2">
      <c r="AW9702" s="30" t="e">
        <f t="shared" si="302"/>
        <v>#DIV/0!</v>
      </c>
      <c r="AX9702" s="30" t="e">
        <f t="shared" si="303"/>
        <v>#DIV/0!</v>
      </c>
    </row>
    <row r="9703" spans="49:50" x14ac:dyDescent="0.2">
      <c r="AW9703" s="30" t="e">
        <f t="shared" si="302"/>
        <v>#DIV/0!</v>
      </c>
      <c r="AX9703" s="30" t="e">
        <f t="shared" si="303"/>
        <v>#DIV/0!</v>
      </c>
    </row>
    <row r="9704" spans="49:50" x14ac:dyDescent="0.2">
      <c r="AW9704" s="30" t="e">
        <f t="shared" si="302"/>
        <v>#DIV/0!</v>
      </c>
      <c r="AX9704" s="30" t="e">
        <f t="shared" si="303"/>
        <v>#DIV/0!</v>
      </c>
    </row>
    <row r="9705" spans="49:50" x14ac:dyDescent="0.2">
      <c r="AW9705" s="30" t="e">
        <f t="shared" si="302"/>
        <v>#DIV/0!</v>
      </c>
      <c r="AX9705" s="30" t="e">
        <f t="shared" si="303"/>
        <v>#DIV/0!</v>
      </c>
    </row>
    <row r="9706" spans="49:50" x14ac:dyDescent="0.2">
      <c r="AW9706" s="30" t="e">
        <f t="shared" si="302"/>
        <v>#DIV/0!</v>
      </c>
      <c r="AX9706" s="30" t="e">
        <f t="shared" si="303"/>
        <v>#DIV/0!</v>
      </c>
    </row>
    <row r="9707" spans="49:50" x14ac:dyDescent="0.2">
      <c r="AW9707" s="30" t="e">
        <f t="shared" si="302"/>
        <v>#DIV/0!</v>
      </c>
      <c r="AX9707" s="30" t="e">
        <f t="shared" si="303"/>
        <v>#DIV/0!</v>
      </c>
    </row>
    <row r="9708" spans="49:50" x14ac:dyDescent="0.2">
      <c r="AW9708" s="30" t="e">
        <f t="shared" si="302"/>
        <v>#DIV/0!</v>
      </c>
      <c r="AX9708" s="30" t="e">
        <f t="shared" si="303"/>
        <v>#DIV/0!</v>
      </c>
    </row>
    <row r="9709" spans="49:50" x14ac:dyDescent="0.2">
      <c r="AW9709" s="30" t="e">
        <f t="shared" si="302"/>
        <v>#DIV/0!</v>
      </c>
      <c r="AX9709" s="30" t="e">
        <f t="shared" si="303"/>
        <v>#DIV/0!</v>
      </c>
    </row>
    <row r="9710" spans="49:50" x14ac:dyDescent="0.2">
      <c r="AW9710" s="30" t="e">
        <f t="shared" si="302"/>
        <v>#DIV/0!</v>
      </c>
      <c r="AX9710" s="30" t="e">
        <f t="shared" si="303"/>
        <v>#DIV/0!</v>
      </c>
    </row>
    <row r="9711" spans="49:50" x14ac:dyDescent="0.2">
      <c r="AW9711" s="30" t="e">
        <f t="shared" si="302"/>
        <v>#DIV/0!</v>
      </c>
      <c r="AX9711" s="30" t="e">
        <f t="shared" si="303"/>
        <v>#DIV/0!</v>
      </c>
    </row>
    <row r="9712" spans="49:50" x14ac:dyDescent="0.2">
      <c r="AW9712" s="30" t="e">
        <f t="shared" si="302"/>
        <v>#DIV/0!</v>
      </c>
      <c r="AX9712" s="30" t="e">
        <f t="shared" si="303"/>
        <v>#DIV/0!</v>
      </c>
    </row>
    <row r="9713" spans="49:50" x14ac:dyDescent="0.2">
      <c r="AW9713" s="30" t="e">
        <f t="shared" si="302"/>
        <v>#DIV/0!</v>
      </c>
      <c r="AX9713" s="30" t="e">
        <f t="shared" si="303"/>
        <v>#DIV/0!</v>
      </c>
    </row>
    <row r="9714" spans="49:50" x14ac:dyDescent="0.2">
      <c r="AW9714" s="30" t="e">
        <f t="shared" si="302"/>
        <v>#DIV/0!</v>
      </c>
      <c r="AX9714" s="30" t="e">
        <f t="shared" si="303"/>
        <v>#DIV/0!</v>
      </c>
    </row>
    <row r="9715" spans="49:50" x14ac:dyDescent="0.2">
      <c r="AW9715" s="30" t="e">
        <f t="shared" si="302"/>
        <v>#DIV/0!</v>
      </c>
      <c r="AX9715" s="30" t="e">
        <f t="shared" si="303"/>
        <v>#DIV/0!</v>
      </c>
    </row>
    <row r="9716" spans="49:50" x14ac:dyDescent="0.2">
      <c r="AW9716" s="30" t="e">
        <f t="shared" si="302"/>
        <v>#DIV/0!</v>
      </c>
      <c r="AX9716" s="30" t="e">
        <f t="shared" si="303"/>
        <v>#DIV/0!</v>
      </c>
    </row>
    <row r="9717" spans="49:50" x14ac:dyDescent="0.2">
      <c r="AW9717" s="30" t="e">
        <f t="shared" si="302"/>
        <v>#DIV/0!</v>
      </c>
      <c r="AX9717" s="30" t="e">
        <f t="shared" si="303"/>
        <v>#DIV/0!</v>
      </c>
    </row>
    <row r="9718" spans="49:50" x14ac:dyDescent="0.2">
      <c r="AW9718" s="30" t="e">
        <f t="shared" si="302"/>
        <v>#DIV/0!</v>
      </c>
      <c r="AX9718" s="30" t="e">
        <f t="shared" si="303"/>
        <v>#DIV/0!</v>
      </c>
    </row>
    <row r="9719" spans="49:50" x14ac:dyDescent="0.2">
      <c r="AW9719" s="30" t="e">
        <f t="shared" si="302"/>
        <v>#DIV/0!</v>
      </c>
      <c r="AX9719" s="30" t="e">
        <f t="shared" si="303"/>
        <v>#DIV/0!</v>
      </c>
    </row>
    <row r="9720" spans="49:50" x14ac:dyDescent="0.2">
      <c r="AW9720" s="30" t="e">
        <f t="shared" si="302"/>
        <v>#DIV/0!</v>
      </c>
      <c r="AX9720" s="30" t="e">
        <f t="shared" si="303"/>
        <v>#DIV/0!</v>
      </c>
    </row>
    <row r="9721" spans="49:50" x14ac:dyDescent="0.2">
      <c r="AW9721" s="30" t="e">
        <f t="shared" si="302"/>
        <v>#DIV/0!</v>
      </c>
      <c r="AX9721" s="30" t="e">
        <f t="shared" si="303"/>
        <v>#DIV/0!</v>
      </c>
    </row>
    <row r="9722" spans="49:50" x14ac:dyDescent="0.2">
      <c r="AW9722" s="30" t="e">
        <f t="shared" si="302"/>
        <v>#DIV/0!</v>
      </c>
      <c r="AX9722" s="30" t="e">
        <f t="shared" si="303"/>
        <v>#DIV/0!</v>
      </c>
    </row>
    <row r="9723" spans="49:50" x14ac:dyDescent="0.2">
      <c r="AW9723" s="30" t="e">
        <f t="shared" si="302"/>
        <v>#DIV/0!</v>
      </c>
      <c r="AX9723" s="30" t="e">
        <f t="shared" si="303"/>
        <v>#DIV/0!</v>
      </c>
    </row>
    <row r="9724" spans="49:50" x14ac:dyDescent="0.2">
      <c r="AW9724" s="30" t="e">
        <f t="shared" si="302"/>
        <v>#DIV/0!</v>
      </c>
      <c r="AX9724" s="30" t="e">
        <f t="shared" si="303"/>
        <v>#DIV/0!</v>
      </c>
    </row>
    <row r="9725" spans="49:50" x14ac:dyDescent="0.2">
      <c r="AW9725" s="30" t="e">
        <f t="shared" si="302"/>
        <v>#DIV/0!</v>
      </c>
      <c r="AX9725" s="30" t="e">
        <f t="shared" si="303"/>
        <v>#DIV/0!</v>
      </c>
    </row>
    <row r="9726" spans="49:50" x14ac:dyDescent="0.2">
      <c r="AW9726" s="30" t="e">
        <f t="shared" si="302"/>
        <v>#DIV/0!</v>
      </c>
      <c r="AX9726" s="30" t="e">
        <f t="shared" si="303"/>
        <v>#DIV/0!</v>
      </c>
    </row>
    <row r="9727" spans="49:50" x14ac:dyDescent="0.2">
      <c r="AW9727" s="30" t="e">
        <f t="shared" si="302"/>
        <v>#DIV/0!</v>
      </c>
      <c r="AX9727" s="30" t="e">
        <f t="shared" si="303"/>
        <v>#DIV/0!</v>
      </c>
    </row>
    <row r="9728" spans="49:50" x14ac:dyDescent="0.2">
      <c r="AW9728" s="30" t="e">
        <f t="shared" si="302"/>
        <v>#DIV/0!</v>
      </c>
      <c r="AX9728" s="30" t="e">
        <f t="shared" si="303"/>
        <v>#DIV/0!</v>
      </c>
    </row>
    <row r="9729" spans="49:50" x14ac:dyDescent="0.2">
      <c r="AW9729" s="30" t="e">
        <f t="shared" si="302"/>
        <v>#DIV/0!</v>
      </c>
      <c r="AX9729" s="30" t="e">
        <f t="shared" si="303"/>
        <v>#DIV/0!</v>
      </c>
    </row>
    <row r="9730" spans="49:50" x14ac:dyDescent="0.2">
      <c r="AW9730" s="30" t="e">
        <f t="shared" si="302"/>
        <v>#DIV/0!</v>
      </c>
      <c r="AX9730" s="30" t="e">
        <f t="shared" si="303"/>
        <v>#DIV/0!</v>
      </c>
    </row>
    <row r="9731" spans="49:50" x14ac:dyDescent="0.2">
      <c r="AW9731" s="30" t="e">
        <f t="shared" si="302"/>
        <v>#DIV/0!</v>
      </c>
      <c r="AX9731" s="30" t="e">
        <f t="shared" si="303"/>
        <v>#DIV/0!</v>
      </c>
    </row>
    <row r="9732" spans="49:50" x14ac:dyDescent="0.2">
      <c r="AW9732" s="30" t="e">
        <f t="shared" si="302"/>
        <v>#DIV/0!</v>
      </c>
      <c r="AX9732" s="30" t="e">
        <f t="shared" si="303"/>
        <v>#DIV/0!</v>
      </c>
    </row>
    <row r="9733" spans="49:50" x14ac:dyDescent="0.2">
      <c r="AW9733" s="30" t="e">
        <f t="shared" ref="AW9733:AW9796" si="304">1000*(AU9733-AU9732)/(AT9733-AT9732)</f>
        <v>#DIV/0!</v>
      </c>
      <c r="AX9733" s="30" t="e">
        <f t="shared" ref="AX9733:AX9796" si="305">1000*(AV9732-AV9733)/(AT9733-AT9732)</f>
        <v>#DIV/0!</v>
      </c>
    </row>
    <row r="9734" spans="49:50" x14ac:dyDescent="0.2">
      <c r="AW9734" s="30" t="e">
        <f t="shared" si="304"/>
        <v>#DIV/0!</v>
      </c>
      <c r="AX9734" s="30" t="e">
        <f t="shared" si="305"/>
        <v>#DIV/0!</v>
      </c>
    </row>
    <row r="9735" spans="49:50" x14ac:dyDescent="0.2">
      <c r="AW9735" s="30" t="e">
        <f t="shared" si="304"/>
        <v>#DIV/0!</v>
      </c>
      <c r="AX9735" s="30" t="e">
        <f t="shared" si="305"/>
        <v>#DIV/0!</v>
      </c>
    </row>
    <row r="9736" spans="49:50" x14ac:dyDescent="0.2">
      <c r="AW9736" s="30" t="e">
        <f t="shared" si="304"/>
        <v>#DIV/0!</v>
      </c>
      <c r="AX9736" s="30" t="e">
        <f t="shared" si="305"/>
        <v>#DIV/0!</v>
      </c>
    </row>
    <row r="9737" spans="49:50" x14ac:dyDescent="0.2">
      <c r="AW9737" s="30" t="e">
        <f t="shared" si="304"/>
        <v>#DIV/0!</v>
      </c>
      <c r="AX9737" s="30" t="e">
        <f t="shared" si="305"/>
        <v>#DIV/0!</v>
      </c>
    </row>
    <row r="9738" spans="49:50" x14ac:dyDescent="0.2">
      <c r="AW9738" s="30" t="e">
        <f t="shared" si="304"/>
        <v>#DIV/0!</v>
      </c>
      <c r="AX9738" s="30" t="e">
        <f t="shared" si="305"/>
        <v>#DIV/0!</v>
      </c>
    </row>
    <row r="9739" spans="49:50" x14ac:dyDescent="0.2">
      <c r="AW9739" s="30" t="e">
        <f t="shared" si="304"/>
        <v>#DIV/0!</v>
      </c>
      <c r="AX9739" s="30" t="e">
        <f t="shared" si="305"/>
        <v>#DIV/0!</v>
      </c>
    </row>
    <row r="9740" spans="49:50" x14ac:dyDescent="0.2">
      <c r="AW9740" s="30" t="e">
        <f t="shared" si="304"/>
        <v>#DIV/0!</v>
      </c>
      <c r="AX9740" s="30" t="e">
        <f t="shared" si="305"/>
        <v>#DIV/0!</v>
      </c>
    </row>
    <row r="9741" spans="49:50" x14ac:dyDescent="0.2">
      <c r="AW9741" s="30" t="e">
        <f t="shared" si="304"/>
        <v>#DIV/0!</v>
      </c>
      <c r="AX9741" s="30" t="e">
        <f t="shared" si="305"/>
        <v>#DIV/0!</v>
      </c>
    </row>
    <row r="9742" spans="49:50" x14ac:dyDescent="0.2">
      <c r="AW9742" s="30" t="e">
        <f t="shared" si="304"/>
        <v>#DIV/0!</v>
      </c>
      <c r="AX9742" s="30" t="e">
        <f t="shared" si="305"/>
        <v>#DIV/0!</v>
      </c>
    </row>
    <row r="9743" spans="49:50" x14ac:dyDescent="0.2">
      <c r="AW9743" s="30" t="e">
        <f t="shared" si="304"/>
        <v>#DIV/0!</v>
      </c>
      <c r="AX9743" s="30" t="e">
        <f t="shared" si="305"/>
        <v>#DIV/0!</v>
      </c>
    </row>
    <row r="9744" spans="49:50" x14ac:dyDescent="0.2">
      <c r="AW9744" s="30" t="e">
        <f t="shared" si="304"/>
        <v>#DIV/0!</v>
      </c>
      <c r="AX9744" s="30" t="e">
        <f t="shared" si="305"/>
        <v>#DIV/0!</v>
      </c>
    </row>
    <row r="9745" spans="49:50" x14ac:dyDescent="0.2">
      <c r="AW9745" s="30" t="e">
        <f t="shared" si="304"/>
        <v>#DIV/0!</v>
      </c>
      <c r="AX9745" s="30" t="e">
        <f t="shared" si="305"/>
        <v>#DIV/0!</v>
      </c>
    </row>
    <row r="9746" spans="49:50" x14ac:dyDescent="0.2">
      <c r="AW9746" s="30" t="e">
        <f t="shared" si="304"/>
        <v>#DIV/0!</v>
      </c>
      <c r="AX9746" s="30" t="e">
        <f t="shared" si="305"/>
        <v>#DIV/0!</v>
      </c>
    </row>
    <row r="9747" spans="49:50" x14ac:dyDescent="0.2">
      <c r="AW9747" s="30" t="e">
        <f t="shared" si="304"/>
        <v>#DIV/0!</v>
      </c>
      <c r="AX9747" s="30" t="e">
        <f t="shared" si="305"/>
        <v>#DIV/0!</v>
      </c>
    </row>
    <row r="9748" spans="49:50" x14ac:dyDescent="0.2">
      <c r="AW9748" s="30" t="e">
        <f t="shared" si="304"/>
        <v>#DIV/0!</v>
      </c>
      <c r="AX9748" s="30" t="e">
        <f t="shared" si="305"/>
        <v>#DIV/0!</v>
      </c>
    </row>
    <row r="9749" spans="49:50" x14ac:dyDescent="0.2">
      <c r="AW9749" s="30" t="e">
        <f t="shared" si="304"/>
        <v>#DIV/0!</v>
      </c>
      <c r="AX9749" s="30" t="e">
        <f t="shared" si="305"/>
        <v>#DIV/0!</v>
      </c>
    </row>
    <row r="9750" spans="49:50" x14ac:dyDescent="0.2">
      <c r="AW9750" s="30" t="e">
        <f t="shared" si="304"/>
        <v>#DIV/0!</v>
      </c>
      <c r="AX9750" s="30" t="e">
        <f t="shared" si="305"/>
        <v>#DIV/0!</v>
      </c>
    </row>
    <row r="9751" spans="49:50" x14ac:dyDescent="0.2">
      <c r="AW9751" s="30" t="e">
        <f t="shared" si="304"/>
        <v>#DIV/0!</v>
      </c>
      <c r="AX9751" s="30" t="e">
        <f t="shared" si="305"/>
        <v>#DIV/0!</v>
      </c>
    </row>
    <row r="9752" spans="49:50" x14ac:dyDescent="0.2">
      <c r="AW9752" s="30" t="e">
        <f t="shared" si="304"/>
        <v>#DIV/0!</v>
      </c>
      <c r="AX9752" s="30" t="e">
        <f t="shared" si="305"/>
        <v>#DIV/0!</v>
      </c>
    </row>
    <row r="9753" spans="49:50" x14ac:dyDescent="0.2">
      <c r="AW9753" s="30" t="e">
        <f t="shared" si="304"/>
        <v>#DIV/0!</v>
      </c>
      <c r="AX9753" s="30" t="e">
        <f t="shared" si="305"/>
        <v>#DIV/0!</v>
      </c>
    </row>
    <row r="9754" spans="49:50" x14ac:dyDescent="0.2">
      <c r="AW9754" s="30" t="e">
        <f t="shared" si="304"/>
        <v>#DIV/0!</v>
      </c>
      <c r="AX9754" s="30" t="e">
        <f t="shared" si="305"/>
        <v>#DIV/0!</v>
      </c>
    </row>
    <row r="9755" spans="49:50" x14ac:dyDescent="0.2">
      <c r="AW9755" s="30" t="e">
        <f t="shared" si="304"/>
        <v>#DIV/0!</v>
      </c>
      <c r="AX9755" s="30" t="e">
        <f t="shared" si="305"/>
        <v>#DIV/0!</v>
      </c>
    </row>
    <row r="9756" spans="49:50" x14ac:dyDescent="0.2">
      <c r="AW9756" s="30" t="e">
        <f t="shared" si="304"/>
        <v>#DIV/0!</v>
      </c>
      <c r="AX9756" s="30" t="e">
        <f t="shared" si="305"/>
        <v>#DIV/0!</v>
      </c>
    </row>
    <row r="9757" spans="49:50" x14ac:dyDescent="0.2">
      <c r="AW9757" s="30" t="e">
        <f t="shared" si="304"/>
        <v>#DIV/0!</v>
      </c>
      <c r="AX9757" s="30" t="e">
        <f t="shared" si="305"/>
        <v>#DIV/0!</v>
      </c>
    </row>
    <row r="9758" spans="49:50" x14ac:dyDescent="0.2">
      <c r="AW9758" s="30" t="e">
        <f t="shared" si="304"/>
        <v>#DIV/0!</v>
      </c>
      <c r="AX9758" s="30" t="e">
        <f t="shared" si="305"/>
        <v>#DIV/0!</v>
      </c>
    </row>
    <row r="9759" spans="49:50" x14ac:dyDescent="0.2">
      <c r="AW9759" s="30" t="e">
        <f t="shared" si="304"/>
        <v>#DIV/0!</v>
      </c>
      <c r="AX9759" s="30" t="e">
        <f t="shared" si="305"/>
        <v>#DIV/0!</v>
      </c>
    </row>
    <row r="9760" spans="49:50" x14ac:dyDescent="0.2">
      <c r="AW9760" s="30" t="e">
        <f t="shared" si="304"/>
        <v>#DIV/0!</v>
      </c>
      <c r="AX9760" s="30" t="e">
        <f t="shared" si="305"/>
        <v>#DIV/0!</v>
      </c>
    </row>
    <row r="9761" spans="49:50" x14ac:dyDescent="0.2">
      <c r="AW9761" s="30" t="e">
        <f t="shared" si="304"/>
        <v>#DIV/0!</v>
      </c>
      <c r="AX9761" s="30" t="e">
        <f t="shared" si="305"/>
        <v>#DIV/0!</v>
      </c>
    </row>
    <row r="9762" spans="49:50" x14ac:dyDescent="0.2">
      <c r="AW9762" s="30" t="e">
        <f t="shared" si="304"/>
        <v>#DIV/0!</v>
      </c>
      <c r="AX9762" s="30" t="e">
        <f t="shared" si="305"/>
        <v>#DIV/0!</v>
      </c>
    </row>
    <row r="9763" spans="49:50" x14ac:dyDescent="0.2">
      <c r="AW9763" s="30" t="e">
        <f t="shared" si="304"/>
        <v>#DIV/0!</v>
      </c>
      <c r="AX9763" s="30" t="e">
        <f t="shared" si="305"/>
        <v>#DIV/0!</v>
      </c>
    </row>
    <row r="9764" spans="49:50" x14ac:dyDescent="0.2">
      <c r="AW9764" s="30" t="e">
        <f t="shared" si="304"/>
        <v>#DIV/0!</v>
      </c>
      <c r="AX9764" s="30" t="e">
        <f t="shared" si="305"/>
        <v>#DIV/0!</v>
      </c>
    </row>
    <row r="9765" spans="49:50" x14ac:dyDescent="0.2">
      <c r="AW9765" s="30" t="e">
        <f t="shared" si="304"/>
        <v>#DIV/0!</v>
      </c>
      <c r="AX9765" s="30" t="e">
        <f t="shared" si="305"/>
        <v>#DIV/0!</v>
      </c>
    </row>
    <row r="9766" spans="49:50" x14ac:dyDescent="0.2">
      <c r="AW9766" s="30" t="e">
        <f t="shared" si="304"/>
        <v>#DIV/0!</v>
      </c>
      <c r="AX9766" s="30" t="e">
        <f t="shared" si="305"/>
        <v>#DIV/0!</v>
      </c>
    </row>
    <row r="9767" spans="49:50" x14ac:dyDescent="0.2">
      <c r="AW9767" s="30" t="e">
        <f t="shared" si="304"/>
        <v>#DIV/0!</v>
      </c>
      <c r="AX9767" s="30" t="e">
        <f t="shared" si="305"/>
        <v>#DIV/0!</v>
      </c>
    </row>
    <row r="9768" spans="49:50" x14ac:dyDescent="0.2">
      <c r="AW9768" s="30" t="e">
        <f t="shared" si="304"/>
        <v>#DIV/0!</v>
      </c>
      <c r="AX9768" s="30" t="e">
        <f t="shared" si="305"/>
        <v>#DIV/0!</v>
      </c>
    </row>
    <row r="9769" spans="49:50" x14ac:dyDescent="0.2">
      <c r="AW9769" s="30" t="e">
        <f t="shared" si="304"/>
        <v>#DIV/0!</v>
      </c>
      <c r="AX9769" s="30" t="e">
        <f t="shared" si="305"/>
        <v>#DIV/0!</v>
      </c>
    </row>
    <row r="9770" spans="49:50" x14ac:dyDescent="0.2">
      <c r="AW9770" s="30" t="e">
        <f t="shared" si="304"/>
        <v>#DIV/0!</v>
      </c>
      <c r="AX9770" s="30" t="e">
        <f t="shared" si="305"/>
        <v>#DIV/0!</v>
      </c>
    </row>
    <row r="9771" spans="49:50" x14ac:dyDescent="0.2">
      <c r="AW9771" s="30" t="e">
        <f t="shared" si="304"/>
        <v>#DIV/0!</v>
      </c>
      <c r="AX9771" s="30" t="e">
        <f t="shared" si="305"/>
        <v>#DIV/0!</v>
      </c>
    </row>
    <row r="9772" spans="49:50" x14ac:dyDescent="0.2">
      <c r="AW9772" s="30" t="e">
        <f t="shared" si="304"/>
        <v>#DIV/0!</v>
      </c>
      <c r="AX9772" s="30" t="e">
        <f t="shared" si="305"/>
        <v>#DIV/0!</v>
      </c>
    </row>
    <row r="9773" spans="49:50" x14ac:dyDescent="0.2">
      <c r="AW9773" s="30" t="e">
        <f t="shared" si="304"/>
        <v>#DIV/0!</v>
      </c>
      <c r="AX9773" s="30" t="e">
        <f t="shared" si="305"/>
        <v>#DIV/0!</v>
      </c>
    </row>
    <row r="9774" spans="49:50" x14ac:dyDescent="0.2">
      <c r="AW9774" s="30" t="e">
        <f t="shared" si="304"/>
        <v>#DIV/0!</v>
      </c>
      <c r="AX9774" s="30" t="e">
        <f t="shared" si="305"/>
        <v>#DIV/0!</v>
      </c>
    </row>
    <row r="9775" spans="49:50" x14ac:dyDescent="0.2">
      <c r="AW9775" s="30" t="e">
        <f t="shared" si="304"/>
        <v>#DIV/0!</v>
      </c>
      <c r="AX9775" s="30" t="e">
        <f t="shared" si="305"/>
        <v>#DIV/0!</v>
      </c>
    </row>
    <row r="9776" spans="49:50" x14ac:dyDescent="0.2">
      <c r="AW9776" s="30" t="e">
        <f t="shared" si="304"/>
        <v>#DIV/0!</v>
      </c>
      <c r="AX9776" s="30" t="e">
        <f t="shared" si="305"/>
        <v>#DIV/0!</v>
      </c>
    </row>
    <row r="9777" spans="49:50" x14ac:dyDescent="0.2">
      <c r="AW9777" s="30" t="e">
        <f t="shared" si="304"/>
        <v>#DIV/0!</v>
      </c>
      <c r="AX9777" s="30" t="e">
        <f t="shared" si="305"/>
        <v>#DIV/0!</v>
      </c>
    </row>
    <row r="9778" spans="49:50" x14ac:dyDescent="0.2">
      <c r="AW9778" s="30" t="e">
        <f t="shared" si="304"/>
        <v>#DIV/0!</v>
      </c>
      <c r="AX9778" s="30" t="e">
        <f t="shared" si="305"/>
        <v>#DIV/0!</v>
      </c>
    </row>
    <row r="9779" spans="49:50" x14ac:dyDescent="0.2">
      <c r="AW9779" s="30" t="e">
        <f t="shared" si="304"/>
        <v>#DIV/0!</v>
      </c>
      <c r="AX9779" s="30" t="e">
        <f t="shared" si="305"/>
        <v>#DIV/0!</v>
      </c>
    </row>
    <row r="9780" spans="49:50" x14ac:dyDescent="0.2">
      <c r="AW9780" s="30" t="e">
        <f t="shared" si="304"/>
        <v>#DIV/0!</v>
      </c>
      <c r="AX9780" s="30" t="e">
        <f t="shared" si="305"/>
        <v>#DIV/0!</v>
      </c>
    </row>
    <row r="9781" spans="49:50" x14ac:dyDescent="0.2">
      <c r="AW9781" s="30" t="e">
        <f t="shared" si="304"/>
        <v>#DIV/0!</v>
      </c>
      <c r="AX9781" s="30" t="e">
        <f t="shared" si="305"/>
        <v>#DIV/0!</v>
      </c>
    </row>
    <row r="9782" spans="49:50" x14ac:dyDescent="0.2">
      <c r="AW9782" s="30" t="e">
        <f t="shared" si="304"/>
        <v>#DIV/0!</v>
      </c>
      <c r="AX9782" s="30" t="e">
        <f t="shared" si="305"/>
        <v>#DIV/0!</v>
      </c>
    </row>
    <row r="9783" spans="49:50" x14ac:dyDescent="0.2">
      <c r="AW9783" s="30" t="e">
        <f t="shared" si="304"/>
        <v>#DIV/0!</v>
      </c>
      <c r="AX9783" s="30" t="e">
        <f t="shared" si="305"/>
        <v>#DIV/0!</v>
      </c>
    </row>
    <row r="9784" spans="49:50" x14ac:dyDescent="0.2">
      <c r="AW9784" s="30" t="e">
        <f t="shared" si="304"/>
        <v>#DIV/0!</v>
      </c>
      <c r="AX9784" s="30" t="e">
        <f t="shared" si="305"/>
        <v>#DIV/0!</v>
      </c>
    </row>
    <row r="9785" spans="49:50" x14ac:dyDescent="0.2">
      <c r="AW9785" s="30" t="e">
        <f t="shared" si="304"/>
        <v>#DIV/0!</v>
      </c>
      <c r="AX9785" s="30" t="e">
        <f t="shared" si="305"/>
        <v>#DIV/0!</v>
      </c>
    </row>
    <row r="9786" spans="49:50" x14ac:dyDescent="0.2">
      <c r="AW9786" s="30" t="e">
        <f t="shared" si="304"/>
        <v>#DIV/0!</v>
      </c>
      <c r="AX9786" s="30" t="e">
        <f t="shared" si="305"/>
        <v>#DIV/0!</v>
      </c>
    </row>
    <row r="9787" spans="49:50" x14ac:dyDescent="0.2">
      <c r="AW9787" s="30" t="e">
        <f t="shared" si="304"/>
        <v>#DIV/0!</v>
      </c>
      <c r="AX9787" s="30" t="e">
        <f t="shared" si="305"/>
        <v>#DIV/0!</v>
      </c>
    </row>
    <row r="9788" spans="49:50" x14ac:dyDescent="0.2">
      <c r="AW9788" s="30" t="e">
        <f t="shared" si="304"/>
        <v>#DIV/0!</v>
      </c>
      <c r="AX9788" s="30" t="e">
        <f t="shared" si="305"/>
        <v>#DIV/0!</v>
      </c>
    </row>
    <row r="9789" spans="49:50" x14ac:dyDescent="0.2">
      <c r="AW9789" s="30" t="e">
        <f t="shared" si="304"/>
        <v>#DIV/0!</v>
      </c>
      <c r="AX9789" s="30" t="e">
        <f t="shared" si="305"/>
        <v>#DIV/0!</v>
      </c>
    </row>
    <row r="9790" spans="49:50" x14ac:dyDescent="0.2">
      <c r="AW9790" s="30" t="e">
        <f t="shared" si="304"/>
        <v>#DIV/0!</v>
      </c>
      <c r="AX9790" s="30" t="e">
        <f t="shared" si="305"/>
        <v>#DIV/0!</v>
      </c>
    </row>
    <row r="9791" spans="49:50" x14ac:dyDescent="0.2">
      <c r="AW9791" s="30" t="e">
        <f t="shared" si="304"/>
        <v>#DIV/0!</v>
      </c>
      <c r="AX9791" s="30" t="e">
        <f t="shared" si="305"/>
        <v>#DIV/0!</v>
      </c>
    </row>
    <row r="9792" spans="49:50" x14ac:dyDescent="0.2">
      <c r="AW9792" s="30" t="e">
        <f t="shared" si="304"/>
        <v>#DIV/0!</v>
      </c>
      <c r="AX9792" s="30" t="e">
        <f t="shared" si="305"/>
        <v>#DIV/0!</v>
      </c>
    </row>
    <row r="9793" spans="49:50" x14ac:dyDescent="0.2">
      <c r="AW9793" s="30" t="e">
        <f t="shared" si="304"/>
        <v>#DIV/0!</v>
      </c>
      <c r="AX9793" s="30" t="e">
        <f t="shared" si="305"/>
        <v>#DIV/0!</v>
      </c>
    </row>
    <row r="9794" spans="49:50" x14ac:dyDescent="0.2">
      <c r="AW9794" s="30" t="e">
        <f t="shared" si="304"/>
        <v>#DIV/0!</v>
      </c>
      <c r="AX9794" s="30" t="e">
        <f t="shared" si="305"/>
        <v>#DIV/0!</v>
      </c>
    </row>
    <row r="9795" spans="49:50" x14ac:dyDescent="0.2">
      <c r="AW9795" s="30" t="e">
        <f t="shared" si="304"/>
        <v>#DIV/0!</v>
      </c>
      <c r="AX9795" s="30" t="e">
        <f t="shared" si="305"/>
        <v>#DIV/0!</v>
      </c>
    </row>
    <row r="9796" spans="49:50" x14ac:dyDescent="0.2">
      <c r="AW9796" s="30" t="e">
        <f t="shared" si="304"/>
        <v>#DIV/0!</v>
      </c>
      <c r="AX9796" s="30" t="e">
        <f t="shared" si="305"/>
        <v>#DIV/0!</v>
      </c>
    </row>
    <row r="9797" spans="49:50" x14ac:dyDescent="0.2">
      <c r="AW9797" s="30" t="e">
        <f t="shared" ref="AW9797:AW9860" si="306">1000*(AU9797-AU9796)/(AT9797-AT9796)</f>
        <v>#DIV/0!</v>
      </c>
      <c r="AX9797" s="30" t="e">
        <f t="shared" ref="AX9797:AX9860" si="307">1000*(AV9796-AV9797)/(AT9797-AT9796)</f>
        <v>#DIV/0!</v>
      </c>
    </row>
    <row r="9798" spans="49:50" x14ac:dyDescent="0.2">
      <c r="AW9798" s="30" t="e">
        <f t="shared" si="306"/>
        <v>#DIV/0!</v>
      </c>
      <c r="AX9798" s="30" t="e">
        <f t="shared" si="307"/>
        <v>#DIV/0!</v>
      </c>
    </row>
    <row r="9799" spans="49:50" x14ac:dyDescent="0.2">
      <c r="AW9799" s="30" t="e">
        <f t="shared" si="306"/>
        <v>#DIV/0!</v>
      </c>
      <c r="AX9799" s="30" t="e">
        <f t="shared" si="307"/>
        <v>#DIV/0!</v>
      </c>
    </row>
    <row r="9800" spans="49:50" x14ac:dyDescent="0.2">
      <c r="AW9800" s="30" t="e">
        <f t="shared" si="306"/>
        <v>#DIV/0!</v>
      </c>
      <c r="AX9800" s="30" t="e">
        <f t="shared" si="307"/>
        <v>#DIV/0!</v>
      </c>
    </row>
    <row r="9801" spans="49:50" x14ac:dyDescent="0.2">
      <c r="AW9801" s="30" t="e">
        <f t="shared" si="306"/>
        <v>#DIV/0!</v>
      </c>
      <c r="AX9801" s="30" t="e">
        <f t="shared" si="307"/>
        <v>#DIV/0!</v>
      </c>
    </row>
    <row r="9802" spans="49:50" x14ac:dyDescent="0.2">
      <c r="AW9802" s="30" t="e">
        <f t="shared" si="306"/>
        <v>#DIV/0!</v>
      </c>
      <c r="AX9802" s="30" t="e">
        <f t="shared" si="307"/>
        <v>#DIV/0!</v>
      </c>
    </row>
    <row r="9803" spans="49:50" x14ac:dyDescent="0.2">
      <c r="AW9803" s="30" t="e">
        <f t="shared" si="306"/>
        <v>#DIV/0!</v>
      </c>
      <c r="AX9803" s="30" t="e">
        <f t="shared" si="307"/>
        <v>#DIV/0!</v>
      </c>
    </row>
    <row r="9804" spans="49:50" x14ac:dyDescent="0.2">
      <c r="AW9804" s="30" t="e">
        <f t="shared" si="306"/>
        <v>#DIV/0!</v>
      </c>
      <c r="AX9804" s="30" t="e">
        <f t="shared" si="307"/>
        <v>#DIV/0!</v>
      </c>
    </row>
    <row r="9805" spans="49:50" x14ac:dyDescent="0.2">
      <c r="AW9805" s="30" t="e">
        <f t="shared" si="306"/>
        <v>#DIV/0!</v>
      </c>
      <c r="AX9805" s="30" t="e">
        <f t="shared" si="307"/>
        <v>#DIV/0!</v>
      </c>
    </row>
    <row r="9806" spans="49:50" x14ac:dyDescent="0.2">
      <c r="AW9806" s="30" t="e">
        <f t="shared" si="306"/>
        <v>#DIV/0!</v>
      </c>
      <c r="AX9806" s="30" t="e">
        <f t="shared" si="307"/>
        <v>#DIV/0!</v>
      </c>
    </row>
    <row r="9807" spans="49:50" x14ac:dyDescent="0.2">
      <c r="AW9807" s="30" t="e">
        <f t="shared" si="306"/>
        <v>#DIV/0!</v>
      </c>
      <c r="AX9807" s="30" t="e">
        <f t="shared" si="307"/>
        <v>#DIV/0!</v>
      </c>
    </row>
    <row r="9808" spans="49:50" x14ac:dyDescent="0.2">
      <c r="AW9808" s="30" t="e">
        <f t="shared" si="306"/>
        <v>#DIV/0!</v>
      </c>
      <c r="AX9808" s="30" t="e">
        <f t="shared" si="307"/>
        <v>#DIV/0!</v>
      </c>
    </row>
    <row r="9809" spans="49:50" x14ac:dyDescent="0.2">
      <c r="AW9809" s="30" t="e">
        <f t="shared" si="306"/>
        <v>#DIV/0!</v>
      </c>
      <c r="AX9809" s="30" t="e">
        <f t="shared" si="307"/>
        <v>#DIV/0!</v>
      </c>
    </row>
    <row r="9810" spans="49:50" x14ac:dyDescent="0.2">
      <c r="AW9810" s="30" t="e">
        <f t="shared" si="306"/>
        <v>#DIV/0!</v>
      </c>
      <c r="AX9810" s="30" t="e">
        <f t="shared" si="307"/>
        <v>#DIV/0!</v>
      </c>
    </row>
    <row r="9811" spans="49:50" x14ac:dyDescent="0.2">
      <c r="AW9811" s="30" t="e">
        <f t="shared" si="306"/>
        <v>#DIV/0!</v>
      </c>
      <c r="AX9811" s="30" t="e">
        <f t="shared" si="307"/>
        <v>#DIV/0!</v>
      </c>
    </row>
    <row r="9812" spans="49:50" x14ac:dyDescent="0.2">
      <c r="AW9812" s="30" t="e">
        <f t="shared" si="306"/>
        <v>#DIV/0!</v>
      </c>
      <c r="AX9812" s="30" t="e">
        <f t="shared" si="307"/>
        <v>#DIV/0!</v>
      </c>
    </row>
    <row r="9813" spans="49:50" x14ac:dyDescent="0.2">
      <c r="AW9813" s="30" t="e">
        <f t="shared" si="306"/>
        <v>#DIV/0!</v>
      </c>
      <c r="AX9813" s="30" t="e">
        <f t="shared" si="307"/>
        <v>#DIV/0!</v>
      </c>
    </row>
    <row r="9814" spans="49:50" x14ac:dyDescent="0.2">
      <c r="AW9814" s="30" t="e">
        <f t="shared" si="306"/>
        <v>#DIV/0!</v>
      </c>
      <c r="AX9814" s="30" t="e">
        <f t="shared" si="307"/>
        <v>#DIV/0!</v>
      </c>
    </row>
    <row r="9815" spans="49:50" x14ac:dyDescent="0.2">
      <c r="AW9815" s="30" t="e">
        <f t="shared" si="306"/>
        <v>#DIV/0!</v>
      </c>
      <c r="AX9815" s="30" t="e">
        <f t="shared" si="307"/>
        <v>#DIV/0!</v>
      </c>
    </row>
    <row r="9816" spans="49:50" x14ac:dyDescent="0.2">
      <c r="AW9816" s="30" t="e">
        <f t="shared" si="306"/>
        <v>#DIV/0!</v>
      </c>
      <c r="AX9816" s="30" t="e">
        <f t="shared" si="307"/>
        <v>#DIV/0!</v>
      </c>
    </row>
    <row r="9817" spans="49:50" x14ac:dyDescent="0.2">
      <c r="AW9817" s="30" t="e">
        <f t="shared" si="306"/>
        <v>#DIV/0!</v>
      </c>
      <c r="AX9817" s="30" t="e">
        <f t="shared" si="307"/>
        <v>#DIV/0!</v>
      </c>
    </row>
    <row r="9818" spans="49:50" x14ac:dyDescent="0.2">
      <c r="AW9818" s="30" t="e">
        <f t="shared" si="306"/>
        <v>#DIV/0!</v>
      </c>
      <c r="AX9818" s="30" t="e">
        <f t="shared" si="307"/>
        <v>#DIV/0!</v>
      </c>
    </row>
    <row r="9819" spans="49:50" x14ac:dyDescent="0.2">
      <c r="AW9819" s="30" t="e">
        <f t="shared" si="306"/>
        <v>#DIV/0!</v>
      </c>
      <c r="AX9819" s="30" t="e">
        <f t="shared" si="307"/>
        <v>#DIV/0!</v>
      </c>
    </row>
    <row r="9820" spans="49:50" x14ac:dyDescent="0.2">
      <c r="AW9820" s="30" t="e">
        <f t="shared" si="306"/>
        <v>#DIV/0!</v>
      </c>
      <c r="AX9820" s="30" t="e">
        <f t="shared" si="307"/>
        <v>#DIV/0!</v>
      </c>
    </row>
    <row r="9821" spans="49:50" x14ac:dyDescent="0.2">
      <c r="AW9821" s="30" t="e">
        <f t="shared" si="306"/>
        <v>#DIV/0!</v>
      </c>
      <c r="AX9821" s="30" t="e">
        <f t="shared" si="307"/>
        <v>#DIV/0!</v>
      </c>
    </row>
    <row r="9822" spans="49:50" x14ac:dyDescent="0.2">
      <c r="AW9822" s="30" t="e">
        <f t="shared" si="306"/>
        <v>#DIV/0!</v>
      </c>
      <c r="AX9822" s="30" t="e">
        <f t="shared" si="307"/>
        <v>#DIV/0!</v>
      </c>
    </row>
    <row r="9823" spans="49:50" x14ac:dyDescent="0.2">
      <c r="AW9823" s="30" t="e">
        <f t="shared" si="306"/>
        <v>#DIV/0!</v>
      </c>
      <c r="AX9823" s="30" t="e">
        <f t="shared" si="307"/>
        <v>#DIV/0!</v>
      </c>
    </row>
    <row r="9824" spans="49:50" x14ac:dyDescent="0.2">
      <c r="AW9824" s="30" t="e">
        <f t="shared" si="306"/>
        <v>#DIV/0!</v>
      </c>
      <c r="AX9824" s="30" t="e">
        <f t="shared" si="307"/>
        <v>#DIV/0!</v>
      </c>
    </row>
    <row r="9825" spans="49:50" x14ac:dyDescent="0.2">
      <c r="AW9825" s="30" t="e">
        <f t="shared" si="306"/>
        <v>#DIV/0!</v>
      </c>
      <c r="AX9825" s="30" t="e">
        <f t="shared" si="307"/>
        <v>#DIV/0!</v>
      </c>
    </row>
    <row r="9826" spans="49:50" x14ac:dyDescent="0.2">
      <c r="AW9826" s="30" t="e">
        <f t="shared" si="306"/>
        <v>#DIV/0!</v>
      </c>
      <c r="AX9826" s="30" t="e">
        <f t="shared" si="307"/>
        <v>#DIV/0!</v>
      </c>
    </row>
    <row r="9827" spans="49:50" x14ac:dyDescent="0.2">
      <c r="AW9827" s="30" t="e">
        <f t="shared" si="306"/>
        <v>#DIV/0!</v>
      </c>
      <c r="AX9827" s="30" t="e">
        <f t="shared" si="307"/>
        <v>#DIV/0!</v>
      </c>
    </row>
    <row r="9828" spans="49:50" x14ac:dyDescent="0.2">
      <c r="AW9828" s="30" t="e">
        <f t="shared" si="306"/>
        <v>#DIV/0!</v>
      </c>
      <c r="AX9828" s="30" t="e">
        <f t="shared" si="307"/>
        <v>#DIV/0!</v>
      </c>
    </row>
    <row r="9829" spans="49:50" x14ac:dyDescent="0.2">
      <c r="AW9829" s="30" t="e">
        <f t="shared" si="306"/>
        <v>#DIV/0!</v>
      </c>
      <c r="AX9829" s="30" t="e">
        <f t="shared" si="307"/>
        <v>#DIV/0!</v>
      </c>
    </row>
    <row r="9830" spans="49:50" x14ac:dyDescent="0.2">
      <c r="AW9830" s="30" t="e">
        <f t="shared" si="306"/>
        <v>#DIV/0!</v>
      </c>
      <c r="AX9830" s="30" t="e">
        <f t="shared" si="307"/>
        <v>#DIV/0!</v>
      </c>
    </row>
    <row r="9831" spans="49:50" x14ac:dyDescent="0.2">
      <c r="AW9831" s="30" t="e">
        <f t="shared" si="306"/>
        <v>#DIV/0!</v>
      </c>
      <c r="AX9831" s="30" t="e">
        <f t="shared" si="307"/>
        <v>#DIV/0!</v>
      </c>
    </row>
    <row r="9832" spans="49:50" x14ac:dyDescent="0.2">
      <c r="AW9832" s="30" t="e">
        <f t="shared" si="306"/>
        <v>#DIV/0!</v>
      </c>
      <c r="AX9832" s="30" t="e">
        <f t="shared" si="307"/>
        <v>#DIV/0!</v>
      </c>
    </row>
    <row r="9833" spans="49:50" x14ac:dyDescent="0.2">
      <c r="AW9833" s="30" t="e">
        <f t="shared" si="306"/>
        <v>#DIV/0!</v>
      </c>
      <c r="AX9833" s="30" t="e">
        <f t="shared" si="307"/>
        <v>#DIV/0!</v>
      </c>
    </row>
    <row r="9834" spans="49:50" x14ac:dyDescent="0.2">
      <c r="AW9834" s="30" t="e">
        <f t="shared" si="306"/>
        <v>#DIV/0!</v>
      </c>
      <c r="AX9834" s="30" t="e">
        <f t="shared" si="307"/>
        <v>#DIV/0!</v>
      </c>
    </row>
    <row r="9835" spans="49:50" x14ac:dyDescent="0.2">
      <c r="AW9835" s="30" t="e">
        <f t="shared" si="306"/>
        <v>#DIV/0!</v>
      </c>
      <c r="AX9835" s="30" t="e">
        <f t="shared" si="307"/>
        <v>#DIV/0!</v>
      </c>
    </row>
    <row r="9836" spans="49:50" x14ac:dyDescent="0.2">
      <c r="AW9836" s="30" t="e">
        <f t="shared" si="306"/>
        <v>#DIV/0!</v>
      </c>
      <c r="AX9836" s="30" t="e">
        <f t="shared" si="307"/>
        <v>#DIV/0!</v>
      </c>
    </row>
    <row r="9837" spans="49:50" x14ac:dyDescent="0.2">
      <c r="AW9837" s="30" t="e">
        <f t="shared" si="306"/>
        <v>#DIV/0!</v>
      </c>
      <c r="AX9837" s="30" t="e">
        <f t="shared" si="307"/>
        <v>#DIV/0!</v>
      </c>
    </row>
    <row r="9838" spans="49:50" x14ac:dyDescent="0.2">
      <c r="AW9838" s="30" t="e">
        <f t="shared" si="306"/>
        <v>#DIV/0!</v>
      </c>
      <c r="AX9838" s="30" t="e">
        <f t="shared" si="307"/>
        <v>#DIV/0!</v>
      </c>
    </row>
    <row r="9839" spans="49:50" x14ac:dyDescent="0.2">
      <c r="AW9839" s="30" t="e">
        <f t="shared" si="306"/>
        <v>#DIV/0!</v>
      </c>
      <c r="AX9839" s="30" t="e">
        <f t="shared" si="307"/>
        <v>#DIV/0!</v>
      </c>
    </row>
    <row r="9840" spans="49:50" x14ac:dyDescent="0.2">
      <c r="AW9840" s="30" t="e">
        <f t="shared" si="306"/>
        <v>#DIV/0!</v>
      </c>
      <c r="AX9840" s="30" t="e">
        <f t="shared" si="307"/>
        <v>#DIV/0!</v>
      </c>
    </row>
    <row r="9841" spans="49:50" x14ac:dyDescent="0.2">
      <c r="AW9841" s="30" t="e">
        <f t="shared" si="306"/>
        <v>#DIV/0!</v>
      </c>
      <c r="AX9841" s="30" t="e">
        <f t="shared" si="307"/>
        <v>#DIV/0!</v>
      </c>
    </row>
    <row r="9842" spans="49:50" x14ac:dyDescent="0.2">
      <c r="AW9842" s="30" t="e">
        <f t="shared" si="306"/>
        <v>#DIV/0!</v>
      </c>
      <c r="AX9842" s="30" t="e">
        <f t="shared" si="307"/>
        <v>#DIV/0!</v>
      </c>
    </row>
    <row r="9843" spans="49:50" x14ac:dyDescent="0.2">
      <c r="AW9843" s="30" t="e">
        <f t="shared" si="306"/>
        <v>#DIV/0!</v>
      </c>
      <c r="AX9843" s="30" t="e">
        <f t="shared" si="307"/>
        <v>#DIV/0!</v>
      </c>
    </row>
    <row r="9844" spans="49:50" x14ac:dyDescent="0.2">
      <c r="AW9844" s="30" t="e">
        <f t="shared" si="306"/>
        <v>#DIV/0!</v>
      </c>
      <c r="AX9844" s="30" t="e">
        <f t="shared" si="307"/>
        <v>#DIV/0!</v>
      </c>
    </row>
    <row r="9845" spans="49:50" x14ac:dyDescent="0.2">
      <c r="AW9845" s="30" t="e">
        <f t="shared" si="306"/>
        <v>#DIV/0!</v>
      </c>
      <c r="AX9845" s="30" t="e">
        <f t="shared" si="307"/>
        <v>#DIV/0!</v>
      </c>
    </row>
    <row r="9846" spans="49:50" x14ac:dyDescent="0.2">
      <c r="AW9846" s="30" t="e">
        <f t="shared" si="306"/>
        <v>#DIV/0!</v>
      </c>
      <c r="AX9846" s="30" t="e">
        <f t="shared" si="307"/>
        <v>#DIV/0!</v>
      </c>
    </row>
    <row r="9847" spans="49:50" x14ac:dyDescent="0.2">
      <c r="AW9847" s="30" t="e">
        <f t="shared" si="306"/>
        <v>#DIV/0!</v>
      </c>
      <c r="AX9847" s="30" t="e">
        <f t="shared" si="307"/>
        <v>#DIV/0!</v>
      </c>
    </row>
    <row r="9848" spans="49:50" x14ac:dyDescent="0.2">
      <c r="AW9848" s="30" t="e">
        <f t="shared" si="306"/>
        <v>#DIV/0!</v>
      </c>
      <c r="AX9848" s="30" t="e">
        <f t="shared" si="307"/>
        <v>#DIV/0!</v>
      </c>
    </row>
    <row r="9849" spans="49:50" x14ac:dyDescent="0.2">
      <c r="AW9849" s="30" t="e">
        <f t="shared" si="306"/>
        <v>#DIV/0!</v>
      </c>
      <c r="AX9849" s="30" t="e">
        <f t="shared" si="307"/>
        <v>#DIV/0!</v>
      </c>
    </row>
    <row r="9850" spans="49:50" x14ac:dyDescent="0.2">
      <c r="AW9850" s="30" t="e">
        <f t="shared" si="306"/>
        <v>#DIV/0!</v>
      </c>
      <c r="AX9850" s="30" t="e">
        <f t="shared" si="307"/>
        <v>#DIV/0!</v>
      </c>
    </row>
    <row r="9851" spans="49:50" x14ac:dyDescent="0.2">
      <c r="AW9851" s="30" t="e">
        <f t="shared" si="306"/>
        <v>#DIV/0!</v>
      </c>
      <c r="AX9851" s="30" t="e">
        <f t="shared" si="307"/>
        <v>#DIV/0!</v>
      </c>
    </row>
    <row r="9852" spans="49:50" x14ac:dyDescent="0.2">
      <c r="AW9852" s="30" t="e">
        <f t="shared" si="306"/>
        <v>#DIV/0!</v>
      </c>
      <c r="AX9852" s="30" t="e">
        <f t="shared" si="307"/>
        <v>#DIV/0!</v>
      </c>
    </row>
    <row r="9853" spans="49:50" x14ac:dyDescent="0.2">
      <c r="AW9853" s="30" t="e">
        <f t="shared" si="306"/>
        <v>#DIV/0!</v>
      </c>
      <c r="AX9853" s="30" t="e">
        <f t="shared" si="307"/>
        <v>#DIV/0!</v>
      </c>
    </row>
    <row r="9854" spans="49:50" x14ac:dyDescent="0.2">
      <c r="AW9854" s="30" t="e">
        <f t="shared" si="306"/>
        <v>#DIV/0!</v>
      </c>
      <c r="AX9854" s="30" t="e">
        <f t="shared" si="307"/>
        <v>#DIV/0!</v>
      </c>
    </row>
    <row r="9855" spans="49:50" x14ac:dyDescent="0.2">
      <c r="AW9855" s="30" t="e">
        <f t="shared" si="306"/>
        <v>#DIV/0!</v>
      </c>
      <c r="AX9855" s="30" t="e">
        <f t="shared" si="307"/>
        <v>#DIV/0!</v>
      </c>
    </row>
    <row r="9856" spans="49:50" x14ac:dyDescent="0.2">
      <c r="AW9856" s="30" t="e">
        <f t="shared" si="306"/>
        <v>#DIV/0!</v>
      </c>
      <c r="AX9856" s="30" t="e">
        <f t="shared" si="307"/>
        <v>#DIV/0!</v>
      </c>
    </row>
    <row r="9857" spans="49:50" x14ac:dyDescent="0.2">
      <c r="AW9857" s="30" t="e">
        <f t="shared" si="306"/>
        <v>#DIV/0!</v>
      </c>
      <c r="AX9857" s="30" t="e">
        <f t="shared" si="307"/>
        <v>#DIV/0!</v>
      </c>
    </row>
    <row r="9858" spans="49:50" x14ac:dyDescent="0.2">
      <c r="AW9858" s="30" t="e">
        <f t="shared" si="306"/>
        <v>#DIV/0!</v>
      </c>
      <c r="AX9858" s="30" t="e">
        <f t="shared" si="307"/>
        <v>#DIV/0!</v>
      </c>
    </row>
    <row r="9859" spans="49:50" x14ac:dyDescent="0.2">
      <c r="AW9859" s="30" t="e">
        <f t="shared" si="306"/>
        <v>#DIV/0!</v>
      </c>
      <c r="AX9859" s="30" t="e">
        <f t="shared" si="307"/>
        <v>#DIV/0!</v>
      </c>
    </row>
    <row r="9860" spans="49:50" x14ac:dyDescent="0.2">
      <c r="AW9860" s="30" t="e">
        <f t="shared" si="306"/>
        <v>#DIV/0!</v>
      </c>
      <c r="AX9860" s="30" t="e">
        <f t="shared" si="307"/>
        <v>#DIV/0!</v>
      </c>
    </row>
    <row r="9861" spans="49:50" x14ac:dyDescent="0.2">
      <c r="AW9861" s="30" t="e">
        <f t="shared" ref="AW9861:AW9924" si="308">1000*(AU9861-AU9860)/(AT9861-AT9860)</f>
        <v>#DIV/0!</v>
      </c>
      <c r="AX9861" s="30" t="e">
        <f t="shared" ref="AX9861:AX9924" si="309">1000*(AV9860-AV9861)/(AT9861-AT9860)</f>
        <v>#DIV/0!</v>
      </c>
    </row>
    <row r="9862" spans="49:50" x14ac:dyDescent="0.2">
      <c r="AW9862" s="30" t="e">
        <f t="shared" si="308"/>
        <v>#DIV/0!</v>
      </c>
      <c r="AX9862" s="30" t="e">
        <f t="shared" si="309"/>
        <v>#DIV/0!</v>
      </c>
    </row>
    <row r="9863" spans="49:50" x14ac:dyDescent="0.2">
      <c r="AW9863" s="30" t="e">
        <f t="shared" si="308"/>
        <v>#DIV/0!</v>
      </c>
      <c r="AX9863" s="30" t="e">
        <f t="shared" si="309"/>
        <v>#DIV/0!</v>
      </c>
    </row>
    <row r="9864" spans="49:50" x14ac:dyDescent="0.2">
      <c r="AW9864" s="30" t="e">
        <f t="shared" si="308"/>
        <v>#DIV/0!</v>
      </c>
      <c r="AX9864" s="30" t="e">
        <f t="shared" si="309"/>
        <v>#DIV/0!</v>
      </c>
    </row>
    <row r="9865" spans="49:50" x14ac:dyDescent="0.2">
      <c r="AW9865" s="30" t="e">
        <f t="shared" si="308"/>
        <v>#DIV/0!</v>
      </c>
      <c r="AX9865" s="30" t="e">
        <f t="shared" si="309"/>
        <v>#DIV/0!</v>
      </c>
    </row>
    <row r="9866" spans="49:50" x14ac:dyDescent="0.2">
      <c r="AW9866" s="30" t="e">
        <f t="shared" si="308"/>
        <v>#DIV/0!</v>
      </c>
      <c r="AX9866" s="30" t="e">
        <f t="shared" si="309"/>
        <v>#DIV/0!</v>
      </c>
    </row>
    <row r="9867" spans="49:50" x14ac:dyDescent="0.2">
      <c r="AW9867" s="30" t="e">
        <f t="shared" si="308"/>
        <v>#DIV/0!</v>
      </c>
      <c r="AX9867" s="30" t="e">
        <f t="shared" si="309"/>
        <v>#DIV/0!</v>
      </c>
    </row>
    <row r="9868" spans="49:50" x14ac:dyDescent="0.2">
      <c r="AW9868" s="30" t="e">
        <f t="shared" si="308"/>
        <v>#DIV/0!</v>
      </c>
      <c r="AX9868" s="30" t="e">
        <f t="shared" si="309"/>
        <v>#DIV/0!</v>
      </c>
    </row>
    <row r="9869" spans="49:50" x14ac:dyDescent="0.2">
      <c r="AW9869" s="30" t="e">
        <f t="shared" si="308"/>
        <v>#DIV/0!</v>
      </c>
      <c r="AX9869" s="30" t="e">
        <f t="shared" si="309"/>
        <v>#DIV/0!</v>
      </c>
    </row>
    <row r="9870" spans="49:50" x14ac:dyDescent="0.2">
      <c r="AW9870" s="30" t="e">
        <f t="shared" si="308"/>
        <v>#DIV/0!</v>
      </c>
      <c r="AX9870" s="30" t="e">
        <f t="shared" si="309"/>
        <v>#DIV/0!</v>
      </c>
    </row>
    <row r="9871" spans="49:50" x14ac:dyDescent="0.2">
      <c r="AW9871" s="30" t="e">
        <f t="shared" si="308"/>
        <v>#DIV/0!</v>
      </c>
      <c r="AX9871" s="30" t="e">
        <f t="shared" si="309"/>
        <v>#DIV/0!</v>
      </c>
    </row>
    <row r="9872" spans="49:50" x14ac:dyDescent="0.2">
      <c r="AW9872" s="30" t="e">
        <f t="shared" si="308"/>
        <v>#DIV/0!</v>
      </c>
      <c r="AX9872" s="30" t="e">
        <f t="shared" si="309"/>
        <v>#DIV/0!</v>
      </c>
    </row>
    <row r="9873" spans="49:50" x14ac:dyDescent="0.2">
      <c r="AW9873" s="30" t="e">
        <f t="shared" si="308"/>
        <v>#DIV/0!</v>
      </c>
      <c r="AX9873" s="30" t="e">
        <f t="shared" si="309"/>
        <v>#DIV/0!</v>
      </c>
    </row>
    <row r="9874" spans="49:50" x14ac:dyDescent="0.2">
      <c r="AW9874" s="30" t="e">
        <f t="shared" si="308"/>
        <v>#DIV/0!</v>
      </c>
      <c r="AX9874" s="30" t="e">
        <f t="shared" si="309"/>
        <v>#DIV/0!</v>
      </c>
    </row>
    <row r="9875" spans="49:50" x14ac:dyDescent="0.2">
      <c r="AW9875" s="30" t="e">
        <f t="shared" si="308"/>
        <v>#DIV/0!</v>
      </c>
      <c r="AX9875" s="30" t="e">
        <f t="shared" si="309"/>
        <v>#DIV/0!</v>
      </c>
    </row>
    <row r="9876" spans="49:50" x14ac:dyDescent="0.2">
      <c r="AW9876" s="30" t="e">
        <f t="shared" si="308"/>
        <v>#DIV/0!</v>
      </c>
      <c r="AX9876" s="30" t="e">
        <f t="shared" si="309"/>
        <v>#DIV/0!</v>
      </c>
    </row>
    <row r="9877" spans="49:50" x14ac:dyDescent="0.2">
      <c r="AW9877" s="30" t="e">
        <f t="shared" si="308"/>
        <v>#DIV/0!</v>
      </c>
      <c r="AX9877" s="30" t="e">
        <f t="shared" si="309"/>
        <v>#DIV/0!</v>
      </c>
    </row>
    <row r="9878" spans="49:50" x14ac:dyDescent="0.2">
      <c r="AW9878" s="30" t="e">
        <f t="shared" si="308"/>
        <v>#DIV/0!</v>
      </c>
      <c r="AX9878" s="30" t="e">
        <f t="shared" si="309"/>
        <v>#DIV/0!</v>
      </c>
    </row>
    <row r="9879" spans="49:50" x14ac:dyDescent="0.2">
      <c r="AW9879" s="30" t="e">
        <f t="shared" si="308"/>
        <v>#DIV/0!</v>
      </c>
      <c r="AX9879" s="30" t="e">
        <f t="shared" si="309"/>
        <v>#DIV/0!</v>
      </c>
    </row>
    <row r="9880" spans="49:50" x14ac:dyDescent="0.2">
      <c r="AW9880" s="30" t="e">
        <f t="shared" si="308"/>
        <v>#DIV/0!</v>
      </c>
      <c r="AX9880" s="30" t="e">
        <f t="shared" si="309"/>
        <v>#DIV/0!</v>
      </c>
    </row>
    <row r="9881" spans="49:50" x14ac:dyDescent="0.2">
      <c r="AW9881" s="30" t="e">
        <f t="shared" si="308"/>
        <v>#DIV/0!</v>
      </c>
      <c r="AX9881" s="30" t="e">
        <f t="shared" si="309"/>
        <v>#DIV/0!</v>
      </c>
    </row>
    <row r="9882" spans="49:50" x14ac:dyDescent="0.2">
      <c r="AW9882" s="30" t="e">
        <f t="shared" si="308"/>
        <v>#DIV/0!</v>
      </c>
      <c r="AX9882" s="30" t="e">
        <f t="shared" si="309"/>
        <v>#DIV/0!</v>
      </c>
    </row>
    <row r="9883" spans="49:50" x14ac:dyDescent="0.2">
      <c r="AW9883" s="30" t="e">
        <f t="shared" si="308"/>
        <v>#DIV/0!</v>
      </c>
      <c r="AX9883" s="30" t="e">
        <f t="shared" si="309"/>
        <v>#DIV/0!</v>
      </c>
    </row>
    <row r="9884" spans="49:50" x14ac:dyDescent="0.2">
      <c r="AW9884" s="30" t="e">
        <f t="shared" si="308"/>
        <v>#DIV/0!</v>
      </c>
      <c r="AX9884" s="30" t="e">
        <f t="shared" si="309"/>
        <v>#DIV/0!</v>
      </c>
    </row>
    <row r="9885" spans="49:50" x14ac:dyDescent="0.2">
      <c r="AW9885" s="30" t="e">
        <f t="shared" si="308"/>
        <v>#DIV/0!</v>
      </c>
      <c r="AX9885" s="30" t="e">
        <f t="shared" si="309"/>
        <v>#DIV/0!</v>
      </c>
    </row>
    <row r="9886" spans="49:50" x14ac:dyDescent="0.2">
      <c r="AW9886" s="30" t="e">
        <f t="shared" si="308"/>
        <v>#DIV/0!</v>
      </c>
      <c r="AX9886" s="30" t="e">
        <f t="shared" si="309"/>
        <v>#DIV/0!</v>
      </c>
    </row>
    <row r="9887" spans="49:50" x14ac:dyDescent="0.2">
      <c r="AW9887" s="30" t="e">
        <f t="shared" si="308"/>
        <v>#DIV/0!</v>
      </c>
      <c r="AX9887" s="30" t="e">
        <f t="shared" si="309"/>
        <v>#DIV/0!</v>
      </c>
    </row>
    <row r="9888" spans="49:50" x14ac:dyDescent="0.2">
      <c r="AW9888" s="30" t="e">
        <f t="shared" si="308"/>
        <v>#DIV/0!</v>
      </c>
      <c r="AX9888" s="30" t="e">
        <f t="shared" si="309"/>
        <v>#DIV/0!</v>
      </c>
    </row>
    <row r="9889" spans="49:50" x14ac:dyDescent="0.2">
      <c r="AW9889" s="30" t="e">
        <f t="shared" si="308"/>
        <v>#DIV/0!</v>
      </c>
      <c r="AX9889" s="30" t="e">
        <f t="shared" si="309"/>
        <v>#DIV/0!</v>
      </c>
    </row>
    <row r="9890" spans="49:50" x14ac:dyDescent="0.2">
      <c r="AW9890" s="30" t="e">
        <f t="shared" si="308"/>
        <v>#DIV/0!</v>
      </c>
      <c r="AX9890" s="30" t="e">
        <f t="shared" si="309"/>
        <v>#DIV/0!</v>
      </c>
    </row>
    <row r="9891" spans="49:50" x14ac:dyDescent="0.2">
      <c r="AW9891" s="30" t="e">
        <f t="shared" si="308"/>
        <v>#DIV/0!</v>
      </c>
      <c r="AX9891" s="30" t="e">
        <f t="shared" si="309"/>
        <v>#DIV/0!</v>
      </c>
    </row>
    <row r="9892" spans="49:50" x14ac:dyDescent="0.2">
      <c r="AW9892" s="30" t="e">
        <f t="shared" si="308"/>
        <v>#DIV/0!</v>
      </c>
      <c r="AX9892" s="30" t="e">
        <f t="shared" si="309"/>
        <v>#DIV/0!</v>
      </c>
    </row>
    <row r="9893" spans="49:50" x14ac:dyDescent="0.2">
      <c r="AW9893" s="30" t="e">
        <f t="shared" si="308"/>
        <v>#DIV/0!</v>
      </c>
      <c r="AX9893" s="30" t="e">
        <f t="shared" si="309"/>
        <v>#DIV/0!</v>
      </c>
    </row>
    <row r="9894" spans="49:50" x14ac:dyDescent="0.2">
      <c r="AW9894" s="30" t="e">
        <f t="shared" si="308"/>
        <v>#DIV/0!</v>
      </c>
      <c r="AX9894" s="30" t="e">
        <f t="shared" si="309"/>
        <v>#DIV/0!</v>
      </c>
    </row>
    <row r="9895" spans="49:50" x14ac:dyDescent="0.2">
      <c r="AW9895" s="30" t="e">
        <f t="shared" si="308"/>
        <v>#DIV/0!</v>
      </c>
      <c r="AX9895" s="30" t="e">
        <f t="shared" si="309"/>
        <v>#DIV/0!</v>
      </c>
    </row>
    <row r="9896" spans="49:50" x14ac:dyDescent="0.2">
      <c r="AW9896" s="30" t="e">
        <f t="shared" si="308"/>
        <v>#DIV/0!</v>
      </c>
      <c r="AX9896" s="30" t="e">
        <f t="shared" si="309"/>
        <v>#DIV/0!</v>
      </c>
    </row>
    <row r="9897" spans="49:50" x14ac:dyDescent="0.2">
      <c r="AW9897" s="30" t="e">
        <f t="shared" si="308"/>
        <v>#DIV/0!</v>
      </c>
      <c r="AX9897" s="30" t="e">
        <f t="shared" si="309"/>
        <v>#DIV/0!</v>
      </c>
    </row>
    <row r="9898" spans="49:50" x14ac:dyDescent="0.2">
      <c r="AW9898" s="30" t="e">
        <f t="shared" si="308"/>
        <v>#DIV/0!</v>
      </c>
      <c r="AX9898" s="30" t="e">
        <f t="shared" si="309"/>
        <v>#DIV/0!</v>
      </c>
    </row>
    <row r="9899" spans="49:50" x14ac:dyDescent="0.2">
      <c r="AW9899" s="30" t="e">
        <f t="shared" si="308"/>
        <v>#DIV/0!</v>
      </c>
      <c r="AX9899" s="30" t="e">
        <f t="shared" si="309"/>
        <v>#DIV/0!</v>
      </c>
    </row>
    <row r="9900" spans="49:50" x14ac:dyDescent="0.2">
      <c r="AW9900" s="30" t="e">
        <f t="shared" si="308"/>
        <v>#DIV/0!</v>
      </c>
      <c r="AX9900" s="30" t="e">
        <f t="shared" si="309"/>
        <v>#DIV/0!</v>
      </c>
    </row>
    <row r="9901" spans="49:50" x14ac:dyDescent="0.2">
      <c r="AW9901" s="30" t="e">
        <f t="shared" si="308"/>
        <v>#DIV/0!</v>
      </c>
      <c r="AX9901" s="30" t="e">
        <f t="shared" si="309"/>
        <v>#DIV/0!</v>
      </c>
    </row>
    <row r="9902" spans="49:50" x14ac:dyDescent="0.2">
      <c r="AW9902" s="30" t="e">
        <f t="shared" si="308"/>
        <v>#DIV/0!</v>
      </c>
      <c r="AX9902" s="30" t="e">
        <f t="shared" si="309"/>
        <v>#DIV/0!</v>
      </c>
    </row>
    <row r="9903" spans="49:50" x14ac:dyDescent="0.2">
      <c r="AW9903" s="30" t="e">
        <f t="shared" si="308"/>
        <v>#DIV/0!</v>
      </c>
      <c r="AX9903" s="30" t="e">
        <f t="shared" si="309"/>
        <v>#DIV/0!</v>
      </c>
    </row>
    <row r="9904" spans="49:50" x14ac:dyDescent="0.2">
      <c r="AW9904" s="30" t="e">
        <f t="shared" si="308"/>
        <v>#DIV/0!</v>
      </c>
      <c r="AX9904" s="30" t="e">
        <f t="shared" si="309"/>
        <v>#DIV/0!</v>
      </c>
    </row>
    <row r="9905" spans="49:50" x14ac:dyDescent="0.2">
      <c r="AW9905" s="30" t="e">
        <f t="shared" si="308"/>
        <v>#DIV/0!</v>
      </c>
      <c r="AX9905" s="30" t="e">
        <f t="shared" si="309"/>
        <v>#DIV/0!</v>
      </c>
    </row>
    <row r="9906" spans="49:50" x14ac:dyDescent="0.2">
      <c r="AW9906" s="30" t="e">
        <f t="shared" si="308"/>
        <v>#DIV/0!</v>
      </c>
      <c r="AX9906" s="30" t="e">
        <f t="shared" si="309"/>
        <v>#DIV/0!</v>
      </c>
    </row>
    <row r="9907" spans="49:50" x14ac:dyDescent="0.2">
      <c r="AW9907" s="30" t="e">
        <f t="shared" si="308"/>
        <v>#DIV/0!</v>
      </c>
      <c r="AX9907" s="30" t="e">
        <f t="shared" si="309"/>
        <v>#DIV/0!</v>
      </c>
    </row>
    <row r="9908" spans="49:50" x14ac:dyDescent="0.2">
      <c r="AW9908" s="30" t="e">
        <f t="shared" si="308"/>
        <v>#DIV/0!</v>
      </c>
      <c r="AX9908" s="30" t="e">
        <f t="shared" si="309"/>
        <v>#DIV/0!</v>
      </c>
    </row>
    <row r="9909" spans="49:50" x14ac:dyDescent="0.2">
      <c r="AW9909" s="30" t="e">
        <f t="shared" si="308"/>
        <v>#DIV/0!</v>
      </c>
      <c r="AX9909" s="30" t="e">
        <f t="shared" si="309"/>
        <v>#DIV/0!</v>
      </c>
    </row>
    <row r="9910" spans="49:50" x14ac:dyDescent="0.2">
      <c r="AW9910" s="30" t="e">
        <f t="shared" si="308"/>
        <v>#DIV/0!</v>
      </c>
      <c r="AX9910" s="30" t="e">
        <f t="shared" si="309"/>
        <v>#DIV/0!</v>
      </c>
    </row>
    <row r="9911" spans="49:50" x14ac:dyDescent="0.2">
      <c r="AW9911" s="30" t="e">
        <f t="shared" si="308"/>
        <v>#DIV/0!</v>
      </c>
      <c r="AX9911" s="30" t="e">
        <f t="shared" si="309"/>
        <v>#DIV/0!</v>
      </c>
    </row>
    <row r="9912" spans="49:50" x14ac:dyDescent="0.2">
      <c r="AW9912" s="30" t="e">
        <f t="shared" si="308"/>
        <v>#DIV/0!</v>
      </c>
      <c r="AX9912" s="30" t="e">
        <f t="shared" si="309"/>
        <v>#DIV/0!</v>
      </c>
    </row>
    <row r="9913" spans="49:50" x14ac:dyDescent="0.2">
      <c r="AW9913" s="30" t="e">
        <f t="shared" si="308"/>
        <v>#DIV/0!</v>
      </c>
      <c r="AX9913" s="30" t="e">
        <f t="shared" si="309"/>
        <v>#DIV/0!</v>
      </c>
    </row>
    <row r="9914" spans="49:50" x14ac:dyDescent="0.2">
      <c r="AW9914" s="30" t="e">
        <f t="shared" si="308"/>
        <v>#DIV/0!</v>
      </c>
      <c r="AX9914" s="30" t="e">
        <f t="shared" si="309"/>
        <v>#DIV/0!</v>
      </c>
    </row>
    <row r="9915" spans="49:50" x14ac:dyDescent="0.2">
      <c r="AW9915" s="30" t="e">
        <f t="shared" si="308"/>
        <v>#DIV/0!</v>
      </c>
      <c r="AX9915" s="30" t="e">
        <f t="shared" si="309"/>
        <v>#DIV/0!</v>
      </c>
    </row>
    <row r="9916" spans="49:50" x14ac:dyDescent="0.2">
      <c r="AW9916" s="30" t="e">
        <f t="shared" si="308"/>
        <v>#DIV/0!</v>
      </c>
      <c r="AX9916" s="30" t="e">
        <f t="shared" si="309"/>
        <v>#DIV/0!</v>
      </c>
    </row>
    <row r="9917" spans="49:50" x14ac:dyDescent="0.2">
      <c r="AW9917" s="30" t="e">
        <f t="shared" si="308"/>
        <v>#DIV/0!</v>
      </c>
      <c r="AX9917" s="30" t="e">
        <f t="shared" si="309"/>
        <v>#DIV/0!</v>
      </c>
    </row>
    <row r="9918" spans="49:50" x14ac:dyDescent="0.2">
      <c r="AW9918" s="30" t="e">
        <f t="shared" si="308"/>
        <v>#DIV/0!</v>
      </c>
      <c r="AX9918" s="30" t="e">
        <f t="shared" si="309"/>
        <v>#DIV/0!</v>
      </c>
    </row>
    <row r="9919" spans="49:50" x14ac:dyDescent="0.2">
      <c r="AW9919" s="30" t="e">
        <f t="shared" si="308"/>
        <v>#DIV/0!</v>
      </c>
      <c r="AX9919" s="30" t="e">
        <f t="shared" si="309"/>
        <v>#DIV/0!</v>
      </c>
    </row>
    <row r="9920" spans="49:50" x14ac:dyDescent="0.2">
      <c r="AW9920" s="30" t="e">
        <f t="shared" si="308"/>
        <v>#DIV/0!</v>
      </c>
      <c r="AX9920" s="30" t="e">
        <f t="shared" si="309"/>
        <v>#DIV/0!</v>
      </c>
    </row>
    <row r="9921" spans="49:50" x14ac:dyDescent="0.2">
      <c r="AW9921" s="30" t="e">
        <f t="shared" si="308"/>
        <v>#DIV/0!</v>
      </c>
      <c r="AX9921" s="30" t="e">
        <f t="shared" si="309"/>
        <v>#DIV/0!</v>
      </c>
    </row>
    <row r="9922" spans="49:50" x14ac:dyDescent="0.2">
      <c r="AW9922" s="30" t="e">
        <f t="shared" si="308"/>
        <v>#DIV/0!</v>
      </c>
      <c r="AX9922" s="30" t="e">
        <f t="shared" si="309"/>
        <v>#DIV/0!</v>
      </c>
    </row>
    <row r="9923" spans="49:50" x14ac:dyDescent="0.2">
      <c r="AW9923" s="30" t="e">
        <f t="shared" si="308"/>
        <v>#DIV/0!</v>
      </c>
      <c r="AX9923" s="30" t="e">
        <f t="shared" si="309"/>
        <v>#DIV/0!</v>
      </c>
    </row>
    <row r="9924" spans="49:50" x14ac:dyDescent="0.2">
      <c r="AW9924" s="30" t="e">
        <f t="shared" si="308"/>
        <v>#DIV/0!</v>
      </c>
      <c r="AX9924" s="30" t="e">
        <f t="shared" si="309"/>
        <v>#DIV/0!</v>
      </c>
    </row>
    <row r="9925" spans="49:50" x14ac:dyDescent="0.2">
      <c r="AW9925" s="30" t="e">
        <f t="shared" ref="AW9925:AW9988" si="310">1000*(AU9925-AU9924)/(AT9925-AT9924)</f>
        <v>#DIV/0!</v>
      </c>
      <c r="AX9925" s="30" t="e">
        <f t="shared" ref="AX9925:AX9988" si="311">1000*(AV9924-AV9925)/(AT9925-AT9924)</f>
        <v>#DIV/0!</v>
      </c>
    </row>
    <row r="9926" spans="49:50" x14ac:dyDescent="0.2">
      <c r="AW9926" s="30" t="e">
        <f t="shared" si="310"/>
        <v>#DIV/0!</v>
      </c>
      <c r="AX9926" s="30" t="e">
        <f t="shared" si="311"/>
        <v>#DIV/0!</v>
      </c>
    </row>
    <row r="9927" spans="49:50" x14ac:dyDescent="0.2">
      <c r="AW9927" s="30" t="e">
        <f t="shared" si="310"/>
        <v>#DIV/0!</v>
      </c>
      <c r="AX9927" s="30" t="e">
        <f t="shared" si="311"/>
        <v>#DIV/0!</v>
      </c>
    </row>
    <row r="9928" spans="49:50" x14ac:dyDescent="0.2">
      <c r="AW9928" s="30" t="e">
        <f t="shared" si="310"/>
        <v>#DIV/0!</v>
      </c>
      <c r="AX9928" s="30" t="e">
        <f t="shared" si="311"/>
        <v>#DIV/0!</v>
      </c>
    </row>
    <row r="9929" spans="49:50" x14ac:dyDescent="0.2">
      <c r="AW9929" s="30" t="e">
        <f t="shared" si="310"/>
        <v>#DIV/0!</v>
      </c>
      <c r="AX9929" s="30" t="e">
        <f t="shared" si="311"/>
        <v>#DIV/0!</v>
      </c>
    </row>
    <row r="9930" spans="49:50" x14ac:dyDescent="0.2">
      <c r="AW9930" s="30" t="e">
        <f t="shared" si="310"/>
        <v>#DIV/0!</v>
      </c>
      <c r="AX9930" s="30" t="e">
        <f t="shared" si="311"/>
        <v>#DIV/0!</v>
      </c>
    </row>
    <row r="9931" spans="49:50" x14ac:dyDescent="0.2">
      <c r="AW9931" s="30" t="e">
        <f t="shared" si="310"/>
        <v>#DIV/0!</v>
      </c>
      <c r="AX9931" s="30" t="e">
        <f t="shared" si="311"/>
        <v>#DIV/0!</v>
      </c>
    </row>
    <row r="9932" spans="49:50" x14ac:dyDescent="0.2">
      <c r="AW9932" s="30" t="e">
        <f t="shared" si="310"/>
        <v>#DIV/0!</v>
      </c>
      <c r="AX9932" s="30" t="e">
        <f t="shared" si="311"/>
        <v>#DIV/0!</v>
      </c>
    </row>
    <row r="9933" spans="49:50" x14ac:dyDescent="0.2">
      <c r="AW9933" s="30" t="e">
        <f t="shared" si="310"/>
        <v>#DIV/0!</v>
      </c>
      <c r="AX9933" s="30" t="e">
        <f t="shared" si="311"/>
        <v>#DIV/0!</v>
      </c>
    </row>
    <row r="9934" spans="49:50" x14ac:dyDescent="0.2">
      <c r="AW9934" s="30" t="e">
        <f t="shared" si="310"/>
        <v>#DIV/0!</v>
      </c>
      <c r="AX9934" s="30" t="e">
        <f t="shared" si="311"/>
        <v>#DIV/0!</v>
      </c>
    </row>
    <row r="9935" spans="49:50" x14ac:dyDescent="0.2">
      <c r="AW9935" s="30" t="e">
        <f t="shared" si="310"/>
        <v>#DIV/0!</v>
      </c>
      <c r="AX9935" s="30" t="e">
        <f t="shared" si="311"/>
        <v>#DIV/0!</v>
      </c>
    </row>
    <row r="9936" spans="49:50" x14ac:dyDescent="0.2">
      <c r="AW9936" s="30" t="e">
        <f t="shared" si="310"/>
        <v>#DIV/0!</v>
      </c>
      <c r="AX9936" s="30" t="e">
        <f t="shared" si="311"/>
        <v>#DIV/0!</v>
      </c>
    </row>
    <row r="9937" spans="49:50" x14ac:dyDescent="0.2">
      <c r="AW9937" s="30" t="e">
        <f t="shared" si="310"/>
        <v>#DIV/0!</v>
      </c>
      <c r="AX9937" s="30" t="e">
        <f t="shared" si="311"/>
        <v>#DIV/0!</v>
      </c>
    </row>
    <row r="9938" spans="49:50" x14ac:dyDescent="0.2">
      <c r="AW9938" s="30" t="e">
        <f t="shared" si="310"/>
        <v>#DIV/0!</v>
      </c>
      <c r="AX9938" s="30" t="e">
        <f t="shared" si="311"/>
        <v>#DIV/0!</v>
      </c>
    </row>
    <row r="9939" spans="49:50" x14ac:dyDescent="0.2">
      <c r="AW9939" s="30" t="e">
        <f t="shared" si="310"/>
        <v>#DIV/0!</v>
      </c>
      <c r="AX9939" s="30" t="e">
        <f t="shared" si="311"/>
        <v>#DIV/0!</v>
      </c>
    </row>
    <row r="9940" spans="49:50" x14ac:dyDescent="0.2">
      <c r="AW9940" s="30" t="e">
        <f t="shared" si="310"/>
        <v>#DIV/0!</v>
      </c>
      <c r="AX9940" s="30" t="e">
        <f t="shared" si="311"/>
        <v>#DIV/0!</v>
      </c>
    </row>
    <row r="9941" spans="49:50" x14ac:dyDescent="0.2">
      <c r="AW9941" s="30" t="e">
        <f t="shared" si="310"/>
        <v>#DIV/0!</v>
      </c>
      <c r="AX9941" s="30" t="e">
        <f t="shared" si="311"/>
        <v>#DIV/0!</v>
      </c>
    </row>
    <row r="9942" spans="49:50" x14ac:dyDescent="0.2">
      <c r="AW9942" s="30" t="e">
        <f t="shared" si="310"/>
        <v>#DIV/0!</v>
      </c>
      <c r="AX9942" s="30" t="e">
        <f t="shared" si="311"/>
        <v>#DIV/0!</v>
      </c>
    </row>
    <row r="9943" spans="49:50" x14ac:dyDescent="0.2">
      <c r="AW9943" s="30" t="e">
        <f t="shared" si="310"/>
        <v>#DIV/0!</v>
      </c>
      <c r="AX9943" s="30" t="e">
        <f t="shared" si="311"/>
        <v>#DIV/0!</v>
      </c>
    </row>
    <row r="9944" spans="49:50" x14ac:dyDescent="0.2">
      <c r="AW9944" s="30" t="e">
        <f t="shared" si="310"/>
        <v>#DIV/0!</v>
      </c>
      <c r="AX9944" s="30" t="e">
        <f t="shared" si="311"/>
        <v>#DIV/0!</v>
      </c>
    </row>
    <row r="9945" spans="49:50" x14ac:dyDescent="0.2">
      <c r="AW9945" s="30" t="e">
        <f t="shared" si="310"/>
        <v>#DIV/0!</v>
      </c>
      <c r="AX9945" s="30" t="e">
        <f t="shared" si="311"/>
        <v>#DIV/0!</v>
      </c>
    </row>
    <row r="9946" spans="49:50" x14ac:dyDescent="0.2">
      <c r="AW9946" s="30" t="e">
        <f t="shared" si="310"/>
        <v>#DIV/0!</v>
      </c>
      <c r="AX9946" s="30" t="e">
        <f t="shared" si="311"/>
        <v>#DIV/0!</v>
      </c>
    </row>
    <row r="9947" spans="49:50" x14ac:dyDescent="0.2">
      <c r="AW9947" s="30" t="e">
        <f t="shared" si="310"/>
        <v>#DIV/0!</v>
      </c>
      <c r="AX9947" s="30" t="e">
        <f t="shared" si="311"/>
        <v>#DIV/0!</v>
      </c>
    </row>
    <row r="9948" spans="49:50" x14ac:dyDescent="0.2">
      <c r="AW9948" s="30" t="e">
        <f t="shared" si="310"/>
        <v>#DIV/0!</v>
      </c>
      <c r="AX9948" s="30" t="e">
        <f t="shared" si="311"/>
        <v>#DIV/0!</v>
      </c>
    </row>
    <row r="9949" spans="49:50" x14ac:dyDescent="0.2">
      <c r="AW9949" s="30" t="e">
        <f t="shared" si="310"/>
        <v>#DIV/0!</v>
      </c>
      <c r="AX9949" s="30" t="e">
        <f t="shared" si="311"/>
        <v>#DIV/0!</v>
      </c>
    </row>
    <row r="9950" spans="49:50" x14ac:dyDescent="0.2">
      <c r="AW9950" s="30" t="e">
        <f t="shared" si="310"/>
        <v>#DIV/0!</v>
      </c>
      <c r="AX9950" s="30" t="e">
        <f t="shared" si="311"/>
        <v>#DIV/0!</v>
      </c>
    </row>
    <row r="9951" spans="49:50" x14ac:dyDescent="0.2">
      <c r="AW9951" s="30" t="e">
        <f t="shared" si="310"/>
        <v>#DIV/0!</v>
      </c>
      <c r="AX9951" s="30" t="e">
        <f t="shared" si="311"/>
        <v>#DIV/0!</v>
      </c>
    </row>
    <row r="9952" spans="49:50" x14ac:dyDescent="0.2">
      <c r="AW9952" s="30" t="e">
        <f t="shared" si="310"/>
        <v>#DIV/0!</v>
      </c>
      <c r="AX9952" s="30" t="e">
        <f t="shared" si="311"/>
        <v>#DIV/0!</v>
      </c>
    </row>
    <row r="9953" spans="49:50" x14ac:dyDescent="0.2">
      <c r="AW9953" s="30" t="e">
        <f t="shared" si="310"/>
        <v>#DIV/0!</v>
      </c>
      <c r="AX9953" s="30" t="e">
        <f t="shared" si="311"/>
        <v>#DIV/0!</v>
      </c>
    </row>
    <row r="9954" spans="49:50" x14ac:dyDescent="0.2">
      <c r="AW9954" s="30" t="e">
        <f t="shared" si="310"/>
        <v>#DIV/0!</v>
      </c>
      <c r="AX9954" s="30" t="e">
        <f t="shared" si="311"/>
        <v>#DIV/0!</v>
      </c>
    </row>
    <row r="9955" spans="49:50" x14ac:dyDescent="0.2">
      <c r="AW9955" s="30" t="e">
        <f t="shared" si="310"/>
        <v>#DIV/0!</v>
      </c>
      <c r="AX9955" s="30" t="e">
        <f t="shared" si="311"/>
        <v>#DIV/0!</v>
      </c>
    </row>
    <row r="9956" spans="49:50" x14ac:dyDescent="0.2">
      <c r="AW9956" s="30" t="e">
        <f t="shared" si="310"/>
        <v>#DIV/0!</v>
      </c>
      <c r="AX9956" s="30" t="e">
        <f t="shared" si="311"/>
        <v>#DIV/0!</v>
      </c>
    </row>
    <row r="9957" spans="49:50" x14ac:dyDescent="0.2">
      <c r="AW9957" s="30" t="e">
        <f t="shared" si="310"/>
        <v>#DIV/0!</v>
      </c>
      <c r="AX9957" s="30" t="e">
        <f t="shared" si="311"/>
        <v>#DIV/0!</v>
      </c>
    </row>
    <row r="9958" spans="49:50" x14ac:dyDescent="0.2">
      <c r="AW9958" s="30" t="e">
        <f t="shared" si="310"/>
        <v>#DIV/0!</v>
      </c>
      <c r="AX9958" s="30" t="e">
        <f t="shared" si="311"/>
        <v>#DIV/0!</v>
      </c>
    </row>
    <row r="9959" spans="49:50" x14ac:dyDescent="0.2">
      <c r="AW9959" s="30" t="e">
        <f t="shared" si="310"/>
        <v>#DIV/0!</v>
      </c>
      <c r="AX9959" s="30" t="e">
        <f t="shared" si="311"/>
        <v>#DIV/0!</v>
      </c>
    </row>
    <row r="9960" spans="49:50" x14ac:dyDescent="0.2">
      <c r="AW9960" s="30" t="e">
        <f t="shared" si="310"/>
        <v>#DIV/0!</v>
      </c>
      <c r="AX9960" s="30" t="e">
        <f t="shared" si="311"/>
        <v>#DIV/0!</v>
      </c>
    </row>
    <row r="9961" spans="49:50" x14ac:dyDescent="0.2">
      <c r="AW9961" s="30" t="e">
        <f t="shared" si="310"/>
        <v>#DIV/0!</v>
      </c>
      <c r="AX9961" s="30" t="e">
        <f t="shared" si="311"/>
        <v>#DIV/0!</v>
      </c>
    </row>
    <row r="9962" spans="49:50" x14ac:dyDescent="0.2">
      <c r="AW9962" s="30" t="e">
        <f t="shared" si="310"/>
        <v>#DIV/0!</v>
      </c>
      <c r="AX9962" s="30" t="e">
        <f t="shared" si="311"/>
        <v>#DIV/0!</v>
      </c>
    </row>
    <row r="9963" spans="49:50" x14ac:dyDescent="0.2">
      <c r="AW9963" s="30" t="e">
        <f t="shared" si="310"/>
        <v>#DIV/0!</v>
      </c>
      <c r="AX9963" s="30" t="e">
        <f t="shared" si="311"/>
        <v>#DIV/0!</v>
      </c>
    </row>
    <row r="9964" spans="49:50" x14ac:dyDescent="0.2">
      <c r="AW9964" s="30" t="e">
        <f t="shared" si="310"/>
        <v>#DIV/0!</v>
      </c>
      <c r="AX9964" s="30" t="e">
        <f t="shared" si="311"/>
        <v>#DIV/0!</v>
      </c>
    </row>
    <row r="9965" spans="49:50" x14ac:dyDescent="0.2">
      <c r="AW9965" s="30" t="e">
        <f t="shared" si="310"/>
        <v>#DIV/0!</v>
      </c>
      <c r="AX9965" s="30" t="e">
        <f t="shared" si="311"/>
        <v>#DIV/0!</v>
      </c>
    </row>
    <row r="9966" spans="49:50" x14ac:dyDescent="0.2">
      <c r="AW9966" s="30" t="e">
        <f t="shared" si="310"/>
        <v>#DIV/0!</v>
      </c>
      <c r="AX9966" s="30" t="e">
        <f t="shared" si="311"/>
        <v>#DIV/0!</v>
      </c>
    </row>
    <row r="9967" spans="49:50" x14ac:dyDescent="0.2">
      <c r="AW9967" s="30" t="e">
        <f t="shared" si="310"/>
        <v>#DIV/0!</v>
      </c>
      <c r="AX9967" s="30" t="e">
        <f t="shared" si="311"/>
        <v>#DIV/0!</v>
      </c>
    </row>
    <row r="9968" spans="49:50" x14ac:dyDescent="0.2">
      <c r="AW9968" s="30" t="e">
        <f t="shared" si="310"/>
        <v>#DIV/0!</v>
      </c>
      <c r="AX9968" s="30" t="e">
        <f t="shared" si="311"/>
        <v>#DIV/0!</v>
      </c>
    </row>
    <row r="9969" spans="49:50" x14ac:dyDescent="0.2">
      <c r="AW9969" s="30" t="e">
        <f t="shared" si="310"/>
        <v>#DIV/0!</v>
      </c>
      <c r="AX9969" s="30" t="e">
        <f t="shared" si="311"/>
        <v>#DIV/0!</v>
      </c>
    </row>
    <row r="9970" spans="49:50" x14ac:dyDescent="0.2">
      <c r="AW9970" s="30" t="e">
        <f t="shared" si="310"/>
        <v>#DIV/0!</v>
      </c>
      <c r="AX9970" s="30" t="e">
        <f t="shared" si="311"/>
        <v>#DIV/0!</v>
      </c>
    </row>
    <row r="9971" spans="49:50" x14ac:dyDescent="0.2">
      <c r="AW9971" s="30" t="e">
        <f t="shared" si="310"/>
        <v>#DIV/0!</v>
      </c>
      <c r="AX9971" s="30" t="e">
        <f t="shared" si="311"/>
        <v>#DIV/0!</v>
      </c>
    </row>
    <row r="9972" spans="49:50" x14ac:dyDescent="0.2">
      <c r="AW9972" s="30" t="e">
        <f t="shared" si="310"/>
        <v>#DIV/0!</v>
      </c>
      <c r="AX9972" s="30" t="e">
        <f t="shared" si="311"/>
        <v>#DIV/0!</v>
      </c>
    </row>
    <row r="9973" spans="49:50" x14ac:dyDescent="0.2">
      <c r="AW9973" s="30" t="e">
        <f t="shared" si="310"/>
        <v>#DIV/0!</v>
      </c>
      <c r="AX9973" s="30" t="e">
        <f t="shared" si="311"/>
        <v>#DIV/0!</v>
      </c>
    </row>
    <row r="9974" spans="49:50" x14ac:dyDescent="0.2">
      <c r="AW9974" s="30" t="e">
        <f t="shared" si="310"/>
        <v>#DIV/0!</v>
      </c>
      <c r="AX9974" s="30" t="e">
        <f t="shared" si="311"/>
        <v>#DIV/0!</v>
      </c>
    </row>
    <row r="9975" spans="49:50" x14ac:dyDescent="0.2">
      <c r="AW9975" s="30" t="e">
        <f t="shared" si="310"/>
        <v>#DIV/0!</v>
      </c>
      <c r="AX9975" s="30" t="e">
        <f t="shared" si="311"/>
        <v>#DIV/0!</v>
      </c>
    </row>
    <row r="9976" spans="49:50" x14ac:dyDescent="0.2">
      <c r="AW9976" s="30" t="e">
        <f t="shared" si="310"/>
        <v>#DIV/0!</v>
      </c>
      <c r="AX9976" s="30" t="e">
        <f t="shared" si="311"/>
        <v>#DIV/0!</v>
      </c>
    </row>
    <row r="9977" spans="49:50" x14ac:dyDescent="0.2">
      <c r="AW9977" s="30" t="e">
        <f t="shared" si="310"/>
        <v>#DIV/0!</v>
      </c>
      <c r="AX9977" s="30" t="e">
        <f t="shared" si="311"/>
        <v>#DIV/0!</v>
      </c>
    </row>
    <row r="9978" spans="49:50" x14ac:dyDescent="0.2">
      <c r="AW9978" s="30" t="e">
        <f t="shared" si="310"/>
        <v>#DIV/0!</v>
      </c>
      <c r="AX9978" s="30" t="e">
        <f t="shared" si="311"/>
        <v>#DIV/0!</v>
      </c>
    </row>
    <row r="9979" spans="49:50" x14ac:dyDescent="0.2">
      <c r="AW9979" s="30" t="e">
        <f t="shared" si="310"/>
        <v>#DIV/0!</v>
      </c>
      <c r="AX9979" s="30" t="e">
        <f t="shared" si="311"/>
        <v>#DIV/0!</v>
      </c>
    </row>
    <row r="9980" spans="49:50" x14ac:dyDescent="0.2">
      <c r="AW9980" s="30" t="e">
        <f t="shared" si="310"/>
        <v>#DIV/0!</v>
      </c>
      <c r="AX9980" s="30" t="e">
        <f t="shared" si="311"/>
        <v>#DIV/0!</v>
      </c>
    </row>
    <row r="9981" spans="49:50" x14ac:dyDescent="0.2">
      <c r="AW9981" s="30" t="e">
        <f t="shared" si="310"/>
        <v>#DIV/0!</v>
      </c>
      <c r="AX9981" s="30" t="e">
        <f t="shared" si="311"/>
        <v>#DIV/0!</v>
      </c>
    </row>
    <row r="9982" spans="49:50" x14ac:dyDescent="0.2">
      <c r="AW9982" s="30" t="e">
        <f t="shared" si="310"/>
        <v>#DIV/0!</v>
      </c>
      <c r="AX9982" s="30" t="e">
        <f t="shared" si="311"/>
        <v>#DIV/0!</v>
      </c>
    </row>
    <row r="9983" spans="49:50" x14ac:dyDescent="0.2">
      <c r="AW9983" s="30" t="e">
        <f t="shared" si="310"/>
        <v>#DIV/0!</v>
      </c>
      <c r="AX9983" s="30" t="e">
        <f t="shared" si="311"/>
        <v>#DIV/0!</v>
      </c>
    </row>
    <row r="9984" spans="49:50" x14ac:dyDescent="0.2">
      <c r="AW9984" s="30" t="e">
        <f t="shared" si="310"/>
        <v>#DIV/0!</v>
      </c>
      <c r="AX9984" s="30" t="e">
        <f t="shared" si="311"/>
        <v>#DIV/0!</v>
      </c>
    </row>
    <row r="9985" spans="49:50" x14ac:dyDescent="0.2">
      <c r="AW9985" s="30" t="e">
        <f t="shared" si="310"/>
        <v>#DIV/0!</v>
      </c>
      <c r="AX9985" s="30" t="e">
        <f t="shared" si="311"/>
        <v>#DIV/0!</v>
      </c>
    </row>
    <row r="9986" spans="49:50" x14ac:dyDescent="0.2">
      <c r="AW9986" s="30" t="e">
        <f t="shared" si="310"/>
        <v>#DIV/0!</v>
      </c>
      <c r="AX9986" s="30" t="e">
        <f t="shared" si="311"/>
        <v>#DIV/0!</v>
      </c>
    </row>
    <row r="9987" spans="49:50" x14ac:dyDescent="0.2">
      <c r="AW9987" s="30" t="e">
        <f t="shared" si="310"/>
        <v>#DIV/0!</v>
      </c>
      <c r="AX9987" s="30" t="e">
        <f t="shared" si="311"/>
        <v>#DIV/0!</v>
      </c>
    </row>
    <row r="9988" spans="49:50" x14ac:dyDescent="0.2">
      <c r="AW9988" s="30" t="e">
        <f t="shared" si="310"/>
        <v>#DIV/0!</v>
      </c>
      <c r="AX9988" s="30" t="e">
        <f t="shared" si="311"/>
        <v>#DIV/0!</v>
      </c>
    </row>
    <row r="9989" spans="49:50" x14ac:dyDescent="0.2">
      <c r="AW9989" s="30" t="e">
        <f t="shared" ref="AW9989:AW10052" si="312">1000*(AU9989-AU9988)/(AT9989-AT9988)</f>
        <v>#DIV/0!</v>
      </c>
      <c r="AX9989" s="30" t="e">
        <f t="shared" ref="AX9989:AX10052" si="313">1000*(AV9988-AV9989)/(AT9989-AT9988)</f>
        <v>#DIV/0!</v>
      </c>
    </row>
    <row r="9990" spans="49:50" x14ac:dyDescent="0.2">
      <c r="AW9990" s="30" t="e">
        <f t="shared" si="312"/>
        <v>#DIV/0!</v>
      </c>
      <c r="AX9990" s="30" t="e">
        <f t="shared" si="313"/>
        <v>#DIV/0!</v>
      </c>
    </row>
    <row r="9991" spans="49:50" x14ac:dyDescent="0.2">
      <c r="AW9991" s="30" t="e">
        <f t="shared" si="312"/>
        <v>#DIV/0!</v>
      </c>
      <c r="AX9991" s="30" t="e">
        <f t="shared" si="313"/>
        <v>#DIV/0!</v>
      </c>
    </row>
    <row r="9992" spans="49:50" x14ac:dyDescent="0.2">
      <c r="AW9992" s="30" t="e">
        <f t="shared" si="312"/>
        <v>#DIV/0!</v>
      </c>
      <c r="AX9992" s="30" t="e">
        <f t="shared" si="313"/>
        <v>#DIV/0!</v>
      </c>
    </row>
    <row r="9993" spans="49:50" x14ac:dyDescent="0.2">
      <c r="AW9993" s="30" t="e">
        <f t="shared" si="312"/>
        <v>#DIV/0!</v>
      </c>
      <c r="AX9993" s="30" t="e">
        <f t="shared" si="313"/>
        <v>#DIV/0!</v>
      </c>
    </row>
    <row r="9994" spans="49:50" x14ac:dyDescent="0.2">
      <c r="AW9994" s="30" t="e">
        <f t="shared" si="312"/>
        <v>#DIV/0!</v>
      </c>
      <c r="AX9994" s="30" t="e">
        <f t="shared" si="313"/>
        <v>#DIV/0!</v>
      </c>
    </row>
    <row r="9995" spans="49:50" x14ac:dyDescent="0.2">
      <c r="AW9995" s="30" t="e">
        <f t="shared" si="312"/>
        <v>#DIV/0!</v>
      </c>
      <c r="AX9995" s="30" t="e">
        <f t="shared" si="313"/>
        <v>#DIV/0!</v>
      </c>
    </row>
    <row r="9996" spans="49:50" x14ac:dyDescent="0.2">
      <c r="AW9996" s="30" t="e">
        <f t="shared" si="312"/>
        <v>#DIV/0!</v>
      </c>
      <c r="AX9996" s="30" t="e">
        <f t="shared" si="313"/>
        <v>#DIV/0!</v>
      </c>
    </row>
    <row r="9997" spans="49:50" x14ac:dyDescent="0.2">
      <c r="AW9997" s="30" t="e">
        <f t="shared" si="312"/>
        <v>#DIV/0!</v>
      </c>
      <c r="AX9997" s="30" t="e">
        <f t="shared" si="313"/>
        <v>#DIV/0!</v>
      </c>
    </row>
    <row r="9998" spans="49:50" x14ac:dyDescent="0.2">
      <c r="AW9998" s="30" t="e">
        <f t="shared" si="312"/>
        <v>#DIV/0!</v>
      </c>
      <c r="AX9998" s="30" t="e">
        <f t="shared" si="313"/>
        <v>#DIV/0!</v>
      </c>
    </row>
    <row r="9999" spans="49:50" x14ac:dyDescent="0.2">
      <c r="AW9999" s="30" t="e">
        <f t="shared" si="312"/>
        <v>#DIV/0!</v>
      </c>
      <c r="AX9999" s="30" t="e">
        <f t="shared" si="313"/>
        <v>#DIV/0!</v>
      </c>
    </row>
    <row r="10000" spans="49:50" x14ac:dyDescent="0.2">
      <c r="AW10000" s="30" t="e">
        <f t="shared" si="312"/>
        <v>#DIV/0!</v>
      </c>
      <c r="AX10000" s="30" t="e">
        <f t="shared" si="313"/>
        <v>#DIV/0!</v>
      </c>
    </row>
    <row r="10001" spans="49:50" x14ac:dyDescent="0.2">
      <c r="AW10001" s="30" t="e">
        <f t="shared" si="312"/>
        <v>#DIV/0!</v>
      </c>
      <c r="AX10001" s="30" t="e">
        <f t="shared" si="313"/>
        <v>#DIV/0!</v>
      </c>
    </row>
    <row r="10002" spans="49:50" x14ac:dyDescent="0.2">
      <c r="AW10002" s="30" t="e">
        <f t="shared" si="312"/>
        <v>#DIV/0!</v>
      </c>
      <c r="AX10002" s="30" t="e">
        <f t="shared" si="313"/>
        <v>#DIV/0!</v>
      </c>
    </row>
    <row r="10003" spans="49:50" x14ac:dyDescent="0.2">
      <c r="AW10003" s="30" t="e">
        <f t="shared" si="312"/>
        <v>#DIV/0!</v>
      </c>
      <c r="AX10003" s="30" t="e">
        <f t="shared" si="313"/>
        <v>#DIV/0!</v>
      </c>
    </row>
    <row r="10004" spans="49:50" x14ac:dyDescent="0.2">
      <c r="AW10004" s="30" t="e">
        <f t="shared" si="312"/>
        <v>#DIV/0!</v>
      </c>
      <c r="AX10004" s="30" t="e">
        <f t="shared" si="313"/>
        <v>#DIV/0!</v>
      </c>
    </row>
    <row r="10005" spans="49:50" x14ac:dyDescent="0.2">
      <c r="AW10005" s="30" t="e">
        <f t="shared" si="312"/>
        <v>#DIV/0!</v>
      </c>
      <c r="AX10005" s="30" t="e">
        <f t="shared" si="313"/>
        <v>#DIV/0!</v>
      </c>
    </row>
    <row r="10006" spans="49:50" x14ac:dyDescent="0.2">
      <c r="AW10006" s="30" t="e">
        <f t="shared" si="312"/>
        <v>#DIV/0!</v>
      </c>
      <c r="AX10006" s="30" t="e">
        <f t="shared" si="313"/>
        <v>#DIV/0!</v>
      </c>
    </row>
    <row r="10007" spans="49:50" x14ac:dyDescent="0.2">
      <c r="AW10007" s="30" t="e">
        <f t="shared" si="312"/>
        <v>#DIV/0!</v>
      </c>
      <c r="AX10007" s="30" t="e">
        <f t="shared" si="313"/>
        <v>#DIV/0!</v>
      </c>
    </row>
    <row r="10008" spans="49:50" x14ac:dyDescent="0.2">
      <c r="AW10008" s="30" t="e">
        <f t="shared" si="312"/>
        <v>#DIV/0!</v>
      </c>
      <c r="AX10008" s="30" t="e">
        <f t="shared" si="313"/>
        <v>#DIV/0!</v>
      </c>
    </row>
    <row r="10009" spans="49:50" x14ac:dyDescent="0.2">
      <c r="AW10009" s="30" t="e">
        <f t="shared" si="312"/>
        <v>#DIV/0!</v>
      </c>
      <c r="AX10009" s="30" t="e">
        <f t="shared" si="313"/>
        <v>#DIV/0!</v>
      </c>
    </row>
    <row r="10010" spans="49:50" x14ac:dyDescent="0.2">
      <c r="AW10010" s="30" t="e">
        <f t="shared" si="312"/>
        <v>#DIV/0!</v>
      </c>
      <c r="AX10010" s="30" t="e">
        <f t="shared" si="313"/>
        <v>#DIV/0!</v>
      </c>
    </row>
    <row r="10011" spans="49:50" x14ac:dyDescent="0.2">
      <c r="AW10011" s="30" t="e">
        <f t="shared" si="312"/>
        <v>#DIV/0!</v>
      </c>
      <c r="AX10011" s="30" t="e">
        <f t="shared" si="313"/>
        <v>#DIV/0!</v>
      </c>
    </row>
    <row r="10012" spans="49:50" x14ac:dyDescent="0.2">
      <c r="AW10012" s="30" t="e">
        <f t="shared" si="312"/>
        <v>#DIV/0!</v>
      </c>
      <c r="AX10012" s="30" t="e">
        <f t="shared" si="313"/>
        <v>#DIV/0!</v>
      </c>
    </row>
    <row r="10013" spans="49:50" x14ac:dyDescent="0.2">
      <c r="AW10013" s="30" t="e">
        <f t="shared" si="312"/>
        <v>#DIV/0!</v>
      </c>
      <c r="AX10013" s="30" t="e">
        <f t="shared" si="313"/>
        <v>#DIV/0!</v>
      </c>
    </row>
    <row r="10014" spans="49:50" x14ac:dyDescent="0.2">
      <c r="AW10014" s="30" t="e">
        <f t="shared" si="312"/>
        <v>#DIV/0!</v>
      </c>
      <c r="AX10014" s="30" t="e">
        <f t="shared" si="313"/>
        <v>#DIV/0!</v>
      </c>
    </row>
    <row r="10015" spans="49:50" x14ac:dyDescent="0.2">
      <c r="AW10015" s="30" t="e">
        <f t="shared" si="312"/>
        <v>#DIV/0!</v>
      </c>
      <c r="AX10015" s="30" t="e">
        <f t="shared" si="313"/>
        <v>#DIV/0!</v>
      </c>
    </row>
    <row r="10016" spans="49:50" x14ac:dyDescent="0.2">
      <c r="AW10016" s="30" t="e">
        <f t="shared" si="312"/>
        <v>#DIV/0!</v>
      </c>
      <c r="AX10016" s="30" t="e">
        <f t="shared" si="313"/>
        <v>#DIV/0!</v>
      </c>
    </row>
    <row r="10017" spans="49:50" x14ac:dyDescent="0.2">
      <c r="AW10017" s="30" t="e">
        <f t="shared" si="312"/>
        <v>#DIV/0!</v>
      </c>
      <c r="AX10017" s="30" t="e">
        <f t="shared" si="313"/>
        <v>#DIV/0!</v>
      </c>
    </row>
    <row r="10018" spans="49:50" x14ac:dyDescent="0.2">
      <c r="AW10018" s="30" t="e">
        <f t="shared" si="312"/>
        <v>#DIV/0!</v>
      </c>
      <c r="AX10018" s="30" t="e">
        <f t="shared" si="313"/>
        <v>#DIV/0!</v>
      </c>
    </row>
    <row r="10019" spans="49:50" x14ac:dyDescent="0.2">
      <c r="AW10019" s="30" t="e">
        <f t="shared" si="312"/>
        <v>#DIV/0!</v>
      </c>
      <c r="AX10019" s="30" t="e">
        <f t="shared" si="313"/>
        <v>#DIV/0!</v>
      </c>
    </row>
    <row r="10020" spans="49:50" x14ac:dyDescent="0.2">
      <c r="AW10020" s="30" t="e">
        <f t="shared" si="312"/>
        <v>#DIV/0!</v>
      </c>
      <c r="AX10020" s="30" t="e">
        <f t="shared" si="313"/>
        <v>#DIV/0!</v>
      </c>
    </row>
    <row r="10021" spans="49:50" x14ac:dyDescent="0.2">
      <c r="AW10021" s="30" t="e">
        <f t="shared" si="312"/>
        <v>#DIV/0!</v>
      </c>
      <c r="AX10021" s="30" t="e">
        <f t="shared" si="313"/>
        <v>#DIV/0!</v>
      </c>
    </row>
    <row r="10022" spans="49:50" x14ac:dyDescent="0.2">
      <c r="AW10022" s="30" t="e">
        <f t="shared" si="312"/>
        <v>#DIV/0!</v>
      </c>
      <c r="AX10022" s="30" t="e">
        <f t="shared" si="313"/>
        <v>#DIV/0!</v>
      </c>
    </row>
    <row r="10023" spans="49:50" x14ac:dyDescent="0.2">
      <c r="AW10023" s="30" t="e">
        <f t="shared" si="312"/>
        <v>#DIV/0!</v>
      </c>
      <c r="AX10023" s="30" t="e">
        <f t="shared" si="313"/>
        <v>#DIV/0!</v>
      </c>
    </row>
    <row r="10024" spans="49:50" x14ac:dyDescent="0.2">
      <c r="AW10024" s="30" t="e">
        <f t="shared" si="312"/>
        <v>#DIV/0!</v>
      </c>
      <c r="AX10024" s="30" t="e">
        <f t="shared" si="313"/>
        <v>#DIV/0!</v>
      </c>
    </row>
    <row r="10025" spans="49:50" x14ac:dyDescent="0.2">
      <c r="AW10025" s="30" t="e">
        <f t="shared" si="312"/>
        <v>#DIV/0!</v>
      </c>
      <c r="AX10025" s="30" t="e">
        <f t="shared" si="313"/>
        <v>#DIV/0!</v>
      </c>
    </row>
    <row r="10026" spans="49:50" x14ac:dyDescent="0.2">
      <c r="AW10026" s="30" t="e">
        <f t="shared" si="312"/>
        <v>#DIV/0!</v>
      </c>
      <c r="AX10026" s="30" t="e">
        <f t="shared" si="313"/>
        <v>#DIV/0!</v>
      </c>
    </row>
    <row r="10027" spans="49:50" x14ac:dyDescent="0.2">
      <c r="AW10027" s="30" t="e">
        <f t="shared" si="312"/>
        <v>#DIV/0!</v>
      </c>
      <c r="AX10027" s="30" t="e">
        <f t="shared" si="313"/>
        <v>#DIV/0!</v>
      </c>
    </row>
    <row r="10028" spans="49:50" x14ac:dyDescent="0.2">
      <c r="AW10028" s="30" t="e">
        <f t="shared" si="312"/>
        <v>#DIV/0!</v>
      </c>
      <c r="AX10028" s="30" t="e">
        <f t="shared" si="313"/>
        <v>#DIV/0!</v>
      </c>
    </row>
    <row r="10029" spans="49:50" x14ac:dyDescent="0.2">
      <c r="AW10029" s="30" t="e">
        <f t="shared" si="312"/>
        <v>#DIV/0!</v>
      </c>
      <c r="AX10029" s="30" t="e">
        <f t="shared" si="313"/>
        <v>#DIV/0!</v>
      </c>
    </row>
    <row r="10030" spans="49:50" x14ac:dyDescent="0.2">
      <c r="AW10030" s="30" t="e">
        <f t="shared" si="312"/>
        <v>#DIV/0!</v>
      </c>
      <c r="AX10030" s="30" t="e">
        <f t="shared" si="313"/>
        <v>#DIV/0!</v>
      </c>
    </row>
    <row r="10031" spans="49:50" x14ac:dyDescent="0.2">
      <c r="AW10031" s="30" t="e">
        <f t="shared" si="312"/>
        <v>#DIV/0!</v>
      </c>
      <c r="AX10031" s="30" t="e">
        <f t="shared" si="313"/>
        <v>#DIV/0!</v>
      </c>
    </row>
    <row r="10032" spans="49:50" x14ac:dyDescent="0.2">
      <c r="AW10032" s="30" t="e">
        <f t="shared" si="312"/>
        <v>#DIV/0!</v>
      </c>
      <c r="AX10032" s="30" t="e">
        <f t="shared" si="313"/>
        <v>#DIV/0!</v>
      </c>
    </row>
    <row r="10033" spans="49:50" x14ac:dyDescent="0.2">
      <c r="AW10033" s="30" t="e">
        <f t="shared" si="312"/>
        <v>#DIV/0!</v>
      </c>
      <c r="AX10033" s="30" t="e">
        <f t="shared" si="313"/>
        <v>#DIV/0!</v>
      </c>
    </row>
    <row r="10034" spans="49:50" x14ac:dyDescent="0.2">
      <c r="AW10034" s="30" t="e">
        <f t="shared" si="312"/>
        <v>#DIV/0!</v>
      </c>
      <c r="AX10034" s="30" t="e">
        <f t="shared" si="313"/>
        <v>#DIV/0!</v>
      </c>
    </row>
    <row r="10035" spans="49:50" x14ac:dyDescent="0.2">
      <c r="AW10035" s="30" t="e">
        <f t="shared" si="312"/>
        <v>#DIV/0!</v>
      </c>
      <c r="AX10035" s="30" t="e">
        <f t="shared" si="313"/>
        <v>#DIV/0!</v>
      </c>
    </row>
    <row r="10036" spans="49:50" x14ac:dyDescent="0.2">
      <c r="AW10036" s="30" t="e">
        <f t="shared" si="312"/>
        <v>#DIV/0!</v>
      </c>
      <c r="AX10036" s="30" t="e">
        <f t="shared" si="313"/>
        <v>#DIV/0!</v>
      </c>
    </row>
    <row r="10037" spans="49:50" x14ac:dyDescent="0.2">
      <c r="AW10037" s="30" t="e">
        <f t="shared" si="312"/>
        <v>#DIV/0!</v>
      </c>
      <c r="AX10037" s="30" t="e">
        <f t="shared" si="313"/>
        <v>#DIV/0!</v>
      </c>
    </row>
    <row r="10038" spans="49:50" x14ac:dyDescent="0.2">
      <c r="AW10038" s="30" t="e">
        <f t="shared" si="312"/>
        <v>#DIV/0!</v>
      </c>
      <c r="AX10038" s="30" t="e">
        <f t="shared" si="313"/>
        <v>#DIV/0!</v>
      </c>
    </row>
    <row r="10039" spans="49:50" x14ac:dyDescent="0.2">
      <c r="AW10039" s="30" t="e">
        <f t="shared" si="312"/>
        <v>#DIV/0!</v>
      </c>
      <c r="AX10039" s="30" t="e">
        <f t="shared" si="313"/>
        <v>#DIV/0!</v>
      </c>
    </row>
    <row r="10040" spans="49:50" x14ac:dyDescent="0.2">
      <c r="AW10040" s="30" t="e">
        <f t="shared" si="312"/>
        <v>#DIV/0!</v>
      </c>
      <c r="AX10040" s="30" t="e">
        <f t="shared" si="313"/>
        <v>#DIV/0!</v>
      </c>
    </row>
    <row r="10041" spans="49:50" x14ac:dyDescent="0.2">
      <c r="AW10041" s="30" t="e">
        <f t="shared" si="312"/>
        <v>#DIV/0!</v>
      </c>
      <c r="AX10041" s="30" t="e">
        <f t="shared" si="313"/>
        <v>#DIV/0!</v>
      </c>
    </row>
    <row r="10042" spans="49:50" x14ac:dyDescent="0.2">
      <c r="AW10042" s="30" t="e">
        <f t="shared" si="312"/>
        <v>#DIV/0!</v>
      </c>
      <c r="AX10042" s="30" t="e">
        <f t="shared" si="313"/>
        <v>#DIV/0!</v>
      </c>
    </row>
    <row r="10043" spans="49:50" x14ac:dyDescent="0.2">
      <c r="AW10043" s="30" t="e">
        <f t="shared" si="312"/>
        <v>#DIV/0!</v>
      </c>
      <c r="AX10043" s="30" t="e">
        <f t="shared" si="313"/>
        <v>#DIV/0!</v>
      </c>
    </row>
    <row r="10044" spans="49:50" x14ac:dyDescent="0.2">
      <c r="AW10044" s="30" t="e">
        <f t="shared" si="312"/>
        <v>#DIV/0!</v>
      </c>
      <c r="AX10044" s="30" t="e">
        <f t="shared" si="313"/>
        <v>#DIV/0!</v>
      </c>
    </row>
    <row r="10045" spans="49:50" x14ac:dyDescent="0.2">
      <c r="AW10045" s="30" t="e">
        <f t="shared" si="312"/>
        <v>#DIV/0!</v>
      </c>
      <c r="AX10045" s="30" t="e">
        <f t="shared" si="313"/>
        <v>#DIV/0!</v>
      </c>
    </row>
    <row r="10046" spans="49:50" x14ac:dyDescent="0.2">
      <c r="AW10046" s="30" t="e">
        <f t="shared" si="312"/>
        <v>#DIV/0!</v>
      </c>
      <c r="AX10046" s="30" t="e">
        <f t="shared" si="313"/>
        <v>#DIV/0!</v>
      </c>
    </row>
    <row r="10047" spans="49:50" x14ac:dyDescent="0.2">
      <c r="AW10047" s="30" t="e">
        <f t="shared" si="312"/>
        <v>#DIV/0!</v>
      </c>
      <c r="AX10047" s="30" t="e">
        <f t="shared" si="313"/>
        <v>#DIV/0!</v>
      </c>
    </row>
    <row r="10048" spans="49:50" x14ac:dyDescent="0.2">
      <c r="AW10048" s="30" t="e">
        <f t="shared" si="312"/>
        <v>#DIV/0!</v>
      </c>
      <c r="AX10048" s="30" t="e">
        <f t="shared" si="313"/>
        <v>#DIV/0!</v>
      </c>
    </row>
    <row r="10049" spans="49:50" x14ac:dyDescent="0.2">
      <c r="AW10049" s="30" t="e">
        <f t="shared" si="312"/>
        <v>#DIV/0!</v>
      </c>
      <c r="AX10049" s="30" t="e">
        <f t="shared" si="313"/>
        <v>#DIV/0!</v>
      </c>
    </row>
    <row r="10050" spans="49:50" x14ac:dyDescent="0.2">
      <c r="AW10050" s="30" t="e">
        <f t="shared" si="312"/>
        <v>#DIV/0!</v>
      </c>
      <c r="AX10050" s="30" t="e">
        <f t="shared" si="313"/>
        <v>#DIV/0!</v>
      </c>
    </row>
    <row r="10051" spans="49:50" x14ac:dyDescent="0.2">
      <c r="AW10051" s="30" t="e">
        <f t="shared" si="312"/>
        <v>#DIV/0!</v>
      </c>
      <c r="AX10051" s="30" t="e">
        <f t="shared" si="313"/>
        <v>#DIV/0!</v>
      </c>
    </row>
    <row r="10052" spans="49:50" x14ac:dyDescent="0.2">
      <c r="AW10052" s="30" t="e">
        <f t="shared" si="312"/>
        <v>#DIV/0!</v>
      </c>
      <c r="AX10052" s="30" t="e">
        <f t="shared" si="313"/>
        <v>#DIV/0!</v>
      </c>
    </row>
    <row r="10053" spans="49:50" x14ac:dyDescent="0.2">
      <c r="AW10053" s="30" t="e">
        <f t="shared" ref="AW10053:AW10116" si="314">1000*(AU10053-AU10052)/(AT10053-AT10052)</f>
        <v>#DIV/0!</v>
      </c>
      <c r="AX10053" s="30" t="e">
        <f t="shared" ref="AX10053:AX10116" si="315">1000*(AV10052-AV10053)/(AT10053-AT10052)</f>
        <v>#DIV/0!</v>
      </c>
    </row>
    <row r="10054" spans="49:50" x14ac:dyDescent="0.2">
      <c r="AW10054" s="30" t="e">
        <f t="shared" si="314"/>
        <v>#DIV/0!</v>
      </c>
      <c r="AX10054" s="30" t="e">
        <f t="shared" si="315"/>
        <v>#DIV/0!</v>
      </c>
    </row>
    <row r="10055" spans="49:50" x14ac:dyDescent="0.2">
      <c r="AW10055" s="30" t="e">
        <f t="shared" si="314"/>
        <v>#DIV/0!</v>
      </c>
      <c r="AX10055" s="30" t="e">
        <f t="shared" si="315"/>
        <v>#DIV/0!</v>
      </c>
    </row>
    <row r="10056" spans="49:50" x14ac:dyDescent="0.2">
      <c r="AW10056" s="30" t="e">
        <f t="shared" si="314"/>
        <v>#DIV/0!</v>
      </c>
      <c r="AX10056" s="30" t="e">
        <f t="shared" si="315"/>
        <v>#DIV/0!</v>
      </c>
    </row>
    <row r="10057" spans="49:50" x14ac:dyDescent="0.2">
      <c r="AW10057" s="30" t="e">
        <f t="shared" si="314"/>
        <v>#DIV/0!</v>
      </c>
      <c r="AX10057" s="30" t="e">
        <f t="shared" si="315"/>
        <v>#DIV/0!</v>
      </c>
    </row>
    <row r="10058" spans="49:50" x14ac:dyDescent="0.2">
      <c r="AW10058" s="30" t="e">
        <f t="shared" si="314"/>
        <v>#DIV/0!</v>
      </c>
      <c r="AX10058" s="30" t="e">
        <f t="shared" si="315"/>
        <v>#DIV/0!</v>
      </c>
    </row>
    <row r="10059" spans="49:50" x14ac:dyDescent="0.2">
      <c r="AW10059" s="30" t="e">
        <f t="shared" si="314"/>
        <v>#DIV/0!</v>
      </c>
      <c r="AX10059" s="30" t="e">
        <f t="shared" si="315"/>
        <v>#DIV/0!</v>
      </c>
    </row>
    <row r="10060" spans="49:50" x14ac:dyDescent="0.2">
      <c r="AW10060" s="30" t="e">
        <f t="shared" si="314"/>
        <v>#DIV/0!</v>
      </c>
      <c r="AX10060" s="30" t="e">
        <f t="shared" si="315"/>
        <v>#DIV/0!</v>
      </c>
    </row>
    <row r="10061" spans="49:50" x14ac:dyDescent="0.2">
      <c r="AW10061" s="30" t="e">
        <f t="shared" si="314"/>
        <v>#DIV/0!</v>
      </c>
      <c r="AX10061" s="30" t="e">
        <f t="shared" si="315"/>
        <v>#DIV/0!</v>
      </c>
    </row>
    <row r="10062" spans="49:50" x14ac:dyDescent="0.2">
      <c r="AW10062" s="30" t="e">
        <f t="shared" si="314"/>
        <v>#DIV/0!</v>
      </c>
      <c r="AX10062" s="30" t="e">
        <f t="shared" si="315"/>
        <v>#DIV/0!</v>
      </c>
    </row>
    <row r="10063" spans="49:50" x14ac:dyDescent="0.2">
      <c r="AW10063" s="30" t="e">
        <f t="shared" si="314"/>
        <v>#DIV/0!</v>
      </c>
      <c r="AX10063" s="30" t="e">
        <f t="shared" si="315"/>
        <v>#DIV/0!</v>
      </c>
    </row>
    <row r="10064" spans="49:50" x14ac:dyDescent="0.2">
      <c r="AW10064" s="30" t="e">
        <f t="shared" si="314"/>
        <v>#DIV/0!</v>
      </c>
      <c r="AX10064" s="30" t="e">
        <f t="shared" si="315"/>
        <v>#DIV/0!</v>
      </c>
    </row>
    <row r="10065" spans="49:50" x14ac:dyDescent="0.2">
      <c r="AW10065" s="30" t="e">
        <f t="shared" si="314"/>
        <v>#DIV/0!</v>
      </c>
      <c r="AX10065" s="30" t="e">
        <f t="shared" si="315"/>
        <v>#DIV/0!</v>
      </c>
    </row>
    <row r="10066" spans="49:50" x14ac:dyDescent="0.2">
      <c r="AW10066" s="30" t="e">
        <f t="shared" si="314"/>
        <v>#DIV/0!</v>
      </c>
      <c r="AX10066" s="30" t="e">
        <f t="shared" si="315"/>
        <v>#DIV/0!</v>
      </c>
    </row>
    <row r="10067" spans="49:50" x14ac:dyDescent="0.2">
      <c r="AW10067" s="30" t="e">
        <f t="shared" si="314"/>
        <v>#DIV/0!</v>
      </c>
      <c r="AX10067" s="30" t="e">
        <f t="shared" si="315"/>
        <v>#DIV/0!</v>
      </c>
    </row>
    <row r="10068" spans="49:50" x14ac:dyDescent="0.2">
      <c r="AW10068" s="30" t="e">
        <f t="shared" si="314"/>
        <v>#DIV/0!</v>
      </c>
      <c r="AX10068" s="30" t="e">
        <f t="shared" si="315"/>
        <v>#DIV/0!</v>
      </c>
    </row>
    <row r="10069" spans="49:50" x14ac:dyDescent="0.2">
      <c r="AW10069" s="30" t="e">
        <f t="shared" si="314"/>
        <v>#DIV/0!</v>
      </c>
      <c r="AX10069" s="30" t="e">
        <f t="shared" si="315"/>
        <v>#DIV/0!</v>
      </c>
    </row>
    <row r="10070" spans="49:50" x14ac:dyDescent="0.2">
      <c r="AW10070" s="30" t="e">
        <f t="shared" si="314"/>
        <v>#DIV/0!</v>
      </c>
      <c r="AX10070" s="30" t="e">
        <f t="shared" si="315"/>
        <v>#DIV/0!</v>
      </c>
    </row>
    <row r="10071" spans="49:50" x14ac:dyDescent="0.2">
      <c r="AW10071" s="30" t="e">
        <f t="shared" si="314"/>
        <v>#DIV/0!</v>
      </c>
      <c r="AX10071" s="30" t="e">
        <f t="shared" si="315"/>
        <v>#DIV/0!</v>
      </c>
    </row>
    <row r="10072" spans="49:50" x14ac:dyDescent="0.2">
      <c r="AW10072" s="30" t="e">
        <f t="shared" si="314"/>
        <v>#DIV/0!</v>
      </c>
      <c r="AX10072" s="30" t="e">
        <f t="shared" si="315"/>
        <v>#DIV/0!</v>
      </c>
    </row>
    <row r="10073" spans="49:50" x14ac:dyDescent="0.2">
      <c r="AW10073" s="30" t="e">
        <f t="shared" si="314"/>
        <v>#DIV/0!</v>
      </c>
      <c r="AX10073" s="30" t="e">
        <f t="shared" si="315"/>
        <v>#DIV/0!</v>
      </c>
    </row>
    <row r="10074" spans="49:50" x14ac:dyDescent="0.2">
      <c r="AW10074" s="30" t="e">
        <f t="shared" si="314"/>
        <v>#DIV/0!</v>
      </c>
      <c r="AX10074" s="30" t="e">
        <f t="shared" si="315"/>
        <v>#DIV/0!</v>
      </c>
    </row>
    <row r="10075" spans="49:50" x14ac:dyDescent="0.2">
      <c r="AW10075" s="30" t="e">
        <f t="shared" si="314"/>
        <v>#DIV/0!</v>
      </c>
      <c r="AX10075" s="30" t="e">
        <f t="shared" si="315"/>
        <v>#DIV/0!</v>
      </c>
    </row>
    <row r="10076" spans="49:50" x14ac:dyDescent="0.2">
      <c r="AW10076" s="30" t="e">
        <f t="shared" si="314"/>
        <v>#DIV/0!</v>
      </c>
      <c r="AX10076" s="30" t="e">
        <f t="shared" si="315"/>
        <v>#DIV/0!</v>
      </c>
    </row>
    <row r="10077" spans="49:50" x14ac:dyDescent="0.2">
      <c r="AW10077" s="30" t="e">
        <f t="shared" si="314"/>
        <v>#DIV/0!</v>
      </c>
      <c r="AX10077" s="30" t="e">
        <f t="shared" si="315"/>
        <v>#DIV/0!</v>
      </c>
    </row>
    <row r="10078" spans="49:50" x14ac:dyDescent="0.2">
      <c r="AW10078" s="30" t="e">
        <f t="shared" si="314"/>
        <v>#DIV/0!</v>
      </c>
      <c r="AX10078" s="30" t="e">
        <f t="shared" si="315"/>
        <v>#DIV/0!</v>
      </c>
    </row>
    <row r="10079" spans="49:50" x14ac:dyDescent="0.2">
      <c r="AW10079" s="30" t="e">
        <f t="shared" si="314"/>
        <v>#DIV/0!</v>
      </c>
      <c r="AX10079" s="30" t="e">
        <f t="shared" si="315"/>
        <v>#DIV/0!</v>
      </c>
    </row>
    <row r="10080" spans="49:50" x14ac:dyDescent="0.2">
      <c r="AW10080" s="30" t="e">
        <f t="shared" si="314"/>
        <v>#DIV/0!</v>
      </c>
      <c r="AX10080" s="30" t="e">
        <f t="shared" si="315"/>
        <v>#DIV/0!</v>
      </c>
    </row>
    <row r="10081" spans="49:50" x14ac:dyDescent="0.2">
      <c r="AW10081" s="30" t="e">
        <f t="shared" si="314"/>
        <v>#DIV/0!</v>
      </c>
      <c r="AX10081" s="30" t="e">
        <f t="shared" si="315"/>
        <v>#DIV/0!</v>
      </c>
    </row>
    <row r="10082" spans="49:50" x14ac:dyDescent="0.2">
      <c r="AW10082" s="30" t="e">
        <f t="shared" si="314"/>
        <v>#DIV/0!</v>
      </c>
      <c r="AX10082" s="30" t="e">
        <f t="shared" si="315"/>
        <v>#DIV/0!</v>
      </c>
    </row>
    <row r="10083" spans="49:50" x14ac:dyDescent="0.2">
      <c r="AW10083" s="30" t="e">
        <f t="shared" si="314"/>
        <v>#DIV/0!</v>
      </c>
      <c r="AX10083" s="30" t="e">
        <f t="shared" si="315"/>
        <v>#DIV/0!</v>
      </c>
    </row>
    <row r="10084" spans="49:50" x14ac:dyDescent="0.2">
      <c r="AW10084" s="30" t="e">
        <f t="shared" si="314"/>
        <v>#DIV/0!</v>
      </c>
      <c r="AX10084" s="30" t="e">
        <f t="shared" si="315"/>
        <v>#DIV/0!</v>
      </c>
    </row>
    <row r="10085" spans="49:50" x14ac:dyDescent="0.2">
      <c r="AW10085" s="30" t="e">
        <f t="shared" si="314"/>
        <v>#DIV/0!</v>
      </c>
      <c r="AX10085" s="30" t="e">
        <f t="shared" si="315"/>
        <v>#DIV/0!</v>
      </c>
    </row>
    <row r="10086" spans="49:50" x14ac:dyDescent="0.2">
      <c r="AW10086" s="30" t="e">
        <f t="shared" si="314"/>
        <v>#DIV/0!</v>
      </c>
      <c r="AX10086" s="30" t="e">
        <f t="shared" si="315"/>
        <v>#DIV/0!</v>
      </c>
    </row>
    <row r="10087" spans="49:50" x14ac:dyDescent="0.2">
      <c r="AW10087" s="30" t="e">
        <f t="shared" si="314"/>
        <v>#DIV/0!</v>
      </c>
      <c r="AX10087" s="30" t="e">
        <f t="shared" si="315"/>
        <v>#DIV/0!</v>
      </c>
    </row>
    <row r="10088" spans="49:50" x14ac:dyDescent="0.2">
      <c r="AW10088" s="30" t="e">
        <f t="shared" si="314"/>
        <v>#DIV/0!</v>
      </c>
      <c r="AX10088" s="30" t="e">
        <f t="shared" si="315"/>
        <v>#DIV/0!</v>
      </c>
    </row>
    <row r="10089" spans="49:50" x14ac:dyDescent="0.2">
      <c r="AW10089" s="30" t="e">
        <f t="shared" si="314"/>
        <v>#DIV/0!</v>
      </c>
      <c r="AX10089" s="30" t="e">
        <f t="shared" si="315"/>
        <v>#DIV/0!</v>
      </c>
    </row>
    <row r="10090" spans="49:50" x14ac:dyDescent="0.2">
      <c r="AW10090" s="30" t="e">
        <f t="shared" si="314"/>
        <v>#DIV/0!</v>
      </c>
      <c r="AX10090" s="30" t="e">
        <f t="shared" si="315"/>
        <v>#DIV/0!</v>
      </c>
    </row>
    <row r="10091" spans="49:50" x14ac:dyDescent="0.2">
      <c r="AW10091" s="30" t="e">
        <f t="shared" si="314"/>
        <v>#DIV/0!</v>
      </c>
      <c r="AX10091" s="30" t="e">
        <f t="shared" si="315"/>
        <v>#DIV/0!</v>
      </c>
    </row>
    <row r="10092" spans="49:50" x14ac:dyDescent="0.2">
      <c r="AW10092" s="30" t="e">
        <f t="shared" si="314"/>
        <v>#DIV/0!</v>
      </c>
      <c r="AX10092" s="30" t="e">
        <f t="shared" si="315"/>
        <v>#DIV/0!</v>
      </c>
    </row>
    <row r="10093" spans="49:50" x14ac:dyDescent="0.2">
      <c r="AW10093" s="30" t="e">
        <f t="shared" si="314"/>
        <v>#DIV/0!</v>
      </c>
      <c r="AX10093" s="30" t="e">
        <f t="shared" si="315"/>
        <v>#DIV/0!</v>
      </c>
    </row>
    <row r="10094" spans="49:50" x14ac:dyDescent="0.2">
      <c r="AW10094" s="30" t="e">
        <f t="shared" si="314"/>
        <v>#DIV/0!</v>
      </c>
      <c r="AX10094" s="30" t="e">
        <f t="shared" si="315"/>
        <v>#DIV/0!</v>
      </c>
    </row>
    <row r="10095" spans="49:50" x14ac:dyDescent="0.2">
      <c r="AW10095" s="30" t="e">
        <f t="shared" si="314"/>
        <v>#DIV/0!</v>
      </c>
      <c r="AX10095" s="30" t="e">
        <f t="shared" si="315"/>
        <v>#DIV/0!</v>
      </c>
    </row>
    <row r="10096" spans="49:50" x14ac:dyDescent="0.2">
      <c r="AW10096" s="30" t="e">
        <f t="shared" si="314"/>
        <v>#DIV/0!</v>
      </c>
      <c r="AX10096" s="30" t="e">
        <f t="shared" si="315"/>
        <v>#DIV/0!</v>
      </c>
    </row>
    <row r="10097" spans="49:50" x14ac:dyDescent="0.2">
      <c r="AW10097" s="30" t="e">
        <f t="shared" si="314"/>
        <v>#DIV/0!</v>
      </c>
      <c r="AX10097" s="30" t="e">
        <f t="shared" si="315"/>
        <v>#DIV/0!</v>
      </c>
    </row>
    <row r="10098" spans="49:50" x14ac:dyDescent="0.2">
      <c r="AW10098" s="30" t="e">
        <f t="shared" si="314"/>
        <v>#DIV/0!</v>
      </c>
      <c r="AX10098" s="30" t="e">
        <f t="shared" si="315"/>
        <v>#DIV/0!</v>
      </c>
    </row>
    <row r="10099" spans="49:50" x14ac:dyDescent="0.2">
      <c r="AW10099" s="30" t="e">
        <f t="shared" si="314"/>
        <v>#DIV/0!</v>
      </c>
      <c r="AX10099" s="30" t="e">
        <f t="shared" si="315"/>
        <v>#DIV/0!</v>
      </c>
    </row>
    <row r="10100" spans="49:50" x14ac:dyDescent="0.2">
      <c r="AW10100" s="30" t="e">
        <f t="shared" si="314"/>
        <v>#DIV/0!</v>
      </c>
      <c r="AX10100" s="30" t="e">
        <f t="shared" si="315"/>
        <v>#DIV/0!</v>
      </c>
    </row>
    <row r="10101" spans="49:50" x14ac:dyDescent="0.2">
      <c r="AW10101" s="30" t="e">
        <f t="shared" si="314"/>
        <v>#DIV/0!</v>
      </c>
      <c r="AX10101" s="30" t="e">
        <f t="shared" si="315"/>
        <v>#DIV/0!</v>
      </c>
    </row>
    <row r="10102" spans="49:50" x14ac:dyDescent="0.2">
      <c r="AW10102" s="30" t="e">
        <f t="shared" si="314"/>
        <v>#DIV/0!</v>
      </c>
      <c r="AX10102" s="30" t="e">
        <f t="shared" si="315"/>
        <v>#DIV/0!</v>
      </c>
    </row>
    <row r="10103" spans="49:50" x14ac:dyDescent="0.2">
      <c r="AW10103" s="30" t="e">
        <f t="shared" si="314"/>
        <v>#DIV/0!</v>
      </c>
      <c r="AX10103" s="30" t="e">
        <f t="shared" si="315"/>
        <v>#DIV/0!</v>
      </c>
    </row>
    <row r="10104" spans="49:50" x14ac:dyDescent="0.2">
      <c r="AW10104" s="30" t="e">
        <f t="shared" si="314"/>
        <v>#DIV/0!</v>
      </c>
      <c r="AX10104" s="30" t="e">
        <f t="shared" si="315"/>
        <v>#DIV/0!</v>
      </c>
    </row>
    <row r="10105" spans="49:50" x14ac:dyDescent="0.2">
      <c r="AW10105" s="30" t="e">
        <f t="shared" si="314"/>
        <v>#DIV/0!</v>
      </c>
      <c r="AX10105" s="30" t="e">
        <f t="shared" si="315"/>
        <v>#DIV/0!</v>
      </c>
    </row>
    <row r="10106" spans="49:50" x14ac:dyDescent="0.2">
      <c r="AW10106" s="30" t="e">
        <f t="shared" si="314"/>
        <v>#DIV/0!</v>
      </c>
      <c r="AX10106" s="30" t="e">
        <f t="shared" si="315"/>
        <v>#DIV/0!</v>
      </c>
    </row>
    <row r="10107" spans="49:50" x14ac:dyDescent="0.2">
      <c r="AW10107" s="30" t="e">
        <f t="shared" si="314"/>
        <v>#DIV/0!</v>
      </c>
      <c r="AX10107" s="30" t="e">
        <f t="shared" si="315"/>
        <v>#DIV/0!</v>
      </c>
    </row>
    <row r="10108" spans="49:50" x14ac:dyDescent="0.2">
      <c r="AW10108" s="30" t="e">
        <f t="shared" si="314"/>
        <v>#DIV/0!</v>
      </c>
      <c r="AX10108" s="30" t="e">
        <f t="shared" si="315"/>
        <v>#DIV/0!</v>
      </c>
    </row>
    <row r="10109" spans="49:50" x14ac:dyDescent="0.2">
      <c r="AW10109" s="30" t="e">
        <f t="shared" si="314"/>
        <v>#DIV/0!</v>
      </c>
      <c r="AX10109" s="30" t="e">
        <f t="shared" si="315"/>
        <v>#DIV/0!</v>
      </c>
    </row>
    <row r="10110" spans="49:50" x14ac:dyDescent="0.2">
      <c r="AW10110" s="30" t="e">
        <f t="shared" si="314"/>
        <v>#DIV/0!</v>
      </c>
      <c r="AX10110" s="30" t="e">
        <f t="shared" si="315"/>
        <v>#DIV/0!</v>
      </c>
    </row>
    <row r="10111" spans="49:50" x14ac:dyDescent="0.2">
      <c r="AW10111" s="30" t="e">
        <f t="shared" si="314"/>
        <v>#DIV/0!</v>
      </c>
      <c r="AX10111" s="30" t="e">
        <f t="shared" si="315"/>
        <v>#DIV/0!</v>
      </c>
    </row>
    <row r="10112" spans="49:50" x14ac:dyDescent="0.2">
      <c r="AW10112" s="30" t="e">
        <f t="shared" si="314"/>
        <v>#DIV/0!</v>
      </c>
      <c r="AX10112" s="30" t="e">
        <f t="shared" si="315"/>
        <v>#DIV/0!</v>
      </c>
    </row>
    <row r="10113" spans="49:50" x14ac:dyDescent="0.2">
      <c r="AW10113" s="30" t="e">
        <f t="shared" si="314"/>
        <v>#DIV/0!</v>
      </c>
      <c r="AX10113" s="30" t="e">
        <f t="shared" si="315"/>
        <v>#DIV/0!</v>
      </c>
    </row>
    <row r="10114" spans="49:50" x14ac:dyDescent="0.2">
      <c r="AW10114" s="30" t="e">
        <f t="shared" si="314"/>
        <v>#DIV/0!</v>
      </c>
      <c r="AX10114" s="30" t="e">
        <f t="shared" si="315"/>
        <v>#DIV/0!</v>
      </c>
    </row>
    <row r="10115" spans="49:50" x14ac:dyDescent="0.2">
      <c r="AW10115" s="30" t="e">
        <f t="shared" si="314"/>
        <v>#DIV/0!</v>
      </c>
      <c r="AX10115" s="30" t="e">
        <f t="shared" si="315"/>
        <v>#DIV/0!</v>
      </c>
    </row>
    <row r="10116" spans="49:50" x14ac:dyDescent="0.2">
      <c r="AW10116" s="30" t="e">
        <f t="shared" si="314"/>
        <v>#DIV/0!</v>
      </c>
      <c r="AX10116" s="30" t="e">
        <f t="shared" si="315"/>
        <v>#DIV/0!</v>
      </c>
    </row>
    <row r="10117" spans="49:50" x14ac:dyDescent="0.2">
      <c r="AW10117" s="30" t="e">
        <f t="shared" ref="AW10117:AW10180" si="316">1000*(AU10117-AU10116)/(AT10117-AT10116)</f>
        <v>#DIV/0!</v>
      </c>
      <c r="AX10117" s="30" t="e">
        <f t="shared" ref="AX10117:AX10180" si="317">1000*(AV10116-AV10117)/(AT10117-AT10116)</f>
        <v>#DIV/0!</v>
      </c>
    </row>
    <row r="10118" spans="49:50" x14ac:dyDescent="0.2">
      <c r="AW10118" s="30" t="e">
        <f t="shared" si="316"/>
        <v>#DIV/0!</v>
      </c>
      <c r="AX10118" s="30" t="e">
        <f t="shared" si="317"/>
        <v>#DIV/0!</v>
      </c>
    </row>
    <row r="10119" spans="49:50" x14ac:dyDescent="0.2">
      <c r="AW10119" s="30" t="e">
        <f t="shared" si="316"/>
        <v>#DIV/0!</v>
      </c>
      <c r="AX10119" s="30" t="e">
        <f t="shared" si="317"/>
        <v>#DIV/0!</v>
      </c>
    </row>
    <row r="10120" spans="49:50" x14ac:dyDescent="0.2">
      <c r="AW10120" s="30" t="e">
        <f t="shared" si="316"/>
        <v>#DIV/0!</v>
      </c>
      <c r="AX10120" s="30" t="e">
        <f t="shared" si="317"/>
        <v>#DIV/0!</v>
      </c>
    </row>
    <row r="10121" spans="49:50" x14ac:dyDescent="0.2">
      <c r="AW10121" s="30" t="e">
        <f t="shared" si="316"/>
        <v>#DIV/0!</v>
      </c>
      <c r="AX10121" s="30" t="e">
        <f t="shared" si="317"/>
        <v>#DIV/0!</v>
      </c>
    </row>
    <row r="10122" spans="49:50" x14ac:dyDescent="0.2">
      <c r="AW10122" s="30" t="e">
        <f t="shared" si="316"/>
        <v>#DIV/0!</v>
      </c>
      <c r="AX10122" s="30" t="e">
        <f t="shared" si="317"/>
        <v>#DIV/0!</v>
      </c>
    </row>
    <row r="10123" spans="49:50" x14ac:dyDescent="0.2">
      <c r="AW10123" s="30" t="e">
        <f t="shared" si="316"/>
        <v>#DIV/0!</v>
      </c>
      <c r="AX10123" s="30" t="e">
        <f t="shared" si="317"/>
        <v>#DIV/0!</v>
      </c>
    </row>
    <row r="10124" spans="49:50" x14ac:dyDescent="0.2">
      <c r="AW10124" s="30" t="e">
        <f t="shared" si="316"/>
        <v>#DIV/0!</v>
      </c>
      <c r="AX10124" s="30" t="e">
        <f t="shared" si="317"/>
        <v>#DIV/0!</v>
      </c>
    </row>
    <row r="10125" spans="49:50" x14ac:dyDescent="0.2">
      <c r="AW10125" s="30" t="e">
        <f t="shared" si="316"/>
        <v>#DIV/0!</v>
      </c>
      <c r="AX10125" s="30" t="e">
        <f t="shared" si="317"/>
        <v>#DIV/0!</v>
      </c>
    </row>
    <row r="10126" spans="49:50" x14ac:dyDescent="0.2">
      <c r="AW10126" s="30" t="e">
        <f t="shared" si="316"/>
        <v>#DIV/0!</v>
      </c>
      <c r="AX10126" s="30" t="e">
        <f t="shared" si="317"/>
        <v>#DIV/0!</v>
      </c>
    </row>
    <row r="10127" spans="49:50" x14ac:dyDescent="0.2">
      <c r="AW10127" s="30" t="e">
        <f t="shared" si="316"/>
        <v>#DIV/0!</v>
      </c>
      <c r="AX10127" s="30" t="e">
        <f t="shared" si="317"/>
        <v>#DIV/0!</v>
      </c>
    </row>
    <row r="10128" spans="49:50" x14ac:dyDescent="0.2">
      <c r="AW10128" s="30" t="e">
        <f t="shared" si="316"/>
        <v>#DIV/0!</v>
      </c>
      <c r="AX10128" s="30" t="e">
        <f t="shared" si="317"/>
        <v>#DIV/0!</v>
      </c>
    </row>
    <row r="10129" spans="49:50" x14ac:dyDescent="0.2">
      <c r="AW10129" s="30" t="e">
        <f t="shared" si="316"/>
        <v>#DIV/0!</v>
      </c>
      <c r="AX10129" s="30" t="e">
        <f t="shared" si="317"/>
        <v>#DIV/0!</v>
      </c>
    </row>
    <row r="10130" spans="49:50" x14ac:dyDescent="0.2">
      <c r="AW10130" s="30" t="e">
        <f t="shared" si="316"/>
        <v>#DIV/0!</v>
      </c>
      <c r="AX10130" s="30" t="e">
        <f t="shared" si="317"/>
        <v>#DIV/0!</v>
      </c>
    </row>
    <row r="10131" spans="49:50" x14ac:dyDescent="0.2">
      <c r="AW10131" s="30" t="e">
        <f t="shared" si="316"/>
        <v>#DIV/0!</v>
      </c>
      <c r="AX10131" s="30" t="e">
        <f t="shared" si="317"/>
        <v>#DIV/0!</v>
      </c>
    </row>
    <row r="10132" spans="49:50" x14ac:dyDescent="0.2">
      <c r="AW10132" s="30" t="e">
        <f t="shared" si="316"/>
        <v>#DIV/0!</v>
      </c>
      <c r="AX10132" s="30" t="e">
        <f t="shared" si="317"/>
        <v>#DIV/0!</v>
      </c>
    </row>
    <row r="10133" spans="49:50" x14ac:dyDescent="0.2">
      <c r="AW10133" s="30" t="e">
        <f t="shared" si="316"/>
        <v>#DIV/0!</v>
      </c>
      <c r="AX10133" s="30" t="e">
        <f t="shared" si="317"/>
        <v>#DIV/0!</v>
      </c>
    </row>
    <row r="10134" spans="49:50" x14ac:dyDescent="0.2">
      <c r="AW10134" s="30" t="e">
        <f t="shared" si="316"/>
        <v>#DIV/0!</v>
      </c>
      <c r="AX10134" s="30" t="e">
        <f t="shared" si="317"/>
        <v>#DIV/0!</v>
      </c>
    </row>
    <row r="10135" spans="49:50" x14ac:dyDescent="0.2">
      <c r="AW10135" s="30" t="e">
        <f t="shared" si="316"/>
        <v>#DIV/0!</v>
      </c>
      <c r="AX10135" s="30" t="e">
        <f t="shared" si="317"/>
        <v>#DIV/0!</v>
      </c>
    </row>
    <row r="10136" spans="49:50" x14ac:dyDescent="0.2">
      <c r="AW10136" s="30" t="e">
        <f t="shared" si="316"/>
        <v>#DIV/0!</v>
      </c>
      <c r="AX10136" s="30" t="e">
        <f t="shared" si="317"/>
        <v>#DIV/0!</v>
      </c>
    </row>
    <row r="10137" spans="49:50" x14ac:dyDescent="0.2">
      <c r="AW10137" s="30" t="e">
        <f t="shared" si="316"/>
        <v>#DIV/0!</v>
      </c>
      <c r="AX10137" s="30" t="e">
        <f t="shared" si="317"/>
        <v>#DIV/0!</v>
      </c>
    </row>
    <row r="10138" spans="49:50" x14ac:dyDescent="0.2">
      <c r="AW10138" s="30" t="e">
        <f t="shared" si="316"/>
        <v>#DIV/0!</v>
      </c>
      <c r="AX10138" s="30" t="e">
        <f t="shared" si="317"/>
        <v>#DIV/0!</v>
      </c>
    </row>
    <row r="10139" spans="49:50" x14ac:dyDescent="0.2">
      <c r="AW10139" s="30" t="e">
        <f t="shared" si="316"/>
        <v>#DIV/0!</v>
      </c>
      <c r="AX10139" s="30" t="e">
        <f t="shared" si="317"/>
        <v>#DIV/0!</v>
      </c>
    </row>
    <row r="10140" spans="49:50" x14ac:dyDescent="0.2">
      <c r="AW10140" s="30" t="e">
        <f t="shared" si="316"/>
        <v>#DIV/0!</v>
      </c>
      <c r="AX10140" s="30" t="e">
        <f t="shared" si="317"/>
        <v>#DIV/0!</v>
      </c>
    </row>
    <row r="10141" spans="49:50" x14ac:dyDescent="0.2">
      <c r="AW10141" s="30" t="e">
        <f t="shared" si="316"/>
        <v>#DIV/0!</v>
      </c>
      <c r="AX10141" s="30" t="e">
        <f t="shared" si="317"/>
        <v>#DIV/0!</v>
      </c>
    </row>
    <row r="10142" spans="49:50" x14ac:dyDescent="0.2">
      <c r="AW10142" s="30" t="e">
        <f t="shared" si="316"/>
        <v>#DIV/0!</v>
      </c>
      <c r="AX10142" s="30" t="e">
        <f t="shared" si="317"/>
        <v>#DIV/0!</v>
      </c>
    </row>
    <row r="10143" spans="49:50" x14ac:dyDescent="0.2">
      <c r="AW10143" s="30" t="e">
        <f t="shared" si="316"/>
        <v>#DIV/0!</v>
      </c>
      <c r="AX10143" s="30" t="e">
        <f t="shared" si="317"/>
        <v>#DIV/0!</v>
      </c>
    </row>
    <row r="10144" spans="49:50" x14ac:dyDescent="0.2">
      <c r="AW10144" s="30" t="e">
        <f t="shared" si="316"/>
        <v>#DIV/0!</v>
      </c>
      <c r="AX10144" s="30" t="e">
        <f t="shared" si="317"/>
        <v>#DIV/0!</v>
      </c>
    </row>
    <row r="10145" spans="49:50" x14ac:dyDescent="0.2">
      <c r="AW10145" s="30" t="e">
        <f t="shared" si="316"/>
        <v>#DIV/0!</v>
      </c>
      <c r="AX10145" s="30" t="e">
        <f t="shared" si="317"/>
        <v>#DIV/0!</v>
      </c>
    </row>
    <row r="10146" spans="49:50" x14ac:dyDescent="0.2">
      <c r="AW10146" s="30" t="e">
        <f t="shared" si="316"/>
        <v>#DIV/0!</v>
      </c>
      <c r="AX10146" s="30" t="e">
        <f t="shared" si="317"/>
        <v>#DIV/0!</v>
      </c>
    </row>
    <row r="10147" spans="49:50" x14ac:dyDescent="0.2">
      <c r="AW10147" s="30" t="e">
        <f t="shared" si="316"/>
        <v>#DIV/0!</v>
      </c>
      <c r="AX10147" s="30" t="e">
        <f t="shared" si="317"/>
        <v>#DIV/0!</v>
      </c>
    </row>
    <row r="10148" spans="49:50" x14ac:dyDescent="0.2">
      <c r="AW10148" s="30" t="e">
        <f t="shared" si="316"/>
        <v>#DIV/0!</v>
      </c>
      <c r="AX10148" s="30" t="e">
        <f t="shared" si="317"/>
        <v>#DIV/0!</v>
      </c>
    </row>
    <row r="10149" spans="49:50" x14ac:dyDescent="0.2">
      <c r="AW10149" s="30" t="e">
        <f t="shared" si="316"/>
        <v>#DIV/0!</v>
      </c>
      <c r="AX10149" s="30" t="e">
        <f t="shared" si="317"/>
        <v>#DIV/0!</v>
      </c>
    </row>
    <row r="10150" spans="49:50" x14ac:dyDescent="0.2">
      <c r="AW10150" s="30" t="e">
        <f t="shared" si="316"/>
        <v>#DIV/0!</v>
      </c>
      <c r="AX10150" s="30" t="e">
        <f t="shared" si="317"/>
        <v>#DIV/0!</v>
      </c>
    </row>
    <row r="10151" spans="49:50" x14ac:dyDescent="0.2">
      <c r="AW10151" s="30" t="e">
        <f t="shared" si="316"/>
        <v>#DIV/0!</v>
      </c>
      <c r="AX10151" s="30" t="e">
        <f t="shared" si="317"/>
        <v>#DIV/0!</v>
      </c>
    </row>
    <row r="10152" spans="49:50" x14ac:dyDescent="0.2">
      <c r="AW10152" s="30" t="e">
        <f t="shared" si="316"/>
        <v>#DIV/0!</v>
      </c>
      <c r="AX10152" s="30" t="e">
        <f t="shared" si="317"/>
        <v>#DIV/0!</v>
      </c>
    </row>
    <row r="10153" spans="49:50" x14ac:dyDescent="0.2">
      <c r="AW10153" s="30" t="e">
        <f t="shared" si="316"/>
        <v>#DIV/0!</v>
      </c>
      <c r="AX10153" s="30" t="e">
        <f t="shared" si="317"/>
        <v>#DIV/0!</v>
      </c>
    </row>
    <row r="10154" spans="49:50" x14ac:dyDescent="0.2">
      <c r="AW10154" s="30" t="e">
        <f t="shared" si="316"/>
        <v>#DIV/0!</v>
      </c>
      <c r="AX10154" s="30" t="e">
        <f t="shared" si="317"/>
        <v>#DIV/0!</v>
      </c>
    </row>
    <row r="10155" spans="49:50" x14ac:dyDescent="0.2">
      <c r="AW10155" s="30" t="e">
        <f t="shared" si="316"/>
        <v>#DIV/0!</v>
      </c>
      <c r="AX10155" s="30" t="e">
        <f t="shared" si="317"/>
        <v>#DIV/0!</v>
      </c>
    </row>
    <row r="10156" spans="49:50" x14ac:dyDescent="0.2">
      <c r="AW10156" s="30" t="e">
        <f t="shared" si="316"/>
        <v>#DIV/0!</v>
      </c>
      <c r="AX10156" s="30" t="e">
        <f t="shared" si="317"/>
        <v>#DIV/0!</v>
      </c>
    </row>
    <row r="10157" spans="49:50" x14ac:dyDescent="0.2">
      <c r="AW10157" s="30" t="e">
        <f t="shared" si="316"/>
        <v>#DIV/0!</v>
      </c>
      <c r="AX10157" s="30" t="e">
        <f t="shared" si="317"/>
        <v>#DIV/0!</v>
      </c>
    </row>
    <row r="10158" spans="49:50" x14ac:dyDescent="0.2">
      <c r="AW10158" s="30" t="e">
        <f t="shared" si="316"/>
        <v>#DIV/0!</v>
      </c>
      <c r="AX10158" s="30" t="e">
        <f t="shared" si="317"/>
        <v>#DIV/0!</v>
      </c>
    </row>
    <row r="10159" spans="49:50" x14ac:dyDescent="0.2">
      <c r="AW10159" s="30" t="e">
        <f t="shared" si="316"/>
        <v>#DIV/0!</v>
      </c>
      <c r="AX10159" s="30" t="e">
        <f t="shared" si="317"/>
        <v>#DIV/0!</v>
      </c>
    </row>
    <row r="10160" spans="49:50" x14ac:dyDescent="0.2">
      <c r="AW10160" s="30" t="e">
        <f t="shared" si="316"/>
        <v>#DIV/0!</v>
      </c>
      <c r="AX10160" s="30" t="e">
        <f t="shared" si="317"/>
        <v>#DIV/0!</v>
      </c>
    </row>
    <row r="10161" spans="49:50" x14ac:dyDescent="0.2">
      <c r="AW10161" s="30" t="e">
        <f t="shared" si="316"/>
        <v>#DIV/0!</v>
      </c>
      <c r="AX10161" s="30" t="e">
        <f t="shared" si="317"/>
        <v>#DIV/0!</v>
      </c>
    </row>
    <row r="10162" spans="49:50" x14ac:dyDescent="0.2">
      <c r="AW10162" s="30" t="e">
        <f t="shared" si="316"/>
        <v>#DIV/0!</v>
      </c>
      <c r="AX10162" s="30" t="e">
        <f t="shared" si="317"/>
        <v>#DIV/0!</v>
      </c>
    </row>
    <row r="10163" spans="49:50" x14ac:dyDescent="0.2">
      <c r="AW10163" s="30" t="e">
        <f t="shared" si="316"/>
        <v>#DIV/0!</v>
      </c>
      <c r="AX10163" s="30" t="e">
        <f t="shared" si="317"/>
        <v>#DIV/0!</v>
      </c>
    </row>
    <row r="10164" spans="49:50" x14ac:dyDescent="0.2">
      <c r="AW10164" s="30" t="e">
        <f t="shared" si="316"/>
        <v>#DIV/0!</v>
      </c>
      <c r="AX10164" s="30" t="e">
        <f t="shared" si="317"/>
        <v>#DIV/0!</v>
      </c>
    </row>
    <row r="10165" spans="49:50" x14ac:dyDescent="0.2">
      <c r="AW10165" s="30" t="e">
        <f t="shared" si="316"/>
        <v>#DIV/0!</v>
      </c>
      <c r="AX10165" s="30" t="e">
        <f t="shared" si="317"/>
        <v>#DIV/0!</v>
      </c>
    </row>
    <row r="10166" spans="49:50" x14ac:dyDescent="0.2">
      <c r="AW10166" s="30" t="e">
        <f t="shared" si="316"/>
        <v>#DIV/0!</v>
      </c>
      <c r="AX10166" s="30" t="e">
        <f t="shared" si="317"/>
        <v>#DIV/0!</v>
      </c>
    </row>
    <row r="10167" spans="49:50" x14ac:dyDescent="0.2">
      <c r="AW10167" s="30" t="e">
        <f t="shared" si="316"/>
        <v>#DIV/0!</v>
      </c>
      <c r="AX10167" s="30" t="e">
        <f t="shared" si="317"/>
        <v>#DIV/0!</v>
      </c>
    </row>
    <row r="10168" spans="49:50" x14ac:dyDescent="0.2">
      <c r="AW10168" s="30" t="e">
        <f t="shared" si="316"/>
        <v>#DIV/0!</v>
      </c>
      <c r="AX10168" s="30" t="e">
        <f t="shared" si="317"/>
        <v>#DIV/0!</v>
      </c>
    </row>
    <row r="10169" spans="49:50" x14ac:dyDescent="0.2">
      <c r="AW10169" s="30" t="e">
        <f t="shared" si="316"/>
        <v>#DIV/0!</v>
      </c>
      <c r="AX10169" s="30" t="e">
        <f t="shared" si="317"/>
        <v>#DIV/0!</v>
      </c>
    </row>
    <row r="10170" spans="49:50" x14ac:dyDescent="0.2">
      <c r="AW10170" s="30" t="e">
        <f t="shared" si="316"/>
        <v>#DIV/0!</v>
      </c>
      <c r="AX10170" s="30" t="e">
        <f t="shared" si="317"/>
        <v>#DIV/0!</v>
      </c>
    </row>
    <row r="10171" spans="49:50" x14ac:dyDescent="0.2">
      <c r="AW10171" s="30" t="e">
        <f t="shared" si="316"/>
        <v>#DIV/0!</v>
      </c>
      <c r="AX10171" s="30" t="e">
        <f t="shared" si="317"/>
        <v>#DIV/0!</v>
      </c>
    </row>
    <row r="10172" spans="49:50" x14ac:dyDescent="0.2">
      <c r="AW10172" s="30" t="e">
        <f t="shared" si="316"/>
        <v>#DIV/0!</v>
      </c>
      <c r="AX10172" s="30" t="e">
        <f t="shared" si="317"/>
        <v>#DIV/0!</v>
      </c>
    </row>
    <row r="10173" spans="49:50" x14ac:dyDescent="0.2">
      <c r="AW10173" s="30" t="e">
        <f t="shared" si="316"/>
        <v>#DIV/0!</v>
      </c>
      <c r="AX10173" s="30" t="e">
        <f t="shared" si="317"/>
        <v>#DIV/0!</v>
      </c>
    </row>
    <row r="10174" spans="49:50" x14ac:dyDescent="0.2">
      <c r="AW10174" s="30" t="e">
        <f t="shared" si="316"/>
        <v>#DIV/0!</v>
      </c>
      <c r="AX10174" s="30" t="e">
        <f t="shared" si="317"/>
        <v>#DIV/0!</v>
      </c>
    </row>
    <row r="10175" spans="49:50" x14ac:dyDescent="0.2">
      <c r="AW10175" s="30" t="e">
        <f t="shared" si="316"/>
        <v>#DIV/0!</v>
      </c>
      <c r="AX10175" s="30" t="e">
        <f t="shared" si="317"/>
        <v>#DIV/0!</v>
      </c>
    </row>
    <row r="10176" spans="49:50" x14ac:dyDescent="0.2">
      <c r="AW10176" s="30" t="e">
        <f t="shared" si="316"/>
        <v>#DIV/0!</v>
      </c>
      <c r="AX10176" s="30" t="e">
        <f t="shared" si="317"/>
        <v>#DIV/0!</v>
      </c>
    </row>
    <row r="10177" spans="49:50" x14ac:dyDescent="0.2">
      <c r="AW10177" s="30" t="e">
        <f t="shared" si="316"/>
        <v>#DIV/0!</v>
      </c>
      <c r="AX10177" s="30" t="e">
        <f t="shared" si="317"/>
        <v>#DIV/0!</v>
      </c>
    </row>
    <row r="10178" spans="49:50" x14ac:dyDescent="0.2">
      <c r="AW10178" s="30" t="e">
        <f t="shared" si="316"/>
        <v>#DIV/0!</v>
      </c>
      <c r="AX10178" s="30" t="e">
        <f t="shared" si="317"/>
        <v>#DIV/0!</v>
      </c>
    </row>
    <row r="10179" spans="49:50" x14ac:dyDescent="0.2">
      <c r="AW10179" s="30" t="e">
        <f t="shared" si="316"/>
        <v>#DIV/0!</v>
      </c>
      <c r="AX10179" s="30" t="e">
        <f t="shared" si="317"/>
        <v>#DIV/0!</v>
      </c>
    </row>
    <row r="10180" spans="49:50" x14ac:dyDescent="0.2">
      <c r="AW10180" s="30" t="e">
        <f t="shared" si="316"/>
        <v>#DIV/0!</v>
      </c>
      <c r="AX10180" s="30" t="e">
        <f t="shared" si="317"/>
        <v>#DIV/0!</v>
      </c>
    </row>
    <row r="10181" spans="49:50" x14ac:dyDescent="0.2">
      <c r="AW10181" s="30" t="e">
        <f t="shared" ref="AW10181:AW10244" si="318">1000*(AU10181-AU10180)/(AT10181-AT10180)</f>
        <v>#DIV/0!</v>
      </c>
      <c r="AX10181" s="30" t="e">
        <f t="shared" ref="AX10181:AX10244" si="319">1000*(AV10180-AV10181)/(AT10181-AT10180)</f>
        <v>#DIV/0!</v>
      </c>
    </row>
    <row r="10182" spans="49:50" x14ac:dyDescent="0.2">
      <c r="AW10182" s="30" t="e">
        <f t="shared" si="318"/>
        <v>#DIV/0!</v>
      </c>
      <c r="AX10182" s="30" t="e">
        <f t="shared" si="319"/>
        <v>#DIV/0!</v>
      </c>
    </row>
    <row r="10183" spans="49:50" x14ac:dyDescent="0.2">
      <c r="AW10183" s="30" t="e">
        <f t="shared" si="318"/>
        <v>#DIV/0!</v>
      </c>
      <c r="AX10183" s="30" t="e">
        <f t="shared" si="319"/>
        <v>#DIV/0!</v>
      </c>
    </row>
    <row r="10184" spans="49:50" x14ac:dyDescent="0.2">
      <c r="AW10184" s="30" t="e">
        <f t="shared" si="318"/>
        <v>#DIV/0!</v>
      </c>
      <c r="AX10184" s="30" t="e">
        <f t="shared" si="319"/>
        <v>#DIV/0!</v>
      </c>
    </row>
    <row r="10185" spans="49:50" x14ac:dyDescent="0.2">
      <c r="AW10185" s="30" t="e">
        <f t="shared" si="318"/>
        <v>#DIV/0!</v>
      </c>
      <c r="AX10185" s="30" t="e">
        <f t="shared" si="319"/>
        <v>#DIV/0!</v>
      </c>
    </row>
    <row r="10186" spans="49:50" x14ac:dyDescent="0.2">
      <c r="AW10186" s="30" t="e">
        <f t="shared" si="318"/>
        <v>#DIV/0!</v>
      </c>
      <c r="AX10186" s="30" t="e">
        <f t="shared" si="319"/>
        <v>#DIV/0!</v>
      </c>
    </row>
    <row r="10187" spans="49:50" x14ac:dyDescent="0.2">
      <c r="AW10187" s="30" t="e">
        <f t="shared" si="318"/>
        <v>#DIV/0!</v>
      </c>
      <c r="AX10187" s="30" t="e">
        <f t="shared" si="319"/>
        <v>#DIV/0!</v>
      </c>
    </row>
    <row r="10188" spans="49:50" x14ac:dyDescent="0.2">
      <c r="AW10188" s="30" t="e">
        <f t="shared" si="318"/>
        <v>#DIV/0!</v>
      </c>
      <c r="AX10188" s="30" t="e">
        <f t="shared" si="319"/>
        <v>#DIV/0!</v>
      </c>
    </row>
    <row r="10189" spans="49:50" x14ac:dyDescent="0.2">
      <c r="AW10189" s="30" t="e">
        <f t="shared" si="318"/>
        <v>#DIV/0!</v>
      </c>
      <c r="AX10189" s="30" t="e">
        <f t="shared" si="319"/>
        <v>#DIV/0!</v>
      </c>
    </row>
    <row r="10190" spans="49:50" x14ac:dyDescent="0.2">
      <c r="AW10190" s="30" t="e">
        <f t="shared" si="318"/>
        <v>#DIV/0!</v>
      </c>
      <c r="AX10190" s="30" t="e">
        <f t="shared" si="319"/>
        <v>#DIV/0!</v>
      </c>
    </row>
    <row r="10191" spans="49:50" x14ac:dyDescent="0.2">
      <c r="AW10191" s="30" t="e">
        <f t="shared" si="318"/>
        <v>#DIV/0!</v>
      </c>
      <c r="AX10191" s="30" t="e">
        <f t="shared" si="319"/>
        <v>#DIV/0!</v>
      </c>
    </row>
    <row r="10192" spans="49:50" x14ac:dyDescent="0.2">
      <c r="AW10192" s="30" t="e">
        <f t="shared" si="318"/>
        <v>#DIV/0!</v>
      </c>
      <c r="AX10192" s="30" t="e">
        <f t="shared" si="319"/>
        <v>#DIV/0!</v>
      </c>
    </row>
    <row r="10193" spans="49:50" x14ac:dyDescent="0.2">
      <c r="AW10193" s="30" t="e">
        <f t="shared" si="318"/>
        <v>#DIV/0!</v>
      </c>
      <c r="AX10193" s="30" t="e">
        <f t="shared" si="319"/>
        <v>#DIV/0!</v>
      </c>
    </row>
    <row r="10194" spans="49:50" x14ac:dyDescent="0.2">
      <c r="AW10194" s="30" t="e">
        <f t="shared" si="318"/>
        <v>#DIV/0!</v>
      </c>
      <c r="AX10194" s="30" t="e">
        <f t="shared" si="319"/>
        <v>#DIV/0!</v>
      </c>
    </row>
    <row r="10195" spans="49:50" x14ac:dyDescent="0.2">
      <c r="AW10195" s="30" t="e">
        <f t="shared" si="318"/>
        <v>#DIV/0!</v>
      </c>
      <c r="AX10195" s="30" t="e">
        <f t="shared" si="319"/>
        <v>#DIV/0!</v>
      </c>
    </row>
    <row r="10196" spans="49:50" x14ac:dyDescent="0.2">
      <c r="AW10196" s="30" t="e">
        <f t="shared" si="318"/>
        <v>#DIV/0!</v>
      </c>
      <c r="AX10196" s="30" t="e">
        <f t="shared" si="319"/>
        <v>#DIV/0!</v>
      </c>
    </row>
    <row r="10197" spans="49:50" x14ac:dyDescent="0.2">
      <c r="AW10197" s="30" t="e">
        <f t="shared" si="318"/>
        <v>#DIV/0!</v>
      </c>
      <c r="AX10197" s="30" t="e">
        <f t="shared" si="319"/>
        <v>#DIV/0!</v>
      </c>
    </row>
    <row r="10198" spans="49:50" x14ac:dyDescent="0.2">
      <c r="AW10198" s="30" t="e">
        <f t="shared" si="318"/>
        <v>#DIV/0!</v>
      </c>
      <c r="AX10198" s="30" t="e">
        <f t="shared" si="319"/>
        <v>#DIV/0!</v>
      </c>
    </row>
    <row r="10199" spans="49:50" x14ac:dyDescent="0.2">
      <c r="AW10199" s="30" t="e">
        <f t="shared" si="318"/>
        <v>#DIV/0!</v>
      </c>
      <c r="AX10199" s="30" t="e">
        <f t="shared" si="319"/>
        <v>#DIV/0!</v>
      </c>
    </row>
    <row r="10200" spans="49:50" x14ac:dyDescent="0.2">
      <c r="AW10200" s="30" t="e">
        <f t="shared" si="318"/>
        <v>#DIV/0!</v>
      </c>
      <c r="AX10200" s="30" t="e">
        <f t="shared" si="319"/>
        <v>#DIV/0!</v>
      </c>
    </row>
    <row r="10201" spans="49:50" x14ac:dyDescent="0.2">
      <c r="AW10201" s="30" t="e">
        <f t="shared" si="318"/>
        <v>#DIV/0!</v>
      </c>
      <c r="AX10201" s="30" t="e">
        <f t="shared" si="319"/>
        <v>#DIV/0!</v>
      </c>
    </row>
    <row r="10202" spans="49:50" x14ac:dyDescent="0.2">
      <c r="AW10202" s="30" t="e">
        <f t="shared" si="318"/>
        <v>#DIV/0!</v>
      </c>
      <c r="AX10202" s="30" t="e">
        <f t="shared" si="319"/>
        <v>#DIV/0!</v>
      </c>
    </row>
    <row r="10203" spans="49:50" x14ac:dyDescent="0.2">
      <c r="AW10203" s="30" t="e">
        <f t="shared" si="318"/>
        <v>#DIV/0!</v>
      </c>
      <c r="AX10203" s="30" t="e">
        <f t="shared" si="319"/>
        <v>#DIV/0!</v>
      </c>
    </row>
    <row r="10204" spans="49:50" x14ac:dyDescent="0.2">
      <c r="AW10204" s="30" t="e">
        <f t="shared" si="318"/>
        <v>#DIV/0!</v>
      </c>
      <c r="AX10204" s="30" t="e">
        <f t="shared" si="319"/>
        <v>#DIV/0!</v>
      </c>
    </row>
    <row r="10205" spans="49:50" x14ac:dyDescent="0.2">
      <c r="AW10205" s="30" t="e">
        <f t="shared" si="318"/>
        <v>#DIV/0!</v>
      </c>
      <c r="AX10205" s="30" t="e">
        <f t="shared" si="319"/>
        <v>#DIV/0!</v>
      </c>
    </row>
    <row r="10206" spans="49:50" x14ac:dyDescent="0.2">
      <c r="AW10206" s="30" t="e">
        <f t="shared" si="318"/>
        <v>#DIV/0!</v>
      </c>
      <c r="AX10206" s="30" t="e">
        <f t="shared" si="319"/>
        <v>#DIV/0!</v>
      </c>
    </row>
    <row r="10207" spans="49:50" x14ac:dyDescent="0.2">
      <c r="AW10207" s="30" t="e">
        <f t="shared" si="318"/>
        <v>#DIV/0!</v>
      </c>
      <c r="AX10207" s="30" t="e">
        <f t="shared" si="319"/>
        <v>#DIV/0!</v>
      </c>
    </row>
    <row r="10208" spans="49:50" x14ac:dyDescent="0.2">
      <c r="AW10208" s="30" t="e">
        <f t="shared" si="318"/>
        <v>#DIV/0!</v>
      </c>
      <c r="AX10208" s="30" t="e">
        <f t="shared" si="319"/>
        <v>#DIV/0!</v>
      </c>
    </row>
    <row r="10209" spans="49:50" x14ac:dyDescent="0.2">
      <c r="AW10209" s="30" t="e">
        <f t="shared" si="318"/>
        <v>#DIV/0!</v>
      </c>
      <c r="AX10209" s="30" t="e">
        <f t="shared" si="319"/>
        <v>#DIV/0!</v>
      </c>
    </row>
    <row r="10210" spans="49:50" x14ac:dyDescent="0.2">
      <c r="AW10210" s="30" t="e">
        <f t="shared" si="318"/>
        <v>#DIV/0!</v>
      </c>
      <c r="AX10210" s="30" t="e">
        <f t="shared" si="319"/>
        <v>#DIV/0!</v>
      </c>
    </row>
    <row r="10211" spans="49:50" x14ac:dyDescent="0.2">
      <c r="AW10211" s="30" t="e">
        <f t="shared" si="318"/>
        <v>#DIV/0!</v>
      </c>
      <c r="AX10211" s="30" t="e">
        <f t="shared" si="319"/>
        <v>#DIV/0!</v>
      </c>
    </row>
    <row r="10212" spans="49:50" x14ac:dyDescent="0.2">
      <c r="AW10212" s="30" t="e">
        <f t="shared" si="318"/>
        <v>#DIV/0!</v>
      </c>
      <c r="AX10212" s="30" t="e">
        <f t="shared" si="319"/>
        <v>#DIV/0!</v>
      </c>
    </row>
    <row r="10213" spans="49:50" x14ac:dyDescent="0.2">
      <c r="AW10213" s="30" t="e">
        <f t="shared" si="318"/>
        <v>#DIV/0!</v>
      </c>
      <c r="AX10213" s="30" t="e">
        <f t="shared" si="319"/>
        <v>#DIV/0!</v>
      </c>
    </row>
    <row r="10214" spans="49:50" x14ac:dyDescent="0.2">
      <c r="AW10214" s="30" t="e">
        <f t="shared" si="318"/>
        <v>#DIV/0!</v>
      </c>
      <c r="AX10214" s="30" t="e">
        <f t="shared" si="319"/>
        <v>#DIV/0!</v>
      </c>
    </row>
    <row r="10215" spans="49:50" x14ac:dyDescent="0.2">
      <c r="AW10215" s="30" t="e">
        <f t="shared" si="318"/>
        <v>#DIV/0!</v>
      </c>
      <c r="AX10215" s="30" t="e">
        <f t="shared" si="319"/>
        <v>#DIV/0!</v>
      </c>
    </row>
    <row r="10216" spans="49:50" x14ac:dyDescent="0.2">
      <c r="AW10216" s="30" t="e">
        <f t="shared" si="318"/>
        <v>#DIV/0!</v>
      </c>
      <c r="AX10216" s="30" t="e">
        <f t="shared" si="319"/>
        <v>#DIV/0!</v>
      </c>
    </row>
    <row r="10217" spans="49:50" x14ac:dyDescent="0.2">
      <c r="AW10217" s="30" t="e">
        <f t="shared" si="318"/>
        <v>#DIV/0!</v>
      </c>
      <c r="AX10217" s="30" t="e">
        <f t="shared" si="319"/>
        <v>#DIV/0!</v>
      </c>
    </row>
    <row r="10218" spans="49:50" x14ac:dyDescent="0.2">
      <c r="AW10218" s="30" t="e">
        <f t="shared" si="318"/>
        <v>#DIV/0!</v>
      </c>
      <c r="AX10218" s="30" t="e">
        <f t="shared" si="319"/>
        <v>#DIV/0!</v>
      </c>
    </row>
    <row r="10219" spans="49:50" x14ac:dyDescent="0.2">
      <c r="AW10219" s="30" t="e">
        <f t="shared" si="318"/>
        <v>#DIV/0!</v>
      </c>
      <c r="AX10219" s="30" t="e">
        <f t="shared" si="319"/>
        <v>#DIV/0!</v>
      </c>
    </row>
    <row r="10220" spans="49:50" x14ac:dyDescent="0.2">
      <c r="AW10220" s="30" t="e">
        <f t="shared" si="318"/>
        <v>#DIV/0!</v>
      </c>
      <c r="AX10220" s="30" t="e">
        <f t="shared" si="319"/>
        <v>#DIV/0!</v>
      </c>
    </row>
    <row r="10221" spans="49:50" x14ac:dyDescent="0.2">
      <c r="AW10221" s="30" t="e">
        <f t="shared" si="318"/>
        <v>#DIV/0!</v>
      </c>
      <c r="AX10221" s="30" t="e">
        <f t="shared" si="319"/>
        <v>#DIV/0!</v>
      </c>
    </row>
    <row r="10222" spans="49:50" x14ac:dyDescent="0.2">
      <c r="AW10222" s="30" t="e">
        <f t="shared" si="318"/>
        <v>#DIV/0!</v>
      </c>
      <c r="AX10222" s="30" t="e">
        <f t="shared" si="319"/>
        <v>#DIV/0!</v>
      </c>
    </row>
    <row r="10223" spans="49:50" x14ac:dyDescent="0.2">
      <c r="AW10223" s="30" t="e">
        <f t="shared" si="318"/>
        <v>#DIV/0!</v>
      </c>
      <c r="AX10223" s="30" t="e">
        <f t="shared" si="319"/>
        <v>#DIV/0!</v>
      </c>
    </row>
    <row r="10224" spans="49:50" x14ac:dyDescent="0.2">
      <c r="AW10224" s="30" t="e">
        <f t="shared" si="318"/>
        <v>#DIV/0!</v>
      </c>
      <c r="AX10224" s="30" t="e">
        <f t="shared" si="319"/>
        <v>#DIV/0!</v>
      </c>
    </row>
    <row r="10225" spans="49:50" x14ac:dyDescent="0.2">
      <c r="AW10225" s="30" t="e">
        <f t="shared" si="318"/>
        <v>#DIV/0!</v>
      </c>
      <c r="AX10225" s="30" t="e">
        <f t="shared" si="319"/>
        <v>#DIV/0!</v>
      </c>
    </row>
    <row r="10226" spans="49:50" x14ac:dyDescent="0.2">
      <c r="AW10226" s="30" t="e">
        <f t="shared" si="318"/>
        <v>#DIV/0!</v>
      </c>
      <c r="AX10226" s="30" t="e">
        <f t="shared" si="319"/>
        <v>#DIV/0!</v>
      </c>
    </row>
    <row r="10227" spans="49:50" x14ac:dyDescent="0.2">
      <c r="AW10227" s="30" t="e">
        <f t="shared" si="318"/>
        <v>#DIV/0!</v>
      </c>
      <c r="AX10227" s="30" t="e">
        <f t="shared" si="319"/>
        <v>#DIV/0!</v>
      </c>
    </row>
    <row r="10228" spans="49:50" x14ac:dyDescent="0.2">
      <c r="AW10228" s="30" t="e">
        <f t="shared" si="318"/>
        <v>#DIV/0!</v>
      </c>
      <c r="AX10228" s="30" t="e">
        <f t="shared" si="319"/>
        <v>#DIV/0!</v>
      </c>
    </row>
    <row r="10229" spans="49:50" x14ac:dyDescent="0.2">
      <c r="AW10229" s="30" t="e">
        <f t="shared" si="318"/>
        <v>#DIV/0!</v>
      </c>
      <c r="AX10229" s="30" t="e">
        <f t="shared" si="319"/>
        <v>#DIV/0!</v>
      </c>
    </row>
    <row r="10230" spans="49:50" x14ac:dyDescent="0.2">
      <c r="AW10230" s="30" t="e">
        <f t="shared" si="318"/>
        <v>#DIV/0!</v>
      </c>
      <c r="AX10230" s="30" t="e">
        <f t="shared" si="319"/>
        <v>#DIV/0!</v>
      </c>
    </row>
    <row r="10231" spans="49:50" x14ac:dyDescent="0.2">
      <c r="AW10231" s="30" t="e">
        <f t="shared" si="318"/>
        <v>#DIV/0!</v>
      </c>
      <c r="AX10231" s="30" t="e">
        <f t="shared" si="319"/>
        <v>#DIV/0!</v>
      </c>
    </row>
    <row r="10232" spans="49:50" x14ac:dyDescent="0.2">
      <c r="AW10232" s="30" t="e">
        <f t="shared" si="318"/>
        <v>#DIV/0!</v>
      </c>
      <c r="AX10232" s="30" t="e">
        <f t="shared" si="319"/>
        <v>#DIV/0!</v>
      </c>
    </row>
    <row r="10233" spans="49:50" x14ac:dyDescent="0.2">
      <c r="AW10233" s="30" t="e">
        <f t="shared" si="318"/>
        <v>#DIV/0!</v>
      </c>
      <c r="AX10233" s="30" t="e">
        <f t="shared" si="319"/>
        <v>#DIV/0!</v>
      </c>
    </row>
    <row r="10234" spans="49:50" x14ac:dyDescent="0.2">
      <c r="AW10234" s="30" t="e">
        <f t="shared" si="318"/>
        <v>#DIV/0!</v>
      </c>
      <c r="AX10234" s="30" t="e">
        <f t="shared" si="319"/>
        <v>#DIV/0!</v>
      </c>
    </row>
    <row r="10235" spans="49:50" x14ac:dyDescent="0.2">
      <c r="AW10235" s="30" t="e">
        <f t="shared" si="318"/>
        <v>#DIV/0!</v>
      </c>
      <c r="AX10235" s="30" t="e">
        <f t="shared" si="319"/>
        <v>#DIV/0!</v>
      </c>
    </row>
    <row r="10236" spans="49:50" x14ac:dyDescent="0.2">
      <c r="AW10236" s="30" t="e">
        <f t="shared" si="318"/>
        <v>#DIV/0!</v>
      </c>
      <c r="AX10236" s="30" t="e">
        <f t="shared" si="319"/>
        <v>#DIV/0!</v>
      </c>
    </row>
    <row r="10237" spans="49:50" x14ac:dyDescent="0.2">
      <c r="AW10237" s="30" t="e">
        <f t="shared" si="318"/>
        <v>#DIV/0!</v>
      </c>
      <c r="AX10237" s="30" t="e">
        <f t="shared" si="319"/>
        <v>#DIV/0!</v>
      </c>
    </row>
    <row r="10238" spans="49:50" x14ac:dyDescent="0.2">
      <c r="AW10238" s="30" t="e">
        <f t="shared" si="318"/>
        <v>#DIV/0!</v>
      </c>
      <c r="AX10238" s="30" t="e">
        <f t="shared" si="319"/>
        <v>#DIV/0!</v>
      </c>
    </row>
    <row r="10239" spans="49:50" x14ac:dyDescent="0.2">
      <c r="AW10239" s="30" t="e">
        <f t="shared" si="318"/>
        <v>#DIV/0!</v>
      </c>
      <c r="AX10239" s="30" t="e">
        <f t="shared" si="319"/>
        <v>#DIV/0!</v>
      </c>
    </row>
    <row r="10240" spans="49:50" x14ac:dyDescent="0.2">
      <c r="AW10240" s="30" t="e">
        <f t="shared" si="318"/>
        <v>#DIV/0!</v>
      </c>
      <c r="AX10240" s="30" t="e">
        <f t="shared" si="319"/>
        <v>#DIV/0!</v>
      </c>
    </row>
    <row r="10241" spans="49:50" x14ac:dyDescent="0.2">
      <c r="AW10241" s="30" t="e">
        <f t="shared" si="318"/>
        <v>#DIV/0!</v>
      </c>
      <c r="AX10241" s="30" t="e">
        <f t="shared" si="319"/>
        <v>#DIV/0!</v>
      </c>
    </row>
    <row r="10242" spans="49:50" x14ac:dyDescent="0.2">
      <c r="AW10242" s="30" t="e">
        <f t="shared" si="318"/>
        <v>#DIV/0!</v>
      </c>
      <c r="AX10242" s="30" t="e">
        <f t="shared" si="319"/>
        <v>#DIV/0!</v>
      </c>
    </row>
    <row r="10243" spans="49:50" x14ac:dyDescent="0.2">
      <c r="AW10243" s="30" t="e">
        <f t="shared" si="318"/>
        <v>#DIV/0!</v>
      </c>
      <c r="AX10243" s="30" t="e">
        <f t="shared" si="319"/>
        <v>#DIV/0!</v>
      </c>
    </row>
    <row r="10244" spans="49:50" x14ac:dyDescent="0.2">
      <c r="AW10244" s="30" t="e">
        <f t="shared" si="318"/>
        <v>#DIV/0!</v>
      </c>
      <c r="AX10244" s="30" t="e">
        <f t="shared" si="319"/>
        <v>#DIV/0!</v>
      </c>
    </row>
    <row r="10245" spans="49:50" x14ac:dyDescent="0.2">
      <c r="AW10245" s="30" t="e">
        <f t="shared" ref="AW10245:AW10308" si="320">1000*(AU10245-AU10244)/(AT10245-AT10244)</f>
        <v>#DIV/0!</v>
      </c>
      <c r="AX10245" s="30" t="e">
        <f t="shared" ref="AX10245:AX10308" si="321">1000*(AV10244-AV10245)/(AT10245-AT10244)</f>
        <v>#DIV/0!</v>
      </c>
    </row>
    <row r="10246" spans="49:50" x14ac:dyDescent="0.2">
      <c r="AW10246" s="30" t="e">
        <f t="shared" si="320"/>
        <v>#DIV/0!</v>
      </c>
      <c r="AX10246" s="30" t="e">
        <f t="shared" si="321"/>
        <v>#DIV/0!</v>
      </c>
    </row>
    <row r="10247" spans="49:50" x14ac:dyDescent="0.2">
      <c r="AW10247" s="30" t="e">
        <f t="shared" si="320"/>
        <v>#DIV/0!</v>
      </c>
      <c r="AX10247" s="30" t="e">
        <f t="shared" si="321"/>
        <v>#DIV/0!</v>
      </c>
    </row>
    <row r="10248" spans="49:50" x14ac:dyDescent="0.2">
      <c r="AW10248" s="30" t="e">
        <f t="shared" si="320"/>
        <v>#DIV/0!</v>
      </c>
      <c r="AX10248" s="30" t="e">
        <f t="shared" si="321"/>
        <v>#DIV/0!</v>
      </c>
    </row>
    <row r="10249" spans="49:50" x14ac:dyDescent="0.2">
      <c r="AW10249" s="30" t="e">
        <f t="shared" si="320"/>
        <v>#DIV/0!</v>
      </c>
      <c r="AX10249" s="30" t="e">
        <f t="shared" si="321"/>
        <v>#DIV/0!</v>
      </c>
    </row>
    <row r="10250" spans="49:50" x14ac:dyDescent="0.2">
      <c r="AW10250" s="30" t="e">
        <f t="shared" si="320"/>
        <v>#DIV/0!</v>
      </c>
      <c r="AX10250" s="30" t="e">
        <f t="shared" si="321"/>
        <v>#DIV/0!</v>
      </c>
    </row>
    <row r="10251" spans="49:50" x14ac:dyDescent="0.2">
      <c r="AW10251" s="30" t="e">
        <f t="shared" si="320"/>
        <v>#DIV/0!</v>
      </c>
      <c r="AX10251" s="30" t="e">
        <f t="shared" si="321"/>
        <v>#DIV/0!</v>
      </c>
    </row>
    <row r="10252" spans="49:50" x14ac:dyDescent="0.2">
      <c r="AW10252" s="30" t="e">
        <f t="shared" si="320"/>
        <v>#DIV/0!</v>
      </c>
      <c r="AX10252" s="30" t="e">
        <f t="shared" si="321"/>
        <v>#DIV/0!</v>
      </c>
    </row>
    <row r="10253" spans="49:50" x14ac:dyDescent="0.2">
      <c r="AW10253" s="30" t="e">
        <f t="shared" si="320"/>
        <v>#DIV/0!</v>
      </c>
      <c r="AX10253" s="30" t="e">
        <f t="shared" si="321"/>
        <v>#DIV/0!</v>
      </c>
    </row>
    <row r="10254" spans="49:50" x14ac:dyDescent="0.2">
      <c r="AW10254" s="30" t="e">
        <f t="shared" si="320"/>
        <v>#DIV/0!</v>
      </c>
      <c r="AX10254" s="30" t="e">
        <f t="shared" si="321"/>
        <v>#DIV/0!</v>
      </c>
    </row>
    <row r="10255" spans="49:50" x14ac:dyDescent="0.2">
      <c r="AW10255" s="30" t="e">
        <f t="shared" si="320"/>
        <v>#DIV/0!</v>
      </c>
      <c r="AX10255" s="30" t="e">
        <f t="shared" si="321"/>
        <v>#DIV/0!</v>
      </c>
    </row>
    <row r="10256" spans="49:50" x14ac:dyDescent="0.2">
      <c r="AW10256" s="30" t="e">
        <f t="shared" si="320"/>
        <v>#DIV/0!</v>
      </c>
      <c r="AX10256" s="30" t="e">
        <f t="shared" si="321"/>
        <v>#DIV/0!</v>
      </c>
    </row>
    <row r="10257" spans="49:50" x14ac:dyDescent="0.2">
      <c r="AW10257" s="30" t="e">
        <f t="shared" si="320"/>
        <v>#DIV/0!</v>
      </c>
      <c r="AX10257" s="30" t="e">
        <f t="shared" si="321"/>
        <v>#DIV/0!</v>
      </c>
    </row>
    <row r="10258" spans="49:50" x14ac:dyDescent="0.2">
      <c r="AW10258" s="30" t="e">
        <f t="shared" si="320"/>
        <v>#DIV/0!</v>
      </c>
      <c r="AX10258" s="30" t="e">
        <f t="shared" si="321"/>
        <v>#DIV/0!</v>
      </c>
    </row>
    <row r="10259" spans="49:50" x14ac:dyDescent="0.2">
      <c r="AW10259" s="30" t="e">
        <f t="shared" si="320"/>
        <v>#DIV/0!</v>
      </c>
      <c r="AX10259" s="30" t="e">
        <f t="shared" si="321"/>
        <v>#DIV/0!</v>
      </c>
    </row>
    <row r="10260" spans="49:50" x14ac:dyDescent="0.2">
      <c r="AW10260" s="30" t="e">
        <f t="shared" si="320"/>
        <v>#DIV/0!</v>
      </c>
      <c r="AX10260" s="30" t="e">
        <f t="shared" si="321"/>
        <v>#DIV/0!</v>
      </c>
    </row>
    <row r="10261" spans="49:50" x14ac:dyDescent="0.2">
      <c r="AW10261" s="30" t="e">
        <f t="shared" si="320"/>
        <v>#DIV/0!</v>
      </c>
      <c r="AX10261" s="30" t="e">
        <f t="shared" si="321"/>
        <v>#DIV/0!</v>
      </c>
    </row>
    <row r="10262" spans="49:50" x14ac:dyDescent="0.2">
      <c r="AW10262" s="30" t="e">
        <f t="shared" si="320"/>
        <v>#DIV/0!</v>
      </c>
      <c r="AX10262" s="30" t="e">
        <f t="shared" si="321"/>
        <v>#DIV/0!</v>
      </c>
    </row>
    <row r="10263" spans="49:50" x14ac:dyDescent="0.2">
      <c r="AW10263" s="30" t="e">
        <f t="shared" si="320"/>
        <v>#DIV/0!</v>
      </c>
      <c r="AX10263" s="30" t="e">
        <f t="shared" si="321"/>
        <v>#DIV/0!</v>
      </c>
    </row>
    <row r="10264" spans="49:50" x14ac:dyDescent="0.2">
      <c r="AW10264" s="30" t="e">
        <f t="shared" si="320"/>
        <v>#DIV/0!</v>
      </c>
      <c r="AX10264" s="30" t="e">
        <f t="shared" si="321"/>
        <v>#DIV/0!</v>
      </c>
    </row>
    <row r="10265" spans="49:50" x14ac:dyDescent="0.2">
      <c r="AW10265" s="30" t="e">
        <f t="shared" si="320"/>
        <v>#DIV/0!</v>
      </c>
      <c r="AX10265" s="30" t="e">
        <f t="shared" si="321"/>
        <v>#DIV/0!</v>
      </c>
    </row>
    <row r="10266" spans="49:50" x14ac:dyDescent="0.2">
      <c r="AW10266" s="30" t="e">
        <f t="shared" si="320"/>
        <v>#DIV/0!</v>
      </c>
      <c r="AX10266" s="30" t="e">
        <f t="shared" si="321"/>
        <v>#DIV/0!</v>
      </c>
    </row>
    <row r="10267" spans="49:50" x14ac:dyDescent="0.2">
      <c r="AW10267" s="30" t="e">
        <f t="shared" si="320"/>
        <v>#DIV/0!</v>
      </c>
      <c r="AX10267" s="30" t="e">
        <f t="shared" si="321"/>
        <v>#DIV/0!</v>
      </c>
    </row>
    <row r="10268" spans="49:50" x14ac:dyDescent="0.2">
      <c r="AW10268" s="30" t="e">
        <f t="shared" si="320"/>
        <v>#DIV/0!</v>
      </c>
      <c r="AX10268" s="30" t="e">
        <f t="shared" si="321"/>
        <v>#DIV/0!</v>
      </c>
    </row>
    <row r="10269" spans="49:50" x14ac:dyDescent="0.2">
      <c r="AW10269" s="30" t="e">
        <f t="shared" si="320"/>
        <v>#DIV/0!</v>
      </c>
      <c r="AX10269" s="30" t="e">
        <f t="shared" si="321"/>
        <v>#DIV/0!</v>
      </c>
    </row>
    <row r="10270" spans="49:50" x14ac:dyDescent="0.2">
      <c r="AW10270" s="30" t="e">
        <f t="shared" si="320"/>
        <v>#DIV/0!</v>
      </c>
      <c r="AX10270" s="30" t="e">
        <f t="shared" si="321"/>
        <v>#DIV/0!</v>
      </c>
    </row>
    <row r="10271" spans="49:50" x14ac:dyDescent="0.2">
      <c r="AW10271" s="30" t="e">
        <f t="shared" si="320"/>
        <v>#DIV/0!</v>
      </c>
      <c r="AX10271" s="30" t="e">
        <f t="shared" si="321"/>
        <v>#DIV/0!</v>
      </c>
    </row>
    <row r="10272" spans="49:50" x14ac:dyDescent="0.2">
      <c r="AW10272" s="30" t="e">
        <f t="shared" si="320"/>
        <v>#DIV/0!</v>
      </c>
      <c r="AX10272" s="30" t="e">
        <f t="shared" si="321"/>
        <v>#DIV/0!</v>
      </c>
    </row>
    <row r="10273" spans="49:50" x14ac:dyDescent="0.2">
      <c r="AW10273" s="30" t="e">
        <f t="shared" si="320"/>
        <v>#DIV/0!</v>
      </c>
      <c r="AX10273" s="30" t="e">
        <f t="shared" si="321"/>
        <v>#DIV/0!</v>
      </c>
    </row>
    <row r="10274" spans="49:50" x14ac:dyDescent="0.2">
      <c r="AW10274" s="30" t="e">
        <f t="shared" si="320"/>
        <v>#DIV/0!</v>
      </c>
      <c r="AX10274" s="30" t="e">
        <f t="shared" si="321"/>
        <v>#DIV/0!</v>
      </c>
    </row>
    <row r="10275" spans="49:50" x14ac:dyDescent="0.2">
      <c r="AW10275" s="30" t="e">
        <f t="shared" si="320"/>
        <v>#DIV/0!</v>
      </c>
      <c r="AX10275" s="30" t="e">
        <f t="shared" si="321"/>
        <v>#DIV/0!</v>
      </c>
    </row>
    <row r="10276" spans="49:50" x14ac:dyDescent="0.2">
      <c r="AW10276" s="30" t="e">
        <f t="shared" si="320"/>
        <v>#DIV/0!</v>
      </c>
      <c r="AX10276" s="30" t="e">
        <f t="shared" si="321"/>
        <v>#DIV/0!</v>
      </c>
    </row>
    <row r="10277" spans="49:50" x14ac:dyDescent="0.2">
      <c r="AW10277" s="30" t="e">
        <f t="shared" si="320"/>
        <v>#DIV/0!</v>
      </c>
      <c r="AX10277" s="30" t="e">
        <f t="shared" si="321"/>
        <v>#DIV/0!</v>
      </c>
    </row>
    <row r="10278" spans="49:50" x14ac:dyDescent="0.2">
      <c r="AW10278" s="30" t="e">
        <f t="shared" si="320"/>
        <v>#DIV/0!</v>
      </c>
      <c r="AX10278" s="30" t="e">
        <f t="shared" si="321"/>
        <v>#DIV/0!</v>
      </c>
    </row>
    <row r="10279" spans="49:50" x14ac:dyDescent="0.2">
      <c r="AW10279" s="30" t="e">
        <f t="shared" si="320"/>
        <v>#DIV/0!</v>
      </c>
      <c r="AX10279" s="30" t="e">
        <f t="shared" si="321"/>
        <v>#DIV/0!</v>
      </c>
    </row>
    <row r="10280" spans="49:50" x14ac:dyDescent="0.2">
      <c r="AW10280" s="30" t="e">
        <f t="shared" si="320"/>
        <v>#DIV/0!</v>
      </c>
      <c r="AX10280" s="30" t="e">
        <f t="shared" si="321"/>
        <v>#DIV/0!</v>
      </c>
    </row>
    <row r="10281" spans="49:50" x14ac:dyDescent="0.2">
      <c r="AW10281" s="30" t="e">
        <f t="shared" si="320"/>
        <v>#DIV/0!</v>
      </c>
      <c r="AX10281" s="30" t="e">
        <f t="shared" si="321"/>
        <v>#DIV/0!</v>
      </c>
    </row>
    <row r="10282" spans="49:50" x14ac:dyDescent="0.2">
      <c r="AW10282" s="30" t="e">
        <f t="shared" si="320"/>
        <v>#DIV/0!</v>
      </c>
      <c r="AX10282" s="30" t="e">
        <f t="shared" si="321"/>
        <v>#DIV/0!</v>
      </c>
    </row>
    <row r="10283" spans="49:50" x14ac:dyDescent="0.2">
      <c r="AW10283" s="30" t="e">
        <f t="shared" si="320"/>
        <v>#DIV/0!</v>
      </c>
      <c r="AX10283" s="30" t="e">
        <f t="shared" si="321"/>
        <v>#DIV/0!</v>
      </c>
    </row>
    <row r="10284" spans="49:50" x14ac:dyDescent="0.2">
      <c r="AW10284" s="30" t="e">
        <f t="shared" si="320"/>
        <v>#DIV/0!</v>
      </c>
      <c r="AX10284" s="30" t="e">
        <f t="shared" si="321"/>
        <v>#DIV/0!</v>
      </c>
    </row>
    <row r="10285" spans="49:50" x14ac:dyDescent="0.2">
      <c r="AW10285" s="30" t="e">
        <f t="shared" si="320"/>
        <v>#DIV/0!</v>
      </c>
      <c r="AX10285" s="30" t="e">
        <f t="shared" si="321"/>
        <v>#DIV/0!</v>
      </c>
    </row>
    <row r="10286" spans="49:50" x14ac:dyDescent="0.2">
      <c r="AW10286" s="30" t="e">
        <f t="shared" si="320"/>
        <v>#DIV/0!</v>
      </c>
      <c r="AX10286" s="30" t="e">
        <f t="shared" si="321"/>
        <v>#DIV/0!</v>
      </c>
    </row>
    <row r="10287" spans="49:50" x14ac:dyDescent="0.2">
      <c r="AW10287" s="30" t="e">
        <f t="shared" si="320"/>
        <v>#DIV/0!</v>
      </c>
      <c r="AX10287" s="30" t="e">
        <f t="shared" si="321"/>
        <v>#DIV/0!</v>
      </c>
    </row>
    <row r="10288" spans="49:50" x14ac:dyDescent="0.2">
      <c r="AW10288" s="30" t="e">
        <f t="shared" si="320"/>
        <v>#DIV/0!</v>
      </c>
      <c r="AX10288" s="30" t="e">
        <f t="shared" si="321"/>
        <v>#DIV/0!</v>
      </c>
    </row>
    <row r="10289" spans="49:50" x14ac:dyDescent="0.2">
      <c r="AW10289" s="30" t="e">
        <f t="shared" si="320"/>
        <v>#DIV/0!</v>
      </c>
      <c r="AX10289" s="30" t="e">
        <f t="shared" si="321"/>
        <v>#DIV/0!</v>
      </c>
    </row>
    <row r="10290" spans="49:50" x14ac:dyDescent="0.2">
      <c r="AW10290" s="30" t="e">
        <f t="shared" si="320"/>
        <v>#DIV/0!</v>
      </c>
      <c r="AX10290" s="30" t="e">
        <f t="shared" si="321"/>
        <v>#DIV/0!</v>
      </c>
    </row>
    <row r="10291" spans="49:50" x14ac:dyDescent="0.2">
      <c r="AW10291" s="30" t="e">
        <f t="shared" si="320"/>
        <v>#DIV/0!</v>
      </c>
      <c r="AX10291" s="30" t="e">
        <f t="shared" si="321"/>
        <v>#DIV/0!</v>
      </c>
    </row>
    <row r="10292" spans="49:50" x14ac:dyDescent="0.2">
      <c r="AW10292" s="30" t="e">
        <f t="shared" si="320"/>
        <v>#DIV/0!</v>
      </c>
      <c r="AX10292" s="30" t="e">
        <f t="shared" si="321"/>
        <v>#DIV/0!</v>
      </c>
    </row>
    <row r="10293" spans="49:50" x14ac:dyDescent="0.2">
      <c r="AW10293" s="30" t="e">
        <f t="shared" si="320"/>
        <v>#DIV/0!</v>
      </c>
      <c r="AX10293" s="30" t="e">
        <f t="shared" si="321"/>
        <v>#DIV/0!</v>
      </c>
    </row>
    <row r="10294" spans="49:50" x14ac:dyDescent="0.2">
      <c r="AW10294" s="30" t="e">
        <f t="shared" si="320"/>
        <v>#DIV/0!</v>
      </c>
      <c r="AX10294" s="30" t="e">
        <f t="shared" si="321"/>
        <v>#DIV/0!</v>
      </c>
    </row>
    <row r="10295" spans="49:50" x14ac:dyDescent="0.2">
      <c r="AW10295" s="30" t="e">
        <f t="shared" si="320"/>
        <v>#DIV/0!</v>
      </c>
      <c r="AX10295" s="30" t="e">
        <f t="shared" si="321"/>
        <v>#DIV/0!</v>
      </c>
    </row>
    <row r="10296" spans="49:50" x14ac:dyDescent="0.2">
      <c r="AW10296" s="30" t="e">
        <f t="shared" si="320"/>
        <v>#DIV/0!</v>
      </c>
      <c r="AX10296" s="30" t="e">
        <f t="shared" si="321"/>
        <v>#DIV/0!</v>
      </c>
    </row>
    <row r="10297" spans="49:50" x14ac:dyDescent="0.2">
      <c r="AW10297" s="30" t="e">
        <f t="shared" si="320"/>
        <v>#DIV/0!</v>
      </c>
      <c r="AX10297" s="30" t="e">
        <f t="shared" si="321"/>
        <v>#DIV/0!</v>
      </c>
    </row>
    <row r="10298" spans="49:50" x14ac:dyDescent="0.2">
      <c r="AW10298" s="30" t="e">
        <f t="shared" si="320"/>
        <v>#DIV/0!</v>
      </c>
      <c r="AX10298" s="30" t="e">
        <f t="shared" si="321"/>
        <v>#DIV/0!</v>
      </c>
    </row>
    <row r="10299" spans="49:50" x14ac:dyDescent="0.2">
      <c r="AW10299" s="30" t="e">
        <f t="shared" si="320"/>
        <v>#DIV/0!</v>
      </c>
      <c r="AX10299" s="30" t="e">
        <f t="shared" si="321"/>
        <v>#DIV/0!</v>
      </c>
    </row>
    <row r="10300" spans="49:50" x14ac:dyDescent="0.2">
      <c r="AW10300" s="30" t="e">
        <f t="shared" si="320"/>
        <v>#DIV/0!</v>
      </c>
      <c r="AX10300" s="30" t="e">
        <f t="shared" si="321"/>
        <v>#DIV/0!</v>
      </c>
    </row>
    <row r="10301" spans="49:50" x14ac:dyDescent="0.2">
      <c r="AW10301" s="30" t="e">
        <f t="shared" si="320"/>
        <v>#DIV/0!</v>
      </c>
      <c r="AX10301" s="30" t="e">
        <f t="shared" si="321"/>
        <v>#DIV/0!</v>
      </c>
    </row>
    <row r="10302" spans="49:50" x14ac:dyDescent="0.2">
      <c r="AW10302" s="30" t="e">
        <f t="shared" si="320"/>
        <v>#DIV/0!</v>
      </c>
      <c r="AX10302" s="30" t="e">
        <f t="shared" si="321"/>
        <v>#DIV/0!</v>
      </c>
    </row>
    <row r="10303" spans="49:50" x14ac:dyDescent="0.2">
      <c r="AW10303" s="30" t="e">
        <f t="shared" si="320"/>
        <v>#DIV/0!</v>
      </c>
      <c r="AX10303" s="30" t="e">
        <f t="shared" si="321"/>
        <v>#DIV/0!</v>
      </c>
    </row>
    <row r="10304" spans="49:50" x14ac:dyDescent="0.2">
      <c r="AW10304" s="30" t="e">
        <f t="shared" si="320"/>
        <v>#DIV/0!</v>
      </c>
      <c r="AX10304" s="30" t="e">
        <f t="shared" si="321"/>
        <v>#DIV/0!</v>
      </c>
    </row>
    <row r="10305" spans="49:50" x14ac:dyDescent="0.2">
      <c r="AW10305" s="30" t="e">
        <f t="shared" si="320"/>
        <v>#DIV/0!</v>
      </c>
      <c r="AX10305" s="30" t="e">
        <f t="shared" si="321"/>
        <v>#DIV/0!</v>
      </c>
    </row>
    <row r="10306" spans="49:50" x14ac:dyDescent="0.2">
      <c r="AW10306" s="30" t="e">
        <f t="shared" si="320"/>
        <v>#DIV/0!</v>
      </c>
      <c r="AX10306" s="30" t="e">
        <f t="shared" si="321"/>
        <v>#DIV/0!</v>
      </c>
    </row>
    <row r="10307" spans="49:50" x14ac:dyDescent="0.2">
      <c r="AW10307" s="30" t="e">
        <f t="shared" si="320"/>
        <v>#DIV/0!</v>
      </c>
      <c r="AX10307" s="30" t="e">
        <f t="shared" si="321"/>
        <v>#DIV/0!</v>
      </c>
    </row>
    <row r="10308" spans="49:50" x14ac:dyDescent="0.2">
      <c r="AW10308" s="30" t="e">
        <f t="shared" si="320"/>
        <v>#DIV/0!</v>
      </c>
      <c r="AX10308" s="30" t="e">
        <f t="shared" si="321"/>
        <v>#DIV/0!</v>
      </c>
    </row>
    <row r="10309" spans="49:50" x14ac:dyDescent="0.2">
      <c r="AW10309" s="30" t="e">
        <f t="shared" ref="AW10309:AW10372" si="322">1000*(AU10309-AU10308)/(AT10309-AT10308)</f>
        <v>#DIV/0!</v>
      </c>
      <c r="AX10309" s="30" t="e">
        <f t="shared" ref="AX10309:AX10372" si="323">1000*(AV10308-AV10309)/(AT10309-AT10308)</f>
        <v>#DIV/0!</v>
      </c>
    </row>
    <row r="10310" spans="49:50" x14ac:dyDescent="0.2">
      <c r="AW10310" s="30" t="e">
        <f t="shared" si="322"/>
        <v>#DIV/0!</v>
      </c>
      <c r="AX10310" s="30" t="e">
        <f t="shared" si="323"/>
        <v>#DIV/0!</v>
      </c>
    </row>
    <row r="10311" spans="49:50" x14ac:dyDescent="0.2">
      <c r="AW10311" s="30" t="e">
        <f t="shared" si="322"/>
        <v>#DIV/0!</v>
      </c>
      <c r="AX10311" s="30" t="e">
        <f t="shared" si="323"/>
        <v>#DIV/0!</v>
      </c>
    </row>
    <row r="10312" spans="49:50" x14ac:dyDescent="0.2">
      <c r="AW10312" s="30" t="e">
        <f t="shared" si="322"/>
        <v>#DIV/0!</v>
      </c>
      <c r="AX10312" s="30" t="e">
        <f t="shared" si="323"/>
        <v>#DIV/0!</v>
      </c>
    </row>
    <row r="10313" spans="49:50" x14ac:dyDescent="0.2">
      <c r="AW10313" s="30" t="e">
        <f t="shared" si="322"/>
        <v>#DIV/0!</v>
      </c>
      <c r="AX10313" s="30" t="e">
        <f t="shared" si="323"/>
        <v>#DIV/0!</v>
      </c>
    </row>
    <row r="10314" spans="49:50" x14ac:dyDescent="0.2">
      <c r="AW10314" s="30" t="e">
        <f t="shared" si="322"/>
        <v>#DIV/0!</v>
      </c>
      <c r="AX10314" s="30" t="e">
        <f t="shared" si="323"/>
        <v>#DIV/0!</v>
      </c>
    </row>
    <row r="10315" spans="49:50" x14ac:dyDescent="0.2">
      <c r="AW10315" s="30" t="e">
        <f t="shared" si="322"/>
        <v>#DIV/0!</v>
      </c>
      <c r="AX10315" s="30" t="e">
        <f t="shared" si="323"/>
        <v>#DIV/0!</v>
      </c>
    </row>
    <row r="10316" spans="49:50" x14ac:dyDescent="0.2">
      <c r="AW10316" s="30" t="e">
        <f t="shared" si="322"/>
        <v>#DIV/0!</v>
      </c>
      <c r="AX10316" s="30" t="e">
        <f t="shared" si="323"/>
        <v>#DIV/0!</v>
      </c>
    </row>
    <row r="10317" spans="49:50" x14ac:dyDescent="0.2">
      <c r="AW10317" s="30" t="e">
        <f t="shared" si="322"/>
        <v>#DIV/0!</v>
      </c>
      <c r="AX10317" s="30" t="e">
        <f t="shared" si="323"/>
        <v>#DIV/0!</v>
      </c>
    </row>
    <row r="10318" spans="49:50" x14ac:dyDescent="0.2">
      <c r="AW10318" s="30" t="e">
        <f t="shared" si="322"/>
        <v>#DIV/0!</v>
      </c>
      <c r="AX10318" s="30" t="e">
        <f t="shared" si="323"/>
        <v>#DIV/0!</v>
      </c>
    </row>
    <row r="10319" spans="49:50" x14ac:dyDescent="0.2">
      <c r="AW10319" s="30" t="e">
        <f t="shared" si="322"/>
        <v>#DIV/0!</v>
      </c>
      <c r="AX10319" s="30" t="e">
        <f t="shared" si="323"/>
        <v>#DIV/0!</v>
      </c>
    </row>
    <row r="10320" spans="49:50" x14ac:dyDescent="0.2">
      <c r="AW10320" s="30" t="e">
        <f t="shared" si="322"/>
        <v>#DIV/0!</v>
      </c>
      <c r="AX10320" s="30" t="e">
        <f t="shared" si="323"/>
        <v>#DIV/0!</v>
      </c>
    </row>
    <row r="10321" spans="49:50" x14ac:dyDescent="0.2">
      <c r="AW10321" s="30" t="e">
        <f t="shared" si="322"/>
        <v>#DIV/0!</v>
      </c>
      <c r="AX10321" s="30" t="e">
        <f t="shared" si="323"/>
        <v>#DIV/0!</v>
      </c>
    </row>
    <row r="10322" spans="49:50" x14ac:dyDescent="0.2">
      <c r="AW10322" s="30" t="e">
        <f t="shared" si="322"/>
        <v>#DIV/0!</v>
      </c>
      <c r="AX10322" s="30" t="e">
        <f t="shared" si="323"/>
        <v>#DIV/0!</v>
      </c>
    </row>
    <row r="10323" spans="49:50" x14ac:dyDescent="0.2">
      <c r="AW10323" s="30" t="e">
        <f t="shared" si="322"/>
        <v>#DIV/0!</v>
      </c>
      <c r="AX10323" s="30" t="e">
        <f t="shared" si="323"/>
        <v>#DIV/0!</v>
      </c>
    </row>
    <row r="10324" spans="49:50" x14ac:dyDescent="0.2">
      <c r="AW10324" s="30" t="e">
        <f t="shared" si="322"/>
        <v>#DIV/0!</v>
      </c>
      <c r="AX10324" s="30" t="e">
        <f t="shared" si="323"/>
        <v>#DIV/0!</v>
      </c>
    </row>
    <row r="10325" spans="49:50" x14ac:dyDescent="0.2">
      <c r="AW10325" s="30" t="e">
        <f t="shared" si="322"/>
        <v>#DIV/0!</v>
      </c>
      <c r="AX10325" s="30" t="e">
        <f t="shared" si="323"/>
        <v>#DIV/0!</v>
      </c>
    </row>
    <row r="10326" spans="49:50" x14ac:dyDescent="0.2">
      <c r="AW10326" s="30" t="e">
        <f t="shared" si="322"/>
        <v>#DIV/0!</v>
      </c>
      <c r="AX10326" s="30" t="e">
        <f t="shared" si="323"/>
        <v>#DIV/0!</v>
      </c>
    </row>
    <row r="10327" spans="49:50" x14ac:dyDescent="0.2">
      <c r="AW10327" s="30" t="e">
        <f t="shared" si="322"/>
        <v>#DIV/0!</v>
      </c>
      <c r="AX10327" s="30" t="e">
        <f t="shared" si="323"/>
        <v>#DIV/0!</v>
      </c>
    </row>
    <row r="10328" spans="49:50" x14ac:dyDescent="0.2">
      <c r="AW10328" s="30" t="e">
        <f t="shared" si="322"/>
        <v>#DIV/0!</v>
      </c>
      <c r="AX10328" s="30" t="e">
        <f t="shared" si="323"/>
        <v>#DIV/0!</v>
      </c>
    </row>
    <row r="10329" spans="49:50" x14ac:dyDescent="0.2">
      <c r="AW10329" s="30" t="e">
        <f t="shared" si="322"/>
        <v>#DIV/0!</v>
      </c>
      <c r="AX10329" s="30" t="e">
        <f t="shared" si="323"/>
        <v>#DIV/0!</v>
      </c>
    </row>
    <row r="10330" spans="49:50" x14ac:dyDescent="0.2">
      <c r="AW10330" s="30" t="e">
        <f t="shared" si="322"/>
        <v>#DIV/0!</v>
      </c>
      <c r="AX10330" s="30" t="e">
        <f t="shared" si="323"/>
        <v>#DIV/0!</v>
      </c>
    </row>
    <row r="10331" spans="49:50" x14ac:dyDescent="0.2">
      <c r="AW10331" s="30" t="e">
        <f t="shared" si="322"/>
        <v>#DIV/0!</v>
      </c>
      <c r="AX10331" s="30" t="e">
        <f t="shared" si="323"/>
        <v>#DIV/0!</v>
      </c>
    </row>
    <row r="10332" spans="49:50" x14ac:dyDescent="0.2">
      <c r="AW10332" s="30" t="e">
        <f t="shared" si="322"/>
        <v>#DIV/0!</v>
      </c>
      <c r="AX10332" s="30" t="e">
        <f t="shared" si="323"/>
        <v>#DIV/0!</v>
      </c>
    </row>
    <row r="10333" spans="49:50" x14ac:dyDescent="0.2">
      <c r="AW10333" s="30" t="e">
        <f t="shared" si="322"/>
        <v>#DIV/0!</v>
      </c>
      <c r="AX10333" s="30" t="e">
        <f t="shared" si="323"/>
        <v>#DIV/0!</v>
      </c>
    </row>
    <row r="10334" spans="49:50" x14ac:dyDescent="0.2">
      <c r="AW10334" s="30" t="e">
        <f t="shared" si="322"/>
        <v>#DIV/0!</v>
      </c>
      <c r="AX10334" s="30" t="e">
        <f t="shared" si="323"/>
        <v>#DIV/0!</v>
      </c>
    </row>
    <row r="10335" spans="49:50" x14ac:dyDescent="0.2">
      <c r="AW10335" s="30" t="e">
        <f t="shared" si="322"/>
        <v>#DIV/0!</v>
      </c>
      <c r="AX10335" s="30" t="e">
        <f t="shared" si="323"/>
        <v>#DIV/0!</v>
      </c>
    </row>
    <row r="10336" spans="49:50" x14ac:dyDescent="0.2">
      <c r="AW10336" s="30" t="e">
        <f t="shared" si="322"/>
        <v>#DIV/0!</v>
      </c>
      <c r="AX10336" s="30" t="e">
        <f t="shared" si="323"/>
        <v>#DIV/0!</v>
      </c>
    </row>
    <row r="10337" spans="49:50" x14ac:dyDescent="0.2">
      <c r="AW10337" s="30" t="e">
        <f t="shared" si="322"/>
        <v>#DIV/0!</v>
      </c>
      <c r="AX10337" s="30" t="e">
        <f t="shared" si="323"/>
        <v>#DIV/0!</v>
      </c>
    </row>
    <row r="10338" spans="49:50" x14ac:dyDescent="0.2">
      <c r="AW10338" s="30" t="e">
        <f t="shared" si="322"/>
        <v>#DIV/0!</v>
      </c>
      <c r="AX10338" s="30" t="e">
        <f t="shared" si="323"/>
        <v>#DIV/0!</v>
      </c>
    </row>
    <row r="10339" spans="49:50" x14ac:dyDescent="0.2">
      <c r="AW10339" s="30" t="e">
        <f t="shared" si="322"/>
        <v>#DIV/0!</v>
      </c>
      <c r="AX10339" s="30" t="e">
        <f t="shared" si="323"/>
        <v>#DIV/0!</v>
      </c>
    </row>
    <row r="10340" spans="49:50" x14ac:dyDescent="0.2">
      <c r="AW10340" s="30" t="e">
        <f t="shared" si="322"/>
        <v>#DIV/0!</v>
      </c>
      <c r="AX10340" s="30" t="e">
        <f t="shared" si="323"/>
        <v>#DIV/0!</v>
      </c>
    </row>
    <row r="10341" spans="49:50" x14ac:dyDescent="0.2">
      <c r="AW10341" s="30" t="e">
        <f t="shared" si="322"/>
        <v>#DIV/0!</v>
      </c>
      <c r="AX10341" s="30" t="e">
        <f t="shared" si="323"/>
        <v>#DIV/0!</v>
      </c>
    </row>
    <row r="10342" spans="49:50" x14ac:dyDescent="0.2">
      <c r="AW10342" s="30" t="e">
        <f t="shared" si="322"/>
        <v>#DIV/0!</v>
      </c>
      <c r="AX10342" s="30" t="e">
        <f t="shared" si="323"/>
        <v>#DIV/0!</v>
      </c>
    </row>
    <row r="10343" spans="49:50" x14ac:dyDescent="0.2">
      <c r="AW10343" s="30" t="e">
        <f t="shared" si="322"/>
        <v>#DIV/0!</v>
      </c>
      <c r="AX10343" s="30" t="e">
        <f t="shared" si="323"/>
        <v>#DIV/0!</v>
      </c>
    </row>
    <row r="10344" spans="49:50" x14ac:dyDescent="0.2">
      <c r="AW10344" s="30" t="e">
        <f t="shared" si="322"/>
        <v>#DIV/0!</v>
      </c>
      <c r="AX10344" s="30" t="e">
        <f t="shared" si="323"/>
        <v>#DIV/0!</v>
      </c>
    </row>
    <row r="10345" spans="49:50" x14ac:dyDescent="0.2">
      <c r="AW10345" s="30" t="e">
        <f t="shared" si="322"/>
        <v>#DIV/0!</v>
      </c>
      <c r="AX10345" s="30" t="e">
        <f t="shared" si="323"/>
        <v>#DIV/0!</v>
      </c>
    </row>
    <row r="10346" spans="49:50" x14ac:dyDescent="0.2">
      <c r="AW10346" s="30" t="e">
        <f t="shared" si="322"/>
        <v>#DIV/0!</v>
      </c>
      <c r="AX10346" s="30" t="e">
        <f t="shared" si="323"/>
        <v>#DIV/0!</v>
      </c>
    </row>
    <row r="10347" spans="49:50" x14ac:dyDescent="0.2">
      <c r="AW10347" s="30" t="e">
        <f t="shared" si="322"/>
        <v>#DIV/0!</v>
      </c>
      <c r="AX10347" s="30" t="e">
        <f t="shared" si="323"/>
        <v>#DIV/0!</v>
      </c>
    </row>
    <row r="10348" spans="49:50" x14ac:dyDescent="0.2">
      <c r="AW10348" s="30" t="e">
        <f t="shared" si="322"/>
        <v>#DIV/0!</v>
      </c>
      <c r="AX10348" s="30" t="e">
        <f t="shared" si="323"/>
        <v>#DIV/0!</v>
      </c>
    </row>
    <row r="10349" spans="49:50" x14ac:dyDescent="0.2">
      <c r="AW10349" s="30" t="e">
        <f t="shared" si="322"/>
        <v>#DIV/0!</v>
      </c>
      <c r="AX10349" s="30" t="e">
        <f t="shared" si="323"/>
        <v>#DIV/0!</v>
      </c>
    </row>
    <row r="10350" spans="49:50" x14ac:dyDescent="0.2">
      <c r="AW10350" s="30" t="e">
        <f t="shared" si="322"/>
        <v>#DIV/0!</v>
      </c>
      <c r="AX10350" s="30" t="e">
        <f t="shared" si="323"/>
        <v>#DIV/0!</v>
      </c>
    </row>
    <row r="10351" spans="49:50" x14ac:dyDescent="0.2">
      <c r="AW10351" s="30" t="e">
        <f t="shared" si="322"/>
        <v>#DIV/0!</v>
      </c>
      <c r="AX10351" s="30" t="e">
        <f t="shared" si="323"/>
        <v>#DIV/0!</v>
      </c>
    </row>
    <row r="10352" spans="49:50" x14ac:dyDescent="0.2">
      <c r="AW10352" s="30" t="e">
        <f t="shared" si="322"/>
        <v>#DIV/0!</v>
      </c>
      <c r="AX10352" s="30" t="e">
        <f t="shared" si="323"/>
        <v>#DIV/0!</v>
      </c>
    </row>
    <row r="10353" spans="49:50" x14ac:dyDescent="0.2">
      <c r="AW10353" s="30" t="e">
        <f t="shared" si="322"/>
        <v>#DIV/0!</v>
      </c>
      <c r="AX10353" s="30" t="e">
        <f t="shared" si="323"/>
        <v>#DIV/0!</v>
      </c>
    </row>
    <row r="10354" spans="49:50" x14ac:dyDescent="0.2">
      <c r="AW10354" s="30" t="e">
        <f t="shared" si="322"/>
        <v>#DIV/0!</v>
      </c>
      <c r="AX10354" s="30" t="e">
        <f t="shared" si="323"/>
        <v>#DIV/0!</v>
      </c>
    </row>
    <row r="10355" spans="49:50" x14ac:dyDescent="0.2">
      <c r="AW10355" s="30" t="e">
        <f t="shared" si="322"/>
        <v>#DIV/0!</v>
      </c>
      <c r="AX10355" s="30" t="e">
        <f t="shared" si="323"/>
        <v>#DIV/0!</v>
      </c>
    </row>
    <row r="10356" spans="49:50" x14ac:dyDescent="0.2">
      <c r="AW10356" s="30" t="e">
        <f t="shared" si="322"/>
        <v>#DIV/0!</v>
      </c>
      <c r="AX10356" s="30" t="e">
        <f t="shared" si="323"/>
        <v>#DIV/0!</v>
      </c>
    </row>
    <row r="10357" spans="49:50" x14ac:dyDescent="0.2">
      <c r="AW10357" s="30" t="e">
        <f t="shared" si="322"/>
        <v>#DIV/0!</v>
      </c>
      <c r="AX10357" s="30" t="e">
        <f t="shared" si="323"/>
        <v>#DIV/0!</v>
      </c>
    </row>
    <row r="10358" spans="49:50" x14ac:dyDescent="0.2">
      <c r="AW10358" s="30" t="e">
        <f t="shared" si="322"/>
        <v>#DIV/0!</v>
      </c>
      <c r="AX10358" s="30" t="e">
        <f t="shared" si="323"/>
        <v>#DIV/0!</v>
      </c>
    </row>
    <row r="10359" spans="49:50" x14ac:dyDescent="0.2">
      <c r="AW10359" s="30" t="e">
        <f t="shared" si="322"/>
        <v>#DIV/0!</v>
      </c>
      <c r="AX10359" s="30" t="e">
        <f t="shared" si="323"/>
        <v>#DIV/0!</v>
      </c>
    </row>
    <row r="10360" spans="49:50" x14ac:dyDescent="0.2">
      <c r="AW10360" s="30" t="e">
        <f t="shared" si="322"/>
        <v>#DIV/0!</v>
      </c>
      <c r="AX10360" s="30" t="e">
        <f t="shared" si="323"/>
        <v>#DIV/0!</v>
      </c>
    </row>
    <row r="10361" spans="49:50" x14ac:dyDescent="0.2">
      <c r="AW10361" s="30" t="e">
        <f t="shared" si="322"/>
        <v>#DIV/0!</v>
      </c>
      <c r="AX10361" s="30" t="e">
        <f t="shared" si="323"/>
        <v>#DIV/0!</v>
      </c>
    </row>
    <row r="10362" spans="49:50" x14ac:dyDescent="0.2">
      <c r="AW10362" s="30" t="e">
        <f t="shared" si="322"/>
        <v>#DIV/0!</v>
      </c>
      <c r="AX10362" s="30" t="e">
        <f t="shared" si="323"/>
        <v>#DIV/0!</v>
      </c>
    </row>
    <row r="10363" spans="49:50" x14ac:dyDescent="0.2">
      <c r="AW10363" s="30" t="e">
        <f t="shared" si="322"/>
        <v>#DIV/0!</v>
      </c>
      <c r="AX10363" s="30" t="e">
        <f t="shared" si="323"/>
        <v>#DIV/0!</v>
      </c>
    </row>
    <row r="10364" spans="49:50" x14ac:dyDescent="0.2">
      <c r="AW10364" s="30" t="e">
        <f t="shared" si="322"/>
        <v>#DIV/0!</v>
      </c>
      <c r="AX10364" s="30" t="e">
        <f t="shared" si="323"/>
        <v>#DIV/0!</v>
      </c>
    </row>
    <row r="10365" spans="49:50" x14ac:dyDescent="0.2">
      <c r="AW10365" s="30" t="e">
        <f t="shared" si="322"/>
        <v>#DIV/0!</v>
      </c>
      <c r="AX10365" s="30" t="e">
        <f t="shared" si="323"/>
        <v>#DIV/0!</v>
      </c>
    </row>
    <row r="10366" spans="49:50" x14ac:dyDescent="0.2">
      <c r="AW10366" s="30" t="e">
        <f t="shared" si="322"/>
        <v>#DIV/0!</v>
      </c>
      <c r="AX10366" s="30" t="e">
        <f t="shared" si="323"/>
        <v>#DIV/0!</v>
      </c>
    </row>
    <row r="10367" spans="49:50" x14ac:dyDescent="0.2">
      <c r="AW10367" s="30" t="e">
        <f t="shared" si="322"/>
        <v>#DIV/0!</v>
      </c>
      <c r="AX10367" s="30" t="e">
        <f t="shared" si="323"/>
        <v>#DIV/0!</v>
      </c>
    </row>
    <row r="10368" spans="49:50" x14ac:dyDescent="0.2">
      <c r="AW10368" s="30" t="e">
        <f t="shared" si="322"/>
        <v>#DIV/0!</v>
      </c>
      <c r="AX10368" s="30" t="e">
        <f t="shared" si="323"/>
        <v>#DIV/0!</v>
      </c>
    </row>
    <row r="10369" spans="49:50" x14ac:dyDescent="0.2">
      <c r="AW10369" s="30" t="e">
        <f t="shared" si="322"/>
        <v>#DIV/0!</v>
      </c>
      <c r="AX10369" s="30" t="e">
        <f t="shared" si="323"/>
        <v>#DIV/0!</v>
      </c>
    </row>
    <row r="10370" spans="49:50" x14ac:dyDescent="0.2">
      <c r="AW10370" s="30" t="e">
        <f t="shared" si="322"/>
        <v>#DIV/0!</v>
      </c>
      <c r="AX10370" s="30" t="e">
        <f t="shared" si="323"/>
        <v>#DIV/0!</v>
      </c>
    </row>
    <row r="10371" spans="49:50" x14ac:dyDescent="0.2">
      <c r="AW10371" s="30" t="e">
        <f t="shared" si="322"/>
        <v>#DIV/0!</v>
      </c>
      <c r="AX10371" s="30" t="e">
        <f t="shared" si="323"/>
        <v>#DIV/0!</v>
      </c>
    </row>
    <row r="10372" spans="49:50" x14ac:dyDescent="0.2">
      <c r="AW10372" s="30" t="e">
        <f t="shared" si="322"/>
        <v>#DIV/0!</v>
      </c>
      <c r="AX10372" s="30" t="e">
        <f t="shared" si="323"/>
        <v>#DIV/0!</v>
      </c>
    </row>
    <row r="10373" spans="49:50" x14ac:dyDescent="0.2">
      <c r="AW10373" s="30" t="e">
        <f t="shared" ref="AW10373:AW10436" si="324">1000*(AU10373-AU10372)/(AT10373-AT10372)</f>
        <v>#DIV/0!</v>
      </c>
      <c r="AX10373" s="30" t="e">
        <f t="shared" ref="AX10373:AX10436" si="325">1000*(AV10372-AV10373)/(AT10373-AT10372)</f>
        <v>#DIV/0!</v>
      </c>
    </row>
    <row r="10374" spans="49:50" x14ac:dyDescent="0.2">
      <c r="AW10374" s="30" t="e">
        <f t="shared" si="324"/>
        <v>#DIV/0!</v>
      </c>
      <c r="AX10374" s="30" t="e">
        <f t="shared" si="325"/>
        <v>#DIV/0!</v>
      </c>
    </row>
    <row r="10375" spans="49:50" x14ac:dyDescent="0.2">
      <c r="AW10375" s="30" t="e">
        <f t="shared" si="324"/>
        <v>#DIV/0!</v>
      </c>
      <c r="AX10375" s="30" t="e">
        <f t="shared" si="325"/>
        <v>#DIV/0!</v>
      </c>
    </row>
    <row r="10376" spans="49:50" x14ac:dyDescent="0.2">
      <c r="AW10376" s="30" t="e">
        <f t="shared" si="324"/>
        <v>#DIV/0!</v>
      </c>
      <c r="AX10376" s="30" t="e">
        <f t="shared" si="325"/>
        <v>#DIV/0!</v>
      </c>
    </row>
    <row r="10377" spans="49:50" x14ac:dyDescent="0.2">
      <c r="AW10377" s="30" t="e">
        <f t="shared" si="324"/>
        <v>#DIV/0!</v>
      </c>
      <c r="AX10377" s="30" t="e">
        <f t="shared" si="325"/>
        <v>#DIV/0!</v>
      </c>
    </row>
    <row r="10378" spans="49:50" x14ac:dyDescent="0.2">
      <c r="AW10378" s="30" t="e">
        <f t="shared" si="324"/>
        <v>#DIV/0!</v>
      </c>
      <c r="AX10378" s="30" t="e">
        <f t="shared" si="325"/>
        <v>#DIV/0!</v>
      </c>
    </row>
    <row r="10379" spans="49:50" x14ac:dyDescent="0.2">
      <c r="AW10379" s="30" t="e">
        <f t="shared" si="324"/>
        <v>#DIV/0!</v>
      </c>
      <c r="AX10379" s="30" t="e">
        <f t="shared" si="325"/>
        <v>#DIV/0!</v>
      </c>
    </row>
    <row r="10380" spans="49:50" x14ac:dyDescent="0.2">
      <c r="AW10380" s="30" t="e">
        <f t="shared" si="324"/>
        <v>#DIV/0!</v>
      </c>
      <c r="AX10380" s="30" t="e">
        <f t="shared" si="325"/>
        <v>#DIV/0!</v>
      </c>
    </row>
    <row r="10381" spans="49:50" x14ac:dyDescent="0.2">
      <c r="AW10381" s="30" t="e">
        <f t="shared" si="324"/>
        <v>#DIV/0!</v>
      </c>
      <c r="AX10381" s="30" t="e">
        <f t="shared" si="325"/>
        <v>#DIV/0!</v>
      </c>
    </row>
    <row r="10382" spans="49:50" x14ac:dyDescent="0.2">
      <c r="AW10382" s="30" t="e">
        <f t="shared" si="324"/>
        <v>#DIV/0!</v>
      </c>
      <c r="AX10382" s="30" t="e">
        <f t="shared" si="325"/>
        <v>#DIV/0!</v>
      </c>
    </row>
    <row r="10383" spans="49:50" x14ac:dyDescent="0.2">
      <c r="AW10383" s="30" t="e">
        <f t="shared" si="324"/>
        <v>#DIV/0!</v>
      </c>
      <c r="AX10383" s="30" t="e">
        <f t="shared" si="325"/>
        <v>#DIV/0!</v>
      </c>
    </row>
    <row r="10384" spans="49:50" x14ac:dyDescent="0.2">
      <c r="AW10384" s="30" t="e">
        <f t="shared" si="324"/>
        <v>#DIV/0!</v>
      </c>
      <c r="AX10384" s="30" t="e">
        <f t="shared" si="325"/>
        <v>#DIV/0!</v>
      </c>
    </row>
    <row r="10385" spans="49:50" x14ac:dyDescent="0.2">
      <c r="AW10385" s="30" t="e">
        <f t="shared" si="324"/>
        <v>#DIV/0!</v>
      </c>
      <c r="AX10385" s="30" t="e">
        <f t="shared" si="325"/>
        <v>#DIV/0!</v>
      </c>
    </row>
    <row r="10386" spans="49:50" x14ac:dyDescent="0.2">
      <c r="AW10386" s="30" t="e">
        <f t="shared" si="324"/>
        <v>#DIV/0!</v>
      </c>
      <c r="AX10386" s="30" t="e">
        <f t="shared" si="325"/>
        <v>#DIV/0!</v>
      </c>
    </row>
    <row r="10387" spans="49:50" x14ac:dyDescent="0.2">
      <c r="AW10387" s="30" t="e">
        <f t="shared" si="324"/>
        <v>#DIV/0!</v>
      </c>
      <c r="AX10387" s="30" t="e">
        <f t="shared" si="325"/>
        <v>#DIV/0!</v>
      </c>
    </row>
    <row r="10388" spans="49:50" x14ac:dyDescent="0.2">
      <c r="AW10388" s="30" t="e">
        <f t="shared" si="324"/>
        <v>#DIV/0!</v>
      </c>
      <c r="AX10388" s="30" t="e">
        <f t="shared" si="325"/>
        <v>#DIV/0!</v>
      </c>
    </row>
    <row r="10389" spans="49:50" x14ac:dyDescent="0.2">
      <c r="AW10389" s="30" t="e">
        <f t="shared" si="324"/>
        <v>#DIV/0!</v>
      </c>
      <c r="AX10389" s="30" t="e">
        <f t="shared" si="325"/>
        <v>#DIV/0!</v>
      </c>
    </row>
    <row r="10390" spans="49:50" x14ac:dyDescent="0.2">
      <c r="AW10390" s="30" t="e">
        <f t="shared" si="324"/>
        <v>#DIV/0!</v>
      </c>
      <c r="AX10390" s="30" t="e">
        <f t="shared" si="325"/>
        <v>#DIV/0!</v>
      </c>
    </row>
    <row r="10391" spans="49:50" x14ac:dyDescent="0.2">
      <c r="AW10391" s="30" t="e">
        <f t="shared" si="324"/>
        <v>#DIV/0!</v>
      </c>
      <c r="AX10391" s="30" t="e">
        <f t="shared" si="325"/>
        <v>#DIV/0!</v>
      </c>
    </row>
    <row r="10392" spans="49:50" x14ac:dyDescent="0.2">
      <c r="AW10392" s="30" t="e">
        <f t="shared" si="324"/>
        <v>#DIV/0!</v>
      </c>
      <c r="AX10392" s="30" t="e">
        <f t="shared" si="325"/>
        <v>#DIV/0!</v>
      </c>
    </row>
    <row r="10393" spans="49:50" x14ac:dyDescent="0.2">
      <c r="AW10393" s="30" t="e">
        <f t="shared" si="324"/>
        <v>#DIV/0!</v>
      </c>
      <c r="AX10393" s="30" t="e">
        <f t="shared" si="325"/>
        <v>#DIV/0!</v>
      </c>
    </row>
    <row r="10394" spans="49:50" x14ac:dyDescent="0.2">
      <c r="AW10394" s="30" t="e">
        <f t="shared" si="324"/>
        <v>#DIV/0!</v>
      </c>
      <c r="AX10394" s="30" t="e">
        <f t="shared" si="325"/>
        <v>#DIV/0!</v>
      </c>
    </row>
    <row r="10395" spans="49:50" x14ac:dyDescent="0.2">
      <c r="AW10395" s="30" t="e">
        <f t="shared" si="324"/>
        <v>#DIV/0!</v>
      </c>
      <c r="AX10395" s="30" t="e">
        <f t="shared" si="325"/>
        <v>#DIV/0!</v>
      </c>
    </row>
    <row r="10396" spans="49:50" x14ac:dyDescent="0.2">
      <c r="AW10396" s="30" t="e">
        <f t="shared" si="324"/>
        <v>#DIV/0!</v>
      </c>
      <c r="AX10396" s="30" t="e">
        <f t="shared" si="325"/>
        <v>#DIV/0!</v>
      </c>
    </row>
    <row r="10397" spans="49:50" x14ac:dyDescent="0.2">
      <c r="AW10397" s="30" t="e">
        <f t="shared" si="324"/>
        <v>#DIV/0!</v>
      </c>
      <c r="AX10397" s="30" t="e">
        <f t="shared" si="325"/>
        <v>#DIV/0!</v>
      </c>
    </row>
    <row r="10398" spans="49:50" x14ac:dyDescent="0.2">
      <c r="AW10398" s="30" t="e">
        <f t="shared" si="324"/>
        <v>#DIV/0!</v>
      </c>
      <c r="AX10398" s="30" t="e">
        <f t="shared" si="325"/>
        <v>#DIV/0!</v>
      </c>
    </row>
    <row r="10399" spans="49:50" x14ac:dyDescent="0.2">
      <c r="AW10399" s="30" t="e">
        <f t="shared" si="324"/>
        <v>#DIV/0!</v>
      </c>
      <c r="AX10399" s="30" t="e">
        <f t="shared" si="325"/>
        <v>#DIV/0!</v>
      </c>
    </row>
    <row r="10400" spans="49:50" x14ac:dyDescent="0.2">
      <c r="AW10400" s="30" t="e">
        <f t="shared" si="324"/>
        <v>#DIV/0!</v>
      </c>
      <c r="AX10400" s="30" t="e">
        <f t="shared" si="325"/>
        <v>#DIV/0!</v>
      </c>
    </row>
    <row r="10401" spans="49:50" x14ac:dyDescent="0.2">
      <c r="AW10401" s="30" t="e">
        <f t="shared" si="324"/>
        <v>#DIV/0!</v>
      </c>
      <c r="AX10401" s="30" t="e">
        <f t="shared" si="325"/>
        <v>#DIV/0!</v>
      </c>
    </row>
    <row r="10402" spans="49:50" x14ac:dyDescent="0.2">
      <c r="AW10402" s="30" t="e">
        <f t="shared" si="324"/>
        <v>#DIV/0!</v>
      </c>
      <c r="AX10402" s="30" t="e">
        <f t="shared" si="325"/>
        <v>#DIV/0!</v>
      </c>
    </row>
    <row r="10403" spans="49:50" x14ac:dyDescent="0.2">
      <c r="AW10403" s="30" t="e">
        <f t="shared" si="324"/>
        <v>#DIV/0!</v>
      </c>
      <c r="AX10403" s="30" t="e">
        <f t="shared" si="325"/>
        <v>#DIV/0!</v>
      </c>
    </row>
    <row r="10404" spans="49:50" x14ac:dyDescent="0.2">
      <c r="AW10404" s="30" t="e">
        <f t="shared" si="324"/>
        <v>#DIV/0!</v>
      </c>
      <c r="AX10404" s="30" t="e">
        <f t="shared" si="325"/>
        <v>#DIV/0!</v>
      </c>
    </row>
    <row r="10405" spans="49:50" x14ac:dyDescent="0.2">
      <c r="AW10405" s="30" t="e">
        <f t="shared" si="324"/>
        <v>#DIV/0!</v>
      </c>
      <c r="AX10405" s="30" t="e">
        <f t="shared" si="325"/>
        <v>#DIV/0!</v>
      </c>
    </row>
    <row r="10406" spans="49:50" x14ac:dyDescent="0.2">
      <c r="AW10406" s="30" t="e">
        <f t="shared" si="324"/>
        <v>#DIV/0!</v>
      </c>
      <c r="AX10406" s="30" t="e">
        <f t="shared" si="325"/>
        <v>#DIV/0!</v>
      </c>
    </row>
    <row r="10407" spans="49:50" x14ac:dyDescent="0.2">
      <c r="AW10407" s="30" t="e">
        <f t="shared" si="324"/>
        <v>#DIV/0!</v>
      </c>
      <c r="AX10407" s="30" t="e">
        <f t="shared" si="325"/>
        <v>#DIV/0!</v>
      </c>
    </row>
    <row r="10408" spans="49:50" x14ac:dyDescent="0.2">
      <c r="AW10408" s="30" t="e">
        <f t="shared" si="324"/>
        <v>#DIV/0!</v>
      </c>
      <c r="AX10408" s="30" t="e">
        <f t="shared" si="325"/>
        <v>#DIV/0!</v>
      </c>
    </row>
    <row r="10409" spans="49:50" x14ac:dyDescent="0.2">
      <c r="AW10409" s="30" t="e">
        <f t="shared" si="324"/>
        <v>#DIV/0!</v>
      </c>
      <c r="AX10409" s="30" t="e">
        <f t="shared" si="325"/>
        <v>#DIV/0!</v>
      </c>
    </row>
    <row r="10410" spans="49:50" x14ac:dyDescent="0.2">
      <c r="AW10410" s="30" t="e">
        <f t="shared" si="324"/>
        <v>#DIV/0!</v>
      </c>
      <c r="AX10410" s="30" t="e">
        <f t="shared" si="325"/>
        <v>#DIV/0!</v>
      </c>
    </row>
    <row r="10411" spans="49:50" x14ac:dyDescent="0.2">
      <c r="AW10411" s="30" t="e">
        <f t="shared" si="324"/>
        <v>#DIV/0!</v>
      </c>
      <c r="AX10411" s="30" t="e">
        <f t="shared" si="325"/>
        <v>#DIV/0!</v>
      </c>
    </row>
    <row r="10412" spans="49:50" x14ac:dyDescent="0.2">
      <c r="AW10412" s="30" t="e">
        <f t="shared" si="324"/>
        <v>#DIV/0!</v>
      </c>
      <c r="AX10412" s="30" t="e">
        <f t="shared" si="325"/>
        <v>#DIV/0!</v>
      </c>
    </row>
    <row r="10413" spans="49:50" x14ac:dyDescent="0.2">
      <c r="AW10413" s="30" t="e">
        <f t="shared" si="324"/>
        <v>#DIV/0!</v>
      </c>
      <c r="AX10413" s="30" t="e">
        <f t="shared" si="325"/>
        <v>#DIV/0!</v>
      </c>
    </row>
    <row r="10414" spans="49:50" x14ac:dyDescent="0.2">
      <c r="AW10414" s="30" t="e">
        <f t="shared" si="324"/>
        <v>#DIV/0!</v>
      </c>
      <c r="AX10414" s="30" t="e">
        <f t="shared" si="325"/>
        <v>#DIV/0!</v>
      </c>
    </row>
    <row r="10415" spans="49:50" x14ac:dyDescent="0.2">
      <c r="AW10415" s="30" t="e">
        <f t="shared" si="324"/>
        <v>#DIV/0!</v>
      </c>
      <c r="AX10415" s="30" t="e">
        <f t="shared" si="325"/>
        <v>#DIV/0!</v>
      </c>
    </row>
    <row r="10416" spans="49:50" x14ac:dyDescent="0.2">
      <c r="AW10416" s="30" t="e">
        <f t="shared" si="324"/>
        <v>#DIV/0!</v>
      </c>
      <c r="AX10416" s="30" t="e">
        <f t="shared" si="325"/>
        <v>#DIV/0!</v>
      </c>
    </row>
    <row r="10417" spans="49:50" x14ac:dyDescent="0.2">
      <c r="AW10417" s="30" t="e">
        <f t="shared" si="324"/>
        <v>#DIV/0!</v>
      </c>
      <c r="AX10417" s="30" t="e">
        <f t="shared" si="325"/>
        <v>#DIV/0!</v>
      </c>
    </row>
    <row r="10418" spans="49:50" x14ac:dyDescent="0.2">
      <c r="AW10418" s="30" t="e">
        <f t="shared" si="324"/>
        <v>#DIV/0!</v>
      </c>
      <c r="AX10418" s="30" t="e">
        <f t="shared" si="325"/>
        <v>#DIV/0!</v>
      </c>
    </row>
    <row r="10419" spans="49:50" x14ac:dyDescent="0.2">
      <c r="AW10419" s="30" t="e">
        <f t="shared" si="324"/>
        <v>#DIV/0!</v>
      </c>
      <c r="AX10419" s="30" t="e">
        <f t="shared" si="325"/>
        <v>#DIV/0!</v>
      </c>
    </row>
    <row r="10420" spans="49:50" x14ac:dyDescent="0.2">
      <c r="AW10420" s="30" t="e">
        <f t="shared" si="324"/>
        <v>#DIV/0!</v>
      </c>
      <c r="AX10420" s="30" t="e">
        <f t="shared" si="325"/>
        <v>#DIV/0!</v>
      </c>
    </row>
    <row r="10421" spans="49:50" x14ac:dyDescent="0.2">
      <c r="AW10421" s="30" t="e">
        <f t="shared" si="324"/>
        <v>#DIV/0!</v>
      </c>
      <c r="AX10421" s="30" t="e">
        <f t="shared" si="325"/>
        <v>#DIV/0!</v>
      </c>
    </row>
    <row r="10422" spans="49:50" x14ac:dyDescent="0.2">
      <c r="AW10422" s="30" t="e">
        <f t="shared" si="324"/>
        <v>#DIV/0!</v>
      </c>
      <c r="AX10422" s="30" t="e">
        <f t="shared" si="325"/>
        <v>#DIV/0!</v>
      </c>
    </row>
    <row r="10423" spans="49:50" x14ac:dyDescent="0.2">
      <c r="AW10423" s="30" t="e">
        <f t="shared" si="324"/>
        <v>#DIV/0!</v>
      </c>
      <c r="AX10423" s="30" t="e">
        <f t="shared" si="325"/>
        <v>#DIV/0!</v>
      </c>
    </row>
    <row r="10424" spans="49:50" x14ac:dyDescent="0.2">
      <c r="AW10424" s="30" t="e">
        <f t="shared" si="324"/>
        <v>#DIV/0!</v>
      </c>
      <c r="AX10424" s="30" t="e">
        <f t="shared" si="325"/>
        <v>#DIV/0!</v>
      </c>
    </row>
    <row r="10425" spans="49:50" x14ac:dyDescent="0.2">
      <c r="AW10425" s="30" t="e">
        <f t="shared" si="324"/>
        <v>#DIV/0!</v>
      </c>
      <c r="AX10425" s="30" t="e">
        <f t="shared" si="325"/>
        <v>#DIV/0!</v>
      </c>
    </row>
    <row r="10426" spans="49:50" x14ac:dyDescent="0.2">
      <c r="AW10426" s="30" t="e">
        <f t="shared" si="324"/>
        <v>#DIV/0!</v>
      </c>
      <c r="AX10426" s="30" t="e">
        <f t="shared" si="325"/>
        <v>#DIV/0!</v>
      </c>
    </row>
    <row r="10427" spans="49:50" x14ac:dyDescent="0.2">
      <c r="AW10427" s="30" t="e">
        <f t="shared" si="324"/>
        <v>#DIV/0!</v>
      </c>
      <c r="AX10427" s="30" t="e">
        <f t="shared" si="325"/>
        <v>#DIV/0!</v>
      </c>
    </row>
    <row r="10428" spans="49:50" x14ac:dyDescent="0.2">
      <c r="AW10428" s="30" t="e">
        <f t="shared" si="324"/>
        <v>#DIV/0!</v>
      </c>
      <c r="AX10428" s="30" t="e">
        <f t="shared" si="325"/>
        <v>#DIV/0!</v>
      </c>
    </row>
    <row r="10429" spans="49:50" x14ac:dyDescent="0.2">
      <c r="AW10429" s="30" t="e">
        <f t="shared" si="324"/>
        <v>#DIV/0!</v>
      </c>
      <c r="AX10429" s="30" t="e">
        <f t="shared" si="325"/>
        <v>#DIV/0!</v>
      </c>
    </row>
    <row r="10430" spans="49:50" x14ac:dyDescent="0.2">
      <c r="AW10430" s="30" t="e">
        <f t="shared" si="324"/>
        <v>#DIV/0!</v>
      </c>
      <c r="AX10430" s="30" t="e">
        <f t="shared" si="325"/>
        <v>#DIV/0!</v>
      </c>
    </row>
    <row r="10431" spans="49:50" x14ac:dyDescent="0.2">
      <c r="AW10431" s="30" t="e">
        <f t="shared" si="324"/>
        <v>#DIV/0!</v>
      </c>
      <c r="AX10431" s="30" t="e">
        <f t="shared" si="325"/>
        <v>#DIV/0!</v>
      </c>
    </row>
    <row r="10432" spans="49:50" x14ac:dyDescent="0.2">
      <c r="AW10432" s="30" t="e">
        <f t="shared" si="324"/>
        <v>#DIV/0!</v>
      </c>
      <c r="AX10432" s="30" t="e">
        <f t="shared" si="325"/>
        <v>#DIV/0!</v>
      </c>
    </row>
    <row r="10433" spans="49:50" x14ac:dyDescent="0.2">
      <c r="AW10433" s="30" t="e">
        <f t="shared" si="324"/>
        <v>#DIV/0!</v>
      </c>
      <c r="AX10433" s="30" t="e">
        <f t="shared" si="325"/>
        <v>#DIV/0!</v>
      </c>
    </row>
    <row r="10434" spans="49:50" x14ac:dyDescent="0.2">
      <c r="AW10434" s="30" t="e">
        <f t="shared" si="324"/>
        <v>#DIV/0!</v>
      </c>
      <c r="AX10434" s="30" t="e">
        <f t="shared" si="325"/>
        <v>#DIV/0!</v>
      </c>
    </row>
    <row r="10435" spans="49:50" x14ac:dyDescent="0.2">
      <c r="AW10435" s="30" t="e">
        <f t="shared" si="324"/>
        <v>#DIV/0!</v>
      </c>
      <c r="AX10435" s="30" t="e">
        <f t="shared" si="325"/>
        <v>#DIV/0!</v>
      </c>
    </row>
    <row r="10436" spans="49:50" x14ac:dyDescent="0.2">
      <c r="AW10436" s="30" t="e">
        <f t="shared" si="324"/>
        <v>#DIV/0!</v>
      </c>
      <c r="AX10436" s="30" t="e">
        <f t="shared" si="325"/>
        <v>#DIV/0!</v>
      </c>
    </row>
    <row r="10437" spans="49:50" x14ac:dyDescent="0.2">
      <c r="AW10437" s="30" t="e">
        <f t="shared" ref="AW10437:AW10500" si="326">1000*(AU10437-AU10436)/(AT10437-AT10436)</f>
        <v>#DIV/0!</v>
      </c>
      <c r="AX10437" s="30" t="e">
        <f t="shared" ref="AX10437:AX10500" si="327">1000*(AV10436-AV10437)/(AT10437-AT10436)</f>
        <v>#DIV/0!</v>
      </c>
    </row>
    <row r="10438" spans="49:50" x14ac:dyDescent="0.2">
      <c r="AW10438" s="30" t="e">
        <f t="shared" si="326"/>
        <v>#DIV/0!</v>
      </c>
      <c r="AX10438" s="30" t="e">
        <f t="shared" si="327"/>
        <v>#DIV/0!</v>
      </c>
    </row>
    <row r="10439" spans="49:50" x14ac:dyDescent="0.2">
      <c r="AW10439" s="30" t="e">
        <f t="shared" si="326"/>
        <v>#DIV/0!</v>
      </c>
      <c r="AX10439" s="30" t="e">
        <f t="shared" si="327"/>
        <v>#DIV/0!</v>
      </c>
    </row>
    <row r="10440" spans="49:50" x14ac:dyDescent="0.2">
      <c r="AW10440" s="30" t="e">
        <f t="shared" si="326"/>
        <v>#DIV/0!</v>
      </c>
      <c r="AX10440" s="30" t="e">
        <f t="shared" si="327"/>
        <v>#DIV/0!</v>
      </c>
    </row>
    <row r="10441" spans="49:50" x14ac:dyDescent="0.2">
      <c r="AW10441" s="30" t="e">
        <f t="shared" si="326"/>
        <v>#DIV/0!</v>
      </c>
      <c r="AX10441" s="30" t="e">
        <f t="shared" si="327"/>
        <v>#DIV/0!</v>
      </c>
    </row>
    <row r="10442" spans="49:50" x14ac:dyDescent="0.2">
      <c r="AW10442" s="30" t="e">
        <f t="shared" si="326"/>
        <v>#DIV/0!</v>
      </c>
      <c r="AX10442" s="30" t="e">
        <f t="shared" si="327"/>
        <v>#DIV/0!</v>
      </c>
    </row>
    <row r="10443" spans="49:50" x14ac:dyDescent="0.2">
      <c r="AW10443" s="30" t="e">
        <f t="shared" si="326"/>
        <v>#DIV/0!</v>
      </c>
      <c r="AX10443" s="30" t="e">
        <f t="shared" si="327"/>
        <v>#DIV/0!</v>
      </c>
    </row>
    <row r="10444" spans="49:50" x14ac:dyDescent="0.2">
      <c r="AW10444" s="30" t="e">
        <f t="shared" si="326"/>
        <v>#DIV/0!</v>
      </c>
      <c r="AX10444" s="30" t="e">
        <f t="shared" si="327"/>
        <v>#DIV/0!</v>
      </c>
    </row>
    <row r="10445" spans="49:50" x14ac:dyDescent="0.2">
      <c r="AW10445" s="30" t="e">
        <f t="shared" si="326"/>
        <v>#DIV/0!</v>
      </c>
      <c r="AX10445" s="30" t="e">
        <f t="shared" si="327"/>
        <v>#DIV/0!</v>
      </c>
    </row>
    <row r="10446" spans="49:50" x14ac:dyDescent="0.2">
      <c r="AW10446" s="30" t="e">
        <f t="shared" si="326"/>
        <v>#DIV/0!</v>
      </c>
      <c r="AX10446" s="30" t="e">
        <f t="shared" si="327"/>
        <v>#DIV/0!</v>
      </c>
    </row>
    <row r="10447" spans="49:50" x14ac:dyDescent="0.2">
      <c r="AW10447" s="30" t="e">
        <f t="shared" si="326"/>
        <v>#DIV/0!</v>
      </c>
      <c r="AX10447" s="30" t="e">
        <f t="shared" si="327"/>
        <v>#DIV/0!</v>
      </c>
    </row>
    <row r="10448" spans="49:50" x14ac:dyDescent="0.2">
      <c r="AW10448" s="30" t="e">
        <f t="shared" si="326"/>
        <v>#DIV/0!</v>
      </c>
      <c r="AX10448" s="30" t="e">
        <f t="shared" si="327"/>
        <v>#DIV/0!</v>
      </c>
    </row>
    <row r="10449" spans="49:50" x14ac:dyDescent="0.2">
      <c r="AW10449" s="30" t="e">
        <f t="shared" si="326"/>
        <v>#DIV/0!</v>
      </c>
      <c r="AX10449" s="30" t="e">
        <f t="shared" si="327"/>
        <v>#DIV/0!</v>
      </c>
    </row>
    <row r="10450" spans="49:50" x14ac:dyDescent="0.2">
      <c r="AW10450" s="30" t="e">
        <f t="shared" si="326"/>
        <v>#DIV/0!</v>
      </c>
      <c r="AX10450" s="30" t="e">
        <f t="shared" si="327"/>
        <v>#DIV/0!</v>
      </c>
    </row>
    <row r="10451" spans="49:50" x14ac:dyDescent="0.2">
      <c r="AW10451" s="30" t="e">
        <f t="shared" si="326"/>
        <v>#DIV/0!</v>
      </c>
      <c r="AX10451" s="30" t="e">
        <f t="shared" si="327"/>
        <v>#DIV/0!</v>
      </c>
    </row>
    <row r="10452" spans="49:50" x14ac:dyDescent="0.2">
      <c r="AW10452" s="30" t="e">
        <f t="shared" si="326"/>
        <v>#DIV/0!</v>
      </c>
      <c r="AX10452" s="30" t="e">
        <f t="shared" si="327"/>
        <v>#DIV/0!</v>
      </c>
    </row>
    <row r="10453" spans="49:50" x14ac:dyDescent="0.2">
      <c r="AW10453" s="30" t="e">
        <f t="shared" si="326"/>
        <v>#DIV/0!</v>
      </c>
      <c r="AX10453" s="30" t="e">
        <f t="shared" si="327"/>
        <v>#DIV/0!</v>
      </c>
    </row>
    <row r="10454" spans="49:50" x14ac:dyDescent="0.2">
      <c r="AW10454" s="30" t="e">
        <f t="shared" si="326"/>
        <v>#DIV/0!</v>
      </c>
      <c r="AX10454" s="30" t="e">
        <f t="shared" si="327"/>
        <v>#DIV/0!</v>
      </c>
    </row>
    <row r="10455" spans="49:50" x14ac:dyDescent="0.2">
      <c r="AW10455" s="30" t="e">
        <f t="shared" si="326"/>
        <v>#DIV/0!</v>
      </c>
      <c r="AX10455" s="30" t="e">
        <f t="shared" si="327"/>
        <v>#DIV/0!</v>
      </c>
    </row>
    <row r="10456" spans="49:50" x14ac:dyDescent="0.2">
      <c r="AW10456" s="30" t="e">
        <f t="shared" si="326"/>
        <v>#DIV/0!</v>
      </c>
      <c r="AX10456" s="30" t="e">
        <f t="shared" si="327"/>
        <v>#DIV/0!</v>
      </c>
    </row>
    <row r="10457" spans="49:50" x14ac:dyDescent="0.2">
      <c r="AW10457" s="30" t="e">
        <f t="shared" si="326"/>
        <v>#DIV/0!</v>
      </c>
      <c r="AX10457" s="30" t="e">
        <f t="shared" si="327"/>
        <v>#DIV/0!</v>
      </c>
    </row>
    <row r="10458" spans="49:50" x14ac:dyDescent="0.2">
      <c r="AW10458" s="30" t="e">
        <f t="shared" si="326"/>
        <v>#DIV/0!</v>
      </c>
      <c r="AX10458" s="30" t="e">
        <f t="shared" si="327"/>
        <v>#DIV/0!</v>
      </c>
    </row>
    <row r="10459" spans="49:50" x14ac:dyDescent="0.2">
      <c r="AW10459" s="30" t="e">
        <f t="shared" si="326"/>
        <v>#DIV/0!</v>
      </c>
      <c r="AX10459" s="30" t="e">
        <f t="shared" si="327"/>
        <v>#DIV/0!</v>
      </c>
    </row>
    <row r="10460" spans="49:50" x14ac:dyDescent="0.2">
      <c r="AW10460" s="30" t="e">
        <f t="shared" si="326"/>
        <v>#DIV/0!</v>
      </c>
      <c r="AX10460" s="30" t="e">
        <f t="shared" si="327"/>
        <v>#DIV/0!</v>
      </c>
    </row>
    <row r="10461" spans="49:50" x14ac:dyDescent="0.2">
      <c r="AW10461" s="30" t="e">
        <f t="shared" si="326"/>
        <v>#DIV/0!</v>
      </c>
      <c r="AX10461" s="30" t="e">
        <f t="shared" si="327"/>
        <v>#DIV/0!</v>
      </c>
    </row>
    <row r="10462" spans="49:50" x14ac:dyDescent="0.2">
      <c r="AW10462" s="30" t="e">
        <f t="shared" si="326"/>
        <v>#DIV/0!</v>
      </c>
      <c r="AX10462" s="30" t="e">
        <f t="shared" si="327"/>
        <v>#DIV/0!</v>
      </c>
    </row>
    <row r="10463" spans="49:50" x14ac:dyDescent="0.2">
      <c r="AW10463" s="30" t="e">
        <f t="shared" si="326"/>
        <v>#DIV/0!</v>
      </c>
      <c r="AX10463" s="30" t="e">
        <f t="shared" si="327"/>
        <v>#DIV/0!</v>
      </c>
    </row>
    <row r="10464" spans="49:50" x14ac:dyDescent="0.2">
      <c r="AW10464" s="30" t="e">
        <f t="shared" si="326"/>
        <v>#DIV/0!</v>
      </c>
      <c r="AX10464" s="30" t="e">
        <f t="shared" si="327"/>
        <v>#DIV/0!</v>
      </c>
    </row>
    <row r="10465" spans="49:50" x14ac:dyDescent="0.2">
      <c r="AW10465" s="30" t="e">
        <f t="shared" si="326"/>
        <v>#DIV/0!</v>
      </c>
      <c r="AX10465" s="30" t="e">
        <f t="shared" si="327"/>
        <v>#DIV/0!</v>
      </c>
    </row>
    <row r="10466" spans="49:50" x14ac:dyDescent="0.2">
      <c r="AW10466" s="30" t="e">
        <f t="shared" si="326"/>
        <v>#DIV/0!</v>
      </c>
      <c r="AX10466" s="30" t="e">
        <f t="shared" si="327"/>
        <v>#DIV/0!</v>
      </c>
    </row>
    <row r="10467" spans="49:50" x14ac:dyDescent="0.2">
      <c r="AW10467" s="30" t="e">
        <f t="shared" si="326"/>
        <v>#DIV/0!</v>
      </c>
      <c r="AX10467" s="30" t="e">
        <f t="shared" si="327"/>
        <v>#DIV/0!</v>
      </c>
    </row>
    <row r="10468" spans="49:50" x14ac:dyDescent="0.2">
      <c r="AW10468" s="30" t="e">
        <f t="shared" si="326"/>
        <v>#DIV/0!</v>
      </c>
      <c r="AX10468" s="30" t="e">
        <f t="shared" si="327"/>
        <v>#DIV/0!</v>
      </c>
    </row>
    <row r="10469" spans="49:50" x14ac:dyDescent="0.2">
      <c r="AW10469" s="30" t="e">
        <f t="shared" si="326"/>
        <v>#DIV/0!</v>
      </c>
      <c r="AX10469" s="30" t="e">
        <f t="shared" si="327"/>
        <v>#DIV/0!</v>
      </c>
    </row>
    <row r="10470" spans="49:50" x14ac:dyDescent="0.2">
      <c r="AW10470" s="30" t="e">
        <f t="shared" si="326"/>
        <v>#DIV/0!</v>
      </c>
      <c r="AX10470" s="30" t="e">
        <f t="shared" si="327"/>
        <v>#DIV/0!</v>
      </c>
    </row>
    <row r="10471" spans="49:50" x14ac:dyDescent="0.2">
      <c r="AW10471" s="30" t="e">
        <f t="shared" si="326"/>
        <v>#DIV/0!</v>
      </c>
      <c r="AX10471" s="30" t="e">
        <f t="shared" si="327"/>
        <v>#DIV/0!</v>
      </c>
    </row>
    <row r="10472" spans="49:50" x14ac:dyDescent="0.2">
      <c r="AW10472" s="30" t="e">
        <f t="shared" si="326"/>
        <v>#DIV/0!</v>
      </c>
      <c r="AX10472" s="30" t="e">
        <f t="shared" si="327"/>
        <v>#DIV/0!</v>
      </c>
    </row>
    <row r="10473" spans="49:50" x14ac:dyDescent="0.2">
      <c r="AW10473" s="30" t="e">
        <f t="shared" si="326"/>
        <v>#DIV/0!</v>
      </c>
      <c r="AX10473" s="30" t="e">
        <f t="shared" si="327"/>
        <v>#DIV/0!</v>
      </c>
    </row>
    <row r="10474" spans="49:50" x14ac:dyDescent="0.2">
      <c r="AW10474" s="30" t="e">
        <f t="shared" si="326"/>
        <v>#DIV/0!</v>
      </c>
      <c r="AX10474" s="30" t="e">
        <f t="shared" si="327"/>
        <v>#DIV/0!</v>
      </c>
    </row>
    <row r="10475" spans="49:50" x14ac:dyDescent="0.2">
      <c r="AW10475" s="30" t="e">
        <f t="shared" si="326"/>
        <v>#DIV/0!</v>
      </c>
      <c r="AX10475" s="30" t="e">
        <f t="shared" si="327"/>
        <v>#DIV/0!</v>
      </c>
    </row>
    <row r="10476" spans="49:50" x14ac:dyDescent="0.2">
      <c r="AW10476" s="30" t="e">
        <f t="shared" si="326"/>
        <v>#DIV/0!</v>
      </c>
      <c r="AX10476" s="30" t="e">
        <f t="shared" si="327"/>
        <v>#DIV/0!</v>
      </c>
    </row>
    <row r="10477" spans="49:50" x14ac:dyDescent="0.2">
      <c r="AW10477" s="30" t="e">
        <f t="shared" si="326"/>
        <v>#DIV/0!</v>
      </c>
      <c r="AX10477" s="30" t="e">
        <f t="shared" si="327"/>
        <v>#DIV/0!</v>
      </c>
    </row>
    <row r="10478" spans="49:50" x14ac:dyDescent="0.2">
      <c r="AW10478" s="30" t="e">
        <f t="shared" si="326"/>
        <v>#DIV/0!</v>
      </c>
      <c r="AX10478" s="30" t="e">
        <f t="shared" si="327"/>
        <v>#DIV/0!</v>
      </c>
    </row>
    <row r="10479" spans="49:50" x14ac:dyDescent="0.2">
      <c r="AW10479" s="30" t="e">
        <f t="shared" si="326"/>
        <v>#DIV/0!</v>
      </c>
      <c r="AX10479" s="30" t="e">
        <f t="shared" si="327"/>
        <v>#DIV/0!</v>
      </c>
    </row>
    <row r="10480" spans="49:50" x14ac:dyDescent="0.2">
      <c r="AW10480" s="30" t="e">
        <f t="shared" si="326"/>
        <v>#DIV/0!</v>
      </c>
      <c r="AX10480" s="30" t="e">
        <f t="shared" si="327"/>
        <v>#DIV/0!</v>
      </c>
    </row>
    <row r="10481" spans="49:50" x14ac:dyDescent="0.2">
      <c r="AW10481" s="30" t="e">
        <f t="shared" si="326"/>
        <v>#DIV/0!</v>
      </c>
      <c r="AX10481" s="30" t="e">
        <f t="shared" si="327"/>
        <v>#DIV/0!</v>
      </c>
    </row>
    <row r="10482" spans="49:50" x14ac:dyDescent="0.2">
      <c r="AW10482" s="30" t="e">
        <f t="shared" si="326"/>
        <v>#DIV/0!</v>
      </c>
      <c r="AX10482" s="30" t="e">
        <f t="shared" si="327"/>
        <v>#DIV/0!</v>
      </c>
    </row>
    <row r="10483" spans="49:50" x14ac:dyDescent="0.2">
      <c r="AW10483" s="30" t="e">
        <f t="shared" si="326"/>
        <v>#DIV/0!</v>
      </c>
      <c r="AX10483" s="30" t="e">
        <f t="shared" si="327"/>
        <v>#DIV/0!</v>
      </c>
    </row>
    <row r="10484" spans="49:50" x14ac:dyDescent="0.2">
      <c r="AW10484" s="30" t="e">
        <f t="shared" si="326"/>
        <v>#DIV/0!</v>
      </c>
      <c r="AX10484" s="30" t="e">
        <f t="shared" si="327"/>
        <v>#DIV/0!</v>
      </c>
    </row>
    <row r="10485" spans="49:50" x14ac:dyDescent="0.2">
      <c r="AW10485" s="30" t="e">
        <f t="shared" si="326"/>
        <v>#DIV/0!</v>
      </c>
      <c r="AX10485" s="30" t="e">
        <f t="shared" si="327"/>
        <v>#DIV/0!</v>
      </c>
    </row>
    <row r="10486" spans="49:50" x14ac:dyDescent="0.2">
      <c r="AW10486" s="30" t="e">
        <f t="shared" si="326"/>
        <v>#DIV/0!</v>
      </c>
      <c r="AX10486" s="30" t="e">
        <f t="shared" si="327"/>
        <v>#DIV/0!</v>
      </c>
    </row>
    <row r="10487" spans="49:50" x14ac:dyDescent="0.2">
      <c r="AW10487" s="30" t="e">
        <f t="shared" si="326"/>
        <v>#DIV/0!</v>
      </c>
      <c r="AX10487" s="30" t="e">
        <f t="shared" si="327"/>
        <v>#DIV/0!</v>
      </c>
    </row>
    <row r="10488" spans="49:50" x14ac:dyDescent="0.2">
      <c r="AW10488" s="30" t="e">
        <f t="shared" si="326"/>
        <v>#DIV/0!</v>
      </c>
      <c r="AX10488" s="30" t="e">
        <f t="shared" si="327"/>
        <v>#DIV/0!</v>
      </c>
    </row>
    <row r="10489" spans="49:50" x14ac:dyDescent="0.2">
      <c r="AW10489" s="30" t="e">
        <f t="shared" si="326"/>
        <v>#DIV/0!</v>
      </c>
      <c r="AX10489" s="30" t="e">
        <f t="shared" si="327"/>
        <v>#DIV/0!</v>
      </c>
    </row>
    <row r="10490" spans="49:50" x14ac:dyDescent="0.2">
      <c r="AW10490" s="30" t="e">
        <f t="shared" si="326"/>
        <v>#DIV/0!</v>
      </c>
      <c r="AX10490" s="30" t="e">
        <f t="shared" si="327"/>
        <v>#DIV/0!</v>
      </c>
    </row>
    <row r="10491" spans="49:50" x14ac:dyDescent="0.2">
      <c r="AW10491" s="30" t="e">
        <f t="shared" si="326"/>
        <v>#DIV/0!</v>
      </c>
      <c r="AX10491" s="30" t="e">
        <f t="shared" si="327"/>
        <v>#DIV/0!</v>
      </c>
    </row>
    <row r="10492" spans="49:50" x14ac:dyDescent="0.2">
      <c r="AW10492" s="30" t="e">
        <f t="shared" si="326"/>
        <v>#DIV/0!</v>
      </c>
      <c r="AX10492" s="30" t="e">
        <f t="shared" si="327"/>
        <v>#DIV/0!</v>
      </c>
    </row>
    <row r="10493" spans="49:50" x14ac:dyDescent="0.2">
      <c r="AW10493" s="30" t="e">
        <f t="shared" si="326"/>
        <v>#DIV/0!</v>
      </c>
      <c r="AX10493" s="30" t="e">
        <f t="shared" si="327"/>
        <v>#DIV/0!</v>
      </c>
    </row>
    <row r="10494" spans="49:50" x14ac:dyDescent="0.2">
      <c r="AW10494" s="30" t="e">
        <f t="shared" si="326"/>
        <v>#DIV/0!</v>
      </c>
      <c r="AX10494" s="30" t="e">
        <f t="shared" si="327"/>
        <v>#DIV/0!</v>
      </c>
    </row>
    <row r="10495" spans="49:50" x14ac:dyDescent="0.2">
      <c r="AW10495" s="30" t="e">
        <f t="shared" si="326"/>
        <v>#DIV/0!</v>
      </c>
      <c r="AX10495" s="30" t="e">
        <f t="shared" si="327"/>
        <v>#DIV/0!</v>
      </c>
    </row>
    <row r="10496" spans="49:50" x14ac:dyDescent="0.2">
      <c r="AW10496" s="30" t="e">
        <f t="shared" si="326"/>
        <v>#DIV/0!</v>
      </c>
      <c r="AX10496" s="30" t="e">
        <f t="shared" si="327"/>
        <v>#DIV/0!</v>
      </c>
    </row>
    <row r="10497" spans="49:50" x14ac:dyDescent="0.2">
      <c r="AW10497" s="30" t="e">
        <f t="shared" si="326"/>
        <v>#DIV/0!</v>
      </c>
      <c r="AX10497" s="30" t="e">
        <f t="shared" si="327"/>
        <v>#DIV/0!</v>
      </c>
    </row>
    <row r="10498" spans="49:50" x14ac:dyDescent="0.2">
      <c r="AW10498" s="30" t="e">
        <f t="shared" si="326"/>
        <v>#DIV/0!</v>
      </c>
      <c r="AX10498" s="30" t="e">
        <f t="shared" si="327"/>
        <v>#DIV/0!</v>
      </c>
    </row>
    <row r="10499" spans="49:50" x14ac:dyDescent="0.2">
      <c r="AW10499" s="30" t="e">
        <f t="shared" si="326"/>
        <v>#DIV/0!</v>
      </c>
      <c r="AX10499" s="30" t="e">
        <f t="shared" si="327"/>
        <v>#DIV/0!</v>
      </c>
    </row>
    <row r="10500" spans="49:50" x14ac:dyDescent="0.2">
      <c r="AW10500" s="30" t="e">
        <f t="shared" si="326"/>
        <v>#DIV/0!</v>
      </c>
      <c r="AX10500" s="30" t="e">
        <f t="shared" si="327"/>
        <v>#DIV/0!</v>
      </c>
    </row>
    <row r="10501" spans="49:50" x14ac:dyDescent="0.2">
      <c r="AW10501" s="30" t="e">
        <f t="shared" ref="AW10501:AW10564" si="328">1000*(AU10501-AU10500)/(AT10501-AT10500)</f>
        <v>#DIV/0!</v>
      </c>
      <c r="AX10501" s="30" t="e">
        <f t="shared" ref="AX10501:AX10564" si="329">1000*(AV10500-AV10501)/(AT10501-AT10500)</f>
        <v>#DIV/0!</v>
      </c>
    </row>
    <row r="10502" spans="49:50" x14ac:dyDescent="0.2">
      <c r="AW10502" s="30" t="e">
        <f t="shared" si="328"/>
        <v>#DIV/0!</v>
      </c>
      <c r="AX10502" s="30" t="e">
        <f t="shared" si="329"/>
        <v>#DIV/0!</v>
      </c>
    </row>
    <row r="10503" spans="49:50" x14ac:dyDescent="0.2">
      <c r="AW10503" s="30" t="e">
        <f t="shared" si="328"/>
        <v>#DIV/0!</v>
      </c>
      <c r="AX10503" s="30" t="e">
        <f t="shared" si="329"/>
        <v>#DIV/0!</v>
      </c>
    </row>
    <row r="10504" spans="49:50" x14ac:dyDescent="0.2">
      <c r="AW10504" s="30" t="e">
        <f t="shared" si="328"/>
        <v>#DIV/0!</v>
      </c>
      <c r="AX10504" s="30" t="e">
        <f t="shared" si="329"/>
        <v>#DIV/0!</v>
      </c>
    </row>
    <row r="10505" spans="49:50" x14ac:dyDescent="0.2">
      <c r="AW10505" s="30" t="e">
        <f t="shared" si="328"/>
        <v>#DIV/0!</v>
      </c>
      <c r="AX10505" s="30" t="e">
        <f t="shared" si="329"/>
        <v>#DIV/0!</v>
      </c>
    </row>
    <row r="10506" spans="49:50" x14ac:dyDescent="0.2">
      <c r="AW10506" s="30" t="e">
        <f t="shared" si="328"/>
        <v>#DIV/0!</v>
      </c>
      <c r="AX10506" s="30" t="e">
        <f t="shared" si="329"/>
        <v>#DIV/0!</v>
      </c>
    </row>
    <row r="10507" spans="49:50" x14ac:dyDescent="0.2">
      <c r="AW10507" s="30" t="e">
        <f t="shared" si="328"/>
        <v>#DIV/0!</v>
      </c>
      <c r="AX10507" s="30" t="e">
        <f t="shared" si="329"/>
        <v>#DIV/0!</v>
      </c>
    </row>
    <row r="10508" spans="49:50" x14ac:dyDescent="0.2">
      <c r="AW10508" s="30" t="e">
        <f t="shared" si="328"/>
        <v>#DIV/0!</v>
      </c>
      <c r="AX10508" s="30" t="e">
        <f t="shared" si="329"/>
        <v>#DIV/0!</v>
      </c>
    </row>
    <row r="10509" spans="49:50" x14ac:dyDescent="0.2">
      <c r="AW10509" s="30" t="e">
        <f t="shared" si="328"/>
        <v>#DIV/0!</v>
      </c>
      <c r="AX10509" s="30" t="e">
        <f t="shared" si="329"/>
        <v>#DIV/0!</v>
      </c>
    </row>
    <row r="10510" spans="49:50" x14ac:dyDescent="0.2">
      <c r="AW10510" s="30" t="e">
        <f t="shared" si="328"/>
        <v>#DIV/0!</v>
      </c>
      <c r="AX10510" s="30" t="e">
        <f t="shared" si="329"/>
        <v>#DIV/0!</v>
      </c>
    </row>
    <row r="10511" spans="49:50" x14ac:dyDescent="0.2">
      <c r="AW10511" s="30" t="e">
        <f t="shared" si="328"/>
        <v>#DIV/0!</v>
      </c>
      <c r="AX10511" s="30" t="e">
        <f t="shared" si="329"/>
        <v>#DIV/0!</v>
      </c>
    </row>
    <row r="10512" spans="49:50" x14ac:dyDescent="0.2">
      <c r="AW10512" s="30" t="e">
        <f t="shared" si="328"/>
        <v>#DIV/0!</v>
      </c>
      <c r="AX10512" s="30" t="e">
        <f t="shared" si="329"/>
        <v>#DIV/0!</v>
      </c>
    </row>
    <row r="10513" spans="49:50" x14ac:dyDescent="0.2">
      <c r="AW10513" s="30" t="e">
        <f t="shared" si="328"/>
        <v>#DIV/0!</v>
      </c>
      <c r="AX10513" s="30" t="e">
        <f t="shared" si="329"/>
        <v>#DIV/0!</v>
      </c>
    </row>
    <row r="10514" spans="49:50" x14ac:dyDescent="0.2">
      <c r="AW10514" s="30" t="e">
        <f t="shared" si="328"/>
        <v>#DIV/0!</v>
      </c>
      <c r="AX10514" s="30" t="e">
        <f t="shared" si="329"/>
        <v>#DIV/0!</v>
      </c>
    </row>
    <row r="10515" spans="49:50" x14ac:dyDescent="0.2">
      <c r="AW10515" s="30" t="e">
        <f t="shared" si="328"/>
        <v>#DIV/0!</v>
      </c>
      <c r="AX10515" s="30" t="e">
        <f t="shared" si="329"/>
        <v>#DIV/0!</v>
      </c>
    </row>
    <row r="10516" spans="49:50" x14ac:dyDescent="0.2">
      <c r="AW10516" s="30" t="e">
        <f t="shared" si="328"/>
        <v>#DIV/0!</v>
      </c>
      <c r="AX10516" s="30" t="e">
        <f t="shared" si="329"/>
        <v>#DIV/0!</v>
      </c>
    </row>
    <row r="10517" spans="49:50" x14ac:dyDescent="0.2">
      <c r="AW10517" s="30" t="e">
        <f t="shared" si="328"/>
        <v>#DIV/0!</v>
      </c>
      <c r="AX10517" s="30" t="e">
        <f t="shared" si="329"/>
        <v>#DIV/0!</v>
      </c>
    </row>
    <row r="10518" spans="49:50" x14ac:dyDescent="0.2">
      <c r="AW10518" s="30" t="e">
        <f t="shared" si="328"/>
        <v>#DIV/0!</v>
      </c>
      <c r="AX10518" s="30" t="e">
        <f t="shared" si="329"/>
        <v>#DIV/0!</v>
      </c>
    </row>
    <row r="10519" spans="49:50" x14ac:dyDescent="0.2">
      <c r="AW10519" s="30" t="e">
        <f t="shared" si="328"/>
        <v>#DIV/0!</v>
      </c>
      <c r="AX10519" s="30" t="e">
        <f t="shared" si="329"/>
        <v>#DIV/0!</v>
      </c>
    </row>
    <row r="10520" spans="49:50" x14ac:dyDescent="0.2">
      <c r="AW10520" s="30" t="e">
        <f t="shared" si="328"/>
        <v>#DIV/0!</v>
      </c>
      <c r="AX10520" s="30" t="e">
        <f t="shared" si="329"/>
        <v>#DIV/0!</v>
      </c>
    </row>
    <row r="10521" spans="49:50" x14ac:dyDescent="0.2">
      <c r="AW10521" s="30" t="e">
        <f t="shared" si="328"/>
        <v>#DIV/0!</v>
      </c>
      <c r="AX10521" s="30" t="e">
        <f t="shared" si="329"/>
        <v>#DIV/0!</v>
      </c>
    </row>
    <row r="10522" spans="49:50" x14ac:dyDescent="0.2">
      <c r="AW10522" s="30" t="e">
        <f t="shared" si="328"/>
        <v>#DIV/0!</v>
      </c>
      <c r="AX10522" s="30" t="e">
        <f t="shared" si="329"/>
        <v>#DIV/0!</v>
      </c>
    </row>
    <row r="10523" spans="49:50" x14ac:dyDescent="0.2">
      <c r="AW10523" s="30" t="e">
        <f t="shared" si="328"/>
        <v>#DIV/0!</v>
      </c>
      <c r="AX10523" s="30" t="e">
        <f t="shared" si="329"/>
        <v>#DIV/0!</v>
      </c>
    </row>
    <row r="10524" spans="49:50" x14ac:dyDescent="0.2">
      <c r="AW10524" s="30" t="e">
        <f t="shared" si="328"/>
        <v>#DIV/0!</v>
      </c>
      <c r="AX10524" s="30" t="e">
        <f t="shared" si="329"/>
        <v>#DIV/0!</v>
      </c>
    </row>
    <row r="10525" spans="49:50" x14ac:dyDescent="0.2">
      <c r="AW10525" s="30" t="e">
        <f t="shared" si="328"/>
        <v>#DIV/0!</v>
      </c>
      <c r="AX10525" s="30" t="e">
        <f t="shared" si="329"/>
        <v>#DIV/0!</v>
      </c>
    </row>
    <row r="10526" spans="49:50" x14ac:dyDescent="0.2">
      <c r="AW10526" s="30" t="e">
        <f t="shared" si="328"/>
        <v>#DIV/0!</v>
      </c>
      <c r="AX10526" s="30" t="e">
        <f t="shared" si="329"/>
        <v>#DIV/0!</v>
      </c>
    </row>
    <row r="10527" spans="49:50" x14ac:dyDescent="0.2">
      <c r="AW10527" s="30" t="e">
        <f t="shared" si="328"/>
        <v>#DIV/0!</v>
      </c>
      <c r="AX10527" s="30" t="e">
        <f t="shared" si="329"/>
        <v>#DIV/0!</v>
      </c>
    </row>
    <row r="10528" spans="49:50" x14ac:dyDescent="0.2">
      <c r="AW10528" s="30" t="e">
        <f t="shared" si="328"/>
        <v>#DIV/0!</v>
      </c>
      <c r="AX10528" s="30" t="e">
        <f t="shared" si="329"/>
        <v>#DIV/0!</v>
      </c>
    </row>
    <row r="10529" spans="49:50" x14ac:dyDescent="0.2">
      <c r="AW10529" s="30" t="e">
        <f t="shared" si="328"/>
        <v>#DIV/0!</v>
      </c>
      <c r="AX10529" s="30" t="e">
        <f t="shared" si="329"/>
        <v>#DIV/0!</v>
      </c>
    </row>
    <row r="10530" spans="49:50" x14ac:dyDescent="0.2">
      <c r="AW10530" s="30" t="e">
        <f t="shared" si="328"/>
        <v>#DIV/0!</v>
      </c>
      <c r="AX10530" s="30" t="e">
        <f t="shared" si="329"/>
        <v>#DIV/0!</v>
      </c>
    </row>
    <row r="10531" spans="49:50" x14ac:dyDescent="0.2">
      <c r="AW10531" s="30" t="e">
        <f t="shared" si="328"/>
        <v>#DIV/0!</v>
      </c>
      <c r="AX10531" s="30" t="e">
        <f t="shared" si="329"/>
        <v>#DIV/0!</v>
      </c>
    </row>
    <row r="10532" spans="49:50" x14ac:dyDescent="0.2">
      <c r="AW10532" s="30" t="e">
        <f t="shared" si="328"/>
        <v>#DIV/0!</v>
      </c>
      <c r="AX10532" s="30" t="e">
        <f t="shared" si="329"/>
        <v>#DIV/0!</v>
      </c>
    </row>
    <row r="10533" spans="49:50" x14ac:dyDescent="0.2">
      <c r="AW10533" s="30" t="e">
        <f t="shared" si="328"/>
        <v>#DIV/0!</v>
      </c>
      <c r="AX10533" s="30" t="e">
        <f t="shared" si="329"/>
        <v>#DIV/0!</v>
      </c>
    </row>
    <row r="10534" spans="49:50" x14ac:dyDescent="0.2">
      <c r="AW10534" s="30" t="e">
        <f t="shared" si="328"/>
        <v>#DIV/0!</v>
      </c>
      <c r="AX10534" s="30" t="e">
        <f t="shared" si="329"/>
        <v>#DIV/0!</v>
      </c>
    </row>
    <row r="10535" spans="49:50" x14ac:dyDescent="0.2">
      <c r="AW10535" s="30" t="e">
        <f t="shared" si="328"/>
        <v>#DIV/0!</v>
      </c>
      <c r="AX10535" s="30" t="e">
        <f t="shared" si="329"/>
        <v>#DIV/0!</v>
      </c>
    </row>
    <row r="10536" spans="49:50" x14ac:dyDescent="0.2">
      <c r="AW10536" s="30" t="e">
        <f t="shared" si="328"/>
        <v>#DIV/0!</v>
      </c>
      <c r="AX10536" s="30" t="e">
        <f t="shared" si="329"/>
        <v>#DIV/0!</v>
      </c>
    </row>
    <row r="10537" spans="49:50" x14ac:dyDescent="0.2">
      <c r="AW10537" s="30" t="e">
        <f t="shared" si="328"/>
        <v>#DIV/0!</v>
      </c>
      <c r="AX10537" s="30" t="e">
        <f t="shared" si="329"/>
        <v>#DIV/0!</v>
      </c>
    </row>
    <row r="10538" spans="49:50" x14ac:dyDescent="0.2">
      <c r="AW10538" s="30" t="e">
        <f t="shared" si="328"/>
        <v>#DIV/0!</v>
      </c>
      <c r="AX10538" s="30" t="e">
        <f t="shared" si="329"/>
        <v>#DIV/0!</v>
      </c>
    </row>
    <row r="10539" spans="49:50" x14ac:dyDescent="0.2">
      <c r="AW10539" s="30" t="e">
        <f t="shared" si="328"/>
        <v>#DIV/0!</v>
      </c>
      <c r="AX10539" s="30" t="e">
        <f t="shared" si="329"/>
        <v>#DIV/0!</v>
      </c>
    </row>
    <row r="10540" spans="49:50" x14ac:dyDescent="0.2">
      <c r="AW10540" s="30" t="e">
        <f t="shared" si="328"/>
        <v>#DIV/0!</v>
      </c>
      <c r="AX10540" s="30" t="e">
        <f t="shared" si="329"/>
        <v>#DIV/0!</v>
      </c>
    </row>
    <row r="10541" spans="49:50" x14ac:dyDescent="0.2">
      <c r="AW10541" s="30" t="e">
        <f t="shared" si="328"/>
        <v>#DIV/0!</v>
      </c>
      <c r="AX10541" s="30" t="e">
        <f t="shared" si="329"/>
        <v>#DIV/0!</v>
      </c>
    </row>
    <row r="10542" spans="49:50" x14ac:dyDescent="0.2">
      <c r="AW10542" s="30" t="e">
        <f t="shared" si="328"/>
        <v>#DIV/0!</v>
      </c>
      <c r="AX10542" s="30" t="e">
        <f t="shared" si="329"/>
        <v>#DIV/0!</v>
      </c>
    </row>
    <row r="10543" spans="49:50" x14ac:dyDescent="0.2">
      <c r="AW10543" s="30" t="e">
        <f t="shared" si="328"/>
        <v>#DIV/0!</v>
      </c>
      <c r="AX10543" s="30" t="e">
        <f t="shared" si="329"/>
        <v>#DIV/0!</v>
      </c>
    </row>
    <row r="10544" spans="49:50" x14ac:dyDescent="0.2">
      <c r="AW10544" s="30" t="e">
        <f t="shared" si="328"/>
        <v>#DIV/0!</v>
      </c>
      <c r="AX10544" s="30" t="e">
        <f t="shared" si="329"/>
        <v>#DIV/0!</v>
      </c>
    </row>
    <row r="10545" spans="49:50" x14ac:dyDescent="0.2">
      <c r="AW10545" s="30" t="e">
        <f t="shared" si="328"/>
        <v>#DIV/0!</v>
      </c>
      <c r="AX10545" s="30" t="e">
        <f t="shared" si="329"/>
        <v>#DIV/0!</v>
      </c>
    </row>
    <row r="10546" spans="49:50" x14ac:dyDescent="0.2">
      <c r="AW10546" s="30" t="e">
        <f t="shared" si="328"/>
        <v>#DIV/0!</v>
      </c>
      <c r="AX10546" s="30" t="e">
        <f t="shared" si="329"/>
        <v>#DIV/0!</v>
      </c>
    </row>
    <row r="10547" spans="49:50" x14ac:dyDescent="0.2">
      <c r="AW10547" s="30" t="e">
        <f t="shared" si="328"/>
        <v>#DIV/0!</v>
      </c>
      <c r="AX10547" s="30" t="e">
        <f t="shared" si="329"/>
        <v>#DIV/0!</v>
      </c>
    </row>
    <row r="10548" spans="49:50" x14ac:dyDescent="0.2">
      <c r="AW10548" s="30" t="e">
        <f t="shared" si="328"/>
        <v>#DIV/0!</v>
      </c>
      <c r="AX10548" s="30" t="e">
        <f t="shared" si="329"/>
        <v>#DIV/0!</v>
      </c>
    </row>
    <row r="10549" spans="49:50" x14ac:dyDescent="0.2">
      <c r="AW10549" s="30" t="e">
        <f t="shared" si="328"/>
        <v>#DIV/0!</v>
      </c>
      <c r="AX10549" s="30" t="e">
        <f t="shared" si="329"/>
        <v>#DIV/0!</v>
      </c>
    </row>
    <row r="10550" spans="49:50" x14ac:dyDescent="0.2">
      <c r="AW10550" s="30" t="e">
        <f t="shared" si="328"/>
        <v>#DIV/0!</v>
      </c>
      <c r="AX10550" s="30" t="e">
        <f t="shared" si="329"/>
        <v>#DIV/0!</v>
      </c>
    </row>
    <row r="10551" spans="49:50" x14ac:dyDescent="0.2">
      <c r="AW10551" s="30" t="e">
        <f t="shared" si="328"/>
        <v>#DIV/0!</v>
      </c>
      <c r="AX10551" s="30" t="e">
        <f t="shared" si="329"/>
        <v>#DIV/0!</v>
      </c>
    </row>
    <row r="10552" spans="49:50" x14ac:dyDescent="0.2">
      <c r="AW10552" s="30" t="e">
        <f t="shared" si="328"/>
        <v>#DIV/0!</v>
      </c>
      <c r="AX10552" s="30" t="e">
        <f t="shared" si="329"/>
        <v>#DIV/0!</v>
      </c>
    </row>
    <row r="10553" spans="49:50" x14ac:dyDescent="0.2">
      <c r="AW10553" s="30" t="e">
        <f t="shared" si="328"/>
        <v>#DIV/0!</v>
      </c>
      <c r="AX10553" s="30" t="e">
        <f t="shared" si="329"/>
        <v>#DIV/0!</v>
      </c>
    </row>
    <row r="10554" spans="49:50" x14ac:dyDescent="0.2">
      <c r="AW10554" s="30" t="e">
        <f t="shared" si="328"/>
        <v>#DIV/0!</v>
      </c>
      <c r="AX10554" s="30" t="e">
        <f t="shared" si="329"/>
        <v>#DIV/0!</v>
      </c>
    </row>
    <row r="10555" spans="49:50" x14ac:dyDescent="0.2">
      <c r="AW10555" s="30" t="e">
        <f t="shared" si="328"/>
        <v>#DIV/0!</v>
      </c>
      <c r="AX10555" s="30" t="e">
        <f t="shared" si="329"/>
        <v>#DIV/0!</v>
      </c>
    </row>
    <row r="10556" spans="49:50" x14ac:dyDescent="0.2">
      <c r="AW10556" s="30" t="e">
        <f t="shared" si="328"/>
        <v>#DIV/0!</v>
      </c>
      <c r="AX10556" s="30" t="e">
        <f t="shared" si="329"/>
        <v>#DIV/0!</v>
      </c>
    </row>
    <row r="10557" spans="49:50" x14ac:dyDescent="0.2">
      <c r="AW10557" s="30" t="e">
        <f t="shared" si="328"/>
        <v>#DIV/0!</v>
      </c>
      <c r="AX10557" s="30" t="e">
        <f t="shared" si="329"/>
        <v>#DIV/0!</v>
      </c>
    </row>
    <row r="10558" spans="49:50" x14ac:dyDescent="0.2">
      <c r="AW10558" s="30" t="e">
        <f t="shared" si="328"/>
        <v>#DIV/0!</v>
      </c>
      <c r="AX10558" s="30" t="e">
        <f t="shared" si="329"/>
        <v>#DIV/0!</v>
      </c>
    </row>
    <row r="10559" spans="49:50" x14ac:dyDescent="0.2">
      <c r="AW10559" s="30" t="e">
        <f t="shared" si="328"/>
        <v>#DIV/0!</v>
      </c>
      <c r="AX10559" s="30" t="e">
        <f t="shared" si="329"/>
        <v>#DIV/0!</v>
      </c>
    </row>
    <row r="10560" spans="49:50" x14ac:dyDescent="0.2">
      <c r="AW10560" s="30" t="e">
        <f t="shared" si="328"/>
        <v>#DIV/0!</v>
      </c>
      <c r="AX10560" s="30" t="e">
        <f t="shared" si="329"/>
        <v>#DIV/0!</v>
      </c>
    </row>
    <row r="10561" spans="49:50" x14ac:dyDescent="0.2">
      <c r="AW10561" s="30" t="e">
        <f t="shared" si="328"/>
        <v>#DIV/0!</v>
      </c>
      <c r="AX10561" s="30" t="e">
        <f t="shared" si="329"/>
        <v>#DIV/0!</v>
      </c>
    </row>
    <row r="10562" spans="49:50" x14ac:dyDescent="0.2">
      <c r="AW10562" s="30" t="e">
        <f t="shared" si="328"/>
        <v>#DIV/0!</v>
      </c>
      <c r="AX10562" s="30" t="e">
        <f t="shared" si="329"/>
        <v>#DIV/0!</v>
      </c>
    </row>
    <row r="10563" spans="49:50" x14ac:dyDescent="0.2">
      <c r="AW10563" s="30" t="e">
        <f t="shared" si="328"/>
        <v>#DIV/0!</v>
      </c>
      <c r="AX10563" s="30" t="e">
        <f t="shared" si="329"/>
        <v>#DIV/0!</v>
      </c>
    </row>
    <row r="10564" spans="49:50" x14ac:dyDescent="0.2">
      <c r="AW10564" s="30" t="e">
        <f t="shared" si="328"/>
        <v>#DIV/0!</v>
      </c>
      <c r="AX10564" s="30" t="e">
        <f t="shared" si="329"/>
        <v>#DIV/0!</v>
      </c>
    </row>
    <row r="10565" spans="49:50" x14ac:dyDescent="0.2">
      <c r="AW10565" s="30" t="e">
        <f t="shared" ref="AW10565:AW10628" si="330">1000*(AU10565-AU10564)/(AT10565-AT10564)</f>
        <v>#DIV/0!</v>
      </c>
      <c r="AX10565" s="30" t="e">
        <f t="shared" ref="AX10565:AX10628" si="331">1000*(AV10564-AV10565)/(AT10565-AT10564)</f>
        <v>#DIV/0!</v>
      </c>
    </row>
    <row r="10566" spans="49:50" x14ac:dyDescent="0.2">
      <c r="AW10566" s="30" t="e">
        <f t="shared" si="330"/>
        <v>#DIV/0!</v>
      </c>
      <c r="AX10566" s="30" t="e">
        <f t="shared" si="331"/>
        <v>#DIV/0!</v>
      </c>
    </row>
    <row r="10567" spans="49:50" x14ac:dyDescent="0.2">
      <c r="AW10567" s="30" t="e">
        <f t="shared" si="330"/>
        <v>#DIV/0!</v>
      </c>
      <c r="AX10567" s="30" t="e">
        <f t="shared" si="331"/>
        <v>#DIV/0!</v>
      </c>
    </row>
    <row r="10568" spans="49:50" x14ac:dyDescent="0.2">
      <c r="AW10568" s="30" t="e">
        <f t="shared" si="330"/>
        <v>#DIV/0!</v>
      </c>
      <c r="AX10568" s="30" t="e">
        <f t="shared" si="331"/>
        <v>#DIV/0!</v>
      </c>
    </row>
    <row r="10569" spans="49:50" x14ac:dyDescent="0.2">
      <c r="AW10569" s="30" t="e">
        <f t="shared" si="330"/>
        <v>#DIV/0!</v>
      </c>
      <c r="AX10569" s="30" t="e">
        <f t="shared" si="331"/>
        <v>#DIV/0!</v>
      </c>
    </row>
    <row r="10570" spans="49:50" x14ac:dyDescent="0.2">
      <c r="AW10570" s="30" t="e">
        <f t="shared" si="330"/>
        <v>#DIV/0!</v>
      </c>
      <c r="AX10570" s="30" t="e">
        <f t="shared" si="331"/>
        <v>#DIV/0!</v>
      </c>
    </row>
    <row r="10571" spans="49:50" x14ac:dyDescent="0.2">
      <c r="AW10571" s="30" t="e">
        <f t="shared" si="330"/>
        <v>#DIV/0!</v>
      </c>
      <c r="AX10571" s="30" t="e">
        <f t="shared" si="331"/>
        <v>#DIV/0!</v>
      </c>
    </row>
    <row r="10572" spans="49:50" x14ac:dyDescent="0.2">
      <c r="AW10572" s="30" t="e">
        <f t="shared" si="330"/>
        <v>#DIV/0!</v>
      </c>
      <c r="AX10572" s="30" t="e">
        <f t="shared" si="331"/>
        <v>#DIV/0!</v>
      </c>
    </row>
    <row r="10573" spans="49:50" x14ac:dyDescent="0.2">
      <c r="AW10573" s="30" t="e">
        <f t="shared" si="330"/>
        <v>#DIV/0!</v>
      </c>
      <c r="AX10573" s="30" t="e">
        <f t="shared" si="331"/>
        <v>#DIV/0!</v>
      </c>
    </row>
    <row r="10574" spans="49:50" x14ac:dyDescent="0.2">
      <c r="AW10574" s="30" t="e">
        <f t="shared" si="330"/>
        <v>#DIV/0!</v>
      </c>
      <c r="AX10574" s="30" t="e">
        <f t="shared" si="331"/>
        <v>#DIV/0!</v>
      </c>
    </row>
    <row r="10575" spans="49:50" x14ac:dyDescent="0.2">
      <c r="AW10575" s="30" t="e">
        <f t="shared" si="330"/>
        <v>#DIV/0!</v>
      </c>
      <c r="AX10575" s="30" t="e">
        <f t="shared" si="331"/>
        <v>#DIV/0!</v>
      </c>
    </row>
    <row r="10576" spans="49:50" x14ac:dyDescent="0.2">
      <c r="AW10576" s="30" t="e">
        <f t="shared" si="330"/>
        <v>#DIV/0!</v>
      </c>
      <c r="AX10576" s="30" t="e">
        <f t="shared" si="331"/>
        <v>#DIV/0!</v>
      </c>
    </row>
    <row r="10577" spans="49:50" x14ac:dyDescent="0.2">
      <c r="AW10577" s="30" t="e">
        <f t="shared" si="330"/>
        <v>#DIV/0!</v>
      </c>
      <c r="AX10577" s="30" t="e">
        <f t="shared" si="331"/>
        <v>#DIV/0!</v>
      </c>
    </row>
    <row r="10578" spans="49:50" x14ac:dyDescent="0.2">
      <c r="AW10578" s="30" t="e">
        <f t="shared" si="330"/>
        <v>#DIV/0!</v>
      </c>
      <c r="AX10578" s="30" t="e">
        <f t="shared" si="331"/>
        <v>#DIV/0!</v>
      </c>
    </row>
    <row r="10579" spans="49:50" x14ac:dyDescent="0.2">
      <c r="AW10579" s="30" t="e">
        <f t="shared" si="330"/>
        <v>#DIV/0!</v>
      </c>
      <c r="AX10579" s="30" t="e">
        <f t="shared" si="331"/>
        <v>#DIV/0!</v>
      </c>
    </row>
    <row r="10580" spans="49:50" x14ac:dyDescent="0.2">
      <c r="AW10580" s="30" t="e">
        <f t="shared" si="330"/>
        <v>#DIV/0!</v>
      </c>
      <c r="AX10580" s="30" t="e">
        <f t="shared" si="331"/>
        <v>#DIV/0!</v>
      </c>
    </row>
    <row r="10581" spans="49:50" x14ac:dyDescent="0.2">
      <c r="AW10581" s="30" t="e">
        <f t="shared" si="330"/>
        <v>#DIV/0!</v>
      </c>
      <c r="AX10581" s="30" t="e">
        <f t="shared" si="331"/>
        <v>#DIV/0!</v>
      </c>
    </row>
    <row r="10582" spans="49:50" x14ac:dyDescent="0.2">
      <c r="AW10582" s="30" t="e">
        <f t="shared" si="330"/>
        <v>#DIV/0!</v>
      </c>
      <c r="AX10582" s="30" t="e">
        <f t="shared" si="331"/>
        <v>#DIV/0!</v>
      </c>
    </row>
    <row r="10583" spans="49:50" x14ac:dyDescent="0.2">
      <c r="AW10583" s="30" t="e">
        <f t="shared" si="330"/>
        <v>#DIV/0!</v>
      </c>
      <c r="AX10583" s="30" t="e">
        <f t="shared" si="331"/>
        <v>#DIV/0!</v>
      </c>
    </row>
    <row r="10584" spans="49:50" x14ac:dyDescent="0.2">
      <c r="AW10584" s="30" t="e">
        <f t="shared" si="330"/>
        <v>#DIV/0!</v>
      </c>
      <c r="AX10584" s="30" t="e">
        <f t="shared" si="331"/>
        <v>#DIV/0!</v>
      </c>
    </row>
    <row r="10585" spans="49:50" x14ac:dyDescent="0.2">
      <c r="AW10585" s="30" t="e">
        <f t="shared" si="330"/>
        <v>#DIV/0!</v>
      </c>
      <c r="AX10585" s="30" t="e">
        <f t="shared" si="331"/>
        <v>#DIV/0!</v>
      </c>
    </row>
    <row r="10586" spans="49:50" x14ac:dyDescent="0.2">
      <c r="AW10586" s="30" t="e">
        <f t="shared" si="330"/>
        <v>#DIV/0!</v>
      </c>
      <c r="AX10586" s="30" t="e">
        <f t="shared" si="331"/>
        <v>#DIV/0!</v>
      </c>
    </row>
    <row r="10587" spans="49:50" x14ac:dyDescent="0.2">
      <c r="AW10587" s="30" t="e">
        <f t="shared" si="330"/>
        <v>#DIV/0!</v>
      </c>
      <c r="AX10587" s="30" t="e">
        <f t="shared" si="331"/>
        <v>#DIV/0!</v>
      </c>
    </row>
    <row r="10588" spans="49:50" x14ac:dyDescent="0.2">
      <c r="AW10588" s="30" t="e">
        <f t="shared" si="330"/>
        <v>#DIV/0!</v>
      </c>
      <c r="AX10588" s="30" t="e">
        <f t="shared" si="331"/>
        <v>#DIV/0!</v>
      </c>
    </row>
    <row r="10589" spans="49:50" x14ac:dyDescent="0.2">
      <c r="AW10589" s="30" t="e">
        <f t="shared" si="330"/>
        <v>#DIV/0!</v>
      </c>
      <c r="AX10589" s="30" t="e">
        <f t="shared" si="331"/>
        <v>#DIV/0!</v>
      </c>
    </row>
    <row r="10590" spans="49:50" x14ac:dyDescent="0.2">
      <c r="AW10590" s="30" t="e">
        <f t="shared" si="330"/>
        <v>#DIV/0!</v>
      </c>
      <c r="AX10590" s="30" t="e">
        <f t="shared" si="331"/>
        <v>#DIV/0!</v>
      </c>
    </row>
    <row r="10591" spans="49:50" x14ac:dyDescent="0.2">
      <c r="AW10591" s="30" t="e">
        <f t="shared" si="330"/>
        <v>#DIV/0!</v>
      </c>
      <c r="AX10591" s="30" t="e">
        <f t="shared" si="331"/>
        <v>#DIV/0!</v>
      </c>
    </row>
    <row r="10592" spans="49:50" x14ac:dyDescent="0.2">
      <c r="AW10592" s="30" t="e">
        <f t="shared" si="330"/>
        <v>#DIV/0!</v>
      </c>
      <c r="AX10592" s="30" t="e">
        <f t="shared" si="331"/>
        <v>#DIV/0!</v>
      </c>
    </row>
    <row r="10593" spans="49:50" x14ac:dyDescent="0.2">
      <c r="AW10593" s="30" t="e">
        <f t="shared" si="330"/>
        <v>#DIV/0!</v>
      </c>
      <c r="AX10593" s="30" t="e">
        <f t="shared" si="331"/>
        <v>#DIV/0!</v>
      </c>
    </row>
    <row r="10594" spans="49:50" x14ac:dyDescent="0.2">
      <c r="AW10594" s="30" t="e">
        <f t="shared" si="330"/>
        <v>#DIV/0!</v>
      </c>
      <c r="AX10594" s="30" t="e">
        <f t="shared" si="331"/>
        <v>#DIV/0!</v>
      </c>
    </row>
    <row r="10595" spans="49:50" x14ac:dyDescent="0.2">
      <c r="AW10595" s="30" t="e">
        <f t="shared" si="330"/>
        <v>#DIV/0!</v>
      </c>
      <c r="AX10595" s="30" t="e">
        <f t="shared" si="331"/>
        <v>#DIV/0!</v>
      </c>
    </row>
    <row r="10596" spans="49:50" x14ac:dyDescent="0.2">
      <c r="AW10596" s="30" t="e">
        <f t="shared" si="330"/>
        <v>#DIV/0!</v>
      </c>
      <c r="AX10596" s="30" t="e">
        <f t="shared" si="331"/>
        <v>#DIV/0!</v>
      </c>
    </row>
    <row r="10597" spans="49:50" x14ac:dyDescent="0.2">
      <c r="AW10597" s="30" t="e">
        <f t="shared" si="330"/>
        <v>#DIV/0!</v>
      </c>
      <c r="AX10597" s="30" t="e">
        <f t="shared" si="331"/>
        <v>#DIV/0!</v>
      </c>
    </row>
    <row r="10598" spans="49:50" x14ac:dyDescent="0.2">
      <c r="AW10598" s="30" t="e">
        <f t="shared" si="330"/>
        <v>#DIV/0!</v>
      </c>
      <c r="AX10598" s="30" t="e">
        <f t="shared" si="331"/>
        <v>#DIV/0!</v>
      </c>
    </row>
    <row r="10599" spans="49:50" x14ac:dyDescent="0.2">
      <c r="AW10599" s="30" t="e">
        <f t="shared" si="330"/>
        <v>#DIV/0!</v>
      </c>
      <c r="AX10599" s="30" t="e">
        <f t="shared" si="331"/>
        <v>#DIV/0!</v>
      </c>
    </row>
    <row r="10600" spans="49:50" x14ac:dyDescent="0.2">
      <c r="AW10600" s="30" t="e">
        <f t="shared" si="330"/>
        <v>#DIV/0!</v>
      </c>
      <c r="AX10600" s="30" t="e">
        <f t="shared" si="331"/>
        <v>#DIV/0!</v>
      </c>
    </row>
    <row r="10601" spans="49:50" x14ac:dyDescent="0.2">
      <c r="AW10601" s="30" t="e">
        <f t="shared" si="330"/>
        <v>#DIV/0!</v>
      </c>
      <c r="AX10601" s="30" t="e">
        <f t="shared" si="331"/>
        <v>#DIV/0!</v>
      </c>
    </row>
    <row r="10602" spans="49:50" x14ac:dyDescent="0.2">
      <c r="AW10602" s="30" t="e">
        <f t="shared" si="330"/>
        <v>#DIV/0!</v>
      </c>
      <c r="AX10602" s="30" t="e">
        <f t="shared" si="331"/>
        <v>#DIV/0!</v>
      </c>
    </row>
    <row r="10603" spans="49:50" x14ac:dyDescent="0.2">
      <c r="AW10603" s="30" t="e">
        <f t="shared" si="330"/>
        <v>#DIV/0!</v>
      </c>
      <c r="AX10603" s="30" t="e">
        <f t="shared" si="331"/>
        <v>#DIV/0!</v>
      </c>
    </row>
    <row r="10604" spans="49:50" x14ac:dyDescent="0.2">
      <c r="AW10604" s="30" t="e">
        <f t="shared" si="330"/>
        <v>#DIV/0!</v>
      </c>
      <c r="AX10604" s="30" t="e">
        <f t="shared" si="331"/>
        <v>#DIV/0!</v>
      </c>
    </row>
    <row r="10605" spans="49:50" x14ac:dyDescent="0.2">
      <c r="AW10605" s="30" t="e">
        <f t="shared" si="330"/>
        <v>#DIV/0!</v>
      </c>
      <c r="AX10605" s="30" t="e">
        <f t="shared" si="331"/>
        <v>#DIV/0!</v>
      </c>
    </row>
    <row r="10606" spans="49:50" x14ac:dyDescent="0.2">
      <c r="AW10606" s="30" t="e">
        <f t="shared" si="330"/>
        <v>#DIV/0!</v>
      </c>
      <c r="AX10606" s="30" t="e">
        <f t="shared" si="331"/>
        <v>#DIV/0!</v>
      </c>
    </row>
    <row r="10607" spans="49:50" x14ac:dyDescent="0.2">
      <c r="AW10607" s="30" t="e">
        <f t="shared" si="330"/>
        <v>#DIV/0!</v>
      </c>
      <c r="AX10607" s="30" t="e">
        <f t="shared" si="331"/>
        <v>#DIV/0!</v>
      </c>
    </row>
    <row r="10608" spans="49:50" x14ac:dyDescent="0.2">
      <c r="AW10608" s="30" t="e">
        <f t="shared" si="330"/>
        <v>#DIV/0!</v>
      </c>
      <c r="AX10608" s="30" t="e">
        <f t="shared" si="331"/>
        <v>#DIV/0!</v>
      </c>
    </row>
    <row r="10609" spans="49:50" x14ac:dyDescent="0.2">
      <c r="AW10609" s="30" t="e">
        <f t="shared" si="330"/>
        <v>#DIV/0!</v>
      </c>
      <c r="AX10609" s="30" t="e">
        <f t="shared" si="331"/>
        <v>#DIV/0!</v>
      </c>
    </row>
    <row r="10610" spans="49:50" x14ac:dyDescent="0.2">
      <c r="AW10610" s="30" t="e">
        <f t="shared" si="330"/>
        <v>#DIV/0!</v>
      </c>
      <c r="AX10610" s="30" t="e">
        <f t="shared" si="331"/>
        <v>#DIV/0!</v>
      </c>
    </row>
    <row r="10611" spans="49:50" x14ac:dyDescent="0.2">
      <c r="AW10611" s="30" t="e">
        <f t="shared" si="330"/>
        <v>#DIV/0!</v>
      </c>
      <c r="AX10611" s="30" t="e">
        <f t="shared" si="331"/>
        <v>#DIV/0!</v>
      </c>
    </row>
    <row r="10612" spans="49:50" x14ac:dyDescent="0.2">
      <c r="AW10612" s="30" t="e">
        <f t="shared" si="330"/>
        <v>#DIV/0!</v>
      </c>
      <c r="AX10612" s="30" t="e">
        <f t="shared" si="331"/>
        <v>#DIV/0!</v>
      </c>
    </row>
    <row r="10613" spans="49:50" x14ac:dyDescent="0.2">
      <c r="AW10613" s="30" t="e">
        <f t="shared" si="330"/>
        <v>#DIV/0!</v>
      </c>
      <c r="AX10613" s="30" t="e">
        <f t="shared" si="331"/>
        <v>#DIV/0!</v>
      </c>
    </row>
    <row r="10614" spans="49:50" x14ac:dyDescent="0.2">
      <c r="AW10614" s="30" t="e">
        <f t="shared" si="330"/>
        <v>#DIV/0!</v>
      </c>
      <c r="AX10614" s="30" t="e">
        <f t="shared" si="331"/>
        <v>#DIV/0!</v>
      </c>
    </row>
    <row r="10615" spans="49:50" x14ac:dyDescent="0.2">
      <c r="AW10615" s="30" t="e">
        <f t="shared" si="330"/>
        <v>#DIV/0!</v>
      </c>
      <c r="AX10615" s="30" t="e">
        <f t="shared" si="331"/>
        <v>#DIV/0!</v>
      </c>
    </row>
    <row r="10616" spans="49:50" x14ac:dyDescent="0.2">
      <c r="AW10616" s="30" t="e">
        <f t="shared" si="330"/>
        <v>#DIV/0!</v>
      </c>
      <c r="AX10616" s="30" t="e">
        <f t="shared" si="331"/>
        <v>#DIV/0!</v>
      </c>
    </row>
    <row r="10617" spans="49:50" x14ac:dyDescent="0.2">
      <c r="AW10617" s="30" t="e">
        <f t="shared" si="330"/>
        <v>#DIV/0!</v>
      </c>
      <c r="AX10617" s="30" t="e">
        <f t="shared" si="331"/>
        <v>#DIV/0!</v>
      </c>
    </row>
    <row r="10618" spans="49:50" x14ac:dyDescent="0.2">
      <c r="AW10618" s="30" t="e">
        <f t="shared" si="330"/>
        <v>#DIV/0!</v>
      </c>
      <c r="AX10618" s="30" t="e">
        <f t="shared" si="331"/>
        <v>#DIV/0!</v>
      </c>
    </row>
    <row r="10619" spans="49:50" x14ac:dyDescent="0.2">
      <c r="AW10619" s="30" t="e">
        <f t="shared" si="330"/>
        <v>#DIV/0!</v>
      </c>
      <c r="AX10619" s="30" t="e">
        <f t="shared" si="331"/>
        <v>#DIV/0!</v>
      </c>
    </row>
    <row r="10620" spans="49:50" x14ac:dyDescent="0.2">
      <c r="AW10620" s="30" t="e">
        <f t="shared" si="330"/>
        <v>#DIV/0!</v>
      </c>
      <c r="AX10620" s="30" t="e">
        <f t="shared" si="331"/>
        <v>#DIV/0!</v>
      </c>
    </row>
    <row r="10621" spans="49:50" x14ac:dyDescent="0.2">
      <c r="AW10621" s="30" t="e">
        <f t="shared" si="330"/>
        <v>#DIV/0!</v>
      </c>
      <c r="AX10621" s="30" t="e">
        <f t="shared" si="331"/>
        <v>#DIV/0!</v>
      </c>
    </row>
    <row r="10622" spans="49:50" x14ac:dyDescent="0.2">
      <c r="AW10622" s="30" t="e">
        <f t="shared" si="330"/>
        <v>#DIV/0!</v>
      </c>
      <c r="AX10622" s="30" t="e">
        <f t="shared" si="331"/>
        <v>#DIV/0!</v>
      </c>
    </row>
    <row r="10623" spans="49:50" x14ac:dyDescent="0.2">
      <c r="AW10623" s="30" t="e">
        <f t="shared" si="330"/>
        <v>#DIV/0!</v>
      </c>
      <c r="AX10623" s="30" t="e">
        <f t="shared" si="331"/>
        <v>#DIV/0!</v>
      </c>
    </row>
    <row r="10624" spans="49:50" x14ac:dyDescent="0.2">
      <c r="AW10624" s="30" t="e">
        <f t="shared" si="330"/>
        <v>#DIV/0!</v>
      </c>
      <c r="AX10624" s="30" t="e">
        <f t="shared" si="331"/>
        <v>#DIV/0!</v>
      </c>
    </row>
    <row r="10625" spans="49:50" x14ac:dyDescent="0.2">
      <c r="AW10625" s="30" t="e">
        <f t="shared" si="330"/>
        <v>#DIV/0!</v>
      </c>
      <c r="AX10625" s="30" t="e">
        <f t="shared" si="331"/>
        <v>#DIV/0!</v>
      </c>
    </row>
    <row r="10626" spans="49:50" x14ac:dyDescent="0.2">
      <c r="AW10626" s="30" t="e">
        <f t="shared" si="330"/>
        <v>#DIV/0!</v>
      </c>
      <c r="AX10626" s="30" t="e">
        <f t="shared" si="331"/>
        <v>#DIV/0!</v>
      </c>
    </row>
    <row r="10627" spans="49:50" x14ac:dyDescent="0.2">
      <c r="AW10627" s="30" t="e">
        <f t="shared" si="330"/>
        <v>#DIV/0!</v>
      </c>
      <c r="AX10627" s="30" t="e">
        <f t="shared" si="331"/>
        <v>#DIV/0!</v>
      </c>
    </row>
    <row r="10628" spans="49:50" x14ac:dyDescent="0.2">
      <c r="AW10628" s="30" t="e">
        <f t="shared" si="330"/>
        <v>#DIV/0!</v>
      </c>
      <c r="AX10628" s="30" t="e">
        <f t="shared" si="331"/>
        <v>#DIV/0!</v>
      </c>
    </row>
    <row r="10629" spans="49:50" x14ac:dyDescent="0.2">
      <c r="AW10629" s="30" t="e">
        <f t="shared" ref="AW10629:AW10692" si="332">1000*(AU10629-AU10628)/(AT10629-AT10628)</f>
        <v>#DIV/0!</v>
      </c>
      <c r="AX10629" s="30" t="e">
        <f t="shared" ref="AX10629:AX10692" si="333">1000*(AV10628-AV10629)/(AT10629-AT10628)</f>
        <v>#DIV/0!</v>
      </c>
    </row>
    <row r="10630" spans="49:50" x14ac:dyDescent="0.2">
      <c r="AW10630" s="30" t="e">
        <f t="shared" si="332"/>
        <v>#DIV/0!</v>
      </c>
      <c r="AX10630" s="30" t="e">
        <f t="shared" si="333"/>
        <v>#DIV/0!</v>
      </c>
    </row>
    <row r="10631" spans="49:50" x14ac:dyDescent="0.2">
      <c r="AW10631" s="30" t="e">
        <f t="shared" si="332"/>
        <v>#DIV/0!</v>
      </c>
      <c r="AX10631" s="30" t="e">
        <f t="shared" si="333"/>
        <v>#DIV/0!</v>
      </c>
    </row>
    <row r="10632" spans="49:50" x14ac:dyDescent="0.2">
      <c r="AW10632" s="30" t="e">
        <f t="shared" si="332"/>
        <v>#DIV/0!</v>
      </c>
      <c r="AX10632" s="30" t="e">
        <f t="shared" si="333"/>
        <v>#DIV/0!</v>
      </c>
    </row>
    <row r="10633" spans="49:50" x14ac:dyDescent="0.2">
      <c r="AW10633" s="30" t="e">
        <f t="shared" si="332"/>
        <v>#DIV/0!</v>
      </c>
      <c r="AX10633" s="30" t="e">
        <f t="shared" si="333"/>
        <v>#DIV/0!</v>
      </c>
    </row>
    <row r="10634" spans="49:50" x14ac:dyDescent="0.2">
      <c r="AW10634" s="30" t="e">
        <f t="shared" si="332"/>
        <v>#DIV/0!</v>
      </c>
      <c r="AX10634" s="30" t="e">
        <f t="shared" si="333"/>
        <v>#DIV/0!</v>
      </c>
    </row>
    <row r="10635" spans="49:50" x14ac:dyDescent="0.2">
      <c r="AW10635" s="30" t="e">
        <f t="shared" si="332"/>
        <v>#DIV/0!</v>
      </c>
      <c r="AX10635" s="30" t="e">
        <f t="shared" si="333"/>
        <v>#DIV/0!</v>
      </c>
    </row>
    <row r="10636" spans="49:50" x14ac:dyDescent="0.2">
      <c r="AW10636" s="30" t="e">
        <f t="shared" si="332"/>
        <v>#DIV/0!</v>
      </c>
      <c r="AX10636" s="30" t="e">
        <f t="shared" si="333"/>
        <v>#DIV/0!</v>
      </c>
    </row>
    <row r="10637" spans="49:50" x14ac:dyDescent="0.2">
      <c r="AW10637" s="30" t="e">
        <f t="shared" si="332"/>
        <v>#DIV/0!</v>
      </c>
      <c r="AX10637" s="30" t="e">
        <f t="shared" si="333"/>
        <v>#DIV/0!</v>
      </c>
    </row>
    <row r="10638" spans="49:50" x14ac:dyDescent="0.2">
      <c r="AW10638" s="30" t="e">
        <f t="shared" si="332"/>
        <v>#DIV/0!</v>
      </c>
      <c r="AX10638" s="30" t="e">
        <f t="shared" si="333"/>
        <v>#DIV/0!</v>
      </c>
    </row>
    <row r="10639" spans="49:50" x14ac:dyDescent="0.2">
      <c r="AW10639" s="30" t="e">
        <f t="shared" si="332"/>
        <v>#DIV/0!</v>
      </c>
      <c r="AX10639" s="30" t="e">
        <f t="shared" si="333"/>
        <v>#DIV/0!</v>
      </c>
    </row>
    <row r="10640" spans="49:50" x14ac:dyDescent="0.2">
      <c r="AW10640" s="30" t="e">
        <f t="shared" si="332"/>
        <v>#DIV/0!</v>
      </c>
      <c r="AX10640" s="30" t="e">
        <f t="shared" si="333"/>
        <v>#DIV/0!</v>
      </c>
    </row>
    <row r="10641" spans="49:50" x14ac:dyDescent="0.2">
      <c r="AW10641" s="30" t="e">
        <f t="shared" si="332"/>
        <v>#DIV/0!</v>
      </c>
      <c r="AX10641" s="30" t="e">
        <f t="shared" si="333"/>
        <v>#DIV/0!</v>
      </c>
    </row>
    <row r="10642" spans="49:50" x14ac:dyDescent="0.2">
      <c r="AW10642" s="30" t="e">
        <f t="shared" si="332"/>
        <v>#DIV/0!</v>
      </c>
      <c r="AX10642" s="30" t="e">
        <f t="shared" si="333"/>
        <v>#DIV/0!</v>
      </c>
    </row>
    <row r="10643" spans="49:50" x14ac:dyDescent="0.2">
      <c r="AW10643" s="30" t="e">
        <f t="shared" si="332"/>
        <v>#DIV/0!</v>
      </c>
      <c r="AX10643" s="30" t="e">
        <f t="shared" si="333"/>
        <v>#DIV/0!</v>
      </c>
    </row>
    <row r="10644" spans="49:50" x14ac:dyDescent="0.2">
      <c r="AW10644" s="30" t="e">
        <f t="shared" si="332"/>
        <v>#DIV/0!</v>
      </c>
      <c r="AX10644" s="30" t="e">
        <f t="shared" si="333"/>
        <v>#DIV/0!</v>
      </c>
    </row>
    <row r="10645" spans="49:50" x14ac:dyDescent="0.2">
      <c r="AW10645" s="30" t="e">
        <f t="shared" si="332"/>
        <v>#DIV/0!</v>
      </c>
      <c r="AX10645" s="30" t="e">
        <f t="shared" si="333"/>
        <v>#DIV/0!</v>
      </c>
    </row>
    <row r="10646" spans="49:50" x14ac:dyDescent="0.2">
      <c r="AW10646" s="30" t="e">
        <f t="shared" si="332"/>
        <v>#DIV/0!</v>
      </c>
      <c r="AX10646" s="30" t="e">
        <f t="shared" si="333"/>
        <v>#DIV/0!</v>
      </c>
    </row>
    <row r="10647" spans="49:50" x14ac:dyDescent="0.2">
      <c r="AW10647" s="30" t="e">
        <f t="shared" si="332"/>
        <v>#DIV/0!</v>
      </c>
      <c r="AX10647" s="30" t="e">
        <f t="shared" si="333"/>
        <v>#DIV/0!</v>
      </c>
    </row>
    <row r="10648" spans="49:50" x14ac:dyDescent="0.2">
      <c r="AW10648" s="30" t="e">
        <f t="shared" si="332"/>
        <v>#DIV/0!</v>
      </c>
      <c r="AX10648" s="30" t="e">
        <f t="shared" si="333"/>
        <v>#DIV/0!</v>
      </c>
    </row>
    <row r="10649" spans="49:50" x14ac:dyDescent="0.2">
      <c r="AW10649" s="30" t="e">
        <f t="shared" si="332"/>
        <v>#DIV/0!</v>
      </c>
      <c r="AX10649" s="30" t="e">
        <f t="shared" si="333"/>
        <v>#DIV/0!</v>
      </c>
    </row>
    <row r="10650" spans="49:50" x14ac:dyDescent="0.2">
      <c r="AW10650" s="30" t="e">
        <f t="shared" si="332"/>
        <v>#DIV/0!</v>
      </c>
      <c r="AX10650" s="30" t="e">
        <f t="shared" si="333"/>
        <v>#DIV/0!</v>
      </c>
    </row>
    <row r="10651" spans="49:50" x14ac:dyDescent="0.2">
      <c r="AW10651" s="30" t="e">
        <f t="shared" si="332"/>
        <v>#DIV/0!</v>
      </c>
      <c r="AX10651" s="30" t="e">
        <f t="shared" si="333"/>
        <v>#DIV/0!</v>
      </c>
    </row>
    <row r="10652" spans="49:50" x14ac:dyDescent="0.2">
      <c r="AW10652" s="30" t="e">
        <f t="shared" si="332"/>
        <v>#DIV/0!</v>
      </c>
      <c r="AX10652" s="30" t="e">
        <f t="shared" si="333"/>
        <v>#DIV/0!</v>
      </c>
    </row>
    <row r="10653" spans="49:50" x14ac:dyDescent="0.2">
      <c r="AW10653" s="30" t="e">
        <f t="shared" si="332"/>
        <v>#DIV/0!</v>
      </c>
      <c r="AX10653" s="30" t="e">
        <f t="shared" si="333"/>
        <v>#DIV/0!</v>
      </c>
    </row>
    <row r="10654" spans="49:50" x14ac:dyDescent="0.2">
      <c r="AW10654" s="30" t="e">
        <f t="shared" si="332"/>
        <v>#DIV/0!</v>
      </c>
      <c r="AX10654" s="30" t="e">
        <f t="shared" si="333"/>
        <v>#DIV/0!</v>
      </c>
    </row>
    <row r="10655" spans="49:50" x14ac:dyDescent="0.2">
      <c r="AW10655" s="30" t="e">
        <f t="shared" si="332"/>
        <v>#DIV/0!</v>
      </c>
      <c r="AX10655" s="30" t="e">
        <f t="shared" si="333"/>
        <v>#DIV/0!</v>
      </c>
    </row>
    <row r="10656" spans="49:50" x14ac:dyDescent="0.2">
      <c r="AW10656" s="30" t="e">
        <f t="shared" si="332"/>
        <v>#DIV/0!</v>
      </c>
      <c r="AX10656" s="30" t="e">
        <f t="shared" si="333"/>
        <v>#DIV/0!</v>
      </c>
    </row>
    <row r="10657" spans="49:50" x14ac:dyDescent="0.2">
      <c r="AW10657" s="30" t="e">
        <f t="shared" si="332"/>
        <v>#DIV/0!</v>
      </c>
      <c r="AX10657" s="30" t="e">
        <f t="shared" si="333"/>
        <v>#DIV/0!</v>
      </c>
    </row>
    <row r="10658" spans="49:50" x14ac:dyDescent="0.2">
      <c r="AW10658" s="30" t="e">
        <f t="shared" si="332"/>
        <v>#DIV/0!</v>
      </c>
      <c r="AX10658" s="30" t="e">
        <f t="shared" si="333"/>
        <v>#DIV/0!</v>
      </c>
    </row>
    <row r="10659" spans="49:50" x14ac:dyDescent="0.2">
      <c r="AW10659" s="30" t="e">
        <f t="shared" si="332"/>
        <v>#DIV/0!</v>
      </c>
      <c r="AX10659" s="30" t="e">
        <f t="shared" si="333"/>
        <v>#DIV/0!</v>
      </c>
    </row>
    <row r="10660" spans="49:50" x14ac:dyDescent="0.2">
      <c r="AW10660" s="30" t="e">
        <f t="shared" si="332"/>
        <v>#DIV/0!</v>
      </c>
      <c r="AX10660" s="30" t="e">
        <f t="shared" si="333"/>
        <v>#DIV/0!</v>
      </c>
    </row>
    <row r="10661" spans="49:50" x14ac:dyDescent="0.2">
      <c r="AW10661" s="30" t="e">
        <f t="shared" si="332"/>
        <v>#DIV/0!</v>
      </c>
      <c r="AX10661" s="30" t="e">
        <f t="shared" si="333"/>
        <v>#DIV/0!</v>
      </c>
    </row>
    <row r="10662" spans="49:50" x14ac:dyDescent="0.2">
      <c r="AW10662" s="30" t="e">
        <f t="shared" si="332"/>
        <v>#DIV/0!</v>
      </c>
      <c r="AX10662" s="30" t="e">
        <f t="shared" si="333"/>
        <v>#DIV/0!</v>
      </c>
    </row>
    <row r="10663" spans="49:50" x14ac:dyDescent="0.2">
      <c r="AW10663" s="30" t="e">
        <f t="shared" si="332"/>
        <v>#DIV/0!</v>
      </c>
      <c r="AX10663" s="30" t="e">
        <f t="shared" si="333"/>
        <v>#DIV/0!</v>
      </c>
    </row>
    <row r="10664" spans="49:50" x14ac:dyDescent="0.2">
      <c r="AW10664" s="30" t="e">
        <f t="shared" si="332"/>
        <v>#DIV/0!</v>
      </c>
      <c r="AX10664" s="30" t="e">
        <f t="shared" si="333"/>
        <v>#DIV/0!</v>
      </c>
    </row>
    <row r="10665" spans="49:50" x14ac:dyDescent="0.2">
      <c r="AW10665" s="30" t="e">
        <f t="shared" si="332"/>
        <v>#DIV/0!</v>
      </c>
      <c r="AX10665" s="30" t="e">
        <f t="shared" si="333"/>
        <v>#DIV/0!</v>
      </c>
    </row>
    <row r="10666" spans="49:50" x14ac:dyDescent="0.2">
      <c r="AW10666" s="30" t="e">
        <f t="shared" si="332"/>
        <v>#DIV/0!</v>
      </c>
      <c r="AX10666" s="30" t="e">
        <f t="shared" si="333"/>
        <v>#DIV/0!</v>
      </c>
    </row>
    <row r="10667" spans="49:50" x14ac:dyDescent="0.2">
      <c r="AW10667" s="30" t="e">
        <f t="shared" si="332"/>
        <v>#DIV/0!</v>
      </c>
      <c r="AX10667" s="30" t="e">
        <f t="shared" si="333"/>
        <v>#DIV/0!</v>
      </c>
    </row>
    <row r="10668" spans="49:50" x14ac:dyDescent="0.2">
      <c r="AW10668" s="30" t="e">
        <f t="shared" si="332"/>
        <v>#DIV/0!</v>
      </c>
      <c r="AX10668" s="30" t="e">
        <f t="shared" si="333"/>
        <v>#DIV/0!</v>
      </c>
    </row>
    <row r="10669" spans="49:50" x14ac:dyDescent="0.2">
      <c r="AW10669" s="30" t="e">
        <f t="shared" si="332"/>
        <v>#DIV/0!</v>
      </c>
      <c r="AX10669" s="30" t="e">
        <f t="shared" si="333"/>
        <v>#DIV/0!</v>
      </c>
    </row>
    <row r="10670" spans="49:50" x14ac:dyDescent="0.2">
      <c r="AW10670" s="30" t="e">
        <f t="shared" si="332"/>
        <v>#DIV/0!</v>
      </c>
      <c r="AX10670" s="30" t="e">
        <f t="shared" si="333"/>
        <v>#DIV/0!</v>
      </c>
    </row>
    <row r="10671" spans="49:50" x14ac:dyDescent="0.2">
      <c r="AW10671" s="30" t="e">
        <f t="shared" si="332"/>
        <v>#DIV/0!</v>
      </c>
      <c r="AX10671" s="30" t="e">
        <f t="shared" si="333"/>
        <v>#DIV/0!</v>
      </c>
    </row>
    <row r="10672" spans="49:50" x14ac:dyDescent="0.2">
      <c r="AW10672" s="30" t="e">
        <f t="shared" si="332"/>
        <v>#DIV/0!</v>
      </c>
      <c r="AX10672" s="30" t="e">
        <f t="shared" si="333"/>
        <v>#DIV/0!</v>
      </c>
    </row>
    <row r="10673" spans="49:50" x14ac:dyDescent="0.2">
      <c r="AW10673" s="30" t="e">
        <f t="shared" si="332"/>
        <v>#DIV/0!</v>
      </c>
      <c r="AX10673" s="30" t="e">
        <f t="shared" si="333"/>
        <v>#DIV/0!</v>
      </c>
    </row>
    <row r="10674" spans="49:50" x14ac:dyDescent="0.2">
      <c r="AW10674" s="30" t="e">
        <f t="shared" si="332"/>
        <v>#DIV/0!</v>
      </c>
      <c r="AX10674" s="30" t="e">
        <f t="shared" si="333"/>
        <v>#DIV/0!</v>
      </c>
    </row>
    <row r="10675" spans="49:50" x14ac:dyDescent="0.2">
      <c r="AW10675" s="30" t="e">
        <f t="shared" si="332"/>
        <v>#DIV/0!</v>
      </c>
      <c r="AX10675" s="30" t="e">
        <f t="shared" si="333"/>
        <v>#DIV/0!</v>
      </c>
    </row>
    <row r="10676" spans="49:50" x14ac:dyDescent="0.2">
      <c r="AW10676" s="30" t="e">
        <f t="shared" si="332"/>
        <v>#DIV/0!</v>
      </c>
      <c r="AX10676" s="30" t="e">
        <f t="shared" si="333"/>
        <v>#DIV/0!</v>
      </c>
    </row>
    <row r="10677" spans="49:50" x14ac:dyDescent="0.2">
      <c r="AW10677" s="30" t="e">
        <f t="shared" si="332"/>
        <v>#DIV/0!</v>
      </c>
      <c r="AX10677" s="30" t="e">
        <f t="shared" si="333"/>
        <v>#DIV/0!</v>
      </c>
    </row>
    <row r="10678" spans="49:50" x14ac:dyDescent="0.2">
      <c r="AW10678" s="30" t="e">
        <f t="shared" si="332"/>
        <v>#DIV/0!</v>
      </c>
      <c r="AX10678" s="30" t="e">
        <f t="shared" si="333"/>
        <v>#DIV/0!</v>
      </c>
    </row>
    <row r="10679" spans="49:50" x14ac:dyDescent="0.2">
      <c r="AW10679" s="30" t="e">
        <f t="shared" si="332"/>
        <v>#DIV/0!</v>
      </c>
      <c r="AX10679" s="30" t="e">
        <f t="shared" si="333"/>
        <v>#DIV/0!</v>
      </c>
    </row>
    <row r="10680" spans="49:50" x14ac:dyDescent="0.2">
      <c r="AW10680" s="30" t="e">
        <f t="shared" si="332"/>
        <v>#DIV/0!</v>
      </c>
      <c r="AX10680" s="30" t="e">
        <f t="shared" si="333"/>
        <v>#DIV/0!</v>
      </c>
    </row>
    <row r="10681" spans="49:50" x14ac:dyDescent="0.2">
      <c r="AW10681" s="30" t="e">
        <f t="shared" si="332"/>
        <v>#DIV/0!</v>
      </c>
      <c r="AX10681" s="30" t="e">
        <f t="shared" si="333"/>
        <v>#DIV/0!</v>
      </c>
    </row>
    <row r="10682" spans="49:50" x14ac:dyDescent="0.2">
      <c r="AW10682" s="30" t="e">
        <f t="shared" si="332"/>
        <v>#DIV/0!</v>
      </c>
      <c r="AX10682" s="30" t="e">
        <f t="shared" si="333"/>
        <v>#DIV/0!</v>
      </c>
    </row>
    <row r="10683" spans="49:50" x14ac:dyDescent="0.2">
      <c r="AW10683" s="30" t="e">
        <f t="shared" si="332"/>
        <v>#DIV/0!</v>
      </c>
      <c r="AX10683" s="30" t="e">
        <f t="shared" si="333"/>
        <v>#DIV/0!</v>
      </c>
    </row>
    <row r="10684" spans="49:50" x14ac:dyDescent="0.2">
      <c r="AW10684" s="30" t="e">
        <f t="shared" si="332"/>
        <v>#DIV/0!</v>
      </c>
      <c r="AX10684" s="30" t="e">
        <f t="shared" si="333"/>
        <v>#DIV/0!</v>
      </c>
    </row>
    <row r="10685" spans="49:50" x14ac:dyDescent="0.2">
      <c r="AW10685" s="30" t="e">
        <f t="shared" si="332"/>
        <v>#DIV/0!</v>
      </c>
      <c r="AX10685" s="30" t="e">
        <f t="shared" si="333"/>
        <v>#DIV/0!</v>
      </c>
    </row>
    <row r="10686" spans="49:50" x14ac:dyDescent="0.2">
      <c r="AW10686" s="30" t="e">
        <f t="shared" si="332"/>
        <v>#DIV/0!</v>
      </c>
      <c r="AX10686" s="30" t="e">
        <f t="shared" si="333"/>
        <v>#DIV/0!</v>
      </c>
    </row>
    <row r="10687" spans="49:50" x14ac:dyDescent="0.2">
      <c r="AW10687" s="30" t="e">
        <f t="shared" si="332"/>
        <v>#DIV/0!</v>
      </c>
      <c r="AX10687" s="30" t="e">
        <f t="shared" si="333"/>
        <v>#DIV/0!</v>
      </c>
    </row>
    <row r="10688" spans="49:50" x14ac:dyDescent="0.2">
      <c r="AW10688" s="30" t="e">
        <f t="shared" si="332"/>
        <v>#DIV/0!</v>
      </c>
      <c r="AX10688" s="30" t="e">
        <f t="shared" si="333"/>
        <v>#DIV/0!</v>
      </c>
    </row>
    <row r="10689" spans="49:50" x14ac:dyDescent="0.2">
      <c r="AW10689" s="30" t="e">
        <f t="shared" si="332"/>
        <v>#DIV/0!</v>
      </c>
      <c r="AX10689" s="30" t="e">
        <f t="shared" si="333"/>
        <v>#DIV/0!</v>
      </c>
    </row>
    <row r="10690" spans="49:50" x14ac:dyDescent="0.2">
      <c r="AW10690" s="30" t="e">
        <f t="shared" si="332"/>
        <v>#DIV/0!</v>
      </c>
      <c r="AX10690" s="30" t="e">
        <f t="shared" si="333"/>
        <v>#DIV/0!</v>
      </c>
    </row>
    <row r="10691" spans="49:50" x14ac:dyDescent="0.2">
      <c r="AW10691" s="30" t="e">
        <f t="shared" si="332"/>
        <v>#DIV/0!</v>
      </c>
      <c r="AX10691" s="30" t="e">
        <f t="shared" si="333"/>
        <v>#DIV/0!</v>
      </c>
    </row>
    <row r="10692" spans="49:50" x14ac:dyDescent="0.2">
      <c r="AW10692" s="30" t="e">
        <f t="shared" si="332"/>
        <v>#DIV/0!</v>
      </c>
      <c r="AX10692" s="30" t="e">
        <f t="shared" si="333"/>
        <v>#DIV/0!</v>
      </c>
    </row>
    <row r="10693" spans="49:50" x14ac:dyDescent="0.2">
      <c r="AW10693" s="30" t="e">
        <f t="shared" ref="AW10693:AW10756" si="334">1000*(AU10693-AU10692)/(AT10693-AT10692)</f>
        <v>#DIV/0!</v>
      </c>
      <c r="AX10693" s="30" t="e">
        <f t="shared" ref="AX10693:AX10756" si="335">1000*(AV10692-AV10693)/(AT10693-AT10692)</f>
        <v>#DIV/0!</v>
      </c>
    </row>
    <row r="10694" spans="49:50" x14ac:dyDescent="0.2">
      <c r="AW10694" s="30" t="e">
        <f t="shared" si="334"/>
        <v>#DIV/0!</v>
      </c>
      <c r="AX10694" s="30" t="e">
        <f t="shared" si="335"/>
        <v>#DIV/0!</v>
      </c>
    </row>
    <row r="10695" spans="49:50" x14ac:dyDescent="0.2">
      <c r="AW10695" s="30" t="e">
        <f t="shared" si="334"/>
        <v>#DIV/0!</v>
      </c>
      <c r="AX10695" s="30" t="e">
        <f t="shared" si="335"/>
        <v>#DIV/0!</v>
      </c>
    </row>
    <row r="10696" spans="49:50" x14ac:dyDescent="0.2">
      <c r="AW10696" s="30" t="e">
        <f t="shared" si="334"/>
        <v>#DIV/0!</v>
      </c>
      <c r="AX10696" s="30" t="e">
        <f t="shared" si="335"/>
        <v>#DIV/0!</v>
      </c>
    </row>
    <row r="10697" spans="49:50" x14ac:dyDescent="0.2">
      <c r="AW10697" s="30" t="e">
        <f t="shared" si="334"/>
        <v>#DIV/0!</v>
      </c>
      <c r="AX10697" s="30" t="e">
        <f t="shared" si="335"/>
        <v>#DIV/0!</v>
      </c>
    </row>
    <row r="10698" spans="49:50" x14ac:dyDescent="0.2">
      <c r="AW10698" s="30" t="e">
        <f t="shared" si="334"/>
        <v>#DIV/0!</v>
      </c>
      <c r="AX10698" s="30" t="e">
        <f t="shared" si="335"/>
        <v>#DIV/0!</v>
      </c>
    </row>
    <row r="10699" spans="49:50" x14ac:dyDescent="0.2">
      <c r="AW10699" s="30" t="e">
        <f t="shared" si="334"/>
        <v>#DIV/0!</v>
      </c>
      <c r="AX10699" s="30" t="e">
        <f t="shared" si="335"/>
        <v>#DIV/0!</v>
      </c>
    </row>
    <row r="10700" spans="49:50" x14ac:dyDescent="0.2">
      <c r="AW10700" s="30" t="e">
        <f t="shared" si="334"/>
        <v>#DIV/0!</v>
      </c>
      <c r="AX10700" s="30" t="e">
        <f t="shared" si="335"/>
        <v>#DIV/0!</v>
      </c>
    </row>
    <row r="10701" spans="49:50" x14ac:dyDescent="0.2">
      <c r="AW10701" s="30" t="e">
        <f t="shared" si="334"/>
        <v>#DIV/0!</v>
      </c>
      <c r="AX10701" s="30" t="e">
        <f t="shared" si="335"/>
        <v>#DIV/0!</v>
      </c>
    </row>
    <row r="10702" spans="49:50" x14ac:dyDescent="0.2">
      <c r="AW10702" s="30" t="e">
        <f t="shared" si="334"/>
        <v>#DIV/0!</v>
      </c>
      <c r="AX10702" s="30" t="e">
        <f t="shared" si="335"/>
        <v>#DIV/0!</v>
      </c>
    </row>
    <row r="10703" spans="49:50" x14ac:dyDescent="0.2">
      <c r="AW10703" s="30" t="e">
        <f t="shared" si="334"/>
        <v>#DIV/0!</v>
      </c>
      <c r="AX10703" s="30" t="e">
        <f t="shared" si="335"/>
        <v>#DIV/0!</v>
      </c>
    </row>
    <row r="10704" spans="49:50" x14ac:dyDescent="0.2">
      <c r="AW10704" s="30" t="e">
        <f t="shared" si="334"/>
        <v>#DIV/0!</v>
      </c>
      <c r="AX10704" s="30" t="e">
        <f t="shared" si="335"/>
        <v>#DIV/0!</v>
      </c>
    </row>
    <row r="10705" spans="49:50" x14ac:dyDescent="0.2">
      <c r="AW10705" s="30" t="e">
        <f t="shared" si="334"/>
        <v>#DIV/0!</v>
      </c>
      <c r="AX10705" s="30" t="e">
        <f t="shared" si="335"/>
        <v>#DIV/0!</v>
      </c>
    </row>
    <row r="10706" spans="49:50" x14ac:dyDescent="0.2">
      <c r="AW10706" s="30" t="e">
        <f t="shared" si="334"/>
        <v>#DIV/0!</v>
      </c>
      <c r="AX10706" s="30" t="e">
        <f t="shared" si="335"/>
        <v>#DIV/0!</v>
      </c>
    </row>
    <row r="10707" spans="49:50" x14ac:dyDescent="0.2">
      <c r="AW10707" s="30" t="e">
        <f t="shared" si="334"/>
        <v>#DIV/0!</v>
      </c>
      <c r="AX10707" s="30" t="e">
        <f t="shared" si="335"/>
        <v>#DIV/0!</v>
      </c>
    </row>
    <row r="10708" spans="49:50" x14ac:dyDescent="0.2">
      <c r="AW10708" s="30" t="e">
        <f t="shared" si="334"/>
        <v>#DIV/0!</v>
      </c>
      <c r="AX10708" s="30" t="e">
        <f t="shared" si="335"/>
        <v>#DIV/0!</v>
      </c>
    </row>
    <row r="10709" spans="49:50" x14ac:dyDescent="0.2">
      <c r="AW10709" s="30" t="e">
        <f t="shared" si="334"/>
        <v>#DIV/0!</v>
      </c>
      <c r="AX10709" s="30" t="e">
        <f t="shared" si="335"/>
        <v>#DIV/0!</v>
      </c>
    </row>
    <row r="10710" spans="49:50" x14ac:dyDescent="0.2">
      <c r="AW10710" s="30" t="e">
        <f t="shared" si="334"/>
        <v>#DIV/0!</v>
      </c>
      <c r="AX10710" s="30" t="e">
        <f t="shared" si="335"/>
        <v>#DIV/0!</v>
      </c>
    </row>
    <row r="10711" spans="49:50" x14ac:dyDescent="0.2">
      <c r="AW10711" s="30" t="e">
        <f t="shared" si="334"/>
        <v>#DIV/0!</v>
      </c>
      <c r="AX10711" s="30" t="e">
        <f t="shared" si="335"/>
        <v>#DIV/0!</v>
      </c>
    </row>
    <row r="10712" spans="49:50" x14ac:dyDescent="0.2">
      <c r="AW10712" s="30" t="e">
        <f t="shared" si="334"/>
        <v>#DIV/0!</v>
      </c>
      <c r="AX10712" s="30" t="e">
        <f t="shared" si="335"/>
        <v>#DIV/0!</v>
      </c>
    </row>
    <row r="10713" spans="49:50" x14ac:dyDescent="0.2">
      <c r="AW10713" s="30" t="e">
        <f t="shared" si="334"/>
        <v>#DIV/0!</v>
      </c>
      <c r="AX10713" s="30" t="e">
        <f t="shared" si="335"/>
        <v>#DIV/0!</v>
      </c>
    </row>
    <row r="10714" spans="49:50" x14ac:dyDescent="0.2">
      <c r="AW10714" s="30" t="e">
        <f t="shared" si="334"/>
        <v>#DIV/0!</v>
      </c>
      <c r="AX10714" s="30" t="e">
        <f t="shared" si="335"/>
        <v>#DIV/0!</v>
      </c>
    </row>
    <row r="10715" spans="49:50" x14ac:dyDescent="0.2">
      <c r="AW10715" s="30" t="e">
        <f t="shared" si="334"/>
        <v>#DIV/0!</v>
      </c>
      <c r="AX10715" s="30" t="e">
        <f t="shared" si="335"/>
        <v>#DIV/0!</v>
      </c>
    </row>
    <row r="10716" spans="49:50" x14ac:dyDescent="0.2">
      <c r="AW10716" s="30" t="e">
        <f t="shared" si="334"/>
        <v>#DIV/0!</v>
      </c>
      <c r="AX10716" s="30" t="e">
        <f t="shared" si="335"/>
        <v>#DIV/0!</v>
      </c>
    </row>
    <row r="10717" spans="49:50" x14ac:dyDescent="0.2">
      <c r="AW10717" s="30" t="e">
        <f t="shared" si="334"/>
        <v>#DIV/0!</v>
      </c>
      <c r="AX10717" s="30" t="e">
        <f t="shared" si="335"/>
        <v>#DIV/0!</v>
      </c>
    </row>
    <row r="10718" spans="49:50" x14ac:dyDescent="0.2">
      <c r="AW10718" s="30" t="e">
        <f t="shared" si="334"/>
        <v>#DIV/0!</v>
      </c>
      <c r="AX10718" s="30" t="e">
        <f t="shared" si="335"/>
        <v>#DIV/0!</v>
      </c>
    </row>
    <row r="10719" spans="49:50" x14ac:dyDescent="0.2">
      <c r="AW10719" s="30" t="e">
        <f t="shared" si="334"/>
        <v>#DIV/0!</v>
      </c>
      <c r="AX10719" s="30" t="e">
        <f t="shared" si="335"/>
        <v>#DIV/0!</v>
      </c>
    </row>
    <row r="10720" spans="49:50" x14ac:dyDescent="0.2">
      <c r="AW10720" s="30" t="e">
        <f t="shared" si="334"/>
        <v>#DIV/0!</v>
      </c>
      <c r="AX10720" s="30" t="e">
        <f t="shared" si="335"/>
        <v>#DIV/0!</v>
      </c>
    </row>
    <row r="10721" spans="49:50" x14ac:dyDescent="0.2">
      <c r="AW10721" s="30" t="e">
        <f t="shared" si="334"/>
        <v>#DIV/0!</v>
      </c>
      <c r="AX10721" s="30" t="e">
        <f t="shared" si="335"/>
        <v>#DIV/0!</v>
      </c>
    </row>
    <row r="10722" spans="49:50" x14ac:dyDescent="0.2">
      <c r="AW10722" s="30" t="e">
        <f t="shared" si="334"/>
        <v>#DIV/0!</v>
      </c>
      <c r="AX10722" s="30" t="e">
        <f t="shared" si="335"/>
        <v>#DIV/0!</v>
      </c>
    </row>
    <row r="10723" spans="49:50" x14ac:dyDescent="0.2">
      <c r="AW10723" s="30" t="e">
        <f t="shared" si="334"/>
        <v>#DIV/0!</v>
      </c>
      <c r="AX10723" s="30" t="e">
        <f t="shared" si="335"/>
        <v>#DIV/0!</v>
      </c>
    </row>
    <row r="10724" spans="49:50" x14ac:dyDescent="0.2">
      <c r="AW10724" s="30" t="e">
        <f t="shared" si="334"/>
        <v>#DIV/0!</v>
      </c>
      <c r="AX10724" s="30" t="e">
        <f t="shared" si="335"/>
        <v>#DIV/0!</v>
      </c>
    </row>
    <row r="10725" spans="49:50" x14ac:dyDescent="0.2">
      <c r="AW10725" s="30" t="e">
        <f t="shared" si="334"/>
        <v>#DIV/0!</v>
      </c>
      <c r="AX10725" s="30" t="e">
        <f t="shared" si="335"/>
        <v>#DIV/0!</v>
      </c>
    </row>
    <row r="10726" spans="49:50" x14ac:dyDescent="0.2">
      <c r="AW10726" s="30" t="e">
        <f t="shared" si="334"/>
        <v>#DIV/0!</v>
      </c>
      <c r="AX10726" s="30" t="e">
        <f t="shared" si="335"/>
        <v>#DIV/0!</v>
      </c>
    </row>
    <row r="10727" spans="49:50" x14ac:dyDescent="0.2">
      <c r="AW10727" s="30" t="e">
        <f t="shared" si="334"/>
        <v>#DIV/0!</v>
      </c>
      <c r="AX10727" s="30" t="e">
        <f t="shared" si="335"/>
        <v>#DIV/0!</v>
      </c>
    </row>
    <row r="10728" spans="49:50" x14ac:dyDescent="0.2">
      <c r="AW10728" s="30" t="e">
        <f t="shared" si="334"/>
        <v>#DIV/0!</v>
      </c>
      <c r="AX10728" s="30" t="e">
        <f t="shared" si="335"/>
        <v>#DIV/0!</v>
      </c>
    </row>
    <row r="10729" spans="49:50" x14ac:dyDescent="0.2">
      <c r="AW10729" s="30" t="e">
        <f t="shared" si="334"/>
        <v>#DIV/0!</v>
      </c>
      <c r="AX10729" s="30" t="e">
        <f t="shared" si="335"/>
        <v>#DIV/0!</v>
      </c>
    </row>
    <row r="10730" spans="49:50" x14ac:dyDescent="0.2">
      <c r="AW10730" s="30" t="e">
        <f t="shared" si="334"/>
        <v>#DIV/0!</v>
      </c>
      <c r="AX10730" s="30" t="e">
        <f t="shared" si="335"/>
        <v>#DIV/0!</v>
      </c>
    </row>
    <row r="10731" spans="49:50" x14ac:dyDescent="0.2">
      <c r="AW10731" s="30" t="e">
        <f t="shared" si="334"/>
        <v>#DIV/0!</v>
      </c>
      <c r="AX10731" s="30" t="e">
        <f t="shared" si="335"/>
        <v>#DIV/0!</v>
      </c>
    </row>
    <row r="10732" spans="49:50" x14ac:dyDescent="0.2">
      <c r="AW10732" s="30" t="e">
        <f t="shared" si="334"/>
        <v>#DIV/0!</v>
      </c>
      <c r="AX10732" s="30" t="e">
        <f t="shared" si="335"/>
        <v>#DIV/0!</v>
      </c>
    </row>
    <row r="10733" spans="49:50" x14ac:dyDescent="0.2">
      <c r="AW10733" s="30" t="e">
        <f t="shared" si="334"/>
        <v>#DIV/0!</v>
      </c>
      <c r="AX10733" s="30" t="e">
        <f t="shared" si="335"/>
        <v>#DIV/0!</v>
      </c>
    </row>
    <row r="10734" spans="49:50" x14ac:dyDescent="0.2">
      <c r="AW10734" s="30" t="e">
        <f t="shared" si="334"/>
        <v>#DIV/0!</v>
      </c>
      <c r="AX10734" s="30" t="e">
        <f t="shared" si="335"/>
        <v>#DIV/0!</v>
      </c>
    </row>
    <row r="10735" spans="49:50" x14ac:dyDescent="0.2">
      <c r="AW10735" s="30" t="e">
        <f t="shared" si="334"/>
        <v>#DIV/0!</v>
      </c>
      <c r="AX10735" s="30" t="e">
        <f t="shared" si="335"/>
        <v>#DIV/0!</v>
      </c>
    </row>
    <row r="10736" spans="49:50" x14ac:dyDescent="0.2">
      <c r="AW10736" s="30" t="e">
        <f t="shared" si="334"/>
        <v>#DIV/0!</v>
      </c>
      <c r="AX10736" s="30" t="e">
        <f t="shared" si="335"/>
        <v>#DIV/0!</v>
      </c>
    </row>
    <row r="10737" spans="49:50" x14ac:dyDescent="0.2">
      <c r="AW10737" s="30" t="e">
        <f t="shared" si="334"/>
        <v>#DIV/0!</v>
      </c>
      <c r="AX10737" s="30" t="e">
        <f t="shared" si="335"/>
        <v>#DIV/0!</v>
      </c>
    </row>
    <row r="10738" spans="49:50" x14ac:dyDescent="0.2">
      <c r="AW10738" s="30" t="e">
        <f t="shared" si="334"/>
        <v>#DIV/0!</v>
      </c>
      <c r="AX10738" s="30" t="e">
        <f t="shared" si="335"/>
        <v>#DIV/0!</v>
      </c>
    </row>
    <row r="10739" spans="49:50" x14ac:dyDescent="0.2">
      <c r="AW10739" s="30" t="e">
        <f t="shared" si="334"/>
        <v>#DIV/0!</v>
      </c>
      <c r="AX10739" s="30" t="e">
        <f t="shared" si="335"/>
        <v>#DIV/0!</v>
      </c>
    </row>
    <row r="10740" spans="49:50" x14ac:dyDescent="0.2">
      <c r="AW10740" s="30" t="e">
        <f t="shared" si="334"/>
        <v>#DIV/0!</v>
      </c>
      <c r="AX10740" s="30" t="e">
        <f t="shared" si="335"/>
        <v>#DIV/0!</v>
      </c>
    </row>
    <row r="10741" spans="49:50" x14ac:dyDescent="0.2">
      <c r="AW10741" s="30" t="e">
        <f t="shared" si="334"/>
        <v>#DIV/0!</v>
      </c>
      <c r="AX10741" s="30" t="e">
        <f t="shared" si="335"/>
        <v>#DIV/0!</v>
      </c>
    </row>
    <row r="10742" spans="49:50" x14ac:dyDescent="0.2">
      <c r="AW10742" s="30" t="e">
        <f t="shared" si="334"/>
        <v>#DIV/0!</v>
      </c>
      <c r="AX10742" s="30" t="e">
        <f t="shared" si="335"/>
        <v>#DIV/0!</v>
      </c>
    </row>
    <row r="10743" spans="49:50" x14ac:dyDescent="0.2">
      <c r="AW10743" s="30" t="e">
        <f t="shared" si="334"/>
        <v>#DIV/0!</v>
      </c>
      <c r="AX10743" s="30" t="e">
        <f t="shared" si="335"/>
        <v>#DIV/0!</v>
      </c>
    </row>
    <row r="10744" spans="49:50" x14ac:dyDescent="0.2">
      <c r="AW10744" s="30" t="e">
        <f t="shared" si="334"/>
        <v>#DIV/0!</v>
      </c>
      <c r="AX10744" s="30" t="e">
        <f t="shared" si="335"/>
        <v>#DIV/0!</v>
      </c>
    </row>
    <row r="10745" spans="49:50" x14ac:dyDescent="0.2">
      <c r="AW10745" s="30" t="e">
        <f t="shared" si="334"/>
        <v>#DIV/0!</v>
      </c>
      <c r="AX10745" s="30" t="e">
        <f t="shared" si="335"/>
        <v>#DIV/0!</v>
      </c>
    </row>
    <row r="10746" spans="49:50" x14ac:dyDescent="0.2">
      <c r="AW10746" s="30" t="e">
        <f t="shared" si="334"/>
        <v>#DIV/0!</v>
      </c>
      <c r="AX10746" s="30" t="e">
        <f t="shared" si="335"/>
        <v>#DIV/0!</v>
      </c>
    </row>
    <row r="10747" spans="49:50" x14ac:dyDescent="0.2">
      <c r="AW10747" s="30" t="e">
        <f t="shared" si="334"/>
        <v>#DIV/0!</v>
      </c>
      <c r="AX10747" s="30" t="e">
        <f t="shared" si="335"/>
        <v>#DIV/0!</v>
      </c>
    </row>
    <row r="10748" spans="49:50" x14ac:dyDescent="0.2">
      <c r="AW10748" s="30" t="e">
        <f t="shared" si="334"/>
        <v>#DIV/0!</v>
      </c>
      <c r="AX10748" s="30" t="e">
        <f t="shared" si="335"/>
        <v>#DIV/0!</v>
      </c>
    </row>
    <row r="10749" spans="49:50" x14ac:dyDescent="0.2">
      <c r="AW10749" s="30" t="e">
        <f t="shared" si="334"/>
        <v>#DIV/0!</v>
      </c>
      <c r="AX10749" s="30" t="e">
        <f t="shared" si="335"/>
        <v>#DIV/0!</v>
      </c>
    </row>
    <row r="10750" spans="49:50" x14ac:dyDescent="0.2">
      <c r="AW10750" s="30" t="e">
        <f t="shared" si="334"/>
        <v>#DIV/0!</v>
      </c>
      <c r="AX10750" s="30" t="e">
        <f t="shared" si="335"/>
        <v>#DIV/0!</v>
      </c>
    </row>
    <row r="10751" spans="49:50" x14ac:dyDescent="0.2">
      <c r="AW10751" s="30" t="e">
        <f t="shared" si="334"/>
        <v>#DIV/0!</v>
      </c>
      <c r="AX10751" s="30" t="e">
        <f t="shared" si="335"/>
        <v>#DIV/0!</v>
      </c>
    </row>
    <row r="10752" spans="49:50" x14ac:dyDescent="0.2">
      <c r="AW10752" s="30" t="e">
        <f t="shared" si="334"/>
        <v>#DIV/0!</v>
      </c>
      <c r="AX10752" s="30" t="e">
        <f t="shared" si="335"/>
        <v>#DIV/0!</v>
      </c>
    </row>
    <row r="10753" spans="49:50" x14ac:dyDescent="0.2">
      <c r="AW10753" s="30" t="e">
        <f t="shared" si="334"/>
        <v>#DIV/0!</v>
      </c>
      <c r="AX10753" s="30" t="e">
        <f t="shared" si="335"/>
        <v>#DIV/0!</v>
      </c>
    </row>
    <row r="10754" spans="49:50" x14ac:dyDescent="0.2">
      <c r="AW10754" s="30" t="e">
        <f t="shared" si="334"/>
        <v>#DIV/0!</v>
      </c>
      <c r="AX10754" s="30" t="e">
        <f t="shared" si="335"/>
        <v>#DIV/0!</v>
      </c>
    </row>
    <row r="10755" spans="49:50" x14ac:dyDescent="0.2">
      <c r="AW10755" s="30" t="e">
        <f t="shared" si="334"/>
        <v>#DIV/0!</v>
      </c>
      <c r="AX10755" s="30" t="e">
        <f t="shared" si="335"/>
        <v>#DIV/0!</v>
      </c>
    </row>
    <row r="10756" spans="49:50" x14ac:dyDescent="0.2">
      <c r="AW10756" s="30" t="e">
        <f t="shared" si="334"/>
        <v>#DIV/0!</v>
      </c>
      <c r="AX10756" s="30" t="e">
        <f t="shared" si="335"/>
        <v>#DIV/0!</v>
      </c>
    </row>
    <row r="10757" spans="49:50" x14ac:dyDescent="0.2">
      <c r="AW10757" s="30" t="e">
        <f t="shared" ref="AW10757:AW10820" si="336">1000*(AU10757-AU10756)/(AT10757-AT10756)</f>
        <v>#DIV/0!</v>
      </c>
      <c r="AX10757" s="30" t="e">
        <f t="shared" ref="AX10757:AX10820" si="337">1000*(AV10756-AV10757)/(AT10757-AT10756)</f>
        <v>#DIV/0!</v>
      </c>
    </row>
    <row r="10758" spans="49:50" x14ac:dyDescent="0.2">
      <c r="AW10758" s="30" t="e">
        <f t="shared" si="336"/>
        <v>#DIV/0!</v>
      </c>
      <c r="AX10758" s="30" t="e">
        <f t="shared" si="337"/>
        <v>#DIV/0!</v>
      </c>
    </row>
    <row r="10759" spans="49:50" x14ac:dyDescent="0.2">
      <c r="AW10759" s="30" t="e">
        <f t="shared" si="336"/>
        <v>#DIV/0!</v>
      </c>
      <c r="AX10759" s="30" t="e">
        <f t="shared" si="337"/>
        <v>#DIV/0!</v>
      </c>
    </row>
    <row r="10760" spans="49:50" x14ac:dyDescent="0.2">
      <c r="AW10760" s="30" t="e">
        <f t="shared" si="336"/>
        <v>#DIV/0!</v>
      </c>
      <c r="AX10760" s="30" t="e">
        <f t="shared" si="337"/>
        <v>#DIV/0!</v>
      </c>
    </row>
    <row r="10761" spans="49:50" x14ac:dyDescent="0.2">
      <c r="AW10761" s="30" t="e">
        <f t="shared" si="336"/>
        <v>#DIV/0!</v>
      </c>
      <c r="AX10761" s="30" t="e">
        <f t="shared" si="337"/>
        <v>#DIV/0!</v>
      </c>
    </row>
    <row r="10762" spans="49:50" x14ac:dyDescent="0.2">
      <c r="AW10762" s="30" t="e">
        <f t="shared" si="336"/>
        <v>#DIV/0!</v>
      </c>
      <c r="AX10762" s="30" t="e">
        <f t="shared" si="337"/>
        <v>#DIV/0!</v>
      </c>
    </row>
    <row r="10763" spans="49:50" x14ac:dyDescent="0.2">
      <c r="AW10763" s="30" t="e">
        <f t="shared" si="336"/>
        <v>#DIV/0!</v>
      </c>
      <c r="AX10763" s="30" t="e">
        <f t="shared" si="337"/>
        <v>#DIV/0!</v>
      </c>
    </row>
    <row r="10764" spans="49:50" x14ac:dyDescent="0.2">
      <c r="AW10764" s="30" t="e">
        <f t="shared" si="336"/>
        <v>#DIV/0!</v>
      </c>
      <c r="AX10764" s="30" t="e">
        <f t="shared" si="337"/>
        <v>#DIV/0!</v>
      </c>
    </row>
    <row r="10765" spans="49:50" x14ac:dyDescent="0.2">
      <c r="AW10765" s="30" t="e">
        <f t="shared" si="336"/>
        <v>#DIV/0!</v>
      </c>
      <c r="AX10765" s="30" t="e">
        <f t="shared" si="337"/>
        <v>#DIV/0!</v>
      </c>
    </row>
    <row r="10766" spans="49:50" x14ac:dyDescent="0.2">
      <c r="AW10766" s="30" t="e">
        <f t="shared" si="336"/>
        <v>#DIV/0!</v>
      </c>
      <c r="AX10766" s="30" t="e">
        <f t="shared" si="337"/>
        <v>#DIV/0!</v>
      </c>
    </row>
    <row r="10767" spans="49:50" x14ac:dyDescent="0.2">
      <c r="AW10767" s="30" t="e">
        <f t="shared" si="336"/>
        <v>#DIV/0!</v>
      </c>
      <c r="AX10767" s="30" t="e">
        <f t="shared" si="337"/>
        <v>#DIV/0!</v>
      </c>
    </row>
    <row r="10768" spans="49:50" x14ac:dyDescent="0.2">
      <c r="AW10768" s="30" t="e">
        <f t="shared" si="336"/>
        <v>#DIV/0!</v>
      </c>
      <c r="AX10768" s="30" t="e">
        <f t="shared" si="337"/>
        <v>#DIV/0!</v>
      </c>
    </row>
    <row r="10769" spans="49:50" x14ac:dyDescent="0.2">
      <c r="AW10769" s="30" t="e">
        <f t="shared" si="336"/>
        <v>#DIV/0!</v>
      </c>
      <c r="AX10769" s="30" t="e">
        <f t="shared" si="337"/>
        <v>#DIV/0!</v>
      </c>
    </row>
    <row r="10770" spans="49:50" x14ac:dyDescent="0.2">
      <c r="AW10770" s="30" t="e">
        <f t="shared" si="336"/>
        <v>#DIV/0!</v>
      </c>
      <c r="AX10770" s="30" t="e">
        <f t="shared" si="337"/>
        <v>#DIV/0!</v>
      </c>
    </row>
    <row r="10771" spans="49:50" x14ac:dyDescent="0.2">
      <c r="AW10771" s="30" t="e">
        <f t="shared" si="336"/>
        <v>#DIV/0!</v>
      </c>
      <c r="AX10771" s="30" t="e">
        <f t="shared" si="337"/>
        <v>#DIV/0!</v>
      </c>
    </row>
    <row r="10772" spans="49:50" x14ac:dyDescent="0.2">
      <c r="AW10772" s="30" t="e">
        <f t="shared" si="336"/>
        <v>#DIV/0!</v>
      </c>
      <c r="AX10772" s="30" t="e">
        <f t="shared" si="337"/>
        <v>#DIV/0!</v>
      </c>
    </row>
    <row r="10773" spans="49:50" x14ac:dyDescent="0.2">
      <c r="AW10773" s="30" t="e">
        <f t="shared" si="336"/>
        <v>#DIV/0!</v>
      </c>
      <c r="AX10773" s="30" t="e">
        <f t="shared" si="337"/>
        <v>#DIV/0!</v>
      </c>
    </row>
    <row r="10774" spans="49:50" x14ac:dyDescent="0.2">
      <c r="AW10774" s="30" t="e">
        <f t="shared" si="336"/>
        <v>#DIV/0!</v>
      </c>
      <c r="AX10774" s="30" t="e">
        <f t="shared" si="337"/>
        <v>#DIV/0!</v>
      </c>
    </row>
    <row r="10775" spans="49:50" x14ac:dyDescent="0.2">
      <c r="AW10775" s="30" t="e">
        <f t="shared" si="336"/>
        <v>#DIV/0!</v>
      </c>
      <c r="AX10775" s="30" t="e">
        <f t="shared" si="337"/>
        <v>#DIV/0!</v>
      </c>
    </row>
    <row r="10776" spans="49:50" x14ac:dyDescent="0.2">
      <c r="AW10776" s="30" t="e">
        <f t="shared" si="336"/>
        <v>#DIV/0!</v>
      </c>
      <c r="AX10776" s="30" t="e">
        <f t="shared" si="337"/>
        <v>#DIV/0!</v>
      </c>
    </row>
    <row r="10777" spans="49:50" x14ac:dyDescent="0.2">
      <c r="AW10777" s="30" t="e">
        <f t="shared" si="336"/>
        <v>#DIV/0!</v>
      </c>
      <c r="AX10777" s="30" t="e">
        <f t="shared" si="337"/>
        <v>#DIV/0!</v>
      </c>
    </row>
    <row r="10778" spans="49:50" x14ac:dyDescent="0.2">
      <c r="AW10778" s="30" t="e">
        <f t="shared" si="336"/>
        <v>#DIV/0!</v>
      </c>
      <c r="AX10778" s="30" t="e">
        <f t="shared" si="337"/>
        <v>#DIV/0!</v>
      </c>
    </row>
    <row r="10779" spans="49:50" x14ac:dyDescent="0.2">
      <c r="AW10779" s="30" t="e">
        <f t="shared" si="336"/>
        <v>#DIV/0!</v>
      </c>
      <c r="AX10779" s="30" t="e">
        <f t="shared" si="337"/>
        <v>#DIV/0!</v>
      </c>
    </row>
    <row r="10780" spans="49:50" x14ac:dyDescent="0.2">
      <c r="AW10780" s="30" t="e">
        <f t="shared" si="336"/>
        <v>#DIV/0!</v>
      </c>
      <c r="AX10780" s="30" t="e">
        <f t="shared" si="337"/>
        <v>#DIV/0!</v>
      </c>
    </row>
    <row r="10781" spans="49:50" x14ac:dyDescent="0.2">
      <c r="AW10781" s="30" t="e">
        <f t="shared" si="336"/>
        <v>#DIV/0!</v>
      </c>
      <c r="AX10781" s="30" t="e">
        <f t="shared" si="337"/>
        <v>#DIV/0!</v>
      </c>
    </row>
    <row r="10782" spans="49:50" x14ac:dyDescent="0.2">
      <c r="AW10782" s="30" t="e">
        <f t="shared" si="336"/>
        <v>#DIV/0!</v>
      </c>
      <c r="AX10782" s="30" t="e">
        <f t="shared" si="337"/>
        <v>#DIV/0!</v>
      </c>
    </row>
    <row r="10783" spans="49:50" x14ac:dyDescent="0.2">
      <c r="AW10783" s="30" t="e">
        <f t="shared" si="336"/>
        <v>#DIV/0!</v>
      </c>
      <c r="AX10783" s="30" t="e">
        <f t="shared" si="337"/>
        <v>#DIV/0!</v>
      </c>
    </row>
    <row r="10784" spans="49:50" x14ac:dyDescent="0.2">
      <c r="AW10784" s="30" t="e">
        <f t="shared" si="336"/>
        <v>#DIV/0!</v>
      </c>
      <c r="AX10784" s="30" t="e">
        <f t="shared" si="337"/>
        <v>#DIV/0!</v>
      </c>
    </row>
    <row r="10785" spans="49:50" x14ac:dyDescent="0.2">
      <c r="AW10785" s="30" t="e">
        <f t="shared" si="336"/>
        <v>#DIV/0!</v>
      </c>
      <c r="AX10785" s="30" t="e">
        <f t="shared" si="337"/>
        <v>#DIV/0!</v>
      </c>
    </row>
    <row r="10786" spans="49:50" x14ac:dyDescent="0.2">
      <c r="AW10786" s="30" t="e">
        <f t="shared" si="336"/>
        <v>#DIV/0!</v>
      </c>
      <c r="AX10786" s="30" t="e">
        <f t="shared" si="337"/>
        <v>#DIV/0!</v>
      </c>
    </row>
    <row r="10787" spans="49:50" x14ac:dyDescent="0.2">
      <c r="AW10787" s="30" t="e">
        <f t="shared" si="336"/>
        <v>#DIV/0!</v>
      </c>
      <c r="AX10787" s="30" t="e">
        <f t="shared" si="337"/>
        <v>#DIV/0!</v>
      </c>
    </row>
    <row r="10788" spans="49:50" x14ac:dyDescent="0.2">
      <c r="AW10788" s="30" t="e">
        <f t="shared" si="336"/>
        <v>#DIV/0!</v>
      </c>
      <c r="AX10788" s="30" t="e">
        <f t="shared" si="337"/>
        <v>#DIV/0!</v>
      </c>
    </row>
    <row r="10789" spans="49:50" x14ac:dyDescent="0.2">
      <c r="AW10789" s="30" t="e">
        <f t="shared" si="336"/>
        <v>#DIV/0!</v>
      </c>
      <c r="AX10789" s="30" t="e">
        <f t="shared" si="337"/>
        <v>#DIV/0!</v>
      </c>
    </row>
    <row r="10790" spans="49:50" x14ac:dyDescent="0.2">
      <c r="AW10790" s="30" t="e">
        <f t="shared" si="336"/>
        <v>#DIV/0!</v>
      </c>
      <c r="AX10790" s="30" t="e">
        <f t="shared" si="337"/>
        <v>#DIV/0!</v>
      </c>
    </row>
    <row r="10791" spans="49:50" x14ac:dyDescent="0.2">
      <c r="AW10791" s="30" t="e">
        <f t="shared" si="336"/>
        <v>#DIV/0!</v>
      </c>
      <c r="AX10791" s="30" t="e">
        <f t="shared" si="337"/>
        <v>#DIV/0!</v>
      </c>
    </row>
    <row r="10792" spans="49:50" x14ac:dyDescent="0.2">
      <c r="AW10792" s="30" t="e">
        <f t="shared" si="336"/>
        <v>#DIV/0!</v>
      </c>
      <c r="AX10792" s="30" t="e">
        <f t="shared" si="337"/>
        <v>#DIV/0!</v>
      </c>
    </row>
    <row r="10793" spans="49:50" x14ac:dyDescent="0.2">
      <c r="AW10793" s="30" t="e">
        <f t="shared" si="336"/>
        <v>#DIV/0!</v>
      </c>
      <c r="AX10793" s="30" t="e">
        <f t="shared" si="337"/>
        <v>#DIV/0!</v>
      </c>
    </row>
    <row r="10794" spans="49:50" x14ac:dyDescent="0.2">
      <c r="AW10794" s="30" t="e">
        <f t="shared" si="336"/>
        <v>#DIV/0!</v>
      </c>
      <c r="AX10794" s="30" t="e">
        <f t="shared" si="337"/>
        <v>#DIV/0!</v>
      </c>
    </row>
    <row r="10795" spans="49:50" x14ac:dyDescent="0.2">
      <c r="AW10795" s="30" t="e">
        <f t="shared" si="336"/>
        <v>#DIV/0!</v>
      </c>
      <c r="AX10795" s="30" t="e">
        <f t="shared" si="337"/>
        <v>#DIV/0!</v>
      </c>
    </row>
    <row r="10796" spans="49:50" x14ac:dyDescent="0.2">
      <c r="AW10796" s="30" t="e">
        <f t="shared" si="336"/>
        <v>#DIV/0!</v>
      </c>
      <c r="AX10796" s="30" t="e">
        <f t="shared" si="337"/>
        <v>#DIV/0!</v>
      </c>
    </row>
    <row r="10797" spans="49:50" x14ac:dyDescent="0.2">
      <c r="AW10797" s="30" t="e">
        <f t="shared" si="336"/>
        <v>#DIV/0!</v>
      </c>
      <c r="AX10797" s="30" t="e">
        <f t="shared" si="337"/>
        <v>#DIV/0!</v>
      </c>
    </row>
    <row r="10798" spans="49:50" x14ac:dyDescent="0.2">
      <c r="AW10798" s="30" t="e">
        <f t="shared" si="336"/>
        <v>#DIV/0!</v>
      </c>
      <c r="AX10798" s="30" t="e">
        <f t="shared" si="337"/>
        <v>#DIV/0!</v>
      </c>
    </row>
    <row r="10799" spans="49:50" x14ac:dyDescent="0.2">
      <c r="AW10799" s="30" t="e">
        <f t="shared" si="336"/>
        <v>#DIV/0!</v>
      </c>
      <c r="AX10799" s="30" t="e">
        <f t="shared" si="337"/>
        <v>#DIV/0!</v>
      </c>
    </row>
    <row r="10800" spans="49:50" x14ac:dyDescent="0.2">
      <c r="AW10800" s="30" t="e">
        <f t="shared" si="336"/>
        <v>#DIV/0!</v>
      </c>
      <c r="AX10800" s="30" t="e">
        <f t="shared" si="337"/>
        <v>#DIV/0!</v>
      </c>
    </row>
    <row r="10801" spans="49:50" x14ac:dyDescent="0.2">
      <c r="AW10801" s="30" t="e">
        <f t="shared" si="336"/>
        <v>#DIV/0!</v>
      </c>
      <c r="AX10801" s="30" t="e">
        <f t="shared" si="337"/>
        <v>#DIV/0!</v>
      </c>
    </row>
    <row r="10802" spans="49:50" x14ac:dyDescent="0.2">
      <c r="AW10802" s="30" t="e">
        <f t="shared" si="336"/>
        <v>#DIV/0!</v>
      </c>
      <c r="AX10802" s="30" t="e">
        <f t="shared" si="337"/>
        <v>#DIV/0!</v>
      </c>
    </row>
    <row r="10803" spans="49:50" x14ac:dyDescent="0.2">
      <c r="AW10803" s="30" t="e">
        <f t="shared" si="336"/>
        <v>#DIV/0!</v>
      </c>
      <c r="AX10803" s="30" t="e">
        <f t="shared" si="337"/>
        <v>#DIV/0!</v>
      </c>
    </row>
    <row r="10804" spans="49:50" x14ac:dyDescent="0.2">
      <c r="AW10804" s="30" t="e">
        <f t="shared" si="336"/>
        <v>#DIV/0!</v>
      </c>
      <c r="AX10804" s="30" t="e">
        <f t="shared" si="337"/>
        <v>#DIV/0!</v>
      </c>
    </row>
    <row r="10805" spans="49:50" x14ac:dyDescent="0.2">
      <c r="AW10805" s="30" t="e">
        <f t="shared" si="336"/>
        <v>#DIV/0!</v>
      </c>
      <c r="AX10805" s="30" t="e">
        <f t="shared" si="337"/>
        <v>#DIV/0!</v>
      </c>
    </row>
    <row r="10806" spans="49:50" x14ac:dyDescent="0.2">
      <c r="AW10806" s="30" t="e">
        <f t="shared" si="336"/>
        <v>#DIV/0!</v>
      </c>
      <c r="AX10806" s="30" t="e">
        <f t="shared" si="337"/>
        <v>#DIV/0!</v>
      </c>
    </row>
    <row r="10807" spans="49:50" x14ac:dyDescent="0.2">
      <c r="AW10807" s="30" t="e">
        <f t="shared" si="336"/>
        <v>#DIV/0!</v>
      </c>
      <c r="AX10807" s="30" t="e">
        <f t="shared" si="337"/>
        <v>#DIV/0!</v>
      </c>
    </row>
    <row r="10808" spans="49:50" x14ac:dyDescent="0.2">
      <c r="AW10808" s="30" t="e">
        <f t="shared" si="336"/>
        <v>#DIV/0!</v>
      </c>
      <c r="AX10808" s="30" t="e">
        <f t="shared" si="337"/>
        <v>#DIV/0!</v>
      </c>
    </row>
    <row r="10809" spans="49:50" x14ac:dyDescent="0.2">
      <c r="AW10809" s="30" t="e">
        <f t="shared" si="336"/>
        <v>#DIV/0!</v>
      </c>
      <c r="AX10809" s="30" t="e">
        <f t="shared" si="337"/>
        <v>#DIV/0!</v>
      </c>
    </row>
    <row r="10810" spans="49:50" x14ac:dyDescent="0.2">
      <c r="AW10810" s="30" t="e">
        <f t="shared" si="336"/>
        <v>#DIV/0!</v>
      </c>
      <c r="AX10810" s="30" t="e">
        <f t="shared" si="337"/>
        <v>#DIV/0!</v>
      </c>
    </row>
    <row r="10811" spans="49:50" x14ac:dyDescent="0.2">
      <c r="AW10811" s="30" t="e">
        <f t="shared" si="336"/>
        <v>#DIV/0!</v>
      </c>
      <c r="AX10811" s="30" t="e">
        <f t="shared" si="337"/>
        <v>#DIV/0!</v>
      </c>
    </row>
    <row r="10812" spans="49:50" x14ac:dyDescent="0.2">
      <c r="AW10812" s="30" t="e">
        <f t="shared" si="336"/>
        <v>#DIV/0!</v>
      </c>
      <c r="AX10812" s="30" t="e">
        <f t="shared" si="337"/>
        <v>#DIV/0!</v>
      </c>
    </row>
    <row r="10813" spans="49:50" x14ac:dyDescent="0.2">
      <c r="AW10813" s="30" t="e">
        <f t="shared" si="336"/>
        <v>#DIV/0!</v>
      </c>
      <c r="AX10813" s="30" t="e">
        <f t="shared" si="337"/>
        <v>#DIV/0!</v>
      </c>
    </row>
    <row r="10814" spans="49:50" x14ac:dyDescent="0.2">
      <c r="AW10814" s="30" t="e">
        <f t="shared" si="336"/>
        <v>#DIV/0!</v>
      </c>
      <c r="AX10814" s="30" t="e">
        <f t="shared" si="337"/>
        <v>#DIV/0!</v>
      </c>
    </row>
    <row r="10815" spans="49:50" x14ac:dyDescent="0.2">
      <c r="AW10815" s="30" t="e">
        <f t="shared" si="336"/>
        <v>#DIV/0!</v>
      </c>
      <c r="AX10815" s="30" t="e">
        <f t="shared" si="337"/>
        <v>#DIV/0!</v>
      </c>
    </row>
    <row r="10816" spans="49:50" x14ac:dyDescent="0.2">
      <c r="AW10816" s="30" t="e">
        <f t="shared" si="336"/>
        <v>#DIV/0!</v>
      </c>
      <c r="AX10816" s="30" t="e">
        <f t="shared" si="337"/>
        <v>#DIV/0!</v>
      </c>
    </row>
    <row r="10817" spans="49:50" x14ac:dyDescent="0.2">
      <c r="AW10817" s="30" t="e">
        <f t="shared" si="336"/>
        <v>#DIV/0!</v>
      </c>
      <c r="AX10817" s="30" t="e">
        <f t="shared" si="337"/>
        <v>#DIV/0!</v>
      </c>
    </row>
    <row r="10818" spans="49:50" x14ac:dyDescent="0.2">
      <c r="AW10818" s="30" t="e">
        <f t="shared" si="336"/>
        <v>#DIV/0!</v>
      </c>
      <c r="AX10818" s="30" t="e">
        <f t="shared" si="337"/>
        <v>#DIV/0!</v>
      </c>
    </row>
    <row r="10819" spans="49:50" x14ac:dyDescent="0.2">
      <c r="AW10819" s="30" t="e">
        <f t="shared" si="336"/>
        <v>#DIV/0!</v>
      </c>
      <c r="AX10819" s="30" t="e">
        <f t="shared" si="337"/>
        <v>#DIV/0!</v>
      </c>
    </row>
    <row r="10820" spans="49:50" x14ac:dyDescent="0.2">
      <c r="AW10820" s="30" t="e">
        <f t="shared" si="336"/>
        <v>#DIV/0!</v>
      </c>
      <c r="AX10820" s="30" t="e">
        <f t="shared" si="337"/>
        <v>#DIV/0!</v>
      </c>
    </row>
    <row r="10821" spans="49:50" x14ac:dyDescent="0.2">
      <c r="AW10821" s="30" t="e">
        <f t="shared" ref="AW10821:AW10884" si="338">1000*(AU10821-AU10820)/(AT10821-AT10820)</f>
        <v>#DIV/0!</v>
      </c>
      <c r="AX10821" s="30" t="e">
        <f t="shared" ref="AX10821:AX10884" si="339">1000*(AV10820-AV10821)/(AT10821-AT10820)</f>
        <v>#DIV/0!</v>
      </c>
    </row>
    <row r="10822" spans="49:50" x14ac:dyDescent="0.2">
      <c r="AW10822" s="30" t="e">
        <f t="shared" si="338"/>
        <v>#DIV/0!</v>
      </c>
      <c r="AX10822" s="30" t="e">
        <f t="shared" si="339"/>
        <v>#DIV/0!</v>
      </c>
    </row>
    <row r="10823" spans="49:50" x14ac:dyDescent="0.2">
      <c r="AW10823" s="30" t="e">
        <f t="shared" si="338"/>
        <v>#DIV/0!</v>
      </c>
      <c r="AX10823" s="30" t="e">
        <f t="shared" si="339"/>
        <v>#DIV/0!</v>
      </c>
    </row>
    <row r="10824" spans="49:50" x14ac:dyDescent="0.2">
      <c r="AW10824" s="30" t="e">
        <f t="shared" si="338"/>
        <v>#DIV/0!</v>
      </c>
      <c r="AX10824" s="30" t="e">
        <f t="shared" si="339"/>
        <v>#DIV/0!</v>
      </c>
    </row>
    <row r="10825" spans="49:50" x14ac:dyDescent="0.2">
      <c r="AW10825" s="30" t="e">
        <f t="shared" si="338"/>
        <v>#DIV/0!</v>
      </c>
      <c r="AX10825" s="30" t="e">
        <f t="shared" si="339"/>
        <v>#DIV/0!</v>
      </c>
    </row>
    <row r="10826" spans="49:50" x14ac:dyDescent="0.2">
      <c r="AW10826" s="30" t="e">
        <f t="shared" si="338"/>
        <v>#DIV/0!</v>
      </c>
      <c r="AX10826" s="30" t="e">
        <f t="shared" si="339"/>
        <v>#DIV/0!</v>
      </c>
    </row>
    <row r="10827" spans="49:50" x14ac:dyDescent="0.2">
      <c r="AW10827" s="30" t="e">
        <f t="shared" si="338"/>
        <v>#DIV/0!</v>
      </c>
      <c r="AX10827" s="30" t="e">
        <f t="shared" si="339"/>
        <v>#DIV/0!</v>
      </c>
    </row>
    <row r="10828" spans="49:50" x14ac:dyDescent="0.2">
      <c r="AW10828" s="30" t="e">
        <f t="shared" si="338"/>
        <v>#DIV/0!</v>
      </c>
      <c r="AX10828" s="30" t="e">
        <f t="shared" si="339"/>
        <v>#DIV/0!</v>
      </c>
    </row>
    <row r="10829" spans="49:50" x14ac:dyDescent="0.2">
      <c r="AW10829" s="30" t="e">
        <f t="shared" si="338"/>
        <v>#DIV/0!</v>
      </c>
      <c r="AX10829" s="30" t="e">
        <f t="shared" si="339"/>
        <v>#DIV/0!</v>
      </c>
    </row>
    <row r="10830" spans="49:50" x14ac:dyDescent="0.2">
      <c r="AW10830" s="30" t="e">
        <f t="shared" si="338"/>
        <v>#DIV/0!</v>
      </c>
      <c r="AX10830" s="30" t="e">
        <f t="shared" si="339"/>
        <v>#DIV/0!</v>
      </c>
    </row>
    <row r="10831" spans="49:50" x14ac:dyDescent="0.2">
      <c r="AW10831" s="30" t="e">
        <f t="shared" si="338"/>
        <v>#DIV/0!</v>
      </c>
      <c r="AX10831" s="30" t="e">
        <f t="shared" si="339"/>
        <v>#DIV/0!</v>
      </c>
    </row>
    <row r="10832" spans="49:50" x14ac:dyDescent="0.2">
      <c r="AW10832" s="30" t="e">
        <f t="shared" si="338"/>
        <v>#DIV/0!</v>
      </c>
      <c r="AX10832" s="30" t="e">
        <f t="shared" si="339"/>
        <v>#DIV/0!</v>
      </c>
    </row>
    <row r="10833" spans="49:50" x14ac:dyDescent="0.2">
      <c r="AW10833" s="30" t="e">
        <f t="shared" si="338"/>
        <v>#DIV/0!</v>
      </c>
      <c r="AX10833" s="30" t="e">
        <f t="shared" si="339"/>
        <v>#DIV/0!</v>
      </c>
    </row>
    <row r="10834" spans="49:50" x14ac:dyDescent="0.2">
      <c r="AW10834" s="30" t="e">
        <f t="shared" si="338"/>
        <v>#DIV/0!</v>
      </c>
      <c r="AX10834" s="30" t="e">
        <f t="shared" si="339"/>
        <v>#DIV/0!</v>
      </c>
    </row>
    <row r="10835" spans="49:50" x14ac:dyDescent="0.2">
      <c r="AW10835" s="30" t="e">
        <f t="shared" si="338"/>
        <v>#DIV/0!</v>
      </c>
      <c r="AX10835" s="30" t="e">
        <f t="shared" si="339"/>
        <v>#DIV/0!</v>
      </c>
    </row>
    <row r="10836" spans="49:50" x14ac:dyDescent="0.2">
      <c r="AW10836" s="30" t="e">
        <f t="shared" si="338"/>
        <v>#DIV/0!</v>
      </c>
      <c r="AX10836" s="30" t="e">
        <f t="shared" si="339"/>
        <v>#DIV/0!</v>
      </c>
    </row>
    <row r="10837" spans="49:50" x14ac:dyDescent="0.2">
      <c r="AW10837" s="30" t="e">
        <f t="shared" si="338"/>
        <v>#DIV/0!</v>
      </c>
      <c r="AX10837" s="30" t="e">
        <f t="shared" si="339"/>
        <v>#DIV/0!</v>
      </c>
    </row>
    <row r="10838" spans="49:50" x14ac:dyDescent="0.2">
      <c r="AW10838" s="30" t="e">
        <f t="shared" si="338"/>
        <v>#DIV/0!</v>
      </c>
      <c r="AX10838" s="30" t="e">
        <f t="shared" si="339"/>
        <v>#DIV/0!</v>
      </c>
    </row>
    <row r="10839" spans="49:50" x14ac:dyDescent="0.2">
      <c r="AW10839" s="30" t="e">
        <f t="shared" si="338"/>
        <v>#DIV/0!</v>
      </c>
      <c r="AX10839" s="30" t="e">
        <f t="shared" si="339"/>
        <v>#DIV/0!</v>
      </c>
    </row>
    <row r="10840" spans="49:50" x14ac:dyDescent="0.2">
      <c r="AW10840" s="30" t="e">
        <f t="shared" si="338"/>
        <v>#DIV/0!</v>
      </c>
      <c r="AX10840" s="30" t="e">
        <f t="shared" si="339"/>
        <v>#DIV/0!</v>
      </c>
    </row>
    <row r="10841" spans="49:50" x14ac:dyDescent="0.2">
      <c r="AW10841" s="30" t="e">
        <f t="shared" si="338"/>
        <v>#DIV/0!</v>
      </c>
      <c r="AX10841" s="30" t="e">
        <f t="shared" si="339"/>
        <v>#DIV/0!</v>
      </c>
    </row>
    <row r="10842" spans="49:50" x14ac:dyDescent="0.2">
      <c r="AW10842" s="30" t="e">
        <f t="shared" si="338"/>
        <v>#DIV/0!</v>
      </c>
      <c r="AX10842" s="30" t="e">
        <f t="shared" si="339"/>
        <v>#DIV/0!</v>
      </c>
    </row>
    <row r="10843" spans="49:50" x14ac:dyDescent="0.2">
      <c r="AW10843" s="30" t="e">
        <f t="shared" si="338"/>
        <v>#DIV/0!</v>
      </c>
      <c r="AX10843" s="30" t="e">
        <f t="shared" si="339"/>
        <v>#DIV/0!</v>
      </c>
    </row>
    <row r="10844" spans="49:50" x14ac:dyDescent="0.2">
      <c r="AW10844" s="30" t="e">
        <f t="shared" si="338"/>
        <v>#DIV/0!</v>
      </c>
      <c r="AX10844" s="30" t="e">
        <f t="shared" si="339"/>
        <v>#DIV/0!</v>
      </c>
    </row>
    <row r="10845" spans="49:50" x14ac:dyDescent="0.2">
      <c r="AW10845" s="30" t="e">
        <f t="shared" si="338"/>
        <v>#DIV/0!</v>
      </c>
      <c r="AX10845" s="30" t="e">
        <f t="shared" si="339"/>
        <v>#DIV/0!</v>
      </c>
    </row>
    <row r="10846" spans="49:50" x14ac:dyDescent="0.2">
      <c r="AW10846" s="30" t="e">
        <f t="shared" si="338"/>
        <v>#DIV/0!</v>
      </c>
      <c r="AX10846" s="30" t="e">
        <f t="shared" si="339"/>
        <v>#DIV/0!</v>
      </c>
    </row>
    <row r="10847" spans="49:50" x14ac:dyDescent="0.2">
      <c r="AW10847" s="30" t="e">
        <f t="shared" si="338"/>
        <v>#DIV/0!</v>
      </c>
      <c r="AX10847" s="30" t="e">
        <f t="shared" si="339"/>
        <v>#DIV/0!</v>
      </c>
    </row>
    <row r="10848" spans="49:50" x14ac:dyDescent="0.2">
      <c r="AW10848" s="30" t="e">
        <f t="shared" si="338"/>
        <v>#DIV/0!</v>
      </c>
      <c r="AX10848" s="30" t="e">
        <f t="shared" si="339"/>
        <v>#DIV/0!</v>
      </c>
    </row>
    <row r="10849" spans="49:50" x14ac:dyDescent="0.2">
      <c r="AW10849" s="30" t="e">
        <f t="shared" si="338"/>
        <v>#DIV/0!</v>
      </c>
      <c r="AX10849" s="30" t="e">
        <f t="shared" si="339"/>
        <v>#DIV/0!</v>
      </c>
    </row>
    <row r="10850" spans="49:50" x14ac:dyDescent="0.2">
      <c r="AW10850" s="30" t="e">
        <f t="shared" si="338"/>
        <v>#DIV/0!</v>
      </c>
      <c r="AX10850" s="30" t="e">
        <f t="shared" si="339"/>
        <v>#DIV/0!</v>
      </c>
    </row>
    <row r="10851" spans="49:50" x14ac:dyDescent="0.2">
      <c r="AW10851" s="30" t="e">
        <f t="shared" si="338"/>
        <v>#DIV/0!</v>
      </c>
      <c r="AX10851" s="30" t="e">
        <f t="shared" si="339"/>
        <v>#DIV/0!</v>
      </c>
    </row>
    <row r="10852" spans="49:50" x14ac:dyDescent="0.2">
      <c r="AW10852" s="30" t="e">
        <f t="shared" si="338"/>
        <v>#DIV/0!</v>
      </c>
      <c r="AX10852" s="30" t="e">
        <f t="shared" si="339"/>
        <v>#DIV/0!</v>
      </c>
    </row>
    <row r="10853" spans="49:50" x14ac:dyDescent="0.2">
      <c r="AW10853" s="30" t="e">
        <f t="shared" si="338"/>
        <v>#DIV/0!</v>
      </c>
      <c r="AX10853" s="30" t="e">
        <f t="shared" si="339"/>
        <v>#DIV/0!</v>
      </c>
    </row>
    <row r="10854" spans="49:50" x14ac:dyDescent="0.2">
      <c r="AW10854" s="30" t="e">
        <f t="shared" si="338"/>
        <v>#DIV/0!</v>
      </c>
      <c r="AX10854" s="30" t="e">
        <f t="shared" si="339"/>
        <v>#DIV/0!</v>
      </c>
    </row>
    <row r="10855" spans="49:50" x14ac:dyDescent="0.2">
      <c r="AW10855" s="30" t="e">
        <f t="shared" si="338"/>
        <v>#DIV/0!</v>
      </c>
      <c r="AX10855" s="30" t="e">
        <f t="shared" si="339"/>
        <v>#DIV/0!</v>
      </c>
    </row>
    <row r="10856" spans="49:50" x14ac:dyDescent="0.2">
      <c r="AW10856" s="30" t="e">
        <f t="shared" si="338"/>
        <v>#DIV/0!</v>
      </c>
      <c r="AX10856" s="30" t="e">
        <f t="shared" si="339"/>
        <v>#DIV/0!</v>
      </c>
    </row>
    <row r="10857" spans="49:50" x14ac:dyDescent="0.2">
      <c r="AW10857" s="30" t="e">
        <f t="shared" si="338"/>
        <v>#DIV/0!</v>
      </c>
      <c r="AX10857" s="30" t="e">
        <f t="shared" si="339"/>
        <v>#DIV/0!</v>
      </c>
    </row>
    <row r="10858" spans="49:50" x14ac:dyDescent="0.2">
      <c r="AW10858" s="30" t="e">
        <f t="shared" si="338"/>
        <v>#DIV/0!</v>
      </c>
      <c r="AX10858" s="30" t="e">
        <f t="shared" si="339"/>
        <v>#DIV/0!</v>
      </c>
    </row>
    <row r="10859" spans="49:50" x14ac:dyDescent="0.2">
      <c r="AW10859" s="30" t="e">
        <f t="shared" si="338"/>
        <v>#DIV/0!</v>
      </c>
      <c r="AX10859" s="30" t="e">
        <f t="shared" si="339"/>
        <v>#DIV/0!</v>
      </c>
    </row>
    <row r="10860" spans="49:50" x14ac:dyDescent="0.2">
      <c r="AW10860" s="30" t="e">
        <f t="shared" si="338"/>
        <v>#DIV/0!</v>
      </c>
      <c r="AX10860" s="30" t="e">
        <f t="shared" si="339"/>
        <v>#DIV/0!</v>
      </c>
    </row>
    <row r="10861" spans="49:50" x14ac:dyDescent="0.2">
      <c r="AW10861" s="30" t="e">
        <f t="shared" si="338"/>
        <v>#DIV/0!</v>
      </c>
      <c r="AX10861" s="30" t="e">
        <f t="shared" si="339"/>
        <v>#DIV/0!</v>
      </c>
    </row>
    <row r="10862" spans="49:50" x14ac:dyDescent="0.2">
      <c r="AW10862" s="30" t="e">
        <f t="shared" si="338"/>
        <v>#DIV/0!</v>
      </c>
      <c r="AX10862" s="30" t="e">
        <f t="shared" si="339"/>
        <v>#DIV/0!</v>
      </c>
    </row>
    <row r="10863" spans="49:50" x14ac:dyDescent="0.2">
      <c r="AW10863" s="30" t="e">
        <f t="shared" si="338"/>
        <v>#DIV/0!</v>
      </c>
      <c r="AX10863" s="30" t="e">
        <f t="shared" si="339"/>
        <v>#DIV/0!</v>
      </c>
    </row>
    <row r="10864" spans="49:50" x14ac:dyDescent="0.2">
      <c r="AW10864" s="30" t="e">
        <f t="shared" si="338"/>
        <v>#DIV/0!</v>
      </c>
      <c r="AX10864" s="30" t="e">
        <f t="shared" si="339"/>
        <v>#DIV/0!</v>
      </c>
    </row>
    <row r="10865" spans="49:50" x14ac:dyDescent="0.2">
      <c r="AW10865" s="30" t="e">
        <f t="shared" si="338"/>
        <v>#DIV/0!</v>
      </c>
      <c r="AX10865" s="30" t="e">
        <f t="shared" si="339"/>
        <v>#DIV/0!</v>
      </c>
    </row>
    <row r="10866" spans="49:50" x14ac:dyDescent="0.2">
      <c r="AW10866" s="30" t="e">
        <f t="shared" si="338"/>
        <v>#DIV/0!</v>
      </c>
      <c r="AX10866" s="30" t="e">
        <f t="shared" si="339"/>
        <v>#DIV/0!</v>
      </c>
    </row>
    <row r="10867" spans="49:50" x14ac:dyDescent="0.2">
      <c r="AW10867" s="30" t="e">
        <f t="shared" si="338"/>
        <v>#DIV/0!</v>
      </c>
      <c r="AX10867" s="30" t="e">
        <f t="shared" si="339"/>
        <v>#DIV/0!</v>
      </c>
    </row>
    <row r="10868" spans="49:50" x14ac:dyDescent="0.2">
      <c r="AW10868" s="30" t="e">
        <f t="shared" si="338"/>
        <v>#DIV/0!</v>
      </c>
      <c r="AX10868" s="30" t="e">
        <f t="shared" si="339"/>
        <v>#DIV/0!</v>
      </c>
    </row>
    <row r="10869" spans="49:50" x14ac:dyDescent="0.2">
      <c r="AW10869" s="30" t="e">
        <f t="shared" si="338"/>
        <v>#DIV/0!</v>
      </c>
      <c r="AX10869" s="30" t="e">
        <f t="shared" si="339"/>
        <v>#DIV/0!</v>
      </c>
    </row>
    <row r="10870" spans="49:50" x14ac:dyDescent="0.2">
      <c r="AW10870" s="30" t="e">
        <f t="shared" si="338"/>
        <v>#DIV/0!</v>
      </c>
      <c r="AX10870" s="30" t="e">
        <f t="shared" si="339"/>
        <v>#DIV/0!</v>
      </c>
    </row>
    <row r="10871" spans="49:50" x14ac:dyDescent="0.2">
      <c r="AW10871" s="30" t="e">
        <f t="shared" si="338"/>
        <v>#DIV/0!</v>
      </c>
      <c r="AX10871" s="30" t="e">
        <f t="shared" si="339"/>
        <v>#DIV/0!</v>
      </c>
    </row>
    <row r="10872" spans="49:50" x14ac:dyDescent="0.2">
      <c r="AW10872" s="30" t="e">
        <f t="shared" si="338"/>
        <v>#DIV/0!</v>
      </c>
      <c r="AX10872" s="30" t="e">
        <f t="shared" si="339"/>
        <v>#DIV/0!</v>
      </c>
    </row>
    <row r="10873" spans="49:50" x14ac:dyDescent="0.2">
      <c r="AW10873" s="30" t="e">
        <f t="shared" si="338"/>
        <v>#DIV/0!</v>
      </c>
      <c r="AX10873" s="30" t="e">
        <f t="shared" si="339"/>
        <v>#DIV/0!</v>
      </c>
    </row>
    <row r="10874" spans="49:50" x14ac:dyDescent="0.2">
      <c r="AW10874" s="30" t="e">
        <f t="shared" si="338"/>
        <v>#DIV/0!</v>
      </c>
      <c r="AX10874" s="30" t="e">
        <f t="shared" si="339"/>
        <v>#DIV/0!</v>
      </c>
    </row>
    <row r="10875" spans="49:50" x14ac:dyDescent="0.2">
      <c r="AW10875" s="30" t="e">
        <f t="shared" si="338"/>
        <v>#DIV/0!</v>
      </c>
      <c r="AX10875" s="30" t="e">
        <f t="shared" si="339"/>
        <v>#DIV/0!</v>
      </c>
    </row>
    <row r="10876" spans="49:50" x14ac:dyDescent="0.2">
      <c r="AW10876" s="30" t="e">
        <f t="shared" si="338"/>
        <v>#DIV/0!</v>
      </c>
      <c r="AX10876" s="30" t="e">
        <f t="shared" si="339"/>
        <v>#DIV/0!</v>
      </c>
    </row>
    <row r="10877" spans="49:50" x14ac:dyDescent="0.2">
      <c r="AW10877" s="30" t="e">
        <f t="shared" si="338"/>
        <v>#DIV/0!</v>
      </c>
      <c r="AX10877" s="30" t="e">
        <f t="shared" si="339"/>
        <v>#DIV/0!</v>
      </c>
    </row>
    <row r="10878" spans="49:50" x14ac:dyDescent="0.2">
      <c r="AW10878" s="30" t="e">
        <f t="shared" si="338"/>
        <v>#DIV/0!</v>
      </c>
      <c r="AX10878" s="30" t="e">
        <f t="shared" si="339"/>
        <v>#DIV/0!</v>
      </c>
    </row>
    <row r="10879" spans="49:50" x14ac:dyDescent="0.2">
      <c r="AW10879" s="30" t="e">
        <f t="shared" si="338"/>
        <v>#DIV/0!</v>
      </c>
      <c r="AX10879" s="30" t="e">
        <f t="shared" si="339"/>
        <v>#DIV/0!</v>
      </c>
    </row>
    <row r="10880" spans="49:50" x14ac:dyDescent="0.2">
      <c r="AW10880" s="30" t="e">
        <f t="shared" si="338"/>
        <v>#DIV/0!</v>
      </c>
      <c r="AX10880" s="30" t="e">
        <f t="shared" si="339"/>
        <v>#DIV/0!</v>
      </c>
    </row>
    <row r="10881" spans="49:50" x14ac:dyDescent="0.2">
      <c r="AW10881" s="30" t="e">
        <f t="shared" si="338"/>
        <v>#DIV/0!</v>
      </c>
      <c r="AX10881" s="30" t="e">
        <f t="shared" si="339"/>
        <v>#DIV/0!</v>
      </c>
    </row>
    <row r="10882" spans="49:50" x14ac:dyDescent="0.2">
      <c r="AW10882" s="30" t="e">
        <f t="shared" si="338"/>
        <v>#DIV/0!</v>
      </c>
      <c r="AX10882" s="30" t="e">
        <f t="shared" si="339"/>
        <v>#DIV/0!</v>
      </c>
    </row>
    <row r="10883" spans="49:50" x14ac:dyDescent="0.2">
      <c r="AW10883" s="30" t="e">
        <f t="shared" si="338"/>
        <v>#DIV/0!</v>
      </c>
      <c r="AX10883" s="30" t="e">
        <f t="shared" si="339"/>
        <v>#DIV/0!</v>
      </c>
    </row>
    <row r="10884" spans="49:50" x14ac:dyDescent="0.2">
      <c r="AW10884" s="30" t="e">
        <f t="shared" si="338"/>
        <v>#DIV/0!</v>
      </c>
      <c r="AX10884" s="30" t="e">
        <f t="shared" si="339"/>
        <v>#DIV/0!</v>
      </c>
    </row>
    <row r="10885" spans="49:50" x14ac:dyDescent="0.2">
      <c r="AW10885" s="30" t="e">
        <f t="shared" ref="AW10885:AW10948" si="340">1000*(AU10885-AU10884)/(AT10885-AT10884)</f>
        <v>#DIV/0!</v>
      </c>
      <c r="AX10885" s="30" t="e">
        <f t="shared" ref="AX10885:AX10948" si="341">1000*(AV10884-AV10885)/(AT10885-AT10884)</f>
        <v>#DIV/0!</v>
      </c>
    </row>
    <row r="10886" spans="49:50" x14ac:dyDescent="0.2">
      <c r="AW10886" s="30" t="e">
        <f t="shared" si="340"/>
        <v>#DIV/0!</v>
      </c>
      <c r="AX10886" s="30" t="e">
        <f t="shared" si="341"/>
        <v>#DIV/0!</v>
      </c>
    </row>
    <row r="10887" spans="49:50" x14ac:dyDescent="0.2">
      <c r="AW10887" s="30" t="e">
        <f t="shared" si="340"/>
        <v>#DIV/0!</v>
      </c>
      <c r="AX10887" s="30" t="e">
        <f t="shared" si="341"/>
        <v>#DIV/0!</v>
      </c>
    </row>
    <row r="10888" spans="49:50" x14ac:dyDescent="0.2">
      <c r="AW10888" s="30" t="e">
        <f t="shared" si="340"/>
        <v>#DIV/0!</v>
      </c>
      <c r="AX10888" s="30" t="e">
        <f t="shared" si="341"/>
        <v>#DIV/0!</v>
      </c>
    </row>
    <row r="10889" spans="49:50" x14ac:dyDescent="0.2">
      <c r="AW10889" s="30" t="e">
        <f t="shared" si="340"/>
        <v>#DIV/0!</v>
      </c>
      <c r="AX10889" s="30" t="e">
        <f t="shared" si="341"/>
        <v>#DIV/0!</v>
      </c>
    </row>
    <row r="10890" spans="49:50" x14ac:dyDescent="0.2">
      <c r="AW10890" s="30" t="e">
        <f t="shared" si="340"/>
        <v>#DIV/0!</v>
      </c>
      <c r="AX10890" s="30" t="e">
        <f t="shared" si="341"/>
        <v>#DIV/0!</v>
      </c>
    </row>
    <row r="10891" spans="49:50" x14ac:dyDescent="0.2">
      <c r="AW10891" s="30" t="e">
        <f t="shared" si="340"/>
        <v>#DIV/0!</v>
      </c>
      <c r="AX10891" s="30" t="e">
        <f t="shared" si="341"/>
        <v>#DIV/0!</v>
      </c>
    </row>
    <row r="10892" spans="49:50" x14ac:dyDescent="0.2">
      <c r="AW10892" s="30" t="e">
        <f t="shared" si="340"/>
        <v>#DIV/0!</v>
      </c>
      <c r="AX10892" s="30" t="e">
        <f t="shared" si="341"/>
        <v>#DIV/0!</v>
      </c>
    </row>
    <row r="10893" spans="49:50" x14ac:dyDescent="0.2">
      <c r="AW10893" s="30" t="e">
        <f t="shared" si="340"/>
        <v>#DIV/0!</v>
      </c>
      <c r="AX10893" s="30" t="e">
        <f t="shared" si="341"/>
        <v>#DIV/0!</v>
      </c>
    </row>
    <row r="10894" spans="49:50" x14ac:dyDescent="0.2">
      <c r="AW10894" s="30" t="e">
        <f t="shared" si="340"/>
        <v>#DIV/0!</v>
      </c>
      <c r="AX10894" s="30" t="e">
        <f t="shared" si="341"/>
        <v>#DIV/0!</v>
      </c>
    </row>
    <row r="10895" spans="49:50" x14ac:dyDescent="0.2">
      <c r="AW10895" s="30" t="e">
        <f t="shared" si="340"/>
        <v>#DIV/0!</v>
      </c>
      <c r="AX10895" s="30" t="e">
        <f t="shared" si="341"/>
        <v>#DIV/0!</v>
      </c>
    </row>
    <row r="10896" spans="49:50" x14ac:dyDescent="0.2">
      <c r="AW10896" s="30" t="e">
        <f t="shared" si="340"/>
        <v>#DIV/0!</v>
      </c>
      <c r="AX10896" s="30" t="e">
        <f t="shared" si="341"/>
        <v>#DIV/0!</v>
      </c>
    </row>
    <row r="10897" spans="49:50" x14ac:dyDescent="0.2">
      <c r="AW10897" s="30" t="e">
        <f t="shared" si="340"/>
        <v>#DIV/0!</v>
      </c>
      <c r="AX10897" s="30" t="e">
        <f t="shared" si="341"/>
        <v>#DIV/0!</v>
      </c>
    </row>
    <row r="10898" spans="49:50" x14ac:dyDescent="0.2">
      <c r="AW10898" s="30" t="e">
        <f t="shared" si="340"/>
        <v>#DIV/0!</v>
      </c>
      <c r="AX10898" s="30" t="e">
        <f t="shared" si="341"/>
        <v>#DIV/0!</v>
      </c>
    </row>
    <row r="10899" spans="49:50" x14ac:dyDescent="0.2">
      <c r="AW10899" s="30" t="e">
        <f t="shared" si="340"/>
        <v>#DIV/0!</v>
      </c>
      <c r="AX10899" s="30" t="e">
        <f t="shared" si="341"/>
        <v>#DIV/0!</v>
      </c>
    </row>
    <row r="10900" spans="49:50" x14ac:dyDescent="0.2">
      <c r="AW10900" s="30" t="e">
        <f t="shared" si="340"/>
        <v>#DIV/0!</v>
      </c>
      <c r="AX10900" s="30" t="e">
        <f t="shared" si="341"/>
        <v>#DIV/0!</v>
      </c>
    </row>
    <row r="10901" spans="49:50" x14ac:dyDescent="0.2">
      <c r="AW10901" s="30" t="e">
        <f t="shared" si="340"/>
        <v>#DIV/0!</v>
      </c>
      <c r="AX10901" s="30" t="e">
        <f t="shared" si="341"/>
        <v>#DIV/0!</v>
      </c>
    </row>
    <row r="10902" spans="49:50" x14ac:dyDescent="0.2">
      <c r="AW10902" s="30" t="e">
        <f t="shared" si="340"/>
        <v>#DIV/0!</v>
      </c>
      <c r="AX10902" s="30" t="e">
        <f t="shared" si="341"/>
        <v>#DIV/0!</v>
      </c>
    </row>
    <row r="10903" spans="49:50" x14ac:dyDescent="0.2">
      <c r="AW10903" s="30" t="e">
        <f t="shared" si="340"/>
        <v>#DIV/0!</v>
      </c>
      <c r="AX10903" s="30" t="e">
        <f t="shared" si="341"/>
        <v>#DIV/0!</v>
      </c>
    </row>
    <row r="10904" spans="49:50" x14ac:dyDescent="0.2">
      <c r="AW10904" s="30" t="e">
        <f t="shared" si="340"/>
        <v>#DIV/0!</v>
      </c>
      <c r="AX10904" s="30" t="e">
        <f t="shared" si="341"/>
        <v>#DIV/0!</v>
      </c>
    </row>
    <row r="10905" spans="49:50" x14ac:dyDescent="0.2">
      <c r="AW10905" s="30" t="e">
        <f t="shared" si="340"/>
        <v>#DIV/0!</v>
      </c>
      <c r="AX10905" s="30" t="e">
        <f t="shared" si="341"/>
        <v>#DIV/0!</v>
      </c>
    </row>
    <row r="10906" spans="49:50" x14ac:dyDescent="0.2">
      <c r="AW10906" s="30" t="e">
        <f t="shared" si="340"/>
        <v>#DIV/0!</v>
      </c>
      <c r="AX10906" s="30" t="e">
        <f t="shared" si="341"/>
        <v>#DIV/0!</v>
      </c>
    </row>
    <row r="10907" spans="49:50" x14ac:dyDescent="0.2">
      <c r="AW10907" s="30" t="e">
        <f t="shared" si="340"/>
        <v>#DIV/0!</v>
      </c>
      <c r="AX10907" s="30" t="e">
        <f t="shared" si="341"/>
        <v>#DIV/0!</v>
      </c>
    </row>
    <row r="10908" spans="49:50" x14ac:dyDescent="0.2">
      <c r="AW10908" s="30" t="e">
        <f t="shared" si="340"/>
        <v>#DIV/0!</v>
      </c>
      <c r="AX10908" s="30" t="e">
        <f t="shared" si="341"/>
        <v>#DIV/0!</v>
      </c>
    </row>
    <row r="10909" spans="49:50" x14ac:dyDescent="0.2">
      <c r="AW10909" s="30" t="e">
        <f t="shared" si="340"/>
        <v>#DIV/0!</v>
      </c>
      <c r="AX10909" s="30" t="e">
        <f t="shared" si="341"/>
        <v>#DIV/0!</v>
      </c>
    </row>
    <row r="10910" spans="49:50" x14ac:dyDescent="0.2">
      <c r="AW10910" s="30" t="e">
        <f t="shared" si="340"/>
        <v>#DIV/0!</v>
      </c>
      <c r="AX10910" s="30" t="e">
        <f t="shared" si="341"/>
        <v>#DIV/0!</v>
      </c>
    </row>
    <row r="10911" spans="49:50" x14ac:dyDescent="0.2">
      <c r="AW10911" s="30" t="e">
        <f t="shared" si="340"/>
        <v>#DIV/0!</v>
      </c>
      <c r="AX10911" s="30" t="e">
        <f t="shared" si="341"/>
        <v>#DIV/0!</v>
      </c>
    </row>
    <row r="10912" spans="49:50" x14ac:dyDescent="0.2">
      <c r="AW10912" s="30" t="e">
        <f t="shared" si="340"/>
        <v>#DIV/0!</v>
      </c>
      <c r="AX10912" s="30" t="e">
        <f t="shared" si="341"/>
        <v>#DIV/0!</v>
      </c>
    </row>
    <row r="10913" spans="49:50" x14ac:dyDescent="0.2">
      <c r="AW10913" s="30" t="e">
        <f t="shared" si="340"/>
        <v>#DIV/0!</v>
      </c>
      <c r="AX10913" s="30" t="e">
        <f t="shared" si="341"/>
        <v>#DIV/0!</v>
      </c>
    </row>
    <row r="10914" spans="49:50" x14ac:dyDescent="0.2">
      <c r="AW10914" s="30" t="e">
        <f t="shared" si="340"/>
        <v>#DIV/0!</v>
      </c>
      <c r="AX10914" s="30" t="e">
        <f t="shared" si="341"/>
        <v>#DIV/0!</v>
      </c>
    </row>
    <row r="10915" spans="49:50" x14ac:dyDescent="0.2">
      <c r="AW10915" s="30" t="e">
        <f t="shared" si="340"/>
        <v>#DIV/0!</v>
      </c>
      <c r="AX10915" s="30" t="e">
        <f t="shared" si="341"/>
        <v>#DIV/0!</v>
      </c>
    </row>
    <row r="10916" spans="49:50" x14ac:dyDescent="0.2">
      <c r="AW10916" s="30" t="e">
        <f t="shared" si="340"/>
        <v>#DIV/0!</v>
      </c>
      <c r="AX10916" s="30" t="e">
        <f t="shared" si="341"/>
        <v>#DIV/0!</v>
      </c>
    </row>
    <row r="10917" spans="49:50" x14ac:dyDescent="0.2">
      <c r="AW10917" s="30" t="e">
        <f t="shared" si="340"/>
        <v>#DIV/0!</v>
      </c>
      <c r="AX10917" s="30" t="e">
        <f t="shared" si="341"/>
        <v>#DIV/0!</v>
      </c>
    </row>
    <row r="10918" spans="49:50" x14ac:dyDescent="0.2">
      <c r="AW10918" s="30" t="e">
        <f t="shared" si="340"/>
        <v>#DIV/0!</v>
      </c>
      <c r="AX10918" s="30" t="e">
        <f t="shared" si="341"/>
        <v>#DIV/0!</v>
      </c>
    </row>
    <row r="10919" spans="49:50" x14ac:dyDescent="0.2">
      <c r="AW10919" s="30" t="e">
        <f t="shared" si="340"/>
        <v>#DIV/0!</v>
      </c>
      <c r="AX10919" s="30" t="e">
        <f t="shared" si="341"/>
        <v>#DIV/0!</v>
      </c>
    </row>
    <row r="10920" spans="49:50" x14ac:dyDescent="0.2">
      <c r="AW10920" s="30" t="e">
        <f t="shared" si="340"/>
        <v>#DIV/0!</v>
      </c>
      <c r="AX10920" s="30" t="e">
        <f t="shared" si="341"/>
        <v>#DIV/0!</v>
      </c>
    </row>
    <row r="10921" spans="49:50" x14ac:dyDescent="0.2">
      <c r="AW10921" s="30" t="e">
        <f t="shared" si="340"/>
        <v>#DIV/0!</v>
      </c>
      <c r="AX10921" s="30" t="e">
        <f t="shared" si="341"/>
        <v>#DIV/0!</v>
      </c>
    </row>
    <row r="10922" spans="49:50" x14ac:dyDescent="0.2">
      <c r="AW10922" s="30" t="e">
        <f t="shared" si="340"/>
        <v>#DIV/0!</v>
      </c>
      <c r="AX10922" s="30" t="e">
        <f t="shared" si="341"/>
        <v>#DIV/0!</v>
      </c>
    </row>
    <row r="10923" spans="49:50" x14ac:dyDescent="0.2">
      <c r="AW10923" s="30" t="e">
        <f t="shared" si="340"/>
        <v>#DIV/0!</v>
      </c>
      <c r="AX10923" s="30" t="e">
        <f t="shared" si="341"/>
        <v>#DIV/0!</v>
      </c>
    </row>
    <row r="10924" spans="49:50" x14ac:dyDescent="0.2">
      <c r="AW10924" s="30" t="e">
        <f t="shared" si="340"/>
        <v>#DIV/0!</v>
      </c>
      <c r="AX10924" s="30" t="e">
        <f t="shared" si="341"/>
        <v>#DIV/0!</v>
      </c>
    </row>
    <row r="10925" spans="49:50" x14ac:dyDescent="0.2">
      <c r="AW10925" s="30" t="e">
        <f t="shared" si="340"/>
        <v>#DIV/0!</v>
      </c>
      <c r="AX10925" s="30" t="e">
        <f t="shared" si="341"/>
        <v>#DIV/0!</v>
      </c>
    </row>
    <row r="10926" spans="49:50" x14ac:dyDescent="0.2">
      <c r="AW10926" s="30" t="e">
        <f t="shared" si="340"/>
        <v>#DIV/0!</v>
      </c>
      <c r="AX10926" s="30" t="e">
        <f t="shared" si="341"/>
        <v>#DIV/0!</v>
      </c>
    </row>
    <row r="10927" spans="49:50" x14ac:dyDescent="0.2">
      <c r="AW10927" s="30" t="e">
        <f t="shared" si="340"/>
        <v>#DIV/0!</v>
      </c>
      <c r="AX10927" s="30" t="e">
        <f t="shared" si="341"/>
        <v>#DIV/0!</v>
      </c>
    </row>
    <row r="10928" spans="49:50" x14ac:dyDescent="0.2">
      <c r="AW10928" s="30" t="e">
        <f t="shared" si="340"/>
        <v>#DIV/0!</v>
      </c>
      <c r="AX10928" s="30" t="e">
        <f t="shared" si="341"/>
        <v>#DIV/0!</v>
      </c>
    </row>
    <row r="10929" spans="49:50" x14ac:dyDescent="0.2">
      <c r="AW10929" s="30" t="e">
        <f t="shared" si="340"/>
        <v>#DIV/0!</v>
      </c>
      <c r="AX10929" s="30" t="e">
        <f t="shared" si="341"/>
        <v>#DIV/0!</v>
      </c>
    </row>
    <row r="10930" spans="49:50" x14ac:dyDescent="0.2">
      <c r="AW10930" s="30" t="e">
        <f t="shared" si="340"/>
        <v>#DIV/0!</v>
      </c>
      <c r="AX10930" s="30" t="e">
        <f t="shared" si="341"/>
        <v>#DIV/0!</v>
      </c>
    </row>
    <row r="10931" spans="49:50" x14ac:dyDescent="0.2">
      <c r="AW10931" s="30" t="e">
        <f t="shared" si="340"/>
        <v>#DIV/0!</v>
      </c>
      <c r="AX10931" s="30" t="e">
        <f t="shared" si="341"/>
        <v>#DIV/0!</v>
      </c>
    </row>
    <row r="10932" spans="49:50" x14ac:dyDescent="0.2">
      <c r="AW10932" s="30" t="e">
        <f t="shared" si="340"/>
        <v>#DIV/0!</v>
      </c>
      <c r="AX10932" s="30" t="e">
        <f t="shared" si="341"/>
        <v>#DIV/0!</v>
      </c>
    </row>
    <row r="10933" spans="49:50" x14ac:dyDescent="0.2">
      <c r="AW10933" s="30" t="e">
        <f t="shared" si="340"/>
        <v>#DIV/0!</v>
      </c>
      <c r="AX10933" s="30" t="e">
        <f t="shared" si="341"/>
        <v>#DIV/0!</v>
      </c>
    </row>
    <row r="10934" spans="49:50" x14ac:dyDescent="0.2">
      <c r="AW10934" s="30" t="e">
        <f t="shared" si="340"/>
        <v>#DIV/0!</v>
      </c>
      <c r="AX10934" s="30" t="e">
        <f t="shared" si="341"/>
        <v>#DIV/0!</v>
      </c>
    </row>
    <row r="10935" spans="49:50" x14ac:dyDescent="0.2">
      <c r="AW10935" s="30" t="e">
        <f t="shared" si="340"/>
        <v>#DIV/0!</v>
      </c>
      <c r="AX10935" s="30" t="e">
        <f t="shared" si="341"/>
        <v>#DIV/0!</v>
      </c>
    </row>
    <row r="10936" spans="49:50" x14ac:dyDescent="0.2">
      <c r="AW10936" s="30" t="e">
        <f t="shared" si="340"/>
        <v>#DIV/0!</v>
      </c>
      <c r="AX10936" s="30" t="e">
        <f t="shared" si="341"/>
        <v>#DIV/0!</v>
      </c>
    </row>
    <row r="10937" spans="49:50" x14ac:dyDescent="0.2">
      <c r="AW10937" s="30" t="e">
        <f t="shared" si="340"/>
        <v>#DIV/0!</v>
      </c>
      <c r="AX10937" s="30" t="e">
        <f t="shared" si="341"/>
        <v>#DIV/0!</v>
      </c>
    </row>
    <row r="10938" spans="49:50" x14ac:dyDescent="0.2">
      <c r="AW10938" s="30" t="e">
        <f t="shared" si="340"/>
        <v>#DIV/0!</v>
      </c>
      <c r="AX10938" s="30" t="e">
        <f t="shared" si="341"/>
        <v>#DIV/0!</v>
      </c>
    </row>
    <row r="10939" spans="49:50" x14ac:dyDescent="0.2">
      <c r="AW10939" s="30" t="e">
        <f t="shared" si="340"/>
        <v>#DIV/0!</v>
      </c>
      <c r="AX10939" s="30" t="e">
        <f t="shared" si="341"/>
        <v>#DIV/0!</v>
      </c>
    </row>
    <row r="10940" spans="49:50" x14ac:dyDescent="0.2">
      <c r="AW10940" s="30" t="e">
        <f t="shared" si="340"/>
        <v>#DIV/0!</v>
      </c>
      <c r="AX10940" s="30" t="e">
        <f t="shared" si="341"/>
        <v>#DIV/0!</v>
      </c>
    </row>
    <row r="10941" spans="49:50" x14ac:dyDescent="0.2">
      <c r="AW10941" s="30" t="e">
        <f t="shared" si="340"/>
        <v>#DIV/0!</v>
      </c>
      <c r="AX10941" s="30" t="e">
        <f t="shared" si="341"/>
        <v>#DIV/0!</v>
      </c>
    </row>
    <row r="10942" spans="49:50" x14ac:dyDescent="0.2">
      <c r="AW10942" s="30" t="e">
        <f t="shared" si="340"/>
        <v>#DIV/0!</v>
      </c>
      <c r="AX10942" s="30" t="e">
        <f t="shared" si="341"/>
        <v>#DIV/0!</v>
      </c>
    </row>
    <row r="10943" spans="49:50" x14ac:dyDescent="0.2">
      <c r="AW10943" s="30" t="e">
        <f t="shared" si="340"/>
        <v>#DIV/0!</v>
      </c>
      <c r="AX10943" s="30" t="e">
        <f t="shared" si="341"/>
        <v>#DIV/0!</v>
      </c>
    </row>
    <row r="10944" spans="49:50" x14ac:dyDescent="0.2">
      <c r="AW10944" s="30" t="e">
        <f t="shared" si="340"/>
        <v>#DIV/0!</v>
      </c>
      <c r="AX10944" s="30" t="e">
        <f t="shared" si="341"/>
        <v>#DIV/0!</v>
      </c>
    </row>
    <row r="10945" spans="49:50" x14ac:dyDescent="0.2">
      <c r="AW10945" s="30" t="e">
        <f t="shared" si="340"/>
        <v>#DIV/0!</v>
      </c>
      <c r="AX10945" s="30" t="e">
        <f t="shared" si="341"/>
        <v>#DIV/0!</v>
      </c>
    </row>
    <row r="10946" spans="49:50" x14ac:dyDescent="0.2">
      <c r="AW10946" s="30" t="e">
        <f t="shared" si="340"/>
        <v>#DIV/0!</v>
      </c>
      <c r="AX10946" s="30" t="e">
        <f t="shared" si="341"/>
        <v>#DIV/0!</v>
      </c>
    </row>
    <row r="10947" spans="49:50" x14ac:dyDescent="0.2">
      <c r="AW10947" s="30" t="e">
        <f t="shared" si="340"/>
        <v>#DIV/0!</v>
      </c>
      <c r="AX10947" s="30" t="e">
        <f t="shared" si="341"/>
        <v>#DIV/0!</v>
      </c>
    </row>
    <row r="10948" spans="49:50" x14ac:dyDescent="0.2">
      <c r="AW10948" s="30" t="e">
        <f t="shared" si="340"/>
        <v>#DIV/0!</v>
      </c>
      <c r="AX10948" s="30" t="e">
        <f t="shared" si="341"/>
        <v>#DIV/0!</v>
      </c>
    </row>
    <row r="10949" spans="49:50" x14ac:dyDescent="0.2">
      <c r="AW10949" s="30" t="e">
        <f t="shared" ref="AW10949:AW11012" si="342">1000*(AU10949-AU10948)/(AT10949-AT10948)</f>
        <v>#DIV/0!</v>
      </c>
      <c r="AX10949" s="30" t="e">
        <f t="shared" ref="AX10949:AX11012" si="343">1000*(AV10948-AV10949)/(AT10949-AT10948)</f>
        <v>#DIV/0!</v>
      </c>
    </row>
    <row r="10950" spans="49:50" x14ac:dyDescent="0.2">
      <c r="AW10950" s="30" t="e">
        <f t="shared" si="342"/>
        <v>#DIV/0!</v>
      </c>
      <c r="AX10950" s="30" t="e">
        <f t="shared" si="343"/>
        <v>#DIV/0!</v>
      </c>
    </row>
    <row r="10951" spans="49:50" x14ac:dyDescent="0.2">
      <c r="AW10951" s="30" t="e">
        <f t="shared" si="342"/>
        <v>#DIV/0!</v>
      </c>
      <c r="AX10951" s="30" t="e">
        <f t="shared" si="343"/>
        <v>#DIV/0!</v>
      </c>
    </row>
    <row r="10952" spans="49:50" x14ac:dyDescent="0.2">
      <c r="AW10952" s="30" t="e">
        <f t="shared" si="342"/>
        <v>#DIV/0!</v>
      </c>
      <c r="AX10952" s="30" t="e">
        <f t="shared" si="343"/>
        <v>#DIV/0!</v>
      </c>
    </row>
    <row r="10953" spans="49:50" x14ac:dyDescent="0.2">
      <c r="AW10953" s="30" t="e">
        <f t="shared" si="342"/>
        <v>#DIV/0!</v>
      </c>
      <c r="AX10953" s="30" t="e">
        <f t="shared" si="343"/>
        <v>#DIV/0!</v>
      </c>
    </row>
    <row r="10954" spans="49:50" x14ac:dyDescent="0.2">
      <c r="AW10954" s="30" t="e">
        <f t="shared" si="342"/>
        <v>#DIV/0!</v>
      </c>
      <c r="AX10954" s="30" t="e">
        <f t="shared" si="343"/>
        <v>#DIV/0!</v>
      </c>
    </row>
    <row r="10955" spans="49:50" x14ac:dyDescent="0.2">
      <c r="AW10955" s="30" t="e">
        <f t="shared" si="342"/>
        <v>#DIV/0!</v>
      </c>
      <c r="AX10955" s="30" t="e">
        <f t="shared" si="343"/>
        <v>#DIV/0!</v>
      </c>
    </row>
    <row r="10956" spans="49:50" x14ac:dyDescent="0.2">
      <c r="AW10956" s="30" t="e">
        <f t="shared" si="342"/>
        <v>#DIV/0!</v>
      </c>
      <c r="AX10956" s="30" t="e">
        <f t="shared" si="343"/>
        <v>#DIV/0!</v>
      </c>
    </row>
    <row r="10957" spans="49:50" x14ac:dyDescent="0.2">
      <c r="AW10957" s="30" t="e">
        <f t="shared" si="342"/>
        <v>#DIV/0!</v>
      </c>
      <c r="AX10957" s="30" t="e">
        <f t="shared" si="343"/>
        <v>#DIV/0!</v>
      </c>
    </row>
    <row r="10958" spans="49:50" x14ac:dyDescent="0.2">
      <c r="AW10958" s="30" t="e">
        <f t="shared" si="342"/>
        <v>#DIV/0!</v>
      </c>
      <c r="AX10958" s="30" t="e">
        <f t="shared" si="343"/>
        <v>#DIV/0!</v>
      </c>
    </row>
    <row r="10959" spans="49:50" x14ac:dyDescent="0.2">
      <c r="AW10959" s="30" t="e">
        <f t="shared" si="342"/>
        <v>#DIV/0!</v>
      </c>
      <c r="AX10959" s="30" t="e">
        <f t="shared" si="343"/>
        <v>#DIV/0!</v>
      </c>
    </row>
    <row r="10960" spans="49:50" x14ac:dyDescent="0.2">
      <c r="AW10960" s="30" t="e">
        <f t="shared" si="342"/>
        <v>#DIV/0!</v>
      </c>
      <c r="AX10960" s="30" t="e">
        <f t="shared" si="343"/>
        <v>#DIV/0!</v>
      </c>
    </row>
    <row r="10961" spans="49:50" x14ac:dyDescent="0.2">
      <c r="AW10961" s="30" t="e">
        <f t="shared" si="342"/>
        <v>#DIV/0!</v>
      </c>
      <c r="AX10961" s="30" t="e">
        <f t="shared" si="343"/>
        <v>#DIV/0!</v>
      </c>
    </row>
    <row r="10962" spans="49:50" x14ac:dyDescent="0.2">
      <c r="AW10962" s="30" t="e">
        <f t="shared" si="342"/>
        <v>#DIV/0!</v>
      </c>
      <c r="AX10962" s="30" t="e">
        <f t="shared" si="343"/>
        <v>#DIV/0!</v>
      </c>
    </row>
    <row r="10963" spans="49:50" x14ac:dyDescent="0.2">
      <c r="AW10963" s="30" t="e">
        <f t="shared" si="342"/>
        <v>#DIV/0!</v>
      </c>
      <c r="AX10963" s="30" t="e">
        <f t="shared" si="343"/>
        <v>#DIV/0!</v>
      </c>
    </row>
    <row r="10964" spans="49:50" x14ac:dyDescent="0.2">
      <c r="AW10964" s="30" t="e">
        <f t="shared" si="342"/>
        <v>#DIV/0!</v>
      </c>
      <c r="AX10964" s="30" t="e">
        <f t="shared" si="343"/>
        <v>#DIV/0!</v>
      </c>
    </row>
    <row r="10965" spans="49:50" x14ac:dyDescent="0.2">
      <c r="AW10965" s="30" t="e">
        <f t="shared" si="342"/>
        <v>#DIV/0!</v>
      </c>
      <c r="AX10965" s="30" t="e">
        <f t="shared" si="343"/>
        <v>#DIV/0!</v>
      </c>
    </row>
    <row r="10966" spans="49:50" x14ac:dyDescent="0.2">
      <c r="AW10966" s="30" t="e">
        <f t="shared" si="342"/>
        <v>#DIV/0!</v>
      </c>
      <c r="AX10966" s="30" t="e">
        <f t="shared" si="343"/>
        <v>#DIV/0!</v>
      </c>
    </row>
    <row r="10967" spans="49:50" x14ac:dyDescent="0.2">
      <c r="AW10967" s="30" t="e">
        <f t="shared" si="342"/>
        <v>#DIV/0!</v>
      </c>
      <c r="AX10967" s="30" t="e">
        <f t="shared" si="343"/>
        <v>#DIV/0!</v>
      </c>
    </row>
    <row r="10968" spans="49:50" x14ac:dyDescent="0.2">
      <c r="AW10968" s="30" t="e">
        <f t="shared" si="342"/>
        <v>#DIV/0!</v>
      </c>
      <c r="AX10968" s="30" t="e">
        <f t="shared" si="343"/>
        <v>#DIV/0!</v>
      </c>
    </row>
    <row r="10969" spans="49:50" x14ac:dyDescent="0.2">
      <c r="AW10969" s="30" t="e">
        <f t="shared" si="342"/>
        <v>#DIV/0!</v>
      </c>
      <c r="AX10969" s="30" t="e">
        <f t="shared" si="343"/>
        <v>#DIV/0!</v>
      </c>
    </row>
    <row r="10970" spans="49:50" x14ac:dyDescent="0.2">
      <c r="AW10970" s="30" t="e">
        <f t="shared" si="342"/>
        <v>#DIV/0!</v>
      </c>
      <c r="AX10970" s="30" t="e">
        <f t="shared" si="343"/>
        <v>#DIV/0!</v>
      </c>
    </row>
    <row r="10971" spans="49:50" x14ac:dyDescent="0.2">
      <c r="AW10971" s="30" t="e">
        <f t="shared" si="342"/>
        <v>#DIV/0!</v>
      </c>
      <c r="AX10971" s="30" t="e">
        <f t="shared" si="343"/>
        <v>#DIV/0!</v>
      </c>
    </row>
    <row r="10972" spans="49:50" x14ac:dyDescent="0.2">
      <c r="AW10972" s="30" t="e">
        <f t="shared" si="342"/>
        <v>#DIV/0!</v>
      </c>
      <c r="AX10972" s="30" t="e">
        <f t="shared" si="343"/>
        <v>#DIV/0!</v>
      </c>
    </row>
    <row r="10973" spans="49:50" x14ac:dyDescent="0.2">
      <c r="AW10973" s="30" t="e">
        <f t="shared" si="342"/>
        <v>#DIV/0!</v>
      </c>
      <c r="AX10973" s="30" t="e">
        <f t="shared" si="343"/>
        <v>#DIV/0!</v>
      </c>
    </row>
    <row r="10974" spans="49:50" x14ac:dyDescent="0.2">
      <c r="AW10974" s="30" t="e">
        <f t="shared" si="342"/>
        <v>#DIV/0!</v>
      </c>
      <c r="AX10974" s="30" t="e">
        <f t="shared" si="343"/>
        <v>#DIV/0!</v>
      </c>
    </row>
    <row r="10975" spans="49:50" x14ac:dyDescent="0.2">
      <c r="AW10975" s="30" t="e">
        <f t="shared" si="342"/>
        <v>#DIV/0!</v>
      </c>
      <c r="AX10975" s="30" t="e">
        <f t="shared" si="343"/>
        <v>#DIV/0!</v>
      </c>
    </row>
    <row r="10976" spans="49:50" x14ac:dyDescent="0.2">
      <c r="AW10976" s="30" t="e">
        <f t="shared" si="342"/>
        <v>#DIV/0!</v>
      </c>
      <c r="AX10976" s="30" t="e">
        <f t="shared" si="343"/>
        <v>#DIV/0!</v>
      </c>
    </row>
    <row r="10977" spans="49:50" x14ac:dyDescent="0.2">
      <c r="AW10977" s="30" t="e">
        <f t="shared" si="342"/>
        <v>#DIV/0!</v>
      </c>
      <c r="AX10977" s="30" t="e">
        <f t="shared" si="343"/>
        <v>#DIV/0!</v>
      </c>
    </row>
    <row r="10978" spans="49:50" x14ac:dyDescent="0.2">
      <c r="AW10978" s="30" t="e">
        <f t="shared" si="342"/>
        <v>#DIV/0!</v>
      </c>
      <c r="AX10978" s="30" t="e">
        <f t="shared" si="343"/>
        <v>#DIV/0!</v>
      </c>
    </row>
    <row r="10979" spans="49:50" x14ac:dyDescent="0.2">
      <c r="AW10979" s="30" t="e">
        <f t="shared" si="342"/>
        <v>#DIV/0!</v>
      </c>
      <c r="AX10979" s="30" t="e">
        <f t="shared" si="343"/>
        <v>#DIV/0!</v>
      </c>
    </row>
    <row r="10980" spans="49:50" x14ac:dyDescent="0.2">
      <c r="AW10980" s="30" t="e">
        <f t="shared" si="342"/>
        <v>#DIV/0!</v>
      </c>
      <c r="AX10980" s="30" t="e">
        <f t="shared" si="343"/>
        <v>#DIV/0!</v>
      </c>
    </row>
    <row r="10981" spans="49:50" x14ac:dyDescent="0.2">
      <c r="AW10981" s="30" t="e">
        <f t="shared" si="342"/>
        <v>#DIV/0!</v>
      </c>
      <c r="AX10981" s="30" t="e">
        <f t="shared" si="343"/>
        <v>#DIV/0!</v>
      </c>
    </row>
    <row r="10982" spans="49:50" x14ac:dyDescent="0.2">
      <c r="AW10982" s="30" t="e">
        <f t="shared" si="342"/>
        <v>#DIV/0!</v>
      </c>
      <c r="AX10982" s="30" t="e">
        <f t="shared" si="343"/>
        <v>#DIV/0!</v>
      </c>
    </row>
    <row r="10983" spans="49:50" x14ac:dyDescent="0.2">
      <c r="AW10983" s="30" t="e">
        <f t="shared" si="342"/>
        <v>#DIV/0!</v>
      </c>
      <c r="AX10983" s="30" t="e">
        <f t="shared" si="343"/>
        <v>#DIV/0!</v>
      </c>
    </row>
    <row r="10984" spans="49:50" x14ac:dyDescent="0.2">
      <c r="AW10984" s="30" t="e">
        <f t="shared" si="342"/>
        <v>#DIV/0!</v>
      </c>
      <c r="AX10984" s="30" t="e">
        <f t="shared" si="343"/>
        <v>#DIV/0!</v>
      </c>
    </row>
    <row r="10985" spans="49:50" x14ac:dyDescent="0.2">
      <c r="AW10985" s="30" t="e">
        <f t="shared" si="342"/>
        <v>#DIV/0!</v>
      </c>
      <c r="AX10985" s="30" t="e">
        <f t="shared" si="343"/>
        <v>#DIV/0!</v>
      </c>
    </row>
    <row r="10986" spans="49:50" x14ac:dyDescent="0.2">
      <c r="AW10986" s="30" t="e">
        <f t="shared" si="342"/>
        <v>#DIV/0!</v>
      </c>
      <c r="AX10986" s="30" t="e">
        <f t="shared" si="343"/>
        <v>#DIV/0!</v>
      </c>
    </row>
    <row r="10987" spans="49:50" x14ac:dyDescent="0.2">
      <c r="AW10987" s="30" t="e">
        <f t="shared" si="342"/>
        <v>#DIV/0!</v>
      </c>
      <c r="AX10987" s="30" t="e">
        <f t="shared" si="343"/>
        <v>#DIV/0!</v>
      </c>
    </row>
    <row r="10988" spans="49:50" x14ac:dyDescent="0.2">
      <c r="AW10988" s="30" t="e">
        <f t="shared" si="342"/>
        <v>#DIV/0!</v>
      </c>
      <c r="AX10988" s="30" t="e">
        <f t="shared" si="343"/>
        <v>#DIV/0!</v>
      </c>
    </row>
    <row r="10989" spans="49:50" x14ac:dyDescent="0.2">
      <c r="AW10989" s="30" t="e">
        <f t="shared" si="342"/>
        <v>#DIV/0!</v>
      </c>
      <c r="AX10989" s="30" t="e">
        <f t="shared" si="343"/>
        <v>#DIV/0!</v>
      </c>
    </row>
    <row r="10990" spans="49:50" x14ac:dyDescent="0.2">
      <c r="AW10990" s="30" t="e">
        <f t="shared" si="342"/>
        <v>#DIV/0!</v>
      </c>
      <c r="AX10990" s="30" t="e">
        <f t="shared" si="343"/>
        <v>#DIV/0!</v>
      </c>
    </row>
    <row r="10991" spans="49:50" x14ac:dyDescent="0.2">
      <c r="AW10991" s="30" t="e">
        <f t="shared" si="342"/>
        <v>#DIV/0!</v>
      </c>
      <c r="AX10991" s="30" t="e">
        <f t="shared" si="343"/>
        <v>#DIV/0!</v>
      </c>
    </row>
    <row r="10992" spans="49:50" x14ac:dyDescent="0.2">
      <c r="AW10992" s="30" t="e">
        <f t="shared" si="342"/>
        <v>#DIV/0!</v>
      </c>
      <c r="AX10992" s="30" t="e">
        <f t="shared" si="343"/>
        <v>#DIV/0!</v>
      </c>
    </row>
    <row r="10993" spans="49:50" x14ac:dyDescent="0.2">
      <c r="AW10993" s="30" t="e">
        <f t="shared" si="342"/>
        <v>#DIV/0!</v>
      </c>
      <c r="AX10993" s="30" t="e">
        <f t="shared" si="343"/>
        <v>#DIV/0!</v>
      </c>
    </row>
    <row r="10994" spans="49:50" x14ac:dyDescent="0.2">
      <c r="AW10994" s="30" t="e">
        <f t="shared" si="342"/>
        <v>#DIV/0!</v>
      </c>
      <c r="AX10994" s="30" t="e">
        <f t="shared" si="343"/>
        <v>#DIV/0!</v>
      </c>
    </row>
    <row r="10995" spans="49:50" x14ac:dyDescent="0.2">
      <c r="AW10995" s="30" t="e">
        <f t="shared" si="342"/>
        <v>#DIV/0!</v>
      </c>
      <c r="AX10995" s="30" t="e">
        <f t="shared" si="343"/>
        <v>#DIV/0!</v>
      </c>
    </row>
    <row r="10996" spans="49:50" x14ac:dyDescent="0.2">
      <c r="AW10996" s="30" t="e">
        <f t="shared" si="342"/>
        <v>#DIV/0!</v>
      </c>
      <c r="AX10996" s="30" t="e">
        <f t="shared" si="343"/>
        <v>#DIV/0!</v>
      </c>
    </row>
    <row r="10997" spans="49:50" x14ac:dyDescent="0.2">
      <c r="AW10997" s="30" t="e">
        <f t="shared" si="342"/>
        <v>#DIV/0!</v>
      </c>
      <c r="AX10997" s="30" t="e">
        <f t="shared" si="343"/>
        <v>#DIV/0!</v>
      </c>
    </row>
    <row r="10998" spans="49:50" x14ac:dyDescent="0.2">
      <c r="AW10998" s="30" t="e">
        <f t="shared" si="342"/>
        <v>#DIV/0!</v>
      </c>
      <c r="AX10998" s="30" t="e">
        <f t="shared" si="343"/>
        <v>#DIV/0!</v>
      </c>
    </row>
    <row r="10999" spans="49:50" x14ac:dyDescent="0.2">
      <c r="AW10999" s="30" t="e">
        <f t="shared" si="342"/>
        <v>#DIV/0!</v>
      </c>
      <c r="AX10999" s="30" t="e">
        <f t="shared" si="343"/>
        <v>#DIV/0!</v>
      </c>
    </row>
    <row r="11000" spans="49:50" x14ac:dyDescent="0.2">
      <c r="AW11000" s="30" t="e">
        <f t="shared" si="342"/>
        <v>#DIV/0!</v>
      </c>
      <c r="AX11000" s="30" t="e">
        <f t="shared" si="343"/>
        <v>#DIV/0!</v>
      </c>
    </row>
    <row r="11001" spans="49:50" x14ac:dyDescent="0.2">
      <c r="AW11001" s="30" t="e">
        <f t="shared" si="342"/>
        <v>#DIV/0!</v>
      </c>
      <c r="AX11001" s="30" t="e">
        <f t="shared" si="343"/>
        <v>#DIV/0!</v>
      </c>
    </row>
    <row r="11002" spans="49:50" x14ac:dyDescent="0.2">
      <c r="AW11002" s="30" t="e">
        <f t="shared" si="342"/>
        <v>#DIV/0!</v>
      </c>
      <c r="AX11002" s="30" t="e">
        <f t="shared" si="343"/>
        <v>#DIV/0!</v>
      </c>
    </row>
    <row r="11003" spans="49:50" x14ac:dyDescent="0.2">
      <c r="AW11003" s="30" t="e">
        <f t="shared" si="342"/>
        <v>#DIV/0!</v>
      </c>
      <c r="AX11003" s="30" t="e">
        <f t="shared" si="343"/>
        <v>#DIV/0!</v>
      </c>
    </row>
    <row r="11004" spans="49:50" x14ac:dyDescent="0.2">
      <c r="AW11004" s="30" t="e">
        <f t="shared" si="342"/>
        <v>#DIV/0!</v>
      </c>
      <c r="AX11004" s="30" t="e">
        <f t="shared" si="343"/>
        <v>#DIV/0!</v>
      </c>
    </row>
    <row r="11005" spans="49:50" x14ac:dyDescent="0.2">
      <c r="AW11005" s="30" t="e">
        <f t="shared" si="342"/>
        <v>#DIV/0!</v>
      </c>
      <c r="AX11005" s="30" t="e">
        <f t="shared" si="343"/>
        <v>#DIV/0!</v>
      </c>
    </row>
    <row r="11006" spans="49:50" x14ac:dyDescent="0.2">
      <c r="AW11006" s="30" t="e">
        <f t="shared" si="342"/>
        <v>#DIV/0!</v>
      </c>
      <c r="AX11006" s="30" t="e">
        <f t="shared" si="343"/>
        <v>#DIV/0!</v>
      </c>
    </row>
    <row r="11007" spans="49:50" x14ac:dyDescent="0.2">
      <c r="AW11007" s="30" t="e">
        <f t="shared" si="342"/>
        <v>#DIV/0!</v>
      </c>
      <c r="AX11007" s="30" t="e">
        <f t="shared" si="343"/>
        <v>#DIV/0!</v>
      </c>
    </row>
    <row r="11008" spans="49:50" x14ac:dyDescent="0.2">
      <c r="AW11008" s="30" t="e">
        <f t="shared" si="342"/>
        <v>#DIV/0!</v>
      </c>
      <c r="AX11008" s="30" t="e">
        <f t="shared" si="343"/>
        <v>#DIV/0!</v>
      </c>
    </row>
    <row r="11009" spans="49:50" x14ac:dyDescent="0.2">
      <c r="AW11009" s="30" t="e">
        <f t="shared" si="342"/>
        <v>#DIV/0!</v>
      </c>
      <c r="AX11009" s="30" t="e">
        <f t="shared" si="343"/>
        <v>#DIV/0!</v>
      </c>
    </row>
    <row r="11010" spans="49:50" x14ac:dyDescent="0.2">
      <c r="AW11010" s="30" t="e">
        <f t="shared" si="342"/>
        <v>#DIV/0!</v>
      </c>
      <c r="AX11010" s="30" t="e">
        <f t="shared" si="343"/>
        <v>#DIV/0!</v>
      </c>
    </row>
    <row r="11011" spans="49:50" x14ac:dyDescent="0.2">
      <c r="AW11011" s="30" t="e">
        <f t="shared" si="342"/>
        <v>#DIV/0!</v>
      </c>
      <c r="AX11011" s="30" t="e">
        <f t="shared" si="343"/>
        <v>#DIV/0!</v>
      </c>
    </row>
    <row r="11012" spans="49:50" x14ac:dyDescent="0.2">
      <c r="AW11012" s="30" t="e">
        <f t="shared" si="342"/>
        <v>#DIV/0!</v>
      </c>
      <c r="AX11012" s="30" t="e">
        <f t="shared" si="343"/>
        <v>#DIV/0!</v>
      </c>
    </row>
    <row r="11013" spans="49:50" x14ac:dyDescent="0.2">
      <c r="AW11013" s="30" t="e">
        <f t="shared" ref="AW11013:AW11076" si="344">1000*(AU11013-AU11012)/(AT11013-AT11012)</f>
        <v>#DIV/0!</v>
      </c>
      <c r="AX11013" s="30" t="e">
        <f t="shared" ref="AX11013:AX11076" si="345">1000*(AV11012-AV11013)/(AT11013-AT11012)</f>
        <v>#DIV/0!</v>
      </c>
    </row>
    <row r="11014" spans="49:50" x14ac:dyDescent="0.2">
      <c r="AW11014" s="30" t="e">
        <f t="shared" si="344"/>
        <v>#DIV/0!</v>
      </c>
      <c r="AX11014" s="30" t="e">
        <f t="shared" si="345"/>
        <v>#DIV/0!</v>
      </c>
    </row>
    <row r="11015" spans="49:50" x14ac:dyDescent="0.2">
      <c r="AW11015" s="30" t="e">
        <f t="shared" si="344"/>
        <v>#DIV/0!</v>
      </c>
      <c r="AX11015" s="30" t="e">
        <f t="shared" si="345"/>
        <v>#DIV/0!</v>
      </c>
    </row>
    <row r="11016" spans="49:50" x14ac:dyDescent="0.2">
      <c r="AW11016" s="30" t="e">
        <f t="shared" si="344"/>
        <v>#DIV/0!</v>
      </c>
      <c r="AX11016" s="30" t="e">
        <f t="shared" si="345"/>
        <v>#DIV/0!</v>
      </c>
    </row>
    <row r="11017" spans="49:50" x14ac:dyDescent="0.2">
      <c r="AW11017" s="30" t="e">
        <f t="shared" si="344"/>
        <v>#DIV/0!</v>
      </c>
      <c r="AX11017" s="30" t="e">
        <f t="shared" si="345"/>
        <v>#DIV/0!</v>
      </c>
    </row>
    <row r="11018" spans="49:50" x14ac:dyDescent="0.2">
      <c r="AW11018" s="30" t="e">
        <f t="shared" si="344"/>
        <v>#DIV/0!</v>
      </c>
      <c r="AX11018" s="30" t="e">
        <f t="shared" si="345"/>
        <v>#DIV/0!</v>
      </c>
    </row>
    <row r="11019" spans="49:50" x14ac:dyDescent="0.2">
      <c r="AW11019" s="30" t="e">
        <f t="shared" si="344"/>
        <v>#DIV/0!</v>
      </c>
      <c r="AX11019" s="30" t="e">
        <f t="shared" si="345"/>
        <v>#DIV/0!</v>
      </c>
    </row>
    <row r="11020" spans="49:50" x14ac:dyDescent="0.2">
      <c r="AW11020" s="30" t="e">
        <f t="shared" si="344"/>
        <v>#DIV/0!</v>
      </c>
      <c r="AX11020" s="30" t="e">
        <f t="shared" si="345"/>
        <v>#DIV/0!</v>
      </c>
    </row>
    <row r="11021" spans="49:50" x14ac:dyDescent="0.2">
      <c r="AW11021" s="30" t="e">
        <f t="shared" si="344"/>
        <v>#DIV/0!</v>
      </c>
      <c r="AX11021" s="30" t="e">
        <f t="shared" si="345"/>
        <v>#DIV/0!</v>
      </c>
    </row>
    <row r="11022" spans="49:50" x14ac:dyDescent="0.2">
      <c r="AW11022" s="30" t="e">
        <f t="shared" si="344"/>
        <v>#DIV/0!</v>
      </c>
      <c r="AX11022" s="30" t="e">
        <f t="shared" si="345"/>
        <v>#DIV/0!</v>
      </c>
    </row>
    <row r="11023" spans="49:50" x14ac:dyDescent="0.2">
      <c r="AW11023" s="30" t="e">
        <f t="shared" si="344"/>
        <v>#DIV/0!</v>
      </c>
      <c r="AX11023" s="30" t="e">
        <f t="shared" si="345"/>
        <v>#DIV/0!</v>
      </c>
    </row>
    <row r="11024" spans="49:50" x14ac:dyDescent="0.2">
      <c r="AW11024" s="30" t="e">
        <f t="shared" si="344"/>
        <v>#DIV/0!</v>
      </c>
      <c r="AX11024" s="30" t="e">
        <f t="shared" si="345"/>
        <v>#DIV/0!</v>
      </c>
    </row>
    <row r="11025" spans="49:50" x14ac:dyDescent="0.2">
      <c r="AW11025" s="30" t="e">
        <f t="shared" si="344"/>
        <v>#DIV/0!</v>
      </c>
      <c r="AX11025" s="30" t="e">
        <f t="shared" si="345"/>
        <v>#DIV/0!</v>
      </c>
    </row>
    <row r="11026" spans="49:50" x14ac:dyDescent="0.2">
      <c r="AW11026" s="30" t="e">
        <f t="shared" si="344"/>
        <v>#DIV/0!</v>
      </c>
      <c r="AX11026" s="30" t="e">
        <f t="shared" si="345"/>
        <v>#DIV/0!</v>
      </c>
    </row>
    <row r="11027" spans="49:50" x14ac:dyDescent="0.2">
      <c r="AW11027" s="30" t="e">
        <f t="shared" si="344"/>
        <v>#DIV/0!</v>
      </c>
      <c r="AX11027" s="30" t="e">
        <f t="shared" si="345"/>
        <v>#DIV/0!</v>
      </c>
    </row>
    <row r="11028" spans="49:50" x14ac:dyDescent="0.2">
      <c r="AW11028" s="30" t="e">
        <f t="shared" si="344"/>
        <v>#DIV/0!</v>
      </c>
      <c r="AX11028" s="30" t="e">
        <f t="shared" si="345"/>
        <v>#DIV/0!</v>
      </c>
    </row>
    <row r="11029" spans="49:50" x14ac:dyDescent="0.2">
      <c r="AW11029" s="30" t="e">
        <f t="shared" si="344"/>
        <v>#DIV/0!</v>
      </c>
      <c r="AX11029" s="30" t="e">
        <f t="shared" si="345"/>
        <v>#DIV/0!</v>
      </c>
    </row>
    <row r="11030" spans="49:50" x14ac:dyDescent="0.2">
      <c r="AW11030" s="30" t="e">
        <f t="shared" si="344"/>
        <v>#DIV/0!</v>
      </c>
      <c r="AX11030" s="30" t="e">
        <f t="shared" si="345"/>
        <v>#DIV/0!</v>
      </c>
    </row>
    <row r="11031" spans="49:50" x14ac:dyDescent="0.2">
      <c r="AW11031" s="30" t="e">
        <f t="shared" si="344"/>
        <v>#DIV/0!</v>
      </c>
      <c r="AX11031" s="30" t="e">
        <f t="shared" si="345"/>
        <v>#DIV/0!</v>
      </c>
    </row>
    <row r="11032" spans="49:50" x14ac:dyDescent="0.2">
      <c r="AW11032" s="30" t="e">
        <f t="shared" si="344"/>
        <v>#DIV/0!</v>
      </c>
      <c r="AX11032" s="30" t="e">
        <f t="shared" si="345"/>
        <v>#DIV/0!</v>
      </c>
    </row>
    <row r="11033" spans="49:50" x14ac:dyDescent="0.2">
      <c r="AW11033" s="30" t="e">
        <f t="shared" si="344"/>
        <v>#DIV/0!</v>
      </c>
      <c r="AX11033" s="30" t="e">
        <f t="shared" si="345"/>
        <v>#DIV/0!</v>
      </c>
    </row>
    <row r="11034" spans="49:50" x14ac:dyDescent="0.2">
      <c r="AW11034" s="30" t="e">
        <f t="shared" si="344"/>
        <v>#DIV/0!</v>
      </c>
      <c r="AX11034" s="30" t="e">
        <f t="shared" si="345"/>
        <v>#DIV/0!</v>
      </c>
    </row>
    <row r="11035" spans="49:50" x14ac:dyDescent="0.2">
      <c r="AW11035" s="30" t="e">
        <f t="shared" si="344"/>
        <v>#DIV/0!</v>
      </c>
      <c r="AX11035" s="30" t="e">
        <f t="shared" si="345"/>
        <v>#DIV/0!</v>
      </c>
    </row>
    <row r="11036" spans="49:50" x14ac:dyDescent="0.2">
      <c r="AW11036" s="30" t="e">
        <f t="shared" si="344"/>
        <v>#DIV/0!</v>
      </c>
      <c r="AX11036" s="30" t="e">
        <f t="shared" si="345"/>
        <v>#DIV/0!</v>
      </c>
    </row>
    <row r="11037" spans="49:50" x14ac:dyDescent="0.2">
      <c r="AW11037" s="30" t="e">
        <f t="shared" si="344"/>
        <v>#DIV/0!</v>
      </c>
      <c r="AX11037" s="30" t="e">
        <f t="shared" si="345"/>
        <v>#DIV/0!</v>
      </c>
    </row>
    <row r="11038" spans="49:50" x14ac:dyDescent="0.2">
      <c r="AW11038" s="30" t="e">
        <f t="shared" si="344"/>
        <v>#DIV/0!</v>
      </c>
      <c r="AX11038" s="30" t="e">
        <f t="shared" si="345"/>
        <v>#DIV/0!</v>
      </c>
    </row>
    <row r="11039" spans="49:50" x14ac:dyDescent="0.2">
      <c r="AW11039" s="30" t="e">
        <f t="shared" si="344"/>
        <v>#DIV/0!</v>
      </c>
      <c r="AX11039" s="30" t="e">
        <f t="shared" si="345"/>
        <v>#DIV/0!</v>
      </c>
    </row>
    <row r="11040" spans="49:50" x14ac:dyDescent="0.2">
      <c r="AW11040" s="30" t="e">
        <f t="shared" si="344"/>
        <v>#DIV/0!</v>
      </c>
      <c r="AX11040" s="30" t="e">
        <f t="shared" si="345"/>
        <v>#DIV/0!</v>
      </c>
    </row>
    <row r="11041" spans="49:50" x14ac:dyDescent="0.2">
      <c r="AW11041" s="30" t="e">
        <f t="shared" si="344"/>
        <v>#DIV/0!</v>
      </c>
      <c r="AX11041" s="30" t="e">
        <f t="shared" si="345"/>
        <v>#DIV/0!</v>
      </c>
    </row>
    <row r="11042" spans="49:50" x14ac:dyDescent="0.2">
      <c r="AW11042" s="30" t="e">
        <f t="shared" si="344"/>
        <v>#DIV/0!</v>
      </c>
      <c r="AX11042" s="30" t="e">
        <f t="shared" si="345"/>
        <v>#DIV/0!</v>
      </c>
    </row>
    <row r="11043" spans="49:50" x14ac:dyDescent="0.2">
      <c r="AW11043" s="30" t="e">
        <f t="shared" si="344"/>
        <v>#DIV/0!</v>
      </c>
      <c r="AX11043" s="30" t="e">
        <f t="shared" si="345"/>
        <v>#DIV/0!</v>
      </c>
    </row>
    <row r="11044" spans="49:50" x14ac:dyDescent="0.2">
      <c r="AW11044" s="30" t="e">
        <f t="shared" si="344"/>
        <v>#DIV/0!</v>
      </c>
      <c r="AX11044" s="30" t="e">
        <f t="shared" si="345"/>
        <v>#DIV/0!</v>
      </c>
    </row>
    <row r="11045" spans="49:50" x14ac:dyDescent="0.2">
      <c r="AW11045" s="30" t="e">
        <f t="shared" si="344"/>
        <v>#DIV/0!</v>
      </c>
      <c r="AX11045" s="30" t="e">
        <f t="shared" si="345"/>
        <v>#DIV/0!</v>
      </c>
    </row>
    <row r="11046" spans="49:50" x14ac:dyDescent="0.2">
      <c r="AW11046" s="30" t="e">
        <f t="shared" si="344"/>
        <v>#DIV/0!</v>
      </c>
      <c r="AX11046" s="30" t="e">
        <f t="shared" si="345"/>
        <v>#DIV/0!</v>
      </c>
    </row>
    <row r="11047" spans="49:50" x14ac:dyDescent="0.2">
      <c r="AW11047" s="30" t="e">
        <f t="shared" si="344"/>
        <v>#DIV/0!</v>
      </c>
      <c r="AX11047" s="30" t="e">
        <f t="shared" si="345"/>
        <v>#DIV/0!</v>
      </c>
    </row>
    <row r="11048" spans="49:50" x14ac:dyDescent="0.2">
      <c r="AW11048" s="30" t="e">
        <f t="shared" si="344"/>
        <v>#DIV/0!</v>
      </c>
      <c r="AX11048" s="30" t="e">
        <f t="shared" si="345"/>
        <v>#DIV/0!</v>
      </c>
    </row>
    <row r="11049" spans="49:50" x14ac:dyDescent="0.2">
      <c r="AW11049" s="30" t="e">
        <f t="shared" si="344"/>
        <v>#DIV/0!</v>
      </c>
      <c r="AX11049" s="30" t="e">
        <f t="shared" si="345"/>
        <v>#DIV/0!</v>
      </c>
    </row>
    <row r="11050" spans="49:50" x14ac:dyDescent="0.2">
      <c r="AW11050" s="30" t="e">
        <f t="shared" si="344"/>
        <v>#DIV/0!</v>
      </c>
      <c r="AX11050" s="30" t="e">
        <f t="shared" si="345"/>
        <v>#DIV/0!</v>
      </c>
    </row>
    <row r="11051" spans="49:50" x14ac:dyDescent="0.2">
      <c r="AW11051" s="30" t="e">
        <f t="shared" si="344"/>
        <v>#DIV/0!</v>
      </c>
      <c r="AX11051" s="30" t="e">
        <f t="shared" si="345"/>
        <v>#DIV/0!</v>
      </c>
    </row>
    <row r="11052" spans="49:50" x14ac:dyDescent="0.2">
      <c r="AW11052" s="30" t="e">
        <f t="shared" si="344"/>
        <v>#DIV/0!</v>
      </c>
      <c r="AX11052" s="30" t="e">
        <f t="shared" si="345"/>
        <v>#DIV/0!</v>
      </c>
    </row>
    <row r="11053" spans="49:50" x14ac:dyDescent="0.2">
      <c r="AW11053" s="30" t="e">
        <f t="shared" si="344"/>
        <v>#DIV/0!</v>
      </c>
      <c r="AX11053" s="30" t="e">
        <f t="shared" si="345"/>
        <v>#DIV/0!</v>
      </c>
    </row>
    <row r="11054" spans="49:50" x14ac:dyDescent="0.2">
      <c r="AW11054" s="30" t="e">
        <f t="shared" si="344"/>
        <v>#DIV/0!</v>
      </c>
      <c r="AX11054" s="30" t="e">
        <f t="shared" si="345"/>
        <v>#DIV/0!</v>
      </c>
    </row>
    <row r="11055" spans="49:50" x14ac:dyDescent="0.2">
      <c r="AW11055" s="30" t="e">
        <f t="shared" si="344"/>
        <v>#DIV/0!</v>
      </c>
      <c r="AX11055" s="30" t="e">
        <f t="shared" si="345"/>
        <v>#DIV/0!</v>
      </c>
    </row>
    <row r="11056" spans="49:50" x14ac:dyDescent="0.2">
      <c r="AW11056" s="30" t="e">
        <f t="shared" si="344"/>
        <v>#DIV/0!</v>
      </c>
      <c r="AX11056" s="30" t="e">
        <f t="shared" si="345"/>
        <v>#DIV/0!</v>
      </c>
    </row>
    <row r="11057" spans="49:50" x14ac:dyDescent="0.2">
      <c r="AW11057" s="30" t="e">
        <f t="shared" si="344"/>
        <v>#DIV/0!</v>
      </c>
      <c r="AX11057" s="30" t="e">
        <f t="shared" si="345"/>
        <v>#DIV/0!</v>
      </c>
    </row>
    <row r="11058" spans="49:50" x14ac:dyDescent="0.2">
      <c r="AW11058" s="30" t="e">
        <f t="shared" si="344"/>
        <v>#DIV/0!</v>
      </c>
      <c r="AX11058" s="30" t="e">
        <f t="shared" si="345"/>
        <v>#DIV/0!</v>
      </c>
    </row>
    <row r="11059" spans="49:50" x14ac:dyDescent="0.2">
      <c r="AW11059" s="30" t="e">
        <f t="shared" si="344"/>
        <v>#DIV/0!</v>
      </c>
      <c r="AX11059" s="30" t="e">
        <f t="shared" si="345"/>
        <v>#DIV/0!</v>
      </c>
    </row>
    <row r="11060" spans="49:50" x14ac:dyDescent="0.2">
      <c r="AW11060" s="30" t="e">
        <f t="shared" si="344"/>
        <v>#DIV/0!</v>
      </c>
      <c r="AX11060" s="30" t="e">
        <f t="shared" si="345"/>
        <v>#DIV/0!</v>
      </c>
    </row>
    <row r="11061" spans="49:50" x14ac:dyDescent="0.2">
      <c r="AW11061" s="30" t="e">
        <f t="shared" si="344"/>
        <v>#DIV/0!</v>
      </c>
      <c r="AX11061" s="30" t="e">
        <f t="shared" si="345"/>
        <v>#DIV/0!</v>
      </c>
    </row>
    <row r="11062" spans="49:50" x14ac:dyDescent="0.2">
      <c r="AW11062" s="30" t="e">
        <f t="shared" si="344"/>
        <v>#DIV/0!</v>
      </c>
      <c r="AX11062" s="30" t="e">
        <f t="shared" si="345"/>
        <v>#DIV/0!</v>
      </c>
    </row>
    <row r="11063" spans="49:50" x14ac:dyDescent="0.2">
      <c r="AW11063" s="30" t="e">
        <f t="shared" si="344"/>
        <v>#DIV/0!</v>
      </c>
      <c r="AX11063" s="30" t="e">
        <f t="shared" si="345"/>
        <v>#DIV/0!</v>
      </c>
    </row>
    <row r="11064" spans="49:50" x14ac:dyDescent="0.2">
      <c r="AW11064" s="30" t="e">
        <f t="shared" si="344"/>
        <v>#DIV/0!</v>
      </c>
      <c r="AX11064" s="30" t="e">
        <f t="shared" si="345"/>
        <v>#DIV/0!</v>
      </c>
    </row>
    <row r="11065" spans="49:50" x14ac:dyDescent="0.2">
      <c r="AW11065" s="30" t="e">
        <f t="shared" si="344"/>
        <v>#DIV/0!</v>
      </c>
      <c r="AX11065" s="30" t="e">
        <f t="shared" si="345"/>
        <v>#DIV/0!</v>
      </c>
    </row>
    <row r="11066" spans="49:50" x14ac:dyDescent="0.2">
      <c r="AW11066" s="30" t="e">
        <f t="shared" si="344"/>
        <v>#DIV/0!</v>
      </c>
      <c r="AX11066" s="30" t="e">
        <f t="shared" si="345"/>
        <v>#DIV/0!</v>
      </c>
    </row>
    <row r="11067" spans="49:50" x14ac:dyDescent="0.2">
      <c r="AW11067" s="30" t="e">
        <f t="shared" si="344"/>
        <v>#DIV/0!</v>
      </c>
      <c r="AX11067" s="30" t="e">
        <f t="shared" si="345"/>
        <v>#DIV/0!</v>
      </c>
    </row>
    <row r="11068" spans="49:50" x14ac:dyDescent="0.2">
      <c r="AW11068" s="30" t="e">
        <f t="shared" si="344"/>
        <v>#DIV/0!</v>
      </c>
      <c r="AX11068" s="30" t="e">
        <f t="shared" si="345"/>
        <v>#DIV/0!</v>
      </c>
    </row>
    <row r="11069" spans="49:50" x14ac:dyDescent="0.2">
      <c r="AW11069" s="30" t="e">
        <f t="shared" si="344"/>
        <v>#DIV/0!</v>
      </c>
      <c r="AX11069" s="30" t="e">
        <f t="shared" si="345"/>
        <v>#DIV/0!</v>
      </c>
    </row>
    <row r="11070" spans="49:50" x14ac:dyDescent="0.2">
      <c r="AW11070" s="30" t="e">
        <f t="shared" si="344"/>
        <v>#DIV/0!</v>
      </c>
      <c r="AX11070" s="30" t="e">
        <f t="shared" si="345"/>
        <v>#DIV/0!</v>
      </c>
    </row>
    <row r="11071" spans="49:50" x14ac:dyDescent="0.2">
      <c r="AW11071" s="30" t="e">
        <f t="shared" si="344"/>
        <v>#DIV/0!</v>
      </c>
      <c r="AX11071" s="30" t="e">
        <f t="shared" si="345"/>
        <v>#DIV/0!</v>
      </c>
    </row>
    <row r="11072" spans="49:50" x14ac:dyDescent="0.2">
      <c r="AW11072" s="30" t="e">
        <f t="shared" si="344"/>
        <v>#DIV/0!</v>
      </c>
      <c r="AX11072" s="30" t="e">
        <f t="shared" si="345"/>
        <v>#DIV/0!</v>
      </c>
    </row>
    <row r="11073" spans="49:50" x14ac:dyDescent="0.2">
      <c r="AW11073" s="30" t="e">
        <f t="shared" si="344"/>
        <v>#DIV/0!</v>
      </c>
      <c r="AX11073" s="30" t="e">
        <f t="shared" si="345"/>
        <v>#DIV/0!</v>
      </c>
    </row>
    <row r="11074" spans="49:50" x14ac:dyDescent="0.2">
      <c r="AW11074" s="30" t="e">
        <f t="shared" si="344"/>
        <v>#DIV/0!</v>
      </c>
      <c r="AX11074" s="30" t="e">
        <f t="shared" si="345"/>
        <v>#DIV/0!</v>
      </c>
    </row>
    <row r="11075" spans="49:50" x14ac:dyDescent="0.2">
      <c r="AW11075" s="30" t="e">
        <f t="shared" si="344"/>
        <v>#DIV/0!</v>
      </c>
      <c r="AX11075" s="30" t="e">
        <f t="shared" si="345"/>
        <v>#DIV/0!</v>
      </c>
    </row>
    <row r="11076" spans="49:50" x14ac:dyDescent="0.2">
      <c r="AW11076" s="30" t="e">
        <f t="shared" si="344"/>
        <v>#DIV/0!</v>
      </c>
      <c r="AX11076" s="30" t="e">
        <f t="shared" si="345"/>
        <v>#DIV/0!</v>
      </c>
    </row>
    <row r="11077" spans="49:50" x14ac:dyDescent="0.2">
      <c r="AW11077" s="30" t="e">
        <f t="shared" ref="AW11077:AW11140" si="346">1000*(AU11077-AU11076)/(AT11077-AT11076)</f>
        <v>#DIV/0!</v>
      </c>
      <c r="AX11077" s="30" t="e">
        <f t="shared" ref="AX11077:AX11140" si="347">1000*(AV11076-AV11077)/(AT11077-AT11076)</f>
        <v>#DIV/0!</v>
      </c>
    </row>
    <row r="11078" spans="49:50" x14ac:dyDescent="0.2">
      <c r="AW11078" s="30" t="e">
        <f t="shared" si="346"/>
        <v>#DIV/0!</v>
      </c>
      <c r="AX11078" s="30" t="e">
        <f t="shared" si="347"/>
        <v>#DIV/0!</v>
      </c>
    </row>
    <row r="11079" spans="49:50" x14ac:dyDescent="0.2">
      <c r="AW11079" s="30" t="e">
        <f t="shared" si="346"/>
        <v>#DIV/0!</v>
      </c>
      <c r="AX11079" s="30" t="e">
        <f t="shared" si="347"/>
        <v>#DIV/0!</v>
      </c>
    </row>
    <row r="11080" spans="49:50" x14ac:dyDescent="0.2">
      <c r="AW11080" s="30" t="e">
        <f t="shared" si="346"/>
        <v>#DIV/0!</v>
      </c>
      <c r="AX11080" s="30" t="e">
        <f t="shared" si="347"/>
        <v>#DIV/0!</v>
      </c>
    </row>
    <row r="11081" spans="49:50" x14ac:dyDescent="0.2">
      <c r="AW11081" s="30" t="e">
        <f t="shared" si="346"/>
        <v>#DIV/0!</v>
      </c>
      <c r="AX11081" s="30" t="e">
        <f t="shared" si="347"/>
        <v>#DIV/0!</v>
      </c>
    </row>
    <row r="11082" spans="49:50" x14ac:dyDescent="0.2">
      <c r="AW11082" s="30" t="e">
        <f t="shared" si="346"/>
        <v>#DIV/0!</v>
      </c>
      <c r="AX11082" s="30" t="e">
        <f t="shared" si="347"/>
        <v>#DIV/0!</v>
      </c>
    </row>
    <row r="11083" spans="49:50" x14ac:dyDescent="0.2">
      <c r="AW11083" s="30" t="e">
        <f t="shared" si="346"/>
        <v>#DIV/0!</v>
      </c>
      <c r="AX11083" s="30" t="e">
        <f t="shared" si="347"/>
        <v>#DIV/0!</v>
      </c>
    </row>
    <row r="11084" spans="49:50" x14ac:dyDescent="0.2">
      <c r="AW11084" s="30" t="e">
        <f t="shared" si="346"/>
        <v>#DIV/0!</v>
      </c>
      <c r="AX11084" s="30" t="e">
        <f t="shared" si="347"/>
        <v>#DIV/0!</v>
      </c>
    </row>
    <row r="11085" spans="49:50" x14ac:dyDescent="0.2">
      <c r="AW11085" s="30" t="e">
        <f t="shared" si="346"/>
        <v>#DIV/0!</v>
      </c>
      <c r="AX11085" s="30" t="e">
        <f t="shared" si="347"/>
        <v>#DIV/0!</v>
      </c>
    </row>
    <row r="11086" spans="49:50" x14ac:dyDescent="0.2">
      <c r="AW11086" s="30" t="e">
        <f t="shared" si="346"/>
        <v>#DIV/0!</v>
      </c>
      <c r="AX11086" s="30" t="e">
        <f t="shared" si="347"/>
        <v>#DIV/0!</v>
      </c>
    </row>
    <row r="11087" spans="49:50" x14ac:dyDescent="0.2">
      <c r="AW11087" s="30" t="e">
        <f t="shared" si="346"/>
        <v>#DIV/0!</v>
      </c>
      <c r="AX11087" s="30" t="e">
        <f t="shared" si="347"/>
        <v>#DIV/0!</v>
      </c>
    </row>
    <row r="11088" spans="49:50" x14ac:dyDescent="0.2">
      <c r="AW11088" s="30" t="e">
        <f t="shared" si="346"/>
        <v>#DIV/0!</v>
      </c>
      <c r="AX11088" s="30" t="e">
        <f t="shared" si="347"/>
        <v>#DIV/0!</v>
      </c>
    </row>
    <row r="11089" spans="49:50" x14ac:dyDescent="0.2">
      <c r="AW11089" s="30" t="e">
        <f t="shared" si="346"/>
        <v>#DIV/0!</v>
      </c>
      <c r="AX11089" s="30" t="e">
        <f t="shared" si="347"/>
        <v>#DIV/0!</v>
      </c>
    </row>
    <row r="11090" spans="49:50" x14ac:dyDescent="0.2">
      <c r="AW11090" s="30" t="e">
        <f t="shared" si="346"/>
        <v>#DIV/0!</v>
      </c>
      <c r="AX11090" s="30" t="e">
        <f t="shared" si="347"/>
        <v>#DIV/0!</v>
      </c>
    </row>
    <row r="11091" spans="49:50" x14ac:dyDescent="0.2">
      <c r="AW11091" s="30" t="e">
        <f t="shared" si="346"/>
        <v>#DIV/0!</v>
      </c>
      <c r="AX11091" s="30" t="e">
        <f t="shared" si="347"/>
        <v>#DIV/0!</v>
      </c>
    </row>
    <row r="11092" spans="49:50" x14ac:dyDescent="0.2">
      <c r="AW11092" s="30" t="e">
        <f t="shared" si="346"/>
        <v>#DIV/0!</v>
      </c>
      <c r="AX11092" s="30" t="e">
        <f t="shared" si="347"/>
        <v>#DIV/0!</v>
      </c>
    </row>
    <row r="11093" spans="49:50" x14ac:dyDescent="0.2">
      <c r="AW11093" s="30" t="e">
        <f t="shared" si="346"/>
        <v>#DIV/0!</v>
      </c>
      <c r="AX11093" s="30" t="e">
        <f t="shared" si="347"/>
        <v>#DIV/0!</v>
      </c>
    </row>
    <row r="11094" spans="49:50" x14ac:dyDescent="0.2">
      <c r="AW11094" s="30" t="e">
        <f t="shared" si="346"/>
        <v>#DIV/0!</v>
      </c>
      <c r="AX11094" s="30" t="e">
        <f t="shared" si="347"/>
        <v>#DIV/0!</v>
      </c>
    </row>
    <row r="11095" spans="49:50" x14ac:dyDescent="0.2">
      <c r="AW11095" s="30" t="e">
        <f t="shared" si="346"/>
        <v>#DIV/0!</v>
      </c>
      <c r="AX11095" s="30" t="e">
        <f t="shared" si="347"/>
        <v>#DIV/0!</v>
      </c>
    </row>
    <row r="11096" spans="49:50" x14ac:dyDescent="0.2">
      <c r="AW11096" s="30" t="e">
        <f t="shared" si="346"/>
        <v>#DIV/0!</v>
      </c>
      <c r="AX11096" s="30" t="e">
        <f t="shared" si="347"/>
        <v>#DIV/0!</v>
      </c>
    </row>
    <row r="11097" spans="49:50" x14ac:dyDescent="0.2">
      <c r="AW11097" s="30" t="e">
        <f t="shared" si="346"/>
        <v>#DIV/0!</v>
      </c>
      <c r="AX11097" s="30" t="e">
        <f t="shared" si="347"/>
        <v>#DIV/0!</v>
      </c>
    </row>
    <row r="11098" spans="49:50" x14ac:dyDescent="0.2">
      <c r="AW11098" s="30" t="e">
        <f t="shared" si="346"/>
        <v>#DIV/0!</v>
      </c>
      <c r="AX11098" s="30" t="e">
        <f t="shared" si="347"/>
        <v>#DIV/0!</v>
      </c>
    </row>
    <row r="11099" spans="49:50" x14ac:dyDescent="0.2">
      <c r="AW11099" s="30" t="e">
        <f t="shared" si="346"/>
        <v>#DIV/0!</v>
      </c>
      <c r="AX11099" s="30" t="e">
        <f t="shared" si="347"/>
        <v>#DIV/0!</v>
      </c>
    </row>
    <row r="11100" spans="49:50" x14ac:dyDescent="0.2">
      <c r="AW11100" s="30" t="e">
        <f t="shared" si="346"/>
        <v>#DIV/0!</v>
      </c>
      <c r="AX11100" s="30" t="e">
        <f t="shared" si="347"/>
        <v>#DIV/0!</v>
      </c>
    </row>
    <row r="11101" spans="49:50" x14ac:dyDescent="0.2">
      <c r="AW11101" s="30" t="e">
        <f t="shared" si="346"/>
        <v>#DIV/0!</v>
      </c>
      <c r="AX11101" s="30" t="e">
        <f t="shared" si="347"/>
        <v>#DIV/0!</v>
      </c>
    </row>
    <row r="11102" spans="49:50" x14ac:dyDescent="0.2">
      <c r="AW11102" s="30" t="e">
        <f t="shared" si="346"/>
        <v>#DIV/0!</v>
      </c>
      <c r="AX11102" s="30" t="e">
        <f t="shared" si="347"/>
        <v>#DIV/0!</v>
      </c>
    </row>
    <row r="11103" spans="49:50" x14ac:dyDescent="0.2">
      <c r="AW11103" s="30" t="e">
        <f t="shared" si="346"/>
        <v>#DIV/0!</v>
      </c>
      <c r="AX11103" s="30" t="e">
        <f t="shared" si="347"/>
        <v>#DIV/0!</v>
      </c>
    </row>
    <row r="11104" spans="49:50" x14ac:dyDescent="0.2">
      <c r="AW11104" s="30" t="e">
        <f t="shared" si="346"/>
        <v>#DIV/0!</v>
      </c>
      <c r="AX11104" s="30" t="e">
        <f t="shared" si="347"/>
        <v>#DIV/0!</v>
      </c>
    </row>
    <row r="11105" spans="49:50" x14ac:dyDescent="0.2">
      <c r="AW11105" s="30" t="e">
        <f t="shared" si="346"/>
        <v>#DIV/0!</v>
      </c>
      <c r="AX11105" s="30" t="e">
        <f t="shared" si="347"/>
        <v>#DIV/0!</v>
      </c>
    </row>
    <row r="11106" spans="49:50" x14ac:dyDescent="0.2">
      <c r="AW11106" s="30" t="e">
        <f t="shared" si="346"/>
        <v>#DIV/0!</v>
      </c>
      <c r="AX11106" s="30" t="e">
        <f t="shared" si="347"/>
        <v>#DIV/0!</v>
      </c>
    </row>
    <row r="11107" spans="49:50" x14ac:dyDescent="0.2">
      <c r="AW11107" s="30" t="e">
        <f t="shared" si="346"/>
        <v>#DIV/0!</v>
      </c>
      <c r="AX11107" s="30" t="e">
        <f t="shared" si="347"/>
        <v>#DIV/0!</v>
      </c>
    </row>
    <row r="11108" spans="49:50" x14ac:dyDescent="0.2">
      <c r="AW11108" s="30" t="e">
        <f t="shared" si="346"/>
        <v>#DIV/0!</v>
      </c>
      <c r="AX11108" s="30" t="e">
        <f t="shared" si="347"/>
        <v>#DIV/0!</v>
      </c>
    </row>
    <row r="11109" spans="49:50" x14ac:dyDescent="0.2">
      <c r="AW11109" s="30" t="e">
        <f t="shared" si="346"/>
        <v>#DIV/0!</v>
      </c>
      <c r="AX11109" s="30" t="e">
        <f t="shared" si="347"/>
        <v>#DIV/0!</v>
      </c>
    </row>
    <row r="11110" spans="49:50" x14ac:dyDescent="0.2">
      <c r="AW11110" s="30" t="e">
        <f t="shared" si="346"/>
        <v>#DIV/0!</v>
      </c>
      <c r="AX11110" s="30" t="e">
        <f t="shared" si="347"/>
        <v>#DIV/0!</v>
      </c>
    </row>
    <row r="11111" spans="49:50" x14ac:dyDescent="0.2">
      <c r="AW11111" s="30" t="e">
        <f t="shared" si="346"/>
        <v>#DIV/0!</v>
      </c>
      <c r="AX11111" s="30" t="e">
        <f t="shared" si="347"/>
        <v>#DIV/0!</v>
      </c>
    </row>
    <row r="11112" spans="49:50" x14ac:dyDescent="0.2">
      <c r="AW11112" s="30" t="e">
        <f t="shared" si="346"/>
        <v>#DIV/0!</v>
      </c>
      <c r="AX11112" s="30" t="e">
        <f t="shared" si="347"/>
        <v>#DIV/0!</v>
      </c>
    </row>
    <row r="11113" spans="49:50" x14ac:dyDescent="0.2">
      <c r="AW11113" s="30" t="e">
        <f t="shared" si="346"/>
        <v>#DIV/0!</v>
      </c>
      <c r="AX11113" s="30" t="e">
        <f t="shared" si="347"/>
        <v>#DIV/0!</v>
      </c>
    </row>
    <row r="11114" spans="49:50" x14ac:dyDescent="0.2">
      <c r="AW11114" s="30" t="e">
        <f t="shared" si="346"/>
        <v>#DIV/0!</v>
      </c>
      <c r="AX11114" s="30" t="e">
        <f t="shared" si="347"/>
        <v>#DIV/0!</v>
      </c>
    </row>
    <row r="11115" spans="49:50" x14ac:dyDescent="0.2">
      <c r="AW11115" s="30" t="e">
        <f t="shared" si="346"/>
        <v>#DIV/0!</v>
      </c>
      <c r="AX11115" s="30" t="e">
        <f t="shared" si="347"/>
        <v>#DIV/0!</v>
      </c>
    </row>
    <row r="11116" spans="49:50" x14ac:dyDescent="0.2">
      <c r="AW11116" s="30" t="e">
        <f t="shared" si="346"/>
        <v>#DIV/0!</v>
      </c>
      <c r="AX11116" s="30" t="e">
        <f t="shared" si="347"/>
        <v>#DIV/0!</v>
      </c>
    </row>
    <row r="11117" spans="49:50" x14ac:dyDescent="0.2">
      <c r="AW11117" s="30" t="e">
        <f t="shared" si="346"/>
        <v>#DIV/0!</v>
      </c>
      <c r="AX11117" s="30" t="e">
        <f t="shared" si="347"/>
        <v>#DIV/0!</v>
      </c>
    </row>
    <row r="11118" spans="49:50" x14ac:dyDescent="0.2">
      <c r="AW11118" s="30" t="e">
        <f t="shared" si="346"/>
        <v>#DIV/0!</v>
      </c>
      <c r="AX11118" s="30" t="e">
        <f t="shared" si="347"/>
        <v>#DIV/0!</v>
      </c>
    </row>
    <row r="11119" spans="49:50" x14ac:dyDescent="0.2">
      <c r="AW11119" s="30" t="e">
        <f t="shared" si="346"/>
        <v>#DIV/0!</v>
      </c>
      <c r="AX11119" s="30" t="e">
        <f t="shared" si="347"/>
        <v>#DIV/0!</v>
      </c>
    </row>
    <row r="11120" spans="49:50" x14ac:dyDescent="0.2">
      <c r="AW11120" s="30" t="e">
        <f t="shared" si="346"/>
        <v>#DIV/0!</v>
      </c>
      <c r="AX11120" s="30" t="e">
        <f t="shared" si="347"/>
        <v>#DIV/0!</v>
      </c>
    </row>
    <row r="11121" spans="49:50" x14ac:dyDescent="0.2">
      <c r="AW11121" s="30" t="e">
        <f t="shared" si="346"/>
        <v>#DIV/0!</v>
      </c>
      <c r="AX11121" s="30" t="e">
        <f t="shared" si="347"/>
        <v>#DIV/0!</v>
      </c>
    </row>
    <row r="11122" spans="49:50" x14ac:dyDescent="0.2">
      <c r="AW11122" s="30" t="e">
        <f t="shared" si="346"/>
        <v>#DIV/0!</v>
      </c>
      <c r="AX11122" s="30" t="e">
        <f t="shared" si="347"/>
        <v>#DIV/0!</v>
      </c>
    </row>
    <row r="11123" spans="49:50" x14ac:dyDescent="0.2">
      <c r="AW11123" s="30" t="e">
        <f t="shared" si="346"/>
        <v>#DIV/0!</v>
      </c>
      <c r="AX11123" s="30" t="e">
        <f t="shared" si="347"/>
        <v>#DIV/0!</v>
      </c>
    </row>
    <row r="11124" spans="49:50" x14ac:dyDescent="0.2">
      <c r="AW11124" s="30" t="e">
        <f t="shared" si="346"/>
        <v>#DIV/0!</v>
      </c>
      <c r="AX11124" s="30" t="e">
        <f t="shared" si="347"/>
        <v>#DIV/0!</v>
      </c>
    </row>
    <row r="11125" spans="49:50" x14ac:dyDescent="0.2">
      <c r="AW11125" s="30" t="e">
        <f t="shared" si="346"/>
        <v>#DIV/0!</v>
      </c>
      <c r="AX11125" s="30" t="e">
        <f t="shared" si="347"/>
        <v>#DIV/0!</v>
      </c>
    </row>
    <row r="11126" spans="49:50" x14ac:dyDescent="0.2">
      <c r="AW11126" s="30" t="e">
        <f t="shared" si="346"/>
        <v>#DIV/0!</v>
      </c>
      <c r="AX11126" s="30" t="e">
        <f t="shared" si="347"/>
        <v>#DIV/0!</v>
      </c>
    </row>
    <row r="11127" spans="49:50" x14ac:dyDescent="0.2">
      <c r="AW11127" s="30" t="e">
        <f t="shared" si="346"/>
        <v>#DIV/0!</v>
      </c>
      <c r="AX11127" s="30" t="e">
        <f t="shared" si="347"/>
        <v>#DIV/0!</v>
      </c>
    </row>
    <row r="11128" spans="49:50" x14ac:dyDescent="0.2">
      <c r="AW11128" s="30" t="e">
        <f t="shared" si="346"/>
        <v>#DIV/0!</v>
      </c>
      <c r="AX11128" s="30" t="e">
        <f t="shared" si="347"/>
        <v>#DIV/0!</v>
      </c>
    </row>
    <row r="11129" spans="49:50" x14ac:dyDescent="0.2">
      <c r="AW11129" s="30" t="e">
        <f t="shared" si="346"/>
        <v>#DIV/0!</v>
      </c>
      <c r="AX11129" s="30" t="e">
        <f t="shared" si="347"/>
        <v>#DIV/0!</v>
      </c>
    </row>
    <row r="11130" spans="49:50" x14ac:dyDescent="0.2">
      <c r="AW11130" s="30" t="e">
        <f t="shared" si="346"/>
        <v>#DIV/0!</v>
      </c>
      <c r="AX11130" s="30" t="e">
        <f t="shared" si="347"/>
        <v>#DIV/0!</v>
      </c>
    </row>
    <row r="11131" spans="49:50" x14ac:dyDescent="0.2">
      <c r="AW11131" s="30" t="e">
        <f t="shared" si="346"/>
        <v>#DIV/0!</v>
      </c>
      <c r="AX11131" s="30" t="e">
        <f t="shared" si="347"/>
        <v>#DIV/0!</v>
      </c>
    </row>
    <row r="11132" spans="49:50" x14ac:dyDescent="0.2">
      <c r="AW11132" s="30" t="e">
        <f t="shared" si="346"/>
        <v>#DIV/0!</v>
      </c>
      <c r="AX11132" s="30" t="e">
        <f t="shared" si="347"/>
        <v>#DIV/0!</v>
      </c>
    </row>
    <row r="11133" spans="49:50" x14ac:dyDescent="0.2">
      <c r="AW11133" s="30" t="e">
        <f t="shared" si="346"/>
        <v>#DIV/0!</v>
      </c>
      <c r="AX11133" s="30" t="e">
        <f t="shared" si="347"/>
        <v>#DIV/0!</v>
      </c>
    </row>
    <row r="11134" spans="49:50" x14ac:dyDescent="0.2">
      <c r="AW11134" s="30" t="e">
        <f t="shared" si="346"/>
        <v>#DIV/0!</v>
      </c>
      <c r="AX11134" s="30" t="e">
        <f t="shared" si="347"/>
        <v>#DIV/0!</v>
      </c>
    </row>
    <row r="11135" spans="49:50" x14ac:dyDescent="0.2">
      <c r="AW11135" s="30" t="e">
        <f t="shared" si="346"/>
        <v>#DIV/0!</v>
      </c>
      <c r="AX11135" s="30" t="e">
        <f t="shared" si="347"/>
        <v>#DIV/0!</v>
      </c>
    </row>
    <row r="11136" spans="49:50" x14ac:dyDescent="0.2">
      <c r="AW11136" s="30" t="e">
        <f t="shared" si="346"/>
        <v>#DIV/0!</v>
      </c>
      <c r="AX11136" s="30" t="e">
        <f t="shared" si="347"/>
        <v>#DIV/0!</v>
      </c>
    </row>
    <row r="11137" spans="49:50" x14ac:dyDescent="0.2">
      <c r="AW11137" s="30" t="e">
        <f t="shared" si="346"/>
        <v>#DIV/0!</v>
      </c>
      <c r="AX11137" s="30" t="e">
        <f t="shared" si="347"/>
        <v>#DIV/0!</v>
      </c>
    </row>
    <row r="11138" spans="49:50" x14ac:dyDescent="0.2">
      <c r="AW11138" s="30" t="e">
        <f t="shared" si="346"/>
        <v>#DIV/0!</v>
      </c>
      <c r="AX11138" s="30" t="e">
        <f t="shared" si="347"/>
        <v>#DIV/0!</v>
      </c>
    </row>
    <row r="11139" spans="49:50" x14ac:dyDescent="0.2">
      <c r="AW11139" s="30" t="e">
        <f t="shared" si="346"/>
        <v>#DIV/0!</v>
      </c>
      <c r="AX11139" s="30" t="e">
        <f t="shared" si="347"/>
        <v>#DIV/0!</v>
      </c>
    </row>
    <row r="11140" spans="49:50" x14ac:dyDescent="0.2">
      <c r="AW11140" s="30" t="e">
        <f t="shared" si="346"/>
        <v>#DIV/0!</v>
      </c>
      <c r="AX11140" s="30" t="e">
        <f t="shared" si="347"/>
        <v>#DIV/0!</v>
      </c>
    </row>
    <row r="11141" spans="49:50" x14ac:dyDescent="0.2">
      <c r="AW11141" s="30" t="e">
        <f t="shared" ref="AW11141:AW11204" si="348">1000*(AU11141-AU11140)/(AT11141-AT11140)</f>
        <v>#DIV/0!</v>
      </c>
      <c r="AX11141" s="30" t="e">
        <f t="shared" ref="AX11141:AX11204" si="349">1000*(AV11140-AV11141)/(AT11141-AT11140)</f>
        <v>#DIV/0!</v>
      </c>
    </row>
    <row r="11142" spans="49:50" x14ac:dyDescent="0.2">
      <c r="AW11142" s="30" t="e">
        <f t="shared" si="348"/>
        <v>#DIV/0!</v>
      </c>
      <c r="AX11142" s="30" t="e">
        <f t="shared" si="349"/>
        <v>#DIV/0!</v>
      </c>
    </row>
    <row r="11143" spans="49:50" x14ac:dyDescent="0.2">
      <c r="AW11143" s="30" t="e">
        <f t="shared" si="348"/>
        <v>#DIV/0!</v>
      </c>
      <c r="AX11143" s="30" t="e">
        <f t="shared" si="349"/>
        <v>#DIV/0!</v>
      </c>
    </row>
    <row r="11144" spans="49:50" x14ac:dyDescent="0.2">
      <c r="AW11144" s="30" t="e">
        <f t="shared" si="348"/>
        <v>#DIV/0!</v>
      </c>
      <c r="AX11144" s="30" t="e">
        <f t="shared" si="349"/>
        <v>#DIV/0!</v>
      </c>
    </row>
    <row r="11145" spans="49:50" x14ac:dyDescent="0.2">
      <c r="AW11145" s="30" t="e">
        <f t="shared" si="348"/>
        <v>#DIV/0!</v>
      </c>
      <c r="AX11145" s="30" t="e">
        <f t="shared" si="349"/>
        <v>#DIV/0!</v>
      </c>
    </row>
    <row r="11146" spans="49:50" x14ac:dyDescent="0.2">
      <c r="AW11146" s="30" t="e">
        <f t="shared" si="348"/>
        <v>#DIV/0!</v>
      </c>
      <c r="AX11146" s="30" t="e">
        <f t="shared" si="349"/>
        <v>#DIV/0!</v>
      </c>
    </row>
    <row r="11147" spans="49:50" x14ac:dyDescent="0.2">
      <c r="AW11147" s="30" t="e">
        <f t="shared" si="348"/>
        <v>#DIV/0!</v>
      </c>
      <c r="AX11147" s="30" t="e">
        <f t="shared" si="349"/>
        <v>#DIV/0!</v>
      </c>
    </row>
    <row r="11148" spans="49:50" x14ac:dyDescent="0.2">
      <c r="AW11148" s="30" t="e">
        <f t="shared" si="348"/>
        <v>#DIV/0!</v>
      </c>
      <c r="AX11148" s="30" t="e">
        <f t="shared" si="349"/>
        <v>#DIV/0!</v>
      </c>
    </row>
    <row r="11149" spans="49:50" x14ac:dyDescent="0.2">
      <c r="AW11149" s="30" t="e">
        <f t="shared" si="348"/>
        <v>#DIV/0!</v>
      </c>
      <c r="AX11149" s="30" t="e">
        <f t="shared" si="349"/>
        <v>#DIV/0!</v>
      </c>
    </row>
    <row r="11150" spans="49:50" x14ac:dyDescent="0.2">
      <c r="AW11150" s="30" t="e">
        <f t="shared" si="348"/>
        <v>#DIV/0!</v>
      </c>
      <c r="AX11150" s="30" t="e">
        <f t="shared" si="349"/>
        <v>#DIV/0!</v>
      </c>
    </row>
    <row r="11151" spans="49:50" x14ac:dyDescent="0.2">
      <c r="AW11151" s="30" t="e">
        <f t="shared" si="348"/>
        <v>#DIV/0!</v>
      </c>
      <c r="AX11151" s="30" t="e">
        <f t="shared" si="349"/>
        <v>#DIV/0!</v>
      </c>
    </row>
    <row r="11152" spans="49:50" x14ac:dyDescent="0.2">
      <c r="AW11152" s="30" t="e">
        <f t="shared" si="348"/>
        <v>#DIV/0!</v>
      </c>
      <c r="AX11152" s="30" t="e">
        <f t="shared" si="349"/>
        <v>#DIV/0!</v>
      </c>
    </row>
    <row r="11153" spans="49:50" x14ac:dyDescent="0.2">
      <c r="AW11153" s="30" t="e">
        <f t="shared" si="348"/>
        <v>#DIV/0!</v>
      </c>
      <c r="AX11153" s="30" t="e">
        <f t="shared" si="349"/>
        <v>#DIV/0!</v>
      </c>
    </row>
    <row r="11154" spans="49:50" x14ac:dyDescent="0.2">
      <c r="AW11154" s="30" t="e">
        <f t="shared" si="348"/>
        <v>#DIV/0!</v>
      </c>
      <c r="AX11154" s="30" t="e">
        <f t="shared" si="349"/>
        <v>#DIV/0!</v>
      </c>
    </row>
    <row r="11155" spans="49:50" x14ac:dyDescent="0.2">
      <c r="AW11155" s="30" t="e">
        <f t="shared" si="348"/>
        <v>#DIV/0!</v>
      </c>
      <c r="AX11155" s="30" t="e">
        <f t="shared" si="349"/>
        <v>#DIV/0!</v>
      </c>
    </row>
    <row r="11156" spans="49:50" x14ac:dyDescent="0.2">
      <c r="AW11156" s="30" t="e">
        <f t="shared" si="348"/>
        <v>#DIV/0!</v>
      </c>
      <c r="AX11156" s="30" t="e">
        <f t="shared" si="349"/>
        <v>#DIV/0!</v>
      </c>
    </row>
    <row r="11157" spans="49:50" x14ac:dyDescent="0.2">
      <c r="AW11157" s="30" t="e">
        <f t="shared" si="348"/>
        <v>#DIV/0!</v>
      </c>
      <c r="AX11157" s="30" t="e">
        <f t="shared" si="349"/>
        <v>#DIV/0!</v>
      </c>
    </row>
    <row r="11158" spans="49:50" x14ac:dyDescent="0.2">
      <c r="AW11158" s="30" t="e">
        <f t="shared" si="348"/>
        <v>#DIV/0!</v>
      </c>
      <c r="AX11158" s="30" t="e">
        <f t="shared" si="349"/>
        <v>#DIV/0!</v>
      </c>
    </row>
    <row r="11159" spans="49:50" x14ac:dyDescent="0.2">
      <c r="AW11159" s="30" t="e">
        <f t="shared" si="348"/>
        <v>#DIV/0!</v>
      </c>
      <c r="AX11159" s="30" t="e">
        <f t="shared" si="349"/>
        <v>#DIV/0!</v>
      </c>
    </row>
    <row r="11160" spans="49:50" x14ac:dyDescent="0.2">
      <c r="AW11160" s="30" t="e">
        <f t="shared" si="348"/>
        <v>#DIV/0!</v>
      </c>
      <c r="AX11160" s="30" t="e">
        <f t="shared" si="349"/>
        <v>#DIV/0!</v>
      </c>
    </row>
    <row r="11161" spans="49:50" x14ac:dyDescent="0.2">
      <c r="AW11161" s="30" t="e">
        <f t="shared" si="348"/>
        <v>#DIV/0!</v>
      </c>
      <c r="AX11161" s="30" t="e">
        <f t="shared" si="349"/>
        <v>#DIV/0!</v>
      </c>
    </row>
    <row r="11162" spans="49:50" x14ac:dyDescent="0.2">
      <c r="AW11162" s="30" t="e">
        <f t="shared" si="348"/>
        <v>#DIV/0!</v>
      </c>
      <c r="AX11162" s="30" t="e">
        <f t="shared" si="349"/>
        <v>#DIV/0!</v>
      </c>
    </row>
    <row r="11163" spans="49:50" x14ac:dyDescent="0.2">
      <c r="AW11163" s="30" t="e">
        <f t="shared" si="348"/>
        <v>#DIV/0!</v>
      </c>
      <c r="AX11163" s="30" t="e">
        <f t="shared" si="349"/>
        <v>#DIV/0!</v>
      </c>
    </row>
    <row r="11164" spans="49:50" x14ac:dyDescent="0.2">
      <c r="AW11164" s="30" t="e">
        <f t="shared" si="348"/>
        <v>#DIV/0!</v>
      </c>
      <c r="AX11164" s="30" t="e">
        <f t="shared" si="349"/>
        <v>#DIV/0!</v>
      </c>
    </row>
    <row r="11165" spans="49:50" x14ac:dyDescent="0.2">
      <c r="AW11165" s="30" t="e">
        <f t="shared" si="348"/>
        <v>#DIV/0!</v>
      </c>
      <c r="AX11165" s="30" t="e">
        <f t="shared" si="349"/>
        <v>#DIV/0!</v>
      </c>
    </row>
    <row r="11166" spans="49:50" x14ac:dyDescent="0.2">
      <c r="AW11166" s="30" t="e">
        <f t="shared" si="348"/>
        <v>#DIV/0!</v>
      </c>
      <c r="AX11166" s="30" t="e">
        <f t="shared" si="349"/>
        <v>#DIV/0!</v>
      </c>
    </row>
    <row r="11167" spans="49:50" x14ac:dyDescent="0.2">
      <c r="AW11167" s="30" t="e">
        <f t="shared" si="348"/>
        <v>#DIV/0!</v>
      </c>
      <c r="AX11167" s="30" t="e">
        <f t="shared" si="349"/>
        <v>#DIV/0!</v>
      </c>
    </row>
    <row r="11168" spans="49:50" x14ac:dyDescent="0.2">
      <c r="AW11168" s="30" t="e">
        <f t="shared" si="348"/>
        <v>#DIV/0!</v>
      </c>
      <c r="AX11168" s="30" t="e">
        <f t="shared" si="349"/>
        <v>#DIV/0!</v>
      </c>
    </row>
    <row r="11169" spans="49:50" x14ac:dyDescent="0.2">
      <c r="AW11169" s="30" t="e">
        <f t="shared" si="348"/>
        <v>#DIV/0!</v>
      </c>
      <c r="AX11169" s="30" t="e">
        <f t="shared" si="349"/>
        <v>#DIV/0!</v>
      </c>
    </row>
    <row r="11170" spans="49:50" x14ac:dyDescent="0.2">
      <c r="AW11170" s="30" t="e">
        <f t="shared" si="348"/>
        <v>#DIV/0!</v>
      </c>
      <c r="AX11170" s="30" t="e">
        <f t="shared" si="349"/>
        <v>#DIV/0!</v>
      </c>
    </row>
    <row r="11171" spans="49:50" x14ac:dyDescent="0.2">
      <c r="AW11171" s="30" t="e">
        <f t="shared" si="348"/>
        <v>#DIV/0!</v>
      </c>
      <c r="AX11171" s="30" t="e">
        <f t="shared" si="349"/>
        <v>#DIV/0!</v>
      </c>
    </row>
    <row r="11172" spans="49:50" x14ac:dyDescent="0.2">
      <c r="AW11172" s="30" t="e">
        <f t="shared" si="348"/>
        <v>#DIV/0!</v>
      </c>
      <c r="AX11172" s="30" t="e">
        <f t="shared" si="349"/>
        <v>#DIV/0!</v>
      </c>
    </row>
    <row r="11173" spans="49:50" x14ac:dyDescent="0.2">
      <c r="AW11173" s="30" t="e">
        <f t="shared" si="348"/>
        <v>#DIV/0!</v>
      </c>
      <c r="AX11173" s="30" t="e">
        <f t="shared" si="349"/>
        <v>#DIV/0!</v>
      </c>
    </row>
    <row r="11174" spans="49:50" x14ac:dyDescent="0.2">
      <c r="AW11174" s="30" t="e">
        <f t="shared" si="348"/>
        <v>#DIV/0!</v>
      </c>
      <c r="AX11174" s="30" t="e">
        <f t="shared" si="349"/>
        <v>#DIV/0!</v>
      </c>
    </row>
    <row r="11175" spans="49:50" x14ac:dyDescent="0.2">
      <c r="AW11175" s="30" t="e">
        <f t="shared" si="348"/>
        <v>#DIV/0!</v>
      </c>
      <c r="AX11175" s="30" t="e">
        <f t="shared" si="349"/>
        <v>#DIV/0!</v>
      </c>
    </row>
    <row r="11176" spans="49:50" x14ac:dyDescent="0.2">
      <c r="AW11176" s="30" t="e">
        <f t="shared" si="348"/>
        <v>#DIV/0!</v>
      </c>
      <c r="AX11176" s="30" t="e">
        <f t="shared" si="349"/>
        <v>#DIV/0!</v>
      </c>
    </row>
    <row r="11177" spans="49:50" x14ac:dyDescent="0.2">
      <c r="AW11177" s="30" t="e">
        <f t="shared" si="348"/>
        <v>#DIV/0!</v>
      </c>
      <c r="AX11177" s="30" t="e">
        <f t="shared" si="349"/>
        <v>#DIV/0!</v>
      </c>
    </row>
    <row r="11178" spans="49:50" x14ac:dyDescent="0.2">
      <c r="AW11178" s="30" t="e">
        <f t="shared" si="348"/>
        <v>#DIV/0!</v>
      </c>
      <c r="AX11178" s="30" t="e">
        <f t="shared" si="349"/>
        <v>#DIV/0!</v>
      </c>
    </row>
    <row r="11179" spans="49:50" x14ac:dyDescent="0.2">
      <c r="AW11179" s="30" t="e">
        <f t="shared" si="348"/>
        <v>#DIV/0!</v>
      </c>
      <c r="AX11179" s="30" t="e">
        <f t="shared" si="349"/>
        <v>#DIV/0!</v>
      </c>
    </row>
    <row r="11180" spans="49:50" x14ac:dyDescent="0.2">
      <c r="AW11180" s="30" t="e">
        <f t="shared" si="348"/>
        <v>#DIV/0!</v>
      </c>
      <c r="AX11180" s="30" t="e">
        <f t="shared" si="349"/>
        <v>#DIV/0!</v>
      </c>
    </row>
    <row r="11181" spans="49:50" x14ac:dyDescent="0.2">
      <c r="AW11181" s="30" t="e">
        <f t="shared" si="348"/>
        <v>#DIV/0!</v>
      </c>
      <c r="AX11181" s="30" t="e">
        <f t="shared" si="349"/>
        <v>#DIV/0!</v>
      </c>
    </row>
    <row r="11182" spans="49:50" x14ac:dyDescent="0.2">
      <c r="AW11182" s="30" t="e">
        <f t="shared" si="348"/>
        <v>#DIV/0!</v>
      </c>
      <c r="AX11182" s="30" t="e">
        <f t="shared" si="349"/>
        <v>#DIV/0!</v>
      </c>
    </row>
    <row r="11183" spans="49:50" x14ac:dyDescent="0.2">
      <c r="AW11183" s="30" t="e">
        <f t="shared" si="348"/>
        <v>#DIV/0!</v>
      </c>
      <c r="AX11183" s="30" t="e">
        <f t="shared" si="349"/>
        <v>#DIV/0!</v>
      </c>
    </row>
    <row r="11184" spans="49:50" x14ac:dyDescent="0.2">
      <c r="AW11184" s="30" t="e">
        <f t="shared" si="348"/>
        <v>#DIV/0!</v>
      </c>
      <c r="AX11184" s="30" t="e">
        <f t="shared" si="349"/>
        <v>#DIV/0!</v>
      </c>
    </row>
    <row r="11185" spans="49:50" x14ac:dyDescent="0.2">
      <c r="AW11185" s="30" t="e">
        <f t="shared" si="348"/>
        <v>#DIV/0!</v>
      </c>
      <c r="AX11185" s="30" t="e">
        <f t="shared" si="349"/>
        <v>#DIV/0!</v>
      </c>
    </row>
    <row r="11186" spans="49:50" x14ac:dyDescent="0.2">
      <c r="AW11186" s="30" t="e">
        <f t="shared" si="348"/>
        <v>#DIV/0!</v>
      </c>
      <c r="AX11186" s="30" t="e">
        <f t="shared" si="349"/>
        <v>#DIV/0!</v>
      </c>
    </row>
    <row r="11187" spans="49:50" x14ac:dyDescent="0.2">
      <c r="AW11187" s="30" t="e">
        <f t="shared" si="348"/>
        <v>#DIV/0!</v>
      </c>
      <c r="AX11187" s="30" t="e">
        <f t="shared" si="349"/>
        <v>#DIV/0!</v>
      </c>
    </row>
    <row r="11188" spans="49:50" x14ac:dyDescent="0.2">
      <c r="AW11188" s="30" t="e">
        <f t="shared" si="348"/>
        <v>#DIV/0!</v>
      </c>
      <c r="AX11188" s="30" t="e">
        <f t="shared" si="349"/>
        <v>#DIV/0!</v>
      </c>
    </row>
    <row r="11189" spans="49:50" x14ac:dyDescent="0.2">
      <c r="AW11189" s="30" t="e">
        <f t="shared" si="348"/>
        <v>#DIV/0!</v>
      </c>
      <c r="AX11189" s="30" t="e">
        <f t="shared" si="349"/>
        <v>#DIV/0!</v>
      </c>
    </row>
    <row r="11190" spans="49:50" x14ac:dyDescent="0.2">
      <c r="AW11190" s="30" t="e">
        <f t="shared" si="348"/>
        <v>#DIV/0!</v>
      </c>
      <c r="AX11190" s="30" t="e">
        <f t="shared" si="349"/>
        <v>#DIV/0!</v>
      </c>
    </row>
    <row r="11191" spans="49:50" x14ac:dyDescent="0.2">
      <c r="AW11191" s="30" t="e">
        <f t="shared" si="348"/>
        <v>#DIV/0!</v>
      </c>
      <c r="AX11191" s="30" t="e">
        <f t="shared" si="349"/>
        <v>#DIV/0!</v>
      </c>
    </row>
    <row r="11192" spans="49:50" x14ac:dyDescent="0.2">
      <c r="AW11192" s="30" t="e">
        <f t="shared" si="348"/>
        <v>#DIV/0!</v>
      </c>
      <c r="AX11192" s="30" t="e">
        <f t="shared" si="349"/>
        <v>#DIV/0!</v>
      </c>
    </row>
    <row r="11193" spans="49:50" x14ac:dyDescent="0.2">
      <c r="AW11193" s="30" t="e">
        <f t="shared" si="348"/>
        <v>#DIV/0!</v>
      </c>
      <c r="AX11193" s="30" t="e">
        <f t="shared" si="349"/>
        <v>#DIV/0!</v>
      </c>
    </row>
    <row r="11194" spans="49:50" x14ac:dyDescent="0.2">
      <c r="AW11194" s="30" t="e">
        <f t="shared" si="348"/>
        <v>#DIV/0!</v>
      </c>
      <c r="AX11194" s="30" t="e">
        <f t="shared" si="349"/>
        <v>#DIV/0!</v>
      </c>
    </row>
    <row r="11195" spans="49:50" x14ac:dyDescent="0.2">
      <c r="AW11195" s="30" t="e">
        <f t="shared" si="348"/>
        <v>#DIV/0!</v>
      </c>
      <c r="AX11195" s="30" t="e">
        <f t="shared" si="349"/>
        <v>#DIV/0!</v>
      </c>
    </row>
    <row r="11196" spans="49:50" x14ac:dyDescent="0.2">
      <c r="AW11196" s="30" t="e">
        <f t="shared" si="348"/>
        <v>#DIV/0!</v>
      </c>
      <c r="AX11196" s="30" t="e">
        <f t="shared" si="349"/>
        <v>#DIV/0!</v>
      </c>
    </row>
    <row r="11197" spans="49:50" x14ac:dyDescent="0.2">
      <c r="AW11197" s="30" t="e">
        <f t="shared" si="348"/>
        <v>#DIV/0!</v>
      </c>
      <c r="AX11197" s="30" t="e">
        <f t="shared" si="349"/>
        <v>#DIV/0!</v>
      </c>
    </row>
    <row r="11198" spans="49:50" x14ac:dyDescent="0.2">
      <c r="AW11198" s="30" t="e">
        <f t="shared" si="348"/>
        <v>#DIV/0!</v>
      </c>
      <c r="AX11198" s="30" t="e">
        <f t="shared" si="349"/>
        <v>#DIV/0!</v>
      </c>
    </row>
    <row r="11199" spans="49:50" x14ac:dyDescent="0.2">
      <c r="AW11199" s="30" t="e">
        <f t="shared" si="348"/>
        <v>#DIV/0!</v>
      </c>
      <c r="AX11199" s="30" t="e">
        <f t="shared" si="349"/>
        <v>#DIV/0!</v>
      </c>
    </row>
    <row r="11200" spans="49:50" x14ac:dyDescent="0.2">
      <c r="AW11200" s="30" t="e">
        <f t="shared" si="348"/>
        <v>#DIV/0!</v>
      </c>
      <c r="AX11200" s="30" t="e">
        <f t="shared" si="349"/>
        <v>#DIV/0!</v>
      </c>
    </row>
    <row r="11201" spans="49:50" x14ac:dyDescent="0.2">
      <c r="AW11201" s="30" t="e">
        <f t="shared" si="348"/>
        <v>#DIV/0!</v>
      </c>
      <c r="AX11201" s="30" t="e">
        <f t="shared" si="349"/>
        <v>#DIV/0!</v>
      </c>
    </row>
    <row r="11202" spans="49:50" x14ac:dyDescent="0.2">
      <c r="AW11202" s="30" t="e">
        <f t="shared" si="348"/>
        <v>#DIV/0!</v>
      </c>
      <c r="AX11202" s="30" t="e">
        <f t="shared" si="349"/>
        <v>#DIV/0!</v>
      </c>
    </row>
    <row r="11203" spans="49:50" x14ac:dyDescent="0.2">
      <c r="AW11203" s="30" t="e">
        <f t="shared" si="348"/>
        <v>#DIV/0!</v>
      </c>
      <c r="AX11203" s="30" t="e">
        <f t="shared" si="349"/>
        <v>#DIV/0!</v>
      </c>
    </row>
    <row r="11204" spans="49:50" x14ac:dyDescent="0.2">
      <c r="AW11204" s="30" t="e">
        <f t="shared" si="348"/>
        <v>#DIV/0!</v>
      </c>
      <c r="AX11204" s="30" t="e">
        <f t="shared" si="349"/>
        <v>#DIV/0!</v>
      </c>
    </row>
    <row r="11205" spans="49:50" x14ac:dyDescent="0.2">
      <c r="AW11205" s="30" t="e">
        <f t="shared" ref="AW11205:AW11268" si="350">1000*(AU11205-AU11204)/(AT11205-AT11204)</f>
        <v>#DIV/0!</v>
      </c>
      <c r="AX11205" s="30" t="e">
        <f t="shared" ref="AX11205:AX11268" si="351">1000*(AV11204-AV11205)/(AT11205-AT11204)</f>
        <v>#DIV/0!</v>
      </c>
    </row>
    <row r="11206" spans="49:50" x14ac:dyDescent="0.2">
      <c r="AW11206" s="30" t="e">
        <f t="shared" si="350"/>
        <v>#DIV/0!</v>
      </c>
      <c r="AX11206" s="30" t="e">
        <f t="shared" si="351"/>
        <v>#DIV/0!</v>
      </c>
    </row>
    <row r="11207" spans="49:50" x14ac:dyDescent="0.2">
      <c r="AW11207" s="30" t="e">
        <f t="shared" si="350"/>
        <v>#DIV/0!</v>
      </c>
      <c r="AX11207" s="30" t="e">
        <f t="shared" si="351"/>
        <v>#DIV/0!</v>
      </c>
    </row>
    <row r="11208" spans="49:50" x14ac:dyDescent="0.2">
      <c r="AW11208" s="30" t="e">
        <f t="shared" si="350"/>
        <v>#DIV/0!</v>
      </c>
      <c r="AX11208" s="30" t="e">
        <f t="shared" si="351"/>
        <v>#DIV/0!</v>
      </c>
    </row>
    <row r="11209" spans="49:50" x14ac:dyDescent="0.2">
      <c r="AW11209" s="30" t="e">
        <f t="shared" si="350"/>
        <v>#DIV/0!</v>
      </c>
      <c r="AX11209" s="30" t="e">
        <f t="shared" si="351"/>
        <v>#DIV/0!</v>
      </c>
    </row>
    <row r="11210" spans="49:50" x14ac:dyDescent="0.2">
      <c r="AW11210" s="30" t="e">
        <f t="shared" si="350"/>
        <v>#DIV/0!</v>
      </c>
      <c r="AX11210" s="30" t="e">
        <f t="shared" si="351"/>
        <v>#DIV/0!</v>
      </c>
    </row>
    <row r="11211" spans="49:50" x14ac:dyDescent="0.2">
      <c r="AW11211" s="30" t="e">
        <f t="shared" si="350"/>
        <v>#DIV/0!</v>
      </c>
      <c r="AX11211" s="30" t="e">
        <f t="shared" si="351"/>
        <v>#DIV/0!</v>
      </c>
    </row>
    <row r="11212" spans="49:50" x14ac:dyDescent="0.2">
      <c r="AW11212" s="30" t="e">
        <f t="shared" si="350"/>
        <v>#DIV/0!</v>
      </c>
      <c r="AX11212" s="30" t="e">
        <f t="shared" si="351"/>
        <v>#DIV/0!</v>
      </c>
    </row>
    <row r="11213" spans="49:50" x14ac:dyDescent="0.2">
      <c r="AW11213" s="30" t="e">
        <f t="shared" si="350"/>
        <v>#DIV/0!</v>
      </c>
      <c r="AX11213" s="30" t="e">
        <f t="shared" si="351"/>
        <v>#DIV/0!</v>
      </c>
    </row>
    <row r="11214" spans="49:50" x14ac:dyDescent="0.2">
      <c r="AW11214" s="30" t="e">
        <f t="shared" si="350"/>
        <v>#DIV/0!</v>
      </c>
      <c r="AX11214" s="30" t="e">
        <f t="shared" si="351"/>
        <v>#DIV/0!</v>
      </c>
    </row>
    <row r="11215" spans="49:50" x14ac:dyDescent="0.2">
      <c r="AW11215" s="30" t="e">
        <f t="shared" si="350"/>
        <v>#DIV/0!</v>
      </c>
      <c r="AX11215" s="30" t="e">
        <f t="shared" si="351"/>
        <v>#DIV/0!</v>
      </c>
    </row>
    <row r="11216" spans="49:50" x14ac:dyDescent="0.2">
      <c r="AW11216" s="30" t="e">
        <f t="shared" si="350"/>
        <v>#DIV/0!</v>
      </c>
      <c r="AX11216" s="30" t="e">
        <f t="shared" si="351"/>
        <v>#DIV/0!</v>
      </c>
    </row>
    <row r="11217" spans="49:50" x14ac:dyDescent="0.2">
      <c r="AW11217" s="30" t="e">
        <f t="shared" si="350"/>
        <v>#DIV/0!</v>
      </c>
      <c r="AX11217" s="30" t="e">
        <f t="shared" si="351"/>
        <v>#DIV/0!</v>
      </c>
    </row>
    <row r="11218" spans="49:50" x14ac:dyDescent="0.2">
      <c r="AW11218" s="30" t="e">
        <f t="shared" si="350"/>
        <v>#DIV/0!</v>
      </c>
      <c r="AX11218" s="30" t="e">
        <f t="shared" si="351"/>
        <v>#DIV/0!</v>
      </c>
    </row>
    <row r="11219" spans="49:50" x14ac:dyDescent="0.2">
      <c r="AW11219" s="30" t="e">
        <f t="shared" si="350"/>
        <v>#DIV/0!</v>
      </c>
      <c r="AX11219" s="30" t="e">
        <f t="shared" si="351"/>
        <v>#DIV/0!</v>
      </c>
    </row>
    <row r="11220" spans="49:50" x14ac:dyDescent="0.2">
      <c r="AW11220" s="30" t="e">
        <f t="shared" si="350"/>
        <v>#DIV/0!</v>
      </c>
      <c r="AX11220" s="30" t="e">
        <f t="shared" si="351"/>
        <v>#DIV/0!</v>
      </c>
    </row>
    <row r="11221" spans="49:50" x14ac:dyDescent="0.2">
      <c r="AW11221" s="30" t="e">
        <f t="shared" si="350"/>
        <v>#DIV/0!</v>
      </c>
      <c r="AX11221" s="30" t="e">
        <f t="shared" si="351"/>
        <v>#DIV/0!</v>
      </c>
    </row>
    <row r="11222" spans="49:50" x14ac:dyDescent="0.2">
      <c r="AW11222" s="30" t="e">
        <f t="shared" si="350"/>
        <v>#DIV/0!</v>
      </c>
      <c r="AX11222" s="30" t="e">
        <f t="shared" si="351"/>
        <v>#DIV/0!</v>
      </c>
    </row>
    <row r="11223" spans="49:50" x14ac:dyDescent="0.2">
      <c r="AW11223" s="30" t="e">
        <f t="shared" si="350"/>
        <v>#DIV/0!</v>
      </c>
      <c r="AX11223" s="30" t="e">
        <f t="shared" si="351"/>
        <v>#DIV/0!</v>
      </c>
    </row>
    <row r="11224" spans="49:50" x14ac:dyDescent="0.2">
      <c r="AW11224" s="30" t="e">
        <f t="shared" si="350"/>
        <v>#DIV/0!</v>
      </c>
      <c r="AX11224" s="30" t="e">
        <f t="shared" si="351"/>
        <v>#DIV/0!</v>
      </c>
    </row>
    <row r="11225" spans="49:50" x14ac:dyDescent="0.2">
      <c r="AW11225" s="30" t="e">
        <f t="shared" si="350"/>
        <v>#DIV/0!</v>
      </c>
      <c r="AX11225" s="30" t="e">
        <f t="shared" si="351"/>
        <v>#DIV/0!</v>
      </c>
    </row>
    <row r="11226" spans="49:50" x14ac:dyDescent="0.2">
      <c r="AW11226" s="30" t="e">
        <f t="shared" si="350"/>
        <v>#DIV/0!</v>
      </c>
      <c r="AX11226" s="30" t="e">
        <f t="shared" si="351"/>
        <v>#DIV/0!</v>
      </c>
    </row>
    <row r="11227" spans="49:50" x14ac:dyDescent="0.2">
      <c r="AW11227" s="30" t="e">
        <f t="shared" si="350"/>
        <v>#DIV/0!</v>
      </c>
      <c r="AX11227" s="30" t="e">
        <f t="shared" si="351"/>
        <v>#DIV/0!</v>
      </c>
    </row>
    <row r="11228" spans="49:50" x14ac:dyDescent="0.2">
      <c r="AW11228" s="30" t="e">
        <f t="shared" si="350"/>
        <v>#DIV/0!</v>
      </c>
      <c r="AX11228" s="30" t="e">
        <f t="shared" si="351"/>
        <v>#DIV/0!</v>
      </c>
    </row>
    <row r="11229" spans="49:50" x14ac:dyDescent="0.2">
      <c r="AW11229" s="30" t="e">
        <f t="shared" si="350"/>
        <v>#DIV/0!</v>
      </c>
      <c r="AX11229" s="30" t="e">
        <f t="shared" si="351"/>
        <v>#DIV/0!</v>
      </c>
    </row>
    <row r="11230" spans="49:50" x14ac:dyDescent="0.2">
      <c r="AW11230" s="30" t="e">
        <f t="shared" si="350"/>
        <v>#DIV/0!</v>
      </c>
      <c r="AX11230" s="30" t="e">
        <f t="shared" si="351"/>
        <v>#DIV/0!</v>
      </c>
    </row>
    <row r="11231" spans="49:50" x14ac:dyDescent="0.2">
      <c r="AW11231" s="30" t="e">
        <f t="shared" si="350"/>
        <v>#DIV/0!</v>
      </c>
      <c r="AX11231" s="30" t="e">
        <f t="shared" si="351"/>
        <v>#DIV/0!</v>
      </c>
    </row>
    <row r="11232" spans="49:50" x14ac:dyDescent="0.2">
      <c r="AW11232" s="30" t="e">
        <f t="shared" si="350"/>
        <v>#DIV/0!</v>
      </c>
      <c r="AX11232" s="30" t="e">
        <f t="shared" si="351"/>
        <v>#DIV/0!</v>
      </c>
    </row>
    <row r="11233" spans="49:50" x14ac:dyDescent="0.2">
      <c r="AW11233" s="30" t="e">
        <f t="shared" si="350"/>
        <v>#DIV/0!</v>
      </c>
      <c r="AX11233" s="30" t="e">
        <f t="shared" si="351"/>
        <v>#DIV/0!</v>
      </c>
    </row>
    <row r="11234" spans="49:50" x14ac:dyDescent="0.2">
      <c r="AW11234" s="30" t="e">
        <f t="shared" si="350"/>
        <v>#DIV/0!</v>
      </c>
      <c r="AX11234" s="30" t="e">
        <f t="shared" si="351"/>
        <v>#DIV/0!</v>
      </c>
    </row>
    <row r="11235" spans="49:50" x14ac:dyDescent="0.2">
      <c r="AW11235" s="30" t="e">
        <f t="shared" si="350"/>
        <v>#DIV/0!</v>
      </c>
      <c r="AX11235" s="30" t="e">
        <f t="shared" si="351"/>
        <v>#DIV/0!</v>
      </c>
    </row>
    <row r="11236" spans="49:50" x14ac:dyDescent="0.2">
      <c r="AW11236" s="30" t="e">
        <f t="shared" si="350"/>
        <v>#DIV/0!</v>
      </c>
      <c r="AX11236" s="30" t="e">
        <f t="shared" si="351"/>
        <v>#DIV/0!</v>
      </c>
    </row>
    <row r="11237" spans="49:50" x14ac:dyDescent="0.2">
      <c r="AW11237" s="30" t="e">
        <f t="shared" si="350"/>
        <v>#DIV/0!</v>
      </c>
      <c r="AX11237" s="30" t="e">
        <f t="shared" si="351"/>
        <v>#DIV/0!</v>
      </c>
    </row>
    <row r="11238" spans="49:50" x14ac:dyDescent="0.2">
      <c r="AW11238" s="30" t="e">
        <f t="shared" si="350"/>
        <v>#DIV/0!</v>
      </c>
      <c r="AX11238" s="30" t="e">
        <f t="shared" si="351"/>
        <v>#DIV/0!</v>
      </c>
    </row>
    <row r="11239" spans="49:50" x14ac:dyDescent="0.2">
      <c r="AW11239" s="30" t="e">
        <f t="shared" si="350"/>
        <v>#DIV/0!</v>
      </c>
      <c r="AX11239" s="30" t="e">
        <f t="shared" si="351"/>
        <v>#DIV/0!</v>
      </c>
    </row>
    <row r="11240" spans="49:50" x14ac:dyDescent="0.2">
      <c r="AW11240" s="30" t="e">
        <f t="shared" si="350"/>
        <v>#DIV/0!</v>
      </c>
      <c r="AX11240" s="30" t="e">
        <f t="shared" si="351"/>
        <v>#DIV/0!</v>
      </c>
    </row>
    <row r="11241" spans="49:50" x14ac:dyDescent="0.2">
      <c r="AW11241" s="30" t="e">
        <f t="shared" si="350"/>
        <v>#DIV/0!</v>
      </c>
      <c r="AX11241" s="30" t="e">
        <f t="shared" si="351"/>
        <v>#DIV/0!</v>
      </c>
    </row>
    <row r="11242" spans="49:50" x14ac:dyDescent="0.2">
      <c r="AW11242" s="30" t="e">
        <f t="shared" si="350"/>
        <v>#DIV/0!</v>
      </c>
      <c r="AX11242" s="30" t="e">
        <f t="shared" si="351"/>
        <v>#DIV/0!</v>
      </c>
    </row>
    <row r="11243" spans="49:50" x14ac:dyDescent="0.2">
      <c r="AW11243" s="30" t="e">
        <f t="shared" si="350"/>
        <v>#DIV/0!</v>
      </c>
      <c r="AX11243" s="30" t="e">
        <f t="shared" si="351"/>
        <v>#DIV/0!</v>
      </c>
    </row>
    <row r="11244" spans="49:50" x14ac:dyDescent="0.2">
      <c r="AW11244" s="30" t="e">
        <f t="shared" si="350"/>
        <v>#DIV/0!</v>
      </c>
      <c r="AX11244" s="30" t="e">
        <f t="shared" si="351"/>
        <v>#DIV/0!</v>
      </c>
    </row>
    <row r="11245" spans="49:50" x14ac:dyDescent="0.2">
      <c r="AW11245" s="30" t="e">
        <f t="shared" si="350"/>
        <v>#DIV/0!</v>
      </c>
      <c r="AX11245" s="30" t="e">
        <f t="shared" si="351"/>
        <v>#DIV/0!</v>
      </c>
    </row>
    <row r="11246" spans="49:50" x14ac:dyDescent="0.2">
      <c r="AW11246" s="30" t="e">
        <f t="shared" si="350"/>
        <v>#DIV/0!</v>
      </c>
      <c r="AX11246" s="30" t="e">
        <f t="shared" si="351"/>
        <v>#DIV/0!</v>
      </c>
    </row>
    <row r="11247" spans="49:50" x14ac:dyDescent="0.2">
      <c r="AW11247" s="30" t="e">
        <f t="shared" si="350"/>
        <v>#DIV/0!</v>
      </c>
      <c r="AX11247" s="30" t="e">
        <f t="shared" si="351"/>
        <v>#DIV/0!</v>
      </c>
    </row>
    <row r="11248" spans="49:50" x14ac:dyDescent="0.2">
      <c r="AW11248" s="30" t="e">
        <f t="shared" si="350"/>
        <v>#DIV/0!</v>
      </c>
      <c r="AX11248" s="30" t="e">
        <f t="shared" si="351"/>
        <v>#DIV/0!</v>
      </c>
    </row>
    <row r="11249" spans="49:50" x14ac:dyDescent="0.2">
      <c r="AW11249" s="30" t="e">
        <f t="shared" si="350"/>
        <v>#DIV/0!</v>
      </c>
      <c r="AX11249" s="30" t="e">
        <f t="shared" si="351"/>
        <v>#DIV/0!</v>
      </c>
    </row>
    <row r="11250" spans="49:50" x14ac:dyDescent="0.2">
      <c r="AW11250" s="30" t="e">
        <f t="shared" si="350"/>
        <v>#DIV/0!</v>
      </c>
      <c r="AX11250" s="30" t="e">
        <f t="shared" si="351"/>
        <v>#DIV/0!</v>
      </c>
    </row>
    <row r="11251" spans="49:50" x14ac:dyDescent="0.2">
      <c r="AW11251" s="30" t="e">
        <f t="shared" si="350"/>
        <v>#DIV/0!</v>
      </c>
      <c r="AX11251" s="30" t="e">
        <f t="shared" si="351"/>
        <v>#DIV/0!</v>
      </c>
    </row>
    <row r="11252" spans="49:50" x14ac:dyDescent="0.2">
      <c r="AW11252" s="30" t="e">
        <f t="shared" si="350"/>
        <v>#DIV/0!</v>
      </c>
      <c r="AX11252" s="30" t="e">
        <f t="shared" si="351"/>
        <v>#DIV/0!</v>
      </c>
    </row>
    <row r="11253" spans="49:50" x14ac:dyDescent="0.2">
      <c r="AW11253" s="30" t="e">
        <f t="shared" si="350"/>
        <v>#DIV/0!</v>
      </c>
      <c r="AX11253" s="30" t="e">
        <f t="shared" si="351"/>
        <v>#DIV/0!</v>
      </c>
    </row>
    <row r="11254" spans="49:50" x14ac:dyDescent="0.2">
      <c r="AW11254" s="30" t="e">
        <f t="shared" si="350"/>
        <v>#DIV/0!</v>
      </c>
      <c r="AX11254" s="30" t="e">
        <f t="shared" si="351"/>
        <v>#DIV/0!</v>
      </c>
    </row>
    <row r="11255" spans="49:50" x14ac:dyDescent="0.2">
      <c r="AW11255" s="30" t="e">
        <f t="shared" si="350"/>
        <v>#DIV/0!</v>
      </c>
      <c r="AX11255" s="30" t="e">
        <f t="shared" si="351"/>
        <v>#DIV/0!</v>
      </c>
    </row>
    <row r="11256" spans="49:50" x14ac:dyDescent="0.2">
      <c r="AW11256" s="30" t="e">
        <f t="shared" si="350"/>
        <v>#DIV/0!</v>
      </c>
      <c r="AX11256" s="30" t="e">
        <f t="shared" si="351"/>
        <v>#DIV/0!</v>
      </c>
    </row>
    <row r="11257" spans="49:50" x14ac:dyDescent="0.2">
      <c r="AW11257" s="30" t="e">
        <f t="shared" si="350"/>
        <v>#DIV/0!</v>
      </c>
      <c r="AX11257" s="30" t="e">
        <f t="shared" si="351"/>
        <v>#DIV/0!</v>
      </c>
    </row>
    <row r="11258" spans="49:50" x14ac:dyDescent="0.2">
      <c r="AW11258" s="30" t="e">
        <f t="shared" si="350"/>
        <v>#DIV/0!</v>
      </c>
      <c r="AX11258" s="30" t="e">
        <f t="shared" si="351"/>
        <v>#DIV/0!</v>
      </c>
    </row>
    <row r="11259" spans="49:50" x14ac:dyDescent="0.2">
      <c r="AW11259" s="30" t="e">
        <f t="shared" si="350"/>
        <v>#DIV/0!</v>
      </c>
      <c r="AX11259" s="30" t="e">
        <f t="shared" si="351"/>
        <v>#DIV/0!</v>
      </c>
    </row>
    <row r="11260" spans="49:50" x14ac:dyDescent="0.2">
      <c r="AW11260" s="30" t="e">
        <f t="shared" si="350"/>
        <v>#DIV/0!</v>
      </c>
      <c r="AX11260" s="30" t="e">
        <f t="shared" si="351"/>
        <v>#DIV/0!</v>
      </c>
    </row>
    <row r="11261" spans="49:50" x14ac:dyDescent="0.2">
      <c r="AW11261" s="30" t="e">
        <f t="shared" si="350"/>
        <v>#DIV/0!</v>
      </c>
      <c r="AX11261" s="30" t="e">
        <f t="shared" si="351"/>
        <v>#DIV/0!</v>
      </c>
    </row>
    <row r="11262" spans="49:50" x14ac:dyDescent="0.2">
      <c r="AW11262" s="30" t="e">
        <f t="shared" si="350"/>
        <v>#DIV/0!</v>
      </c>
      <c r="AX11262" s="30" t="e">
        <f t="shared" si="351"/>
        <v>#DIV/0!</v>
      </c>
    </row>
    <row r="11263" spans="49:50" x14ac:dyDescent="0.2">
      <c r="AW11263" s="30" t="e">
        <f t="shared" si="350"/>
        <v>#DIV/0!</v>
      </c>
      <c r="AX11263" s="30" t="e">
        <f t="shared" si="351"/>
        <v>#DIV/0!</v>
      </c>
    </row>
    <row r="11264" spans="49:50" x14ac:dyDescent="0.2">
      <c r="AW11264" s="30" t="e">
        <f t="shared" si="350"/>
        <v>#DIV/0!</v>
      </c>
      <c r="AX11264" s="30" t="e">
        <f t="shared" si="351"/>
        <v>#DIV/0!</v>
      </c>
    </row>
    <row r="11265" spans="49:50" x14ac:dyDescent="0.2">
      <c r="AW11265" s="30" t="e">
        <f t="shared" si="350"/>
        <v>#DIV/0!</v>
      </c>
      <c r="AX11265" s="30" t="e">
        <f t="shared" si="351"/>
        <v>#DIV/0!</v>
      </c>
    </row>
    <row r="11266" spans="49:50" x14ac:dyDescent="0.2">
      <c r="AW11266" s="30" t="e">
        <f t="shared" si="350"/>
        <v>#DIV/0!</v>
      </c>
      <c r="AX11266" s="30" t="e">
        <f t="shared" si="351"/>
        <v>#DIV/0!</v>
      </c>
    </row>
    <row r="11267" spans="49:50" x14ac:dyDescent="0.2">
      <c r="AW11267" s="30" t="e">
        <f t="shared" si="350"/>
        <v>#DIV/0!</v>
      </c>
      <c r="AX11267" s="30" t="e">
        <f t="shared" si="351"/>
        <v>#DIV/0!</v>
      </c>
    </row>
    <row r="11268" spans="49:50" x14ac:dyDescent="0.2">
      <c r="AW11268" s="30" t="e">
        <f t="shared" si="350"/>
        <v>#DIV/0!</v>
      </c>
      <c r="AX11268" s="30" t="e">
        <f t="shared" si="351"/>
        <v>#DIV/0!</v>
      </c>
    </row>
    <row r="11269" spans="49:50" x14ac:dyDescent="0.2">
      <c r="AW11269" s="30" t="e">
        <f t="shared" ref="AW11269:AW11332" si="352">1000*(AU11269-AU11268)/(AT11269-AT11268)</f>
        <v>#DIV/0!</v>
      </c>
      <c r="AX11269" s="30" t="e">
        <f t="shared" ref="AX11269:AX11332" si="353">1000*(AV11268-AV11269)/(AT11269-AT11268)</f>
        <v>#DIV/0!</v>
      </c>
    </row>
    <row r="11270" spans="49:50" x14ac:dyDescent="0.2">
      <c r="AW11270" s="30" t="e">
        <f t="shared" si="352"/>
        <v>#DIV/0!</v>
      </c>
      <c r="AX11270" s="30" t="e">
        <f t="shared" si="353"/>
        <v>#DIV/0!</v>
      </c>
    </row>
    <row r="11271" spans="49:50" x14ac:dyDescent="0.2">
      <c r="AW11271" s="30" t="e">
        <f t="shared" si="352"/>
        <v>#DIV/0!</v>
      </c>
      <c r="AX11271" s="30" t="e">
        <f t="shared" si="353"/>
        <v>#DIV/0!</v>
      </c>
    </row>
    <row r="11272" spans="49:50" x14ac:dyDescent="0.2">
      <c r="AW11272" s="30" t="e">
        <f t="shared" si="352"/>
        <v>#DIV/0!</v>
      </c>
      <c r="AX11272" s="30" t="e">
        <f t="shared" si="353"/>
        <v>#DIV/0!</v>
      </c>
    </row>
    <row r="11273" spans="49:50" x14ac:dyDescent="0.2">
      <c r="AW11273" s="30" t="e">
        <f t="shared" si="352"/>
        <v>#DIV/0!</v>
      </c>
      <c r="AX11273" s="30" t="e">
        <f t="shared" si="353"/>
        <v>#DIV/0!</v>
      </c>
    </row>
    <row r="11274" spans="49:50" x14ac:dyDescent="0.2">
      <c r="AW11274" s="30" t="e">
        <f t="shared" si="352"/>
        <v>#DIV/0!</v>
      </c>
      <c r="AX11274" s="30" t="e">
        <f t="shared" si="353"/>
        <v>#DIV/0!</v>
      </c>
    </row>
    <row r="11275" spans="49:50" x14ac:dyDescent="0.2">
      <c r="AW11275" s="30" t="e">
        <f t="shared" si="352"/>
        <v>#DIV/0!</v>
      </c>
      <c r="AX11275" s="30" t="e">
        <f t="shared" si="353"/>
        <v>#DIV/0!</v>
      </c>
    </row>
    <row r="11276" spans="49:50" x14ac:dyDescent="0.2">
      <c r="AW11276" s="30" t="e">
        <f t="shared" si="352"/>
        <v>#DIV/0!</v>
      </c>
      <c r="AX11276" s="30" t="e">
        <f t="shared" si="353"/>
        <v>#DIV/0!</v>
      </c>
    </row>
    <row r="11277" spans="49:50" x14ac:dyDescent="0.2">
      <c r="AW11277" s="30" t="e">
        <f t="shared" si="352"/>
        <v>#DIV/0!</v>
      </c>
      <c r="AX11277" s="30" t="e">
        <f t="shared" si="353"/>
        <v>#DIV/0!</v>
      </c>
    </row>
    <row r="11278" spans="49:50" x14ac:dyDescent="0.2">
      <c r="AW11278" s="30" t="e">
        <f t="shared" si="352"/>
        <v>#DIV/0!</v>
      </c>
      <c r="AX11278" s="30" t="e">
        <f t="shared" si="353"/>
        <v>#DIV/0!</v>
      </c>
    </row>
    <row r="11279" spans="49:50" x14ac:dyDescent="0.2">
      <c r="AW11279" s="30" t="e">
        <f t="shared" si="352"/>
        <v>#DIV/0!</v>
      </c>
      <c r="AX11279" s="30" t="e">
        <f t="shared" si="353"/>
        <v>#DIV/0!</v>
      </c>
    </row>
    <row r="11280" spans="49:50" x14ac:dyDescent="0.2">
      <c r="AW11280" s="30" t="e">
        <f t="shared" si="352"/>
        <v>#DIV/0!</v>
      </c>
      <c r="AX11280" s="30" t="e">
        <f t="shared" si="353"/>
        <v>#DIV/0!</v>
      </c>
    </row>
    <row r="11281" spans="49:50" x14ac:dyDescent="0.2">
      <c r="AW11281" s="30" t="e">
        <f t="shared" si="352"/>
        <v>#DIV/0!</v>
      </c>
      <c r="AX11281" s="30" t="e">
        <f t="shared" si="353"/>
        <v>#DIV/0!</v>
      </c>
    </row>
    <row r="11282" spans="49:50" x14ac:dyDescent="0.2">
      <c r="AW11282" s="30" t="e">
        <f t="shared" si="352"/>
        <v>#DIV/0!</v>
      </c>
      <c r="AX11282" s="30" t="e">
        <f t="shared" si="353"/>
        <v>#DIV/0!</v>
      </c>
    </row>
    <row r="11283" spans="49:50" x14ac:dyDescent="0.2">
      <c r="AW11283" s="30" t="e">
        <f t="shared" si="352"/>
        <v>#DIV/0!</v>
      </c>
      <c r="AX11283" s="30" t="e">
        <f t="shared" si="353"/>
        <v>#DIV/0!</v>
      </c>
    </row>
    <row r="11284" spans="49:50" x14ac:dyDescent="0.2">
      <c r="AW11284" s="30" t="e">
        <f t="shared" si="352"/>
        <v>#DIV/0!</v>
      </c>
      <c r="AX11284" s="30" t="e">
        <f t="shared" si="353"/>
        <v>#DIV/0!</v>
      </c>
    </row>
    <row r="11285" spans="49:50" x14ac:dyDescent="0.2">
      <c r="AW11285" s="30" t="e">
        <f t="shared" si="352"/>
        <v>#DIV/0!</v>
      </c>
      <c r="AX11285" s="30" t="e">
        <f t="shared" si="353"/>
        <v>#DIV/0!</v>
      </c>
    </row>
    <row r="11286" spans="49:50" x14ac:dyDescent="0.2">
      <c r="AW11286" s="30" t="e">
        <f t="shared" si="352"/>
        <v>#DIV/0!</v>
      </c>
      <c r="AX11286" s="30" t="e">
        <f t="shared" si="353"/>
        <v>#DIV/0!</v>
      </c>
    </row>
    <row r="11287" spans="49:50" x14ac:dyDescent="0.2">
      <c r="AW11287" s="30" t="e">
        <f t="shared" si="352"/>
        <v>#DIV/0!</v>
      </c>
      <c r="AX11287" s="30" t="e">
        <f t="shared" si="353"/>
        <v>#DIV/0!</v>
      </c>
    </row>
    <row r="11288" spans="49:50" x14ac:dyDescent="0.2">
      <c r="AW11288" s="30" t="e">
        <f t="shared" si="352"/>
        <v>#DIV/0!</v>
      </c>
      <c r="AX11288" s="30" t="e">
        <f t="shared" si="353"/>
        <v>#DIV/0!</v>
      </c>
    </row>
    <row r="11289" spans="49:50" x14ac:dyDescent="0.2">
      <c r="AW11289" s="30" t="e">
        <f t="shared" si="352"/>
        <v>#DIV/0!</v>
      </c>
      <c r="AX11289" s="30" t="e">
        <f t="shared" si="353"/>
        <v>#DIV/0!</v>
      </c>
    </row>
    <row r="11290" spans="49:50" x14ac:dyDescent="0.2">
      <c r="AW11290" s="30" t="e">
        <f t="shared" si="352"/>
        <v>#DIV/0!</v>
      </c>
      <c r="AX11290" s="30" t="e">
        <f t="shared" si="353"/>
        <v>#DIV/0!</v>
      </c>
    </row>
    <row r="11291" spans="49:50" x14ac:dyDescent="0.2">
      <c r="AW11291" s="30" t="e">
        <f t="shared" si="352"/>
        <v>#DIV/0!</v>
      </c>
      <c r="AX11291" s="30" t="e">
        <f t="shared" si="353"/>
        <v>#DIV/0!</v>
      </c>
    </row>
    <row r="11292" spans="49:50" x14ac:dyDescent="0.2">
      <c r="AW11292" s="30" t="e">
        <f t="shared" si="352"/>
        <v>#DIV/0!</v>
      </c>
      <c r="AX11292" s="30" t="e">
        <f t="shared" si="353"/>
        <v>#DIV/0!</v>
      </c>
    </row>
    <row r="11293" spans="49:50" x14ac:dyDescent="0.2">
      <c r="AW11293" s="30" t="e">
        <f t="shared" si="352"/>
        <v>#DIV/0!</v>
      </c>
      <c r="AX11293" s="30" t="e">
        <f t="shared" si="353"/>
        <v>#DIV/0!</v>
      </c>
    </row>
    <row r="11294" spans="49:50" x14ac:dyDescent="0.2">
      <c r="AW11294" s="30" t="e">
        <f t="shared" si="352"/>
        <v>#DIV/0!</v>
      </c>
      <c r="AX11294" s="30" t="e">
        <f t="shared" si="353"/>
        <v>#DIV/0!</v>
      </c>
    </row>
    <row r="11295" spans="49:50" x14ac:dyDescent="0.2">
      <c r="AW11295" s="30" t="e">
        <f t="shared" si="352"/>
        <v>#DIV/0!</v>
      </c>
      <c r="AX11295" s="30" t="e">
        <f t="shared" si="353"/>
        <v>#DIV/0!</v>
      </c>
    </row>
    <row r="11296" spans="49:50" x14ac:dyDescent="0.2">
      <c r="AW11296" s="30" t="e">
        <f t="shared" si="352"/>
        <v>#DIV/0!</v>
      </c>
      <c r="AX11296" s="30" t="e">
        <f t="shared" si="353"/>
        <v>#DIV/0!</v>
      </c>
    </row>
    <row r="11297" spans="49:50" x14ac:dyDescent="0.2">
      <c r="AW11297" s="30" t="e">
        <f t="shared" si="352"/>
        <v>#DIV/0!</v>
      </c>
      <c r="AX11297" s="30" t="e">
        <f t="shared" si="353"/>
        <v>#DIV/0!</v>
      </c>
    </row>
    <row r="11298" spans="49:50" x14ac:dyDescent="0.2">
      <c r="AW11298" s="30" t="e">
        <f t="shared" si="352"/>
        <v>#DIV/0!</v>
      </c>
      <c r="AX11298" s="30" t="e">
        <f t="shared" si="353"/>
        <v>#DIV/0!</v>
      </c>
    </row>
    <row r="11299" spans="49:50" x14ac:dyDescent="0.2">
      <c r="AW11299" s="30" t="e">
        <f t="shared" si="352"/>
        <v>#DIV/0!</v>
      </c>
      <c r="AX11299" s="30" t="e">
        <f t="shared" si="353"/>
        <v>#DIV/0!</v>
      </c>
    </row>
    <row r="11300" spans="49:50" x14ac:dyDescent="0.2">
      <c r="AW11300" s="30" t="e">
        <f t="shared" si="352"/>
        <v>#DIV/0!</v>
      </c>
      <c r="AX11300" s="30" t="e">
        <f t="shared" si="353"/>
        <v>#DIV/0!</v>
      </c>
    </row>
    <row r="11301" spans="49:50" x14ac:dyDescent="0.2">
      <c r="AW11301" s="30" t="e">
        <f t="shared" si="352"/>
        <v>#DIV/0!</v>
      </c>
      <c r="AX11301" s="30" t="e">
        <f t="shared" si="353"/>
        <v>#DIV/0!</v>
      </c>
    </row>
    <row r="11302" spans="49:50" x14ac:dyDescent="0.2">
      <c r="AW11302" s="30" t="e">
        <f t="shared" si="352"/>
        <v>#DIV/0!</v>
      </c>
      <c r="AX11302" s="30" t="e">
        <f t="shared" si="353"/>
        <v>#DIV/0!</v>
      </c>
    </row>
    <row r="11303" spans="49:50" x14ac:dyDescent="0.2">
      <c r="AW11303" s="30" t="e">
        <f t="shared" si="352"/>
        <v>#DIV/0!</v>
      </c>
      <c r="AX11303" s="30" t="e">
        <f t="shared" si="353"/>
        <v>#DIV/0!</v>
      </c>
    </row>
    <row r="11304" spans="49:50" x14ac:dyDescent="0.2">
      <c r="AW11304" s="30" t="e">
        <f t="shared" si="352"/>
        <v>#DIV/0!</v>
      </c>
      <c r="AX11304" s="30" t="e">
        <f t="shared" si="353"/>
        <v>#DIV/0!</v>
      </c>
    </row>
    <row r="11305" spans="49:50" x14ac:dyDescent="0.2">
      <c r="AW11305" s="30" t="e">
        <f t="shared" si="352"/>
        <v>#DIV/0!</v>
      </c>
      <c r="AX11305" s="30" t="e">
        <f t="shared" si="353"/>
        <v>#DIV/0!</v>
      </c>
    </row>
    <row r="11306" spans="49:50" x14ac:dyDescent="0.2">
      <c r="AW11306" s="30" t="e">
        <f t="shared" si="352"/>
        <v>#DIV/0!</v>
      </c>
      <c r="AX11306" s="30" t="e">
        <f t="shared" si="353"/>
        <v>#DIV/0!</v>
      </c>
    </row>
    <row r="11307" spans="49:50" x14ac:dyDescent="0.2">
      <c r="AW11307" s="30" t="e">
        <f t="shared" si="352"/>
        <v>#DIV/0!</v>
      </c>
      <c r="AX11307" s="30" t="e">
        <f t="shared" si="353"/>
        <v>#DIV/0!</v>
      </c>
    </row>
    <row r="11308" spans="49:50" x14ac:dyDescent="0.2">
      <c r="AW11308" s="30" t="e">
        <f t="shared" si="352"/>
        <v>#DIV/0!</v>
      </c>
      <c r="AX11308" s="30" t="e">
        <f t="shared" si="353"/>
        <v>#DIV/0!</v>
      </c>
    </row>
    <row r="11309" spans="49:50" x14ac:dyDescent="0.2">
      <c r="AW11309" s="30" t="e">
        <f t="shared" si="352"/>
        <v>#DIV/0!</v>
      </c>
      <c r="AX11309" s="30" t="e">
        <f t="shared" si="353"/>
        <v>#DIV/0!</v>
      </c>
    </row>
    <row r="11310" spans="49:50" x14ac:dyDescent="0.2">
      <c r="AW11310" s="30" t="e">
        <f t="shared" si="352"/>
        <v>#DIV/0!</v>
      </c>
      <c r="AX11310" s="30" t="e">
        <f t="shared" si="353"/>
        <v>#DIV/0!</v>
      </c>
    </row>
    <row r="11311" spans="49:50" x14ac:dyDescent="0.2">
      <c r="AW11311" s="30" t="e">
        <f t="shared" si="352"/>
        <v>#DIV/0!</v>
      </c>
      <c r="AX11311" s="30" t="e">
        <f t="shared" si="353"/>
        <v>#DIV/0!</v>
      </c>
    </row>
    <row r="11312" spans="49:50" x14ac:dyDescent="0.2">
      <c r="AW11312" s="30" t="e">
        <f t="shared" si="352"/>
        <v>#DIV/0!</v>
      </c>
      <c r="AX11312" s="30" t="e">
        <f t="shared" si="353"/>
        <v>#DIV/0!</v>
      </c>
    </row>
    <row r="11313" spans="49:50" x14ac:dyDescent="0.2">
      <c r="AW11313" s="30" t="e">
        <f t="shared" si="352"/>
        <v>#DIV/0!</v>
      </c>
      <c r="AX11313" s="30" t="e">
        <f t="shared" si="353"/>
        <v>#DIV/0!</v>
      </c>
    </row>
    <row r="11314" spans="49:50" x14ac:dyDescent="0.2">
      <c r="AW11314" s="30" t="e">
        <f t="shared" si="352"/>
        <v>#DIV/0!</v>
      </c>
      <c r="AX11314" s="30" t="e">
        <f t="shared" si="353"/>
        <v>#DIV/0!</v>
      </c>
    </row>
    <row r="11315" spans="49:50" x14ac:dyDescent="0.2">
      <c r="AW11315" s="30" t="e">
        <f t="shared" si="352"/>
        <v>#DIV/0!</v>
      </c>
      <c r="AX11315" s="30" t="e">
        <f t="shared" si="353"/>
        <v>#DIV/0!</v>
      </c>
    </row>
    <row r="11316" spans="49:50" x14ac:dyDescent="0.2">
      <c r="AW11316" s="30" t="e">
        <f t="shared" si="352"/>
        <v>#DIV/0!</v>
      </c>
      <c r="AX11316" s="30" t="e">
        <f t="shared" si="353"/>
        <v>#DIV/0!</v>
      </c>
    </row>
    <row r="11317" spans="49:50" x14ac:dyDescent="0.2">
      <c r="AW11317" s="30" t="e">
        <f t="shared" si="352"/>
        <v>#DIV/0!</v>
      </c>
      <c r="AX11317" s="30" t="e">
        <f t="shared" si="353"/>
        <v>#DIV/0!</v>
      </c>
    </row>
    <row r="11318" spans="49:50" x14ac:dyDescent="0.2">
      <c r="AW11318" s="30" t="e">
        <f t="shared" si="352"/>
        <v>#DIV/0!</v>
      </c>
      <c r="AX11318" s="30" t="e">
        <f t="shared" si="353"/>
        <v>#DIV/0!</v>
      </c>
    </row>
    <row r="11319" spans="49:50" x14ac:dyDescent="0.2">
      <c r="AW11319" s="30" t="e">
        <f t="shared" si="352"/>
        <v>#DIV/0!</v>
      </c>
      <c r="AX11319" s="30" t="e">
        <f t="shared" si="353"/>
        <v>#DIV/0!</v>
      </c>
    </row>
    <row r="11320" spans="49:50" x14ac:dyDescent="0.2">
      <c r="AW11320" s="30" t="e">
        <f t="shared" si="352"/>
        <v>#DIV/0!</v>
      </c>
      <c r="AX11320" s="30" t="e">
        <f t="shared" si="353"/>
        <v>#DIV/0!</v>
      </c>
    </row>
    <row r="11321" spans="49:50" x14ac:dyDescent="0.2">
      <c r="AW11321" s="30" t="e">
        <f t="shared" si="352"/>
        <v>#DIV/0!</v>
      </c>
      <c r="AX11321" s="30" t="e">
        <f t="shared" si="353"/>
        <v>#DIV/0!</v>
      </c>
    </row>
    <row r="11322" spans="49:50" x14ac:dyDescent="0.2">
      <c r="AW11322" s="30" t="e">
        <f t="shared" si="352"/>
        <v>#DIV/0!</v>
      </c>
      <c r="AX11322" s="30" t="e">
        <f t="shared" si="353"/>
        <v>#DIV/0!</v>
      </c>
    </row>
    <row r="11323" spans="49:50" x14ac:dyDescent="0.2">
      <c r="AW11323" s="30" t="e">
        <f t="shared" si="352"/>
        <v>#DIV/0!</v>
      </c>
      <c r="AX11323" s="30" t="e">
        <f t="shared" si="353"/>
        <v>#DIV/0!</v>
      </c>
    </row>
    <row r="11324" spans="49:50" x14ac:dyDescent="0.2">
      <c r="AW11324" s="30" t="e">
        <f t="shared" si="352"/>
        <v>#DIV/0!</v>
      </c>
      <c r="AX11324" s="30" t="e">
        <f t="shared" si="353"/>
        <v>#DIV/0!</v>
      </c>
    </row>
    <row r="11325" spans="49:50" x14ac:dyDescent="0.2">
      <c r="AW11325" s="30" t="e">
        <f t="shared" si="352"/>
        <v>#DIV/0!</v>
      </c>
      <c r="AX11325" s="30" t="e">
        <f t="shared" si="353"/>
        <v>#DIV/0!</v>
      </c>
    </row>
    <row r="11326" spans="49:50" x14ac:dyDescent="0.2">
      <c r="AW11326" s="30" t="e">
        <f t="shared" si="352"/>
        <v>#DIV/0!</v>
      </c>
      <c r="AX11326" s="30" t="e">
        <f t="shared" si="353"/>
        <v>#DIV/0!</v>
      </c>
    </row>
    <row r="11327" spans="49:50" x14ac:dyDescent="0.2">
      <c r="AW11327" s="30" t="e">
        <f t="shared" si="352"/>
        <v>#DIV/0!</v>
      </c>
      <c r="AX11327" s="30" t="e">
        <f t="shared" si="353"/>
        <v>#DIV/0!</v>
      </c>
    </row>
    <row r="11328" spans="49:50" x14ac:dyDescent="0.2">
      <c r="AW11328" s="30" t="e">
        <f t="shared" si="352"/>
        <v>#DIV/0!</v>
      </c>
      <c r="AX11328" s="30" t="e">
        <f t="shared" si="353"/>
        <v>#DIV/0!</v>
      </c>
    </row>
    <row r="11329" spans="49:50" x14ac:dyDescent="0.2">
      <c r="AW11329" s="30" t="e">
        <f t="shared" si="352"/>
        <v>#DIV/0!</v>
      </c>
      <c r="AX11329" s="30" t="e">
        <f t="shared" si="353"/>
        <v>#DIV/0!</v>
      </c>
    </row>
    <row r="11330" spans="49:50" x14ac:dyDescent="0.2">
      <c r="AW11330" s="30" t="e">
        <f t="shared" si="352"/>
        <v>#DIV/0!</v>
      </c>
      <c r="AX11330" s="30" t="e">
        <f t="shared" si="353"/>
        <v>#DIV/0!</v>
      </c>
    </row>
    <row r="11331" spans="49:50" x14ac:dyDescent="0.2">
      <c r="AW11331" s="30" t="e">
        <f t="shared" si="352"/>
        <v>#DIV/0!</v>
      </c>
      <c r="AX11331" s="30" t="e">
        <f t="shared" si="353"/>
        <v>#DIV/0!</v>
      </c>
    </row>
    <row r="11332" spans="49:50" x14ac:dyDescent="0.2">
      <c r="AW11332" s="30" t="e">
        <f t="shared" si="352"/>
        <v>#DIV/0!</v>
      </c>
      <c r="AX11332" s="30" t="e">
        <f t="shared" si="353"/>
        <v>#DIV/0!</v>
      </c>
    </row>
    <row r="11333" spans="49:50" x14ac:dyDescent="0.2">
      <c r="AW11333" s="30" t="e">
        <f t="shared" ref="AW11333:AW11396" si="354">1000*(AU11333-AU11332)/(AT11333-AT11332)</f>
        <v>#DIV/0!</v>
      </c>
      <c r="AX11333" s="30" t="e">
        <f t="shared" ref="AX11333:AX11396" si="355">1000*(AV11332-AV11333)/(AT11333-AT11332)</f>
        <v>#DIV/0!</v>
      </c>
    </row>
    <row r="11334" spans="49:50" x14ac:dyDescent="0.2">
      <c r="AW11334" s="30" t="e">
        <f t="shared" si="354"/>
        <v>#DIV/0!</v>
      </c>
      <c r="AX11334" s="30" t="e">
        <f t="shared" si="355"/>
        <v>#DIV/0!</v>
      </c>
    </row>
    <row r="11335" spans="49:50" x14ac:dyDescent="0.2">
      <c r="AW11335" s="30" t="e">
        <f t="shared" si="354"/>
        <v>#DIV/0!</v>
      </c>
      <c r="AX11335" s="30" t="e">
        <f t="shared" si="355"/>
        <v>#DIV/0!</v>
      </c>
    </row>
    <row r="11336" spans="49:50" x14ac:dyDescent="0.2">
      <c r="AW11336" s="30" t="e">
        <f t="shared" si="354"/>
        <v>#DIV/0!</v>
      </c>
      <c r="AX11336" s="30" t="e">
        <f t="shared" si="355"/>
        <v>#DIV/0!</v>
      </c>
    </row>
    <row r="11337" spans="49:50" x14ac:dyDescent="0.2">
      <c r="AW11337" s="30" t="e">
        <f t="shared" si="354"/>
        <v>#DIV/0!</v>
      </c>
      <c r="AX11337" s="30" t="e">
        <f t="shared" si="355"/>
        <v>#DIV/0!</v>
      </c>
    </row>
    <row r="11338" spans="49:50" x14ac:dyDescent="0.2">
      <c r="AW11338" s="30" t="e">
        <f t="shared" si="354"/>
        <v>#DIV/0!</v>
      </c>
      <c r="AX11338" s="30" t="e">
        <f t="shared" si="355"/>
        <v>#DIV/0!</v>
      </c>
    </row>
    <row r="11339" spans="49:50" x14ac:dyDescent="0.2">
      <c r="AW11339" s="30" t="e">
        <f t="shared" si="354"/>
        <v>#DIV/0!</v>
      </c>
      <c r="AX11339" s="30" t="e">
        <f t="shared" si="355"/>
        <v>#DIV/0!</v>
      </c>
    </row>
    <row r="11340" spans="49:50" x14ac:dyDescent="0.2">
      <c r="AW11340" s="30" t="e">
        <f t="shared" si="354"/>
        <v>#DIV/0!</v>
      </c>
      <c r="AX11340" s="30" t="e">
        <f t="shared" si="355"/>
        <v>#DIV/0!</v>
      </c>
    </row>
    <row r="11341" spans="49:50" x14ac:dyDescent="0.2">
      <c r="AW11341" s="30" t="e">
        <f t="shared" si="354"/>
        <v>#DIV/0!</v>
      </c>
      <c r="AX11341" s="30" t="e">
        <f t="shared" si="355"/>
        <v>#DIV/0!</v>
      </c>
    </row>
    <row r="11342" spans="49:50" x14ac:dyDescent="0.2">
      <c r="AW11342" s="30" t="e">
        <f t="shared" si="354"/>
        <v>#DIV/0!</v>
      </c>
      <c r="AX11342" s="30" t="e">
        <f t="shared" si="355"/>
        <v>#DIV/0!</v>
      </c>
    </row>
    <row r="11343" spans="49:50" x14ac:dyDescent="0.2">
      <c r="AW11343" s="30" t="e">
        <f t="shared" si="354"/>
        <v>#DIV/0!</v>
      </c>
      <c r="AX11343" s="30" t="e">
        <f t="shared" si="355"/>
        <v>#DIV/0!</v>
      </c>
    </row>
    <row r="11344" spans="49:50" x14ac:dyDescent="0.2">
      <c r="AW11344" s="30" t="e">
        <f t="shared" si="354"/>
        <v>#DIV/0!</v>
      </c>
      <c r="AX11344" s="30" t="e">
        <f t="shared" si="355"/>
        <v>#DIV/0!</v>
      </c>
    </row>
    <row r="11345" spans="49:50" x14ac:dyDescent="0.2">
      <c r="AW11345" s="30" t="e">
        <f t="shared" si="354"/>
        <v>#DIV/0!</v>
      </c>
      <c r="AX11345" s="30" t="e">
        <f t="shared" si="355"/>
        <v>#DIV/0!</v>
      </c>
    </row>
    <row r="11346" spans="49:50" x14ac:dyDescent="0.2">
      <c r="AW11346" s="30" t="e">
        <f t="shared" si="354"/>
        <v>#DIV/0!</v>
      </c>
      <c r="AX11346" s="30" t="e">
        <f t="shared" si="355"/>
        <v>#DIV/0!</v>
      </c>
    </row>
    <row r="11347" spans="49:50" x14ac:dyDescent="0.2">
      <c r="AW11347" s="30" t="e">
        <f t="shared" si="354"/>
        <v>#DIV/0!</v>
      </c>
      <c r="AX11347" s="30" t="e">
        <f t="shared" si="355"/>
        <v>#DIV/0!</v>
      </c>
    </row>
    <row r="11348" spans="49:50" x14ac:dyDescent="0.2">
      <c r="AW11348" s="30" t="e">
        <f t="shared" si="354"/>
        <v>#DIV/0!</v>
      </c>
      <c r="AX11348" s="30" t="e">
        <f t="shared" si="355"/>
        <v>#DIV/0!</v>
      </c>
    </row>
    <row r="11349" spans="49:50" x14ac:dyDescent="0.2">
      <c r="AW11349" s="30" t="e">
        <f t="shared" si="354"/>
        <v>#DIV/0!</v>
      </c>
      <c r="AX11349" s="30" t="e">
        <f t="shared" si="355"/>
        <v>#DIV/0!</v>
      </c>
    </row>
    <row r="11350" spans="49:50" x14ac:dyDescent="0.2">
      <c r="AW11350" s="30" t="e">
        <f t="shared" si="354"/>
        <v>#DIV/0!</v>
      </c>
      <c r="AX11350" s="30" t="e">
        <f t="shared" si="355"/>
        <v>#DIV/0!</v>
      </c>
    </row>
    <row r="11351" spans="49:50" x14ac:dyDescent="0.2">
      <c r="AW11351" s="30" t="e">
        <f t="shared" si="354"/>
        <v>#DIV/0!</v>
      </c>
      <c r="AX11351" s="30" t="e">
        <f t="shared" si="355"/>
        <v>#DIV/0!</v>
      </c>
    </row>
    <row r="11352" spans="49:50" x14ac:dyDescent="0.2">
      <c r="AW11352" s="30" t="e">
        <f t="shared" si="354"/>
        <v>#DIV/0!</v>
      </c>
      <c r="AX11352" s="30" t="e">
        <f t="shared" si="355"/>
        <v>#DIV/0!</v>
      </c>
    </row>
    <row r="11353" spans="49:50" x14ac:dyDescent="0.2">
      <c r="AW11353" s="30" t="e">
        <f t="shared" si="354"/>
        <v>#DIV/0!</v>
      </c>
      <c r="AX11353" s="30" t="e">
        <f t="shared" si="355"/>
        <v>#DIV/0!</v>
      </c>
    </row>
    <row r="11354" spans="49:50" x14ac:dyDescent="0.2">
      <c r="AW11354" s="30" t="e">
        <f t="shared" si="354"/>
        <v>#DIV/0!</v>
      </c>
      <c r="AX11354" s="30" t="e">
        <f t="shared" si="355"/>
        <v>#DIV/0!</v>
      </c>
    </row>
    <row r="11355" spans="49:50" x14ac:dyDescent="0.2">
      <c r="AW11355" s="30" t="e">
        <f t="shared" si="354"/>
        <v>#DIV/0!</v>
      </c>
      <c r="AX11355" s="30" t="e">
        <f t="shared" si="355"/>
        <v>#DIV/0!</v>
      </c>
    </row>
    <row r="11356" spans="49:50" x14ac:dyDescent="0.2">
      <c r="AW11356" s="30" t="e">
        <f t="shared" si="354"/>
        <v>#DIV/0!</v>
      </c>
      <c r="AX11356" s="30" t="e">
        <f t="shared" si="355"/>
        <v>#DIV/0!</v>
      </c>
    </row>
    <row r="11357" spans="49:50" x14ac:dyDescent="0.2">
      <c r="AW11357" s="30" t="e">
        <f t="shared" si="354"/>
        <v>#DIV/0!</v>
      </c>
      <c r="AX11357" s="30" t="e">
        <f t="shared" si="355"/>
        <v>#DIV/0!</v>
      </c>
    </row>
    <row r="11358" spans="49:50" x14ac:dyDescent="0.2">
      <c r="AW11358" s="30" t="e">
        <f t="shared" si="354"/>
        <v>#DIV/0!</v>
      </c>
      <c r="AX11358" s="30" t="e">
        <f t="shared" si="355"/>
        <v>#DIV/0!</v>
      </c>
    </row>
    <row r="11359" spans="49:50" x14ac:dyDescent="0.2">
      <c r="AW11359" s="30" t="e">
        <f t="shared" si="354"/>
        <v>#DIV/0!</v>
      </c>
      <c r="AX11359" s="30" t="e">
        <f t="shared" si="355"/>
        <v>#DIV/0!</v>
      </c>
    </row>
    <row r="11360" spans="49:50" x14ac:dyDescent="0.2">
      <c r="AW11360" s="30" t="e">
        <f t="shared" si="354"/>
        <v>#DIV/0!</v>
      </c>
      <c r="AX11360" s="30" t="e">
        <f t="shared" si="355"/>
        <v>#DIV/0!</v>
      </c>
    </row>
    <row r="11361" spans="49:50" x14ac:dyDescent="0.2">
      <c r="AW11361" s="30" t="e">
        <f t="shared" si="354"/>
        <v>#DIV/0!</v>
      </c>
      <c r="AX11361" s="30" t="e">
        <f t="shared" si="355"/>
        <v>#DIV/0!</v>
      </c>
    </row>
    <row r="11362" spans="49:50" x14ac:dyDescent="0.2">
      <c r="AW11362" s="30" t="e">
        <f t="shared" si="354"/>
        <v>#DIV/0!</v>
      </c>
      <c r="AX11362" s="30" t="e">
        <f t="shared" si="355"/>
        <v>#DIV/0!</v>
      </c>
    </row>
    <row r="11363" spans="49:50" x14ac:dyDescent="0.2">
      <c r="AW11363" s="30" t="e">
        <f t="shared" si="354"/>
        <v>#DIV/0!</v>
      </c>
      <c r="AX11363" s="30" t="e">
        <f t="shared" si="355"/>
        <v>#DIV/0!</v>
      </c>
    </row>
    <row r="11364" spans="49:50" x14ac:dyDescent="0.2">
      <c r="AW11364" s="30" t="e">
        <f t="shared" si="354"/>
        <v>#DIV/0!</v>
      </c>
      <c r="AX11364" s="30" t="e">
        <f t="shared" si="355"/>
        <v>#DIV/0!</v>
      </c>
    </row>
    <row r="11365" spans="49:50" x14ac:dyDescent="0.2">
      <c r="AW11365" s="30" t="e">
        <f t="shared" si="354"/>
        <v>#DIV/0!</v>
      </c>
      <c r="AX11365" s="30" t="e">
        <f t="shared" si="355"/>
        <v>#DIV/0!</v>
      </c>
    </row>
    <row r="11366" spans="49:50" x14ac:dyDescent="0.2">
      <c r="AW11366" s="30" t="e">
        <f t="shared" si="354"/>
        <v>#DIV/0!</v>
      </c>
      <c r="AX11366" s="30" t="e">
        <f t="shared" si="355"/>
        <v>#DIV/0!</v>
      </c>
    </row>
    <row r="11367" spans="49:50" x14ac:dyDescent="0.2">
      <c r="AW11367" s="30" t="e">
        <f t="shared" si="354"/>
        <v>#DIV/0!</v>
      </c>
      <c r="AX11367" s="30" t="e">
        <f t="shared" si="355"/>
        <v>#DIV/0!</v>
      </c>
    </row>
    <row r="11368" spans="49:50" x14ac:dyDescent="0.2">
      <c r="AW11368" s="30" t="e">
        <f t="shared" si="354"/>
        <v>#DIV/0!</v>
      </c>
      <c r="AX11368" s="30" t="e">
        <f t="shared" si="355"/>
        <v>#DIV/0!</v>
      </c>
    </row>
    <row r="11369" spans="49:50" x14ac:dyDescent="0.2">
      <c r="AW11369" s="30" t="e">
        <f t="shared" si="354"/>
        <v>#DIV/0!</v>
      </c>
      <c r="AX11369" s="30" t="e">
        <f t="shared" si="355"/>
        <v>#DIV/0!</v>
      </c>
    </row>
    <row r="11370" spans="49:50" x14ac:dyDescent="0.2">
      <c r="AW11370" s="30" t="e">
        <f t="shared" si="354"/>
        <v>#DIV/0!</v>
      </c>
      <c r="AX11370" s="30" t="e">
        <f t="shared" si="355"/>
        <v>#DIV/0!</v>
      </c>
    </row>
    <row r="11371" spans="49:50" x14ac:dyDescent="0.2">
      <c r="AW11371" s="30" t="e">
        <f t="shared" si="354"/>
        <v>#DIV/0!</v>
      </c>
      <c r="AX11371" s="30" t="e">
        <f t="shared" si="355"/>
        <v>#DIV/0!</v>
      </c>
    </row>
    <row r="11372" spans="49:50" x14ac:dyDescent="0.2">
      <c r="AW11372" s="30" t="e">
        <f t="shared" si="354"/>
        <v>#DIV/0!</v>
      </c>
      <c r="AX11372" s="30" t="e">
        <f t="shared" si="355"/>
        <v>#DIV/0!</v>
      </c>
    </row>
    <row r="11373" spans="49:50" x14ac:dyDescent="0.2">
      <c r="AW11373" s="30" t="e">
        <f t="shared" si="354"/>
        <v>#DIV/0!</v>
      </c>
      <c r="AX11373" s="30" t="e">
        <f t="shared" si="355"/>
        <v>#DIV/0!</v>
      </c>
    </row>
    <row r="11374" spans="49:50" x14ac:dyDescent="0.2">
      <c r="AW11374" s="30" t="e">
        <f t="shared" si="354"/>
        <v>#DIV/0!</v>
      </c>
      <c r="AX11374" s="30" t="e">
        <f t="shared" si="355"/>
        <v>#DIV/0!</v>
      </c>
    </row>
    <row r="11375" spans="49:50" x14ac:dyDescent="0.2">
      <c r="AW11375" s="30" t="e">
        <f t="shared" si="354"/>
        <v>#DIV/0!</v>
      </c>
      <c r="AX11375" s="30" t="e">
        <f t="shared" si="355"/>
        <v>#DIV/0!</v>
      </c>
    </row>
    <row r="11376" spans="49:50" x14ac:dyDescent="0.2">
      <c r="AW11376" s="30" t="e">
        <f t="shared" si="354"/>
        <v>#DIV/0!</v>
      </c>
      <c r="AX11376" s="30" t="e">
        <f t="shared" si="355"/>
        <v>#DIV/0!</v>
      </c>
    </row>
    <row r="11377" spans="49:50" x14ac:dyDescent="0.2">
      <c r="AW11377" s="30" t="e">
        <f t="shared" si="354"/>
        <v>#DIV/0!</v>
      </c>
      <c r="AX11377" s="30" t="e">
        <f t="shared" si="355"/>
        <v>#DIV/0!</v>
      </c>
    </row>
    <row r="11378" spans="49:50" x14ac:dyDescent="0.2">
      <c r="AW11378" s="30" t="e">
        <f t="shared" si="354"/>
        <v>#DIV/0!</v>
      </c>
      <c r="AX11378" s="30" t="e">
        <f t="shared" si="355"/>
        <v>#DIV/0!</v>
      </c>
    </row>
    <row r="11379" spans="49:50" x14ac:dyDescent="0.2">
      <c r="AW11379" s="30" t="e">
        <f t="shared" si="354"/>
        <v>#DIV/0!</v>
      </c>
      <c r="AX11379" s="30" t="e">
        <f t="shared" si="355"/>
        <v>#DIV/0!</v>
      </c>
    </row>
    <row r="11380" spans="49:50" x14ac:dyDescent="0.2">
      <c r="AW11380" s="30" t="e">
        <f t="shared" si="354"/>
        <v>#DIV/0!</v>
      </c>
      <c r="AX11380" s="30" t="e">
        <f t="shared" si="355"/>
        <v>#DIV/0!</v>
      </c>
    </row>
    <row r="11381" spans="49:50" x14ac:dyDescent="0.2">
      <c r="AW11381" s="30" t="e">
        <f t="shared" si="354"/>
        <v>#DIV/0!</v>
      </c>
      <c r="AX11381" s="30" t="e">
        <f t="shared" si="355"/>
        <v>#DIV/0!</v>
      </c>
    </row>
    <row r="11382" spans="49:50" x14ac:dyDescent="0.2">
      <c r="AW11382" s="30" t="e">
        <f t="shared" si="354"/>
        <v>#DIV/0!</v>
      </c>
      <c r="AX11382" s="30" t="e">
        <f t="shared" si="355"/>
        <v>#DIV/0!</v>
      </c>
    </row>
    <row r="11383" spans="49:50" x14ac:dyDescent="0.2">
      <c r="AW11383" s="30" t="e">
        <f t="shared" si="354"/>
        <v>#DIV/0!</v>
      </c>
      <c r="AX11383" s="30" t="e">
        <f t="shared" si="355"/>
        <v>#DIV/0!</v>
      </c>
    </row>
    <row r="11384" spans="49:50" x14ac:dyDescent="0.2">
      <c r="AW11384" s="30" t="e">
        <f t="shared" si="354"/>
        <v>#DIV/0!</v>
      </c>
      <c r="AX11384" s="30" t="e">
        <f t="shared" si="355"/>
        <v>#DIV/0!</v>
      </c>
    </row>
    <row r="11385" spans="49:50" x14ac:dyDescent="0.2">
      <c r="AW11385" s="30" t="e">
        <f t="shared" si="354"/>
        <v>#DIV/0!</v>
      </c>
      <c r="AX11385" s="30" t="e">
        <f t="shared" si="355"/>
        <v>#DIV/0!</v>
      </c>
    </row>
    <row r="11386" spans="49:50" x14ac:dyDescent="0.2">
      <c r="AW11386" s="30" t="e">
        <f t="shared" si="354"/>
        <v>#DIV/0!</v>
      </c>
      <c r="AX11386" s="30" t="e">
        <f t="shared" si="355"/>
        <v>#DIV/0!</v>
      </c>
    </row>
    <row r="11387" spans="49:50" x14ac:dyDescent="0.2">
      <c r="AW11387" s="30" t="e">
        <f t="shared" si="354"/>
        <v>#DIV/0!</v>
      </c>
      <c r="AX11387" s="30" t="e">
        <f t="shared" si="355"/>
        <v>#DIV/0!</v>
      </c>
    </row>
    <row r="11388" spans="49:50" x14ac:dyDescent="0.2">
      <c r="AW11388" s="30" t="e">
        <f t="shared" si="354"/>
        <v>#DIV/0!</v>
      </c>
      <c r="AX11388" s="30" t="e">
        <f t="shared" si="355"/>
        <v>#DIV/0!</v>
      </c>
    </row>
    <row r="11389" spans="49:50" x14ac:dyDescent="0.2">
      <c r="AW11389" s="30" t="e">
        <f t="shared" si="354"/>
        <v>#DIV/0!</v>
      </c>
      <c r="AX11389" s="30" t="e">
        <f t="shared" si="355"/>
        <v>#DIV/0!</v>
      </c>
    </row>
    <row r="11390" spans="49:50" x14ac:dyDescent="0.2">
      <c r="AW11390" s="30" t="e">
        <f t="shared" si="354"/>
        <v>#DIV/0!</v>
      </c>
      <c r="AX11390" s="30" t="e">
        <f t="shared" si="355"/>
        <v>#DIV/0!</v>
      </c>
    </row>
    <row r="11391" spans="49:50" x14ac:dyDescent="0.2">
      <c r="AW11391" s="30" t="e">
        <f t="shared" si="354"/>
        <v>#DIV/0!</v>
      </c>
      <c r="AX11391" s="30" t="e">
        <f t="shared" si="355"/>
        <v>#DIV/0!</v>
      </c>
    </row>
    <row r="11392" spans="49:50" x14ac:dyDescent="0.2">
      <c r="AW11392" s="30" t="e">
        <f t="shared" si="354"/>
        <v>#DIV/0!</v>
      </c>
      <c r="AX11392" s="30" t="e">
        <f t="shared" si="355"/>
        <v>#DIV/0!</v>
      </c>
    </row>
    <row r="11393" spans="49:50" x14ac:dyDescent="0.2">
      <c r="AW11393" s="30" t="e">
        <f t="shared" si="354"/>
        <v>#DIV/0!</v>
      </c>
      <c r="AX11393" s="30" t="e">
        <f t="shared" si="355"/>
        <v>#DIV/0!</v>
      </c>
    </row>
    <row r="11394" spans="49:50" x14ac:dyDescent="0.2">
      <c r="AW11394" s="30" t="e">
        <f t="shared" si="354"/>
        <v>#DIV/0!</v>
      </c>
      <c r="AX11394" s="30" t="e">
        <f t="shared" si="355"/>
        <v>#DIV/0!</v>
      </c>
    </row>
    <row r="11395" spans="49:50" x14ac:dyDescent="0.2">
      <c r="AW11395" s="30" t="e">
        <f t="shared" si="354"/>
        <v>#DIV/0!</v>
      </c>
      <c r="AX11395" s="30" t="e">
        <f t="shared" si="355"/>
        <v>#DIV/0!</v>
      </c>
    </row>
    <row r="11396" spans="49:50" x14ac:dyDescent="0.2">
      <c r="AW11396" s="30" t="e">
        <f t="shared" si="354"/>
        <v>#DIV/0!</v>
      </c>
      <c r="AX11396" s="30" t="e">
        <f t="shared" si="355"/>
        <v>#DIV/0!</v>
      </c>
    </row>
    <row r="11397" spans="49:50" x14ac:dyDescent="0.2">
      <c r="AW11397" s="30" t="e">
        <f t="shared" ref="AW11397:AW11460" si="356">1000*(AU11397-AU11396)/(AT11397-AT11396)</f>
        <v>#DIV/0!</v>
      </c>
      <c r="AX11397" s="30" t="e">
        <f t="shared" ref="AX11397:AX11460" si="357">1000*(AV11396-AV11397)/(AT11397-AT11396)</f>
        <v>#DIV/0!</v>
      </c>
    </row>
    <row r="11398" spans="49:50" x14ac:dyDescent="0.2">
      <c r="AW11398" s="30" t="e">
        <f t="shared" si="356"/>
        <v>#DIV/0!</v>
      </c>
      <c r="AX11398" s="30" t="e">
        <f t="shared" si="357"/>
        <v>#DIV/0!</v>
      </c>
    </row>
    <row r="11399" spans="49:50" x14ac:dyDescent="0.2">
      <c r="AW11399" s="30" t="e">
        <f t="shared" si="356"/>
        <v>#DIV/0!</v>
      </c>
      <c r="AX11399" s="30" t="e">
        <f t="shared" si="357"/>
        <v>#DIV/0!</v>
      </c>
    </row>
    <row r="11400" spans="49:50" x14ac:dyDescent="0.2">
      <c r="AW11400" s="30" t="e">
        <f t="shared" si="356"/>
        <v>#DIV/0!</v>
      </c>
      <c r="AX11400" s="30" t="e">
        <f t="shared" si="357"/>
        <v>#DIV/0!</v>
      </c>
    </row>
    <row r="11401" spans="49:50" x14ac:dyDescent="0.2">
      <c r="AW11401" s="30" t="e">
        <f t="shared" si="356"/>
        <v>#DIV/0!</v>
      </c>
      <c r="AX11401" s="30" t="e">
        <f t="shared" si="357"/>
        <v>#DIV/0!</v>
      </c>
    </row>
    <row r="11402" spans="49:50" x14ac:dyDescent="0.2">
      <c r="AW11402" s="30" t="e">
        <f t="shared" si="356"/>
        <v>#DIV/0!</v>
      </c>
      <c r="AX11402" s="30" t="e">
        <f t="shared" si="357"/>
        <v>#DIV/0!</v>
      </c>
    </row>
    <row r="11403" spans="49:50" x14ac:dyDescent="0.2">
      <c r="AW11403" s="30" t="e">
        <f t="shared" si="356"/>
        <v>#DIV/0!</v>
      </c>
      <c r="AX11403" s="30" t="e">
        <f t="shared" si="357"/>
        <v>#DIV/0!</v>
      </c>
    </row>
    <row r="11404" spans="49:50" x14ac:dyDescent="0.2">
      <c r="AW11404" s="30" t="e">
        <f t="shared" si="356"/>
        <v>#DIV/0!</v>
      </c>
      <c r="AX11404" s="30" t="e">
        <f t="shared" si="357"/>
        <v>#DIV/0!</v>
      </c>
    </row>
    <row r="11405" spans="49:50" x14ac:dyDescent="0.2">
      <c r="AW11405" s="30" t="e">
        <f t="shared" si="356"/>
        <v>#DIV/0!</v>
      </c>
      <c r="AX11405" s="30" t="e">
        <f t="shared" si="357"/>
        <v>#DIV/0!</v>
      </c>
    </row>
    <row r="11406" spans="49:50" x14ac:dyDescent="0.2">
      <c r="AW11406" s="30" t="e">
        <f t="shared" si="356"/>
        <v>#DIV/0!</v>
      </c>
      <c r="AX11406" s="30" t="e">
        <f t="shared" si="357"/>
        <v>#DIV/0!</v>
      </c>
    </row>
    <row r="11407" spans="49:50" x14ac:dyDescent="0.2">
      <c r="AW11407" s="30" t="e">
        <f t="shared" si="356"/>
        <v>#DIV/0!</v>
      </c>
      <c r="AX11407" s="30" t="e">
        <f t="shared" si="357"/>
        <v>#DIV/0!</v>
      </c>
    </row>
    <row r="11408" spans="49:50" x14ac:dyDescent="0.2">
      <c r="AW11408" s="30" t="e">
        <f t="shared" si="356"/>
        <v>#DIV/0!</v>
      </c>
      <c r="AX11408" s="30" t="e">
        <f t="shared" si="357"/>
        <v>#DIV/0!</v>
      </c>
    </row>
    <row r="11409" spans="49:50" x14ac:dyDescent="0.2">
      <c r="AW11409" s="30" t="e">
        <f t="shared" si="356"/>
        <v>#DIV/0!</v>
      </c>
      <c r="AX11409" s="30" t="e">
        <f t="shared" si="357"/>
        <v>#DIV/0!</v>
      </c>
    </row>
    <row r="11410" spans="49:50" x14ac:dyDescent="0.2">
      <c r="AW11410" s="30" t="e">
        <f t="shared" si="356"/>
        <v>#DIV/0!</v>
      </c>
      <c r="AX11410" s="30" t="e">
        <f t="shared" si="357"/>
        <v>#DIV/0!</v>
      </c>
    </row>
    <row r="11411" spans="49:50" x14ac:dyDescent="0.2">
      <c r="AW11411" s="30" t="e">
        <f t="shared" si="356"/>
        <v>#DIV/0!</v>
      </c>
      <c r="AX11411" s="30" t="e">
        <f t="shared" si="357"/>
        <v>#DIV/0!</v>
      </c>
    </row>
    <row r="11412" spans="49:50" x14ac:dyDescent="0.2">
      <c r="AW11412" s="30" t="e">
        <f t="shared" si="356"/>
        <v>#DIV/0!</v>
      </c>
      <c r="AX11412" s="30" t="e">
        <f t="shared" si="357"/>
        <v>#DIV/0!</v>
      </c>
    </row>
    <row r="11413" spans="49:50" x14ac:dyDescent="0.2">
      <c r="AW11413" s="30" t="e">
        <f t="shared" si="356"/>
        <v>#DIV/0!</v>
      </c>
      <c r="AX11413" s="30" t="e">
        <f t="shared" si="357"/>
        <v>#DIV/0!</v>
      </c>
    </row>
    <row r="11414" spans="49:50" x14ac:dyDescent="0.2">
      <c r="AW11414" s="30" t="e">
        <f t="shared" si="356"/>
        <v>#DIV/0!</v>
      </c>
      <c r="AX11414" s="30" t="e">
        <f t="shared" si="357"/>
        <v>#DIV/0!</v>
      </c>
    </row>
    <row r="11415" spans="49:50" x14ac:dyDescent="0.2">
      <c r="AW11415" s="30" t="e">
        <f t="shared" si="356"/>
        <v>#DIV/0!</v>
      </c>
      <c r="AX11415" s="30" t="e">
        <f t="shared" si="357"/>
        <v>#DIV/0!</v>
      </c>
    </row>
    <row r="11416" spans="49:50" x14ac:dyDescent="0.2">
      <c r="AW11416" s="30" t="e">
        <f t="shared" si="356"/>
        <v>#DIV/0!</v>
      </c>
      <c r="AX11416" s="30" t="e">
        <f t="shared" si="357"/>
        <v>#DIV/0!</v>
      </c>
    </row>
    <row r="11417" spans="49:50" x14ac:dyDescent="0.2">
      <c r="AW11417" s="30" t="e">
        <f t="shared" si="356"/>
        <v>#DIV/0!</v>
      </c>
      <c r="AX11417" s="30" t="e">
        <f t="shared" si="357"/>
        <v>#DIV/0!</v>
      </c>
    </row>
    <row r="11418" spans="49:50" x14ac:dyDescent="0.2">
      <c r="AW11418" s="30" t="e">
        <f t="shared" si="356"/>
        <v>#DIV/0!</v>
      </c>
      <c r="AX11418" s="30" t="e">
        <f t="shared" si="357"/>
        <v>#DIV/0!</v>
      </c>
    </row>
    <row r="11419" spans="49:50" x14ac:dyDescent="0.2">
      <c r="AW11419" s="30" t="e">
        <f t="shared" si="356"/>
        <v>#DIV/0!</v>
      </c>
      <c r="AX11419" s="30" t="e">
        <f t="shared" si="357"/>
        <v>#DIV/0!</v>
      </c>
    </row>
    <row r="11420" spans="49:50" x14ac:dyDescent="0.2">
      <c r="AW11420" s="30" t="e">
        <f t="shared" si="356"/>
        <v>#DIV/0!</v>
      </c>
      <c r="AX11420" s="30" t="e">
        <f t="shared" si="357"/>
        <v>#DIV/0!</v>
      </c>
    </row>
    <row r="11421" spans="49:50" x14ac:dyDescent="0.2">
      <c r="AW11421" s="30" t="e">
        <f t="shared" si="356"/>
        <v>#DIV/0!</v>
      </c>
      <c r="AX11421" s="30" t="e">
        <f t="shared" si="357"/>
        <v>#DIV/0!</v>
      </c>
    </row>
    <row r="11422" spans="49:50" x14ac:dyDescent="0.2">
      <c r="AW11422" s="30" t="e">
        <f t="shared" si="356"/>
        <v>#DIV/0!</v>
      </c>
      <c r="AX11422" s="30" t="e">
        <f t="shared" si="357"/>
        <v>#DIV/0!</v>
      </c>
    </row>
    <row r="11423" spans="49:50" x14ac:dyDescent="0.2">
      <c r="AW11423" s="30" t="e">
        <f t="shared" si="356"/>
        <v>#DIV/0!</v>
      </c>
      <c r="AX11423" s="30" t="e">
        <f t="shared" si="357"/>
        <v>#DIV/0!</v>
      </c>
    </row>
    <row r="11424" spans="49:50" x14ac:dyDescent="0.2">
      <c r="AW11424" s="30" t="e">
        <f t="shared" si="356"/>
        <v>#DIV/0!</v>
      </c>
      <c r="AX11424" s="30" t="e">
        <f t="shared" si="357"/>
        <v>#DIV/0!</v>
      </c>
    </row>
    <row r="11425" spans="49:50" x14ac:dyDescent="0.2">
      <c r="AW11425" s="30" t="e">
        <f t="shared" si="356"/>
        <v>#DIV/0!</v>
      </c>
      <c r="AX11425" s="30" t="e">
        <f t="shared" si="357"/>
        <v>#DIV/0!</v>
      </c>
    </row>
    <row r="11426" spans="49:50" x14ac:dyDescent="0.2">
      <c r="AW11426" s="30" t="e">
        <f t="shared" si="356"/>
        <v>#DIV/0!</v>
      </c>
      <c r="AX11426" s="30" t="e">
        <f t="shared" si="357"/>
        <v>#DIV/0!</v>
      </c>
    </row>
    <row r="11427" spans="49:50" x14ac:dyDescent="0.2">
      <c r="AW11427" s="30" t="e">
        <f t="shared" si="356"/>
        <v>#DIV/0!</v>
      </c>
      <c r="AX11427" s="30" t="e">
        <f t="shared" si="357"/>
        <v>#DIV/0!</v>
      </c>
    </row>
    <row r="11428" spans="49:50" x14ac:dyDescent="0.2">
      <c r="AW11428" s="30" t="e">
        <f t="shared" si="356"/>
        <v>#DIV/0!</v>
      </c>
      <c r="AX11428" s="30" t="e">
        <f t="shared" si="357"/>
        <v>#DIV/0!</v>
      </c>
    </row>
    <row r="11429" spans="49:50" x14ac:dyDescent="0.2">
      <c r="AW11429" s="30" t="e">
        <f t="shared" si="356"/>
        <v>#DIV/0!</v>
      </c>
      <c r="AX11429" s="30" t="e">
        <f t="shared" si="357"/>
        <v>#DIV/0!</v>
      </c>
    </row>
    <row r="11430" spans="49:50" x14ac:dyDescent="0.2">
      <c r="AW11430" s="30" t="e">
        <f t="shared" si="356"/>
        <v>#DIV/0!</v>
      </c>
      <c r="AX11430" s="30" t="e">
        <f t="shared" si="357"/>
        <v>#DIV/0!</v>
      </c>
    </row>
    <row r="11431" spans="49:50" x14ac:dyDescent="0.2">
      <c r="AW11431" s="30" t="e">
        <f t="shared" si="356"/>
        <v>#DIV/0!</v>
      </c>
      <c r="AX11431" s="30" t="e">
        <f t="shared" si="357"/>
        <v>#DIV/0!</v>
      </c>
    </row>
    <row r="11432" spans="49:50" x14ac:dyDescent="0.2">
      <c r="AW11432" s="30" t="e">
        <f t="shared" si="356"/>
        <v>#DIV/0!</v>
      </c>
      <c r="AX11432" s="30" t="e">
        <f t="shared" si="357"/>
        <v>#DIV/0!</v>
      </c>
    </row>
    <row r="11433" spans="49:50" x14ac:dyDescent="0.2">
      <c r="AW11433" s="30" t="e">
        <f t="shared" si="356"/>
        <v>#DIV/0!</v>
      </c>
      <c r="AX11433" s="30" t="e">
        <f t="shared" si="357"/>
        <v>#DIV/0!</v>
      </c>
    </row>
    <row r="11434" spans="49:50" x14ac:dyDescent="0.2">
      <c r="AW11434" s="30" t="e">
        <f t="shared" si="356"/>
        <v>#DIV/0!</v>
      </c>
      <c r="AX11434" s="30" t="e">
        <f t="shared" si="357"/>
        <v>#DIV/0!</v>
      </c>
    </row>
    <row r="11435" spans="49:50" x14ac:dyDescent="0.2">
      <c r="AW11435" s="30" t="e">
        <f t="shared" si="356"/>
        <v>#DIV/0!</v>
      </c>
      <c r="AX11435" s="30" t="e">
        <f t="shared" si="357"/>
        <v>#DIV/0!</v>
      </c>
    </row>
    <row r="11436" spans="49:50" x14ac:dyDescent="0.2">
      <c r="AW11436" s="30" t="e">
        <f t="shared" si="356"/>
        <v>#DIV/0!</v>
      </c>
      <c r="AX11436" s="30" t="e">
        <f t="shared" si="357"/>
        <v>#DIV/0!</v>
      </c>
    </row>
    <row r="11437" spans="49:50" x14ac:dyDescent="0.2">
      <c r="AW11437" s="30" t="e">
        <f t="shared" si="356"/>
        <v>#DIV/0!</v>
      </c>
      <c r="AX11437" s="30" t="e">
        <f t="shared" si="357"/>
        <v>#DIV/0!</v>
      </c>
    </row>
    <row r="11438" spans="49:50" x14ac:dyDescent="0.2">
      <c r="AW11438" s="30" t="e">
        <f t="shared" si="356"/>
        <v>#DIV/0!</v>
      </c>
      <c r="AX11438" s="30" t="e">
        <f t="shared" si="357"/>
        <v>#DIV/0!</v>
      </c>
    </row>
    <row r="11439" spans="49:50" x14ac:dyDescent="0.2">
      <c r="AW11439" s="30" t="e">
        <f t="shared" si="356"/>
        <v>#DIV/0!</v>
      </c>
      <c r="AX11439" s="30" t="e">
        <f t="shared" si="357"/>
        <v>#DIV/0!</v>
      </c>
    </row>
    <row r="11440" spans="49:50" x14ac:dyDescent="0.2">
      <c r="AW11440" s="30" t="e">
        <f t="shared" si="356"/>
        <v>#DIV/0!</v>
      </c>
      <c r="AX11440" s="30" t="e">
        <f t="shared" si="357"/>
        <v>#DIV/0!</v>
      </c>
    </row>
    <row r="11441" spans="49:50" x14ac:dyDescent="0.2">
      <c r="AW11441" s="30" t="e">
        <f t="shared" si="356"/>
        <v>#DIV/0!</v>
      </c>
      <c r="AX11441" s="30" t="e">
        <f t="shared" si="357"/>
        <v>#DIV/0!</v>
      </c>
    </row>
    <row r="11442" spans="49:50" x14ac:dyDescent="0.2">
      <c r="AW11442" s="30" t="e">
        <f t="shared" si="356"/>
        <v>#DIV/0!</v>
      </c>
      <c r="AX11442" s="30" t="e">
        <f t="shared" si="357"/>
        <v>#DIV/0!</v>
      </c>
    </row>
    <row r="11443" spans="49:50" x14ac:dyDescent="0.2">
      <c r="AW11443" s="30" t="e">
        <f t="shared" si="356"/>
        <v>#DIV/0!</v>
      </c>
      <c r="AX11443" s="30" t="e">
        <f t="shared" si="357"/>
        <v>#DIV/0!</v>
      </c>
    </row>
    <row r="11444" spans="49:50" x14ac:dyDescent="0.2">
      <c r="AW11444" s="30" t="e">
        <f t="shared" si="356"/>
        <v>#DIV/0!</v>
      </c>
      <c r="AX11444" s="30" t="e">
        <f t="shared" si="357"/>
        <v>#DIV/0!</v>
      </c>
    </row>
    <row r="11445" spans="49:50" x14ac:dyDescent="0.2">
      <c r="AW11445" s="30" t="e">
        <f t="shared" si="356"/>
        <v>#DIV/0!</v>
      </c>
      <c r="AX11445" s="30" t="e">
        <f t="shared" si="357"/>
        <v>#DIV/0!</v>
      </c>
    </row>
    <row r="11446" spans="49:50" x14ac:dyDescent="0.2">
      <c r="AW11446" s="30" t="e">
        <f t="shared" si="356"/>
        <v>#DIV/0!</v>
      </c>
      <c r="AX11446" s="30" t="e">
        <f t="shared" si="357"/>
        <v>#DIV/0!</v>
      </c>
    </row>
    <row r="11447" spans="49:50" x14ac:dyDescent="0.2">
      <c r="AW11447" s="30" t="e">
        <f t="shared" si="356"/>
        <v>#DIV/0!</v>
      </c>
      <c r="AX11447" s="30" t="e">
        <f t="shared" si="357"/>
        <v>#DIV/0!</v>
      </c>
    </row>
    <row r="11448" spans="49:50" x14ac:dyDescent="0.2">
      <c r="AW11448" s="30" t="e">
        <f t="shared" si="356"/>
        <v>#DIV/0!</v>
      </c>
      <c r="AX11448" s="30" t="e">
        <f t="shared" si="357"/>
        <v>#DIV/0!</v>
      </c>
    </row>
    <row r="11449" spans="49:50" x14ac:dyDescent="0.2">
      <c r="AW11449" s="30" t="e">
        <f t="shared" si="356"/>
        <v>#DIV/0!</v>
      </c>
      <c r="AX11449" s="30" t="e">
        <f t="shared" si="357"/>
        <v>#DIV/0!</v>
      </c>
    </row>
    <row r="11450" spans="49:50" x14ac:dyDescent="0.2">
      <c r="AW11450" s="30" t="e">
        <f t="shared" si="356"/>
        <v>#DIV/0!</v>
      </c>
      <c r="AX11450" s="30" t="e">
        <f t="shared" si="357"/>
        <v>#DIV/0!</v>
      </c>
    </row>
    <row r="11451" spans="49:50" x14ac:dyDescent="0.2">
      <c r="AW11451" s="30" t="e">
        <f t="shared" si="356"/>
        <v>#DIV/0!</v>
      </c>
      <c r="AX11451" s="30" t="e">
        <f t="shared" si="357"/>
        <v>#DIV/0!</v>
      </c>
    </row>
    <row r="11452" spans="49:50" x14ac:dyDescent="0.2">
      <c r="AW11452" s="30" t="e">
        <f t="shared" si="356"/>
        <v>#DIV/0!</v>
      </c>
      <c r="AX11452" s="30" t="e">
        <f t="shared" si="357"/>
        <v>#DIV/0!</v>
      </c>
    </row>
    <row r="11453" spans="49:50" x14ac:dyDescent="0.2">
      <c r="AW11453" s="30" t="e">
        <f t="shared" si="356"/>
        <v>#DIV/0!</v>
      </c>
      <c r="AX11453" s="30" t="e">
        <f t="shared" si="357"/>
        <v>#DIV/0!</v>
      </c>
    </row>
    <row r="11454" spans="49:50" x14ac:dyDescent="0.2">
      <c r="AW11454" s="30" t="e">
        <f t="shared" si="356"/>
        <v>#DIV/0!</v>
      </c>
      <c r="AX11454" s="30" t="e">
        <f t="shared" si="357"/>
        <v>#DIV/0!</v>
      </c>
    </row>
    <row r="11455" spans="49:50" x14ac:dyDescent="0.2">
      <c r="AW11455" s="30" t="e">
        <f t="shared" si="356"/>
        <v>#DIV/0!</v>
      </c>
      <c r="AX11455" s="30" t="e">
        <f t="shared" si="357"/>
        <v>#DIV/0!</v>
      </c>
    </row>
    <row r="11456" spans="49:50" x14ac:dyDescent="0.2">
      <c r="AW11456" s="30" t="e">
        <f t="shared" si="356"/>
        <v>#DIV/0!</v>
      </c>
      <c r="AX11456" s="30" t="e">
        <f t="shared" si="357"/>
        <v>#DIV/0!</v>
      </c>
    </row>
    <row r="11457" spans="49:50" x14ac:dyDescent="0.2">
      <c r="AW11457" s="30" t="e">
        <f t="shared" si="356"/>
        <v>#DIV/0!</v>
      </c>
      <c r="AX11457" s="30" t="e">
        <f t="shared" si="357"/>
        <v>#DIV/0!</v>
      </c>
    </row>
    <row r="11458" spans="49:50" x14ac:dyDescent="0.2">
      <c r="AW11458" s="30" t="e">
        <f t="shared" si="356"/>
        <v>#DIV/0!</v>
      </c>
      <c r="AX11458" s="30" t="e">
        <f t="shared" si="357"/>
        <v>#DIV/0!</v>
      </c>
    </row>
    <row r="11459" spans="49:50" x14ac:dyDescent="0.2">
      <c r="AW11459" s="30" t="e">
        <f t="shared" si="356"/>
        <v>#DIV/0!</v>
      </c>
      <c r="AX11459" s="30" t="e">
        <f t="shared" si="357"/>
        <v>#DIV/0!</v>
      </c>
    </row>
    <row r="11460" spans="49:50" x14ac:dyDescent="0.2">
      <c r="AW11460" s="30" t="e">
        <f t="shared" si="356"/>
        <v>#DIV/0!</v>
      </c>
      <c r="AX11460" s="30" t="e">
        <f t="shared" si="357"/>
        <v>#DIV/0!</v>
      </c>
    </row>
    <row r="11461" spans="49:50" x14ac:dyDescent="0.2">
      <c r="AW11461" s="30" t="e">
        <f t="shared" ref="AW11461:AW11524" si="358">1000*(AU11461-AU11460)/(AT11461-AT11460)</f>
        <v>#DIV/0!</v>
      </c>
      <c r="AX11461" s="30" t="e">
        <f t="shared" ref="AX11461:AX11524" si="359">1000*(AV11460-AV11461)/(AT11461-AT11460)</f>
        <v>#DIV/0!</v>
      </c>
    </row>
    <row r="11462" spans="49:50" x14ac:dyDescent="0.2">
      <c r="AW11462" s="30" t="e">
        <f t="shared" si="358"/>
        <v>#DIV/0!</v>
      </c>
      <c r="AX11462" s="30" t="e">
        <f t="shared" si="359"/>
        <v>#DIV/0!</v>
      </c>
    </row>
    <row r="11463" spans="49:50" x14ac:dyDescent="0.2">
      <c r="AW11463" s="30" t="e">
        <f t="shared" si="358"/>
        <v>#DIV/0!</v>
      </c>
      <c r="AX11463" s="30" t="e">
        <f t="shared" si="359"/>
        <v>#DIV/0!</v>
      </c>
    </row>
    <row r="11464" spans="49:50" x14ac:dyDescent="0.2">
      <c r="AW11464" s="30" t="e">
        <f t="shared" si="358"/>
        <v>#DIV/0!</v>
      </c>
      <c r="AX11464" s="30" t="e">
        <f t="shared" si="359"/>
        <v>#DIV/0!</v>
      </c>
    </row>
    <row r="11465" spans="49:50" x14ac:dyDescent="0.2">
      <c r="AW11465" s="30" t="e">
        <f t="shared" si="358"/>
        <v>#DIV/0!</v>
      </c>
      <c r="AX11465" s="30" t="e">
        <f t="shared" si="359"/>
        <v>#DIV/0!</v>
      </c>
    </row>
    <row r="11466" spans="49:50" x14ac:dyDescent="0.2">
      <c r="AW11466" s="30" t="e">
        <f t="shared" si="358"/>
        <v>#DIV/0!</v>
      </c>
      <c r="AX11466" s="30" t="e">
        <f t="shared" si="359"/>
        <v>#DIV/0!</v>
      </c>
    </row>
    <row r="11467" spans="49:50" x14ac:dyDescent="0.2">
      <c r="AW11467" s="30" t="e">
        <f t="shared" si="358"/>
        <v>#DIV/0!</v>
      </c>
      <c r="AX11467" s="30" t="e">
        <f t="shared" si="359"/>
        <v>#DIV/0!</v>
      </c>
    </row>
    <row r="11468" spans="49:50" x14ac:dyDescent="0.2">
      <c r="AW11468" s="30" t="e">
        <f t="shared" si="358"/>
        <v>#DIV/0!</v>
      </c>
      <c r="AX11468" s="30" t="e">
        <f t="shared" si="359"/>
        <v>#DIV/0!</v>
      </c>
    </row>
    <row r="11469" spans="49:50" x14ac:dyDescent="0.2">
      <c r="AW11469" s="30" t="e">
        <f t="shared" si="358"/>
        <v>#DIV/0!</v>
      </c>
      <c r="AX11469" s="30" t="e">
        <f t="shared" si="359"/>
        <v>#DIV/0!</v>
      </c>
    </row>
    <row r="11470" spans="49:50" x14ac:dyDescent="0.2">
      <c r="AW11470" s="30" t="e">
        <f t="shared" si="358"/>
        <v>#DIV/0!</v>
      </c>
      <c r="AX11470" s="30" t="e">
        <f t="shared" si="359"/>
        <v>#DIV/0!</v>
      </c>
    </row>
    <row r="11471" spans="49:50" x14ac:dyDescent="0.2">
      <c r="AW11471" s="30" t="e">
        <f t="shared" si="358"/>
        <v>#DIV/0!</v>
      </c>
      <c r="AX11471" s="30" t="e">
        <f t="shared" si="359"/>
        <v>#DIV/0!</v>
      </c>
    </row>
    <row r="11472" spans="49:50" x14ac:dyDescent="0.2">
      <c r="AW11472" s="30" t="e">
        <f t="shared" si="358"/>
        <v>#DIV/0!</v>
      </c>
      <c r="AX11472" s="30" t="e">
        <f t="shared" si="359"/>
        <v>#DIV/0!</v>
      </c>
    </row>
    <row r="11473" spans="49:50" x14ac:dyDescent="0.2">
      <c r="AW11473" s="30" t="e">
        <f t="shared" si="358"/>
        <v>#DIV/0!</v>
      </c>
      <c r="AX11473" s="30" t="e">
        <f t="shared" si="359"/>
        <v>#DIV/0!</v>
      </c>
    </row>
    <row r="11474" spans="49:50" x14ac:dyDescent="0.2">
      <c r="AW11474" s="30" t="e">
        <f t="shared" si="358"/>
        <v>#DIV/0!</v>
      </c>
      <c r="AX11474" s="30" t="e">
        <f t="shared" si="359"/>
        <v>#DIV/0!</v>
      </c>
    </row>
    <row r="11475" spans="49:50" x14ac:dyDescent="0.2">
      <c r="AW11475" s="30" t="e">
        <f t="shared" si="358"/>
        <v>#DIV/0!</v>
      </c>
      <c r="AX11475" s="30" t="e">
        <f t="shared" si="359"/>
        <v>#DIV/0!</v>
      </c>
    </row>
    <row r="11476" spans="49:50" x14ac:dyDescent="0.2">
      <c r="AW11476" s="30" t="e">
        <f t="shared" si="358"/>
        <v>#DIV/0!</v>
      </c>
      <c r="AX11476" s="30" t="e">
        <f t="shared" si="359"/>
        <v>#DIV/0!</v>
      </c>
    </row>
    <row r="11477" spans="49:50" x14ac:dyDescent="0.2">
      <c r="AW11477" s="30" t="e">
        <f t="shared" si="358"/>
        <v>#DIV/0!</v>
      </c>
      <c r="AX11477" s="30" t="e">
        <f t="shared" si="359"/>
        <v>#DIV/0!</v>
      </c>
    </row>
    <row r="11478" spans="49:50" x14ac:dyDescent="0.2">
      <c r="AW11478" s="30" t="e">
        <f t="shared" si="358"/>
        <v>#DIV/0!</v>
      </c>
      <c r="AX11478" s="30" t="e">
        <f t="shared" si="359"/>
        <v>#DIV/0!</v>
      </c>
    </row>
    <row r="11479" spans="49:50" x14ac:dyDescent="0.2">
      <c r="AW11479" s="30" t="e">
        <f t="shared" si="358"/>
        <v>#DIV/0!</v>
      </c>
      <c r="AX11479" s="30" t="e">
        <f t="shared" si="359"/>
        <v>#DIV/0!</v>
      </c>
    </row>
    <row r="11480" spans="49:50" x14ac:dyDescent="0.2">
      <c r="AW11480" s="30" t="e">
        <f t="shared" si="358"/>
        <v>#DIV/0!</v>
      </c>
      <c r="AX11480" s="30" t="e">
        <f t="shared" si="359"/>
        <v>#DIV/0!</v>
      </c>
    </row>
    <row r="11481" spans="49:50" x14ac:dyDescent="0.2">
      <c r="AW11481" s="30" t="e">
        <f t="shared" si="358"/>
        <v>#DIV/0!</v>
      </c>
      <c r="AX11481" s="30" t="e">
        <f t="shared" si="359"/>
        <v>#DIV/0!</v>
      </c>
    </row>
    <row r="11482" spans="49:50" x14ac:dyDescent="0.2">
      <c r="AW11482" s="30" t="e">
        <f t="shared" si="358"/>
        <v>#DIV/0!</v>
      </c>
      <c r="AX11482" s="30" t="e">
        <f t="shared" si="359"/>
        <v>#DIV/0!</v>
      </c>
    </row>
    <row r="11483" spans="49:50" x14ac:dyDescent="0.2">
      <c r="AW11483" s="30" t="e">
        <f t="shared" si="358"/>
        <v>#DIV/0!</v>
      </c>
      <c r="AX11483" s="30" t="e">
        <f t="shared" si="359"/>
        <v>#DIV/0!</v>
      </c>
    </row>
    <row r="11484" spans="49:50" x14ac:dyDescent="0.2">
      <c r="AW11484" s="30" t="e">
        <f t="shared" si="358"/>
        <v>#DIV/0!</v>
      </c>
      <c r="AX11484" s="30" t="e">
        <f t="shared" si="359"/>
        <v>#DIV/0!</v>
      </c>
    </row>
    <row r="11485" spans="49:50" x14ac:dyDescent="0.2">
      <c r="AW11485" s="30" t="e">
        <f t="shared" si="358"/>
        <v>#DIV/0!</v>
      </c>
      <c r="AX11485" s="30" t="e">
        <f t="shared" si="359"/>
        <v>#DIV/0!</v>
      </c>
    </row>
    <row r="11486" spans="49:50" x14ac:dyDescent="0.2">
      <c r="AW11486" s="30" t="e">
        <f t="shared" si="358"/>
        <v>#DIV/0!</v>
      </c>
      <c r="AX11486" s="30" t="e">
        <f t="shared" si="359"/>
        <v>#DIV/0!</v>
      </c>
    </row>
    <row r="11487" spans="49:50" x14ac:dyDescent="0.2">
      <c r="AW11487" s="30" t="e">
        <f t="shared" si="358"/>
        <v>#DIV/0!</v>
      </c>
      <c r="AX11487" s="30" t="e">
        <f t="shared" si="359"/>
        <v>#DIV/0!</v>
      </c>
    </row>
    <row r="11488" spans="49:50" x14ac:dyDescent="0.2">
      <c r="AW11488" s="30" t="e">
        <f t="shared" si="358"/>
        <v>#DIV/0!</v>
      </c>
      <c r="AX11488" s="30" t="e">
        <f t="shared" si="359"/>
        <v>#DIV/0!</v>
      </c>
    </row>
    <row r="11489" spans="49:50" x14ac:dyDescent="0.2">
      <c r="AW11489" s="30" t="e">
        <f t="shared" si="358"/>
        <v>#DIV/0!</v>
      </c>
      <c r="AX11489" s="30" t="e">
        <f t="shared" si="359"/>
        <v>#DIV/0!</v>
      </c>
    </row>
    <row r="11490" spans="49:50" x14ac:dyDescent="0.2">
      <c r="AW11490" s="30" t="e">
        <f t="shared" si="358"/>
        <v>#DIV/0!</v>
      </c>
      <c r="AX11490" s="30" t="e">
        <f t="shared" si="359"/>
        <v>#DIV/0!</v>
      </c>
    </row>
    <row r="11491" spans="49:50" x14ac:dyDescent="0.2">
      <c r="AW11491" s="30" t="e">
        <f t="shared" si="358"/>
        <v>#DIV/0!</v>
      </c>
      <c r="AX11491" s="30" t="e">
        <f t="shared" si="359"/>
        <v>#DIV/0!</v>
      </c>
    </row>
    <row r="11492" spans="49:50" x14ac:dyDescent="0.2">
      <c r="AW11492" s="30" t="e">
        <f t="shared" si="358"/>
        <v>#DIV/0!</v>
      </c>
      <c r="AX11492" s="30" t="e">
        <f t="shared" si="359"/>
        <v>#DIV/0!</v>
      </c>
    </row>
    <row r="11493" spans="49:50" x14ac:dyDescent="0.2">
      <c r="AW11493" s="30" t="e">
        <f t="shared" si="358"/>
        <v>#DIV/0!</v>
      </c>
      <c r="AX11493" s="30" t="e">
        <f t="shared" si="359"/>
        <v>#DIV/0!</v>
      </c>
    </row>
    <row r="11494" spans="49:50" x14ac:dyDescent="0.2">
      <c r="AW11494" s="30" t="e">
        <f t="shared" si="358"/>
        <v>#DIV/0!</v>
      </c>
      <c r="AX11494" s="30" t="e">
        <f t="shared" si="359"/>
        <v>#DIV/0!</v>
      </c>
    </row>
    <row r="11495" spans="49:50" x14ac:dyDescent="0.2">
      <c r="AW11495" s="30" t="e">
        <f t="shared" si="358"/>
        <v>#DIV/0!</v>
      </c>
      <c r="AX11495" s="30" t="e">
        <f t="shared" si="359"/>
        <v>#DIV/0!</v>
      </c>
    </row>
    <row r="11496" spans="49:50" x14ac:dyDescent="0.2">
      <c r="AW11496" s="30" t="e">
        <f t="shared" si="358"/>
        <v>#DIV/0!</v>
      </c>
      <c r="AX11496" s="30" t="e">
        <f t="shared" si="359"/>
        <v>#DIV/0!</v>
      </c>
    </row>
    <row r="11497" spans="49:50" x14ac:dyDescent="0.2">
      <c r="AW11497" s="30" t="e">
        <f t="shared" si="358"/>
        <v>#DIV/0!</v>
      </c>
      <c r="AX11497" s="30" t="e">
        <f t="shared" si="359"/>
        <v>#DIV/0!</v>
      </c>
    </row>
    <row r="11498" spans="49:50" x14ac:dyDescent="0.2">
      <c r="AW11498" s="30" t="e">
        <f t="shared" si="358"/>
        <v>#DIV/0!</v>
      </c>
      <c r="AX11498" s="30" t="e">
        <f t="shared" si="359"/>
        <v>#DIV/0!</v>
      </c>
    </row>
    <row r="11499" spans="49:50" x14ac:dyDescent="0.2">
      <c r="AW11499" s="30" t="e">
        <f t="shared" si="358"/>
        <v>#DIV/0!</v>
      </c>
      <c r="AX11499" s="30" t="e">
        <f t="shared" si="359"/>
        <v>#DIV/0!</v>
      </c>
    </row>
    <row r="11500" spans="49:50" x14ac:dyDescent="0.2">
      <c r="AW11500" s="30" t="e">
        <f t="shared" si="358"/>
        <v>#DIV/0!</v>
      </c>
      <c r="AX11500" s="30" t="e">
        <f t="shared" si="359"/>
        <v>#DIV/0!</v>
      </c>
    </row>
    <row r="11501" spans="49:50" x14ac:dyDescent="0.2">
      <c r="AW11501" s="30" t="e">
        <f t="shared" si="358"/>
        <v>#DIV/0!</v>
      </c>
      <c r="AX11501" s="30" t="e">
        <f t="shared" si="359"/>
        <v>#DIV/0!</v>
      </c>
    </row>
    <row r="11502" spans="49:50" x14ac:dyDescent="0.2">
      <c r="AW11502" s="30" t="e">
        <f t="shared" si="358"/>
        <v>#DIV/0!</v>
      </c>
      <c r="AX11502" s="30" t="e">
        <f t="shared" si="359"/>
        <v>#DIV/0!</v>
      </c>
    </row>
    <row r="11503" spans="49:50" x14ac:dyDescent="0.2">
      <c r="AW11503" s="30" t="e">
        <f t="shared" si="358"/>
        <v>#DIV/0!</v>
      </c>
      <c r="AX11503" s="30" t="e">
        <f t="shared" si="359"/>
        <v>#DIV/0!</v>
      </c>
    </row>
    <row r="11504" spans="49:50" x14ac:dyDescent="0.2">
      <c r="AW11504" s="30" t="e">
        <f t="shared" si="358"/>
        <v>#DIV/0!</v>
      </c>
      <c r="AX11504" s="30" t="e">
        <f t="shared" si="359"/>
        <v>#DIV/0!</v>
      </c>
    </row>
    <row r="11505" spans="49:50" x14ac:dyDescent="0.2">
      <c r="AW11505" s="30" t="e">
        <f t="shared" si="358"/>
        <v>#DIV/0!</v>
      </c>
      <c r="AX11505" s="30" t="e">
        <f t="shared" si="359"/>
        <v>#DIV/0!</v>
      </c>
    </row>
    <row r="11506" spans="49:50" x14ac:dyDescent="0.2">
      <c r="AW11506" s="30" t="e">
        <f t="shared" si="358"/>
        <v>#DIV/0!</v>
      </c>
      <c r="AX11506" s="30" t="e">
        <f t="shared" si="359"/>
        <v>#DIV/0!</v>
      </c>
    </row>
    <row r="11507" spans="49:50" x14ac:dyDescent="0.2">
      <c r="AW11507" s="30" t="e">
        <f t="shared" si="358"/>
        <v>#DIV/0!</v>
      </c>
      <c r="AX11507" s="30" t="e">
        <f t="shared" si="359"/>
        <v>#DIV/0!</v>
      </c>
    </row>
    <row r="11508" spans="49:50" x14ac:dyDescent="0.2">
      <c r="AW11508" s="30" t="e">
        <f t="shared" si="358"/>
        <v>#DIV/0!</v>
      </c>
      <c r="AX11508" s="30" t="e">
        <f t="shared" si="359"/>
        <v>#DIV/0!</v>
      </c>
    </row>
    <row r="11509" spans="49:50" x14ac:dyDescent="0.2">
      <c r="AW11509" s="30" t="e">
        <f t="shared" si="358"/>
        <v>#DIV/0!</v>
      </c>
      <c r="AX11509" s="30" t="e">
        <f t="shared" si="359"/>
        <v>#DIV/0!</v>
      </c>
    </row>
    <row r="11510" spans="49:50" x14ac:dyDescent="0.2">
      <c r="AW11510" s="30" t="e">
        <f t="shared" si="358"/>
        <v>#DIV/0!</v>
      </c>
      <c r="AX11510" s="30" t="e">
        <f t="shared" si="359"/>
        <v>#DIV/0!</v>
      </c>
    </row>
    <row r="11511" spans="49:50" x14ac:dyDescent="0.2">
      <c r="AW11511" s="30" t="e">
        <f t="shared" si="358"/>
        <v>#DIV/0!</v>
      </c>
      <c r="AX11511" s="30" t="e">
        <f t="shared" si="359"/>
        <v>#DIV/0!</v>
      </c>
    </row>
    <row r="11512" spans="49:50" x14ac:dyDescent="0.2">
      <c r="AW11512" s="30" t="e">
        <f t="shared" si="358"/>
        <v>#DIV/0!</v>
      </c>
      <c r="AX11512" s="30" t="e">
        <f t="shared" si="359"/>
        <v>#DIV/0!</v>
      </c>
    </row>
    <row r="11513" spans="49:50" x14ac:dyDescent="0.2">
      <c r="AW11513" s="30" t="e">
        <f t="shared" si="358"/>
        <v>#DIV/0!</v>
      </c>
      <c r="AX11513" s="30" t="e">
        <f t="shared" si="359"/>
        <v>#DIV/0!</v>
      </c>
    </row>
    <row r="11514" spans="49:50" x14ac:dyDescent="0.2">
      <c r="AW11514" s="30" t="e">
        <f t="shared" si="358"/>
        <v>#DIV/0!</v>
      </c>
      <c r="AX11514" s="30" t="e">
        <f t="shared" si="359"/>
        <v>#DIV/0!</v>
      </c>
    </row>
    <row r="11515" spans="49:50" x14ac:dyDescent="0.2">
      <c r="AW11515" s="30" t="e">
        <f t="shared" si="358"/>
        <v>#DIV/0!</v>
      </c>
      <c r="AX11515" s="30" t="e">
        <f t="shared" si="359"/>
        <v>#DIV/0!</v>
      </c>
    </row>
    <row r="11516" spans="49:50" x14ac:dyDescent="0.2">
      <c r="AW11516" s="30" t="e">
        <f t="shared" si="358"/>
        <v>#DIV/0!</v>
      </c>
      <c r="AX11516" s="30" t="e">
        <f t="shared" si="359"/>
        <v>#DIV/0!</v>
      </c>
    </row>
    <row r="11517" spans="49:50" x14ac:dyDescent="0.2">
      <c r="AW11517" s="30" t="e">
        <f t="shared" si="358"/>
        <v>#DIV/0!</v>
      </c>
      <c r="AX11517" s="30" t="e">
        <f t="shared" si="359"/>
        <v>#DIV/0!</v>
      </c>
    </row>
    <row r="11518" spans="49:50" x14ac:dyDescent="0.2">
      <c r="AW11518" s="30" t="e">
        <f t="shared" si="358"/>
        <v>#DIV/0!</v>
      </c>
      <c r="AX11518" s="30" t="e">
        <f t="shared" si="359"/>
        <v>#DIV/0!</v>
      </c>
    </row>
    <row r="11519" spans="49:50" x14ac:dyDescent="0.2">
      <c r="AW11519" s="30" t="e">
        <f t="shared" si="358"/>
        <v>#DIV/0!</v>
      </c>
      <c r="AX11519" s="30" t="e">
        <f t="shared" si="359"/>
        <v>#DIV/0!</v>
      </c>
    </row>
    <row r="11520" spans="49:50" x14ac:dyDescent="0.2">
      <c r="AW11520" s="30" t="e">
        <f t="shared" si="358"/>
        <v>#DIV/0!</v>
      </c>
      <c r="AX11520" s="30" t="e">
        <f t="shared" si="359"/>
        <v>#DIV/0!</v>
      </c>
    </row>
    <row r="11521" spans="49:50" x14ac:dyDescent="0.2">
      <c r="AW11521" s="30" t="e">
        <f t="shared" si="358"/>
        <v>#DIV/0!</v>
      </c>
      <c r="AX11521" s="30" t="e">
        <f t="shared" si="359"/>
        <v>#DIV/0!</v>
      </c>
    </row>
    <row r="11522" spans="49:50" x14ac:dyDescent="0.2">
      <c r="AW11522" s="30" t="e">
        <f t="shared" si="358"/>
        <v>#DIV/0!</v>
      </c>
      <c r="AX11522" s="30" t="e">
        <f t="shared" si="359"/>
        <v>#DIV/0!</v>
      </c>
    </row>
    <row r="11523" spans="49:50" x14ac:dyDescent="0.2">
      <c r="AW11523" s="30" t="e">
        <f t="shared" si="358"/>
        <v>#DIV/0!</v>
      </c>
      <c r="AX11523" s="30" t="e">
        <f t="shared" si="359"/>
        <v>#DIV/0!</v>
      </c>
    </row>
    <row r="11524" spans="49:50" x14ac:dyDescent="0.2">
      <c r="AW11524" s="30" t="e">
        <f t="shared" si="358"/>
        <v>#DIV/0!</v>
      </c>
      <c r="AX11524" s="30" t="e">
        <f t="shared" si="359"/>
        <v>#DIV/0!</v>
      </c>
    </row>
    <row r="11525" spans="49:50" x14ac:dyDescent="0.2">
      <c r="AW11525" s="30" t="e">
        <f t="shared" ref="AW11525:AW11588" si="360">1000*(AU11525-AU11524)/(AT11525-AT11524)</f>
        <v>#DIV/0!</v>
      </c>
      <c r="AX11525" s="30" t="e">
        <f t="shared" ref="AX11525:AX11588" si="361">1000*(AV11524-AV11525)/(AT11525-AT11524)</f>
        <v>#DIV/0!</v>
      </c>
    </row>
    <row r="11526" spans="49:50" x14ac:dyDescent="0.2">
      <c r="AW11526" s="30" t="e">
        <f t="shared" si="360"/>
        <v>#DIV/0!</v>
      </c>
      <c r="AX11526" s="30" t="e">
        <f t="shared" si="361"/>
        <v>#DIV/0!</v>
      </c>
    </row>
    <row r="11527" spans="49:50" x14ac:dyDescent="0.2">
      <c r="AW11527" s="30" t="e">
        <f t="shared" si="360"/>
        <v>#DIV/0!</v>
      </c>
      <c r="AX11527" s="30" t="e">
        <f t="shared" si="361"/>
        <v>#DIV/0!</v>
      </c>
    </row>
    <row r="11528" spans="49:50" x14ac:dyDescent="0.2">
      <c r="AW11528" s="30" t="e">
        <f t="shared" si="360"/>
        <v>#DIV/0!</v>
      </c>
      <c r="AX11528" s="30" t="e">
        <f t="shared" si="361"/>
        <v>#DIV/0!</v>
      </c>
    </row>
    <row r="11529" spans="49:50" x14ac:dyDescent="0.2">
      <c r="AW11529" s="30" t="e">
        <f t="shared" si="360"/>
        <v>#DIV/0!</v>
      </c>
      <c r="AX11529" s="30" t="e">
        <f t="shared" si="361"/>
        <v>#DIV/0!</v>
      </c>
    </row>
    <row r="11530" spans="49:50" x14ac:dyDescent="0.2">
      <c r="AW11530" s="30" t="e">
        <f t="shared" si="360"/>
        <v>#DIV/0!</v>
      </c>
      <c r="AX11530" s="30" t="e">
        <f t="shared" si="361"/>
        <v>#DIV/0!</v>
      </c>
    </row>
    <row r="11531" spans="49:50" x14ac:dyDescent="0.2">
      <c r="AW11531" s="30" t="e">
        <f t="shared" si="360"/>
        <v>#DIV/0!</v>
      </c>
      <c r="AX11531" s="30" t="e">
        <f t="shared" si="361"/>
        <v>#DIV/0!</v>
      </c>
    </row>
    <row r="11532" spans="49:50" x14ac:dyDescent="0.2">
      <c r="AW11532" s="30" t="e">
        <f t="shared" si="360"/>
        <v>#DIV/0!</v>
      </c>
      <c r="AX11532" s="30" t="e">
        <f t="shared" si="361"/>
        <v>#DIV/0!</v>
      </c>
    </row>
    <row r="11533" spans="49:50" x14ac:dyDescent="0.2">
      <c r="AW11533" s="30" t="e">
        <f t="shared" si="360"/>
        <v>#DIV/0!</v>
      </c>
      <c r="AX11533" s="30" t="e">
        <f t="shared" si="361"/>
        <v>#DIV/0!</v>
      </c>
    </row>
    <row r="11534" spans="49:50" x14ac:dyDescent="0.2">
      <c r="AW11534" s="30" t="e">
        <f t="shared" si="360"/>
        <v>#DIV/0!</v>
      </c>
      <c r="AX11534" s="30" t="e">
        <f t="shared" si="361"/>
        <v>#DIV/0!</v>
      </c>
    </row>
    <row r="11535" spans="49:50" x14ac:dyDescent="0.2">
      <c r="AW11535" s="30" t="e">
        <f t="shared" si="360"/>
        <v>#DIV/0!</v>
      </c>
      <c r="AX11535" s="30" t="e">
        <f t="shared" si="361"/>
        <v>#DIV/0!</v>
      </c>
    </row>
    <row r="11536" spans="49:50" x14ac:dyDescent="0.2">
      <c r="AW11536" s="30" t="e">
        <f t="shared" si="360"/>
        <v>#DIV/0!</v>
      </c>
      <c r="AX11536" s="30" t="e">
        <f t="shared" si="361"/>
        <v>#DIV/0!</v>
      </c>
    </row>
    <row r="11537" spans="49:50" x14ac:dyDescent="0.2">
      <c r="AW11537" s="30" t="e">
        <f t="shared" si="360"/>
        <v>#DIV/0!</v>
      </c>
      <c r="AX11537" s="30" t="e">
        <f t="shared" si="361"/>
        <v>#DIV/0!</v>
      </c>
    </row>
    <row r="11538" spans="49:50" x14ac:dyDescent="0.2">
      <c r="AW11538" s="30" t="e">
        <f t="shared" si="360"/>
        <v>#DIV/0!</v>
      </c>
      <c r="AX11538" s="30" t="e">
        <f t="shared" si="361"/>
        <v>#DIV/0!</v>
      </c>
    </row>
    <row r="11539" spans="49:50" x14ac:dyDescent="0.2">
      <c r="AW11539" s="30" t="e">
        <f t="shared" si="360"/>
        <v>#DIV/0!</v>
      </c>
      <c r="AX11539" s="30" t="e">
        <f t="shared" si="361"/>
        <v>#DIV/0!</v>
      </c>
    </row>
    <row r="11540" spans="49:50" x14ac:dyDescent="0.2">
      <c r="AW11540" s="30" t="e">
        <f t="shared" si="360"/>
        <v>#DIV/0!</v>
      </c>
      <c r="AX11540" s="30" t="e">
        <f t="shared" si="361"/>
        <v>#DIV/0!</v>
      </c>
    </row>
    <row r="11541" spans="49:50" x14ac:dyDescent="0.2">
      <c r="AW11541" s="30" t="e">
        <f t="shared" si="360"/>
        <v>#DIV/0!</v>
      </c>
      <c r="AX11541" s="30" t="e">
        <f t="shared" si="361"/>
        <v>#DIV/0!</v>
      </c>
    </row>
    <row r="11542" spans="49:50" x14ac:dyDescent="0.2">
      <c r="AW11542" s="30" t="e">
        <f t="shared" si="360"/>
        <v>#DIV/0!</v>
      </c>
      <c r="AX11542" s="30" t="e">
        <f t="shared" si="361"/>
        <v>#DIV/0!</v>
      </c>
    </row>
    <row r="11543" spans="49:50" x14ac:dyDescent="0.2">
      <c r="AW11543" s="30" t="e">
        <f t="shared" si="360"/>
        <v>#DIV/0!</v>
      </c>
      <c r="AX11543" s="30" t="e">
        <f t="shared" si="361"/>
        <v>#DIV/0!</v>
      </c>
    </row>
    <row r="11544" spans="49:50" x14ac:dyDescent="0.2">
      <c r="AW11544" s="30" t="e">
        <f t="shared" si="360"/>
        <v>#DIV/0!</v>
      </c>
      <c r="AX11544" s="30" t="e">
        <f t="shared" si="361"/>
        <v>#DIV/0!</v>
      </c>
    </row>
    <row r="11545" spans="49:50" x14ac:dyDescent="0.2">
      <c r="AW11545" s="30" t="e">
        <f t="shared" si="360"/>
        <v>#DIV/0!</v>
      </c>
      <c r="AX11545" s="30" t="e">
        <f t="shared" si="361"/>
        <v>#DIV/0!</v>
      </c>
    </row>
    <row r="11546" spans="49:50" x14ac:dyDescent="0.2">
      <c r="AW11546" s="30" t="e">
        <f t="shared" si="360"/>
        <v>#DIV/0!</v>
      </c>
      <c r="AX11546" s="30" t="e">
        <f t="shared" si="361"/>
        <v>#DIV/0!</v>
      </c>
    </row>
    <row r="11547" spans="49:50" x14ac:dyDescent="0.2">
      <c r="AW11547" s="30" t="e">
        <f t="shared" si="360"/>
        <v>#DIV/0!</v>
      </c>
      <c r="AX11547" s="30" t="e">
        <f t="shared" si="361"/>
        <v>#DIV/0!</v>
      </c>
    </row>
    <row r="11548" spans="49:50" x14ac:dyDescent="0.2">
      <c r="AW11548" s="30" t="e">
        <f t="shared" si="360"/>
        <v>#DIV/0!</v>
      </c>
      <c r="AX11548" s="30" t="e">
        <f t="shared" si="361"/>
        <v>#DIV/0!</v>
      </c>
    </row>
    <row r="11549" spans="49:50" x14ac:dyDescent="0.2">
      <c r="AW11549" s="30" t="e">
        <f t="shared" si="360"/>
        <v>#DIV/0!</v>
      </c>
      <c r="AX11549" s="30" t="e">
        <f t="shared" si="361"/>
        <v>#DIV/0!</v>
      </c>
    </row>
    <row r="11550" spans="49:50" x14ac:dyDescent="0.2">
      <c r="AW11550" s="30" t="e">
        <f t="shared" si="360"/>
        <v>#DIV/0!</v>
      </c>
      <c r="AX11550" s="30" t="e">
        <f t="shared" si="361"/>
        <v>#DIV/0!</v>
      </c>
    </row>
    <row r="11551" spans="49:50" x14ac:dyDescent="0.2">
      <c r="AW11551" s="30" t="e">
        <f t="shared" si="360"/>
        <v>#DIV/0!</v>
      </c>
      <c r="AX11551" s="30" t="e">
        <f t="shared" si="361"/>
        <v>#DIV/0!</v>
      </c>
    </row>
    <row r="11552" spans="49:50" x14ac:dyDescent="0.2">
      <c r="AW11552" s="30" t="e">
        <f t="shared" si="360"/>
        <v>#DIV/0!</v>
      </c>
      <c r="AX11552" s="30" t="e">
        <f t="shared" si="361"/>
        <v>#DIV/0!</v>
      </c>
    </row>
    <row r="11553" spans="49:50" x14ac:dyDescent="0.2">
      <c r="AW11553" s="30" t="e">
        <f t="shared" si="360"/>
        <v>#DIV/0!</v>
      </c>
      <c r="AX11553" s="30" t="e">
        <f t="shared" si="361"/>
        <v>#DIV/0!</v>
      </c>
    </row>
    <row r="11554" spans="49:50" x14ac:dyDescent="0.2">
      <c r="AW11554" s="30" t="e">
        <f t="shared" si="360"/>
        <v>#DIV/0!</v>
      </c>
      <c r="AX11554" s="30" t="e">
        <f t="shared" si="361"/>
        <v>#DIV/0!</v>
      </c>
    </row>
    <row r="11555" spans="49:50" x14ac:dyDescent="0.2">
      <c r="AW11555" s="30" t="e">
        <f t="shared" si="360"/>
        <v>#DIV/0!</v>
      </c>
      <c r="AX11555" s="30" t="e">
        <f t="shared" si="361"/>
        <v>#DIV/0!</v>
      </c>
    </row>
    <row r="11556" spans="49:50" x14ac:dyDescent="0.2">
      <c r="AW11556" s="30" t="e">
        <f t="shared" si="360"/>
        <v>#DIV/0!</v>
      </c>
      <c r="AX11556" s="30" t="e">
        <f t="shared" si="361"/>
        <v>#DIV/0!</v>
      </c>
    </row>
    <row r="11557" spans="49:50" x14ac:dyDescent="0.2">
      <c r="AW11557" s="30" t="e">
        <f t="shared" si="360"/>
        <v>#DIV/0!</v>
      </c>
      <c r="AX11557" s="30" t="e">
        <f t="shared" si="361"/>
        <v>#DIV/0!</v>
      </c>
    </row>
    <row r="11558" spans="49:50" x14ac:dyDescent="0.2">
      <c r="AW11558" s="30" t="e">
        <f t="shared" si="360"/>
        <v>#DIV/0!</v>
      </c>
      <c r="AX11558" s="30" t="e">
        <f t="shared" si="361"/>
        <v>#DIV/0!</v>
      </c>
    </row>
    <row r="11559" spans="49:50" x14ac:dyDescent="0.2">
      <c r="AW11559" s="30" t="e">
        <f t="shared" si="360"/>
        <v>#DIV/0!</v>
      </c>
      <c r="AX11559" s="30" t="e">
        <f t="shared" si="361"/>
        <v>#DIV/0!</v>
      </c>
    </row>
    <row r="11560" spans="49:50" x14ac:dyDescent="0.2">
      <c r="AW11560" s="30" t="e">
        <f t="shared" si="360"/>
        <v>#DIV/0!</v>
      </c>
      <c r="AX11560" s="30" t="e">
        <f t="shared" si="361"/>
        <v>#DIV/0!</v>
      </c>
    </row>
    <row r="11561" spans="49:50" x14ac:dyDescent="0.2">
      <c r="AW11561" s="30" t="e">
        <f t="shared" si="360"/>
        <v>#DIV/0!</v>
      </c>
      <c r="AX11561" s="30" t="e">
        <f t="shared" si="361"/>
        <v>#DIV/0!</v>
      </c>
    </row>
    <row r="11562" spans="49:50" x14ac:dyDescent="0.2">
      <c r="AW11562" s="30" t="e">
        <f t="shared" si="360"/>
        <v>#DIV/0!</v>
      </c>
      <c r="AX11562" s="30" t="e">
        <f t="shared" si="361"/>
        <v>#DIV/0!</v>
      </c>
    </row>
    <row r="11563" spans="49:50" x14ac:dyDescent="0.2">
      <c r="AW11563" s="30" t="e">
        <f t="shared" si="360"/>
        <v>#DIV/0!</v>
      </c>
      <c r="AX11563" s="30" t="e">
        <f t="shared" si="361"/>
        <v>#DIV/0!</v>
      </c>
    </row>
    <row r="11564" spans="49:50" x14ac:dyDescent="0.2">
      <c r="AW11564" s="30" t="e">
        <f t="shared" si="360"/>
        <v>#DIV/0!</v>
      </c>
      <c r="AX11564" s="30" t="e">
        <f t="shared" si="361"/>
        <v>#DIV/0!</v>
      </c>
    </row>
    <row r="11565" spans="49:50" x14ac:dyDescent="0.2">
      <c r="AW11565" s="30" t="e">
        <f t="shared" si="360"/>
        <v>#DIV/0!</v>
      </c>
      <c r="AX11565" s="30" t="e">
        <f t="shared" si="361"/>
        <v>#DIV/0!</v>
      </c>
    </row>
    <row r="11566" spans="49:50" x14ac:dyDescent="0.2">
      <c r="AW11566" s="30" t="e">
        <f t="shared" si="360"/>
        <v>#DIV/0!</v>
      </c>
      <c r="AX11566" s="30" t="e">
        <f t="shared" si="361"/>
        <v>#DIV/0!</v>
      </c>
    </row>
    <row r="11567" spans="49:50" x14ac:dyDescent="0.2">
      <c r="AW11567" s="30" t="e">
        <f t="shared" si="360"/>
        <v>#DIV/0!</v>
      </c>
      <c r="AX11567" s="30" t="e">
        <f t="shared" si="361"/>
        <v>#DIV/0!</v>
      </c>
    </row>
    <row r="11568" spans="49:50" x14ac:dyDescent="0.2">
      <c r="AW11568" s="30" t="e">
        <f t="shared" si="360"/>
        <v>#DIV/0!</v>
      </c>
      <c r="AX11568" s="30" t="e">
        <f t="shared" si="361"/>
        <v>#DIV/0!</v>
      </c>
    </row>
    <row r="11569" spans="49:50" x14ac:dyDescent="0.2">
      <c r="AW11569" s="30" t="e">
        <f t="shared" si="360"/>
        <v>#DIV/0!</v>
      </c>
      <c r="AX11569" s="30" t="e">
        <f t="shared" si="361"/>
        <v>#DIV/0!</v>
      </c>
    </row>
    <row r="11570" spans="49:50" x14ac:dyDescent="0.2">
      <c r="AW11570" s="30" t="e">
        <f t="shared" si="360"/>
        <v>#DIV/0!</v>
      </c>
      <c r="AX11570" s="30" t="e">
        <f t="shared" si="361"/>
        <v>#DIV/0!</v>
      </c>
    </row>
    <row r="11571" spans="49:50" x14ac:dyDescent="0.2">
      <c r="AW11571" s="30" t="e">
        <f t="shared" si="360"/>
        <v>#DIV/0!</v>
      </c>
      <c r="AX11571" s="30" t="e">
        <f t="shared" si="361"/>
        <v>#DIV/0!</v>
      </c>
    </row>
    <row r="11572" spans="49:50" x14ac:dyDescent="0.2">
      <c r="AW11572" s="30" t="e">
        <f t="shared" si="360"/>
        <v>#DIV/0!</v>
      </c>
      <c r="AX11572" s="30" t="e">
        <f t="shared" si="361"/>
        <v>#DIV/0!</v>
      </c>
    </row>
    <row r="11573" spans="49:50" x14ac:dyDescent="0.2">
      <c r="AW11573" s="30" t="e">
        <f t="shared" si="360"/>
        <v>#DIV/0!</v>
      </c>
      <c r="AX11573" s="30" t="e">
        <f t="shared" si="361"/>
        <v>#DIV/0!</v>
      </c>
    </row>
    <row r="11574" spans="49:50" x14ac:dyDescent="0.2">
      <c r="AW11574" s="30" t="e">
        <f t="shared" si="360"/>
        <v>#DIV/0!</v>
      </c>
      <c r="AX11574" s="30" t="e">
        <f t="shared" si="361"/>
        <v>#DIV/0!</v>
      </c>
    </row>
    <row r="11575" spans="49:50" x14ac:dyDescent="0.2">
      <c r="AW11575" s="30" t="e">
        <f t="shared" si="360"/>
        <v>#DIV/0!</v>
      </c>
      <c r="AX11575" s="30" t="e">
        <f t="shared" si="361"/>
        <v>#DIV/0!</v>
      </c>
    </row>
    <row r="11576" spans="49:50" x14ac:dyDescent="0.2">
      <c r="AW11576" s="30" t="e">
        <f t="shared" si="360"/>
        <v>#DIV/0!</v>
      </c>
      <c r="AX11576" s="30" t="e">
        <f t="shared" si="361"/>
        <v>#DIV/0!</v>
      </c>
    </row>
    <row r="11577" spans="49:50" x14ac:dyDescent="0.2">
      <c r="AW11577" s="30" t="e">
        <f t="shared" si="360"/>
        <v>#DIV/0!</v>
      </c>
      <c r="AX11577" s="30" t="e">
        <f t="shared" si="361"/>
        <v>#DIV/0!</v>
      </c>
    </row>
    <row r="11578" spans="49:50" x14ac:dyDescent="0.2">
      <c r="AW11578" s="30" t="e">
        <f t="shared" si="360"/>
        <v>#DIV/0!</v>
      </c>
      <c r="AX11578" s="30" t="e">
        <f t="shared" si="361"/>
        <v>#DIV/0!</v>
      </c>
    </row>
    <row r="11579" spans="49:50" x14ac:dyDescent="0.2">
      <c r="AW11579" s="30" t="e">
        <f t="shared" si="360"/>
        <v>#DIV/0!</v>
      </c>
      <c r="AX11579" s="30" t="e">
        <f t="shared" si="361"/>
        <v>#DIV/0!</v>
      </c>
    </row>
    <row r="11580" spans="49:50" x14ac:dyDescent="0.2">
      <c r="AW11580" s="30" t="e">
        <f t="shared" si="360"/>
        <v>#DIV/0!</v>
      </c>
      <c r="AX11580" s="30" t="e">
        <f t="shared" si="361"/>
        <v>#DIV/0!</v>
      </c>
    </row>
    <row r="11581" spans="49:50" x14ac:dyDescent="0.2">
      <c r="AW11581" s="30" t="e">
        <f t="shared" si="360"/>
        <v>#DIV/0!</v>
      </c>
      <c r="AX11581" s="30" t="e">
        <f t="shared" si="361"/>
        <v>#DIV/0!</v>
      </c>
    </row>
    <row r="11582" spans="49:50" x14ac:dyDescent="0.2">
      <c r="AW11582" s="30" t="e">
        <f t="shared" si="360"/>
        <v>#DIV/0!</v>
      </c>
      <c r="AX11582" s="30" t="e">
        <f t="shared" si="361"/>
        <v>#DIV/0!</v>
      </c>
    </row>
    <row r="11583" spans="49:50" x14ac:dyDescent="0.2">
      <c r="AW11583" s="30" t="e">
        <f t="shared" si="360"/>
        <v>#DIV/0!</v>
      </c>
      <c r="AX11583" s="30" t="e">
        <f t="shared" si="361"/>
        <v>#DIV/0!</v>
      </c>
    </row>
    <row r="11584" spans="49:50" x14ac:dyDescent="0.2">
      <c r="AW11584" s="30" t="e">
        <f t="shared" si="360"/>
        <v>#DIV/0!</v>
      </c>
      <c r="AX11584" s="30" t="e">
        <f t="shared" si="361"/>
        <v>#DIV/0!</v>
      </c>
    </row>
    <row r="11585" spans="49:50" x14ac:dyDescent="0.2">
      <c r="AW11585" s="30" t="e">
        <f t="shared" si="360"/>
        <v>#DIV/0!</v>
      </c>
      <c r="AX11585" s="30" t="e">
        <f t="shared" si="361"/>
        <v>#DIV/0!</v>
      </c>
    </row>
    <row r="11586" spans="49:50" x14ac:dyDescent="0.2">
      <c r="AW11586" s="30" t="e">
        <f t="shared" si="360"/>
        <v>#DIV/0!</v>
      </c>
      <c r="AX11586" s="30" t="e">
        <f t="shared" si="361"/>
        <v>#DIV/0!</v>
      </c>
    </row>
    <row r="11587" spans="49:50" x14ac:dyDescent="0.2">
      <c r="AW11587" s="30" t="e">
        <f t="shared" si="360"/>
        <v>#DIV/0!</v>
      </c>
      <c r="AX11587" s="30" t="e">
        <f t="shared" si="361"/>
        <v>#DIV/0!</v>
      </c>
    </row>
    <row r="11588" spans="49:50" x14ac:dyDescent="0.2">
      <c r="AW11588" s="30" t="e">
        <f t="shared" si="360"/>
        <v>#DIV/0!</v>
      </c>
      <c r="AX11588" s="30" t="e">
        <f t="shared" si="361"/>
        <v>#DIV/0!</v>
      </c>
    </row>
    <row r="11589" spans="49:50" x14ac:dyDescent="0.2">
      <c r="AW11589" s="30" t="e">
        <f t="shared" ref="AW11589:AW11652" si="362">1000*(AU11589-AU11588)/(AT11589-AT11588)</f>
        <v>#DIV/0!</v>
      </c>
      <c r="AX11589" s="30" t="e">
        <f t="shared" ref="AX11589:AX11652" si="363">1000*(AV11588-AV11589)/(AT11589-AT11588)</f>
        <v>#DIV/0!</v>
      </c>
    </row>
    <row r="11590" spans="49:50" x14ac:dyDescent="0.2">
      <c r="AW11590" s="30" t="e">
        <f t="shared" si="362"/>
        <v>#DIV/0!</v>
      </c>
      <c r="AX11590" s="30" t="e">
        <f t="shared" si="363"/>
        <v>#DIV/0!</v>
      </c>
    </row>
    <row r="11591" spans="49:50" x14ac:dyDescent="0.2">
      <c r="AW11591" s="30" t="e">
        <f t="shared" si="362"/>
        <v>#DIV/0!</v>
      </c>
      <c r="AX11591" s="30" t="e">
        <f t="shared" si="363"/>
        <v>#DIV/0!</v>
      </c>
    </row>
    <row r="11592" spans="49:50" x14ac:dyDescent="0.2">
      <c r="AW11592" s="30" t="e">
        <f t="shared" si="362"/>
        <v>#DIV/0!</v>
      </c>
      <c r="AX11592" s="30" t="e">
        <f t="shared" si="363"/>
        <v>#DIV/0!</v>
      </c>
    </row>
    <row r="11593" spans="49:50" x14ac:dyDescent="0.2">
      <c r="AW11593" s="30" t="e">
        <f t="shared" si="362"/>
        <v>#DIV/0!</v>
      </c>
      <c r="AX11593" s="30" t="e">
        <f t="shared" si="363"/>
        <v>#DIV/0!</v>
      </c>
    </row>
    <row r="11594" spans="49:50" x14ac:dyDescent="0.2">
      <c r="AW11594" s="30" t="e">
        <f t="shared" si="362"/>
        <v>#DIV/0!</v>
      </c>
      <c r="AX11594" s="30" t="e">
        <f t="shared" si="363"/>
        <v>#DIV/0!</v>
      </c>
    </row>
    <row r="11595" spans="49:50" x14ac:dyDescent="0.2">
      <c r="AW11595" s="30" t="e">
        <f t="shared" si="362"/>
        <v>#DIV/0!</v>
      </c>
      <c r="AX11595" s="30" t="e">
        <f t="shared" si="363"/>
        <v>#DIV/0!</v>
      </c>
    </row>
    <row r="11596" spans="49:50" x14ac:dyDescent="0.2">
      <c r="AW11596" s="30" t="e">
        <f t="shared" si="362"/>
        <v>#DIV/0!</v>
      </c>
      <c r="AX11596" s="30" t="e">
        <f t="shared" si="363"/>
        <v>#DIV/0!</v>
      </c>
    </row>
    <row r="11597" spans="49:50" x14ac:dyDescent="0.2">
      <c r="AW11597" s="30" t="e">
        <f t="shared" si="362"/>
        <v>#DIV/0!</v>
      </c>
      <c r="AX11597" s="30" t="e">
        <f t="shared" si="363"/>
        <v>#DIV/0!</v>
      </c>
    </row>
    <row r="11598" spans="49:50" x14ac:dyDescent="0.2">
      <c r="AW11598" s="30" t="e">
        <f t="shared" si="362"/>
        <v>#DIV/0!</v>
      </c>
      <c r="AX11598" s="30" t="e">
        <f t="shared" si="363"/>
        <v>#DIV/0!</v>
      </c>
    </row>
    <row r="11599" spans="49:50" x14ac:dyDescent="0.2">
      <c r="AW11599" s="30" t="e">
        <f t="shared" si="362"/>
        <v>#DIV/0!</v>
      </c>
      <c r="AX11599" s="30" t="e">
        <f t="shared" si="363"/>
        <v>#DIV/0!</v>
      </c>
    </row>
    <row r="11600" spans="49:50" x14ac:dyDescent="0.2">
      <c r="AW11600" s="30" t="e">
        <f t="shared" si="362"/>
        <v>#DIV/0!</v>
      </c>
      <c r="AX11600" s="30" t="e">
        <f t="shared" si="363"/>
        <v>#DIV/0!</v>
      </c>
    </row>
    <row r="11601" spans="49:50" x14ac:dyDescent="0.2">
      <c r="AW11601" s="30" t="e">
        <f t="shared" si="362"/>
        <v>#DIV/0!</v>
      </c>
      <c r="AX11601" s="30" t="e">
        <f t="shared" si="363"/>
        <v>#DIV/0!</v>
      </c>
    </row>
    <row r="11602" spans="49:50" x14ac:dyDescent="0.2">
      <c r="AW11602" s="30" t="e">
        <f t="shared" si="362"/>
        <v>#DIV/0!</v>
      </c>
      <c r="AX11602" s="30" t="e">
        <f t="shared" si="363"/>
        <v>#DIV/0!</v>
      </c>
    </row>
    <row r="11603" spans="49:50" x14ac:dyDescent="0.2">
      <c r="AW11603" s="30" t="e">
        <f t="shared" si="362"/>
        <v>#DIV/0!</v>
      </c>
      <c r="AX11603" s="30" t="e">
        <f t="shared" si="363"/>
        <v>#DIV/0!</v>
      </c>
    </row>
    <row r="11604" spans="49:50" x14ac:dyDescent="0.2">
      <c r="AW11604" s="30" t="e">
        <f t="shared" si="362"/>
        <v>#DIV/0!</v>
      </c>
      <c r="AX11604" s="30" t="e">
        <f t="shared" si="363"/>
        <v>#DIV/0!</v>
      </c>
    </row>
    <row r="11605" spans="49:50" x14ac:dyDescent="0.2">
      <c r="AW11605" s="30" t="e">
        <f t="shared" si="362"/>
        <v>#DIV/0!</v>
      </c>
      <c r="AX11605" s="30" t="e">
        <f t="shared" si="363"/>
        <v>#DIV/0!</v>
      </c>
    </row>
    <row r="11606" spans="49:50" x14ac:dyDescent="0.2">
      <c r="AW11606" s="30" t="e">
        <f t="shared" si="362"/>
        <v>#DIV/0!</v>
      </c>
      <c r="AX11606" s="30" t="e">
        <f t="shared" si="363"/>
        <v>#DIV/0!</v>
      </c>
    </row>
    <row r="11607" spans="49:50" x14ac:dyDescent="0.2">
      <c r="AW11607" s="30" t="e">
        <f t="shared" si="362"/>
        <v>#DIV/0!</v>
      </c>
      <c r="AX11607" s="30" t="e">
        <f t="shared" si="363"/>
        <v>#DIV/0!</v>
      </c>
    </row>
    <row r="11608" spans="49:50" x14ac:dyDescent="0.2">
      <c r="AW11608" s="30" t="e">
        <f t="shared" si="362"/>
        <v>#DIV/0!</v>
      </c>
      <c r="AX11608" s="30" t="e">
        <f t="shared" si="363"/>
        <v>#DIV/0!</v>
      </c>
    </row>
    <row r="11609" spans="49:50" x14ac:dyDescent="0.2">
      <c r="AW11609" s="30" t="e">
        <f t="shared" si="362"/>
        <v>#DIV/0!</v>
      </c>
      <c r="AX11609" s="30" t="e">
        <f t="shared" si="363"/>
        <v>#DIV/0!</v>
      </c>
    </row>
    <row r="11610" spans="49:50" x14ac:dyDescent="0.2">
      <c r="AW11610" s="30" t="e">
        <f t="shared" si="362"/>
        <v>#DIV/0!</v>
      </c>
      <c r="AX11610" s="30" t="e">
        <f t="shared" si="363"/>
        <v>#DIV/0!</v>
      </c>
    </row>
    <row r="11611" spans="49:50" x14ac:dyDescent="0.2">
      <c r="AW11611" s="30" t="e">
        <f t="shared" si="362"/>
        <v>#DIV/0!</v>
      </c>
      <c r="AX11611" s="30" t="e">
        <f t="shared" si="363"/>
        <v>#DIV/0!</v>
      </c>
    </row>
    <row r="11612" spans="49:50" x14ac:dyDescent="0.2">
      <c r="AW11612" s="30" t="e">
        <f t="shared" si="362"/>
        <v>#DIV/0!</v>
      </c>
      <c r="AX11612" s="30" t="e">
        <f t="shared" si="363"/>
        <v>#DIV/0!</v>
      </c>
    </row>
    <row r="11613" spans="49:50" x14ac:dyDescent="0.2">
      <c r="AW11613" s="30" t="e">
        <f t="shared" si="362"/>
        <v>#DIV/0!</v>
      </c>
      <c r="AX11613" s="30" t="e">
        <f t="shared" si="363"/>
        <v>#DIV/0!</v>
      </c>
    </row>
    <row r="11614" spans="49:50" x14ac:dyDescent="0.2">
      <c r="AW11614" s="30" t="e">
        <f t="shared" si="362"/>
        <v>#DIV/0!</v>
      </c>
      <c r="AX11614" s="30" t="e">
        <f t="shared" si="363"/>
        <v>#DIV/0!</v>
      </c>
    </row>
    <row r="11615" spans="49:50" x14ac:dyDescent="0.2">
      <c r="AW11615" s="30" t="e">
        <f t="shared" si="362"/>
        <v>#DIV/0!</v>
      </c>
      <c r="AX11615" s="30" t="e">
        <f t="shared" si="363"/>
        <v>#DIV/0!</v>
      </c>
    </row>
    <row r="11616" spans="49:50" x14ac:dyDescent="0.2">
      <c r="AW11616" s="30" t="e">
        <f t="shared" si="362"/>
        <v>#DIV/0!</v>
      </c>
      <c r="AX11616" s="30" t="e">
        <f t="shared" si="363"/>
        <v>#DIV/0!</v>
      </c>
    </row>
    <row r="11617" spans="49:50" x14ac:dyDescent="0.2">
      <c r="AW11617" s="30" t="e">
        <f t="shared" si="362"/>
        <v>#DIV/0!</v>
      </c>
      <c r="AX11617" s="30" t="e">
        <f t="shared" si="363"/>
        <v>#DIV/0!</v>
      </c>
    </row>
    <row r="11618" spans="49:50" x14ac:dyDescent="0.2">
      <c r="AW11618" s="30" t="e">
        <f t="shared" si="362"/>
        <v>#DIV/0!</v>
      </c>
      <c r="AX11618" s="30" t="e">
        <f t="shared" si="363"/>
        <v>#DIV/0!</v>
      </c>
    </row>
    <row r="11619" spans="49:50" x14ac:dyDescent="0.2">
      <c r="AW11619" s="30" t="e">
        <f t="shared" si="362"/>
        <v>#DIV/0!</v>
      </c>
      <c r="AX11619" s="30" t="e">
        <f t="shared" si="363"/>
        <v>#DIV/0!</v>
      </c>
    </row>
    <row r="11620" spans="49:50" x14ac:dyDescent="0.2">
      <c r="AW11620" s="30" t="e">
        <f t="shared" si="362"/>
        <v>#DIV/0!</v>
      </c>
      <c r="AX11620" s="30" t="e">
        <f t="shared" si="363"/>
        <v>#DIV/0!</v>
      </c>
    </row>
    <row r="11621" spans="49:50" x14ac:dyDescent="0.2">
      <c r="AW11621" s="30" t="e">
        <f t="shared" si="362"/>
        <v>#DIV/0!</v>
      </c>
      <c r="AX11621" s="30" t="e">
        <f t="shared" si="363"/>
        <v>#DIV/0!</v>
      </c>
    </row>
    <row r="11622" spans="49:50" x14ac:dyDescent="0.2">
      <c r="AW11622" s="30" t="e">
        <f t="shared" si="362"/>
        <v>#DIV/0!</v>
      </c>
      <c r="AX11622" s="30" t="e">
        <f t="shared" si="363"/>
        <v>#DIV/0!</v>
      </c>
    </row>
    <row r="11623" spans="49:50" x14ac:dyDescent="0.2">
      <c r="AW11623" s="30" t="e">
        <f t="shared" si="362"/>
        <v>#DIV/0!</v>
      </c>
      <c r="AX11623" s="30" t="e">
        <f t="shared" si="363"/>
        <v>#DIV/0!</v>
      </c>
    </row>
    <row r="11624" spans="49:50" x14ac:dyDescent="0.2">
      <c r="AW11624" s="30" t="e">
        <f t="shared" si="362"/>
        <v>#DIV/0!</v>
      </c>
      <c r="AX11624" s="30" t="e">
        <f t="shared" si="363"/>
        <v>#DIV/0!</v>
      </c>
    </row>
    <row r="11625" spans="49:50" x14ac:dyDescent="0.2">
      <c r="AW11625" s="30" t="e">
        <f t="shared" si="362"/>
        <v>#DIV/0!</v>
      </c>
      <c r="AX11625" s="30" t="e">
        <f t="shared" si="363"/>
        <v>#DIV/0!</v>
      </c>
    </row>
    <row r="11626" spans="49:50" x14ac:dyDescent="0.2">
      <c r="AW11626" s="30" t="e">
        <f t="shared" si="362"/>
        <v>#DIV/0!</v>
      </c>
      <c r="AX11626" s="30" t="e">
        <f t="shared" si="363"/>
        <v>#DIV/0!</v>
      </c>
    </row>
    <row r="11627" spans="49:50" x14ac:dyDescent="0.2">
      <c r="AW11627" s="30" t="e">
        <f t="shared" si="362"/>
        <v>#DIV/0!</v>
      </c>
      <c r="AX11627" s="30" t="e">
        <f t="shared" si="363"/>
        <v>#DIV/0!</v>
      </c>
    </row>
    <row r="11628" spans="49:50" x14ac:dyDescent="0.2">
      <c r="AW11628" s="30" t="e">
        <f t="shared" si="362"/>
        <v>#DIV/0!</v>
      </c>
      <c r="AX11628" s="30" t="e">
        <f t="shared" si="363"/>
        <v>#DIV/0!</v>
      </c>
    </row>
    <row r="11629" spans="49:50" x14ac:dyDescent="0.2">
      <c r="AW11629" s="30" t="e">
        <f t="shared" si="362"/>
        <v>#DIV/0!</v>
      </c>
      <c r="AX11629" s="30" t="e">
        <f t="shared" si="363"/>
        <v>#DIV/0!</v>
      </c>
    </row>
    <row r="11630" spans="49:50" x14ac:dyDescent="0.2">
      <c r="AW11630" s="30" t="e">
        <f t="shared" si="362"/>
        <v>#DIV/0!</v>
      </c>
      <c r="AX11630" s="30" t="e">
        <f t="shared" si="363"/>
        <v>#DIV/0!</v>
      </c>
    </row>
    <row r="11631" spans="49:50" x14ac:dyDescent="0.2">
      <c r="AW11631" s="30" t="e">
        <f t="shared" si="362"/>
        <v>#DIV/0!</v>
      </c>
      <c r="AX11631" s="30" t="e">
        <f t="shared" si="363"/>
        <v>#DIV/0!</v>
      </c>
    </row>
    <row r="11632" spans="49:50" x14ac:dyDescent="0.2">
      <c r="AW11632" s="30" t="e">
        <f t="shared" si="362"/>
        <v>#DIV/0!</v>
      </c>
      <c r="AX11632" s="30" t="e">
        <f t="shared" si="363"/>
        <v>#DIV/0!</v>
      </c>
    </row>
    <row r="11633" spans="49:50" x14ac:dyDescent="0.2">
      <c r="AW11633" s="30" t="e">
        <f t="shared" si="362"/>
        <v>#DIV/0!</v>
      </c>
      <c r="AX11633" s="30" t="e">
        <f t="shared" si="363"/>
        <v>#DIV/0!</v>
      </c>
    </row>
    <row r="11634" spans="49:50" x14ac:dyDescent="0.2">
      <c r="AW11634" s="30" t="e">
        <f t="shared" si="362"/>
        <v>#DIV/0!</v>
      </c>
      <c r="AX11634" s="30" t="e">
        <f t="shared" si="363"/>
        <v>#DIV/0!</v>
      </c>
    </row>
    <row r="11635" spans="49:50" x14ac:dyDescent="0.2">
      <c r="AW11635" s="30" t="e">
        <f t="shared" si="362"/>
        <v>#DIV/0!</v>
      </c>
      <c r="AX11635" s="30" t="e">
        <f t="shared" si="363"/>
        <v>#DIV/0!</v>
      </c>
    </row>
    <row r="11636" spans="49:50" x14ac:dyDescent="0.2">
      <c r="AW11636" s="30" t="e">
        <f t="shared" si="362"/>
        <v>#DIV/0!</v>
      </c>
      <c r="AX11636" s="30" t="e">
        <f t="shared" si="363"/>
        <v>#DIV/0!</v>
      </c>
    </row>
    <row r="11637" spans="49:50" x14ac:dyDescent="0.2">
      <c r="AW11637" s="30" t="e">
        <f t="shared" si="362"/>
        <v>#DIV/0!</v>
      </c>
      <c r="AX11637" s="30" t="e">
        <f t="shared" si="363"/>
        <v>#DIV/0!</v>
      </c>
    </row>
    <row r="11638" spans="49:50" x14ac:dyDescent="0.2">
      <c r="AW11638" s="30" t="e">
        <f t="shared" si="362"/>
        <v>#DIV/0!</v>
      </c>
      <c r="AX11638" s="30" t="e">
        <f t="shared" si="363"/>
        <v>#DIV/0!</v>
      </c>
    </row>
    <row r="11639" spans="49:50" x14ac:dyDescent="0.2">
      <c r="AW11639" s="30" t="e">
        <f t="shared" si="362"/>
        <v>#DIV/0!</v>
      </c>
      <c r="AX11639" s="30" t="e">
        <f t="shared" si="363"/>
        <v>#DIV/0!</v>
      </c>
    </row>
    <row r="11640" spans="49:50" x14ac:dyDescent="0.2">
      <c r="AW11640" s="30" t="e">
        <f t="shared" si="362"/>
        <v>#DIV/0!</v>
      </c>
      <c r="AX11640" s="30" t="e">
        <f t="shared" si="363"/>
        <v>#DIV/0!</v>
      </c>
    </row>
    <row r="11641" spans="49:50" x14ac:dyDescent="0.2">
      <c r="AW11641" s="30" t="e">
        <f t="shared" si="362"/>
        <v>#DIV/0!</v>
      </c>
      <c r="AX11641" s="30" t="e">
        <f t="shared" si="363"/>
        <v>#DIV/0!</v>
      </c>
    </row>
    <row r="11642" spans="49:50" x14ac:dyDescent="0.2">
      <c r="AW11642" s="30" t="e">
        <f t="shared" si="362"/>
        <v>#DIV/0!</v>
      </c>
      <c r="AX11642" s="30" t="e">
        <f t="shared" si="363"/>
        <v>#DIV/0!</v>
      </c>
    </row>
    <row r="11643" spans="49:50" x14ac:dyDescent="0.2">
      <c r="AW11643" s="30" t="e">
        <f t="shared" si="362"/>
        <v>#DIV/0!</v>
      </c>
      <c r="AX11643" s="30" t="e">
        <f t="shared" si="363"/>
        <v>#DIV/0!</v>
      </c>
    </row>
    <row r="11644" spans="49:50" x14ac:dyDescent="0.2">
      <c r="AW11644" s="30" t="e">
        <f t="shared" si="362"/>
        <v>#DIV/0!</v>
      </c>
      <c r="AX11644" s="30" t="e">
        <f t="shared" si="363"/>
        <v>#DIV/0!</v>
      </c>
    </row>
    <row r="11645" spans="49:50" x14ac:dyDescent="0.2">
      <c r="AW11645" s="30" t="e">
        <f t="shared" si="362"/>
        <v>#DIV/0!</v>
      </c>
      <c r="AX11645" s="30" t="e">
        <f t="shared" si="363"/>
        <v>#DIV/0!</v>
      </c>
    </row>
    <row r="11646" spans="49:50" x14ac:dyDescent="0.2">
      <c r="AW11646" s="30" t="e">
        <f t="shared" si="362"/>
        <v>#DIV/0!</v>
      </c>
      <c r="AX11646" s="30" t="e">
        <f t="shared" si="363"/>
        <v>#DIV/0!</v>
      </c>
    </row>
    <row r="11647" spans="49:50" x14ac:dyDescent="0.2">
      <c r="AW11647" s="30" t="e">
        <f t="shared" si="362"/>
        <v>#DIV/0!</v>
      </c>
      <c r="AX11647" s="30" t="e">
        <f t="shared" si="363"/>
        <v>#DIV/0!</v>
      </c>
    </row>
    <row r="11648" spans="49:50" x14ac:dyDescent="0.2">
      <c r="AW11648" s="30" t="e">
        <f t="shared" si="362"/>
        <v>#DIV/0!</v>
      </c>
      <c r="AX11648" s="30" t="e">
        <f t="shared" si="363"/>
        <v>#DIV/0!</v>
      </c>
    </row>
    <row r="11649" spans="49:50" x14ac:dyDescent="0.2">
      <c r="AW11649" s="30" t="e">
        <f t="shared" si="362"/>
        <v>#DIV/0!</v>
      </c>
      <c r="AX11649" s="30" t="e">
        <f t="shared" si="363"/>
        <v>#DIV/0!</v>
      </c>
    </row>
    <row r="11650" spans="49:50" x14ac:dyDescent="0.2">
      <c r="AW11650" s="30" t="e">
        <f t="shared" si="362"/>
        <v>#DIV/0!</v>
      </c>
      <c r="AX11650" s="30" t="e">
        <f t="shared" si="363"/>
        <v>#DIV/0!</v>
      </c>
    </row>
    <row r="11651" spans="49:50" x14ac:dyDescent="0.2">
      <c r="AW11651" s="30" t="e">
        <f t="shared" si="362"/>
        <v>#DIV/0!</v>
      </c>
      <c r="AX11651" s="30" t="e">
        <f t="shared" si="363"/>
        <v>#DIV/0!</v>
      </c>
    </row>
    <row r="11652" spans="49:50" x14ac:dyDescent="0.2">
      <c r="AW11652" s="30" t="e">
        <f t="shared" si="362"/>
        <v>#DIV/0!</v>
      </c>
      <c r="AX11652" s="30" t="e">
        <f t="shared" si="363"/>
        <v>#DIV/0!</v>
      </c>
    </row>
    <row r="11653" spans="49:50" x14ac:dyDescent="0.2">
      <c r="AW11653" s="30" t="e">
        <f t="shared" ref="AW11653:AW11716" si="364">1000*(AU11653-AU11652)/(AT11653-AT11652)</f>
        <v>#DIV/0!</v>
      </c>
      <c r="AX11653" s="30" t="e">
        <f t="shared" ref="AX11653:AX11716" si="365">1000*(AV11652-AV11653)/(AT11653-AT11652)</f>
        <v>#DIV/0!</v>
      </c>
    </row>
    <row r="11654" spans="49:50" x14ac:dyDescent="0.2">
      <c r="AW11654" s="30" t="e">
        <f t="shared" si="364"/>
        <v>#DIV/0!</v>
      </c>
      <c r="AX11654" s="30" t="e">
        <f t="shared" si="365"/>
        <v>#DIV/0!</v>
      </c>
    </row>
    <row r="11655" spans="49:50" x14ac:dyDescent="0.2">
      <c r="AW11655" s="30" t="e">
        <f t="shared" si="364"/>
        <v>#DIV/0!</v>
      </c>
      <c r="AX11655" s="30" t="e">
        <f t="shared" si="365"/>
        <v>#DIV/0!</v>
      </c>
    </row>
    <row r="11656" spans="49:50" x14ac:dyDescent="0.2">
      <c r="AW11656" s="30" t="e">
        <f t="shared" si="364"/>
        <v>#DIV/0!</v>
      </c>
      <c r="AX11656" s="30" t="e">
        <f t="shared" si="365"/>
        <v>#DIV/0!</v>
      </c>
    </row>
    <row r="11657" spans="49:50" x14ac:dyDescent="0.2">
      <c r="AW11657" s="30" t="e">
        <f t="shared" si="364"/>
        <v>#DIV/0!</v>
      </c>
      <c r="AX11657" s="30" t="e">
        <f t="shared" si="365"/>
        <v>#DIV/0!</v>
      </c>
    </row>
    <row r="11658" spans="49:50" x14ac:dyDescent="0.2">
      <c r="AW11658" s="30" t="e">
        <f t="shared" si="364"/>
        <v>#DIV/0!</v>
      </c>
      <c r="AX11658" s="30" t="e">
        <f t="shared" si="365"/>
        <v>#DIV/0!</v>
      </c>
    </row>
    <row r="11659" spans="49:50" x14ac:dyDescent="0.2">
      <c r="AW11659" s="30" t="e">
        <f t="shared" si="364"/>
        <v>#DIV/0!</v>
      </c>
      <c r="AX11659" s="30" t="e">
        <f t="shared" si="365"/>
        <v>#DIV/0!</v>
      </c>
    </row>
    <row r="11660" spans="49:50" x14ac:dyDescent="0.2">
      <c r="AW11660" s="30" t="e">
        <f t="shared" si="364"/>
        <v>#DIV/0!</v>
      </c>
      <c r="AX11660" s="30" t="e">
        <f t="shared" si="365"/>
        <v>#DIV/0!</v>
      </c>
    </row>
    <row r="11661" spans="49:50" x14ac:dyDescent="0.2">
      <c r="AW11661" s="30" t="e">
        <f t="shared" si="364"/>
        <v>#DIV/0!</v>
      </c>
      <c r="AX11661" s="30" t="e">
        <f t="shared" si="365"/>
        <v>#DIV/0!</v>
      </c>
    </row>
    <row r="11662" spans="49:50" x14ac:dyDescent="0.2">
      <c r="AW11662" s="30" t="e">
        <f t="shared" si="364"/>
        <v>#DIV/0!</v>
      </c>
      <c r="AX11662" s="30" t="e">
        <f t="shared" si="365"/>
        <v>#DIV/0!</v>
      </c>
    </row>
    <row r="11663" spans="49:50" x14ac:dyDescent="0.2">
      <c r="AW11663" s="30" t="e">
        <f t="shared" si="364"/>
        <v>#DIV/0!</v>
      </c>
      <c r="AX11663" s="30" t="e">
        <f t="shared" si="365"/>
        <v>#DIV/0!</v>
      </c>
    </row>
    <row r="11664" spans="49:50" x14ac:dyDescent="0.2">
      <c r="AW11664" s="30" t="e">
        <f t="shared" si="364"/>
        <v>#DIV/0!</v>
      </c>
      <c r="AX11664" s="30" t="e">
        <f t="shared" si="365"/>
        <v>#DIV/0!</v>
      </c>
    </row>
    <row r="11665" spans="49:50" x14ac:dyDescent="0.2">
      <c r="AW11665" s="30" t="e">
        <f t="shared" si="364"/>
        <v>#DIV/0!</v>
      </c>
      <c r="AX11665" s="30" t="e">
        <f t="shared" si="365"/>
        <v>#DIV/0!</v>
      </c>
    </row>
    <row r="11666" spans="49:50" x14ac:dyDescent="0.2">
      <c r="AW11666" s="30" t="e">
        <f t="shared" si="364"/>
        <v>#DIV/0!</v>
      </c>
      <c r="AX11666" s="30" t="e">
        <f t="shared" si="365"/>
        <v>#DIV/0!</v>
      </c>
    </row>
    <row r="11667" spans="49:50" x14ac:dyDescent="0.2">
      <c r="AW11667" s="30" t="e">
        <f t="shared" si="364"/>
        <v>#DIV/0!</v>
      </c>
      <c r="AX11667" s="30" t="e">
        <f t="shared" si="365"/>
        <v>#DIV/0!</v>
      </c>
    </row>
    <row r="11668" spans="49:50" x14ac:dyDescent="0.2">
      <c r="AW11668" s="30" t="e">
        <f t="shared" si="364"/>
        <v>#DIV/0!</v>
      </c>
      <c r="AX11668" s="30" t="e">
        <f t="shared" si="365"/>
        <v>#DIV/0!</v>
      </c>
    </row>
    <row r="11669" spans="49:50" x14ac:dyDescent="0.2">
      <c r="AW11669" s="30" t="e">
        <f t="shared" si="364"/>
        <v>#DIV/0!</v>
      </c>
      <c r="AX11669" s="30" t="e">
        <f t="shared" si="365"/>
        <v>#DIV/0!</v>
      </c>
    </row>
    <row r="11670" spans="49:50" x14ac:dyDescent="0.2">
      <c r="AW11670" s="30" t="e">
        <f t="shared" si="364"/>
        <v>#DIV/0!</v>
      </c>
      <c r="AX11670" s="30" t="e">
        <f t="shared" si="365"/>
        <v>#DIV/0!</v>
      </c>
    </row>
    <row r="11671" spans="49:50" x14ac:dyDescent="0.2">
      <c r="AW11671" s="30" t="e">
        <f t="shared" si="364"/>
        <v>#DIV/0!</v>
      </c>
      <c r="AX11671" s="30" t="e">
        <f t="shared" si="365"/>
        <v>#DIV/0!</v>
      </c>
    </row>
    <row r="11672" spans="49:50" x14ac:dyDescent="0.2">
      <c r="AW11672" s="30" t="e">
        <f t="shared" si="364"/>
        <v>#DIV/0!</v>
      </c>
      <c r="AX11672" s="30" t="e">
        <f t="shared" si="365"/>
        <v>#DIV/0!</v>
      </c>
    </row>
    <row r="11673" spans="49:50" x14ac:dyDescent="0.2">
      <c r="AW11673" s="30" t="e">
        <f t="shared" si="364"/>
        <v>#DIV/0!</v>
      </c>
      <c r="AX11673" s="30" t="e">
        <f t="shared" si="365"/>
        <v>#DIV/0!</v>
      </c>
    </row>
    <row r="11674" spans="49:50" x14ac:dyDescent="0.2">
      <c r="AW11674" s="30" t="e">
        <f t="shared" si="364"/>
        <v>#DIV/0!</v>
      </c>
      <c r="AX11674" s="30" t="e">
        <f t="shared" si="365"/>
        <v>#DIV/0!</v>
      </c>
    </row>
    <row r="11675" spans="49:50" x14ac:dyDescent="0.2">
      <c r="AW11675" s="30" t="e">
        <f t="shared" si="364"/>
        <v>#DIV/0!</v>
      </c>
      <c r="AX11675" s="30" t="e">
        <f t="shared" si="365"/>
        <v>#DIV/0!</v>
      </c>
    </row>
    <row r="11676" spans="49:50" x14ac:dyDescent="0.2">
      <c r="AW11676" s="30" t="e">
        <f t="shared" si="364"/>
        <v>#DIV/0!</v>
      </c>
      <c r="AX11676" s="30" t="e">
        <f t="shared" si="365"/>
        <v>#DIV/0!</v>
      </c>
    </row>
    <row r="11677" spans="49:50" x14ac:dyDescent="0.2">
      <c r="AW11677" s="30" t="e">
        <f t="shared" si="364"/>
        <v>#DIV/0!</v>
      </c>
      <c r="AX11677" s="30" t="e">
        <f t="shared" si="365"/>
        <v>#DIV/0!</v>
      </c>
    </row>
    <row r="11678" spans="49:50" x14ac:dyDescent="0.2">
      <c r="AW11678" s="30" t="e">
        <f t="shared" si="364"/>
        <v>#DIV/0!</v>
      </c>
      <c r="AX11678" s="30" t="e">
        <f t="shared" si="365"/>
        <v>#DIV/0!</v>
      </c>
    </row>
    <row r="11679" spans="49:50" x14ac:dyDescent="0.2">
      <c r="AW11679" s="30" t="e">
        <f t="shared" si="364"/>
        <v>#DIV/0!</v>
      </c>
      <c r="AX11679" s="30" t="e">
        <f t="shared" si="365"/>
        <v>#DIV/0!</v>
      </c>
    </row>
    <row r="11680" spans="49:50" x14ac:dyDescent="0.2">
      <c r="AW11680" s="30" t="e">
        <f t="shared" si="364"/>
        <v>#DIV/0!</v>
      </c>
      <c r="AX11680" s="30" t="e">
        <f t="shared" si="365"/>
        <v>#DIV/0!</v>
      </c>
    </row>
    <row r="11681" spans="49:50" x14ac:dyDescent="0.2">
      <c r="AW11681" s="30" t="e">
        <f t="shared" si="364"/>
        <v>#DIV/0!</v>
      </c>
      <c r="AX11681" s="30" t="e">
        <f t="shared" si="365"/>
        <v>#DIV/0!</v>
      </c>
    </row>
    <row r="11682" spans="49:50" x14ac:dyDescent="0.2">
      <c r="AW11682" s="30" t="e">
        <f t="shared" si="364"/>
        <v>#DIV/0!</v>
      </c>
      <c r="AX11682" s="30" t="e">
        <f t="shared" si="365"/>
        <v>#DIV/0!</v>
      </c>
    </row>
    <row r="11683" spans="49:50" x14ac:dyDescent="0.2">
      <c r="AW11683" s="30" t="e">
        <f t="shared" si="364"/>
        <v>#DIV/0!</v>
      </c>
      <c r="AX11683" s="30" t="e">
        <f t="shared" si="365"/>
        <v>#DIV/0!</v>
      </c>
    </row>
    <row r="11684" spans="49:50" x14ac:dyDescent="0.2">
      <c r="AW11684" s="30" t="e">
        <f t="shared" si="364"/>
        <v>#DIV/0!</v>
      </c>
      <c r="AX11684" s="30" t="e">
        <f t="shared" si="365"/>
        <v>#DIV/0!</v>
      </c>
    </row>
    <row r="11685" spans="49:50" x14ac:dyDescent="0.2">
      <c r="AW11685" s="30" t="e">
        <f t="shared" si="364"/>
        <v>#DIV/0!</v>
      </c>
      <c r="AX11685" s="30" t="e">
        <f t="shared" si="365"/>
        <v>#DIV/0!</v>
      </c>
    </row>
    <row r="11686" spans="49:50" x14ac:dyDescent="0.2">
      <c r="AW11686" s="30" t="e">
        <f t="shared" si="364"/>
        <v>#DIV/0!</v>
      </c>
      <c r="AX11686" s="30" t="e">
        <f t="shared" si="365"/>
        <v>#DIV/0!</v>
      </c>
    </row>
    <row r="11687" spans="49:50" x14ac:dyDescent="0.2">
      <c r="AW11687" s="30" t="e">
        <f t="shared" si="364"/>
        <v>#DIV/0!</v>
      </c>
      <c r="AX11687" s="30" t="e">
        <f t="shared" si="365"/>
        <v>#DIV/0!</v>
      </c>
    </row>
    <row r="11688" spans="49:50" x14ac:dyDescent="0.2">
      <c r="AW11688" s="30" t="e">
        <f t="shared" si="364"/>
        <v>#DIV/0!</v>
      </c>
      <c r="AX11688" s="30" t="e">
        <f t="shared" si="365"/>
        <v>#DIV/0!</v>
      </c>
    </row>
    <row r="11689" spans="49:50" x14ac:dyDescent="0.2">
      <c r="AW11689" s="30" t="e">
        <f t="shared" si="364"/>
        <v>#DIV/0!</v>
      </c>
      <c r="AX11689" s="30" t="e">
        <f t="shared" si="365"/>
        <v>#DIV/0!</v>
      </c>
    </row>
    <row r="11690" spans="49:50" x14ac:dyDescent="0.2">
      <c r="AW11690" s="30" t="e">
        <f t="shared" si="364"/>
        <v>#DIV/0!</v>
      </c>
      <c r="AX11690" s="30" t="e">
        <f t="shared" si="365"/>
        <v>#DIV/0!</v>
      </c>
    </row>
    <row r="11691" spans="49:50" x14ac:dyDescent="0.2">
      <c r="AW11691" s="30" t="e">
        <f t="shared" si="364"/>
        <v>#DIV/0!</v>
      </c>
      <c r="AX11691" s="30" t="e">
        <f t="shared" si="365"/>
        <v>#DIV/0!</v>
      </c>
    </row>
    <row r="11692" spans="49:50" x14ac:dyDescent="0.2">
      <c r="AW11692" s="30" t="e">
        <f t="shared" si="364"/>
        <v>#DIV/0!</v>
      </c>
      <c r="AX11692" s="30" t="e">
        <f t="shared" si="365"/>
        <v>#DIV/0!</v>
      </c>
    </row>
    <row r="11693" spans="49:50" x14ac:dyDescent="0.2">
      <c r="AW11693" s="30" t="e">
        <f t="shared" si="364"/>
        <v>#DIV/0!</v>
      </c>
      <c r="AX11693" s="30" t="e">
        <f t="shared" si="365"/>
        <v>#DIV/0!</v>
      </c>
    </row>
    <row r="11694" spans="49:50" x14ac:dyDescent="0.2">
      <c r="AW11694" s="30" t="e">
        <f t="shared" si="364"/>
        <v>#DIV/0!</v>
      </c>
      <c r="AX11694" s="30" t="e">
        <f t="shared" si="365"/>
        <v>#DIV/0!</v>
      </c>
    </row>
    <row r="11695" spans="49:50" x14ac:dyDescent="0.2">
      <c r="AW11695" s="30" t="e">
        <f t="shared" si="364"/>
        <v>#DIV/0!</v>
      </c>
      <c r="AX11695" s="30" t="e">
        <f t="shared" si="365"/>
        <v>#DIV/0!</v>
      </c>
    </row>
    <row r="11696" spans="49:50" x14ac:dyDescent="0.2">
      <c r="AW11696" s="30" t="e">
        <f t="shared" si="364"/>
        <v>#DIV/0!</v>
      </c>
      <c r="AX11696" s="30" t="e">
        <f t="shared" si="365"/>
        <v>#DIV/0!</v>
      </c>
    </row>
    <row r="11697" spans="49:50" x14ac:dyDescent="0.2">
      <c r="AW11697" s="30" t="e">
        <f t="shared" si="364"/>
        <v>#DIV/0!</v>
      </c>
      <c r="AX11697" s="30" t="e">
        <f t="shared" si="365"/>
        <v>#DIV/0!</v>
      </c>
    </row>
    <row r="11698" spans="49:50" x14ac:dyDescent="0.2">
      <c r="AW11698" s="30" t="e">
        <f t="shared" si="364"/>
        <v>#DIV/0!</v>
      </c>
      <c r="AX11698" s="30" t="e">
        <f t="shared" si="365"/>
        <v>#DIV/0!</v>
      </c>
    </row>
    <row r="11699" spans="49:50" x14ac:dyDescent="0.2">
      <c r="AW11699" s="30" t="e">
        <f t="shared" si="364"/>
        <v>#DIV/0!</v>
      </c>
      <c r="AX11699" s="30" t="e">
        <f t="shared" si="365"/>
        <v>#DIV/0!</v>
      </c>
    </row>
    <row r="11700" spans="49:50" x14ac:dyDescent="0.2">
      <c r="AW11700" s="30" t="e">
        <f t="shared" si="364"/>
        <v>#DIV/0!</v>
      </c>
      <c r="AX11700" s="30" t="e">
        <f t="shared" si="365"/>
        <v>#DIV/0!</v>
      </c>
    </row>
    <row r="11701" spans="49:50" x14ac:dyDescent="0.2">
      <c r="AW11701" s="30" t="e">
        <f t="shared" si="364"/>
        <v>#DIV/0!</v>
      </c>
      <c r="AX11701" s="30" t="e">
        <f t="shared" si="365"/>
        <v>#DIV/0!</v>
      </c>
    </row>
    <row r="11702" spans="49:50" x14ac:dyDescent="0.2">
      <c r="AW11702" s="30" t="e">
        <f t="shared" si="364"/>
        <v>#DIV/0!</v>
      </c>
      <c r="AX11702" s="30" t="e">
        <f t="shared" si="365"/>
        <v>#DIV/0!</v>
      </c>
    </row>
    <row r="11703" spans="49:50" x14ac:dyDescent="0.2">
      <c r="AW11703" s="30" t="e">
        <f t="shared" si="364"/>
        <v>#DIV/0!</v>
      </c>
      <c r="AX11703" s="30" t="e">
        <f t="shared" si="365"/>
        <v>#DIV/0!</v>
      </c>
    </row>
    <row r="11704" spans="49:50" x14ac:dyDescent="0.2">
      <c r="AW11704" s="30" t="e">
        <f t="shared" si="364"/>
        <v>#DIV/0!</v>
      </c>
      <c r="AX11704" s="30" t="e">
        <f t="shared" si="365"/>
        <v>#DIV/0!</v>
      </c>
    </row>
    <row r="11705" spans="49:50" x14ac:dyDescent="0.2">
      <c r="AW11705" s="30" t="e">
        <f t="shared" si="364"/>
        <v>#DIV/0!</v>
      </c>
      <c r="AX11705" s="30" t="e">
        <f t="shared" si="365"/>
        <v>#DIV/0!</v>
      </c>
    </row>
    <row r="11706" spans="49:50" x14ac:dyDescent="0.2">
      <c r="AW11706" s="30" t="e">
        <f t="shared" si="364"/>
        <v>#DIV/0!</v>
      </c>
      <c r="AX11706" s="30" t="e">
        <f t="shared" si="365"/>
        <v>#DIV/0!</v>
      </c>
    </row>
    <row r="11707" spans="49:50" x14ac:dyDescent="0.2">
      <c r="AW11707" s="30" t="e">
        <f t="shared" si="364"/>
        <v>#DIV/0!</v>
      </c>
      <c r="AX11707" s="30" t="e">
        <f t="shared" si="365"/>
        <v>#DIV/0!</v>
      </c>
    </row>
    <row r="11708" spans="49:50" x14ac:dyDescent="0.2">
      <c r="AW11708" s="30" t="e">
        <f t="shared" si="364"/>
        <v>#DIV/0!</v>
      </c>
      <c r="AX11708" s="30" t="e">
        <f t="shared" si="365"/>
        <v>#DIV/0!</v>
      </c>
    </row>
    <row r="11709" spans="49:50" x14ac:dyDescent="0.2">
      <c r="AW11709" s="30" t="e">
        <f t="shared" si="364"/>
        <v>#DIV/0!</v>
      </c>
      <c r="AX11709" s="30" t="e">
        <f t="shared" si="365"/>
        <v>#DIV/0!</v>
      </c>
    </row>
    <row r="11710" spans="49:50" x14ac:dyDescent="0.2">
      <c r="AW11710" s="30" t="e">
        <f t="shared" si="364"/>
        <v>#DIV/0!</v>
      </c>
      <c r="AX11710" s="30" t="e">
        <f t="shared" si="365"/>
        <v>#DIV/0!</v>
      </c>
    </row>
    <row r="11711" spans="49:50" x14ac:dyDescent="0.2">
      <c r="AW11711" s="30" t="e">
        <f t="shared" si="364"/>
        <v>#DIV/0!</v>
      </c>
      <c r="AX11711" s="30" t="e">
        <f t="shared" si="365"/>
        <v>#DIV/0!</v>
      </c>
    </row>
    <row r="11712" spans="49:50" x14ac:dyDescent="0.2">
      <c r="AW11712" s="30" t="e">
        <f t="shared" si="364"/>
        <v>#DIV/0!</v>
      </c>
      <c r="AX11712" s="30" t="e">
        <f t="shared" si="365"/>
        <v>#DIV/0!</v>
      </c>
    </row>
    <row r="11713" spans="49:50" x14ac:dyDescent="0.2">
      <c r="AW11713" s="30" t="e">
        <f t="shared" si="364"/>
        <v>#DIV/0!</v>
      </c>
      <c r="AX11713" s="30" t="e">
        <f t="shared" si="365"/>
        <v>#DIV/0!</v>
      </c>
    </row>
    <row r="11714" spans="49:50" x14ac:dyDescent="0.2">
      <c r="AW11714" s="30" t="e">
        <f t="shared" si="364"/>
        <v>#DIV/0!</v>
      </c>
      <c r="AX11714" s="30" t="e">
        <f t="shared" si="365"/>
        <v>#DIV/0!</v>
      </c>
    </row>
    <row r="11715" spans="49:50" x14ac:dyDescent="0.2">
      <c r="AW11715" s="30" t="e">
        <f t="shared" si="364"/>
        <v>#DIV/0!</v>
      </c>
      <c r="AX11715" s="30" t="e">
        <f t="shared" si="365"/>
        <v>#DIV/0!</v>
      </c>
    </row>
    <row r="11716" spans="49:50" x14ac:dyDescent="0.2">
      <c r="AW11716" s="30" t="e">
        <f t="shared" si="364"/>
        <v>#DIV/0!</v>
      </c>
      <c r="AX11716" s="30" t="e">
        <f t="shared" si="365"/>
        <v>#DIV/0!</v>
      </c>
    </row>
    <row r="11717" spans="49:50" x14ac:dyDescent="0.2">
      <c r="AW11717" s="30" t="e">
        <f t="shared" ref="AW11717:AW11780" si="366">1000*(AU11717-AU11716)/(AT11717-AT11716)</f>
        <v>#DIV/0!</v>
      </c>
      <c r="AX11717" s="30" t="e">
        <f t="shared" ref="AX11717:AX11780" si="367">1000*(AV11716-AV11717)/(AT11717-AT11716)</f>
        <v>#DIV/0!</v>
      </c>
    </row>
    <row r="11718" spans="49:50" x14ac:dyDescent="0.2">
      <c r="AW11718" s="30" t="e">
        <f t="shared" si="366"/>
        <v>#DIV/0!</v>
      </c>
      <c r="AX11718" s="30" t="e">
        <f t="shared" si="367"/>
        <v>#DIV/0!</v>
      </c>
    </row>
    <row r="11719" spans="49:50" x14ac:dyDescent="0.2">
      <c r="AW11719" s="30" t="e">
        <f t="shared" si="366"/>
        <v>#DIV/0!</v>
      </c>
      <c r="AX11719" s="30" t="e">
        <f t="shared" si="367"/>
        <v>#DIV/0!</v>
      </c>
    </row>
    <row r="11720" spans="49:50" x14ac:dyDescent="0.2">
      <c r="AW11720" s="30" t="e">
        <f t="shared" si="366"/>
        <v>#DIV/0!</v>
      </c>
      <c r="AX11720" s="30" t="e">
        <f t="shared" si="367"/>
        <v>#DIV/0!</v>
      </c>
    </row>
    <row r="11721" spans="49:50" x14ac:dyDescent="0.2">
      <c r="AW11721" s="30" t="e">
        <f t="shared" si="366"/>
        <v>#DIV/0!</v>
      </c>
      <c r="AX11721" s="30" t="e">
        <f t="shared" si="367"/>
        <v>#DIV/0!</v>
      </c>
    </row>
    <row r="11722" spans="49:50" x14ac:dyDescent="0.2">
      <c r="AW11722" s="30" t="e">
        <f t="shared" si="366"/>
        <v>#DIV/0!</v>
      </c>
      <c r="AX11722" s="30" t="e">
        <f t="shared" si="367"/>
        <v>#DIV/0!</v>
      </c>
    </row>
    <row r="11723" spans="49:50" x14ac:dyDescent="0.2">
      <c r="AW11723" s="30" t="e">
        <f t="shared" si="366"/>
        <v>#DIV/0!</v>
      </c>
      <c r="AX11723" s="30" t="e">
        <f t="shared" si="367"/>
        <v>#DIV/0!</v>
      </c>
    </row>
    <row r="11724" spans="49:50" x14ac:dyDescent="0.2">
      <c r="AW11724" s="30" t="e">
        <f t="shared" si="366"/>
        <v>#DIV/0!</v>
      </c>
      <c r="AX11724" s="30" t="e">
        <f t="shared" si="367"/>
        <v>#DIV/0!</v>
      </c>
    </row>
    <row r="11725" spans="49:50" x14ac:dyDescent="0.2">
      <c r="AW11725" s="30" t="e">
        <f t="shared" si="366"/>
        <v>#DIV/0!</v>
      </c>
      <c r="AX11725" s="30" t="e">
        <f t="shared" si="367"/>
        <v>#DIV/0!</v>
      </c>
    </row>
    <row r="11726" spans="49:50" x14ac:dyDescent="0.2">
      <c r="AW11726" s="30" t="e">
        <f t="shared" si="366"/>
        <v>#DIV/0!</v>
      </c>
      <c r="AX11726" s="30" t="e">
        <f t="shared" si="367"/>
        <v>#DIV/0!</v>
      </c>
    </row>
    <row r="11727" spans="49:50" x14ac:dyDescent="0.2">
      <c r="AW11727" s="30" t="e">
        <f t="shared" si="366"/>
        <v>#DIV/0!</v>
      </c>
      <c r="AX11727" s="30" t="e">
        <f t="shared" si="367"/>
        <v>#DIV/0!</v>
      </c>
    </row>
    <row r="11728" spans="49:50" x14ac:dyDescent="0.2">
      <c r="AW11728" s="30" t="e">
        <f t="shared" si="366"/>
        <v>#DIV/0!</v>
      </c>
      <c r="AX11728" s="30" t="e">
        <f t="shared" si="367"/>
        <v>#DIV/0!</v>
      </c>
    </row>
    <row r="11729" spans="49:50" x14ac:dyDescent="0.2">
      <c r="AW11729" s="30" t="e">
        <f t="shared" si="366"/>
        <v>#DIV/0!</v>
      </c>
      <c r="AX11729" s="30" t="e">
        <f t="shared" si="367"/>
        <v>#DIV/0!</v>
      </c>
    </row>
    <row r="11730" spans="49:50" x14ac:dyDescent="0.2">
      <c r="AW11730" s="30" t="e">
        <f t="shared" si="366"/>
        <v>#DIV/0!</v>
      </c>
      <c r="AX11730" s="30" t="e">
        <f t="shared" si="367"/>
        <v>#DIV/0!</v>
      </c>
    </row>
    <row r="11731" spans="49:50" x14ac:dyDescent="0.2">
      <c r="AW11731" s="30" t="e">
        <f t="shared" si="366"/>
        <v>#DIV/0!</v>
      </c>
      <c r="AX11731" s="30" t="e">
        <f t="shared" si="367"/>
        <v>#DIV/0!</v>
      </c>
    </row>
    <row r="11732" spans="49:50" x14ac:dyDescent="0.2">
      <c r="AW11732" s="30" t="e">
        <f t="shared" si="366"/>
        <v>#DIV/0!</v>
      </c>
      <c r="AX11732" s="30" t="e">
        <f t="shared" si="367"/>
        <v>#DIV/0!</v>
      </c>
    </row>
    <row r="11733" spans="49:50" x14ac:dyDescent="0.2">
      <c r="AW11733" s="30" t="e">
        <f t="shared" si="366"/>
        <v>#DIV/0!</v>
      </c>
      <c r="AX11733" s="30" t="e">
        <f t="shared" si="367"/>
        <v>#DIV/0!</v>
      </c>
    </row>
    <row r="11734" spans="49:50" x14ac:dyDescent="0.2">
      <c r="AW11734" s="30" t="e">
        <f t="shared" si="366"/>
        <v>#DIV/0!</v>
      </c>
      <c r="AX11734" s="30" t="e">
        <f t="shared" si="367"/>
        <v>#DIV/0!</v>
      </c>
    </row>
    <row r="11735" spans="49:50" x14ac:dyDescent="0.2">
      <c r="AW11735" s="30" t="e">
        <f t="shared" si="366"/>
        <v>#DIV/0!</v>
      </c>
      <c r="AX11735" s="30" t="e">
        <f t="shared" si="367"/>
        <v>#DIV/0!</v>
      </c>
    </row>
    <row r="11736" spans="49:50" x14ac:dyDescent="0.2">
      <c r="AW11736" s="30" t="e">
        <f t="shared" si="366"/>
        <v>#DIV/0!</v>
      </c>
      <c r="AX11736" s="30" t="e">
        <f t="shared" si="367"/>
        <v>#DIV/0!</v>
      </c>
    </row>
    <row r="11737" spans="49:50" x14ac:dyDescent="0.2">
      <c r="AW11737" s="30" t="e">
        <f t="shared" si="366"/>
        <v>#DIV/0!</v>
      </c>
      <c r="AX11737" s="30" t="e">
        <f t="shared" si="367"/>
        <v>#DIV/0!</v>
      </c>
    </row>
    <row r="11738" spans="49:50" x14ac:dyDescent="0.2">
      <c r="AW11738" s="30" t="e">
        <f t="shared" si="366"/>
        <v>#DIV/0!</v>
      </c>
      <c r="AX11738" s="30" t="e">
        <f t="shared" si="367"/>
        <v>#DIV/0!</v>
      </c>
    </row>
    <row r="11739" spans="49:50" x14ac:dyDescent="0.2">
      <c r="AW11739" s="30" t="e">
        <f t="shared" si="366"/>
        <v>#DIV/0!</v>
      </c>
      <c r="AX11739" s="30" t="e">
        <f t="shared" si="367"/>
        <v>#DIV/0!</v>
      </c>
    </row>
    <row r="11740" spans="49:50" x14ac:dyDescent="0.2">
      <c r="AW11740" s="30" t="e">
        <f t="shared" si="366"/>
        <v>#DIV/0!</v>
      </c>
      <c r="AX11740" s="30" t="e">
        <f t="shared" si="367"/>
        <v>#DIV/0!</v>
      </c>
    </row>
    <row r="11741" spans="49:50" x14ac:dyDescent="0.2">
      <c r="AW11741" s="30" t="e">
        <f t="shared" si="366"/>
        <v>#DIV/0!</v>
      </c>
      <c r="AX11741" s="30" t="e">
        <f t="shared" si="367"/>
        <v>#DIV/0!</v>
      </c>
    </row>
    <row r="11742" spans="49:50" x14ac:dyDescent="0.2">
      <c r="AW11742" s="30" t="e">
        <f t="shared" si="366"/>
        <v>#DIV/0!</v>
      </c>
      <c r="AX11742" s="30" t="e">
        <f t="shared" si="367"/>
        <v>#DIV/0!</v>
      </c>
    </row>
    <row r="11743" spans="49:50" x14ac:dyDescent="0.2">
      <c r="AW11743" s="30" t="e">
        <f t="shared" si="366"/>
        <v>#DIV/0!</v>
      </c>
      <c r="AX11743" s="30" t="e">
        <f t="shared" si="367"/>
        <v>#DIV/0!</v>
      </c>
    </row>
    <row r="11744" spans="49:50" x14ac:dyDescent="0.2">
      <c r="AW11744" s="30" t="e">
        <f t="shared" si="366"/>
        <v>#DIV/0!</v>
      </c>
      <c r="AX11744" s="30" t="e">
        <f t="shared" si="367"/>
        <v>#DIV/0!</v>
      </c>
    </row>
    <row r="11745" spans="49:50" x14ac:dyDescent="0.2">
      <c r="AW11745" s="30" t="e">
        <f t="shared" si="366"/>
        <v>#DIV/0!</v>
      </c>
      <c r="AX11745" s="30" t="e">
        <f t="shared" si="367"/>
        <v>#DIV/0!</v>
      </c>
    </row>
    <row r="11746" spans="49:50" x14ac:dyDescent="0.2">
      <c r="AW11746" s="30" t="e">
        <f t="shared" si="366"/>
        <v>#DIV/0!</v>
      </c>
      <c r="AX11746" s="30" t="e">
        <f t="shared" si="367"/>
        <v>#DIV/0!</v>
      </c>
    </row>
    <row r="11747" spans="49:50" x14ac:dyDescent="0.2">
      <c r="AW11747" s="30" t="e">
        <f t="shared" si="366"/>
        <v>#DIV/0!</v>
      </c>
      <c r="AX11747" s="30" t="e">
        <f t="shared" si="367"/>
        <v>#DIV/0!</v>
      </c>
    </row>
    <row r="11748" spans="49:50" x14ac:dyDescent="0.2">
      <c r="AW11748" s="30" t="e">
        <f t="shared" si="366"/>
        <v>#DIV/0!</v>
      </c>
      <c r="AX11748" s="30" t="e">
        <f t="shared" si="367"/>
        <v>#DIV/0!</v>
      </c>
    </row>
    <row r="11749" spans="49:50" x14ac:dyDescent="0.2">
      <c r="AW11749" s="30" t="e">
        <f t="shared" si="366"/>
        <v>#DIV/0!</v>
      </c>
      <c r="AX11749" s="30" t="e">
        <f t="shared" si="367"/>
        <v>#DIV/0!</v>
      </c>
    </row>
    <row r="11750" spans="49:50" x14ac:dyDescent="0.2">
      <c r="AW11750" s="30" t="e">
        <f t="shared" si="366"/>
        <v>#DIV/0!</v>
      </c>
      <c r="AX11750" s="30" t="e">
        <f t="shared" si="367"/>
        <v>#DIV/0!</v>
      </c>
    </row>
    <row r="11751" spans="49:50" x14ac:dyDescent="0.2">
      <c r="AW11751" s="30" t="e">
        <f t="shared" si="366"/>
        <v>#DIV/0!</v>
      </c>
      <c r="AX11751" s="30" t="e">
        <f t="shared" si="367"/>
        <v>#DIV/0!</v>
      </c>
    </row>
    <row r="11752" spans="49:50" x14ac:dyDescent="0.2">
      <c r="AW11752" s="30" t="e">
        <f t="shared" si="366"/>
        <v>#DIV/0!</v>
      </c>
      <c r="AX11752" s="30" t="e">
        <f t="shared" si="367"/>
        <v>#DIV/0!</v>
      </c>
    </row>
    <row r="11753" spans="49:50" x14ac:dyDescent="0.2">
      <c r="AW11753" s="30" t="e">
        <f t="shared" si="366"/>
        <v>#DIV/0!</v>
      </c>
      <c r="AX11753" s="30" t="e">
        <f t="shared" si="367"/>
        <v>#DIV/0!</v>
      </c>
    </row>
    <row r="11754" spans="49:50" x14ac:dyDescent="0.2">
      <c r="AW11754" s="30" t="e">
        <f t="shared" si="366"/>
        <v>#DIV/0!</v>
      </c>
      <c r="AX11754" s="30" t="e">
        <f t="shared" si="367"/>
        <v>#DIV/0!</v>
      </c>
    </row>
    <row r="11755" spans="49:50" x14ac:dyDescent="0.2">
      <c r="AW11755" s="30" t="e">
        <f t="shared" si="366"/>
        <v>#DIV/0!</v>
      </c>
      <c r="AX11755" s="30" t="e">
        <f t="shared" si="367"/>
        <v>#DIV/0!</v>
      </c>
    </row>
    <row r="11756" spans="49:50" x14ac:dyDescent="0.2">
      <c r="AW11756" s="30" t="e">
        <f t="shared" si="366"/>
        <v>#DIV/0!</v>
      </c>
      <c r="AX11756" s="30" t="e">
        <f t="shared" si="367"/>
        <v>#DIV/0!</v>
      </c>
    </row>
    <row r="11757" spans="49:50" x14ac:dyDescent="0.2">
      <c r="AW11757" s="30" t="e">
        <f t="shared" si="366"/>
        <v>#DIV/0!</v>
      </c>
      <c r="AX11757" s="30" t="e">
        <f t="shared" si="367"/>
        <v>#DIV/0!</v>
      </c>
    </row>
    <row r="11758" spans="49:50" x14ac:dyDescent="0.2">
      <c r="AW11758" s="30" t="e">
        <f t="shared" si="366"/>
        <v>#DIV/0!</v>
      </c>
      <c r="AX11758" s="30" t="e">
        <f t="shared" si="367"/>
        <v>#DIV/0!</v>
      </c>
    </row>
    <row r="11759" spans="49:50" x14ac:dyDescent="0.2">
      <c r="AW11759" s="30" t="e">
        <f t="shared" si="366"/>
        <v>#DIV/0!</v>
      </c>
      <c r="AX11759" s="30" t="e">
        <f t="shared" si="367"/>
        <v>#DIV/0!</v>
      </c>
    </row>
    <row r="11760" spans="49:50" x14ac:dyDescent="0.2">
      <c r="AW11760" s="30" t="e">
        <f t="shared" si="366"/>
        <v>#DIV/0!</v>
      </c>
      <c r="AX11760" s="30" t="e">
        <f t="shared" si="367"/>
        <v>#DIV/0!</v>
      </c>
    </row>
    <row r="11761" spans="49:50" x14ac:dyDescent="0.2">
      <c r="AW11761" s="30" t="e">
        <f t="shared" si="366"/>
        <v>#DIV/0!</v>
      </c>
      <c r="AX11761" s="30" t="e">
        <f t="shared" si="367"/>
        <v>#DIV/0!</v>
      </c>
    </row>
    <row r="11762" spans="49:50" x14ac:dyDescent="0.2">
      <c r="AW11762" s="30" t="e">
        <f t="shared" si="366"/>
        <v>#DIV/0!</v>
      </c>
      <c r="AX11762" s="30" t="e">
        <f t="shared" si="367"/>
        <v>#DIV/0!</v>
      </c>
    </row>
    <row r="11763" spans="49:50" x14ac:dyDescent="0.2">
      <c r="AW11763" s="30" t="e">
        <f t="shared" si="366"/>
        <v>#DIV/0!</v>
      </c>
      <c r="AX11763" s="30" t="e">
        <f t="shared" si="367"/>
        <v>#DIV/0!</v>
      </c>
    </row>
    <row r="11764" spans="49:50" x14ac:dyDescent="0.2">
      <c r="AW11764" s="30" t="e">
        <f t="shared" si="366"/>
        <v>#DIV/0!</v>
      </c>
      <c r="AX11764" s="30" t="e">
        <f t="shared" si="367"/>
        <v>#DIV/0!</v>
      </c>
    </row>
    <row r="11765" spans="49:50" x14ac:dyDescent="0.2">
      <c r="AW11765" s="30" t="e">
        <f t="shared" si="366"/>
        <v>#DIV/0!</v>
      </c>
      <c r="AX11765" s="30" t="e">
        <f t="shared" si="367"/>
        <v>#DIV/0!</v>
      </c>
    </row>
    <row r="11766" spans="49:50" x14ac:dyDescent="0.2">
      <c r="AW11766" s="30" t="e">
        <f t="shared" si="366"/>
        <v>#DIV/0!</v>
      </c>
      <c r="AX11766" s="30" t="e">
        <f t="shared" si="367"/>
        <v>#DIV/0!</v>
      </c>
    </row>
    <row r="11767" spans="49:50" x14ac:dyDescent="0.2">
      <c r="AW11767" s="30" t="e">
        <f t="shared" si="366"/>
        <v>#DIV/0!</v>
      </c>
      <c r="AX11767" s="30" t="e">
        <f t="shared" si="367"/>
        <v>#DIV/0!</v>
      </c>
    </row>
    <row r="11768" spans="49:50" x14ac:dyDescent="0.2">
      <c r="AW11768" s="30" t="e">
        <f t="shared" si="366"/>
        <v>#DIV/0!</v>
      </c>
      <c r="AX11768" s="30" t="e">
        <f t="shared" si="367"/>
        <v>#DIV/0!</v>
      </c>
    </row>
    <row r="11769" spans="49:50" x14ac:dyDescent="0.2">
      <c r="AW11769" s="30" t="e">
        <f t="shared" si="366"/>
        <v>#DIV/0!</v>
      </c>
      <c r="AX11769" s="30" t="e">
        <f t="shared" si="367"/>
        <v>#DIV/0!</v>
      </c>
    </row>
    <row r="11770" spans="49:50" x14ac:dyDescent="0.2">
      <c r="AW11770" s="30" t="e">
        <f t="shared" si="366"/>
        <v>#DIV/0!</v>
      </c>
      <c r="AX11770" s="30" t="e">
        <f t="shared" si="367"/>
        <v>#DIV/0!</v>
      </c>
    </row>
    <row r="11771" spans="49:50" x14ac:dyDescent="0.2">
      <c r="AW11771" s="30" t="e">
        <f t="shared" si="366"/>
        <v>#DIV/0!</v>
      </c>
      <c r="AX11771" s="30" t="e">
        <f t="shared" si="367"/>
        <v>#DIV/0!</v>
      </c>
    </row>
    <row r="11772" spans="49:50" x14ac:dyDescent="0.2">
      <c r="AW11772" s="30" t="e">
        <f t="shared" si="366"/>
        <v>#DIV/0!</v>
      </c>
      <c r="AX11772" s="30" t="e">
        <f t="shared" si="367"/>
        <v>#DIV/0!</v>
      </c>
    </row>
    <row r="11773" spans="49:50" x14ac:dyDescent="0.2">
      <c r="AW11773" s="30" t="e">
        <f t="shared" si="366"/>
        <v>#DIV/0!</v>
      </c>
      <c r="AX11773" s="30" t="e">
        <f t="shared" si="367"/>
        <v>#DIV/0!</v>
      </c>
    </row>
    <row r="11774" spans="49:50" x14ac:dyDescent="0.2">
      <c r="AW11774" s="30" t="e">
        <f t="shared" si="366"/>
        <v>#DIV/0!</v>
      </c>
      <c r="AX11774" s="30" t="e">
        <f t="shared" si="367"/>
        <v>#DIV/0!</v>
      </c>
    </row>
    <row r="11775" spans="49:50" x14ac:dyDescent="0.2">
      <c r="AW11775" s="30" t="e">
        <f t="shared" si="366"/>
        <v>#DIV/0!</v>
      </c>
      <c r="AX11775" s="30" t="e">
        <f t="shared" si="367"/>
        <v>#DIV/0!</v>
      </c>
    </row>
    <row r="11776" spans="49:50" x14ac:dyDescent="0.2">
      <c r="AW11776" s="30" t="e">
        <f t="shared" si="366"/>
        <v>#DIV/0!</v>
      </c>
      <c r="AX11776" s="30" t="e">
        <f t="shared" si="367"/>
        <v>#DIV/0!</v>
      </c>
    </row>
    <row r="11777" spans="49:50" x14ac:dyDescent="0.2">
      <c r="AW11777" s="30" t="e">
        <f t="shared" si="366"/>
        <v>#DIV/0!</v>
      </c>
      <c r="AX11777" s="30" t="e">
        <f t="shared" si="367"/>
        <v>#DIV/0!</v>
      </c>
    </row>
    <row r="11778" spans="49:50" x14ac:dyDescent="0.2">
      <c r="AW11778" s="30" t="e">
        <f t="shared" si="366"/>
        <v>#DIV/0!</v>
      </c>
      <c r="AX11778" s="30" t="e">
        <f t="shared" si="367"/>
        <v>#DIV/0!</v>
      </c>
    </row>
    <row r="11779" spans="49:50" x14ac:dyDescent="0.2">
      <c r="AW11779" s="30" t="e">
        <f t="shared" si="366"/>
        <v>#DIV/0!</v>
      </c>
      <c r="AX11779" s="30" t="e">
        <f t="shared" si="367"/>
        <v>#DIV/0!</v>
      </c>
    </row>
    <row r="11780" spans="49:50" x14ac:dyDescent="0.2">
      <c r="AW11780" s="30" t="e">
        <f t="shared" si="366"/>
        <v>#DIV/0!</v>
      </c>
      <c r="AX11780" s="30" t="e">
        <f t="shared" si="367"/>
        <v>#DIV/0!</v>
      </c>
    </row>
    <row r="11781" spans="49:50" x14ac:dyDescent="0.2">
      <c r="AW11781" s="30" t="e">
        <f t="shared" ref="AW11781:AW11844" si="368">1000*(AU11781-AU11780)/(AT11781-AT11780)</f>
        <v>#DIV/0!</v>
      </c>
      <c r="AX11781" s="30" t="e">
        <f t="shared" ref="AX11781:AX11844" si="369">1000*(AV11780-AV11781)/(AT11781-AT11780)</f>
        <v>#DIV/0!</v>
      </c>
    </row>
    <row r="11782" spans="49:50" x14ac:dyDescent="0.2">
      <c r="AW11782" s="30" t="e">
        <f t="shared" si="368"/>
        <v>#DIV/0!</v>
      </c>
      <c r="AX11782" s="30" t="e">
        <f t="shared" si="369"/>
        <v>#DIV/0!</v>
      </c>
    </row>
    <row r="11783" spans="49:50" x14ac:dyDescent="0.2">
      <c r="AW11783" s="30" t="e">
        <f t="shared" si="368"/>
        <v>#DIV/0!</v>
      </c>
      <c r="AX11783" s="30" t="e">
        <f t="shared" si="369"/>
        <v>#DIV/0!</v>
      </c>
    </row>
    <row r="11784" spans="49:50" x14ac:dyDescent="0.2">
      <c r="AW11784" s="30" t="e">
        <f t="shared" si="368"/>
        <v>#DIV/0!</v>
      </c>
      <c r="AX11784" s="30" t="e">
        <f t="shared" si="369"/>
        <v>#DIV/0!</v>
      </c>
    </row>
    <row r="11785" spans="49:50" x14ac:dyDescent="0.2">
      <c r="AW11785" s="30" t="e">
        <f t="shared" si="368"/>
        <v>#DIV/0!</v>
      </c>
      <c r="AX11785" s="30" t="e">
        <f t="shared" si="369"/>
        <v>#DIV/0!</v>
      </c>
    </row>
    <row r="11786" spans="49:50" x14ac:dyDescent="0.2">
      <c r="AW11786" s="30" t="e">
        <f t="shared" si="368"/>
        <v>#DIV/0!</v>
      </c>
      <c r="AX11786" s="30" t="e">
        <f t="shared" si="369"/>
        <v>#DIV/0!</v>
      </c>
    </row>
    <row r="11787" spans="49:50" x14ac:dyDescent="0.2">
      <c r="AW11787" s="30" t="e">
        <f t="shared" si="368"/>
        <v>#DIV/0!</v>
      </c>
      <c r="AX11787" s="30" t="e">
        <f t="shared" si="369"/>
        <v>#DIV/0!</v>
      </c>
    </row>
    <row r="11788" spans="49:50" x14ac:dyDescent="0.2">
      <c r="AW11788" s="30" t="e">
        <f t="shared" si="368"/>
        <v>#DIV/0!</v>
      </c>
      <c r="AX11788" s="30" t="e">
        <f t="shared" si="369"/>
        <v>#DIV/0!</v>
      </c>
    </row>
    <row r="11789" spans="49:50" x14ac:dyDescent="0.2">
      <c r="AW11789" s="30" t="e">
        <f t="shared" si="368"/>
        <v>#DIV/0!</v>
      </c>
      <c r="AX11789" s="30" t="e">
        <f t="shared" si="369"/>
        <v>#DIV/0!</v>
      </c>
    </row>
    <row r="11790" spans="49:50" x14ac:dyDescent="0.2">
      <c r="AW11790" s="30" t="e">
        <f t="shared" si="368"/>
        <v>#DIV/0!</v>
      </c>
      <c r="AX11790" s="30" t="e">
        <f t="shared" si="369"/>
        <v>#DIV/0!</v>
      </c>
    </row>
    <row r="11791" spans="49:50" x14ac:dyDescent="0.2">
      <c r="AW11791" s="30" t="e">
        <f t="shared" si="368"/>
        <v>#DIV/0!</v>
      </c>
      <c r="AX11791" s="30" t="e">
        <f t="shared" si="369"/>
        <v>#DIV/0!</v>
      </c>
    </row>
    <row r="11792" spans="49:50" x14ac:dyDescent="0.2">
      <c r="AW11792" s="30" t="e">
        <f t="shared" si="368"/>
        <v>#DIV/0!</v>
      </c>
      <c r="AX11792" s="30" t="e">
        <f t="shared" si="369"/>
        <v>#DIV/0!</v>
      </c>
    </row>
    <row r="11793" spans="49:50" x14ac:dyDescent="0.2">
      <c r="AW11793" s="30" t="e">
        <f t="shared" si="368"/>
        <v>#DIV/0!</v>
      </c>
      <c r="AX11793" s="30" t="e">
        <f t="shared" si="369"/>
        <v>#DIV/0!</v>
      </c>
    </row>
    <row r="11794" spans="49:50" x14ac:dyDescent="0.2">
      <c r="AW11794" s="30" t="e">
        <f t="shared" si="368"/>
        <v>#DIV/0!</v>
      </c>
      <c r="AX11794" s="30" t="e">
        <f t="shared" si="369"/>
        <v>#DIV/0!</v>
      </c>
    </row>
    <row r="11795" spans="49:50" x14ac:dyDescent="0.2">
      <c r="AW11795" s="30" t="e">
        <f t="shared" si="368"/>
        <v>#DIV/0!</v>
      </c>
      <c r="AX11795" s="30" t="e">
        <f t="shared" si="369"/>
        <v>#DIV/0!</v>
      </c>
    </row>
    <row r="11796" spans="49:50" x14ac:dyDescent="0.2">
      <c r="AW11796" s="30" t="e">
        <f t="shared" si="368"/>
        <v>#DIV/0!</v>
      </c>
      <c r="AX11796" s="30" t="e">
        <f t="shared" si="369"/>
        <v>#DIV/0!</v>
      </c>
    </row>
    <row r="11797" spans="49:50" x14ac:dyDescent="0.2">
      <c r="AW11797" s="30" t="e">
        <f t="shared" si="368"/>
        <v>#DIV/0!</v>
      </c>
      <c r="AX11797" s="30" t="e">
        <f t="shared" si="369"/>
        <v>#DIV/0!</v>
      </c>
    </row>
    <row r="11798" spans="49:50" x14ac:dyDescent="0.2">
      <c r="AW11798" s="30" t="e">
        <f t="shared" si="368"/>
        <v>#DIV/0!</v>
      </c>
      <c r="AX11798" s="30" t="e">
        <f t="shared" si="369"/>
        <v>#DIV/0!</v>
      </c>
    </row>
    <row r="11799" spans="49:50" x14ac:dyDescent="0.2">
      <c r="AW11799" s="30" t="e">
        <f t="shared" si="368"/>
        <v>#DIV/0!</v>
      </c>
      <c r="AX11799" s="30" t="e">
        <f t="shared" si="369"/>
        <v>#DIV/0!</v>
      </c>
    </row>
    <row r="11800" spans="49:50" x14ac:dyDescent="0.2">
      <c r="AW11800" s="30" t="e">
        <f t="shared" si="368"/>
        <v>#DIV/0!</v>
      </c>
      <c r="AX11800" s="30" t="e">
        <f t="shared" si="369"/>
        <v>#DIV/0!</v>
      </c>
    </row>
    <row r="11801" spans="49:50" x14ac:dyDescent="0.2">
      <c r="AW11801" s="30" t="e">
        <f t="shared" si="368"/>
        <v>#DIV/0!</v>
      </c>
      <c r="AX11801" s="30" t="e">
        <f t="shared" si="369"/>
        <v>#DIV/0!</v>
      </c>
    </row>
    <row r="11802" spans="49:50" x14ac:dyDescent="0.2">
      <c r="AW11802" s="30" t="e">
        <f t="shared" si="368"/>
        <v>#DIV/0!</v>
      </c>
      <c r="AX11802" s="30" t="e">
        <f t="shared" si="369"/>
        <v>#DIV/0!</v>
      </c>
    </row>
    <row r="11803" spans="49:50" x14ac:dyDescent="0.2">
      <c r="AW11803" s="30" t="e">
        <f t="shared" si="368"/>
        <v>#DIV/0!</v>
      </c>
      <c r="AX11803" s="30" t="e">
        <f t="shared" si="369"/>
        <v>#DIV/0!</v>
      </c>
    </row>
    <row r="11804" spans="49:50" x14ac:dyDescent="0.2">
      <c r="AW11804" s="30" t="e">
        <f t="shared" si="368"/>
        <v>#DIV/0!</v>
      </c>
      <c r="AX11804" s="30" t="e">
        <f t="shared" si="369"/>
        <v>#DIV/0!</v>
      </c>
    </row>
    <row r="11805" spans="49:50" x14ac:dyDescent="0.2">
      <c r="AW11805" s="30" t="e">
        <f t="shared" si="368"/>
        <v>#DIV/0!</v>
      </c>
      <c r="AX11805" s="30" t="e">
        <f t="shared" si="369"/>
        <v>#DIV/0!</v>
      </c>
    </row>
    <row r="11806" spans="49:50" x14ac:dyDescent="0.2">
      <c r="AW11806" s="30" t="e">
        <f t="shared" si="368"/>
        <v>#DIV/0!</v>
      </c>
      <c r="AX11806" s="30" t="e">
        <f t="shared" si="369"/>
        <v>#DIV/0!</v>
      </c>
    </row>
    <row r="11807" spans="49:50" x14ac:dyDescent="0.2">
      <c r="AW11807" s="30" t="e">
        <f t="shared" si="368"/>
        <v>#DIV/0!</v>
      </c>
      <c r="AX11807" s="30" t="e">
        <f t="shared" si="369"/>
        <v>#DIV/0!</v>
      </c>
    </row>
    <row r="11808" spans="49:50" x14ac:dyDescent="0.2">
      <c r="AW11808" s="30" t="e">
        <f t="shared" si="368"/>
        <v>#DIV/0!</v>
      </c>
      <c r="AX11808" s="30" t="e">
        <f t="shared" si="369"/>
        <v>#DIV/0!</v>
      </c>
    </row>
    <row r="11809" spans="49:50" x14ac:dyDescent="0.2">
      <c r="AW11809" s="30" t="e">
        <f t="shared" si="368"/>
        <v>#DIV/0!</v>
      </c>
      <c r="AX11809" s="30" t="e">
        <f t="shared" si="369"/>
        <v>#DIV/0!</v>
      </c>
    </row>
    <row r="11810" spans="49:50" x14ac:dyDescent="0.2">
      <c r="AW11810" s="30" t="e">
        <f t="shared" si="368"/>
        <v>#DIV/0!</v>
      </c>
      <c r="AX11810" s="30" t="e">
        <f t="shared" si="369"/>
        <v>#DIV/0!</v>
      </c>
    </row>
    <row r="11811" spans="49:50" x14ac:dyDescent="0.2">
      <c r="AW11811" s="30" t="e">
        <f t="shared" si="368"/>
        <v>#DIV/0!</v>
      </c>
      <c r="AX11811" s="30" t="e">
        <f t="shared" si="369"/>
        <v>#DIV/0!</v>
      </c>
    </row>
    <row r="11812" spans="49:50" x14ac:dyDescent="0.2">
      <c r="AW11812" s="30" t="e">
        <f t="shared" si="368"/>
        <v>#DIV/0!</v>
      </c>
      <c r="AX11812" s="30" t="e">
        <f t="shared" si="369"/>
        <v>#DIV/0!</v>
      </c>
    </row>
    <row r="11813" spans="49:50" x14ac:dyDescent="0.2">
      <c r="AW11813" s="30" t="e">
        <f t="shared" si="368"/>
        <v>#DIV/0!</v>
      </c>
      <c r="AX11813" s="30" t="e">
        <f t="shared" si="369"/>
        <v>#DIV/0!</v>
      </c>
    </row>
    <row r="11814" spans="49:50" x14ac:dyDescent="0.2">
      <c r="AW11814" s="30" t="e">
        <f t="shared" si="368"/>
        <v>#DIV/0!</v>
      </c>
      <c r="AX11814" s="30" t="e">
        <f t="shared" si="369"/>
        <v>#DIV/0!</v>
      </c>
    </row>
    <row r="11815" spans="49:50" x14ac:dyDescent="0.2">
      <c r="AW11815" s="30" t="e">
        <f t="shared" si="368"/>
        <v>#DIV/0!</v>
      </c>
      <c r="AX11815" s="30" t="e">
        <f t="shared" si="369"/>
        <v>#DIV/0!</v>
      </c>
    </row>
    <row r="11816" spans="49:50" x14ac:dyDescent="0.2">
      <c r="AW11816" s="30" t="e">
        <f t="shared" si="368"/>
        <v>#DIV/0!</v>
      </c>
      <c r="AX11816" s="30" t="e">
        <f t="shared" si="369"/>
        <v>#DIV/0!</v>
      </c>
    </row>
    <row r="11817" spans="49:50" x14ac:dyDescent="0.2">
      <c r="AW11817" s="30" t="e">
        <f t="shared" si="368"/>
        <v>#DIV/0!</v>
      </c>
      <c r="AX11817" s="30" t="e">
        <f t="shared" si="369"/>
        <v>#DIV/0!</v>
      </c>
    </row>
    <row r="11818" spans="49:50" x14ac:dyDescent="0.2">
      <c r="AW11818" s="30" t="e">
        <f t="shared" si="368"/>
        <v>#DIV/0!</v>
      </c>
      <c r="AX11818" s="30" t="e">
        <f t="shared" si="369"/>
        <v>#DIV/0!</v>
      </c>
    </row>
    <row r="11819" spans="49:50" x14ac:dyDescent="0.2">
      <c r="AW11819" s="30" t="e">
        <f t="shared" si="368"/>
        <v>#DIV/0!</v>
      </c>
      <c r="AX11819" s="30" t="e">
        <f t="shared" si="369"/>
        <v>#DIV/0!</v>
      </c>
    </row>
    <row r="11820" spans="49:50" x14ac:dyDescent="0.2">
      <c r="AW11820" s="30" t="e">
        <f t="shared" si="368"/>
        <v>#DIV/0!</v>
      </c>
      <c r="AX11820" s="30" t="e">
        <f t="shared" si="369"/>
        <v>#DIV/0!</v>
      </c>
    </row>
    <row r="11821" spans="49:50" x14ac:dyDescent="0.2">
      <c r="AW11821" s="30" t="e">
        <f t="shared" si="368"/>
        <v>#DIV/0!</v>
      </c>
      <c r="AX11821" s="30" t="e">
        <f t="shared" si="369"/>
        <v>#DIV/0!</v>
      </c>
    </row>
    <row r="11822" spans="49:50" x14ac:dyDescent="0.2">
      <c r="AW11822" s="30" t="e">
        <f t="shared" si="368"/>
        <v>#DIV/0!</v>
      </c>
      <c r="AX11822" s="30" t="e">
        <f t="shared" si="369"/>
        <v>#DIV/0!</v>
      </c>
    </row>
    <row r="11823" spans="49:50" x14ac:dyDescent="0.2">
      <c r="AW11823" s="30" t="e">
        <f t="shared" si="368"/>
        <v>#DIV/0!</v>
      </c>
      <c r="AX11823" s="30" t="e">
        <f t="shared" si="369"/>
        <v>#DIV/0!</v>
      </c>
    </row>
    <row r="11824" spans="49:50" x14ac:dyDescent="0.2">
      <c r="AW11824" s="30" t="e">
        <f t="shared" si="368"/>
        <v>#DIV/0!</v>
      </c>
      <c r="AX11824" s="30" t="e">
        <f t="shared" si="369"/>
        <v>#DIV/0!</v>
      </c>
    </row>
    <row r="11825" spans="49:50" x14ac:dyDescent="0.2">
      <c r="AW11825" s="30" t="e">
        <f t="shared" si="368"/>
        <v>#DIV/0!</v>
      </c>
      <c r="AX11825" s="30" t="e">
        <f t="shared" si="369"/>
        <v>#DIV/0!</v>
      </c>
    </row>
    <row r="11826" spans="49:50" x14ac:dyDescent="0.2">
      <c r="AW11826" s="30" t="e">
        <f t="shared" si="368"/>
        <v>#DIV/0!</v>
      </c>
      <c r="AX11826" s="30" t="e">
        <f t="shared" si="369"/>
        <v>#DIV/0!</v>
      </c>
    </row>
    <row r="11827" spans="49:50" x14ac:dyDescent="0.2">
      <c r="AW11827" s="30" t="e">
        <f t="shared" si="368"/>
        <v>#DIV/0!</v>
      </c>
      <c r="AX11827" s="30" t="e">
        <f t="shared" si="369"/>
        <v>#DIV/0!</v>
      </c>
    </row>
    <row r="11828" spans="49:50" x14ac:dyDescent="0.2">
      <c r="AW11828" s="30" t="e">
        <f t="shared" si="368"/>
        <v>#DIV/0!</v>
      </c>
      <c r="AX11828" s="30" t="e">
        <f t="shared" si="369"/>
        <v>#DIV/0!</v>
      </c>
    </row>
    <row r="11829" spans="49:50" x14ac:dyDescent="0.2">
      <c r="AW11829" s="30" t="e">
        <f t="shared" si="368"/>
        <v>#DIV/0!</v>
      </c>
      <c r="AX11829" s="30" t="e">
        <f t="shared" si="369"/>
        <v>#DIV/0!</v>
      </c>
    </row>
    <row r="11830" spans="49:50" x14ac:dyDescent="0.2">
      <c r="AW11830" s="30" t="e">
        <f t="shared" si="368"/>
        <v>#DIV/0!</v>
      </c>
      <c r="AX11830" s="30" t="e">
        <f t="shared" si="369"/>
        <v>#DIV/0!</v>
      </c>
    </row>
    <row r="11831" spans="49:50" x14ac:dyDescent="0.2">
      <c r="AW11831" s="30" t="e">
        <f t="shared" si="368"/>
        <v>#DIV/0!</v>
      </c>
      <c r="AX11831" s="30" t="e">
        <f t="shared" si="369"/>
        <v>#DIV/0!</v>
      </c>
    </row>
    <row r="11832" spans="49:50" x14ac:dyDescent="0.2">
      <c r="AW11832" s="30" t="e">
        <f t="shared" si="368"/>
        <v>#DIV/0!</v>
      </c>
      <c r="AX11832" s="30" t="e">
        <f t="shared" si="369"/>
        <v>#DIV/0!</v>
      </c>
    </row>
    <row r="11833" spans="49:50" x14ac:dyDescent="0.2">
      <c r="AW11833" s="30" t="e">
        <f t="shared" si="368"/>
        <v>#DIV/0!</v>
      </c>
      <c r="AX11833" s="30" t="e">
        <f t="shared" si="369"/>
        <v>#DIV/0!</v>
      </c>
    </row>
    <row r="11834" spans="49:50" x14ac:dyDescent="0.2">
      <c r="AW11834" s="30" t="e">
        <f t="shared" si="368"/>
        <v>#DIV/0!</v>
      </c>
      <c r="AX11834" s="30" t="e">
        <f t="shared" si="369"/>
        <v>#DIV/0!</v>
      </c>
    </row>
    <row r="11835" spans="49:50" x14ac:dyDescent="0.2">
      <c r="AW11835" s="30" t="e">
        <f t="shared" si="368"/>
        <v>#DIV/0!</v>
      </c>
      <c r="AX11835" s="30" t="e">
        <f t="shared" si="369"/>
        <v>#DIV/0!</v>
      </c>
    </row>
    <row r="11836" spans="49:50" x14ac:dyDescent="0.2">
      <c r="AW11836" s="30" t="e">
        <f t="shared" si="368"/>
        <v>#DIV/0!</v>
      </c>
      <c r="AX11836" s="30" t="e">
        <f t="shared" si="369"/>
        <v>#DIV/0!</v>
      </c>
    </row>
    <row r="11837" spans="49:50" x14ac:dyDescent="0.2">
      <c r="AW11837" s="30" t="e">
        <f t="shared" si="368"/>
        <v>#DIV/0!</v>
      </c>
      <c r="AX11837" s="30" t="e">
        <f t="shared" si="369"/>
        <v>#DIV/0!</v>
      </c>
    </row>
    <row r="11838" spans="49:50" x14ac:dyDescent="0.2">
      <c r="AW11838" s="30" t="e">
        <f t="shared" si="368"/>
        <v>#DIV/0!</v>
      </c>
      <c r="AX11838" s="30" t="e">
        <f t="shared" si="369"/>
        <v>#DIV/0!</v>
      </c>
    </row>
    <row r="11839" spans="49:50" x14ac:dyDescent="0.2">
      <c r="AW11839" s="30" t="e">
        <f t="shared" si="368"/>
        <v>#DIV/0!</v>
      </c>
      <c r="AX11839" s="30" t="e">
        <f t="shared" si="369"/>
        <v>#DIV/0!</v>
      </c>
    </row>
    <row r="11840" spans="49:50" x14ac:dyDescent="0.2">
      <c r="AW11840" s="30" t="e">
        <f t="shared" si="368"/>
        <v>#DIV/0!</v>
      </c>
      <c r="AX11840" s="30" t="e">
        <f t="shared" si="369"/>
        <v>#DIV/0!</v>
      </c>
    </row>
    <row r="11841" spans="49:50" x14ac:dyDescent="0.2">
      <c r="AW11841" s="30" t="e">
        <f t="shared" si="368"/>
        <v>#DIV/0!</v>
      </c>
      <c r="AX11841" s="30" t="e">
        <f t="shared" si="369"/>
        <v>#DIV/0!</v>
      </c>
    </row>
    <row r="11842" spans="49:50" x14ac:dyDescent="0.2">
      <c r="AW11842" s="30" t="e">
        <f t="shared" si="368"/>
        <v>#DIV/0!</v>
      </c>
      <c r="AX11842" s="30" t="e">
        <f t="shared" si="369"/>
        <v>#DIV/0!</v>
      </c>
    </row>
    <row r="11843" spans="49:50" x14ac:dyDescent="0.2">
      <c r="AW11843" s="30" t="e">
        <f t="shared" si="368"/>
        <v>#DIV/0!</v>
      </c>
      <c r="AX11843" s="30" t="e">
        <f t="shared" si="369"/>
        <v>#DIV/0!</v>
      </c>
    </row>
    <row r="11844" spans="49:50" x14ac:dyDescent="0.2">
      <c r="AW11844" s="30" t="e">
        <f t="shared" si="368"/>
        <v>#DIV/0!</v>
      </c>
      <c r="AX11844" s="30" t="e">
        <f t="shared" si="369"/>
        <v>#DIV/0!</v>
      </c>
    </row>
    <row r="11845" spans="49:50" x14ac:dyDescent="0.2">
      <c r="AW11845" s="30" t="e">
        <f t="shared" ref="AW11845:AW11908" si="370">1000*(AU11845-AU11844)/(AT11845-AT11844)</f>
        <v>#DIV/0!</v>
      </c>
      <c r="AX11845" s="30" t="e">
        <f t="shared" ref="AX11845:AX11908" si="371">1000*(AV11844-AV11845)/(AT11845-AT11844)</f>
        <v>#DIV/0!</v>
      </c>
    </row>
    <row r="11846" spans="49:50" x14ac:dyDescent="0.2">
      <c r="AW11846" s="30" t="e">
        <f t="shared" si="370"/>
        <v>#DIV/0!</v>
      </c>
      <c r="AX11846" s="30" t="e">
        <f t="shared" si="371"/>
        <v>#DIV/0!</v>
      </c>
    </row>
    <row r="11847" spans="49:50" x14ac:dyDescent="0.2">
      <c r="AW11847" s="30" t="e">
        <f t="shared" si="370"/>
        <v>#DIV/0!</v>
      </c>
      <c r="AX11847" s="30" t="e">
        <f t="shared" si="371"/>
        <v>#DIV/0!</v>
      </c>
    </row>
    <row r="11848" spans="49:50" x14ac:dyDescent="0.2">
      <c r="AW11848" s="30" t="e">
        <f t="shared" si="370"/>
        <v>#DIV/0!</v>
      </c>
      <c r="AX11848" s="30" t="e">
        <f t="shared" si="371"/>
        <v>#DIV/0!</v>
      </c>
    </row>
    <row r="11849" spans="49:50" x14ac:dyDescent="0.2">
      <c r="AW11849" s="30" t="e">
        <f t="shared" si="370"/>
        <v>#DIV/0!</v>
      </c>
      <c r="AX11849" s="30" t="e">
        <f t="shared" si="371"/>
        <v>#DIV/0!</v>
      </c>
    </row>
    <row r="11850" spans="49:50" x14ac:dyDescent="0.2">
      <c r="AW11850" s="30" t="e">
        <f t="shared" si="370"/>
        <v>#DIV/0!</v>
      </c>
      <c r="AX11850" s="30" t="e">
        <f t="shared" si="371"/>
        <v>#DIV/0!</v>
      </c>
    </row>
    <row r="11851" spans="49:50" x14ac:dyDescent="0.2">
      <c r="AW11851" s="30" t="e">
        <f t="shared" si="370"/>
        <v>#DIV/0!</v>
      </c>
      <c r="AX11851" s="30" t="e">
        <f t="shared" si="371"/>
        <v>#DIV/0!</v>
      </c>
    </row>
    <row r="11852" spans="49:50" x14ac:dyDescent="0.2">
      <c r="AW11852" s="30" t="e">
        <f t="shared" si="370"/>
        <v>#DIV/0!</v>
      </c>
      <c r="AX11852" s="30" t="e">
        <f t="shared" si="371"/>
        <v>#DIV/0!</v>
      </c>
    </row>
    <row r="11853" spans="49:50" x14ac:dyDescent="0.2">
      <c r="AW11853" s="30" t="e">
        <f t="shared" si="370"/>
        <v>#DIV/0!</v>
      </c>
      <c r="AX11853" s="30" t="e">
        <f t="shared" si="371"/>
        <v>#DIV/0!</v>
      </c>
    </row>
    <row r="11854" spans="49:50" x14ac:dyDescent="0.2">
      <c r="AW11854" s="30" t="e">
        <f t="shared" si="370"/>
        <v>#DIV/0!</v>
      </c>
      <c r="AX11854" s="30" t="e">
        <f t="shared" si="371"/>
        <v>#DIV/0!</v>
      </c>
    </row>
    <row r="11855" spans="49:50" x14ac:dyDescent="0.2">
      <c r="AW11855" s="30" t="e">
        <f t="shared" si="370"/>
        <v>#DIV/0!</v>
      </c>
      <c r="AX11855" s="30" t="e">
        <f t="shared" si="371"/>
        <v>#DIV/0!</v>
      </c>
    </row>
    <row r="11856" spans="49:50" x14ac:dyDescent="0.2">
      <c r="AW11856" s="30" t="e">
        <f t="shared" si="370"/>
        <v>#DIV/0!</v>
      </c>
      <c r="AX11856" s="30" t="e">
        <f t="shared" si="371"/>
        <v>#DIV/0!</v>
      </c>
    </row>
    <row r="11857" spans="49:50" x14ac:dyDescent="0.2">
      <c r="AW11857" s="30" t="e">
        <f t="shared" si="370"/>
        <v>#DIV/0!</v>
      </c>
      <c r="AX11857" s="30" t="e">
        <f t="shared" si="371"/>
        <v>#DIV/0!</v>
      </c>
    </row>
    <row r="11858" spans="49:50" x14ac:dyDescent="0.2">
      <c r="AW11858" s="30" t="e">
        <f t="shared" si="370"/>
        <v>#DIV/0!</v>
      </c>
      <c r="AX11858" s="30" t="e">
        <f t="shared" si="371"/>
        <v>#DIV/0!</v>
      </c>
    </row>
    <row r="11859" spans="49:50" x14ac:dyDescent="0.2">
      <c r="AW11859" s="30" t="e">
        <f t="shared" si="370"/>
        <v>#DIV/0!</v>
      </c>
      <c r="AX11859" s="30" t="e">
        <f t="shared" si="371"/>
        <v>#DIV/0!</v>
      </c>
    </row>
    <row r="11860" spans="49:50" x14ac:dyDescent="0.2">
      <c r="AW11860" s="30" t="e">
        <f t="shared" si="370"/>
        <v>#DIV/0!</v>
      </c>
      <c r="AX11860" s="30" t="e">
        <f t="shared" si="371"/>
        <v>#DIV/0!</v>
      </c>
    </row>
    <row r="11861" spans="49:50" x14ac:dyDescent="0.2">
      <c r="AW11861" s="30" t="e">
        <f t="shared" si="370"/>
        <v>#DIV/0!</v>
      </c>
      <c r="AX11861" s="30" t="e">
        <f t="shared" si="371"/>
        <v>#DIV/0!</v>
      </c>
    </row>
    <row r="11862" spans="49:50" x14ac:dyDescent="0.2">
      <c r="AW11862" s="30" t="e">
        <f t="shared" si="370"/>
        <v>#DIV/0!</v>
      </c>
      <c r="AX11862" s="30" t="e">
        <f t="shared" si="371"/>
        <v>#DIV/0!</v>
      </c>
    </row>
    <row r="11863" spans="49:50" x14ac:dyDescent="0.2">
      <c r="AW11863" s="30" t="e">
        <f t="shared" si="370"/>
        <v>#DIV/0!</v>
      </c>
      <c r="AX11863" s="30" t="e">
        <f t="shared" si="371"/>
        <v>#DIV/0!</v>
      </c>
    </row>
    <row r="11864" spans="49:50" x14ac:dyDescent="0.2">
      <c r="AW11864" s="30" t="e">
        <f t="shared" si="370"/>
        <v>#DIV/0!</v>
      </c>
      <c r="AX11864" s="30" t="e">
        <f t="shared" si="371"/>
        <v>#DIV/0!</v>
      </c>
    </row>
    <row r="11865" spans="49:50" x14ac:dyDescent="0.2">
      <c r="AW11865" s="30" t="e">
        <f t="shared" si="370"/>
        <v>#DIV/0!</v>
      </c>
      <c r="AX11865" s="30" t="e">
        <f t="shared" si="371"/>
        <v>#DIV/0!</v>
      </c>
    </row>
    <row r="11866" spans="49:50" x14ac:dyDescent="0.2">
      <c r="AW11866" s="30" t="e">
        <f t="shared" si="370"/>
        <v>#DIV/0!</v>
      </c>
      <c r="AX11866" s="30" t="e">
        <f t="shared" si="371"/>
        <v>#DIV/0!</v>
      </c>
    </row>
    <row r="11867" spans="49:50" x14ac:dyDescent="0.2">
      <c r="AW11867" s="30" t="e">
        <f t="shared" si="370"/>
        <v>#DIV/0!</v>
      </c>
      <c r="AX11867" s="30" t="e">
        <f t="shared" si="371"/>
        <v>#DIV/0!</v>
      </c>
    </row>
    <row r="11868" spans="49:50" x14ac:dyDescent="0.2">
      <c r="AW11868" s="30" t="e">
        <f t="shared" si="370"/>
        <v>#DIV/0!</v>
      </c>
      <c r="AX11868" s="30" t="e">
        <f t="shared" si="371"/>
        <v>#DIV/0!</v>
      </c>
    </row>
    <row r="11869" spans="49:50" x14ac:dyDescent="0.2">
      <c r="AW11869" s="30" t="e">
        <f t="shared" si="370"/>
        <v>#DIV/0!</v>
      </c>
      <c r="AX11869" s="30" t="e">
        <f t="shared" si="371"/>
        <v>#DIV/0!</v>
      </c>
    </row>
    <row r="11870" spans="49:50" x14ac:dyDescent="0.2">
      <c r="AW11870" s="30" t="e">
        <f t="shared" si="370"/>
        <v>#DIV/0!</v>
      </c>
      <c r="AX11870" s="30" t="e">
        <f t="shared" si="371"/>
        <v>#DIV/0!</v>
      </c>
    </row>
    <row r="11871" spans="49:50" x14ac:dyDescent="0.2">
      <c r="AW11871" s="30" t="e">
        <f t="shared" si="370"/>
        <v>#DIV/0!</v>
      </c>
      <c r="AX11871" s="30" t="e">
        <f t="shared" si="371"/>
        <v>#DIV/0!</v>
      </c>
    </row>
    <row r="11872" spans="49:50" x14ac:dyDescent="0.2">
      <c r="AW11872" s="30" t="e">
        <f t="shared" si="370"/>
        <v>#DIV/0!</v>
      </c>
      <c r="AX11872" s="30" t="e">
        <f t="shared" si="371"/>
        <v>#DIV/0!</v>
      </c>
    </row>
    <row r="11873" spans="49:50" x14ac:dyDescent="0.2">
      <c r="AW11873" s="30" t="e">
        <f t="shared" si="370"/>
        <v>#DIV/0!</v>
      </c>
      <c r="AX11873" s="30" t="e">
        <f t="shared" si="371"/>
        <v>#DIV/0!</v>
      </c>
    </row>
    <row r="11874" spans="49:50" x14ac:dyDescent="0.2">
      <c r="AW11874" s="30" t="e">
        <f t="shared" si="370"/>
        <v>#DIV/0!</v>
      </c>
      <c r="AX11874" s="30" t="e">
        <f t="shared" si="371"/>
        <v>#DIV/0!</v>
      </c>
    </row>
    <row r="11875" spans="49:50" x14ac:dyDescent="0.2">
      <c r="AW11875" s="30" t="e">
        <f t="shared" si="370"/>
        <v>#DIV/0!</v>
      </c>
      <c r="AX11875" s="30" t="e">
        <f t="shared" si="371"/>
        <v>#DIV/0!</v>
      </c>
    </row>
    <row r="11876" spans="49:50" x14ac:dyDescent="0.2">
      <c r="AW11876" s="30" t="e">
        <f t="shared" si="370"/>
        <v>#DIV/0!</v>
      </c>
      <c r="AX11876" s="30" t="e">
        <f t="shared" si="371"/>
        <v>#DIV/0!</v>
      </c>
    </row>
    <row r="11877" spans="49:50" x14ac:dyDescent="0.2">
      <c r="AW11877" s="30" t="e">
        <f t="shared" si="370"/>
        <v>#DIV/0!</v>
      </c>
      <c r="AX11877" s="30" t="e">
        <f t="shared" si="371"/>
        <v>#DIV/0!</v>
      </c>
    </row>
    <row r="11878" spans="49:50" x14ac:dyDescent="0.2">
      <c r="AW11878" s="30" t="e">
        <f t="shared" si="370"/>
        <v>#DIV/0!</v>
      </c>
      <c r="AX11878" s="30" t="e">
        <f t="shared" si="371"/>
        <v>#DIV/0!</v>
      </c>
    </row>
    <row r="11879" spans="49:50" x14ac:dyDescent="0.2">
      <c r="AW11879" s="30" t="e">
        <f t="shared" si="370"/>
        <v>#DIV/0!</v>
      </c>
      <c r="AX11879" s="30" t="e">
        <f t="shared" si="371"/>
        <v>#DIV/0!</v>
      </c>
    </row>
    <row r="11880" spans="49:50" x14ac:dyDescent="0.2">
      <c r="AW11880" s="30" t="e">
        <f t="shared" si="370"/>
        <v>#DIV/0!</v>
      </c>
      <c r="AX11880" s="30" t="e">
        <f t="shared" si="371"/>
        <v>#DIV/0!</v>
      </c>
    </row>
    <row r="11881" spans="49:50" x14ac:dyDescent="0.2">
      <c r="AW11881" s="30" t="e">
        <f t="shared" si="370"/>
        <v>#DIV/0!</v>
      </c>
      <c r="AX11881" s="30" t="e">
        <f t="shared" si="371"/>
        <v>#DIV/0!</v>
      </c>
    </row>
    <row r="11882" spans="49:50" x14ac:dyDescent="0.2">
      <c r="AW11882" s="30" t="e">
        <f t="shared" si="370"/>
        <v>#DIV/0!</v>
      </c>
      <c r="AX11882" s="30" t="e">
        <f t="shared" si="371"/>
        <v>#DIV/0!</v>
      </c>
    </row>
    <row r="11883" spans="49:50" x14ac:dyDescent="0.2">
      <c r="AW11883" s="30" t="e">
        <f t="shared" si="370"/>
        <v>#DIV/0!</v>
      </c>
      <c r="AX11883" s="30" t="e">
        <f t="shared" si="371"/>
        <v>#DIV/0!</v>
      </c>
    </row>
    <row r="11884" spans="49:50" x14ac:dyDescent="0.2">
      <c r="AW11884" s="30" t="e">
        <f t="shared" si="370"/>
        <v>#DIV/0!</v>
      </c>
      <c r="AX11884" s="30" t="e">
        <f t="shared" si="371"/>
        <v>#DIV/0!</v>
      </c>
    </row>
    <row r="11885" spans="49:50" x14ac:dyDescent="0.2">
      <c r="AW11885" s="30" t="e">
        <f t="shared" si="370"/>
        <v>#DIV/0!</v>
      </c>
      <c r="AX11885" s="30" t="e">
        <f t="shared" si="371"/>
        <v>#DIV/0!</v>
      </c>
    </row>
    <row r="11886" spans="49:50" x14ac:dyDescent="0.2">
      <c r="AW11886" s="30" t="e">
        <f t="shared" si="370"/>
        <v>#DIV/0!</v>
      </c>
      <c r="AX11886" s="30" t="e">
        <f t="shared" si="371"/>
        <v>#DIV/0!</v>
      </c>
    </row>
    <row r="11887" spans="49:50" x14ac:dyDescent="0.2">
      <c r="AW11887" s="30" t="e">
        <f t="shared" si="370"/>
        <v>#DIV/0!</v>
      </c>
      <c r="AX11887" s="30" t="e">
        <f t="shared" si="371"/>
        <v>#DIV/0!</v>
      </c>
    </row>
    <row r="11888" spans="49:50" x14ac:dyDescent="0.2">
      <c r="AW11888" s="30" t="e">
        <f t="shared" si="370"/>
        <v>#DIV/0!</v>
      </c>
      <c r="AX11888" s="30" t="e">
        <f t="shared" si="371"/>
        <v>#DIV/0!</v>
      </c>
    </row>
    <row r="11889" spans="49:50" x14ac:dyDescent="0.2">
      <c r="AW11889" s="30" t="e">
        <f t="shared" si="370"/>
        <v>#DIV/0!</v>
      </c>
      <c r="AX11889" s="30" t="e">
        <f t="shared" si="371"/>
        <v>#DIV/0!</v>
      </c>
    </row>
    <row r="11890" spans="49:50" x14ac:dyDescent="0.2">
      <c r="AW11890" s="30" t="e">
        <f t="shared" si="370"/>
        <v>#DIV/0!</v>
      </c>
      <c r="AX11890" s="30" t="e">
        <f t="shared" si="371"/>
        <v>#DIV/0!</v>
      </c>
    </row>
    <row r="11891" spans="49:50" x14ac:dyDescent="0.2">
      <c r="AW11891" s="30" t="e">
        <f t="shared" si="370"/>
        <v>#DIV/0!</v>
      </c>
      <c r="AX11891" s="30" t="e">
        <f t="shared" si="371"/>
        <v>#DIV/0!</v>
      </c>
    </row>
    <row r="11892" spans="49:50" x14ac:dyDescent="0.2">
      <c r="AW11892" s="30" t="e">
        <f t="shared" si="370"/>
        <v>#DIV/0!</v>
      </c>
      <c r="AX11892" s="30" t="e">
        <f t="shared" si="371"/>
        <v>#DIV/0!</v>
      </c>
    </row>
    <row r="11893" spans="49:50" x14ac:dyDescent="0.2">
      <c r="AW11893" s="30" t="e">
        <f t="shared" si="370"/>
        <v>#DIV/0!</v>
      </c>
      <c r="AX11893" s="30" t="e">
        <f t="shared" si="371"/>
        <v>#DIV/0!</v>
      </c>
    </row>
    <row r="11894" spans="49:50" x14ac:dyDescent="0.2">
      <c r="AW11894" s="30" t="e">
        <f t="shared" si="370"/>
        <v>#DIV/0!</v>
      </c>
      <c r="AX11894" s="30" t="e">
        <f t="shared" si="371"/>
        <v>#DIV/0!</v>
      </c>
    </row>
    <row r="11895" spans="49:50" x14ac:dyDescent="0.2">
      <c r="AW11895" s="30" t="e">
        <f t="shared" si="370"/>
        <v>#DIV/0!</v>
      </c>
      <c r="AX11895" s="30" t="e">
        <f t="shared" si="371"/>
        <v>#DIV/0!</v>
      </c>
    </row>
    <row r="11896" spans="49:50" x14ac:dyDescent="0.2">
      <c r="AW11896" s="30" t="e">
        <f t="shared" si="370"/>
        <v>#DIV/0!</v>
      </c>
      <c r="AX11896" s="30" t="e">
        <f t="shared" si="371"/>
        <v>#DIV/0!</v>
      </c>
    </row>
    <row r="11897" spans="49:50" x14ac:dyDescent="0.2">
      <c r="AW11897" s="30" t="e">
        <f t="shared" si="370"/>
        <v>#DIV/0!</v>
      </c>
      <c r="AX11897" s="30" t="e">
        <f t="shared" si="371"/>
        <v>#DIV/0!</v>
      </c>
    </row>
    <row r="11898" spans="49:50" x14ac:dyDescent="0.2">
      <c r="AW11898" s="30" t="e">
        <f t="shared" si="370"/>
        <v>#DIV/0!</v>
      </c>
      <c r="AX11898" s="30" t="e">
        <f t="shared" si="371"/>
        <v>#DIV/0!</v>
      </c>
    </row>
    <row r="11899" spans="49:50" x14ac:dyDescent="0.2">
      <c r="AW11899" s="30" t="e">
        <f t="shared" si="370"/>
        <v>#DIV/0!</v>
      </c>
      <c r="AX11899" s="30" t="e">
        <f t="shared" si="371"/>
        <v>#DIV/0!</v>
      </c>
    </row>
    <row r="11900" spans="49:50" x14ac:dyDescent="0.2">
      <c r="AW11900" s="30" t="e">
        <f t="shared" si="370"/>
        <v>#DIV/0!</v>
      </c>
      <c r="AX11900" s="30" t="e">
        <f t="shared" si="371"/>
        <v>#DIV/0!</v>
      </c>
    </row>
    <row r="11901" spans="49:50" x14ac:dyDescent="0.2">
      <c r="AW11901" s="30" t="e">
        <f t="shared" si="370"/>
        <v>#DIV/0!</v>
      </c>
      <c r="AX11901" s="30" t="e">
        <f t="shared" si="371"/>
        <v>#DIV/0!</v>
      </c>
    </row>
    <row r="11902" spans="49:50" x14ac:dyDescent="0.2">
      <c r="AW11902" s="30" t="e">
        <f t="shared" si="370"/>
        <v>#DIV/0!</v>
      </c>
      <c r="AX11902" s="30" t="e">
        <f t="shared" si="371"/>
        <v>#DIV/0!</v>
      </c>
    </row>
    <row r="11903" spans="49:50" x14ac:dyDescent="0.2">
      <c r="AW11903" s="30" t="e">
        <f t="shared" si="370"/>
        <v>#DIV/0!</v>
      </c>
      <c r="AX11903" s="30" t="e">
        <f t="shared" si="371"/>
        <v>#DIV/0!</v>
      </c>
    </row>
    <row r="11904" spans="49:50" x14ac:dyDescent="0.2">
      <c r="AW11904" s="30" t="e">
        <f t="shared" si="370"/>
        <v>#DIV/0!</v>
      </c>
      <c r="AX11904" s="30" t="e">
        <f t="shared" si="371"/>
        <v>#DIV/0!</v>
      </c>
    </row>
    <row r="11905" spans="49:50" x14ac:dyDescent="0.2">
      <c r="AW11905" s="30" t="e">
        <f t="shared" si="370"/>
        <v>#DIV/0!</v>
      </c>
      <c r="AX11905" s="30" t="e">
        <f t="shared" si="371"/>
        <v>#DIV/0!</v>
      </c>
    </row>
    <row r="11906" spans="49:50" x14ac:dyDescent="0.2">
      <c r="AW11906" s="30" t="e">
        <f t="shared" si="370"/>
        <v>#DIV/0!</v>
      </c>
      <c r="AX11906" s="30" t="e">
        <f t="shared" si="371"/>
        <v>#DIV/0!</v>
      </c>
    </row>
    <row r="11907" spans="49:50" x14ac:dyDescent="0.2">
      <c r="AW11907" s="30" t="e">
        <f t="shared" si="370"/>
        <v>#DIV/0!</v>
      </c>
      <c r="AX11907" s="30" t="e">
        <f t="shared" si="371"/>
        <v>#DIV/0!</v>
      </c>
    </row>
    <row r="11908" spans="49:50" x14ac:dyDescent="0.2">
      <c r="AW11908" s="30" t="e">
        <f t="shared" si="370"/>
        <v>#DIV/0!</v>
      </c>
      <c r="AX11908" s="30" t="e">
        <f t="shared" si="371"/>
        <v>#DIV/0!</v>
      </c>
    </row>
    <row r="11909" spans="49:50" x14ac:dyDescent="0.2">
      <c r="AW11909" s="30" t="e">
        <f t="shared" ref="AW11909:AW11972" si="372">1000*(AU11909-AU11908)/(AT11909-AT11908)</f>
        <v>#DIV/0!</v>
      </c>
      <c r="AX11909" s="30" t="e">
        <f t="shared" ref="AX11909:AX11972" si="373">1000*(AV11908-AV11909)/(AT11909-AT11908)</f>
        <v>#DIV/0!</v>
      </c>
    </row>
    <row r="11910" spans="49:50" x14ac:dyDescent="0.2">
      <c r="AW11910" s="30" t="e">
        <f t="shared" si="372"/>
        <v>#DIV/0!</v>
      </c>
      <c r="AX11910" s="30" t="e">
        <f t="shared" si="373"/>
        <v>#DIV/0!</v>
      </c>
    </row>
    <row r="11911" spans="49:50" x14ac:dyDescent="0.2">
      <c r="AW11911" s="30" t="e">
        <f t="shared" si="372"/>
        <v>#DIV/0!</v>
      </c>
      <c r="AX11911" s="30" t="e">
        <f t="shared" si="373"/>
        <v>#DIV/0!</v>
      </c>
    </row>
    <row r="11912" spans="49:50" x14ac:dyDescent="0.2">
      <c r="AW11912" s="30" t="e">
        <f t="shared" si="372"/>
        <v>#DIV/0!</v>
      </c>
      <c r="AX11912" s="30" t="e">
        <f t="shared" si="373"/>
        <v>#DIV/0!</v>
      </c>
    </row>
    <row r="11913" spans="49:50" x14ac:dyDescent="0.2">
      <c r="AW11913" s="30" t="e">
        <f t="shared" si="372"/>
        <v>#DIV/0!</v>
      </c>
      <c r="AX11913" s="30" t="e">
        <f t="shared" si="373"/>
        <v>#DIV/0!</v>
      </c>
    </row>
    <row r="11914" spans="49:50" x14ac:dyDescent="0.2">
      <c r="AW11914" s="30" t="e">
        <f t="shared" si="372"/>
        <v>#DIV/0!</v>
      </c>
      <c r="AX11914" s="30" t="e">
        <f t="shared" si="373"/>
        <v>#DIV/0!</v>
      </c>
    </row>
    <row r="11915" spans="49:50" x14ac:dyDescent="0.2">
      <c r="AW11915" s="30" t="e">
        <f t="shared" si="372"/>
        <v>#DIV/0!</v>
      </c>
      <c r="AX11915" s="30" t="e">
        <f t="shared" si="373"/>
        <v>#DIV/0!</v>
      </c>
    </row>
    <row r="11916" spans="49:50" x14ac:dyDescent="0.2">
      <c r="AW11916" s="30" t="e">
        <f t="shared" si="372"/>
        <v>#DIV/0!</v>
      </c>
      <c r="AX11916" s="30" t="e">
        <f t="shared" si="373"/>
        <v>#DIV/0!</v>
      </c>
    </row>
    <row r="11917" spans="49:50" x14ac:dyDescent="0.2">
      <c r="AW11917" s="30" t="e">
        <f t="shared" si="372"/>
        <v>#DIV/0!</v>
      </c>
      <c r="AX11917" s="30" t="e">
        <f t="shared" si="373"/>
        <v>#DIV/0!</v>
      </c>
    </row>
    <row r="11918" spans="49:50" x14ac:dyDescent="0.2">
      <c r="AW11918" s="30" t="e">
        <f t="shared" si="372"/>
        <v>#DIV/0!</v>
      </c>
      <c r="AX11918" s="30" t="e">
        <f t="shared" si="373"/>
        <v>#DIV/0!</v>
      </c>
    </row>
    <row r="11919" spans="49:50" x14ac:dyDescent="0.2">
      <c r="AW11919" s="30" t="e">
        <f t="shared" si="372"/>
        <v>#DIV/0!</v>
      </c>
      <c r="AX11919" s="30" t="e">
        <f t="shared" si="373"/>
        <v>#DIV/0!</v>
      </c>
    </row>
    <row r="11920" spans="49:50" x14ac:dyDescent="0.2">
      <c r="AW11920" s="30" t="e">
        <f t="shared" si="372"/>
        <v>#DIV/0!</v>
      </c>
      <c r="AX11920" s="30" t="e">
        <f t="shared" si="373"/>
        <v>#DIV/0!</v>
      </c>
    </row>
    <row r="11921" spans="49:50" x14ac:dyDescent="0.2">
      <c r="AW11921" s="30" t="e">
        <f t="shared" si="372"/>
        <v>#DIV/0!</v>
      </c>
      <c r="AX11921" s="30" t="e">
        <f t="shared" si="373"/>
        <v>#DIV/0!</v>
      </c>
    </row>
    <row r="11922" spans="49:50" x14ac:dyDescent="0.2">
      <c r="AW11922" s="30" t="e">
        <f t="shared" si="372"/>
        <v>#DIV/0!</v>
      </c>
      <c r="AX11922" s="30" t="e">
        <f t="shared" si="373"/>
        <v>#DIV/0!</v>
      </c>
    </row>
    <row r="11923" spans="49:50" x14ac:dyDescent="0.2">
      <c r="AW11923" s="30" t="e">
        <f t="shared" si="372"/>
        <v>#DIV/0!</v>
      </c>
      <c r="AX11923" s="30" t="e">
        <f t="shared" si="373"/>
        <v>#DIV/0!</v>
      </c>
    </row>
    <row r="11924" spans="49:50" x14ac:dyDescent="0.2">
      <c r="AW11924" s="30" t="e">
        <f t="shared" si="372"/>
        <v>#DIV/0!</v>
      </c>
      <c r="AX11924" s="30" t="e">
        <f t="shared" si="373"/>
        <v>#DIV/0!</v>
      </c>
    </row>
    <row r="11925" spans="49:50" x14ac:dyDescent="0.2">
      <c r="AW11925" s="30" t="e">
        <f t="shared" si="372"/>
        <v>#DIV/0!</v>
      </c>
      <c r="AX11925" s="30" t="e">
        <f t="shared" si="373"/>
        <v>#DIV/0!</v>
      </c>
    </row>
    <row r="11926" spans="49:50" x14ac:dyDescent="0.2">
      <c r="AW11926" s="30" t="e">
        <f t="shared" si="372"/>
        <v>#DIV/0!</v>
      </c>
      <c r="AX11926" s="30" t="e">
        <f t="shared" si="373"/>
        <v>#DIV/0!</v>
      </c>
    </row>
    <row r="11927" spans="49:50" x14ac:dyDescent="0.2">
      <c r="AW11927" s="30" t="e">
        <f t="shared" si="372"/>
        <v>#DIV/0!</v>
      </c>
      <c r="AX11927" s="30" t="e">
        <f t="shared" si="373"/>
        <v>#DIV/0!</v>
      </c>
    </row>
    <row r="11928" spans="49:50" x14ac:dyDescent="0.2">
      <c r="AW11928" s="30" t="e">
        <f t="shared" si="372"/>
        <v>#DIV/0!</v>
      </c>
      <c r="AX11928" s="30" t="e">
        <f t="shared" si="373"/>
        <v>#DIV/0!</v>
      </c>
    </row>
    <row r="11929" spans="49:50" x14ac:dyDescent="0.2">
      <c r="AW11929" s="30" t="e">
        <f t="shared" si="372"/>
        <v>#DIV/0!</v>
      </c>
      <c r="AX11929" s="30" t="e">
        <f t="shared" si="373"/>
        <v>#DIV/0!</v>
      </c>
    </row>
    <row r="11930" spans="49:50" x14ac:dyDescent="0.2">
      <c r="AW11930" s="30" t="e">
        <f t="shared" si="372"/>
        <v>#DIV/0!</v>
      </c>
      <c r="AX11930" s="30" t="e">
        <f t="shared" si="373"/>
        <v>#DIV/0!</v>
      </c>
    </row>
    <row r="11931" spans="49:50" x14ac:dyDescent="0.2">
      <c r="AW11931" s="30" t="e">
        <f t="shared" si="372"/>
        <v>#DIV/0!</v>
      </c>
      <c r="AX11931" s="30" t="e">
        <f t="shared" si="373"/>
        <v>#DIV/0!</v>
      </c>
    </row>
    <row r="11932" spans="49:50" x14ac:dyDescent="0.2">
      <c r="AW11932" s="30" t="e">
        <f t="shared" si="372"/>
        <v>#DIV/0!</v>
      </c>
      <c r="AX11932" s="30" t="e">
        <f t="shared" si="373"/>
        <v>#DIV/0!</v>
      </c>
    </row>
    <row r="11933" spans="49:50" x14ac:dyDescent="0.2">
      <c r="AW11933" s="30" t="e">
        <f t="shared" si="372"/>
        <v>#DIV/0!</v>
      </c>
      <c r="AX11933" s="30" t="e">
        <f t="shared" si="373"/>
        <v>#DIV/0!</v>
      </c>
    </row>
    <row r="11934" spans="49:50" x14ac:dyDescent="0.2">
      <c r="AW11934" s="30" t="e">
        <f t="shared" si="372"/>
        <v>#DIV/0!</v>
      </c>
      <c r="AX11934" s="30" t="e">
        <f t="shared" si="373"/>
        <v>#DIV/0!</v>
      </c>
    </row>
    <row r="11935" spans="49:50" x14ac:dyDescent="0.2">
      <c r="AW11935" s="30" t="e">
        <f t="shared" si="372"/>
        <v>#DIV/0!</v>
      </c>
      <c r="AX11935" s="30" t="e">
        <f t="shared" si="373"/>
        <v>#DIV/0!</v>
      </c>
    </row>
    <row r="11936" spans="49:50" x14ac:dyDescent="0.2">
      <c r="AW11936" s="30" t="e">
        <f t="shared" si="372"/>
        <v>#DIV/0!</v>
      </c>
      <c r="AX11936" s="30" t="e">
        <f t="shared" si="373"/>
        <v>#DIV/0!</v>
      </c>
    </row>
    <row r="11937" spans="49:50" x14ac:dyDescent="0.2">
      <c r="AW11937" s="30" t="e">
        <f t="shared" si="372"/>
        <v>#DIV/0!</v>
      </c>
      <c r="AX11937" s="30" t="e">
        <f t="shared" si="373"/>
        <v>#DIV/0!</v>
      </c>
    </row>
    <row r="11938" spans="49:50" x14ac:dyDescent="0.2">
      <c r="AW11938" s="30" t="e">
        <f t="shared" si="372"/>
        <v>#DIV/0!</v>
      </c>
      <c r="AX11938" s="30" t="e">
        <f t="shared" si="373"/>
        <v>#DIV/0!</v>
      </c>
    </row>
    <row r="11939" spans="49:50" x14ac:dyDescent="0.2">
      <c r="AW11939" s="30" t="e">
        <f t="shared" si="372"/>
        <v>#DIV/0!</v>
      </c>
      <c r="AX11939" s="30" t="e">
        <f t="shared" si="373"/>
        <v>#DIV/0!</v>
      </c>
    </row>
    <row r="11940" spans="49:50" x14ac:dyDescent="0.2">
      <c r="AW11940" s="30" t="e">
        <f t="shared" si="372"/>
        <v>#DIV/0!</v>
      </c>
      <c r="AX11940" s="30" t="e">
        <f t="shared" si="373"/>
        <v>#DIV/0!</v>
      </c>
    </row>
    <row r="11941" spans="49:50" x14ac:dyDescent="0.2">
      <c r="AW11941" s="30" t="e">
        <f t="shared" si="372"/>
        <v>#DIV/0!</v>
      </c>
      <c r="AX11941" s="30" t="e">
        <f t="shared" si="373"/>
        <v>#DIV/0!</v>
      </c>
    </row>
    <row r="11942" spans="49:50" x14ac:dyDescent="0.2">
      <c r="AW11942" s="30" t="e">
        <f t="shared" si="372"/>
        <v>#DIV/0!</v>
      </c>
      <c r="AX11942" s="30" t="e">
        <f t="shared" si="373"/>
        <v>#DIV/0!</v>
      </c>
    </row>
    <row r="11943" spans="49:50" x14ac:dyDescent="0.2">
      <c r="AW11943" s="30" t="e">
        <f t="shared" si="372"/>
        <v>#DIV/0!</v>
      </c>
      <c r="AX11943" s="30" t="e">
        <f t="shared" si="373"/>
        <v>#DIV/0!</v>
      </c>
    </row>
    <row r="11944" spans="49:50" x14ac:dyDescent="0.2">
      <c r="AW11944" s="30" t="e">
        <f t="shared" si="372"/>
        <v>#DIV/0!</v>
      </c>
      <c r="AX11944" s="30" t="e">
        <f t="shared" si="373"/>
        <v>#DIV/0!</v>
      </c>
    </row>
    <row r="11945" spans="49:50" x14ac:dyDescent="0.2">
      <c r="AW11945" s="30" t="e">
        <f t="shared" si="372"/>
        <v>#DIV/0!</v>
      </c>
      <c r="AX11945" s="30" t="e">
        <f t="shared" si="373"/>
        <v>#DIV/0!</v>
      </c>
    </row>
    <row r="11946" spans="49:50" x14ac:dyDescent="0.2">
      <c r="AW11946" s="30" t="e">
        <f t="shared" si="372"/>
        <v>#DIV/0!</v>
      </c>
      <c r="AX11946" s="30" t="e">
        <f t="shared" si="373"/>
        <v>#DIV/0!</v>
      </c>
    </row>
    <row r="11947" spans="49:50" x14ac:dyDescent="0.2">
      <c r="AW11947" s="30" t="e">
        <f t="shared" si="372"/>
        <v>#DIV/0!</v>
      </c>
      <c r="AX11947" s="30" t="e">
        <f t="shared" si="373"/>
        <v>#DIV/0!</v>
      </c>
    </row>
    <row r="11948" spans="49:50" x14ac:dyDescent="0.2">
      <c r="AW11948" s="30" t="e">
        <f t="shared" si="372"/>
        <v>#DIV/0!</v>
      </c>
      <c r="AX11948" s="30" t="e">
        <f t="shared" si="373"/>
        <v>#DIV/0!</v>
      </c>
    </row>
    <row r="11949" spans="49:50" x14ac:dyDescent="0.2">
      <c r="AW11949" s="30" t="e">
        <f t="shared" si="372"/>
        <v>#DIV/0!</v>
      </c>
      <c r="AX11949" s="30" t="e">
        <f t="shared" si="373"/>
        <v>#DIV/0!</v>
      </c>
    </row>
    <row r="11950" spans="49:50" x14ac:dyDescent="0.2">
      <c r="AW11950" s="30" t="e">
        <f t="shared" si="372"/>
        <v>#DIV/0!</v>
      </c>
      <c r="AX11950" s="30" t="e">
        <f t="shared" si="373"/>
        <v>#DIV/0!</v>
      </c>
    </row>
    <row r="11951" spans="49:50" x14ac:dyDescent="0.2">
      <c r="AW11951" s="30" t="e">
        <f t="shared" si="372"/>
        <v>#DIV/0!</v>
      </c>
      <c r="AX11951" s="30" t="e">
        <f t="shared" si="373"/>
        <v>#DIV/0!</v>
      </c>
    </row>
    <row r="11952" spans="49:50" x14ac:dyDescent="0.2">
      <c r="AW11952" s="30" t="e">
        <f t="shared" si="372"/>
        <v>#DIV/0!</v>
      </c>
      <c r="AX11952" s="30" t="e">
        <f t="shared" si="373"/>
        <v>#DIV/0!</v>
      </c>
    </row>
    <row r="11953" spans="49:50" x14ac:dyDescent="0.2">
      <c r="AW11953" s="30" t="e">
        <f t="shared" si="372"/>
        <v>#DIV/0!</v>
      </c>
      <c r="AX11953" s="30" t="e">
        <f t="shared" si="373"/>
        <v>#DIV/0!</v>
      </c>
    </row>
    <row r="11954" spans="49:50" x14ac:dyDescent="0.2">
      <c r="AW11954" s="30" t="e">
        <f t="shared" si="372"/>
        <v>#DIV/0!</v>
      </c>
      <c r="AX11954" s="30" t="e">
        <f t="shared" si="373"/>
        <v>#DIV/0!</v>
      </c>
    </row>
    <row r="11955" spans="49:50" x14ac:dyDescent="0.2">
      <c r="AW11955" s="30" t="e">
        <f t="shared" si="372"/>
        <v>#DIV/0!</v>
      </c>
      <c r="AX11955" s="30" t="e">
        <f t="shared" si="373"/>
        <v>#DIV/0!</v>
      </c>
    </row>
    <row r="11956" spans="49:50" x14ac:dyDescent="0.2">
      <c r="AW11956" s="30" t="e">
        <f t="shared" si="372"/>
        <v>#DIV/0!</v>
      </c>
      <c r="AX11956" s="30" t="e">
        <f t="shared" si="373"/>
        <v>#DIV/0!</v>
      </c>
    </row>
    <row r="11957" spans="49:50" x14ac:dyDescent="0.2">
      <c r="AW11957" s="30" t="e">
        <f t="shared" si="372"/>
        <v>#DIV/0!</v>
      </c>
      <c r="AX11957" s="30" t="e">
        <f t="shared" si="373"/>
        <v>#DIV/0!</v>
      </c>
    </row>
    <row r="11958" spans="49:50" x14ac:dyDescent="0.2">
      <c r="AW11958" s="30" t="e">
        <f t="shared" si="372"/>
        <v>#DIV/0!</v>
      </c>
      <c r="AX11958" s="30" t="e">
        <f t="shared" si="373"/>
        <v>#DIV/0!</v>
      </c>
    </row>
    <row r="11959" spans="49:50" x14ac:dyDescent="0.2">
      <c r="AW11959" s="30" t="e">
        <f t="shared" si="372"/>
        <v>#DIV/0!</v>
      </c>
      <c r="AX11959" s="30" t="e">
        <f t="shared" si="373"/>
        <v>#DIV/0!</v>
      </c>
    </row>
    <row r="11960" spans="49:50" x14ac:dyDescent="0.2">
      <c r="AW11960" s="30" t="e">
        <f t="shared" si="372"/>
        <v>#DIV/0!</v>
      </c>
      <c r="AX11960" s="30" t="e">
        <f t="shared" si="373"/>
        <v>#DIV/0!</v>
      </c>
    </row>
    <row r="11961" spans="49:50" x14ac:dyDescent="0.2">
      <c r="AW11961" s="30" t="e">
        <f t="shared" si="372"/>
        <v>#DIV/0!</v>
      </c>
      <c r="AX11961" s="30" t="e">
        <f t="shared" si="373"/>
        <v>#DIV/0!</v>
      </c>
    </row>
    <row r="11962" spans="49:50" x14ac:dyDescent="0.2">
      <c r="AW11962" s="30" t="e">
        <f t="shared" si="372"/>
        <v>#DIV/0!</v>
      </c>
      <c r="AX11962" s="30" t="e">
        <f t="shared" si="373"/>
        <v>#DIV/0!</v>
      </c>
    </row>
    <row r="11963" spans="49:50" x14ac:dyDescent="0.2">
      <c r="AW11963" s="30" t="e">
        <f t="shared" si="372"/>
        <v>#DIV/0!</v>
      </c>
      <c r="AX11963" s="30" t="e">
        <f t="shared" si="373"/>
        <v>#DIV/0!</v>
      </c>
    </row>
    <row r="11964" spans="49:50" x14ac:dyDescent="0.2">
      <c r="AW11964" s="30" t="e">
        <f t="shared" si="372"/>
        <v>#DIV/0!</v>
      </c>
      <c r="AX11964" s="30" t="e">
        <f t="shared" si="373"/>
        <v>#DIV/0!</v>
      </c>
    </row>
    <row r="11965" spans="49:50" x14ac:dyDescent="0.2">
      <c r="AW11965" s="30" t="e">
        <f t="shared" si="372"/>
        <v>#DIV/0!</v>
      </c>
      <c r="AX11965" s="30" t="e">
        <f t="shared" si="373"/>
        <v>#DIV/0!</v>
      </c>
    </row>
    <row r="11966" spans="49:50" x14ac:dyDescent="0.2">
      <c r="AW11966" s="30" t="e">
        <f t="shared" si="372"/>
        <v>#DIV/0!</v>
      </c>
      <c r="AX11966" s="30" t="e">
        <f t="shared" si="373"/>
        <v>#DIV/0!</v>
      </c>
    </row>
    <row r="11967" spans="49:50" x14ac:dyDescent="0.2">
      <c r="AW11967" s="30" t="e">
        <f t="shared" si="372"/>
        <v>#DIV/0!</v>
      </c>
      <c r="AX11967" s="30" t="e">
        <f t="shared" si="373"/>
        <v>#DIV/0!</v>
      </c>
    </row>
    <row r="11968" spans="49:50" x14ac:dyDescent="0.2">
      <c r="AW11968" s="30" t="e">
        <f t="shared" si="372"/>
        <v>#DIV/0!</v>
      </c>
      <c r="AX11968" s="30" t="e">
        <f t="shared" si="373"/>
        <v>#DIV/0!</v>
      </c>
    </row>
    <row r="11969" spans="49:50" x14ac:dyDescent="0.2">
      <c r="AW11969" s="30" t="e">
        <f t="shared" si="372"/>
        <v>#DIV/0!</v>
      </c>
      <c r="AX11969" s="30" t="e">
        <f t="shared" si="373"/>
        <v>#DIV/0!</v>
      </c>
    </row>
    <row r="11970" spans="49:50" x14ac:dyDescent="0.2">
      <c r="AW11970" s="30" t="e">
        <f t="shared" si="372"/>
        <v>#DIV/0!</v>
      </c>
      <c r="AX11970" s="30" t="e">
        <f t="shared" si="373"/>
        <v>#DIV/0!</v>
      </c>
    </row>
    <row r="11971" spans="49:50" x14ac:dyDescent="0.2">
      <c r="AW11971" s="30" t="e">
        <f t="shared" si="372"/>
        <v>#DIV/0!</v>
      </c>
      <c r="AX11971" s="30" t="e">
        <f t="shared" si="373"/>
        <v>#DIV/0!</v>
      </c>
    </row>
    <row r="11972" spans="49:50" x14ac:dyDescent="0.2">
      <c r="AW11972" s="30" t="e">
        <f t="shared" si="372"/>
        <v>#DIV/0!</v>
      </c>
      <c r="AX11972" s="30" t="e">
        <f t="shared" si="373"/>
        <v>#DIV/0!</v>
      </c>
    </row>
    <row r="11973" spans="49:50" x14ac:dyDescent="0.2">
      <c r="AW11973" s="30" t="e">
        <f t="shared" ref="AW11973:AW12036" si="374">1000*(AU11973-AU11972)/(AT11973-AT11972)</f>
        <v>#DIV/0!</v>
      </c>
      <c r="AX11973" s="30" t="e">
        <f t="shared" ref="AX11973:AX12036" si="375">1000*(AV11972-AV11973)/(AT11973-AT11972)</f>
        <v>#DIV/0!</v>
      </c>
    </row>
    <row r="11974" spans="49:50" x14ac:dyDescent="0.2">
      <c r="AW11974" s="30" t="e">
        <f t="shared" si="374"/>
        <v>#DIV/0!</v>
      </c>
      <c r="AX11974" s="30" t="e">
        <f t="shared" si="375"/>
        <v>#DIV/0!</v>
      </c>
    </row>
    <row r="11975" spans="49:50" x14ac:dyDescent="0.2">
      <c r="AW11975" s="30" t="e">
        <f t="shared" si="374"/>
        <v>#DIV/0!</v>
      </c>
      <c r="AX11975" s="30" t="e">
        <f t="shared" si="375"/>
        <v>#DIV/0!</v>
      </c>
    </row>
    <row r="11976" spans="49:50" x14ac:dyDescent="0.2">
      <c r="AW11976" s="30" t="e">
        <f t="shared" si="374"/>
        <v>#DIV/0!</v>
      </c>
      <c r="AX11976" s="30" t="e">
        <f t="shared" si="375"/>
        <v>#DIV/0!</v>
      </c>
    </row>
    <row r="11977" spans="49:50" x14ac:dyDescent="0.2">
      <c r="AW11977" s="30" t="e">
        <f t="shared" si="374"/>
        <v>#DIV/0!</v>
      </c>
      <c r="AX11977" s="30" t="e">
        <f t="shared" si="375"/>
        <v>#DIV/0!</v>
      </c>
    </row>
    <row r="11978" spans="49:50" x14ac:dyDescent="0.2">
      <c r="AW11978" s="30" t="e">
        <f t="shared" si="374"/>
        <v>#DIV/0!</v>
      </c>
      <c r="AX11978" s="30" t="e">
        <f t="shared" si="375"/>
        <v>#DIV/0!</v>
      </c>
    </row>
    <row r="11979" spans="49:50" x14ac:dyDescent="0.2">
      <c r="AW11979" s="30" t="e">
        <f t="shared" si="374"/>
        <v>#DIV/0!</v>
      </c>
      <c r="AX11979" s="30" t="e">
        <f t="shared" si="375"/>
        <v>#DIV/0!</v>
      </c>
    </row>
    <row r="11980" spans="49:50" x14ac:dyDescent="0.2">
      <c r="AW11980" s="30" t="e">
        <f t="shared" si="374"/>
        <v>#DIV/0!</v>
      </c>
      <c r="AX11980" s="30" t="e">
        <f t="shared" si="375"/>
        <v>#DIV/0!</v>
      </c>
    </row>
    <row r="11981" spans="49:50" x14ac:dyDescent="0.2">
      <c r="AW11981" s="30" t="e">
        <f t="shared" si="374"/>
        <v>#DIV/0!</v>
      </c>
      <c r="AX11981" s="30" t="e">
        <f t="shared" si="375"/>
        <v>#DIV/0!</v>
      </c>
    </row>
    <row r="11982" spans="49:50" x14ac:dyDescent="0.2">
      <c r="AW11982" s="30" t="e">
        <f t="shared" si="374"/>
        <v>#DIV/0!</v>
      </c>
      <c r="AX11982" s="30" t="e">
        <f t="shared" si="375"/>
        <v>#DIV/0!</v>
      </c>
    </row>
    <row r="11983" spans="49:50" x14ac:dyDescent="0.2">
      <c r="AW11983" s="30" t="e">
        <f t="shared" si="374"/>
        <v>#DIV/0!</v>
      </c>
      <c r="AX11983" s="30" t="e">
        <f t="shared" si="375"/>
        <v>#DIV/0!</v>
      </c>
    </row>
    <row r="11984" spans="49:50" x14ac:dyDescent="0.2">
      <c r="AW11984" s="30" t="e">
        <f t="shared" si="374"/>
        <v>#DIV/0!</v>
      </c>
      <c r="AX11984" s="30" t="e">
        <f t="shared" si="375"/>
        <v>#DIV/0!</v>
      </c>
    </row>
    <row r="11985" spans="49:50" x14ac:dyDescent="0.2">
      <c r="AW11985" s="30" t="e">
        <f t="shared" si="374"/>
        <v>#DIV/0!</v>
      </c>
      <c r="AX11985" s="30" t="e">
        <f t="shared" si="375"/>
        <v>#DIV/0!</v>
      </c>
    </row>
    <row r="11986" spans="49:50" x14ac:dyDescent="0.2">
      <c r="AW11986" s="30" t="e">
        <f t="shared" si="374"/>
        <v>#DIV/0!</v>
      </c>
      <c r="AX11986" s="30" t="e">
        <f t="shared" si="375"/>
        <v>#DIV/0!</v>
      </c>
    </row>
    <row r="11987" spans="49:50" x14ac:dyDescent="0.2">
      <c r="AW11987" s="30" t="e">
        <f t="shared" si="374"/>
        <v>#DIV/0!</v>
      </c>
      <c r="AX11987" s="30" t="e">
        <f t="shared" si="375"/>
        <v>#DIV/0!</v>
      </c>
    </row>
    <row r="11988" spans="49:50" x14ac:dyDescent="0.2">
      <c r="AW11988" s="30" t="e">
        <f t="shared" si="374"/>
        <v>#DIV/0!</v>
      </c>
      <c r="AX11988" s="30" t="e">
        <f t="shared" si="375"/>
        <v>#DIV/0!</v>
      </c>
    </row>
    <row r="11989" spans="49:50" x14ac:dyDescent="0.2">
      <c r="AW11989" s="30" t="e">
        <f t="shared" si="374"/>
        <v>#DIV/0!</v>
      </c>
      <c r="AX11989" s="30" t="e">
        <f t="shared" si="375"/>
        <v>#DIV/0!</v>
      </c>
    </row>
    <row r="11990" spans="49:50" x14ac:dyDescent="0.2">
      <c r="AW11990" s="30" t="e">
        <f t="shared" si="374"/>
        <v>#DIV/0!</v>
      </c>
      <c r="AX11990" s="30" t="e">
        <f t="shared" si="375"/>
        <v>#DIV/0!</v>
      </c>
    </row>
    <row r="11991" spans="49:50" x14ac:dyDescent="0.2">
      <c r="AW11991" s="30" t="e">
        <f t="shared" si="374"/>
        <v>#DIV/0!</v>
      </c>
      <c r="AX11991" s="30" t="e">
        <f t="shared" si="375"/>
        <v>#DIV/0!</v>
      </c>
    </row>
    <row r="11992" spans="49:50" x14ac:dyDescent="0.2">
      <c r="AW11992" s="30" t="e">
        <f t="shared" si="374"/>
        <v>#DIV/0!</v>
      </c>
      <c r="AX11992" s="30" t="e">
        <f t="shared" si="375"/>
        <v>#DIV/0!</v>
      </c>
    </row>
    <row r="11993" spans="49:50" x14ac:dyDescent="0.2">
      <c r="AW11993" s="30" t="e">
        <f t="shared" si="374"/>
        <v>#DIV/0!</v>
      </c>
      <c r="AX11993" s="30" t="e">
        <f t="shared" si="375"/>
        <v>#DIV/0!</v>
      </c>
    </row>
    <row r="11994" spans="49:50" x14ac:dyDescent="0.2">
      <c r="AW11994" s="30" t="e">
        <f t="shared" si="374"/>
        <v>#DIV/0!</v>
      </c>
      <c r="AX11994" s="30" t="e">
        <f t="shared" si="375"/>
        <v>#DIV/0!</v>
      </c>
    </row>
    <row r="11995" spans="49:50" x14ac:dyDescent="0.2">
      <c r="AW11995" s="30" t="e">
        <f t="shared" si="374"/>
        <v>#DIV/0!</v>
      </c>
      <c r="AX11995" s="30" t="e">
        <f t="shared" si="375"/>
        <v>#DIV/0!</v>
      </c>
    </row>
    <row r="11996" spans="49:50" x14ac:dyDescent="0.2">
      <c r="AW11996" s="30" t="e">
        <f t="shared" si="374"/>
        <v>#DIV/0!</v>
      </c>
      <c r="AX11996" s="30" t="e">
        <f t="shared" si="375"/>
        <v>#DIV/0!</v>
      </c>
    </row>
    <row r="11997" spans="49:50" x14ac:dyDescent="0.2">
      <c r="AW11997" s="30" t="e">
        <f t="shared" si="374"/>
        <v>#DIV/0!</v>
      </c>
      <c r="AX11997" s="30" t="e">
        <f t="shared" si="375"/>
        <v>#DIV/0!</v>
      </c>
    </row>
    <row r="11998" spans="49:50" x14ac:dyDescent="0.2">
      <c r="AW11998" s="30" t="e">
        <f t="shared" si="374"/>
        <v>#DIV/0!</v>
      </c>
      <c r="AX11998" s="30" t="e">
        <f t="shared" si="375"/>
        <v>#DIV/0!</v>
      </c>
    </row>
    <row r="11999" spans="49:50" x14ac:dyDescent="0.2">
      <c r="AW11999" s="30" t="e">
        <f t="shared" si="374"/>
        <v>#DIV/0!</v>
      </c>
      <c r="AX11999" s="30" t="e">
        <f t="shared" si="375"/>
        <v>#DIV/0!</v>
      </c>
    </row>
    <row r="12000" spans="49:50" x14ac:dyDescent="0.2">
      <c r="AW12000" s="30" t="e">
        <f t="shared" si="374"/>
        <v>#DIV/0!</v>
      </c>
      <c r="AX12000" s="30" t="e">
        <f t="shared" si="375"/>
        <v>#DIV/0!</v>
      </c>
    </row>
    <row r="12001" spans="49:50" x14ac:dyDescent="0.2">
      <c r="AW12001" s="30" t="e">
        <f t="shared" si="374"/>
        <v>#DIV/0!</v>
      </c>
      <c r="AX12001" s="30" t="e">
        <f t="shared" si="375"/>
        <v>#DIV/0!</v>
      </c>
    </row>
    <row r="12002" spans="49:50" x14ac:dyDescent="0.2">
      <c r="AW12002" s="30" t="e">
        <f t="shared" si="374"/>
        <v>#DIV/0!</v>
      </c>
      <c r="AX12002" s="30" t="e">
        <f t="shared" si="375"/>
        <v>#DIV/0!</v>
      </c>
    </row>
    <row r="12003" spans="49:50" x14ac:dyDescent="0.2">
      <c r="AW12003" s="30" t="e">
        <f t="shared" si="374"/>
        <v>#DIV/0!</v>
      </c>
      <c r="AX12003" s="30" t="e">
        <f t="shared" si="375"/>
        <v>#DIV/0!</v>
      </c>
    </row>
    <row r="12004" spans="49:50" x14ac:dyDescent="0.2">
      <c r="AW12004" s="30" t="e">
        <f t="shared" si="374"/>
        <v>#DIV/0!</v>
      </c>
      <c r="AX12004" s="30" t="e">
        <f t="shared" si="375"/>
        <v>#DIV/0!</v>
      </c>
    </row>
    <row r="12005" spans="49:50" x14ac:dyDescent="0.2">
      <c r="AW12005" s="30" t="e">
        <f t="shared" si="374"/>
        <v>#DIV/0!</v>
      </c>
      <c r="AX12005" s="30" t="e">
        <f t="shared" si="375"/>
        <v>#DIV/0!</v>
      </c>
    </row>
    <row r="12006" spans="49:50" x14ac:dyDescent="0.2">
      <c r="AW12006" s="30" t="e">
        <f t="shared" si="374"/>
        <v>#DIV/0!</v>
      </c>
      <c r="AX12006" s="30" t="e">
        <f t="shared" si="375"/>
        <v>#DIV/0!</v>
      </c>
    </row>
    <row r="12007" spans="49:50" x14ac:dyDescent="0.2">
      <c r="AW12007" s="30" t="e">
        <f t="shared" si="374"/>
        <v>#DIV/0!</v>
      </c>
      <c r="AX12007" s="30" t="e">
        <f t="shared" si="375"/>
        <v>#DIV/0!</v>
      </c>
    </row>
    <row r="12008" spans="49:50" x14ac:dyDescent="0.2">
      <c r="AW12008" s="30" t="e">
        <f t="shared" si="374"/>
        <v>#DIV/0!</v>
      </c>
      <c r="AX12008" s="30" t="e">
        <f t="shared" si="375"/>
        <v>#DIV/0!</v>
      </c>
    </row>
    <row r="12009" spans="49:50" x14ac:dyDescent="0.2">
      <c r="AW12009" s="30" t="e">
        <f t="shared" si="374"/>
        <v>#DIV/0!</v>
      </c>
      <c r="AX12009" s="30" t="e">
        <f t="shared" si="375"/>
        <v>#DIV/0!</v>
      </c>
    </row>
    <row r="12010" spans="49:50" x14ac:dyDescent="0.2">
      <c r="AW12010" s="30" t="e">
        <f t="shared" si="374"/>
        <v>#DIV/0!</v>
      </c>
      <c r="AX12010" s="30" t="e">
        <f t="shared" si="375"/>
        <v>#DIV/0!</v>
      </c>
    </row>
    <row r="12011" spans="49:50" x14ac:dyDescent="0.2">
      <c r="AW12011" s="30" t="e">
        <f t="shared" si="374"/>
        <v>#DIV/0!</v>
      </c>
      <c r="AX12011" s="30" t="e">
        <f t="shared" si="375"/>
        <v>#DIV/0!</v>
      </c>
    </row>
    <row r="12012" spans="49:50" x14ac:dyDescent="0.2">
      <c r="AW12012" s="30" t="e">
        <f t="shared" si="374"/>
        <v>#DIV/0!</v>
      </c>
      <c r="AX12012" s="30" t="e">
        <f t="shared" si="375"/>
        <v>#DIV/0!</v>
      </c>
    </row>
    <row r="12013" spans="49:50" x14ac:dyDescent="0.2">
      <c r="AW12013" s="30" t="e">
        <f t="shared" si="374"/>
        <v>#DIV/0!</v>
      </c>
      <c r="AX12013" s="30" t="e">
        <f t="shared" si="375"/>
        <v>#DIV/0!</v>
      </c>
    </row>
    <row r="12014" spans="49:50" x14ac:dyDescent="0.2">
      <c r="AW12014" s="30" t="e">
        <f t="shared" si="374"/>
        <v>#DIV/0!</v>
      </c>
      <c r="AX12014" s="30" t="e">
        <f t="shared" si="375"/>
        <v>#DIV/0!</v>
      </c>
    </row>
    <row r="12015" spans="49:50" x14ac:dyDescent="0.2">
      <c r="AW12015" s="30" t="e">
        <f t="shared" si="374"/>
        <v>#DIV/0!</v>
      </c>
      <c r="AX12015" s="30" t="e">
        <f t="shared" si="375"/>
        <v>#DIV/0!</v>
      </c>
    </row>
    <row r="12016" spans="49:50" x14ac:dyDescent="0.2">
      <c r="AW12016" s="30" t="e">
        <f t="shared" si="374"/>
        <v>#DIV/0!</v>
      </c>
      <c r="AX12016" s="30" t="e">
        <f t="shared" si="375"/>
        <v>#DIV/0!</v>
      </c>
    </row>
    <row r="12017" spans="49:50" x14ac:dyDescent="0.2">
      <c r="AW12017" s="30" t="e">
        <f t="shared" si="374"/>
        <v>#DIV/0!</v>
      </c>
      <c r="AX12017" s="30" t="e">
        <f t="shared" si="375"/>
        <v>#DIV/0!</v>
      </c>
    </row>
    <row r="12018" spans="49:50" x14ac:dyDescent="0.2">
      <c r="AW12018" s="30" t="e">
        <f t="shared" si="374"/>
        <v>#DIV/0!</v>
      </c>
      <c r="AX12018" s="30" t="e">
        <f t="shared" si="375"/>
        <v>#DIV/0!</v>
      </c>
    </row>
    <row r="12019" spans="49:50" x14ac:dyDescent="0.2">
      <c r="AW12019" s="30" t="e">
        <f t="shared" si="374"/>
        <v>#DIV/0!</v>
      </c>
      <c r="AX12019" s="30" t="e">
        <f t="shared" si="375"/>
        <v>#DIV/0!</v>
      </c>
    </row>
    <row r="12020" spans="49:50" x14ac:dyDescent="0.2">
      <c r="AW12020" s="30" t="e">
        <f t="shared" si="374"/>
        <v>#DIV/0!</v>
      </c>
      <c r="AX12020" s="30" t="e">
        <f t="shared" si="375"/>
        <v>#DIV/0!</v>
      </c>
    </row>
    <row r="12021" spans="49:50" x14ac:dyDescent="0.2">
      <c r="AW12021" s="30" t="e">
        <f t="shared" si="374"/>
        <v>#DIV/0!</v>
      </c>
      <c r="AX12021" s="30" t="e">
        <f t="shared" si="375"/>
        <v>#DIV/0!</v>
      </c>
    </row>
    <row r="12022" spans="49:50" x14ac:dyDescent="0.2">
      <c r="AW12022" s="30" t="e">
        <f t="shared" si="374"/>
        <v>#DIV/0!</v>
      </c>
      <c r="AX12022" s="30" t="e">
        <f t="shared" si="375"/>
        <v>#DIV/0!</v>
      </c>
    </row>
    <row r="12023" spans="49:50" x14ac:dyDescent="0.2">
      <c r="AW12023" s="30" t="e">
        <f t="shared" si="374"/>
        <v>#DIV/0!</v>
      </c>
      <c r="AX12023" s="30" t="e">
        <f t="shared" si="375"/>
        <v>#DIV/0!</v>
      </c>
    </row>
    <row r="12024" spans="49:50" x14ac:dyDescent="0.2">
      <c r="AW12024" s="30" t="e">
        <f t="shared" si="374"/>
        <v>#DIV/0!</v>
      </c>
      <c r="AX12024" s="30" t="e">
        <f t="shared" si="375"/>
        <v>#DIV/0!</v>
      </c>
    </row>
    <row r="12025" spans="49:50" x14ac:dyDescent="0.2">
      <c r="AW12025" s="30" t="e">
        <f t="shared" si="374"/>
        <v>#DIV/0!</v>
      </c>
      <c r="AX12025" s="30" t="e">
        <f t="shared" si="375"/>
        <v>#DIV/0!</v>
      </c>
    </row>
    <row r="12026" spans="49:50" x14ac:dyDescent="0.2">
      <c r="AW12026" s="30" t="e">
        <f t="shared" si="374"/>
        <v>#DIV/0!</v>
      </c>
      <c r="AX12026" s="30" t="e">
        <f t="shared" si="375"/>
        <v>#DIV/0!</v>
      </c>
    </row>
    <row r="12027" spans="49:50" x14ac:dyDescent="0.2">
      <c r="AW12027" s="30" t="e">
        <f t="shared" si="374"/>
        <v>#DIV/0!</v>
      </c>
      <c r="AX12027" s="30" t="e">
        <f t="shared" si="375"/>
        <v>#DIV/0!</v>
      </c>
    </row>
    <row r="12028" spans="49:50" x14ac:dyDescent="0.2">
      <c r="AW12028" s="30" t="e">
        <f t="shared" si="374"/>
        <v>#DIV/0!</v>
      </c>
      <c r="AX12028" s="30" t="e">
        <f t="shared" si="375"/>
        <v>#DIV/0!</v>
      </c>
    </row>
    <row r="12029" spans="49:50" x14ac:dyDescent="0.2">
      <c r="AW12029" s="30" t="e">
        <f t="shared" si="374"/>
        <v>#DIV/0!</v>
      </c>
      <c r="AX12029" s="30" t="e">
        <f t="shared" si="375"/>
        <v>#DIV/0!</v>
      </c>
    </row>
    <row r="12030" spans="49:50" x14ac:dyDescent="0.2">
      <c r="AW12030" s="30" t="e">
        <f t="shared" si="374"/>
        <v>#DIV/0!</v>
      </c>
      <c r="AX12030" s="30" t="e">
        <f t="shared" si="375"/>
        <v>#DIV/0!</v>
      </c>
    </row>
    <row r="12031" spans="49:50" x14ac:dyDescent="0.2">
      <c r="AW12031" s="30" t="e">
        <f t="shared" si="374"/>
        <v>#DIV/0!</v>
      </c>
      <c r="AX12031" s="30" t="e">
        <f t="shared" si="375"/>
        <v>#DIV/0!</v>
      </c>
    </row>
    <row r="12032" spans="49:50" x14ac:dyDescent="0.2">
      <c r="AW12032" s="30" t="e">
        <f t="shared" si="374"/>
        <v>#DIV/0!</v>
      </c>
      <c r="AX12032" s="30" t="e">
        <f t="shared" si="375"/>
        <v>#DIV/0!</v>
      </c>
    </row>
    <row r="12033" spans="49:50" x14ac:dyDescent="0.2">
      <c r="AW12033" s="30" t="e">
        <f t="shared" si="374"/>
        <v>#DIV/0!</v>
      </c>
      <c r="AX12033" s="30" t="e">
        <f t="shared" si="375"/>
        <v>#DIV/0!</v>
      </c>
    </row>
    <row r="12034" spans="49:50" x14ac:dyDescent="0.2">
      <c r="AW12034" s="30" t="e">
        <f t="shared" si="374"/>
        <v>#DIV/0!</v>
      </c>
      <c r="AX12034" s="30" t="e">
        <f t="shared" si="375"/>
        <v>#DIV/0!</v>
      </c>
    </row>
    <row r="12035" spans="49:50" x14ac:dyDescent="0.2">
      <c r="AW12035" s="30" t="e">
        <f t="shared" si="374"/>
        <v>#DIV/0!</v>
      </c>
      <c r="AX12035" s="30" t="e">
        <f t="shared" si="375"/>
        <v>#DIV/0!</v>
      </c>
    </row>
    <row r="12036" spans="49:50" x14ac:dyDescent="0.2">
      <c r="AW12036" s="30" t="e">
        <f t="shared" si="374"/>
        <v>#DIV/0!</v>
      </c>
      <c r="AX12036" s="30" t="e">
        <f t="shared" si="375"/>
        <v>#DIV/0!</v>
      </c>
    </row>
    <row r="12037" spans="49:50" x14ac:dyDescent="0.2">
      <c r="AW12037" s="30" t="e">
        <f t="shared" ref="AW12037:AW12100" si="376">1000*(AU12037-AU12036)/(AT12037-AT12036)</f>
        <v>#DIV/0!</v>
      </c>
      <c r="AX12037" s="30" t="e">
        <f t="shared" ref="AX12037:AX12100" si="377">1000*(AV12036-AV12037)/(AT12037-AT12036)</f>
        <v>#DIV/0!</v>
      </c>
    </row>
    <row r="12038" spans="49:50" x14ac:dyDescent="0.2">
      <c r="AW12038" s="30" t="e">
        <f t="shared" si="376"/>
        <v>#DIV/0!</v>
      </c>
      <c r="AX12038" s="30" t="e">
        <f t="shared" si="377"/>
        <v>#DIV/0!</v>
      </c>
    </row>
    <row r="12039" spans="49:50" x14ac:dyDescent="0.2">
      <c r="AW12039" s="30" t="e">
        <f t="shared" si="376"/>
        <v>#DIV/0!</v>
      </c>
      <c r="AX12039" s="30" t="e">
        <f t="shared" si="377"/>
        <v>#DIV/0!</v>
      </c>
    </row>
    <row r="12040" spans="49:50" x14ac:dyDescent="0.2">
      <c r="AW12040" s="30" t="e">
        <f t="shared" si="376"/>
        <v>#DIV/0!</v>
      </c>
      <c r="AX12040" s="30" t="e">
        <f t="shared" si="377"/>
        <v>#DIV/0!</v>
      </c>
    </row>
    <row r="12041" spans="49:50" x14ac:dyDescent="0.2">
      <c r="AW12041" s="30" t="e">
        <f t="shared" si="376"/>
        <v>#DIV/0!</v>
      </c>
      <c r="AX12041" s="30" t="e">
        <f t="shared" si="377"/>
        <v>#DIV/0!</v>
      </c>
    </row>
    <row r="12042" spans="49:50" x14ac:dyDescent="0.2">
      <c r="AW12042" s="30" t="e">
        <f t="shared" si="376"/>
        <v>#DIV/0!</v>
      </c>
      <c r="AX12042" s="30" t="e">
        <f t="shared" si="377"/>
        <v>#DIV/0!</v>
      </c>
    </row>
    <row r="12043" spans="49:50" x14ac:dyDescent="0.2">
      <c r="AW12043" s="30" t="e">
        <f t="shared" si="376"/>
        <v>#DIV/0!</v>
      </c>
      <c r="AX12043" s="30" t="e">
        <f t="shared" si="377"/>
        <v>#DIV/0!</v>
      </c>
    </row>
    <row r="12044" spans="49:50" x14ac:dyDescent="0.2">
      <c r="AW12044" s="30" t="e">
        <f t="shared" si="376"/>
        <v>#DIV/0!</v>
      </c>
      <c r="AX12044" s="30" t="e">
        <f t="shared" si="377"/>
        <v>#DIV/0!</v>
      </c>
    </row>
    <row r="12045" spans="49:50" x14ac:dyDescent="0.2">
      <c r="AW12045" s="30" t="e">
        <f t="shared" si="376"/>
        <v>#DIV/0!</v>
      </c>
      <c r="AX12045" s="30" t="e">
        <f t="shared" si="377"/>
        <v>#DIV/0!</v>
      </c>
    </row>
    <row r="12046" spans="49:50" x14ac:dyDescent="0.2">
      <c r="AW12046" s="30" t="e">
        <f t="shared" si="376"/>
        <v>#DIV/0!</v>
      </c>
      <c r="AX12046" s="30" t="e">
        <f t="shared" si="377"/>
        <v>#DIV/0!</v>
      </c>
    </row>
    <row r="12047" spans="49:50" x14ac:dyDescent="0.2">
      <c r="AW12047" s="30" t="e">
        <f t="shared" si="376"/>
        <v>#DIV/0!</v>
      </c>
      <c r="AX12047" s="30" t="e">
        <f t="shared" si="377"/>
        <v>#DIV/0!</v>
      </c>
    </row>
    <row r="12048" spans="49:50" x14ac:dyDescent="0.2">
      <c r="AW12048" s="30" t="e">
        <f t="shared" si="376"/>
        <v>#DIV/0!</v>
      </c>
      <c r="AX12048" s="30" t="e">
        <f t="shared" si="377"/>
        <v>#DIV/0!</v>
      </c>
    </row>
    <row r="12049" spans="49:50" x14ac:dyDescent="0.2">
      <c r="AW12049" s="30" t="e">
        <f t="shared" si="376"/>
        <v>#DIV/0!</v>
      </c>
      <c r="AX12049" s="30" t="e">
        <f t="shared" si="377"/>
        <v>#DIV/0!</v>
      </c>
    </row>
    <row r="12050" spans="49:50" x14ac:dyDescent="0.2">
      <c r="AW12050" s="30" t="e">
        <f t="shared" si="376"/>
        <v>#DIV/0!</v>
      </c>
      <c r="AX12050" s="30" t="e">
        <f t="shared" si="377"/>
        <v>#DIV/0!</v>
      </c>
    </row>
    <row r="12051" spans="49:50" x14ac:dyDescent="0.2">
      <c r="AW12051" s="30" t="e">
        <f t="shared" si="376"/>
        <v>#DIV/0!</v>
      </c>
      <c r="AX12051" s="30" t="e">
        <f t="shared" si="377"/>
        <v>#DIV/0!</v>
      </c>
    </row>
    <row r="12052" spans="49:50" x14ac:dyDescent="0.2">
      <c r="AW12052" s="30" t="e">
        <f t="shared" si="376"/>
        <v>#DIV/0!</v>
      </c>
      <c r="AX12052" s="30" t="e">
        <f t="shared" si="377"/>
        <v>#DIV/0!</v>
      </c>
    </row>
    <row r="12053" spans="49:50" x14ac:dyDescent="0.2">
      <c r="AW12053" s="30" t="e">
        <f t="shared" si="376"/>
        <v>#DIV/0!</v>
      </c>
      <c r="AX12053" s="30" t="e">
        <f t="shared" si="377"/>
        <v>#DIV/0!</v>
      </c>
    </row>
    <row r="12054" spans="49:50" x14ac:dyDescent="0.2">
      <c r="AW12054" s="30" t="e">
        <f t="shared" si="376"/>
        <v>#DIV/0!</v>
      </c>
      <c r="AX12054" s="30" t="e">
        <f t="shared" si="377"/>
        <v>#DIV/0!</v>
      </c>
    </row>
    <row r="12055" spans="49:50" x14ac:dyDescent="0.2">
      <c r="AW12055" s="30" t="e">
        <f t="shared" si="376"/>
        <v>#DIV/0!</v>
      </c>
      <c r="AX12055" s="30" t="e">
        <f t="shared" si="377"/>
        <v>#DIV/0!</v>
      </c>
    </row>
    <row r="12056" spans="49:50" x14ac:dyDescent="0.2">
      <c r="AW12056" s="30" t="e">
        <f t="shared" si="376"/>
        <v>#DIV/0!</v>
      </c>
      <c r="AX12056" s="30" t="e">
        <f t="shared" si="377"/>
        <v>#DIV/0!</v>
      </c>
    </row>
    <row r="12057" spans="49:50" x14ac:dyDescent="0.2">
      <c r="AW12057" s="30" t="e">
        <f t="shared" si="376"/>
        <v>#DIV/0!</v>
      </c>
      <c r="AX12057" s="30" t="e">
        <f t="shared" si="377"/>
        <v>#DIV/0!</v>
      </c>
    </row>
    <row r="12058" spans="49:50" x14ac:dyDescent="0.2">
      <c r="AW12058" s="30" t="e">
        <f t="shared" si="376"/>
        <v>#DIV/0!</v>
      </c>
      <c r="AX12058" s="30" t="e">
        <f t="shared" si="377"/>
        <v>#DIV/0!</v>
      </c>
    </row>
    <row r="12059" spans="49:50" x14ac:dyDescent="0.2">
      <c r="AW12059" s="30" t="e">
        <f t="shared" si="376"/>
        <v>#DIV/0!</v>
      </c>
      <c r="AX12059" s="30" t="e">
        <f t="shared" si="377"/>
        <v>#DIV/0!</v>
      </c>
    </row>
    <row r="12060" spans="49:50" x14ac:dyDescent="0.2">
      <c r="AW12060" s="30" t="e">
        <f t="shared" si="376"/>
        <v>#DIV/0!</v>
      </c>
      <c r="AX12060" s="30" t="e">
        <f t="shared" si="377"/>
        <v>#DIV/0!</v>
      </c>
    </row>
    <row r="12061" spans="49:50" x14ac:dyDescent="0.2">
      <c r="AW12061" s="30" t="e">
        <f t="shared" si="376"/>
        <v>#DIV/0!</v>
      </c>
      <c r="AX12061" s="30" t="e">
        <f t="shared" si="377"/>
        <v>#DIV/0!</v>
      </c>
    </row>
    <row r="12062" spans="49:50" x14ac:dyDescent="0.2">
      <c r="AW12062" s="30" t="e">
        <f t="shared" si="376"/>
        <v>#DIV/0!</v>
      </c>
      <c r="AX12062" s="30" t="e">
        <f t="shared" si="377"/>
        <v>#DIV/0!</v>
      </c>
    </row>
    <row r="12063" spans="49:50" x14ac:dyDescent="0.2">
      <c r="AW12063" s="30" t="e">
        <f t="shared" si="376"/>
        <v>#DIV/0!</v>
      </c>
      <c r="AX12063" s="30" t="e">
        <f t="shared" si="377"/>
        <v>#DIV/0!</v>
      </c>
    </row>
    <row r="12064" spans="49:50" x14ac:dyDescent="0.2">
      <c r="AW12064" s="30" t="e">
        <f t="shared" si="376"/>
        <v>#DIV/0!</v>
      </c>
      <c r="AX12064" s="30" t="e">
        <f t="shared" si="377"/>
        <v>#DIV/0!</v>
      </c>
    </row>
    <row r="12065" spans="49:50" x14ac:dyDescent="0.2">
      <c r="AW12065" s="30" t="e">
        <f t="shared" si="376"/>
        <v>#DIV/0!</v>
      </c>
      <c r="AX12065" s="30" t="e">
        <f t="shared" si="377"/>
        <v>#DIV/0!</v>
      </c>
    </row>
    <row r="12066" spans="49:50" x14ac:dyDescent="0.2">
      <c r="AW12066" s="30" t="e">
        <f t="shared" si="376"/>
        <v>#DIV/0!</v>
      </c>
      <c r="AX12066" s="30" t="e">
        <f t="shared" si="377"/>
        <v>#DIV/0!</v>
      </c>
    </row>
    <row r="12067" spans="49:50" x14ac:dyDescent="0.2">
      <c r="AW12067" s="30" t="e">
        <f t="shared" si="376"/>
        <v>#DIV/0!</v>
      </c>
      <c r="AX12067" s="30" t="e">
        <f t="shared" si="377"/>
        <v>#DIV/0!</v>
      </c>
    </row>
    <row r="12068" spans="49:50" x14ac:dyDescent="0.2">
      <c r="AW12068" s="30" t="e">
        <f t="shared" si="376"/>
        <v>#DIV/0!</v>
      </c>
      <c r="AX12068" s="30" t="e">
        <f t="shared" si="377"/>
        <v>#DIV/0!</v>
      </c>
    </row>
    <row r="12069" spans="49:50" x14ac:dyDescent="0.2">
      <c r="AW12069" s="30" t="e">
        <f t="shared" si="376"/>
        <v>#DIV/0!</v>
      </c>
      <c r="AX12069" s="30" t="e">
        <f t="shared" si="377"/>
        <v>#DIV/0!</v>
      </c>
    </row>
    <row r="12070" spans="49:50" x14ac:dyDescent="0.2">
      <c r="AW12070" s="30" t="e">
        <f t="shared" si="376"/>
        <v>#DIV/0!</v>
      </c>
      <c r="AX12070" s="30" t="e">
        <f t="shared" si="377"/>
        <v>#DIV/0!</v>
      </c>
    </row>
    <row r="12071" spans="49:50" x14ac:dyDescent="0.2">
      <c r="AW12071" s="30" t="e">
        <f t="shared" si="376"/>
        <v>#DIV/0!</v>
      </c>
      <c r="AX12071" s="30" t="e">
        <f t="shared" si="377"/>
        <v>#DIV/0!</v>
      </c>
    </row>
    <row r="12072" spans="49:50" x14ac:dyDescent="0.2">
      <c r="AW12072" s="30" t="e">
        <f t="shared" si="376"/>
        <v>#DIV/0!</v>
      </c>
      <c r="AX12072" s="30" t="e">
        <f t="shared" si="377"/>
        <v>#DIV/0!</v>
      </c>
    </row>
    <row r="12073" spans="49:50" x14ac:dyDescent="0.2">
      <c r="AW12073" s="30" t="e">
        <f t="shared" si="376"/>
        <v>#DIV/0!</v>
      </c>
      <c r="AX12073" s="30" t="e">
        <f t="shared" si="377"/>
        <v>#DIV/0!</v>
      </c>
    </row>
    <row r="12074" spans="49:50" x14ac:dyDescent="0.2">
      <c r="AW12074" s="30" t="e">
        <f t="shared" si="376"/>
        <v>#DIV/0!</v>
      </c>
      <c r="AX12074" s="30" t="e">
        <f t="shared" si="377"/>
        <v>#DIV/0!</v>
      </c>
    </row>
    <row r="12075" spans="49:50" x14ac:dyDescent="0.2">
      <c r="AW12075" s="30" t="e">
        <f t="shared" si="376"/>
        <v>#DIV/0!</v>
      </c>
      <c r="AX12075" s="30" t="e">
        <f t="shared" si="377"/>
        <v>#DIV/0!</v>
      </c>
    </row>
    <row r="12076" spans="49:50" x14ac:dyDescent="0.2">
      <c r="AW12076" s="30" t="e">
        <f t="shared" si="376"/>
        <v>#DIV/0!</v>
      </c>
      <c r="AX12076" s="30" t="e">
        <f t="shared" si="377"/>
        <v>#DIV/0!</v>
      </c>
    </row>
    <row r="12077" spans="49:50" x14ac:dyDescent="0.2">
      <c r="AW12077" s="30" t="e">
        <f t="shared" si="376"/>
        <v>#DIV/0!</v>
      </c>
      <c r="AX12077" s="30" t="e">
        <f t="shared" si="377"/>
        <v>#DIV/0!</v>
      </c>
    </row>
    <row r="12078" spans="49:50" x14ac:dyDescent="0.2">
      <c r="AW12078" s="30" t="e">
        <f t="shared" si="376"/>
        <v>#DIV/0!</v>
      </c>
      <c r="AX12078" s="30" t="e">
        <f t="shared" si="377"/>
        <v>#DIV/0!</v>
      </c>
    </row>
    <row r="12079" spans="49:50" x14ac:dyDescent="0.2">
      <c r="AW12079" s="30" t="e">
        <f t="shared" si="376"/>
        <v>#DIV/0!</v>
      </c>
      <c r="AX12079" s="30" t="e">
        <f t="shared" si="377"/>
        <v>#DIV/0!</v>
      </c>
    </row>
    <row r="12080" spans="49:50" x14ac:dyDescent="0.2">
      <c r="AW12080" s="30" t="e">
        <f t="shared" si="376"/>
        <v>#DIV/0!</v>
      </c>
      <c r="AX12080" s="30" t="e">
        <f t="shared" si="377"/>
        <v>#DIV/0!</v>
      </c>
    </row>
    <row r="12081" spans="49:50" x14ac:dyDescent="0.2">
      <c r="AW12081" s="30" t="e">
        <f t="shared" si="376"/>
        <v>#DIV/0!</v>
      </c>
      <c r="AX12081" s="30" t="e">
        <f t="shared" si="377"/>
        <v>#DIV/0!</v>
      </c>
    </row>
    <row r="12082" spans="49:50" x14ac:dyDescent="0.2">
      <c r="AW12082" s="30" t="e">
        <f t="shared" si="376"/>
        <v>#DIV/0!</v>
      </c>
      <c r="AX12082" s="30" t="e">
        <f t="shared" si="377"/>
        <v>#DIV/0!</v>
      </c>
    </row>
    <row r="12083" spans="49:50" x14ac:dyDescent="0.2">
      <c r="AW12083" s="30" t="e">
        <f t="shared" si="376"/>
        <v>#DIV/0!</v>
      </c>
      <c r="AX12083" s="30" t="e">
        <f t="shared" si="377"/>
        <v>#DIV/0!</v>
      </c>
    </row>
    <row r="12084" spans="49:50" x14ac:dyDescent="0.2">
      <c r="AW12084" s="30" t="e">
        <f t="shared" si="376"/>
        <v>#DIV/0!</v>
      </c>
      <c r="AX12084" s="30" t="e">
        <f t="shared" si="377"/>
        <v>#DIV/0!</v>
      </c>
    </row>
    <row r="12085" spans="49:50" x14ac:dyDescent="0.2">
      <c r="AW12085" s="30" t="e">
        <f t="shared" si="376"/>
        <v>#DIV/0!</v>
      </c>
      <c r="AX12085" s="30" t="e">
        <f t="shared" si="377"/>
        <v>#DIV/0!</v>
      </c>
    </row>
    <row r="12086" spans="49:50" x14ac:dyDescent="0.2">
      <c r="AW12086" s="30" t="e">
        <f t="shared" si="376"/>
        <v>#DIV/0!</v>
      </c>
      <c r="AX12086" s="30" t="e">
        <f t="shared" si="377"/>
        <v>#DIV/0!</v>
      </c>
    </row>
    <row r="12087" spans="49:50" x14ac:dyDescent="0.2">
      <c r="AW12087" s="30" t="e">
        <f t="shared" si="376"/>
        <v>#DIV/0!</v>
      </c>
      <c r="AX12087" s="30" t="e">
        <f t="shared" si="377"/>
        <v>#DIV/0!</v>
      </c>
    </row>
    <row r="12088" spans="49:50" x14ac:dyDescent="0.2">
      <c r="AW12088" s="30" t="e">
        <f t="shared" si="376"/>
        <v>#DIV/0!</v>
      </c>
      <c r="AX12088" s="30" t="e">
        <f t="shared" si="377"/>
        <v>#DIV/0!</v>
      </c>
    </row>
    <row r="12089" spans="49:50" x14ac:dyDescent="0.2">
      <c r="AW12089" s="30" t="e">
        <f t="shared" si="376"/>
        <v>#DIV/0!</v>
      </c>
      <c r="AX12089" s="30" t="e">
        <f t="shared" si="377"/>
        <v>#DIV/0!</v>
      </c>
    </row>
    <row r="12090" spans="49:50" x14ac:dyDescent="0.2">
      <c r="AW12090" s="30" t="e">
        <f t="shared" si="376"/>
        <v>#DIV/0!</v>
      </c>
      <c r="AX12090" s="30" t="e">
        <f t="shared" si="377"/>
        <v>#DIV/0!</v>
      </c>
    </row>
    <row r="12091" spans="49:50" x14ac:dyDescent="0.2">
      <c r="AW12091" s="30" t="e">
        <f t="shared" si="376"/>
        <v>#DIV/0!</v>
      </c>
      <c r="AX12091" s="30" t="e">
        <f t="shared" si="377"/>
        <v>#DIV/0!</v>
      </c>
    </row>
    <row r="12092" spans="49:50" x14ac:dyDescent="0.2">
      <c r="AW12092" s="30" t="e">
        <f t="shared" si="376"/>
        <v>#DIV/0!</v>
      </c>
      <c r="AX12092" s="30" t="e">
        <f t="shared" si="377"/>
        <v>#DIV/0!</v>
      </c>
    </row>
    <row r="12093" spans="49:50" x14ac:dyDescent="0.2">
      <c r="AW12093" s="30" t="e">
        <f t="shared" si="376"/>
        <v>#DIV/0!</v>
      </c>
      <c r="AX12093" s="30" t="e">
        <f t="shared" si="377"/>
        <v>#DIV/0!</v>
      </c>
    </row>
    <row r="12094" spans="49:50" x14ac:dyDescent="0.2">
      <c r="AW12094" s="30" t="e">
        <f t="shared" si="376"/>
        <v>#DIV/0!</v>
      </c>
      <c r="AX12094" s="30" t="e">
        <f t="shared" si="377"/>
        <v>#DIV/0!</v>
      </c>
    </row>
    <row r="12095" spans="49:50" x14ac:dyDescent="0.2">
      <c r="AW12095" s="30" t="e">
        <f t="shared" si="376"/>
        <v>#DIV/0!</v>
      </c>
      <c r="AX12095" s="30" t="e">
        <f t="shared" si="377"/>
        <v>#DIV/0!</v>
      </c>
    </row>
    <row r="12096" spans="49:50" x14ac:dyDescent="0.2">
      <c r="AW12096" s="30" t="e">
        <f t="shared" si="376"/>
        <v>#DIV/0!</v>
      </c>
      <c r="AX12096" s="30" t="e">
        <f t="shared" si="377"/>
        <v>#DIV/0!</v>
      </c>
    </row>
    <row r="12097" spans="49:50" x14ac:dyDescent="0.2">
      <c r="AW12097" s="30" t="e">
        <f t="shared" si="376"/>
        <v>#DIV/0!</v>
      </c>
      <c r="AX12097" s="30" t="e">
        <f t="shared" si="377"/>
        <v>#DIV/0!</v>
      </c>
    </row>
    <row r="12098" spans="49:50" x14ac:dyDescent="0.2">
      <c r="AW12098" s="30" t="e">
        <f t="shared" si="376"/>
        <v>#DIV/0!</v>
      </c>
      <c r="AX12098" s="30" t="e">
        <f t="shared" si="377"/>
        <v>#DIV/0!</v>
      </c>
    </row>
    <row r="12099" spans="49:50" x14ac:dyDescent="0.2">
      <c r="AW12099" s="30" t="e">
        <f t="shared" si="376"/>
        <v>#DIV/0!</v>
      </c>
      <c r="AX12099" s="30" t="e">
        <f t="shared" si="377"/>
        <v>#DIV/0!</v>
      </c>
    </row>
    <row r="12100" spans="49:50" x14ac:dyDescent="0.2">
      <c r="AW12100" s="30" t="e">
        <f t="shared" si="376"/>
        <v>#DIV/0!</v>
      </c>
      <c r="AX12100" s="30" t="e">
        <f t="shared" si="377"/>
        <v>#DIV/0!</v>
      </c>
    </row>
    <row r="12101" spans="49:50" x14ac:dyDescent="0.2">
      <c r="AW12101" s="30" t="e">
        <f t="shared" ref="AW12101:AW12164" si="378">1000*(AU12101-AU12100)/(AT12101-AT12100)</f>
        <v>#DIV/0!</v>
      </c>
      <c r="AX12101" s="30" t="e">
        <f t="shared" ref="AX12101:AX12164" si="379">1000*(AV12100-AV12101)/(AT12101-AT12100)</f>
        <v>#DIV/0!</v>
      </c>
    </row>
    <row r="12102" spans="49:50" x14ac:dyDescent="0.2">
      <c r="AW12102" s="30" t="e">
        <f t="shared" si="378"/>
        <v>#DIV/0!</v>
      </c>
      <c r="AX12102" s="30" t="e">
        <f t="shared" si="379"/>
        <v>#DIV/0!</v>
      </c>
    </row>
    <row r="12103" spans="49:50" x14ac:dyDescent="0.2">
      <c r="AW12103" s="30" t="e">
        <f t="shared" si="378"/>
        <v>#DIV/0!</v>
      </c>
      <c r="AX12103" s="30" t="e">
        <f t="shared" si="379"/>
        <v>#DIV/0!</v>
      </c>
    </row>
    <row r="12104" spans="49:50" x14ac:dyDescent="0.2">
      <c r="AW12104" s="30" t="e">
        <f t="shared" si="378"/>
        <v>#DIV/0!</v>
      </c>
      <c r="AX12104" s="30" t="e">
        <f t="shared" si="379"/>
        <v>#DIV/0!</v>
      </c>
    </row>
    <row r="12105" spans="49:50" x14ac:dyDescent="0.2">
      <c r="AW12105" s="30" t="e">
        <f t="shared" si="378"/>
        <v>#DIV/0!</v>
      </c>
      <c r="AX12105" s="30" t="e">
        <f t="shared" si="379"/>
        <v>#DIV/0!</v>
      </c>
    </row>
    <row r="12106" spans="49:50" x14ac:dyDescent="0.2">
      <c r="AW12106" s="30" t="e">
        <f t="shared" si="378"/>
        <v>#DIV/0!</v>
      </c>
      <c r="AX12106" s="30" t="e">
        <f t="shared" si="379"/>
        <v>#DIV/0!</v>
      </c>
    </row>
    <row r="12107" spans="49:50" x14ac:dyDescent="0.2">
      <c r="AW12107" s="30" t="e">
        <f t="shared" si="378"/>
        <v>#DIV/0!</v>
      </c>
      <c r="AX12107" s="30" t="e">
        <f t="shared" si="379"/>
        <v>#DIV/0!</v>
      </c>
    </row>
    <row r="12108" spans="49:50" x14ac:dyDescent="0.2">
      <c r="AW12108" s="30" t="e">
        <f t="shared" si="378"/>
        <v>#DIV/0!</v>
      </c>
      <c r="AX12108" s="30" t="e">
        <f t="shared" si="379"/>
        <v>#DIV/0!</v>
      </c>
    </row>
    <row r="12109" spans="49:50" x14ac:dyDescent="0.2">
      <c r="AW12109" s="30" t="e">
        <f t="shared" si="378"/>
        <v>#DIV/0!</v>
      </c>
      <c r="AX12109" s="30" t="e">
        <f t="shared" si="379"/>
        <v>#DIV/0!</v>
      </c>
    </row>
    <row r="12110" spans="49:50" x14ac:dyDescent="0.2">
      <c r="AW12110" s="30" t="e">
        <f t="shared" si="378"/>
        <v>#DIV/0!</v>
      </c>
      <c r="AX12110" s="30" t="e">
        <f t="shared" si="379"/>
        <v>#DIV/0!</v>
      </c>
    </row>
    <row r="12111" spans="49:50" x14ac:dyDescent="0.2">
      <c r="AW12111" s="30" t="e">
        <f t="shared" si="378"/>
        <v>#DIV/0!</v>
      </c>
      <c r="AX12111" s="30" t="e">
        <f t="shared" si="379"/>
        <v>#DIV/0!</v>
      </c>
    </row>
    <row r="12112" spans="49:50" x14ac:dyDescent="0.2">
      <c r="AW12112" s="30" t="e">
        <f t="shared" si="378"/>
        <v>#DIV/0!</v>
      </c>
      <c r="AX12112" s="30" t="e">
        <f t="shared" si="379"/>
        <v>#DIV/0!</v>
      </c>
    </row>
    <row r="12113" spans="49:50" x14ac:dyDescent="0.2">
      <c r="AW12113" s="30" t="e">
        <f t="shared" si="378"/>
        <v>#DIV/0!</v>
      </c>
      <c r="AX12113" s="30" t="e">
        <f t="shared" si="379"/>
        <v>#DIV/0!</v>
      </c>
    </row>
    <row r="12114" spans="49:50" x14ac:dyDescent="0.2">
      <c r="AW12114" s="30" t="e">
        <f t="shared" si="378"/>
        <v>#DIV/0!</v>
      </c>
      <c r="AX12114" s="30" t="e">
        <f t="shared" si="379"/>
        <v>#DIV/0!</v>
      </c>
    </row>
    <row r="12115" spans="49:50" x14ac:dyDescent="0.2">
      <c r="AW12115" s="30" t="e">
        <f t="shared" si="378"/>
        <v>#DIV/0!</v>
      </c>
      <c r="AX12115" s="30" t="e">
        <f t="shared" si="379"/>
        <v>#DIV/0!</v>
      </c>
    </row>
    <row r="12116" spans="49:50" x14ac:dyDescent="0.2">
      <c r="AW12116" s="30" t="e">
        <f t="shared" si="378"/>
        <v>#DIV/0!</v>
      </c>
      <c r="AX12116" s="30" t="e">
        <f t="shared" si="379"/>
        <v>#DIV/0!</v>
      </c>
    </row>
    <row r="12117" spans="49:50" x14ac:dyDescent="0.2">
      <c r="AW12117" s="30" t="e">
        <f t="shared" si="378"/>
        <v>#DIV/0!</v>
      </c>
      <c r="AX12117" s="30" t="e">
        <f t="shared" si="379"/>
        <v>#DIV/0!</v>
      </c>
    </row>
    <row r="12118" spans="49:50" x14ac:dyDescent="0.2">
      <c r="AW12118" s="30" t="e">
        <f t="shared" si="378"/>
        <v>#DIV/0!</v>
      </c>
      <c r="AX12118" s="30" t="e">
        <f t="shared" si="379"/>
        <v>#DIV/0!</v>
      </c>
    </row>
    <row r="12119" spans="49:50" x14ac:dyDescent="0.2">
      <c r="AW12119" s="30" t="e">
        <f t="shared" si="378"/>
        <v>#DIV/0!</v>
      </c>
      <c r="AX12119" s="30" t="e">
        <f t="shared" si="379"/>
        <v>#DIV/0!</v>
      </c>
    </row>
    <row r="12120" spans="49:50" x14ac:dyDescent="0.2">
      <c r="AW12120" s="30" t="e">
        <f t="shared" si="378"/>
        <v>#DIV/0!</v>
      </c>
      <c r="AX12120" s="30" t="e">
        <f t="shared" si="379"/>
        <v>#DIV/0!</v>
      </c>
    </row>
    <row r="12121" spans="49:50" x14ac:dyDescent="0.2">
      <c r="AW12121" s="30" t="e">
        <f t="shared" si="378"/>
        <v>#DIV/0!</v>
      </c>
      <c r="AX12121" s="30" t="e">
        <f t="shared" si="379"/>
        <v>#DIV/0!</v>
      </c>
    </row>
    <row r="12122" spans="49:50" x14ac:dyDescent="0.2">
      <c r="AW12122" s="30" t="e">
        <f t="shared" si="378"/>
        <v>#DIV/0!</v>
      </c>
      <c r="AX12122" s="30" t="e">
        <f t="shared" si="379"/>
        <v>#DIV/0!</v>
      </c>
    </row>
    <row r="12123" spans="49:50" x14ac:dyDescent="0.2">
      <c r="AW12123" s="30" t="e">
        <f t="shared" si="378"/>
        <v>#DIV/0!</v>
      </c>
      <c r="AX12123" s="30" t="e">
        <f t="shared" si="379"/>
        <v>#DIV/0!</v>
      </c>
    </row>
    <row r="12124" spans="49:50" x14ac:dyDescent="0.2">
      <c r="AW12124" s="30" t="e">
        <f t="shared" si="378"/>
        <v>#DIV/0!</v>
      </c>
      <c r="AX12124" s="30" t="e">
        <f t="shared" si="379"/>
        <v>#DIV/0!</v>
      </c>
    </row>
    <row r="12125" spans="49:50" x14ac:dyDescent="0.2">
      <c r="AW12125" s="30" t="e">
        <f t="shared" si="378"/>
        <v>#DIV/0!</v>
      </c>
      <c r="AX12125" s="30" t="e">
        <f t="shared" si="379"/>
        <v>#DIV/0!</v>
      </c>
    </row>
    <row r="12126" spans="49:50" x14ac:dyDescent="0.2">
      <c r="AW12126" s="30" t="e">
        <f t="shared" si="378"/>
        <v>#DIV/0!</v>
      </c>
      <c r="AX12126" s="30" t="e">
        <f t="shared" si="379"/>
        <v>#DIV/0!</v>
      </c>
    </row>
    <row r="12127" spans="49:50" x14ac:dyDescent="0.2">
      <c r="AW12127" s="30" t="e">
        <f t="shared" si="378"/>
        <v>#DIV/0!</v>
      </c>
      <c r="AX12127" s="30" t="e">
        <f t="shared" si="379"/>
        <v>#DIV/0!</v>
      </c>
    </row>
    <row r="12128" spans="49:50" x14ac:dyDescent="0.2">
      <c r="AW12128" s="30" t="e">
        <f t="shared" si="378"/>
        <v>#DIV/0!</v>
      </c>
      <c r="AX12128" s="30" t="e">
        <f t="shared" si="379"/>
        <v>#DIV/0!</v>
      </c>
    </row>
    <row r="12129" spans="49:50" x14ac:dyDescent="0.2">
      <c r="AW12129" s="30" t="e">
        <f t="shared" si="378"/>
        <v>#DIV/0!</v>
      </c>
      <c r="AX12129" s="30" t="e">
        <f t="shared" si="379"/>
        <v>#DIV/0!</v>
      </c>
    </row>
    <row r="12130" spans="49:50" x14ac:dyDescent="0.2">
      <c r="AW12130" s="30" t="e">
        <f t="shared" si="378"/>
        <v>#DIV/0!</v>
      </c>
      <c r="AX12130" s="30" t="e">
        <f t="shared" si="379"/>
        <v>#DIV/0!</v>
      </c>
    </row>
    <row r="12131" spans="49:50" x14ac:dyDescent="0.2">
      <c r="AW12131" s="30" t="e">
        <f t="shared" si="378"/>
        <v>#DIV/0!</v>
      </c>
      <c r="AX12131" s="30" t="e">
        <f t="shared" si="379"/>
        <v>#DIV/0!</v>
      </c>
    </row>
    <row r="12132" spans="49:50" x14ac:dyDescent="0.2">
      <c r="AW12132" s="30" t="e">
        <f t="shared" si="378"/>
        <v>#DIV/0!</v>
      </c>
      <c r="AX12132" s="30" t="e">
        <f t="shared" si="379"/>
        <v>#DIV/0!</v>
      </c>
    </row>
    <row r="12133" spans="49:50" x14ac:dyDescent="0.2">
      <c r="AW12133" s="30" t="e">
        <f t="shared" si="378"/>
        <v>#DIV/0!</v>
      </c>
      <c r="AX12133" s="30" t="e">
        <f t="shared" si="379"/>
        <v>#DIV/0!</v>
      </c>
    </row>
    <row r="12134" spans="49:50" x14ac:dyDescent="0.2">
      <c r="AW12134" s="30" t="e">
        <f t="shared" si="378"/>
        <v>#DIV/0!</v>
      </c>
      <c r="AX12134" s="30" t="e">
        <f t="shared" si="379"/>
        <v>#DIV/0!</v>
      </c>
    </row>
    <row r="12135" spans="49:50" x14ac:dyDescent="0.2">
      <c r="AW12135" s="30" t="e">
        <f t="shared" si="378"/>
        <v>#DIV/0!</v>
      </c>
      <c r="AX12135" s="30" t="e">
        <f t="shared" si="379"/>
        <v>#DIV/0!</v>
      </c>
    </row>
    <row r="12136" spans="49:50" x14ac:dyDescent="0.2">
      <c r="AW12136" s="30" t="e">
        <f t="shared" si="378"/>
        <v>#DIV/0!</v>
      </c>
      <c r="AX12136" s="30" t="e">
        <f t="shared" si="379"/>
        <v>#DIV/0!</v>
      </c>
    </row>
    <row r="12137" spans="49:50" x14ac:dyDescent="0.2">
      <c r="AW12137" s="30" t="e">
        <f t="shared" si="378"/>
        <v>#DIV/0!</v>
      </c>
      <c r="AX12137" s="30" t="e">
        <f t="shared" si="379"/>
        <v>#DIV/0!</v>
      </c>
    </row>
    <row r="12138" spans="49:50" x14ac:dyDescent="0.2">
      <c r="AW12138" s="30" t="e">
        <f t="shared" si="378"/>
        <v>#DIV/0!</v>
      </c>
      <c r="AX12138" s="30" t="e">
        <f t="shared" si="379"/>
        <v>#DIV/0!</v>
      </c>
    </row>
    <row r="12139" spans="49:50" x14ac:dyDescent="0.2">
      <c r="AW12139" s="30" t="e">
        <f t="shared" si="378"/>
        <v>#DIV/0!</v>
      </c>
      <c r="AX12139" s="30" t="e">
        <f t="shared" si="379"/>
        <v>#DIV/0!</v>
      </c>
    </row>
    <row r="12140" spans="49:50" x14ac:dyDescent="0.2">
      <c r="AW12140" s="30" t="e">
        <f t="shared" si="378"/>
        <v>#DIV/0!</v>
      </c>
      <c r="AX12140" s="30" t="e">
        <f t="shared" si="379"/>
        <v>#DIV/0!</v>
      </c>
    </row>
    <row r="12141" spans="49:50" x14ac:dyDescent="0.2">
      <c r="AW12141" s="30" t="e">
        <f t="shared" si="378"/>
        <v>#DIV/0!</v>
      </c>
      <c r="AX12141" s="30" t="e">
        <f t="shared" si="379"/>
        <v>#DIV/0!</v>
      </c>
    </row>
    <row r="12142" spans="49:50" x14ac:dyDescent="0.2">
      <c r="AW12142" s="30" t="e">
        <f t="shared" si="378"/>
        <v>#DIV/0!</v>
      </c>
      <c r="AX12142" s="30" t="e">
        <f t="shared" si="379"/>
        <v>#DIV/0!</v>
      </c>
    </row>
    <row r="12143" spans="49:50" x14ac:dyDescent="0.2">
      <c r="AW12143" s="30" t="e">
        <f t="shared" si="378"/>
        <v>#DIV/0!</v>
      </c>
      <c r="AX12143" s="30" t="e">
        <f t="shared" si="379"/>
        <v>#DIV/0!</v>
      </c>
    </row>
    <row r="12144" spans="49:50" x14ac:dyDescent="0.2">
      <c r="AW12144" s="30" t="e">
        <f t="shared" si="378"/>
        <v>#DIV/0!</v>
      </c>
      <c r="AX12144" s="30" t="e">
        <f t="shared" si="379"/>
        <v>#DIV/0!</v>
      </c>
    </row>
    <row r="12145" spans="49:50" x14ac:dyDescent="0.2">
      <c r="AW12145" s="30" t="e">
        <f t="shared" si="378"/>
        <v>#DIV/0!</v>
      </c>
      <c r="AX12145" s="30" t="e">
        <f t="shared" si="379"/>
        <v>#DIV/0!</v>
      </c>
    </row>
    <row r="12146" spans="49:50" x14ac:dyDescent="0.2">
      <c r="AW12146" s="30" t="e">
        <f t="shared" si="378"/>
        <v>#DIV/0!</v>
      </c>
      <c r="AX12146" s="30" t="e">
        <f t="shared" si="379"/>
        <v>#DIV/0!</v>
      </c>
    </row>
    <row r="12147" spans="49:50" x14ac:dyDescent="0.2">
      <c r="AW12147" s="30" t="e">
        <f t="shared" si="378"/>
        <v>#DIV/0!</v>
      </c>
      <c r="AX12147" s="30" t="e">
        <f t="shared" si="379"/>
        <v>#DIV/0!</v>
      </c>
    </row>
    <row r="12148" spans="49:50" x14ac:dyDescent="0.2">
      <c r="AW12148" s="30" t="e">
        <f t="shared" si="378"/>
        <v>#DIV/0!</v>
      </c>
      <c r="AX12148" s="30" t="e">
        <f t="shared" si="379"/>
        <v>#DIV/0!</v>
      </c>
    </row>
    <row r="12149" spans="49:50" x14ac:dyDescent="0.2">
      <c r="AW12149" s="30" t="e">
        <f t="shared" si="378"/>
        <v>#DIV/0!</v>
      </c>
      <c r="AX12149" s="30" t="e">
        <f t="shared" si="379"/>
        <v>#DIV/0!</v>
      </c>
    </row>
    <row r="12150" spans="49:50" x14ac:dyDescent="0.2">
      <c r="AW12150" s="30" t="e">
        <f t="shared" si="378"/>
        <v>#DIV/0!</v>
      </c>
      <c r="AX12150" s="30" t="e">
        <f t="shared" si="379"/>
        <v>#DIV/0!</v>
      </c>
    </row>
    <row r="12151" spans="49:50" x14ac:dyDescent="0.2">
      <c r="AW12151" s="30" t="e">
        <f t="shared" si="378"/>
        <v>#DIV/0!</v>
      </c>
      <c r="AX12151" s="30" t="e">
        <f t="shared" si="379"/>
        <v>#DIV/0!</v>
      </c>
    </row>
    <row r="12152" spans="49:50" x14ac:dyDescent="0.2">
      <c r="AW12152" s="30" t="e">
        <f t="shared" si="378"/>
        <v>#DIV/0!</v>
      </c>
      <c r="AX12152" s="30" t="e">
        <f t="shared" si="379"/>
        <v>#DIV/0!</v>
      </c>
    </row>
    <row r="12153" spans="49:50" x14ac:dyDescent="0.2">
      <c r="AW12153" s="30" t="e">
        <f t="shared" si="378"/>
        <v>#DIV/0!</v>
      </c>
      <c r="AX12153" s="30" t="e">
        <f t="shared" si="379"/>
        <v>#DIV/0!</v>
      </c>
    </row>
    <row r="12154" spans="49:50" x14ac:dyDescent="0.2">
      <c r="AW12154" s="30" t="e">
        <f t="shared" si="378"/>
        <v>#DIV/0!</v>
      </c>
      <c r="AX12154" s="30" t="e">
        <f t="shared" si="379"/>
        <v>#DIV/0!</v>
      </c>
    </row>
    <row r="12155" spans="49:50" x14ac:dyDescent="0.2">
      <c r="AW12155" s="30" t="e">
        <f t="shared" si="378"/>
        <v>#DIV/0!</v>
      </c>
      <c r="AX12155" s="30" t="e">
        <f t="shared" si="379"/>
        <v>#DIV/0!</v>
      </c>
    </row>
    <row r="12156" spans="49:50" x14ac:dyDescent="0.2">
      <c r="AW12156" s="30" t="e">
        <f t="shared" si="378"/>
        <v>#DIV/0!</v>
      </c>
      <c r="AX12156" s="30" t="e">
        <f t="shared" si="379"/>
        <v>#DIV/0!</v>
      </c>
    </row>
    <row r="12157" spans="49:50" x14ac:dyDescent="0.2">
      <c r="AW12157" s="30" t="e">
        <f t="shared" si="378"/>
        <v>#DIV/0!</v>
      </c>
      <c r="AX12157" s="30" t="e">
        <f t="shared" si="379"/>
        <v>#DIV/0!</v>
      </c>
    </row>
    <row r="12158" spans="49:50" x14ac:dyDescent="0.2">
      <c r="AW12158" s="30" t="e">
        <f t="shared" si="378"/>
        <v>#DIV/0!</v>
      </c>
      <c r="AX12158" s="30" t="e">
        <f t="shared" si="379"/>
        <v>#DIV/0!</v>
      </c>
    </row>
    <row r="12159" spans="49:50" x14ac:dyDescent="0.2">
      <c r="AW12159" s="30" t="e">
        <f t="shared" si="378"/>
        <v>#DIV/0!</v>
      </c>
      <c r="AX12159" s="30" t="e">
        <f t="shared" si="379"/>
        <v>#DIV/0!</v>
      </c>
    </row>
    <row r="12160" spans="49:50" x14ac:dyDescent="0.2">
      <c r="AW12160" s="30" t="e">
        <f t="shared" si="378"/>
        <v>#DIV/0!</v>
      </c>
      <c r="AX12160" s="30" t="e">
        <f t="shared" si="379"/>
        <v>#DIV/0!</v>
      </c>
    </row>
    <row r="12161" spans="49:50" x14ac:dyDescent="0.2">
      <c r="AW12161" s="30" t="e">
        <f t="shared" si="378"/>
        <v>#DIV/0!</v>
      </c>
      <c r="AX12161" s="30" t="e">
        <f t="shared" si="379"/>
        <v>#DIV/0!</v>
      </c>
    </row>
    <row r="12162" spans="49:50" x14ac:dyDescent="0.2">
      <c r="AW12162" s="30" t="e">
        <f t="shared" si="378"/>
        <v>#DIV/0!</v>
      </c>
      <c r="AX12162" s="30" t="e">
        <f t="shared" si="379"/>
        <v>#DIV/0!</v>
      </c>
    </row>
    <row r="12163" spans="49:50" x14ac:dyDescent="0.2">
      <c r="AW12163" s="30" t="e">
        <f t="shared" si="378"/>
        <v>#DIV/0!</v>
      </c>
      <c r="AX12163" s="30" t="e">
        <f t="shared" si="379"/>
        <v>#DIV/0!</v>
      </c>
    </row>
    <row r="12164" spans="49:50" x14ac:dyDescent="0.2">
      <c r="AW12164" s="30" t="e">
        <f t="shared" si="378"/>
        <v>#DIV/0!</v>
      </c>
      <c r="AX12164" s="30" t="e">
        <f t="shared" si="379"/>
        <v>#DIV/0!</v>
      </c>
    </row>
    <row r="12165" spans="49:50" x14ac:dyDescent="0.2">
      <c r="AW12165" s="30" t="e">
        <f t="shared" ref="AW12165:AW12228" si="380">1000*(AU12165-AU12164)/(AT12165-AT12164)</f>
        <v>#DIV/0!</v>
      </c>
      <c r="AX12165" s="30" t="e">
        <f t="shared" ref="AX12165:AX12228" si="381">1000*(AV12164-AV12165)/(AT12165-AT12164)</f>
        <v>#DIV/0!</v>
      </c>
    </row>
    <row r="12166" spans="49:50" x14ac:dyDescent="0.2">
      <c r="AW12166" s="30" t="e">
        <f t="shared" si="380"/>
        <v>#DIV/0!</v>
      </c>
      <c r="AX12166" s="30" t="e">
        <f t="shared" si="381"/>
        <v>#DIV/0!</v>
      </c>
    </row>
    <row r="12167" spans="49:50" x14ac:dyDescent="0.2">
      <c r="AW12167" s="30" t="e">
        <f t="shared" si="380"/>
        <v>#DIV/0!</v>
      </c>
      <c r="AX12167" s="30" t="e">
        <f t="shared" si="381"/>
        <v>#DIV/0!</v>
      </c>
    </row>
    <row r="12168" spans="49:50" x14ac:dyDescent="0.2">
      <c r="AW12168" s="30" t="e">
        <f t="shared" si="380"/>
        <v>#DIV/0!</v>
      </c>
      <c r="AX12168" s="30" t="e">
        <f t="shared" si="381"/>
        <v>#DIV/0!</v>
      </c>
    </row>
    <row r="12169" spans="49:50" x14ac:dyDescent="0.2">
      <c r="AW12169" s="30" t="e">
        <f t="shared" si="380"/>
        <v>#DIV/0!</v>
      </c>
      <c r="AX12169" s="30" t="e">
        <f t="shared" si="381"/>
        <v>#DIV/0!</v>
      </c>
    </row>
    <row r="12170" spans="49:50" x14ac:dyDescent="0.2">
      <c r="AW12170" s="30" t="e">
        <f t="shared" si="380"/>
        <v>#DIV/0!</v>
      </c>
      <c r="AX12170" s="30" t="e">
        <f t="shared" si="381"/>
        <v>#DIV/0!</v>
      </c>
    </row>
    <row r="12171" spans="49:50" x14ac:dyDescent="0.2">
      <c r="AW12171" s="30" t="e">
        <f t="shared" si="380"/>
        <v>#DIV/0!</v>
      </c>
      <c r="AX12171" s="30" t="e">
        <f t="shared" si="381"/>
        <v>#DIV/0!</v>
      </c>
    </row>
    <row r="12172" spans="49:50" x14ac:dyDescent="0.2">
      <c r="AW12172" s="30" t="e">
        <f t="shared" si="380"/>
        <v>#DIV/0!</v>
      </c>
      <c r="AX12172" s="30" t="e">
        <f t="shared" si="381"/>
        <v>#DIV/0!</v>
      </c>
    </row>
    <row r="12173" spans="49:50" x14ac:dyDescent="0.2">
      <c r="AW12173" s="30" t="e">
        <f t="shared" si="380"/>
        <v>#DIV/0!</v>
      </c>
      <c r="AX12173" s="30" t="e">
        <f t="shared" si="381"/>
        <v>#DIV/0!</v>
      </c>
    </row>
    <row r="12174" spans="49:50" x14ac:dyDescent="0.2">
      <c r="AW12174" s="30" t="e">
        <f t="shared" si="380"/>
        <v>#DIV/0!</v>
      </c>
      <c r="AX12174" s="30" t="e">
        <f t="shared" si="381"/>
        <v>#DIV/0!</v>
      </c>
    </row>
    <row r="12175" spans="49:50" x14ac:dyDescent="0.2">
      <c r="AW12175" s="30" t="e">
        <f t="shared" si="380"/>
        <v>#DIV/0!</v>
      </c>
      <c r="AX12175" s="30" t="e">
        <f t="shared" si="381"/>
        <v>#DIV/0!</v>
      </c>
    </row>
    <row r="12176" spans="49:50" x14ac:dyDescent="0.2">
      <c r="AW12176" s="30" t="e">
        <f t="shared" si="380"/>
        <v>#DIV/0!</v>
      </c>
      <c r="AX12176" s="30" t="e">
        <f t="shared" si="381"/>
        <v>#DIV/0!</v>
      </c>
    </row>
    <row r="12177" spans="49:50" x14ac:dyDescent="0.2">
      <c r="AW12177" s="30" t="e">
        <f t="shared" si="380"/>
        <v>#DIV/0!</v>
      </c>
      <c r="AX12177" s="30" t="e">
        <f t="shared" si="381"/>
        <v>#DIV/0!</v>
      </c>
    </row>
    <row r="12178" spans="49:50" x14ac:dyDescent="0.2">
      <c r="AW12178" s="30" t="e">
        <f t="shared" si="380"/>
        <v>#DIV/0!</v>
      </c>
      <c r="AX12178" s="30" t="e">
        <f t="shared" si="381"/>
        <v>#DIV/0!</v>
      </c>
    </row>
    <row r="12179" spans="49:50" x14ac:dyDescent="0.2">
      <c r="AW12179" s="30" t="e">
        <f t="shared" si="380"/>
        <v>#DIV/0!</v>
      </c>
      <c r="AX12179" s="30" t="e">
        <f t="shared" si="381"/>
        <v>#DIV/0!</v>
      </c>
    </row>
    <row r="12180" spans="49:50" x14ac:dyDescent="0.2">
      <c r="AW12180" s="30" t="e">
        <f t="shared" si="380"/>
        <v>#DIV/0!</v>
      </c>
      <c r="AX12180" s="30" t="e">
        <f t="shared" si="381"/>
        <v>#DIV/0!</v>
      </c>
    </row>
    <row r="12181" spans="49:50" x14ac:dyDescent="0.2">
      <c r="AW12181" s="30" t="e">
        <f t="shared" si="380"/>
        <v>#DIV/0!</v>
      </c>
      <c r="AX12181" s="30" t="e">
        <f t="shared" si="381"/>
        <v>#DIV/0!</v>
      </c>
    </row>
    <row r="12182" spans="49:50" x14ac:dyDescent="0.2">
      <c r="AW12182" s="30" t="e">
        <f t="shared" si="380"/>
        <v>#DIV/0!</v>
      </c>
      <c r="AX12182" s="30" t="e">
        <f t="shared" si="381"/>
        <v>#DIV/0!</v>
      </c>
    </row>
    <row r="12183" spans="49:50" x14ac:dyDescent="0.2">
      <c r="AW12183" s="30" t="e">
        <f t="shared" si="380"/>
        <v>#DIV/0!</v>
      </c>
      <c r="AX12183" s="30" t="e">
        <f t="shared" si="381"/>
        <v>#DIV/0!</v>
      </c>
    </row>
    <row r="12184" spans="49:50" x14ac:dyDescent="0.2">
      <c r="AW12184" s="30" t="e">
        <f t="shared" si="380"/>
        <v>#DIV/0!</v>
      </c>
      <c r="AX12184" s="30" t="e">
        <f t="shared" si="381"/>
        <v>#DIV/0!</v>
      </c>
    </row>
    <row r="12185" spans="49:50" x14ac:dyDescent="0.2">
      <c r="AW12185" s="30" t="e">
        <f t="shared" si="380"/>
        <v>#DIV/0!</v>
      </c>
      <c r="AX12185" s="30" t="e">
        <f t="shared" si="381"/>
        <v>#DIV/0!</v>
      </c>
    </row>
    <row r="12186" spans="49:50" x14ac:dyDescent="0.2">
      <c r="AW12186" s="30" t="e">
        <f t="shared" si="380"/>
        <v>#DIV/0!</v>
      </c>
      <c r="AX12186" s="30" t="e">
        <f t="shared" si="381"/>
        <v>#DIV/0!</v>
      </c>
    </row>
    <row r="12187" spans="49:50" x14ac:dyDescent="0.2">
      <c r="AW12187" s="30" t="e">
        <f t="shared" si="380"/>
        <v>#DIV/0!</v>
      </c>
      <c r="AX12187" s="30" t="e">
        <f t="shared" si="381"/>
        <v>#DIV/0!</v>
      </c>
    </row>
    <row r="12188" spans="49:50" x14ac:dyDescent="0.2">
      <c r="AW12188" s="30" t="e">
        <f t="shared" si="380"/>
        <v>#DIV/0!</v>
      </c>
      <c r="AX12188" s="30" t="e">
        <f t="shared" si="381"/>
        <v>#DIV/0!</v>
      </c>
    </row>
    <row r="12189" spans="49:50" x14ac:dyDescent="0.2">
      <c r="AW12189" s="30" t="e">
        <f t="shared" si="380"/>
        <v>#DIV/0!</v>
      </c>
      <c r="AX12189" s="30" t="e">
        <f t="shared" si="381"/>
        <v>#DIV/0!</v>
      </c>
    </row>
    <row r="12190" spans="49:50" x14ac:dyDescent="0.2">
      <c r="AW12190" s="30" t="e">
        <f t="shared" si="380"/>
        <v>#DIV/0!</v>
      </c>
      <c r="AX12190" s="30" t="e">
        <f t="shared" si="381"/>
        <v>#DIV/0!</v>
      </c>
    </row>
    <row r="12191" spans="49:50" x14ac:dyDescent="0.2">
      <c r="AW12191" s="30" t="e">
        <f t="shared" si="380"/>
        <v>#DIV/0!</v>
      </c>
      <c r="AX12191" s="30" t="e">
        <f t="shared" si="381"/>
        <v>#DIV/0!</v>
      </c>
    </row>
    <row r="12192" spans="49:50" x14ac:dyDescent="0.2">
      <c r="AW12192" s="30" t="e">
        <f t="shared" si="380"/>
        <v>#DIV/0!</v>
      </c>
      <c r="AX12192" s="30" t="e">
        <f t="shared" si="381"/>
        <v>#DIV/0!</v>
      </c>
    </row>
    <row r="12193" spans="49:50" x14ac:dyDescent="0.2">
      <c r="AW12193" s="30" t="e">
        <f t="shared" si="380"/>
        <v>#DIV/0!</v>
      </c>
      <c r="AX12193" s="30" t="e">
        <f t="shared" si="381"/>
        <v>#DIV/0!</v>
      </c>
    </row>
    <row r="12194" spans="49:50" x14ac:dyDescent="0.2">
      <c r="AW12194" s="30" t="e">
        <f t="shared" si="380"/>
        <v>#DIV/0!</v>
      </c>
      <c r="AX12194" s="30" t="e">
        <f t="shared" si="381"/>
        <v>#DIV/0!</v>
      </c>
    </row>
    <row r="12195" spans="49:50" x14ac:dyDescent="0.2">
      <c r="AW12195" s="30" t="e">
        <f t="shared" si="380"/>
        <v>#DIV/0!</v>
      </c>
      <c r="AX12195" s="30" t="e">
        <f t="shared" si="381"/>
        <v>#DIV/0!</v>
      </c>
    </row>
    <row r="12196" spans="49:50" x14ac:dyDescent="0.2">
      <c r="AW12196" s="30" t="e">
        <f t="shared" si="380"/>
        <v>#DIV/0!</v>
      </c>
      <c r="AX12196" s="30" t="e">
        <f t="shared" si="381"/>
        <v>#DIV/0!</v>
      </c>
    </row>
    <row r="12197" spans="49:50" x14ac:dyDescent="0.2">
      <c r="AW12197" s="30" t="e">
        <f t="shared" si="380"/>
        <v>#DIV/0!</v>
      </c>
      <c r="AX12197" s="30" t="e">
        <f t="shared" si="381"/>
        <v>#DIV/0!</v>
      </c>
    </row>
    <row r="12198" spans="49:50" x14ac:dyDescent="0.2">
      <c r="AW12198" s="30" t="e">
        <f t="shared" si="380"/>
        <v>#DIV/0!</v>
      </c>
      <c r="AX12198" s="30" t="e">
        <f t="shared" si="381"/>
        <v>#DIV/0!</v>
      </c>
    </row>
    <row r="12199" spans="49:50" x14ac:dyDescent="0.2">
      <c r="AW12199" s="30" t="e">
        <f t="shared" si="380"/>
        <v>#DIV/0!</v>
      </c>
      <c r="AX12199" s="30" t="e">
        <f t="shared" si="381"/>
        <v>#DIV/0!</v>
      </c>
    </row>
    <row r="12200" spans="49:50" x14ac:dyDescent="0.2">
      <c r="AW12200" s="30" t="e">
        <f t="shared" si="380"/>
        <v>#DIV/0!</v>
      </c>
      <c r="AX12200" s="30" t="e">
        <f t="shared" si="381"/>
        <v>#DIV/0!</v>
      </c>
    </row>
    <row r="12201" spans="49:50" x14ac:dyDescent="0.2">
      <c r="AW12201" s="30" t="e">
        <f t="shared" si="380"/>
        <v>#DIV/0!</v>
      </c>
      <c r="AX12201" s="30" t="e">
        <f t="shared" si="381"/>
        <v>#DIV/0!</v>
      </c>
    </row>
    <row r="12202" spans="49:50" x14ac:dyDescent="0.2">
      <c r="AW12202" s="30" t="e">
        <f t="shared" si="380"/>
        <v>#DIV/0!</v>
      </c>
      <c r="AX12202" s="30" t="e">
        <f t="shared" si="381"/>
        <v>#DIV/0!</v>
      </c>
    </row>
    <row r="12203" spans="49:50" x14ac:dyDescent="0.2">
      <c r="AW12203" s="30" t="e">
        <f t="shared" si="380"/>
        <v>#DIV/0!</v>
      </c>
      <c r="AX12203" s="30" t="e">
        <f t="shared" si="381"/>
        <v>#DIV/0!</v>
      </c>
    </row>
    <row r="12204" spans="49:50" x14ac:dyDescent="0.2">
      <c r="AW12204" s="30" t="e">
        <f t="shared" si="380"/>
        <v>#DIV/0!</v>
      </c>
      <c r="AX12204" s="30" t="e">
        <f t="shared" si="381"/>
        <v>#DIV/0!</v>
      </c>
    </row>
    <row r="12205" spans="49:50" x14ac:dyDescent="0.2">
      <c r="AW12205" s="30" t="e">
        <f t="shared" si="380"/>
        <v>#DIV/0!</v>
      </c>
      <c r="AX12205" s="30" t="e">
        <f t="shared" si="381"/>
        <v>#DIV/0!</v>
      </c>
    </row>
    <row r="12206" spans="49:50" x14ac:dyDescent="0.2">
      <c r="AW12206" s="30" t="e">
        <f t="shared" si="380"/>
        <v>#DIV/0!</v>
      </c>
      <c r="AX12206" s="30" t="e">
        <f t="shared" si="381"/>
        <v>#DIV/0!</v>
      </c>
    </row>
    <row r="12207" spans="49:50" x14ac:dyDescent="0.2">
      <c r="AW12207" s="30" t="e">
        <f t="shared" si="380"/>
        <v>#DIV/0!</v>
      </c>
      <c r="AX12207" s="30" t="e">
        <f t="shared" si="381"/>
        <v>#DIV/0!</v>
      </c>
    </row>
    <row r="12208" spans="49:50" x14ac:dyDescent="0.2">
      <c r="AW12208" s="30" t="e">
        <f t="shared" si="380"/>
        <v>#DIV/0!</v>
      </c>
      <c r="AX12208" s="30" t="e">
        <f t="shared" si="381"/>
        <v>#DIV/0!</v>
      </c>
    </row>
    <row r="12209" spans="49:50" x14ac:dyDescent="0.2">
      <c r="AW12209" s="30" t="e">
        <f t="shared" si="380"/>
        <v>#DIV/0!</v>
      </c>
      <c r="AX12209" s="30" t="e">
        <f t="shared" si="381"/>
        <v>#DIV/0!</v>
      </c>
    </row>
    <row r="12210" spans="49:50" x14ac:dyDescent="0.2">
      <c r="AW12210" s="30" t="e">
        <f t="shared" si="380"/>
        <v>#DIV/0!</v>
      </c>
      <c r="AX12210" s="30" t="e">
        <f t="shared" si="381"/>
        <v>#DIV/0!</v>
      </c>
    </row>
    <row r="12211" spans="49:50" x14ac:dyDescent="0.2">
      <c r="AW12211" s="30" t="e">
        <f t="shared" si="380"/>
        <v>#DIV/0!</v>
      </c>
      <c r="AX12211" s="30" t="e">
        <f t="shared" si="381"/>
        <v>#DIV/0!</v>
      </c>
    </row>
    <row r="12212" spans="49:50" x14ac:dyDescent="0.2">
      <c r="AW12212" s="30" t="e">
        <f t="shared" si="380"/>
        <v>#DIV/0!</v>
      </c>
      <c r="AX12212" s="30" t="e">
        <f t="shared" si="381"/>
        <v>#DIV/0!</v>
      </c>
    </row>
    <row r="12213" spans="49:50" x14ac:dyDescent="0.2">
      <c r="AW12213" s="30" t="e">
        <f t="shared" si="380"/>
        <v>#DIV/0!</v>
      </c>
      <c r="AX12213" s="30" t="e">
        <f t="shared" si="381"/>
        <v>#DIV/0!</v>
      </c>
    </row>
    <row r="12214" spans="49:50" x14ac:dyDescent="0.2">
      <c r="AW12214" s="30" t="e">
        <f t="shared" si="380"/>
        <v>#DIV/0!</v>
      </c>
      <c r="AX12214" s="30" t="e">
        <f t="shared" si="381"/>
        <v>#DIV/0!</v>
      </c>
    </row>
    <row r="12215" spans="49:50" x14ac:dyDescent="0.2">
      <c r="AW12215" s="30" t="e">
        <f t="shared" si="380"/>
        <v>#DIV/0!</v>
      </c>
      <c r="AX12215" s="30" t="e">
        <f t="shared" si="381"/>
        <v>#DIV/0!</v>
      </c>
    </row>
    <row r="12216" spans="49:50" x14ac:dyDescent="0.2">
      <c r="AW12216" s="30" t="e">
        <f t="shared" si="380"/>
        <v>#DIV/0!</v>
      </c>
      <c r="AX12216" s="30" t="e">
        <f t="shared" si="381"/>
        <v>#DIV/0!</v>
      </c>
    </row>
    <row r="12217" spans="49:50" x14ac:dyDescent="0.2">
      <c r="AW12217" s="30" t="e">
        <f t="shared" si="380"/>
        <v>#DIV/0!</v>
      </c>
      <c r="AX12217" s="30" t="e">
        <f t="shared" si="381"/>
        <v>#DIV/0!</v>
      </c>
    </row>
    <row r="12218" spans="49:50" x14ac:dyDescent="0.2">
      <c r="AW12218" s="30" t="e">
        <f t="shared" si="380"/>
        <v>#DIV/0!</v>
      </c>
      <c r="AX12218" s="30" t="e">
        <f t="shared" si="381"/>
        <v>#DIV/0!</v>
      </c>
    </row>
    <row r="12219" spans="49:50" x14ac:dyDescent="0.2">
      <c r="AW12219" s="30" t="e">
        <f t="shared" si="380"/>
        <v>#DIV/0!</v>
      </c>
      <c r="AX12219" s="30" t="e">
        <f t="shared" si="381"/>
        <v>#DIV/0!</v>
      </c>
    </row>
    <row r="12220" spans="49:50" x14ac:dyDescent="0.2">
      <c r="AW12220" s="30" t="e">
        <f t="shared" si="380"/>
        <v>#DIV/0!</v>
      </c>
      <c r="AX12220" s="30" t="e">
        <f t="shared" si="381"/>
        <v>#DIV/0!</v>
      </c>
    </row>
    <row r="12221" spans="49:50" x14ac:dyDescent="0.2">
      <c r="AW12221" s="30" t="e">
        <f t="shared" si="380"/>
        <v>#DIV/0!</v>
      </c>
      <c r="AX12221" s="30" t="e">
        <f t="shared" si="381"/>
        <v>#DIV/0!</v>
      </c>
    </row>
    <row r="12222" spans="49:50" x14ac:dyDescent="0.2">
      <c r="AW12222" s="30" t="e">
        <f t="shared" si="380"/>
        <v>#DIV/0!</v>
      </c>
      <c r="AX12222" s="30" t="e">
        <f t="shared" si="381"/>
        <v>#DIV/0!</v>
      </c>
    </row>
    <row r="12223" spans="49:50" x14ac:dyDescent="0.2">
      <c r="AW12223" s="30" t="e">
        <f t="shared" si="380"/>
        <v>#DIV/0!</v>
      </c>
      <c r="AX12223" s="30" t="e">
        <f t="shared" si="381"/>
        <v>#DIV/0!</v>
      </c>
    </row>
    <row r="12224" spans="49:50" x14ac:dyDescent="0.2">
      <c r="AW12224" s="30" t="e">
        <f t="shared" si="380"/>
        <v>#DIV/0!</v>
      </c>
      <c r="AX12224" s="30" t="e">
        <f t="shared" si="381"/>
        <v>#DIV/0!</v>
      </c>
    </row>
    <row r="12225" spans="49:50" x14ac:dyDescent="0.2">
      <c r="AW12225" s="30" t="e">
        <f t="shared" si="380"/>
        <v>#DIV/0!</v>
      </c>
      <c r="AX12225" s="30" t="e">
        <f t="shared" si="381"/>
        <v>#DIV/0!</v>
      </c>
    </row>
    <row r="12226" spans="49:50" x14ac:dyDescent="0.2">
      <c r="AW12226" s="30" t="e">
        <f t="shared" si="380"/>
        <v>#DIV/0!</v>
      </c>
      <c r="AX12226" s="30" t="e">
        <f t="shared" si="381"/>
        <v>#DIV/0!</v>
      </c>
    </row>
    <row r="12227" spans="49:50" x14ac:dyDescent="0.2">
      <c r="AW12227" s="30" t="e">
        <f t="shared" si="380"/>
        <v>#DIV/0!</v>
      </c>
      <c r="AX12227" s="30" t="e">
        <f t="shared" si="381"/>
        <v>#DIV/0!</v>
      </c>
    </row>
    <row r="12228" spans="49:50" x14ac:dyDescent="0.2">
      <c r="AW12228" s="30" t="e">
        <f t="shared" si="380"/>
        <v>#DIV/0!</v>
      </c>
      <c r="AX12228" s="30" t="e">
        <f t="shared" si="381"/>
        <v>#DIV/0!</v>
      </c>
    </row>
    <row r="12229" spans="49:50" x14ac:dyDescent="0.2">
      <c r="AW12229" s="30" t="e">
        <f t="shared" ref="AW12229:AW12292" si="382">1000*(AU12229-AU12228)/(AT12229-AT12228)</f>
        <v>#DIV/0!</v>
      </c>
      <c r="AX12229" s="30" t="e">
        <f t="shared" ref="AX12229:AX12292" si="383">1000*(AV12228-AV12229)/(AT12229-AT12228)</f>
        <v>#DIV/0!</v>
      </c>
    </row>
    <row r="12230" spans="49:50" x14ac:dyDescent="0.2">
      <c r="AW12230" s="30" t="e">
        <f t="shared" si="382"/>
        <v>#DIV/0!</v>
      </c>
      <c r="AX12230" s="30" t="e">
        <f t="shared" si="383"/>
        <v>#DIV/0!</v>
      </c>
    </row>
    <row r="12231" spans="49:50" x14ac:dyDescent="0.2">
      <c r="AW12231" s="30" t="e">
        <f t="shared" si="382"/>
        <v>#DIV/0!</v>
      </c>
      <c r="AX12231" s="30" t="e">
        <f t="shared" si="383"/>
        <v>#DIV/0!</v>
      </c>
    </row>
    <row r="12232" spans="49:50" x14ac:dyDescent="0.2">
      <c r="AW12232" s="30" t="e">
        <f t="shared" si="382"/>
        <v>#DIV/0!</v>
      </c>
      <c r="AX12232" s="30" t="e">
        <f t="shared" si="383"/>
        <v>#DIV/0!</v>
      </c>
    </row>
    <row r="12233" spans="49:50" x14ac:dyDescent="0.2">
      <c r="AW12233" s="30" t="e">
        <f t="shared" si="382"/>
        <v>#DIV/0!</v>
      </c>
      <c r="AX12233" s="30" t="e">
        <f t="shared" si="383"/>
        <v>#DIV/0!</v>
      </c>
    </row>
    <row r="12234" spans="49:50" x14ac:dyDescent="0.2">
      <c r="AW12234" s="30" t="e">
        <f t="shared" si="382"/>
        <v>#DIV/0!</v>
      </c>
      <c r="AX12234" s="30" t="e">
        <f t="shared" si="383"/>
        <v>#DIV/0!</v>
      </c>
    </row>
    <row r="12235" spans="49:50" x14ac:dyDescent="0.2">
      <c r="AW12235" s="30" t="e">
        <f t="shared" si="382"/>
        <v>#DIV/0!</v>
      </c>
      <c r="AX12235" s="30" t="e">
        <f t="shared" si="383"/>
        <v>#DIV/0!</v>
      </c>
    </row>
    <row r="12236" spans="49:50" x14ac:dyDescent="0.2">
      <c r="AW12236" s="30" t="e">
        <f t="shared" si="382"/>
        <v>#DIV/0!</v>
      </c>
      <c r="AX12236" s="30" t="e">
        <f t="shared" si="383"/>
        <v>#DIV/0!</v>
      </c>
    </row>
    <row r="12237" spans="49:50" x14ac:dyDescent="0.2">
      <c r="AW12237" s="30" t="e">
        <f t="shared" si="382"/>
        <v>#DIV/0!</v>
      </c>
      <c r="AX12237" s="30" t="e">
        <f t="shared" si="383"/>
        <v>#DIV/0!</v>
      </c>
    </row>
    <row r="12238" spans="49:50" x14ac:dyDescent="0.2">
      <c r="AW12238" s="30" t="e">
        <f t="shared" si="382"/>
        <v>#DIV/0!</v>
      </c>
      <c r="AX12238" s="30" t="e">
        <f t="shared" si="383"/>
        <v>#DIV/0!</v>
      </c>
    </row>
    <row r="12239" spans="49:50" x14ac:dyDescent="0.2">
      <c r="AW12239" s="30" t="e">
        <f t="shared" si="382"/>
        <v>#DIV/0!</v>
      </c>
      <c r="AX12239" s="30" t="e">
        <f t="shared" si="383"/>
        <v>#DIV/0!</v>
      </c>
    </row>
    <row r="12240" spans="49:50" x14ac:dyDescent="0.2">
      <c r="AW12240" s="30" t="e">
        <f t="shared" si="382"/>
        <v>#DIV/0!</v>
      </c>
      <c r="AX12240" s="30" t="e">
        <f t="shared" si="383"/>
        <v>#DIV/0!</v>
      </c>
    </row>
    <row r="12241" spans="49:50" x14ac:dyDescent="0.2">
      <c r="AW12241" s="30" t="e">
        <f t="shared" si="382"/>
        <v>#DIV/0!</v>
      </c>
      <c r="AX12241" s="30" t="e">
        <f t="shared" si="383"/>
        <v>#DIV/0!</v>
      </c>
    </row>
    <row r="12242" spans="49:50" x14ac:dyDescent="0.2">
      <c r="AW12242" s="30" t="e">
        <f t="shared" si="382"/>
        <v>#DIV/0!</v>
      </c>
      <c r="AX12242" s="30" t="e">
        <f t="shared" si="383"/>
        <v>#DIV/0!</v>
      </c>
    </row>
    <row r="12243" spans="49:50" x14ac:dyDescent="0.2">
      <c r="AW12243" s="30" t="e">
        <f t="shared" si="382"/>
        <v>#DIV/0!</v>
      </c>
      <c r="AX12243" s="30" t="e">
        <f t="shared" si="383"/>
        <v>#DIV/0!</v>
      </c>
    </row>
    <row r="12244" spans="49:50" x14ac:dyDescent="0.2">
      <c r="AW12244" s="30" t="e">
        <f t="shared" si="382"/>
        <v>#DIV/0!</v>
      </c>
      <c r="AX12244" s="30" t="e">
        <f t="shared" si="383"/>
        <v>#DIV/0!</v>
      </c>
    </row>
    <row r="12245" spans="49:50" x14ac:dyDescent="0.2">
      <c r="AW12245" s="30" t="e">
        <f t="shared" si="382"/>
        <v>#DIV/0!</v>
      </c>
      <c r="AX12245" s="30" t="e">
        <f t="shared" si="383"/>
        <v>#DIV/0!</v>
      </c>
    </row>
    <row r="12246" spans="49:50" x14ac:dyDescent="0.2">
      <c r="AW12246" s="30" t="e">
        <f t="shared" si="382"/>
        <v>#DIV/0!</v>
      </c>
      <c r="AX12246" s="30" t="e">
        <f t="shared" si="383"/>
        <v>#DIV/0!</v>
      </c>
    </row>
    <row r="12247" spans="49:50" x14ac:dyDescent="0.2">
      <c r="AW12247" s="30" t="e">
        <f t="shared" si="382"/>
        <v>#DIV/0!</v>
      </c>
      <c r="AX12247" s="30" t="e">
        <f t="shared" si="383"/>
        <v>#DIV/0!</v>
      </c>
    </row>
    <row r="12248" spans="49:50" x14ac:dyDescent="0.2">
      <c r="AW12248" s="30" t="e">
        <f t="shared" si="382"/>
        <v>#DIV/0!</v>
      </c>
      <c r="AX12248" s="30" t="e">
        <f t="shared" si="383"/>
        <v>#DIV/0!</v>
      </c>
    </row>
    <row r="12249" spans="49:50" x14ac:dyDescent="0.2">
      <c r="AW12249" s="30" t="e">
        <f t="shared" si="382"/>
        <v>#DIV/0!</v>
      </c>
      <c r="AX12249" s="30" t="e">
        <f t="shared" si="383"/>
        <v>#DIV/0!</v>
      </c>
    </row>
    <row r="12250" spans="49:50" x14ac:dyDescent="0.2">
      <c r="AW12250" s="30" t="e">
        <f t="shared" si="382"/>
        <v>#DIV/0!</v>
      </c>
      <c r="AX12250" s="30" t="e">
        <f t="shared" si="383"/>
        <v>#DIV/0!</v>
      </c>
    </row>
    <row r="12251" spans="49:50" x14ac:dyDescent="0.2">
      <c r="AW12251" s="30" t="e">
        <f t="shared" si="382"/>
        <v>#DIV/0!</v>
      </c>
      <c r="AX12251" s="30" t="e">
        <f t="shared" si="383"/>
        <v>#DIV/0!</v>
      </c>
    </row>
    <row r="12252" spans="49:50" x14ac:dyDescent="0.2">
      <c r="AW12252" s="30" t="e">
        <f t="shared" si="382"/>
        <v>#DIV/0!</v>
      </c>
      <c r="AX12252" s="30" t="e">
        <f t="shared" si="383"/>
        <v>#DIV/0!</v>
      </c>
    </row>
    <row r="12253" spans="49:50" x14ac:dyDescent="0.2">
      <c r="AW12253" s="30" t="e">
        <f t="shared" si="382"/>
        <v>#DIV/0!</v>
      </c>
      <c r="AX12253" s="30" t="e">
        <f t="shared" si="383"/>
        <v>#DIV/0!</v>
      </c>
    </row>
    <row r="12254" spans="49:50" x14ac:dyDescent="0.2">
      <c r="AW12254" s="30" t="e">
        <f t="shared" si="382"/>
        <v>#DIV/0!</v>
      </c>
      <c r="AX12254" s="30" t="e">
        <f t="shared" si="383"/>
        <v>#DIV/0!</v>
      </c>
    </row>
    <row r="12255" spans="49:50" x14ac:dyDescent="0.2">
      <c r="AW12255" s="30" t="e">
        <f t="shared" si="382"/>
        <v>#DIV/0!</v>
      </c>
      <c r="AX12255" s="30" t="e">
        <f t="shared" si="383"/>
        <v>#DIV/0!</v>
      </c>
    </row>
    <row r="12256" spans="49:50" x14ac:dyDescent="0.2">
      <c r="AW12256" s="30" t="e">
        <f t="shared" si="382"/>
        <v>#DIV/0!</v>
      </c>
      <c r="AX12256" s="30" t="e">
        <f t="shared" si="383"/>
        <v>#DIV/0!</v>
      </c>
    </row>
    <row r="12257" spans="49:50" x14ac:dyDescent="0.2">
      <c r="AW12257" s="30" t="e">
        <f t="shared" si="382"/>
        <v>#DIV/0!</v>
      </c>
      <c r="AX12257" s="30" t="e">
        <f t="shared" si="383"/>
        <v>#DIV/0!</v>
      </c>
    </row>
    <row r="12258" spans="49:50" x14ac:dyDescent="0.2">
      <c r="AW12258" s="30" t="e">
        <f t="shared" si="382"/>
        <v>#DIV/0!</v>
      </c>
      <c r="AX12258" s="30" t="e">
        <f t="shared" si="383"/>
        <v>#DIV/0!</v>
      </c>
    </row>
    <row r="12259" spans="49:50" x14ac:dyDescent="0.2">
      <c r="AW12259" s="30" t="e">
        <f t="shared" si="382"/>
        <v>#DIV/0!</v>
      </c>
      <c r="AX12259" s="30" t="e">
        <f t="shared" si="383"/>
        <v>#DIV/0!</v>
      </c>
    </row>
    <row r="12260" spans="49:50" x14ac:dyDescent="0.2">
      <c r="AW12260" s="30" t="e">
        <f t="shared" si="382"/>
        <v>#DIV/0!</v>
      </c>
      <c r="AX12260" s="30" t="e">
        <f t="shared" si="383"/>
        <v>#DIV/0!</v>
      </c>
    </row>
    <row r="12261" spans="49:50" x14ac:dyDescent="0.2">
      <c r="AW12261" s="30" t="e">
        <f t="shared" si="382"/>
        <v>#DIV/0!</v>
      </c>
      <c r="AX12261" s="30" t="e">
        <f t="shared" si="383"/>
        <v>#DIV/0!</v>
      </c>
    </row>
    <row r="12262" spans="49:50" x14ac:dyDescent="0.2">
      <c r="AW12262" s="30" t="e">
        <f t="shared" si="382"/>
        <v>#DIV/0!</v>
      </c>
      <c r="AX12262" s="30" t="e">
        <f t="shared" si="383"/>
        <v>#DIV/0!</v>
      </c>
    </row>
    <row r="12263" spans="49:50" x14ac:dyDescent="0.2">
      <c r="AW12263" s="30" t="e">
        <f t="shared" si="382"/>
        <v>#DIV/0!</v>
      </c>
      <c r="AX12263" s="30" t="e">
        <f t="shared" si="383"/>
        <v>#DIV/0!</v>
      </c>
    </row>
    <row r="12264" spans="49:50" x14ac:dyDescent="0.2">
      <c r="AW12264" s="30" t="e">
        <f t="shared" si="382"/>
        <v>#DIV/0!</v>
      </c>
      <c r="AX12264" s="30" t="e">
        <f t="shared" si="383"/>
        <v>#DIV/0!</v>
      </c>
    </row>
    <row r="12265" spans="49:50" x14ac:dyDescent="0.2">
      <c r="AW12265" s="30" t="e">
        <f t="shared" si="382"/>
        <v>#DIV/0!</v>
      </c>
      <c r="AX12265" s="30" t="e">
        <f t="shared" si="383"/>
        <v>#DIV/0!</v>
      </c>
    </row>
    <row r="12266" spans="49:50" x14ac:dyDescent="0.2">
      <c r="AW12266" s="30" t="e">
        <f t="shared" si="382"/>
        <v>#DIV/0!</v>
      </c>
      <c r="AX12266" s="30" t="e">
        <f t="shared" si="383"/>
        <v>#DIV/0!</v>
      </c>
    </row>
    <row r="12267" spans="49:50" x14ac:dyDescent="0.2">
      <c r="AW12267" s="30" t="e">
        <f t="shared" si="382"/>
        <v>#DIV/0!</v>
      </c>
      <c r="AX12267" s="30" t="e">
        <f t="shared" si="383"/>
        <v>#DIV/0!</v>
      </c>
    </row>
    <row r="12268" spans="49:50" x14ac:dyDescent="0.2">
      <c r="AW12268" s="30" t="e">
        <f t="shared" si="382"/>
        <v>#DIV/0!</v>
      </c>
      <c r="AX12268" s="30" t="e">
        <f t="shared" si="383"/>
        <v>#DIV/0!</v>
      </c>
    </row>
    <row r="12269" spans="49:50" x14ac:dyDescent="0.2">
      <c r="AW12269" s="30" t="e">
        <f t="shared" si="382"/>
        <v>#DIV/0!</v>
      </c>
      <c r="AX12269" s="30" t="e">
        <f t="shared" si="383"/>
        <v>#DIV/0!</v>
      </c>
    </row>
    <row r="12270" spans="49:50" x14ac:dyDescent="0.2">
      <c r="AW12270" s="30" t="e">
        <f t="shared" si="382"/>
        <v>#DIV/0!</v>
      </c>
      <c r="AX12270" s="30" t="e">
        <f t="shared" si="383"/>
        <v>#DIV/0!</v>
      </c>
    </row>
    <row r="12271" spans="49:50" x14ac:dyDescent="0.2">
      <c r="AW12271" s="30" t="e">
        <f t="shared" si="382"/>
        <v>#DIV/0!</v>
      </c>
      <c r="AX12271" s="30" t="e">
        <f t="shared" si="383"/>
        <v>#DIV/0!</v>
      </c>
    </row>
    <row r="12272" spans="49:50" x14ac:dyDescent="0.2">
      <c r="AW12272" s="30" t="e">
        <f t="shared" si="382"/>
        <v>#DIV/0!</v>
      </c>
      <c r="AX12272" s="30" t="e">
        <f t="shared" si="383"/>
        <v>#DIV/0!</v>
      </c>
    </row>
    <row r="12273" spans="49:50" x14ac:dyDescent="0.2">
      <c r="AW12273" s="30" t="e">
        <f t="shared" si="382"/>
        <v>#DIV/0!</v>
      </c>
      <c r="AX12273" s="30" t="e">
        <f t="shared" si="383"/>
        <v>#DIV/0!</v>
      </c>
    </row>
    <row r="12274" spans="49:50" x14ac:dyDescent="0.2">
      <c r="AW12274" s="30" t="e">
        <f t="shared" si="382"/>
        <v>#DIV/0!</v>
      </c>
      <c r="AX12274" s="30" t="e">
        <f t="shared" si="383"/>
        <v>#DIV/0!</v>
      </c>
    </row>
    <row r="12275" spans="49:50" x14ac:dyDescent="0.2">
      <c r="AW12275" s="30" t="e">
        <f t="shared" si="382"/>
        <v>#DIV/0!</v>
      </c>
      <c r="AX12275" s="30" t="e">
        <f t="shared" si="383"/>
        <v>#DIV/0!</v>
      </c>
    </row>
    <row r="12276" spans="49:50" x14ac:dyDescent="0.2">
      <c r="AW12276" s="30" t="e">
        <f t="shared" si="382"/>
        <v>#DIV/0!</v>
      </c>
      <c r="AX12276" s="30" t="e">
        <f t="shared" si="383"/>
        <v>#DIV/0!</v>
      </c>
    </row>
    <row r="12277" spans="49:50" x14ac:dyDescent="0.2">
      <c r="AW12277" s="30" t="e">
        <f t="shared" si="382"/>
        <v>#DIV/0!</v>
      </c>
      <c r="AX12277" s="30" t="e">
        <f t="shared" si="383"/>
        <v>#DIV/0!</v>
      </c>
    </row>
    <row r="12278" spans="49:50" x14ac:dyDescent="0.2">
      <c r="AW12278" s="30" t="e">
        <f t="shared" si="382"/>
        <v>#DIV/0!</v>
      </c>
      <c r="AX12278" s="30" t="e">
        <f t="shared" si="383"/>
        <v>#DIV/0!</v>
      </c>
    </row>
    <row r="12279" spans="49:50" x14ac:dyDescent="0.2">
      <c r="AW12279" s="30" t="e">
        <f t="shared" si="382"/>
        <v>#DIV/0!</v>
      </c>
      <c r="AX12279" s="30" t="e">
        <f t="shared" si="383"/>
        <v>#DIV/0!</v>
      </c>
    </row>
    <row r="12280" spans="49:50" x14ac:dyDescent="0.2">
      <c r="AW12280" s="30" t="e">
        <f t="shared" si="382"/>
        <v>#DIV/0!</v>
      </c>
      <c r="AX12280" s="30" t="e">
        <f t="shared" si="383"/>
        <v>#DIV/0!</v>
      </c>
    </row>
    <row r="12281" spans="49:50" x14ac:dyDescent="0.2">
      <c r="AW12281" s="30" t="e">
        <f t="shared" si="382"/>
        <v>#DIV/0!</v>
      </c>
      <c r="AX12281" s="30" t="e">
        <f t="shared" si="383"/>
        <v>#DIV/0!</v>
      </c>
    </row>
    <row r="12282" spans="49:50" x14ac:dyDescent="0.2">
      <c r="AW12282" s="30" t="e">
        <f t="shared" si="382"/>
        <v>#DIV/0!</v>
      </c>
      <c r="AX12282" s="30" t="e">
        <f t="shared" si="383"/>
        <v>#DIV/0!</v>
      </c>
    </row>
    <row r="12283" spans="49:50" x14ac:dyDescent="0.2">
      <c r="AW12283" s="30" t="e">
        <f t="shared" si="382"/>
        <v>#DIV/0!</v>
      </c>
      <c r="AX12283" s="30" t="e">
        <f t="shared" si="383"/>
        <v>#DIV/0!</v>
      </c>
    </row>
    <row r="12284" spans="49:50" x14ac:dyDescent="0.2">
      <c r="AW12284" s="30" t="e">
        <f t="shared" si="382"/>
        <v>#DIV/0!</v>
      </c>
      <c r="AX12284" s="30" t="e">
        <f t="shared" si="383"/>
        <v>#DIV/0!</v>
      </c>
    </row>
    <row r="12285" spans="49:50" x14ac:dyDescent="0.2">
      <c r="AW12285" s="30" t="e">
        <f t="shared" si="382"/>
        <v>#DIV/0!</v>
      </c>
      <c r="AX12285" s="30" t="e">
        <f t="shared" si="383"/>
        <v>#DIV/0!</v>
      </c>
    </row>
    <row r="12286" spans="49:50" x14ac:dyDescent="0.2">
      <c r="AW12286" s="30" t="e">
        <f t="shared" si="382"/>
        <v>#DIV/0!</v>
      </c>
      <c r="AX12286" s="30" t="e">
        <f t="shared" si="383"/>
        <v>#DIV/0!</v>
      </c>
    </row>
    <row r="12287" spans="49:50" x14ac:dyDescent="0.2">
      <c r="AW12287" s="30" t="e">
        <f t="shared" si="382"/>
        <v>#DIV/0!</v>
      </c>
      <c r="AX12287" s="30" t="e">
        <f t="shared" si="383"/>
        <v>#DIV/0!</v>
      </c>
    </row>
    <row r="12288" spans="49:50" x14ac:dyDescent="0.2">
      <c r="AW12288" s="30" t="e">
        <f t="shared" si="382"/>
        <v>#DIV/0!</v>
      </c>
      <c r="AX12288" s="30" t="e">
        <f t="shared" si="383"/>
        <v>#DIV/0!</v>
      </c>
    </row>
    <row r="12289" spans="49:50" x14ac:dyDescent="0.2">
      <c r="AW12289" s="30" t="e">
        <f t="shared" si="382"/>
        <v>#DIV/0!</v>
      </c>
      <c r="AX12289" s="30" t="e">
        <f t="shared" si="383"/>
        <v>#DIV/0!</v>
      </c>
    </row>
    <row r="12290" spans="49:50" x14ac:dyDescent="0.2">
      <c r="AW12290" s="30" t="e">
        <f t="shared" si="382"/>
        <v>#DIV/0!</v>
      </c>
      <c r="AX12290" s="30" t="e">
        <f t="shared" si="383"/>
        <v>#DIV/0!</v>
      </c>
    </row>
    <row r="12291" spans="49:50" x14ac:dyDescent="0.2">
      <c r="AW12291" s="30" t="e">
        <f t="shared" si="382"/>
        <v>#DIV/0!</v>
      </c>
      <c r="AX12291" s="30" t="e">
        <f t="shared" si="383"/>
        <v>#DIV/0!</v>
      </c>
    </row>
    <row r="12292" spans="49:50" x14ac:dyDescent="0.2">
      <c r="AW12292" s="30" t="e">
        <f t="shared" si="382"/>
        <v>#DIV/0!</v>
      </c>
      <c r="AX12292" s="30" t="e">
        <f t="shared" si="383"/>
        <v>#DIV/0!</v>
      </c>
    </row>
    <row r="12293" spans="49:50" x14ac:dyDescent="0.2">
      <c r="AW12293" s="30" t="e">
        <f t="shared" ref="AW12293:AW12356" si="384">1000*(AU12293-AU12292)/(AT12293-AT12292)</f>
        <v>#DIV/0!</v>
      </c>
      <c r="AX12293" s="30" t="e">
        <f t="shared" ref="AX12293:AX12356" si="385">1000*(AV12292-AV12293)/(AT12293-AT12292)</f>
        <v>#DIV/0!</v>
      </c>
    </row>
    <row r="12294" spans="49:50" x14ac:dyDescent="0.2">
      <c r="AW12294" s="30" t="e">
        <f t="shared" si="384"/>
        <v>#DIV/0!</v>
      </c>
      <c r="AX12294" s="30" t="e">
        <f t="shared" si="385"/>
        <v>#DIV/0!</v>
      </c>
    </row>
    <row r="12295" spans="49:50" x14ac:dyDescent="0.2">
      <c r="AW12295" s="30" t="e">
        <f t="shared" si="384"/>
        <v>#DIV/0!</v>
      </c>
      <c r="AX12295" s="30" t="e">
        <f t="shared" si="385"/>
        <v>#DIV/0!</v>
      </c>
    </row>
    <row r="12296" spans="49:50" x14ac:dyDescent="0.2">
      <c r="AW12296" s="30" t="e">
        <f t="shared" si="384"/>
        <v>#DIV/0!</v>
      </c>
      <c r="AX12296" s="30" t="e">
        <f t="shared" si="385"/>
        <v>#DIV/0!</v>
      </c>
    </row>
    <row r="12297" spans="49:50" x14ac:dyDescent="0.2">
      <c r="AW12297" s="30" t="e">
        <f t="shared" si="384"/>
        <v>#DIV/0!</v>
      </c>
      <c r="AX12297" s="30" t="e">
        <f t="shared" si="385"/>
        <v>#DIV/0!</v>
      </c>
    </row>
    <row r="12298" spans="49:50" x14ac:dyDescent="0.2">
      <c r="AW12298" s="30" t="e">
        <f t="shared" si="384"/>
        <v>#DIV/0!</v>
      </c>
      <c r="AX12298" s="30" t="e">
        <f t="shared" si="385"/>
        <v>#DIV/0!</v>
      </c>
    </row>
    <row r="12299" spans="49:50" x14ac:dyDescent="0.2">
      <c r="AW12299" s="30" t="e">
        <f t="shared" si="384"/>
        <v>#DIV/0!</v>
      </c>
      <c r="AX12299" s="30" t="e">
        <f t="shared" si="385"/>
        <v>#DIV/0!</v>
      </c>
    </row>
    <row r="12300" spans="49:50" x14ac:dyDescent="0.2">
      <c r="AW12300" s="30" t="e">
        <f t="shared" si="384"/>
        <v>#DIV/0!</v>
      </c>
      <c r="AX12300" s="30" t="e">
        <f t="shared" si="385"/>
        <v>#DIV/0!</v>
      </c>
    </row>
    <row r="12301" spans="49:50" x14ac:dyDescent="0.2">
      <c r="AW12301" s="30" t="e">
        <f t="shared" si="384"/>
        <v>#DIV/0!</v>
      </c>
      <c r="AX12301" s="30" t="e">
        <f t="shared" si="385"/>
        <v>#DIV/0!</v>
      </c>
    </row>
    <row r="12302" spans="49:50" x14ac:dyDescent="0.2">
      <c r="AW12302" s="30" t="e">
        <f t="shared" si="384"/>
        <v>#DIV/0!</v>
      </c>
      <c r="AX12302" s="30" t="e">
        <f t="shared" si="385"/>
        <v>#DIV/0!</v>
      </c>
    </row>
    <row r="12303" spans="49:50" x14ac:dyDescent="0.2">
      <c r="AW12303" s="30" t="e">
        <f t="shared" si="384"/>
        <v>#DIV/0!</v>
      </c>
      <c r="AX12303" s="30" t="e">
        <f t="shared" si="385"/>
        <v>#DIV/0!</v>
      </c>
    </row>
    <row r="12304" spans="49:50" x14ac:dyDescent="0.2">
      <c r="AW12304" s="30" t="e">
        <f t="shared" si="384"/>
        <v>#DIV/0!</v>
      </c>
      <c r="AX12304" s="30" t="e">
        <f t="shared" si="385"/>
        <v>#DIV/0!</v>
      </c>
    </row>
    <row r="12305" spans="49:50" x14ac:dyDescent="0.2">
      <c r="AW12305" s="30" t="e">
        <f t="shared" si="384"/>
        <v>#DIV/0!</v>
      </c>
      <c r="AX12305" s="30" t="e">
        <f t="shared" si="385"/>
        <v>#DIV/0!</v>
      </c>
    </row>
    <row r="12306" spans="49:50" x14ac:dyDescent="0.2">
      <c r="AW12306" s="30" t="e">
        <f t="shared" si="384"/>
        <v>#DIV/0!</v>
      </c>
      <c r="AX12306" s="30" t="e">
        <f t="shared" si="385"/>
        <v>#DIV/0!</v>
      </c>
    </row>
    <row r="12307" spans="49:50" x14ac:dyDescent="0.2">
      <c r="AW12307" s="30" t="e">
        <f t="shared" si="384"/>
        <v>#DIV/0!</v>
      </c>
      <c r="AX12307" s="30" t="e">
        <f t="shared" si="385"/>
        <v>#DIV/0!</v>
      </c>
    </row>
    <row r="12308" spans="49:50" x14ac:dyDescent="0.2">
      <c r="AW12308" s="30" t="e">
        <f t="shared" si="384"/>
        <v>#DIV/0!</v>
      </c>
      <c r="AX12308" s="30" t="e">
        <f t="shared" si="385"/>
        <v>#DIV/0!</v>
      </c>
    </row>
    <row r="12309" spans="49:50" x14ac:dyDescent="0.2">
      <c r="AW12309" s="30" t="e">
        <f t="shared" si="384"/>
        <v>#DIV/0!</v>
      </c>
      <c r="AX12309" s="30" t="e">
        <f t="shared" si="385"/>
        <v>#DIV/0!</v>
      </c>
    </row>
    <row r="12310" spans="49:50" x14ac:dyDescent="0.2">
      <c r="AW12310" s="30" t="e">
        <f t="shared" si="384"/>
        <v>#DIV/0!</v>
      </c>
      <c r="AX12310" s="30" t="e">
        <f t="shared" si="385"/>
        <v>#DIV/0!</v>
      </c>
    </row>
    <row r="12311" spans="49:50" x14ac:dyDescent="0.2">
      <c r="AW12311" s="30" t="e">
        <f t="shared" si="384"/>
        <v>#DIV/0!</v>
      </c>
      <c r="AX12311" s="30" t="e">
        <f t="shared" si="385"/>
        <v>#DIV/0!</v>
      </c>
    </row>
    <row r="12312" spans="49:50" x14ac:dyDescent="0.2">
      <c r="AW12312" s="30" t="e">
        <f t="shared" si="384"/>
        <v>#DIV/0!</v>
      </c>
      <c r="AX12312" s="30" t="e">
        <f t="shared" si="385"/>
        <v>#DIV/0!</v>
      </c>
    </row>
    <row r="12313" spans="49:50" x14ac:dyDescent="0.2">
      <c r="AW12313" s="30" t="e">
        <f t="shared" si="384"/>
        <v>#DIV/0!</v>
      </c>
      <c r="AX12313" s="30" t="e">
        <f t="shared" si="385"/>
        <v>#DIV/0!</v>
      </c>
    </row>
    <row r="12314" spans="49:50" x14ac:dyDescent="0.2">
      <c r="AW12314" s="30" t="e">
        <f t="shared" si="384"/>
        <v>#DIV/0!</v>
      </c>
      <c r="AX12314" s="30" t="e">
        <f t="shared" si="385"/>
        <v>#DIV/0!</v>
      </c>
    </row>
    <row r="12315" spans="49:50" x14ac:dyDescent="0.2">
      <c r="AW12315" s="30" t="e">
        <f t="shared" si="384"/>
        <v>#DIV/0!</v>
      </c>
      <c r="AX12315" s="30" t="e">
        <f t="shared" si="385"/>
        <v>#DIV/0!</v>
      </c>
    </row>
    <row r="12316" spans="49:50" x14ac:dyDescent="0.2">
      <c r="AW12316" s="30" t="e">
        <f t="shared" si="384"/>
        <v>#DIV/0!</v>
      </c>
      <c r="AX12316" s="30" t="e">
        <f t="shared" si="385"/>
        <v>#DIV/0!</v>
      </c>
    </row>
    <row r="12317" spans="49:50" x14ac:dyDescent="0.2">
      <c r="AW12317" s="30" t="e">
        <f t="shared" si="384"/>
        <v>#DIV/0!</v>
      </c>
      <c r="AX12317" s="30" t="e">
        <f t="shared" si="385"/>
        <v>#DIV/0!</v>
      </c>
    </row>
    <row r="12318" spans="49:50" x14ac:dyDescent="0.2">
      <c r="AW12318" s="30" t="e">
        <f t="shared" si="384"/>
        <v>#DIV/0!</v>
      </c>
      <c r="AX12318" s="30" t="e">
        <f t="shared" si="385"/>
        <v>#DIV/0!</v>
      </c>
    </row>
    <row r="12319" spans="49:50" x14ac:dyDescent="0.2">
      <c r="AW12319" s="30" t="e">
        <f t="shared" si="384"/>
        <v>#DIV/0!</v>
      </c>
      <c r="AX12319" s="30" t="e">
        <f t="shared" si="385"/>
        <v>#DIV/0!</v>
      </c>
    </row>
    <row r="12320" spans="49:50" x14ac:dyDescent="0.2">
      <c r="AW12320" s="30" t="e">
        <f t="shared" si="384"/>
        <v>#DIV/0!</v>
      </c>
      <c r="AX12320" s="30" t="e">
        <f t="shared" si="385"/>
        <v>#DIV/0!</v>
      </c>
    </row>
    <row r="12321" spans="49:50" x14ac:dyDescent="0.2">
      <c r="AW12321" s="30" t="e">
        <f t="shared" si="384"/>
        <v>#DIV/0!</v>
      </c>
      <c r="AX12321" s="30" t="e">
        <f t="shared" si="385"/>
        <v>#DIV/0!</v>
      </c>
    </row>
    <row r="12322" spans="49:50" x14ac:dyDescent="0.2">
      <c r="AW12322" s="30" t="e">
        <f t="shared" si="384"/>
        <v>#DIV/0!</v>
      </c>
      <c r="AX12322" s="30" t="e">
        <f t="shared" si="385"/>
        <v>#DIV/0!</v>
      </c>
    </row>
    <row r="12323" spans="49:50" x14ac:dyDescent="0.2">
      <c r="AW12323" s="30" t="e">
        <f t="shared" si="384"/>
        <v>#DIV/0!</v>
      </c>
      <c r="AX12323" s="30" t="e">
        <f t="shared" si="385"/>
        <v>#DIV/0!</v>
      </c>
    </row>
    <row r="12324" spans="49:50" x14ac:dyDescent="0.2">
      <c r="AW12324" s="30" t="e">
        <f t="shared" si="384"/>
        <v>#DIV/0!</v>
      </c>
      <c r="AX12324" s="30" t="e">
        <f t="shared" si="385"/>
        <v>#DIV/0!</v>
      </c>
    </row>
    <row r="12325" spans="49:50" x14ac:dyDescent="0.2">
      <c r="AW12325" s="30" t="e">
        <f t="shared" si="384"/>
        <v>#DIV/0!</v>
      </c>
      <c r="AX12325" s="30" t="e">
        <f t="shared" si="385"/>
        <v>#DIV/0!</v>
      </c>
    </row>
    <row r="12326" spans="49:50" x14ac:dyDescent="0.2">
      <c r="AW12326" s="30" t="e">
        <f t="shared" si="384"/>
        <v>#DIV/0!</v>
      </c>
      <c r="AX12326" s="30" t="e">
        <f t="shared" si="385"/>
        <v>#DIV/0!</v>
      </c>
    </row>
    <row r="12327" spans="49:50" x14ac:dyDescent="0.2">
      <c r="AW12327" s="30" t="e">
        <f t="shared" si="384"/>
        <v>#DIV/0!</v>
      </c>
      <c r="AX12327" s="30" t="e">
        <f t="shared" si="385"/>
        <v>#DIV/0!</v>
      </c>
    </row>
    <row r="12328" spans="49:50" x14ac:dyDescent="0.2">
      <c r="AW12328" s="30" t="e">
        <f t="shared" si="384"/>
        <v>#DIV/0!</v>
      </c>
      <c r="AX12328" s="30" t="e">
        <f t="shared" si="385"/>
        <v>#DIV/0!</v>
      </c>
    </row>
    <row r="12329" spans="49:50" x14ac:dyDescent="0.2">
      <c r="AW12329" s="30" t="e">
        <f t="shared" si="384"/>
        <v>#DIV/0!</v>
      </c>
      <c r="AX12329" s="30" t="e">
        <f t="shared" si="385"/>
        <v>#DIV/0!</v>
      </c>
    </row>
    <row r="12330" spans="49:50" x14ac:dyDescent="0.2">
      <c r="AW12330" s="30" t="e">
        <f t="shared" si="384"/>
        <v>#DIV/0!</v>
      </c>
      <c r="AX12330" s="30" t="e">
        <f t="shared" si="385"/>
        <v>#DIV/0!</v>
      </c>
    </row>
    <row r="12331" spans="49:50" x14ac:dyDescent="0.2">
      <c r="AW12331" s="30" t="e">
        <f t="shared" si="384"/>
        <v>#DIV/0!</v>
      </c>
      <c r="AX12331" s="30" t="e">
        <f t="shared" si="385"/>
        <v>#DIV/0!</v>
      </c>
    </row>
    <row r="12332" spans="49:50" x14ac:dyDescent="0.2">
      <c r="AW12332" s="30" t="e">
        <f t="shared" si="384"/>
        <v>#DIV/0!</v>
      </c>
      <c r="AX12332" s="30" t="e">
        <f t="shared" si="385"/>
        <v>#DIV/0!</v>
      </c>
    </row>
    <row r="12333" spans="49:50" x14ac:dyDescent="0.2">
      <c r="AW12333" s="30" t="e">
        <f t="shared" si="384"/>
        <v>#DIV/0!</v>
      </c>
      <c r="AX12333" s="30" t="e">
        <f t="shared" si="385"/>
        <v>#DIV/0!</v>
      </c>
    </row>
    <row r="12334" spans="49:50" x14ac:dyDescent="0.2">
      <c r="AW12334" s="30" t="e">
        <f t="shared" si="384"/>
        <v>#DIV/0!</v>
      </c>
      <c r="AX12334" s="30" t="e">
        <f t="shared" si="385"/>
        <v>#DIV/0!</v>
      </c>
    </row>
    <row r="12335" spans="49:50" x14ac:dyDescent="0.2">
      <c r="AW12335" s="30" t="e">
        <f t="shared" si="384"/>
        <v>#DIV/0!</v>
      </c>
      <c r="AX12335" s="30" t="e">
        <f t="shared" si="385"/>
        <v>#DIV/0!</v>
      </c>
    </row>
    <row r="12336" spans="49:50" x14ac:dyDescent="0.2">
      <c r="AW12336" s="30" t="e">
        <f t="shared" si="384"/>
        <v>#DIV/0!</v>
      </c>
      <c r="AX12336" s="30" t="e">
        <f t="shared" si="385"/>
        <v>#DIV/0!</v>
      </c>
    </row>
    <row r="12337" spans="49:50" x14ac:dyDescent="0.2">
      <c r="AW12337" s="30" t="e">
        <f t="shared" si="384"/>
        <v>#DIV/0!</v>
      </c>
      <c r="AX12337" s="30" t="e">
        <f t="shared" si="385"/>
        <v>#DIV/0!</v>
      </c>
    </row>
    <row r="12338" spans="49:50" x14ac:dyDescent="0.2">
      <c r="AW12338" s="30" t="e">
        <f t="shared" si="384"/>
        <v>#DIV/0!</v>
      </c>
      <c r="AX12338" s="30" t="e">
        <f t="shared" si="385"/>
        <v>#DIV/0!</v>
      </c>
    </row>
    <row r="12339" spans="49:50" x14ac:dyDescent="0.2">
      <c r="AW12339" s="30" t="e">
        <f t="shared" si="384"/>
        <v>#DIV/0!</v>
      </c>
      <c r="AX12339" s="30" t="e">
        <f t="shared" si="385"/>
        <v>#DIV/0!</v>
      </c>
    </row>
    <row r="12340" spans="49:50" x14ac:dyDescent="0.2">
      <c r="AW12340" s="30" t="e">
        <f t="shared" si="384"/>
        <v>#DIV/0!</v>
      </c>
      <c r="AX12340" s="30" t="e">
        <f t="shared" si="385"/>
        <v>#DIV/0!</v>
      </c>
    </row>
    <row r="12341" spans="49:50" x14ac:dyDescent="0.2">
      <c r="AW12341" s="30" t="e">
        <f t="shared" si="384"/>
        <v>#DIV/0!</v>
      </c>
      <c r="AX12341" s="30" t="e">
        <f t="shared" si="385"/>
        <v>#DIV/0!</v>
      </c>
    </row>
    <row r="12342" spans="49:50" x14ac:dyDescent="0.2">
      <c r="AW12342" s="30" t="e">
        <f t="shared" si="384"/>
        <v>#DIV/0!</v>
      </c>
      <c r="AX12342" s="30" t="e">
        <f t="shared" si="385"/>
        <v>#DIV/0!</v>
      </c>
    </row>
    <row r="12343" spans="49:50" x14ac:dyDescent="0.2">
      <c r="AW12343" s="30" t="e">
        <f t="shared" si="384"/>
        <v>#DIV/0!</v>
      </c>
      <c r="AX12343" s="30" t="e">
        <f t="shared" si="385"/>
        <v>#DIV/0!</v>
      </c>
    </row>
    <row r="12344" spans="49:50" x14ac:dyDescent="0.2">
      <c r="AW12344" s="30" t="e">
        <f t="shared" si="384"/>
        <v>#DIV/0!</v>
      </c>
      <c r="AX12344" s="30" t="e">
        <f t="shared" si="385"/>
        <v>#DIV/0!</v>
      </c>
    </row>
    <row r="12345" spans="49:50" x14ac:dyDescent="0.2">
      <c r="AW12345" s="30" t="e">
        <f t="shared" si="384"/>
        <v>#DIV/0!</v>
      </c>
      <c r="AX12345" s="30" t="e">
        <f t="shared" si="385"/>
        <v>#DIV/0!</v>
      </c>
    </row>
    <row r="12346" spans="49:50" x14ac:dyDescent="0.2">
      <c r="AW12346" s="30" t="e">
        <f t="shared" si="384"/>
        <v>#DIV/0!</v>
      </c>
      <c r="AX12346" s="30" t="e">
        <f t="shared" si="385"/>
        <v>#DIV/0!</v>
      </c>
    </row>
    <row r="12347" spans="49:50" x14ac:dyDescent="0.2">
      <c r="AW12347" s="30" t="e">
        <f t="shared" si="384"/>
        <v>#DIV/0!</v>
      </c>
      <c r="AX12347" s="30" t="e">
        <f t="shared" si="385"/>
        <v>#DIV/0!</v>
      </c>
    </row>
    <row r="12348" spans="49:50" x14ac:dyDescent="0.2">
      <c r="AW12348" s="30" t="e">
        <f t="shared" si="384"/>
        <v>#DIV/0!</v>
      </c>
      <c r="AX12348" s="30" t="e">
        <f t="shared" si="385"/>
        <v>#DIV/0!</v>
      </c>
    </row>
    <row r="12349" spans="49:50" x14ac:dyDescent="0.2">
      <c r="AW12349" s="30" t="e">
        <f t="shared" si="384"/>
        <v>#DIV/0!</v>
      </c>
      <c r="AX12349" s="30" t="e">
        <f t="shared" si="385"/>
        <v>#DIV/0!</v>
      </c>
    </row>
    <row r="12350" spans="49:50" x14ac:dyDescent="0.2">
      <c r="AW12350" s="30" t="e">
        <f t="shared" si="384"/>
        <v>#DIV/0!</v>
      </c>
      <c r="AX12350" s="30" t="e">
        <f t="shared" si="385"/>
        <v>#DIV/0!</v>
      </c>
    </row>
    <row r="12351" spans="49:50" x14ac:dyDescent="0.2">
      <c r="AW12351" s="30" t="e">
        <f t="shared" si="384"/>
        <v>#DIV/0!</v>
      </c>
      <c r="AX12351" s="30" t="e">
        <f t="shared" si="385"/>
        <v>#DIV/0!</v>
      </c>
    </row>
    <row r="12352" spans="49:50" x14ac:dyDescent="0.2">
      <c r="AW12352" s="30" t="e">
        <f t="shared" si="384"/>
        <v>#DIV/0!</v>
      </c>
      <c r="AX12352" s="30" t="e">
        <f t="shared" si="385"/>
        <v>#DIV/0!</v>
      </c>
    </row>
    <row r="12353" spans="49:50" x14ac:dyDescent="0.2">
      <c r="AW12353" s="30" t="e">
        <f t="shared" si="384"/>
        <v>#DIV/0!</v>
      </c>
      <c r="AX12353" s="30" t="e">
        <f t="shared" si="385"/>
        <v>#DIV/0!</v>
      </c>
    </row>
    <row r="12354" spans="49:50" x14ac:dyDescent="0.2">
      <c r="AW12354" s="30" t="e">
        <f t="shared" si="384"/>
        <v>#DIV/0!</v>
      </c>
      <c r="AX12354" s="30" t="e">
        <f t="shared" si="385"/>
        <v>#DIV/0!</v>
      </c>
    </row>
    <row r="12355" spans="49:50" x14ac:dyDescent="0.2">
      <c r="AW12355" s="30" t="e">
        <f t="shared" si="384"/>
        <v>#DIV/0!</v>
      </c>
      <c r="AX12355" s="30" t="e">
        <f t="shared" si="385"/>
        <v>#DIV/0!</v>
      </c>
    </row>
    <row r="12356" spans="49:50" x14ac:dyDescent="0.2">
      <c r="AW12356" s="30" t="e">
        <f t="shared" si="384"/>
        <v>#DIV/0!</v>
      </c>
      <c r="AX12356" s="30" t="e">
        <f t="shared" si="385"/>
        <v>#DIV/0!</v>
      </c>
    </row>
    <row r="12357" spans="49:50" x14ac:dyDescent="0.2">
      <c r="AW12357" s="30" t="e">
        <f t="shared" ref="AW12357:AW12420" si="386">1000*(AU12357-AU12356)/(AT12357-AT12356)</f>
        <v>#DIV/0!</v>
      </c>
      <c r="AX12357" s="30" t="e">
        <f t="shared" ref="AX12357:AX12420" si="387">1000*(AV12356-AV12357)/(AT12357-AT12356)</f>
        <v>#DIV/0!</v>
      </c>
    </row>
    <row r="12358" spans="49:50" x14ac:dyDescent="0.2">
      <c r="AW12358" s="30" t="e">
        <f t="shared" si="386"/>
        <v>#DIV/0!</v>
      </c>
      <c r="AX12358" s="30" t="e">
        <f t="shared" si="387"/>
        <v>#DIV/0!</v>
      </c>
    </row>
    <row r="12359" spans="49:50" x14ac:dyDescent="0.2">
      <c r="AW12359" s="30" t="e">
        <f t="shared" si="386"/>
        <v>#DIV/0!</v>
      </c>
      <c r="AX12359" s="30" t="e">
        <f t="shared" si="387"/>
        <v>#DIV/0!</v>
      </c>
    </row>
    <row r="12360" spans="49:50" x14ac:dyDescent="0.2">
      <c r="AW12360" s="30" t="e">
        <f t="shared" si="386"/>
        <v>#DIV/0!</v>
      </c>
      <c r="AX12360" s="30" t="e">
        <f t="shared" si="387"/>
        <v>#DIV/0!</v>
      </c>
    </row>
    <row r="12361" spans="49:50" x14ac:dyDescent="0.2">
      <c r="AW12361" s="30" t="e">
        <f t="shared" si="386"/>
        <v>#DIV/0!</v>
      </c>
      <c r="AX12361" s="30" t="e">
        <f t="shared" si="387"/>
        <v>#DIV/0!</v>
      </c>
    </row>
    <row r="12362" spans="49:50" x14ac:dyDescent="0.2">
      <c r="AW12362" s="30" t="e">
        <f t="shared" si="386"/>
        <v>#DIV/0!</v>
      </c>
      <c r="AX12362" s="30" t="e">
        <f t="shared" si="387"/>
        <v>#DIV/0!</v>
      </c>
    </row>
    <row r="12363" spans="49:50" x14ac:dyDescent="0.2">
      <c r="AW12363" s="30" t="e">
        <f t="shared" si="386"/>
        <v>#DIV/0!</v>
      </c>
      <c r="AX12363" s="30" t="e">
        <f t="shared" si="387"/>
        <v>#DIV/0!</v>
      </c>
    </row>
    <row r="12364" spans="49:50" x14ac:dyDescent="0.2">
      <c r="AW12364" s="30" t="e">
        <f t="shared" si="386"/>
        <v>#DIV/0!</v>
      </c>
      <c r="AX12364" s="30" t="e">
        <f t="shared" si="387"/>
        <v>#DIV/0!</v>
      </c>
    </row>
    <row r="12365" spans="49:50" x14ac:dyDescent="0.2">
      <c r="AW12365" s="30" t="e">
        <f t="shared" si="386"/>
        <v>#DIV/0!</v>
      </c>
      <c r="AX12365" s="30" t="e">
        <f t="shared" si="387"/>
        <v>#DIV/0!</v>
      </c>
    </row>
    <row r="12366" spans="49:50" x14ac:dyDescent="0.2">
      <c r="AW12366" s="30" t="e">
        <f t="shared" si="386"/>
        <v>#DIV/0!</v>
      </c>
      <c r="AX12366" s="30" t="e">
        <f t="shared" si="387"/>
        <v>#DIV/0!</v>
      </c>
    </row>
    <row r="12367" spans="49:50" x14ac:dyDescent="0.2">
      <c r="AW12367" s="30" t="e">
        <f t="shared" si="386"/>
        <v>#DIV/0!</v>
      </c>
      <c r="AX12367" s="30" t="e">
        <f t="shared" si="387"/>
        <v>#DIV/0!</v>
      </c>
    </row>
    <row r="12368" spans="49:50" x14ac:dyDescent="0.2">
      <c r="AW12368" s="30" t="e">
        <f t="shared" si="386"/>
        <v>#DIV/0!</v>
      </c>
      <c r="AX12368" s="30" t="e">
        <f t="shared" si="387"/>
        <v>#DIV/0!</v>
      </c>
    </row>
    <row r="12369" spans="49:50" x14ac:dyDescent="0.2">
      <c r="AW12369" s="30" t="e">
        <f t="shared" si="386"/>
        <v>#DIV/0!</v>
      </c>
      <c r="AX12369" s="30" t="e">
        <f t="shared" si="387"/>
        <v>#DIV/0!</v>
      </c>
    </row>
    <row r="12370" spans="49:50" x14ac:dyDescent="0.2">
      <c r="AW12370" s="30" t="e">
        <f t="shared" si="386"/>
        <v>#DIV/0!</v>
      </c>
      <c r="AX12370" s="30" t="e">
        <f t="shared" si="387"/>
        <v>#DIV/0!</v>
      </c>
    </row>
    <row r="12371" spans="49:50" x14ac:dyDescent="0.2">
      <c r="AW12371" s="30" t="e">
        <f t="shared" si="386"/>
        <v>#DIV/0!</v>
      </c>
      <c r="AX12371" s="30" t="e">
        <f t="shared" si="387"/>
        <v>#DIV/0!</v>
      </c>
    </row>
    <row r="12372" spans="49:50" x14ac:dyDescent="0.2">
      <c r="AW12372" s="30" t="e">
        <f t="shared" si="386"/>
        <v>#DIV/0!</v>
      </c>
      <c r="AX12372" s="30" t="e">
        <f t="shared" si="387"/>
        <v>#DIV/0!</v>
      </c>
    </row>
    <row r="12373" spans="49:50" x14ac:dyDescent="0.2">
      <c r="AW12373" s="30" t="e">
        <f t="shared" si="386"/>
        <v>#DIV/0!</v>
      </c>
      <c r="AX12373" s="30" t="e">
        <f t="shared" si="387"/>
        <v>#DIV/0!</v>
      </c>
    </row>
    <row r="12374" spans="49:50" x14ac:dyDescent="0.2">
      <c r="AW12374" s="30" t="e">
        <f t="shared" si="386"/>
        <v>#DIV/0!</v>
      </c>
      <c r="AX12374" s="30" t="e">
        <f t="shared" si="387"/>
        <v>#DIV/0!</v>
      </c>
    </row>
    <row r="12375" spans="49:50" x14ac:dyDescent="0.2">
      <c r="AW12375" s="30" t="e">
        <f t="shared" si="386"/>
        <v>#DIV/0!</v>
      </c>
      <c r="AX12375" s="30" t="e">
        <f t="shared" si="387"/>
        <v>#DIV/0!</v>
      </c>
    </row>
    <row r="12376" spans="49:50" x14ac:dyDescent="0.2">
      <c r="AW12376" s="30" t="e">
        <f t="shared" si="386"/>
        <v>#DIV/0!</v>
      </c>
      <c r="AX12376" s="30" t="e">
        <f t="shared" si="387"/>
        <v>#DIV/0!</v>
      </c>
    </row>
    <row r="12377" spans="49:50" x14ac:dyDescent="0.2">
      <c r="AW12377" s="30" t="e">
        <f t="shared" si="386"/>
        <v>#DIV/0!</v>
      </c>
      <c r="AX12377" s="30" t="e">
        <f t="shared" si="387"/>
        <v>#DIV/0!</v>
      </c>
    </row>
    <row r="12378" spans="49:50" x14ac:dyDescent="0.2">
      <c r="AW12378" s="30" t="e">
        <f t="shared" si="386"/>
        <v>#DIV/0!</v>
      </c>
      <c r="AX12378" s="30" t="e">
        <f t="shared" si="387"/>
        <v>#DIV/0!</v>
      </c>
    </row>
    <row r="12379" spans="49:50" x14ac:dyDescent="0.2">
      <c r="AW12379" s="30" t="e">
        <f t="shared" si="386"/>
        <v>#DIV/0!</v>
      </c>
      <c r="AX12379" s="30" t="e">
        <f t="shared" si="387"/>
        <v>#DIV/0!</v>
      </c>
    </row>
    <row r="12380" spans="49:50" x14ac:dyDescent="0.2">
      <c r="AW12380" s="30" t="e">
        <f t="shared" si="386"/>
        <v>#DIV/0!</v>
      </c>
      <c r="AX12380" s="30" t="e">
        <f t="shared" si="387"/>
        <v>#DIV/0!</v>
      </c>
    </row>
    <row r="12381" spans="49:50" x14ac:dyDescent="0.2">
      <c r="AW12381" s="30" t="e">
        <f t="shared" si="386"/>
        <v>#DIV/0!</v>
      </c>
      <c r="AX12381" s="30" t="e">
        <f t="shared" si="387"/>
        <v>#DIV/0!</v>
      </c>
    </row>
    <row r="12382" spans="49:50" x14ac:dyDescent="0.2">
      <c r="AW12382" s="30" t="e">
        <f t="shared" si="386"/>
        <v>#DIV/0!</v>
      </c>
      <c r="AX12382" s="30" t="e">
        <f t="shared" si="387"/>
        <v>#DIV/0!</v>
      </c>
    </row>
    <row r="12383" spans="49:50" x14ac:dyDescent="0.2">
      <c r="AW12383" s="30" t="e">
        <f t="shared" si="386"/>
        <v>#DIV/0!</v>
      </c>
      <c r="AX12383" s="30" t="e">
        <f t="shared" si="387"/>
        <v>#DIV/0!</v>
      </c>
    </row>
    <row r="12384" spans="49:50" x14ac:dyDescent="0.2">
      <c r="AW12384" s="30" t="e">
        <f t="shared" si="386"/>
        <v>#DIV/0!</v>
      </c>
      <c r="AX12384" s="30" t="e">
        <f t="shared" si="387"/>
        <v>#DIV/0!</v>
      </c>
    </row>
    <row r="12385" spans="49:50" x14ac:dyDescent="0.2">
      <c r="AW12385" s="30" t="e">
        <f t="shared" si="386"/>
        <v>#DIV/0!</v>
      </c>
      <c r="AX12385" s="30" t="e">
        <f t="shared" si="387"/>
        <v>#DIV/0!</v>
      </c>
    </row>
    <row r="12386" spans="49:50" x14ac:dyDescent="0.2">
      <c r="AW12386" s="30" t="e">
        <f t="shared" si="386"/>
        <v>#DIV/0!</v>
      </c>
      <c r="AX12386" s="30" t="e">
        <f t="shared" si="387"/>
        <v>#DIV/0!</v>
      </c>
    </row>
    <row r="12387" spans="49:50" x14ac:dyDescent="0.2">
      <c r="AW12387" s="30" t="e">
        <f t="shared" si="386"/>
        <v>#DIV/0!</v>
      </c>
      <c r="AX12387" s="30" t="e">
        <f t="shared" si="387"/>
        <v>#DIV/0!</v>
      </c>
    </row>
    <row r="12388" spans="49:50" x14ac:dyDescent="0.2">
      <c r="AW12388" s="30" t="e">
        <f t="shared" si="386"/>
        <v>#DIV/0!</v>
      </c>
      <c r="AX12388" s="30" t="e">
        <f t="shared" si="387"/>
        <v>#DIV/0!</v>
      </c>
    </row>
    <row r="12389" spans="49:50" x14ac:dyDescent="0.2">
      <c r="AW12389" s="30" t="e">
        <f t="shared" si="386"/>
        <v>#DIV/0!</v>
      </c>
      <c r="AX12389" s="30" t="e">
        <f t="shared" si="387"/>
        <v>#DIV/0!</v>
      </c>
    </row>
    <row r="12390" spans="49:50" x14ac:dyDescent="0.2">
      <c r="AW12390" s="30" t="e">
        <f t="shared" si="386"/>
        <v>#DIV/0!</v>
      </c>
      <c r="AX12390" s="30" t="e">
        <f t="shared" si="387"/>
        <v>#DIV/0!</v>
      </c>
    </row>
    <row r="12391" spans="49:50" x14ac:dyDescent="0.2">
      <c r="AW12391" s="30" t="e">
        <f t="shared" si="386"/>
        <v>#DIV/0!</v>
      </c>
      <c r="AX12391" s="30" t="e">
        <f t="shared" si="387"/>
        <v>#DIV/0!</v>
      </c>
    </row>
    <row r="12392" spans="49:50" x14ac:dyDescent="0.2">
      <c r="AW12392" s="30" t="e">
        <f t="shared" si="386"/>
        <v>#DIV/0!</v>
      </c>
      <c r="AX12392" s="30" t="e">
        <f t="shared" si="387"/>
        <v>#DIV/0!</v>
      </c>
    </row>
    <row r="12393" spans="49:50" x14ac:dyDescent="0.2">
      <c r="AW12393" s="30" t="e">
        <f t="shared" si="386"/>
        <v>#DIV/0!</v>
      </c>
      <c r="AX12393" s="30" t="e">
        <f t="shared" si="387"/>
        <v>#DIV/0!</v>
      </c>
    </row>
    <row r="12394" spans="49:50" x14ac:dyDescent="0.2">
      <c r="AW12394" s="30" t="e">
        <f t="shared" si="386"/>
        <v>#DIV/0!</v>
      </c>
      <c r="AX12394" s="30" t="e">
        <f t="shared" si="387"/>
        <v>#DIV/0!</v>
      </c>
    </row>
    <row r="12395" spans="49:50" x14ac:dyDescent="0.2">
      <c r="AW12395" s="30" t="e">
        <f t="shared" si="386"/>
        <v>#DIV/0!</v>
      </c>
      <c r="AX12395" s="30" t="e">
        <f t="shared" si="387"/>
        <v>#DIV/0!</v>
      </c>
    </row>
    <row r="12396" spans="49:50" x14ac:dyDescent="0.2">
      <c r="AW12396" s="30" t="e">
        <f t="shared" si="386"/>
        <v>#DIV/0!</v>
      </c>
      <c r="AX12396" s="30" t="e">
        <f t="shared" si="387"/>
        <v>#DIV/0!</v>
      </c>
    </row>
    <row r="12397" spans="49:50" x14ac:dyDescent="0.2">
      <c r="AW12397" s="30" t="e">
        <f t="shared" si="386"/>
        <v>#DIV/0!</v>
      </c>
      <c r="AX12397" s="30" t="e">
        <f t="shared" si="387"/>
        <v>#DIV/0!</v>
      </c>
    </row>
    <row r="12398" spans="49:50" x14ac:dyDescent="0.2">
      <c r="AW12398" s="30" t="e">
        <f t="shared" si="386"/>
        <v>#DIV/0!</v>
      </c>
      <c r="AX12398" s="30" t="e">
        <f t="shared" si="387"/>
        <v>#DIV/0!</v>
      </c>
    </row>
    <row r="12399" spans="49:50" x14ac:dyDescent="0.2">
      <c r="AW12399" s="30" t="e">
        <f t="shared" si="386"/>
        <v>#DIV/0!</v>
      </c>
      <c r="AX12399" s="30" t="e">
        <f t="shared" si="387"/>
        <v>#DIV/0!</v>
      </c>
    </row>
    <row r="12400" spans="49:50" x14ac:dyDescent="0.2">
      <c r="AW12400" s="30" t="e">
        <f t="shared" si="386"/>
        <v>#DIV/0!</v>
      </c>
      <c r="AX12400" s="30" t="e">
        <f t="shared" si="387"/>
        <v>#DIV/0!</v>
      </c>
    </row>
    <row r="12401" spans="49:50" x14ac:dyDescent="0.2">
      <c r="AW12401" s="30" t="e">
        <f t="shared" si="386"/>
        <v>#DIV/0!</v>
      </c>
      <c r="AX12401" s="30" t="e">
        <f t="shared" si="387"/>
        <v>#DIV/0!</v>
      </c>
    </row>
    <row r="12402" spans="49:50" x14ac:dyDescent="0.2">
      <c r="AW12402" s="30" t="e">
        <f t="shared" si="386"/>
        <v>#DIV/0!</v>
      </c>
      <c r="AX12402" s="30" t="e">
        <f t="shared" si="387"/>
        <v>#DIV/0!</v>
      </c>
    </row>
    <row r="12403" spans="49:50" x14ac:dyDescent="0.2">
      <c r="AW12403" s="30" t="e">
        <f t="shared" si="386"/>
        <v>#DIV/0!</v>
      </c>
      <c r="AX12403" s="30" t="e">
        <f t="shared" si="387"/>
        <v>#DIV/0!</v>
      </c>
    </row>
    <row r="12404" spans="49:50" x14ac:dyDescent="0.2">
      <c r="AW12404" s="30" t="e">
        <f t="shared" si="386"/>
        <v>#DIV/0!</v>
      </c>
      <c r="AX12404" s="30" t="e">
        <f t="shared" si="387"/>
        <v>#DIV/0!</v>
      </c>
    </row>
    <row r="12405" spans="49:50" x14ac:dyDescent="0.2">
      <c r="AW12405" s="30" t="e">
        <f t="shared" si="386"/>
        <v>#DIV/0!</v>
      </c>
      <c r="AX12405" s="30" t="e">
        <f t="shared" si="387"/>
        <v>#DIV/0!</v>
      </c>
    </row>
    <row r="12406" spans="49:50" x14ac:dyDescent="0.2">
      <c r="AW12406" s="30" t="e">
        <f t="shared" si="386"/>
        <v>#DIV/0!</v>
      </c>
      <c r="AX12406" s="30" t="e">
        <f t="shared" si="387"/>
        <v>#DIV/0!</v>
      </c>
    </row>
    <row r="12407" spans="49:50" x14ac:dyDescent="0.2">
      <c r="AW12407" s="30" t="e">
        <f t="shared" si="386"/>
        <v>#DIV/0!</v>
      </c>
      <c r="AX12407" s="30" t="e">
        <f t="shared" si="387"/>
        <v>#DIV/0!</v>
      </c>
    </row>
    <row r="12408" spans="49:50" x14ac:dyDescent="0.2">
      <c r="AW12408" s="30" t="e">
        <f t="shared" si="386"/>
        <v>#DIV/0!</v>
      </c>
      <c r="AX12408" s="30" t="e">
        <f t="shared" si="387"/>
        <v>#DIV/0!</v>
      </c>
    </row>
    <row r="12409" spans="49:50" x14ac:dyDescent="0.2">
      <c r="AW12409" s="30" t="e">
        <f t="shared" si="386"/>
        <v>#DIV/0!</v>
      </c>
      <c r="AX12409" s="30" t="e">
        <f t="shared" si="387"/>
        <v>#DIV/0!</v>
      </c>
    </row>
    <row r="12410" spans="49:50" x14ac:dyDescent="0.2">
      <c r="AW12410" s="30" t="e">
        <f t="shared" si="386"/>
        <v>#DIV/0!</v>
      </c>
      <c r="AX12410" s="30" t="e">
        <f t="shared" si="387"/>
        <v>#DIV/0!</v>
      </c>
    </row>
    <row r="12411" spans="49:50" x14ac:dyDescent="0.2">
      <c r="AW12411" s="30" t="e">
        <f t="shared" si="386"/>
        <v>#DIV/0!</v>
      </c>
      <c r="AX12411" s="30" t="e">
        <f t="shared" si="387"/>
        <v>#DIV/0!</v>
      </c>
    </row>
    <row r="12412" spans="49:50" x14ac:dyDescent="0.2">
      <c r="AW12412" s="30" t="e">
        <f t="shared" si="386"/>
        <v>#DIV/0!</v>
      </c>
      <c r="AX12412" s="30" t="e">
        <f t="shared" si="387"/>
        <v>#DIV/0!</v>
      </c>
    </row>
    <row r="12413" spans="49:50" x14ac:dyDescent="0.2">
      <c r="AW12413" s="30" t="e">
        <f t="shared" si="386"/>
        <v>#DIV/0!</v>
      </c>
      <c r="AX12413" s="30" t="e">
        <f t="shared" si="387"/>
        <v>#DIV/0!</v>
      </c>
    </row>
    <row r="12414" spans="49:50" x14ac:dyDescent="0.2">
      <c r="AW12414" s="30" t="e">
        <f t="shared" si="386"/>
        <v>#DIV/0!</v>
      </c>
      <c r="AX12414" s="30" t="e">
        <f t="shared" si="387"/>
        <v>#DIV/0!</v>
      </c>
    </row>
    <row r="12415" spans="49:50" x14ac:dyDescent="0.2">
      <c r="AW12415" s="30" t="e">
        <f t="shared" si="386"/>
        <v>#DIV/0!</v>
      </c>
      <c r="AX12415" s="30" t="e">
        <f t="shared" si="387"/>
        <v>#DIV/0!</v>
      </c>
    </row>
    <row r="12416" spans="49:50" x14ac:dyDescent="0.2">
      <c r="AW12416" s="30" t="e">
        <f t="shared" si="386"/>
        <v>#DIV/0!</v>
      </c>
      <c r="AX12416" s="30" t="e">
        <f t="shared" si="387"/>
        <v>#DIV/0!</v>
      </c>
    </row>
    <row r="12417" spans="49:50" x14ac:dyDescent="0.2">
      <c r="AW12417" s="30" t="e">
        <f t="shared" si="386"/>
        <v>#DIV/0!</v>
      </c>
      <c r="AX12417" s="30" t="e">
        <f t="shared" si="387"/>
        <v>#DIV/0!</v>
      </c>
    </row>
    <row r="12418" spans="49:50" x14ac:dyDescent="0.2">
      <c r="AW12418" s="30" t="e">
        <f t="shared" si="386"/>
        <v>#DIV/0!</v>
      </c>
      <c r="AX12418" s="30" t="e">
        <f t="shared" si="387"/>
        <v>#DIV/0!</v>
      </c>
    </row>
    <row r="12419" spans="49:50" x14ac:dyDescent="0.2">
      <c r="AW12419" s="30" t="e">
        <f t="shared" si="386"/>
        <v>#DIV/0!</v>
      </c>
      <c r="AX12419" s="30" t="e">
        <f t="shared" si="387"/>
        <v>#DIV/0!</v>
      </c>
    </row>
    <row r="12420" spans="49:50" x14ac:dyDescent="0.2">
      <c r="AW12420" s="30" t="e">
        <f t="shared" si="386"/>
        <v>#DIV/0!</v>
      </c>
      <c r="AX12420" s="30" t="e">
        <f t="shared" si="387"/>
        <v>#DIV/0!</v>
      </c>
    </row>
    <row r="12421" spans="49:50" x14ac:dyDescent="0.2">
      <c r="AW12421" s="30" t="e">
        <f t="shared" ref="AW12421:AW12484" si="388">1000*(AU12421-AU12420)/(AT12421-AT12420)</f>
        <v>#DIV/0!</v>
      </c>
      <c r="AX12421" s="30" t="e">
        <f t="shared" ref="AX12421:AX12484" si="389">1000*(AV12420-AV12421)/(AT12421-AT12420)</f>
        <v>#DIV/0!</v>
      </c>
    </row>
    <row r="12422" spans="49:50" x14ac:dyDescent="0.2">
      <c r="AW12422" s="30" t="e">
        <f t="shared" si="388"/>
        <v>#DIV/0!</v>
      </c>
      <c r="AX12422" s="30" t="e">
        <f t="shared" si="389"/>
        <v>#DIV/0!</v>
      </c>
    </row>
    <row r="12423" spans="49:50" x14ac:dyDescent="0.2">
      <c r="AW12423" s="30" t="e">
        <f t="shared" si="388"/>
        <v>#DIV/0!</v>
      </c>
      <c r="AX12423" s="30" t="e">
        <f t="shared" si="389"/>
        <v>#DIV/0!</v>
      </c>
    </row>
    <row r="12424" spans="49:50" x14ac:dyDescent="0.2">
      <c r="AW12424" s="30" t="e">
        <f t="shared" si="388"/>
        <v>#DIV/0!</v>
      </c>
      <c r="AX12424" s="30" t="e">
        <f t="shared" si="389"/>
        <v>#DIV/0!</v>
      </c>
    </row>
    <row r="12425" spans="49:50" x14ac:dyDescent="0.2">
      <c r="AW12425" s="30" t="e">
        <f t="shared" si="388"/>
        <v>#DIV/0!</v>
      </c>
      <c r="AX12425" s="30" t="e">
        <f t="shared" si="389"/>
        <v>#DIV/0!</v>
      </c>
    </row>
    <row r="12426" spans="49:50" x14ac:dyDescent="0.2">
      <c r="AW12426" s="30" t="e">
        <f t="shared" si="388"/>
        <v>#DIV/0!</v>
      </c>
      <c r="AX12426" s="30" t="e">
        <f t="shared" si="389"/>
        <v>#DIV/0!</v>
      </c>
    </row>
    <row r="12427" spans="49:50" x14ac:dyDescent="0.2">
      <c r="AW12427" s="30" t="e">
        <f t="shared" si="388"/>
        <v>#DIV/0!</v>
      </c>
      <c r="AX12427" s="30" t="e">
        <f t="shared" si="389"/>
        <v>#DIV/0!</v>
      </c>
    </row>
    <row r="12428" spans="49:50" x14ac:dyDescent="0.2">
      <c r="AW12428" s="30" t="e">
        <f t="shared" si="388"/>
        <v>#DIV/0!</v>
      </c>
      <c r="AX12428" s="30" t="e">
        <f t="shared" si="389"/>
        <v>#DIV/0!</v>
      </c>
    </row>
    <row r="12429" spans="49:50" x14ac:dyDescent="0.2">
      <c r="AW12429" s="30" t="e">
        <f t="shared" si="388"/>
        <v>#DIV/0!</v>
      </c>
      <c r="AX12429" s="30" t="e">
        <f t="shared" si="389"/>
        <v>#DIV/0!</v>
      </c>
    </row>
    <row r="12430" spans="49:50" x14ac:dyDescent="0.2">
      <c r="AW12430" s="30" t="e">
        <f t="shared" si="388"/>
        <v>#DIV/0!</v>
      </c>
      <c r="AX12430" s="30" t="e">
        <f t="shared" si="389"/>
        <v>#DIV/0!</v>
      </c>
    </row>
    <row r="12431" spans="49:50" x14ac:dyDescent="0.2">
      <c r="AW12431" s="30" t="e">
        <f t="shared" si="388"/>
        <v>#DIV/0!</v>
      </c>
      <c r="AX12431" s="30" t="e">
        <f t="shared" si="389"/>
        <v>#DIV/0!</v>
      </c>
    </row>
    <row r="12432" spans="49:50" x14ac:dyDescent="0.2">
      <c r="AW12432" s="30" t="e">
        <f t="shared" si="388"/>
        <v>#DIV/0!</v>
      </c>
      <c r="AX12432" s="30" t="e">
        <f t="shared" si="389"/>
        <v>#DIV/0!</v>
      </c>
    </row>
    <row r="12433" spans="49:50" x14ac:dyDescent="0.2">
      <c r="AW12433" s="30" t="e">
        <f t="shared" si="388"/>
        <v>#DIV/0!</v>
      </c>
      <c r="AX12433" s="30" t="e">
        <f t="shared" si="389"/>
        <v>#DIV/0!</v>
      </c>
    </row>
    <row r="12434" spans="49:50" x14ac:dyDescent="0.2">
      <c r="AW12434" s="30" t="e">
        <f t="shared" si="388"/>
        <v>#DIV/0!</v>
      </c>
      <c r="AX12434" s="30" t="e">
        <f t="shared" si="389"/>
        <v>#DIV/0!</v>
      </c>
    </row>
    <row r="12435" spans="49:50" x14ac:dyDescent="0.2">
      <c r="AW12435" s="30" t="e">
        <f t="shared" si="388"/>
        <v>#DIV/0!</v>
      </c>
      <c r="AX12435" s="30" t="e">
        <f t="shared" si="389"/>
        <v>#DIV/0!</v>
      </c>
    </row>
    <row r="12436" spans="49:50" x14ac:dyDescent="0.2">
      <c r="AW12436" s="30" t="e">
        <f t="shared" si="388"/>
        <v>#DIV/0!</v>
      </c>
      <c r="AX12436" s="30" t="e">
        <f t="shared" si="389"/>
        <v>#DIV/0!</v>
      </c>
    </row>
    <row r="12437" spans="49:50" x14ac:dyDescent="0.2">
      <c r="AW12437" s="30" t="e">
        <f t="shared" si="388"/>
        <v>#DIV/0!</v>
      </c>
      <c r="AX12437" s="30" t="e">
        <f t="shared" si="389"/>
        <v>#DIV/0!</v>
      </c>
    </row>
    <row r="12438" spans="49:50" x14ac:dyDescent="0.2">
      <c r="AW12438" s="30" t="e">
        <f t="shared" si="388"/>
        <v>#DIV/0!</v>
      </c>
      <c r="AX12438" s="30" t="e">
        <f t="shared" si="389"/>
        <v>#DIV/0!</v>
      </c>
    </row>
    <row r="12439" spans="49:50" x14ac:dyDescent="0.2">
      <c r="AW12439" s="30" t="e">
        <f t="shared" si="388"/>
        <v>#DIV/0!</v>
      </c>
      <c r="AX12439" s="30" t="e">
        <f t="shared" si="389"/>
        <v>#DIV/0!</v>
      </c>
    </row>
    <row r="12440" spans="49:50" x14ac:dyDescent="0.2">
      <c r="AW12440" s="30" t="e">
        <f t="shared" si="388"/>
        <v>#DIV/0!</v>
      </c>
      <c r="AX12440" s="30" t="e">
        <f t="shared" si="389"/>
        <v>#DIV/0!</v>
      </c>
    </row>
    <row r="12441" spans="49:50" x14ac:dyDescent="0.2">
      <c r="AW12441" s="30" t="e">
        <f t="shared" si="388"/>
        <v>#DIV/0!</v>
      </c>
      <c r="AX12441" s="30" t="e">
        <f t="shared" si="389"/>
        <v>#DIV/0!</v>
      </c>
    </row>
    <row r="12442" spans="49:50" x14ac:dyDescent="0.2">
      <c r="AW12442" s="30" t="e">
        <f t="shared" si="388"/>
        <v>#DIV/0!</v>
      </c>
      <c r="AX12442" s="30" t="e">
        <f t="shared" si="389"/>
        <v>#DIV/0!</v>
      </c>
    </row>
    <row r="12443" spans="49:50" x14ac:dyDescent="0.2">
      <c r="AW12443" s="30" t="e">
        <f t="shared" si="388"/>
        <v>#DIV/0!</v>
      </c>
      <c r="AX12443" s="30" t="e">
        <f t="shared" si="389"/>
        <v>#DIV/0!</v>
      </c>
    </row>
    <row r="12444" spans="49:50" x14ac:dyDescent="0.2">
      <c r="AW12444" s="30" t="e">
        <f t="shared" si="388"/>
        <v>#DIV/0!</v>
      </c>
      <c r="AX12444" s="30" t="e">
        <f t="shared" si="389"/>
        <v>#DIV/0!</v>
      </c>
    </row>
    <row r="12445" spans="49:50" x14ac:dyDescent="0.2">
      <c r="AW12445" s="30" t="e">
        <f t="shared" si="388"/>
        <v>#DIV/0!</v>
      </c>
      <c r="AX12445" s="30" t="e">
        <f t="shared" si="389"/>
        <v>#DIV/0!</v>
      </c>
    </row>
    <row r="12446" spans="49:50" x14ac:dyDescent="0.2">
      <c r="AW12446" s="30" t="e">
        <f t="shared" si="388"/>
        <v>#DIV/0!</v>
      </c>
      <c r="AX12446" s="30" t="e">
        <f t="shared" si="389"/>
        <v>#DIV/0!</v>
      </c>
    </row>
    <row r="12447" spans="49:50" x14ac:dyDescent="0.2">
      <c r="AW12447" s="30" t="e">
        <f t="shared" si="388"/>
        <v>#DIV/0!</v>
      </c>
      <c r="AX12447" s="30" t="e">
        <f t="shared" si="389"/>
        <v>#DIV/0!</v>
      </c>
    </row>
    <row r="12448" spans="49:50" x14ac:dyDescent="0.2">
      <c r="AW12448" s="30" t="e">
        <f t="shared" si="388"/>
        <v>#DIV/0!</v>
      </c>
      <c r="AX12448" s="30" t="e">
        <f t="shared" si="389"/>
        <v>#DIV/0!</v>
      </c>
    </row>
    <row r="12449" spans="49:50" x14ac:dyDescent="0.2">
      <c r="AW12449" s="30" t="e">
        <f t="shared" si="388"/>
        <v>#DIV/0!</v>
      </c>
      <c r="AX12449" s="30" t="e">
        <f t="shared" si="389"/>
        <v>#DIV/0!</v>
      </c>
    </row>
    <row r="12450" spans="49:50" x14ac:dyDescent="0.2">
      <c r="AW12450" s="30" t="e">
        <f t="shared" si="388"/>
        <v>#DIV/0!</v>
      </c>
      <c r="AX12450" s="30" t="e">
        <f t="shared" si="389"/>
        <v>#DIV/0!</v>
      </c>
    </row>
    <row r="12451" spans="49:50" x14ac:dyDescent="0.2">
      <c r="AW12451" s="30" t="e">
        <f t="shared" si="388"/>
        <v>#DIV/0!</v>
      </c>
      <c r="AX12451" s="30" t="e">
        <f t="shared" si="389"/>
        <v>#DIV/0!</v>
      </c>
    </row>
    <row r="12452" spans="49:50" x14ac:dyDescent="0.2">
      <c r="AW12452" s="30" t="e">
        <f t="shared" si="388"/>
        <v>#DIV/0!</v>
      </c>
      <c r="AX12452" s="30" t="e">
        <f t="shared" si="389"/>
        <v>#DIV/0!</v>
      </c>
    </row>
    <row r="12453" spans="49:50" x14ac:dyDescent="0.2">
      <c r="AW12453" s="30" t="e">
        <f t="shared" si="388"/>
        <v>#DIV/0!</v>
      </c>
      <c r="AX12453" s="30" t="e">
        <f t="shared" si="389"/>
        <v>#DIV/0!</v>
      </c>
    </row>
    <row r="12454" spans="49:50" x14ac:dyDescent="0.2">
      <c r="AW12454" s="30" t="e">
        <f t="shared" si="388"/>
        <v>#DIV/0!</v>
      </c>
      <c r="AX12454" s="30" t="e">
        <f t="shared" si="389"/>
        <v>#DIV/0!</v>
      </c>
    </row>
    <row r="12455" spans="49:50" x14ac:dyDescent="0.2">
      <c r="AW12455" s="30" t="e">
        <f t="shared" si="388"/>
        <v>#DIV/0!</v>
      </c>
      <c r="AX12455" s="30" t="e">
        <f t="shared" si="389"/>
        <v>#DIV/0!</v>
      </c>
    </row>
    <row r="12456" spans="49:50" x14ac:dyDescent="0.2">
      <c r="AW12456" s="30" t="e">
        <f t="shared" si="388"/>
        <v>#DIV/0!</v>
      </c>
      <c r="AX12456" s="30" t="e">
        <f t="shared" si="389"/>
        <v>#DIV/0!</v>
      </c>
    </row>
    <row r="12457" spans="49:50" x14ac:dyDescent="0.2">
      <c r="AW12457" s="30" t="e">
        <f t="shared" si="388"/>
        <v>#DIV/0!</v>
      </c>
      <c r="AX12457" s="30" t="e">
        <f t="shared" si="389"/>
        <v>#DIV/0!</v>
      </c>
    </row>
    <row r="12458" spans="49:50" x14ac:dyDescent="0.2">
      <c r="AW12458" s="30" t="e">
        <f t="shared" si="388"/>
        <v>#DIV/0!</v>
      </c>
      <c r="AX12458" s="30" t="e">
        <f t="shared" si="389"/>
        <v>#DIV/0!</v>
      </c>
    </row>
    <row r="12459" spans="49:50" x14ac:dyDescent="0.2">
      <c r="AW12459" s="30" t="e">
        <f t="shared" si="388"/>
        <v>#DIV/0!</v>
      </c>
      <c r="AX12459" s="30" t="e">
        <f t="shared" si="389"/>
        <v>#DIV/0!</v>
      </c>
    </row>
    <row r="12460" spans="49:50" x14ac:dyDescent="0.2">
      <c r="AW12460" s="30" t="e">
        <f t="shared" si="388"/>
        <v>#DIV/0!</v>
      </c>
      <c r="AX12460" s="30" t="e">
        <f t="shared" si="389"/>
        <v>#DIV/0!</v>
      </c>
    </row>
    <row r="12461" spans="49:50" x14ac:dyDescent="0.2">
      <c r="AW12461" s="30" t="e">
        <f t="shared" si="388"/>
        <v>#DIV/0!</v>
      </c>
      <c r="AX12461" s="30" t="e">
        <f t="shared" si="389"/>
        <v>#DIV/0!</v>
      </c>
    </row>
    <row r="12462" spans="49:50" x14ac:dyDescent="0.2">
      <c r="AW12462" s="30" t="e">
        <f t="shared" si="388"/>
        <v>#DIV/0!</v>
      </c>
      <c r="AX12462" s="30" t="e">
        <f t="shared" si="389"/>
        <v>#DIV/0!</v>
      </c>
    </row>
    <row r="12463" spans="49:50" x14ac:dyDescent="0.2">
      <c r="AW12463" s="30" t="e">
        <f t="shared" si="388"/>
        <v>#DIV/0!</v>
      </c>
      <c r="AX12463" s="30" t="e">
        <f t="shared" si="389"/>
        <v>#DIV/0!</v>
      </c>
    </row>
    <row r="12464" spans="49:50" x14ac:dyDescent="0.2">
      <c r="AW12464" s="30" t="e">
        <f t="shared" si="388"/>
        <v>#DIV/0!</v>
      </c>
      <c r="AX12464" s="30" t="e">
        <f t="shared" si="389"/>
        <v>#DIV/0!</v>
      </c>
    </row>
    <row r="12465" spans="49:50" x14ac:dyDescent="0.2">
      <c r="AW12465" s="30" t="e">
        <f t="shared" si="388"/>
        <v>#DIV/0!</v>
      </c>
      <c r="AX12465" s="30" t="e">
        <f t="shared" si="389"/>
        <v>#DIV/0!</v>
      </c>
    </row>
    <row r="12466" spans="49:50" x14ac:dyDescent="0.2">
      <c r="AW12466" s="30" t="e">
        <f t="shared" si="388"/>
        <v>#DIV/0!</v>
      </c>
      <c r="AX12466" s="30" t="e">
        <f t="shared" si="389"/>
        <v>#DIV/0!</v>
      </c>
    </row>
    <row r="12467" spans="49:50" x14ac:dyDescent="0.2">
      <c r="AW12467" s="30" t="e">
        <f t="shared" si="388"/>
        <v>#DIV/0!</v>
      </c>
      <c r="AX12467" s="30" t="e">
        <f t="shared" si="389"/>
        <v>#DIV/0!</v>
      </c>
    </row>
    <row r="12468" spans="49:50" x14ac:dyDescent="0.2">
      <c r="AW12468" s="30" t="e">
        <f t="shared" si="388"/>
        <v>#DIV/0!</v>
      </c>
      <c r="AX12468" s="30" t="e">
        <f t="shared" si="389"/>
        <v>#DIV/0!</v>
      </c>
    </row>
    <row r="12469" spans="49:50" x14ac:dyDescent="0.2">
      <c r="AW12469" s="30" t="e">
        <f t="shared" si="388"/>
        <v>#DIV/0!</v>
      </c>
      <c r="AX12469" s="30" t="e">
        <f t="shared" si="389"/>
        <v>#DIV/0!</v>
      </c>
    </row>
    <row r="12470" spans="49:50" x14ac:dyDescent="0.2">
      <c r="AW12470" s="30" t="e">
        <f t="shared" si="388"/>
        <v>#DIV/0!</v>
      </c>
      <c r="AX12470" s="30" t="e">
        <f t="shared" si="389"/>
        <v>#DIV/0!</v>
      </c>
    </row>
    <row r="12471" spans="49:50" x14ac:dyDescent="0.2">
      <c r="AW12471" s="30" t="e">
        <f t="shared" si="388"/>
        <v>#DIV/0!</v>
      </c>
      <c r="AX12471" s="30" t="e">
        <f t="shared" si="389"/>
        <v>#DIV/0!</v>
      </c>
    </row>
    <row r="12472" spans="49:50" x14ac:dyDescent="0.2">
      <c r="AW12472" s="30" t="e">
        <f t="shared" si="388"/>
        <v>#DIV/0!</v>
      </c>
      <c r="AX12472" s="30" t="e">
        <f t="shared" si="389"/>
        <v>#DIV/0!</v>
      </c>
    </row>
    <row r="12473" spans="49:50" x14ac:dyDescent="0.2">
      <c r="AW12473" s="30" t="e">
        <f t="shared" si="388"/>
        <v>#DIV/0!</v>
      </c>
      <c r="AX12473" s="30" t="e">
        <f t="shared" si="389"/>
        <v>#DIV/0!</v>
      </c>
    </row>
    <row r="12474" spans="49:50" x14ac:dyDescent="0.2">
      <c r="AW12474" s="30" t="e">
        <f t="shared" si="388"/>
        <v>#DIV/0!</v>
      </c>
      <c r="AX12474" s="30" t="e">
        <f t="shared" si="389"/>
        <v>#DIV/0!</v>
      </c>
    </row>
    <row r="12475" spans="49:50" x14ac:dyDescent="0.2">
      <c r="AW12475" s="30" t="e">
        <f t="shared" si="388"/>
        <v>#DIV/0!</v>
      </c>
      <c r="AX12475" s="30" t="e">
        <f t="shared" si="389"/>
        <v>#DIV/0!</v>
      </c>
    </row>
    <row r="12476" spans="49:50" x14ac:dyDescent="0.2">
      <c r="AW12476" s="30" t="e">
        <f t="shared" si="388"/>
        <v>#DIV/0!</v>
      </c>
      <c r="AX12476" s="30" t="e">
        <f t="shared" si="389"/>
        <v>#DIV/0!</v>
      </c>
    </row>
    <row r="12477" spans="49:50" x14ac:dyDescent="0.2">
      <c r="AW12477" s="30" t="e">
        <f t="shared" si="388"/>
        <v>#DIV/0!</v>
      </c>
      <c r="AX12477" s="30" t="e">
        <f t="shared" si="389"/>
        <v>#DIV/0!</v>
      </c>
    </row>
    <row r="12478" spans="49:50" x14ac:dyDescent="0.2">
      <c r="AW12478" s="30" t="e">
        <f t="shared" si="388"/>
        <v>#DIV/0!</v>
      </c>
      <c r="AX12478" s="30" t="e">
        <f t="shared" si="389"/>
        <v>#DIV/0!</v>
      </c>
    </row>
    <row r="12479" spans="49:50" x14ac:dyDescent="0.2">
      <c r="AW12479" s="30" t="e">
        <f t="shared" si="388"/>
        <v>#DIV/0!</v>
      </c>
      <c r="AX12479" s="30" t="e">
        <f t="shared" si="389"/>
        <v>#DIV/0!</v>
      </c>
    </row>
    <row r="12480" spans="49:50" x14ac:dyDescent="0.2">
      <c r="AW12480" s="30" t="e">
        <f t="shared" si="388"/>
        <v>#DIV/0!</v>
      </c>
      <c r="AX12480" s="30" t="e">
        <f t="shared" si="389"/>
        <v>#DIV/0!</v>
      </c>
    </row>
    <row r="12481" spans="49:50" x14ac:dyDescent="0.2">
      <c r="AW12481" s="30" t="e">
        <f t="shared" si="388"/>
        <v>#DIV/0!</v>
      </c>
      <c r="AX12481" s="30" t="e">
        <f t="shared" si="389"/>
        <v>#DIV/0!</v>
      </c>
    </row>
    <row r="12482" spans="49:50" x14ac:dyDescent="0.2">
      <c r="AW12482" s="30" t="e">
        <f t="shared" si="388"/>
        <v>#DIV/0!</v>
      </c>
      <c r="AX12482" s="30" t="e">
        <f t="shared" si="389"/>
        <v>#DIV/0!</v>
      </c>
    </row>
    <row r="12483" spans="49:50" x14ac:dyDescent="0.2">
      <c r="AW12483" s="30" t="e">
        <f t="shared" si="388"/>
        <v>#DIV/0!</v>
      </c>
      <c r="AX12483" s="30" t="e">
        <f t="shared" si="389"/>
        <v>#DIV/0!</v>
      </c>
    </row>
    <row r="12484" spans="49:50" x14ac:dyDescent="0.2">
      <c r="AW12484" s="30" t="e">
        <f t="shared" si="388"/>
        <v>#DIV/0!</v>
      </c>
      <c r="AX12484" s="30" t="e">
        <f t="shared" si="389"/>
        <v>#DIV/0!</v>
      </c>
    </row>
    <row r="12485" spans="49:50" x14ac:dyDescent="0.2">
      <c r="AW12485" s="30" t="e">
        <f t="shared" ref="AW12485:AW12548" si="390">1000*(AU12485-AU12484)/(AT12485-AT12484)</f>
        <v>#DIV/0!</v>
      </c>
      <c r="AX12485" s="30" t="e">
        <f t="shared" ref="AX12485:AX12548" si="391">1000*(AV12484-AV12485)/(AT12485-AT12484)</f>
        <v>#DIV/0!</v>
      </c>
    </row>
    <row r="12486" spans="49:50" x14ac:dyDescent="0.2">
      <c r="AW12486" s="30" t="e">
        <f t="shared" si="390"/>
        <v>#DIV/0!</v>
      </c>
      <c r="AX12486" s="30" t="e">
        <f t="shared" si="391"/>
        <v>#DIV/0!</v>
      </c>
    </row>
    <row r="12487" spans="49:50" x14ac:dyDescent="0.2">
      <c r="AW12487" s="30" t="e">
        <f t="shared" si="390"/>
        <v>#DIV/0!</v>
      </c>
      <c r="AX12487" s="30" t="e">
        <f t="shared" si="391"/>
        <v>#DIV/0!</v>
      </c>
    </row>
    <row r="12488" spans="49:50" x14ac:dyDescent="0.2">
      <c r="AW12488" s="30" t="e">
        <f t="shared" si="390"/>
        <v>#DIV/0!</v>
      </c>
      <c r="AX12488" s="30" t="e">
        <f t="shared" si="391"/>
        <v>#DIV/0!</v>
      </c>
    </row>
    <row r="12489" spans="49:50" x14ac:dyDescent="0.2">
      <c r="AW12489" s="30" t="e">
        <f t="shared" si="390"/>
        <v>#DIV/0!</v>
      </c>
      <c r="AX12489" s="30" t="e">
        <f t="shared" si="391"/>
        <v>#DIV/0!</v>
      </c>
    </row>
    <row r="12490" spans="49:50" x14ac:dyDescent="0.2">
      <c r="AW12490" s="30" t="e">
        <f t="shared" si="390"/>
        <v>#DIV/0!</v>
      </c>
      <c r="AX12490" s="30" t="e">
        <f t="shared" si="391"/>
        <v>#DIV/0!</v>
      </c>
    </row>
    <row r="12491" spans="49:50" x14ac:dyDescent="0.2">
      <c r="AW12491" s="30" t="e">
        <f t="shared" si="390"/>
        <v>#DIV/0!</v>
      </c>
      <c r="AX12491" s="30" t="e">
        <f t="shared" si="391"/>
        <v>#DIV/0!</v>
      </c>
    </row>
    <row r="12492" spans="49:50" x14ac:dyDescent="0.2">
      <c r="AW12492" s="30" t="e">
        <f t="shared" si="390"/>
        <v>#DIV/0!</v>
      </c>
      <c r="AX12492" s="30" t="e">
        <f t="shared" si="391"/>
        <v>#DIV/0!</v>
      </c>
    </row>
    <row r="12493" spans="49:50" x14ac:dyDescent="0.2">
      <c r="AW12493" s="30" t="e">
        <f t="shared" si="390"/>
        <v>#DIV/0!</v>
      </c>
      <c r="AX12493" s="30" t="e">
        <f t="shared" si="391"/>
        <v>#DIV/0!</v>
      </c>
    </row>
    <row r="12494" spans="49:50" x14ac:dyDescent="0.2">
      <c r="AW12494" s="30" t="e">
        <f t="shared" si="390"/>
        <v>#DIV/0!</v>
      </c>
      <c r="AX12494" s="30" t="e">
        <f t="shared" si="391"/>
        <v>#DIV/0!</v>
      </c>
    </row>
    <row r="12495" spans="49:50" x14ac:dyDescent="0.2">
      <c r="AW12495" s="30" t="e">
        <f t="shared" si="390"/>
        <v>#DIV/0!</v>
      </c>
      <c r="AX12495" s="30" t="e">
        <f t="shared" si="391"/>
        <v>#DIV/0!</v>
      </c>
    </row>
    <row r="12496" spans="49:50" x14ac:dyDescent="0.2">
      <c r="AW12496" s="30" t="e">
        <f t="shared" si="390"/>
        <v>#DIV/0!</v>
      </c>
      <c r="AX12496" s="30" t="e">
        <f t="shared" si="391"/>
        <v>#DIV/0!</v>
      </c>
    </row>
    <row r="12497" spans="49:50" x14ac:dyDescent="0.2">
      <c r="AW12497" s="30" t="e">
        <f t="shared" si="390"/>
        <v>#DIV/0!</v>
      </c>
      <c r="AX12497" s="30" t="e">
        <f t="shared" si="391"/>
        <v>#DIV/0!</v>
      </c>
    </row>
    <row r="12498" spans="49:50" x14ac:dyDescent="0.2">
      <c r="AW12498" s="30" t="e">
        <f t="shared" si="390"/>
        <v>#DIV/0!</v>
      </c>
      <c r="AX12498" s="30" t="e">
        <f t="shared" si="391"/>
        <v>#DIV/0!</v>
      </c>
    </row>
    <row r="12499" spans="49:50" x14ac:dyDescent="0.2">
      <c r="AW12499" s="30" t="e">
        <f t="shared" si="390"/>
        <v>#DIV/0!</v>
      </c>
      <c r="AX12499" s="30" t="e">
        <f t="shared" si="391"/>
        <v>#DIV/0!</v>
      </c>
    </row>
    <row r="12500" spans="49:50" x14ac:dyDescent="0.2">
      <c r="AW12500" s="30" t="e">
        <f t="shared" si="390"/>
        <v>#DIV/0!</v>
      </c>
      <c r="AX12500" s="30" t="e">
        <f t="shared" si="391"/>
        <v>#DIV/0!</v>
      </c>
    </row>
    <row r="12501" spans="49:50" x14ac:dyDescent="0.2">
      <c r="AW12501" s="30" t="e">
        <f t="shared" si="390"/>
        <v>#DIV/0!</v>
      </c>
      <c r="AX12501" s="30" t="e">
        <f t="shared" si="391"/>
        <v>#DIV/0!</v>
      </c>
    </row>
    <row r="12502" spans="49:50" x14ac:dyDescent="0.2">
      <c r="AW12502" s="30" t="e">
        <f t="shared" si="390"/>
        <v>#DIV/0!</v>
      </c>
      <c r="AX12502" s="30" t="e">
        <f t="shared" si="391"/>
        <v>#DIV/0!</v>
      </c>
    </row>
    <row r="12503" spans="49:50" x14ac:dyDescent="0.2">
      <c r="AW12503" s="30" t="e">
        <f t="shared" si="390"/>
        <v>#DIV/0!</v>
      </c>
      <c r="AX12503" s="30" t="e">
        <f t="shared" si="391"/>
        <v>#DIV/0!</v>
      </c>
    </row>
    <row r="12504" spans="49:50" x14ac:dyDescent="0.2">
      <c r="AW12504" s="30" t="e">
        <f t="shared" si="390"/>
        <v>#DIV/0!</v>
      </c>
      <c r="AX12504" s="30" t="e">
        <f t="shared" si="391"/>
        <v>#DIV/0!</v>
      </c>
    </row>
    <row r="12505" spans="49:50" x14ac:dyDescent="0.2">
      <c r="AW12505" s="30" t="e">
        <f t="shared" si="390"/>
        <v>#DIV/0!</v>
      </c>
      <c r="AX12505" s="30" t="e">
        <f t="shared" si="391"/>
        <v>#DIV/0!</v>
      </c>
    </row>
    <row r="12506" spans="49:50" x14ac:dyDescent="0.2">
      <c r="AW12506" s="30" t="e">
        <f t="shared" si="390"/>
        <v>#DIV/0!</v>
      </c>
      <c r="AX12506" s="30" t="e">
        <f t="shared" si="391"/>
        <v>#DIV/0!</v>
      </c>
    </row>
    <row r="12507" spans="49:50" x14ac:dyDescent="0.2">
      <c r="AW12507" s="30" t="e">
        <f t="shared" si="390"/>
        <v>#DIV/0!</v>
      </c>
      <c r="AX12507" s="30" t="e">
        <f t="shared" si="391"/>
        <v>#DIV/0!</v>
      </c>
    </row>
    <row r="12508" spans="49:50" x14ac:dyDescent="0.2">
      <c r="AW12508" s="30" t="e">
        <f t="shared" si="390"/>
        <v>#DIV/0!</v>
      </c>
      <c r="AX12508" s="30" t="e">
        <f t="shared" si="391"/>
        <v>#DIV/0!</v>
      </c>
    </row>
    <row r="12509" spans="49:50" x14ac:dyDescent="0.2">
      <c r="AW12509" s="30" t="e">
        <f t="shared" si="390"/>
        <v>#DIV/0!</v>
      </c>
      <c r="AX12509" s="30" t="e">
        <f t="shared" si="391"/>
        <v>#DIV/0!</v>
      </c>
    </row>
    <row r="12510" spans="49:50" x14ac:dyDescent="0.2">
      <c r="AW12510" s="30" t="e">
        <f t="shared" si="390"/>
        <v>#DIV/0!</v>
      </c>
      <c r="AX12510" s="30" t="e">
        <f t="shared" si="391"/>
        <v>#DIV/0!</v>
      </c>
    </row>
    <row r="12511" spans="49:50" x14ac:dyDescent="0.2">
      <c r="AW12511" s="30" t="e">
        <f t="shared" si="390"/>
        <v>#DIV/0!</v>
      </c>
      <c r="AX12511" s="30" t="e">
        <f t="shared" si="391"/>
        <v>#DIV/0!</v>
      </c>
    </row>
    <row r="12512" spans="49:50" x14ac:dyDescent="0.2">
      <c r="AW12512" s="30" t="e">
        <f t="shared" si="390"/>
        <v>#DIV/0!</v>
      </c>
      <c r="AX12512" s="30" t="e">
        <f t="shared" si="391"/>
        <v>#DIV/0!</v>
      </c>
    </row>
    <row r="12513" spans="49:50" x14ac:dyDescent="0.2">
      <c r="AW12513" s="30" t="e">
        <f t="shared" si="390"/>
        <v>#DIV/0!</v>
      </c>
      <c r="AX12513" s="30" t="e">
        <f t="shared" si="391"/>
        <v>#DIV/0!</v>
      </c>
    </row>
    <row r="12514" spans="49:50" x14ac:dyDescent="0.2">
      <c r="AW12514" s="30" t="e">
        <f t="shared" si="390"/>
        <v>#DIV/0!</v>
      </c>
      <c r="AX12514" s="30" t="e">
        <f t="shared" si="391"/>
        <v>#DIV/0!</v>
      </c>
    </row>
    <row r="12515" spans="49:50" x14ac:dyDescent="0.2">
      <c r="AW12515" s="30" t="e">
        <f t="shared" si="390"/>
        <v>#DIV/0!</v>
      </c>
      <c r="AX12515" s="30" t="e">
        <f t="shared" si="391"/>
        <v>#DIV/0!</v>
      </c>
    </row>
    <row r="12516" spans="49:50" x14ac:dyDescent="0.2">
      <c r="AW12516" s="30" t="e">
        <f t="shared" si="390"/>
        <v>#DIV/0!</v>
      </c>
      <c r="AX12516" s="30" t="e">
        <f t="shared" si="391"/>
        <v>#DIV/0!</v>
      </c>
    </row>
    <row r="12517" spans="49:50" x14ac:dyDescent="0.2">
      <c r="AW12517" s="30" t="e">
        <f t="shared" si="390"/>
        <v>#DIV/0!</v>
      </c>
      <c r="AX12517" s="30" t="e">
        <f t="shared" si="391"/>
        <v>#DIV/0!</v>
      </c>
    </row>
    <row r="12518" spans="49:50" x14ac:dyDescent="0.2">
      <c r="AW12518" s="30" t="e">
        <f t="shared" si="390"/>
        <v>#DIV/0!</v>
      </c>
      <c r="AX12518" s="30" t="e">
        <f t="shared" si="391"/>
        <v>#DIV/0!</v>
      </c>
    </row>
    <row r="12519" spans="49:50" x14ac:dyDescent="0.2">
      <c r="AW12519" s="30" t="e">
        <f t="shared" si="390"/>
        <v>#DIV/0!</v>
      </c>
      <c r="AX12519" s="30" t="e">
        <f t="shared" si="391"/>
        <v>#DIV/0!</v>
      </c>
    </row>
    <row r="12520" spans="49:50" x14ac:dyDescent="0.2">
      <c r="AW12520" s="30" t="e">
        <f t="shared" si="390"/>
        <v>#DIV/0!</v>
      </c>
      <c r="AX12520" s="30" t="e">
        <f t="shared" si="391"/>
        <v>#DIV/0!</v>
      </c>
    </row>
    <row r="12521" spans="49:50" x14ac:dyDescent="0.2">
      <c r="AW12521" s="30" t="e">
        <f t="shared" si="390"/>
        <v>#DIV/0!</v>
      </c>
      <c r="AX12521" s="30" t="e">
        <f t="shared" si="391"/>
        <v>#DIV/0!</v>
      </c>
    </row>
    <row r="12522" spans="49:50" x14ac:dyDescent="0.2">
      <c r="AW12522" s="30" t="e">
        <f t="shared" si="390"/>
        <v>#DIV/0!</v>
      </c>
      <c r="AX12522" s="30" t="e">
        <f t="shared" si="391"/>
        <v>#DIV/0!</v>
      </c>
    </row>
    <row r="12523" spans="49:50" x14ac:dyDescent="0.2">
      <c r="AW12523" s="30" t="e">
        <f t="shared" si="390"/>
        <v>#DIV/0!</v>
      </c>
      <c r="AX12523" s="30" t="e">
        <f t="shared" si="391"/>
        <v>#DIV/0!</v>
      </c>
    </row>
    <row r="12524" spans="49:50" x14ac:dyDescent="0.2">
      <c r="AW12524" s="30" t="e">
        <f t="shared" si="390"/>
        <v>#DIV/0!</v>
      </c>
      <c r="AX12524" s="30" t="e">
        <f t="shared" si="391"/>
        <v>#DIV/0!</v>
      </c>
    </row>
    <row r="12525" spans="49:50" x14ac:dyDescent="0.2">
      <c r="AW12525" s="30" t="e">
        <f t="shared" si="390"/>
        <v>#DIV/0!</v>
      </c>
      <c r="AX12525" s="30" t="e">
        <f t="shared" si="391"/>
        <v>#DIV/0!</v>
      </c>
    </row>
    <row r="12526" spans="49:50" x14ac:dyDescent="0.2">
      <c r="AW12526" s="30" t="e">
        <f t="shared" si="390"/>
        <v>#DIV/0!</v>
      </c>
      <c r="AX12526" s="30" t="e">
        <f t="shared" si="391"/>
        <v>#DIV/0!</v>
      </c>
    </row>
    <row r="12527" spans="49:50" x14ac:dyDescent="0.2">
      <c r="AW12527" s="30" t="e">
        <f t="shared" si="390"/>
        <v>#DIV/0!</v>
      </c>
      <c r="AX12527" s="30" t="e">
        <f t="shared" si="391"/>
        <v>#DIV/0!</v>
      </c>
    </row>
    <row r="12528" spans="49:50" x14ac:dyDescent="0.2">
      <c r="AW12528" s="30" t="e">
        <f t="shared" si="390"/>
        <v>#DIV/0!</v>
      </c>
      <c r="AX12528" s="30" t="e">
        <f t="shared" si="391"/>
        <v>#DIV/0!</v>
      </c>
    </row>
    <row r="12529" spans="49:50" x14ac:dyDescent="0.2">
      <c r="AW12529" s="30" t="e">
        <f t="shared" si="390"/>
        <v>#DIV/0!</v>
      </c>
      <c r="AX12529" s="30" t="e">
        <f t="shared" si="391"/>
        <v>#DIV/0!</v>
      </c>
    </row>
    <row r="12530" spans="49:50" x14ac:dyDescent="0.2">
      <c r="AW12530" s="30" t="e">
        <f t="shared" si="390"/>
        <v>#DIV/0!</v>
      </c>
      <c r="AX12530" s="30" t="e">
        <f t="shared" si="391"/>
        <v>#DIV/0!</v>
      </c>
    </row>
    <row r="12531" spans="49:50" x14ac:dyDescent="0.2">
      <c r="AW12531" s="30" t="e">
        <f t="shared" si="390"/>
        <v>#DIV/0!</v>
      </c>
      <c r="AX12531" s="30" t="e">
        <f t="shared" si="391"/>
        <v>#DIV/0!</v>
      </c>
    </row>
    <row r="12532" spans="49:50" x14ac:dyDescent="0.2">
      <c r="AW12532" s="30" t="e">
        <f t="shared" si="390"/>
        <v>#DIV/0!</v>
      </c>
      <c r="AX12532" s="30" t="e">
        <f t="shared" si="391"/>
        <v>#DIV/0!</v>
      </c>
    </row>
    <row r="12533" spans="49:50" x14ac:dyDescent="0.2">
      <c r="AW12533" s="30" t="e">
        <f t="shared" si="390"/>
        <v>#DIV/0!</v>
      </c>
      <c r="AX12533" s="30" t="e">
        <f t="shared" si="391"/>
        <v>#DIV/0!</v>
      </c>
    </row>
    <row r="12534" spans="49:50" x14ac:dyDescent="0.2">
      <c r="AW12534" s="30" t="e">
        <f t="shared" si="390"/>
        <v>#DIV/0!</v>
      </c>
      <c r="AX12534" s="30" t="e">
        <f t="shared" si="391"/>
        <v>#DIV/0!</v>
      </c>
    </row>
    <row r="12535" spans="49:50" x14ac:dyDescent="0.2">
      <c r="AW12535" s="30" t="e">
        <f t="shared" si="390"/>
        <v>#DIV/0!</v>
      </c>
      <c r="AX12535" s="30" t="e">
        <f t="shared" si="391"/>
        <v>#DIV/0!</v>
      </c>
    </row>
    <row r="12536" spans="49:50" x14ac:dyDescent="0.2">
      <c r="AW12536" s="30" t="e">
        <f t="shared" si="390"/>
        <v>#DIV/0!</v>
      </c>
      <c r="AX12536" s="30" t="e">
        <f t="shared" si="391"/>
        <v>#DIV/0!</v>
      </c>
    </row>
    <row r="12537" spans="49:50" x14ac:dyDescent="0.2">
      <c r="AW12537" s="30" t="e">
        <f t="shared" si="390"/>
        <v>#DIV/0!</v>
      </c>
      <c r="AX12537" s="30" t="e">
        <f t="shared" si="391"/>
        <v>#DIV/0!</v>
      </c>
    </row>
    <row r="12538" spans="49:50" x14ac:dyDescent="0.2">
      <c r="AW12538" s="30" t="e">
        <f t="shared" si="390"/>
        <v>#DIV/0!</v>
      </c>
      <c r="AX12538" s="30" t="e">
        <f t="shared" si="391"/>
        <v>#DIV/0!</v>
      </c>
    </row>
    <row r="12539" spans="49:50" x14ac:dyDescent="0.2">
      <c r="AW12539" s="30" t="e">
        <f t="shared" si="390"/>
        <v>#DIV/0!</v>
      </c>
      <c r="AX12539" s="30" t="e">
        <f t="shared" si="391"/>
        <v>#DIV/0!</v>
      </c>
    </row>
    <row r="12540" spans="49:50" x14ac:dyDescent="0.2">
      <c r="AW12540" s="30" t="e">
        <f t="shared" si="390"/>
        <v>#DIV/0!</v>
      </c>
      <c r="AX12540" s="30" t="e">
        <f t="shared" si="391"/>
        <v>#DIV/0!</v>
      </c>
    </row>
    <row r="12541" spans="49:50" x14ac:dyDescent="0.2">
      <c r="AW12541" s="30" t="e">
        <f t="shared" si="390"/>
        <v>#DIV/0!</v>
      </c>
      <c r="AX12541" s="30" t="e">
        <f t="shared" si="391"/>
        <v>#DIV/0!</v>
      </c>
    </row>
    <row r="12542" spans="49:50" x14ac:dyDescent="0.2">
      <c r="AW12542" s="30" t="e">
        <f t="shared" si="390"/>
        <v>#DIV/0!</v>
      </c>
      <c r="AX12542" s="30" t="e">
        <f t="shared" si="391"/>
        <v>#DIV/0!</v>
      </c>
    </row>
    <row r="12543" spans="49:50" x14ac:dyDescent="0.2">
      <c r="AW12543" s="30" t="e">
        <f t="shared" si="390"/>
        <v>#DIV/0!</v>
      </c>
      <c r="AX12543" s="30" t="e">
        <f t="shared" si="391"/>
        <v>#DIV/0!</v>
      </c>
    </row>
    <row r="12544" spans="49:50" x14ac:dyDescent="0.2">
      <c r="AW12544" s="30" t="e">
        <f t="shared" si="390"/>
        <v>#DIV/0!</v>
      </c>
      <c r="AX12544" s="30" t="e">
        <f t="shared" si="391"/>
        <v>#DIV/0!</v>
      </c>
    </row>
    <row r="12545" spans="49:50" x14ac:dyDescent="0.2">
      <c r="AW12545" s="30" t="e">
        <f t="shared" si="390"/>
        <v>#DIV/0!</v>
      </c>
      <c r="AX12545" s="30" t="e">
        <f t="shared" si="391"/>
        <v>#DIV/0!</v>
      </c>
    </row>
    <row r="12546" spans="49:50" x14ac:dyDescent="0.2">
      <c r="AW12546" s="30" t="e">
        <f t="shared" si="390"/>
        <v>#DIV/0!</v>
      </c>
      <c r="AX12546" s="30" t="e">
        <f t="shared" si="391"/>
        <v>#DIV/0!</v>
      </c>
    </row>
    <row r="12547" spans="49:50" x14ac:dyDescent="0.2">
      <c r="AW12547" s="30" t="e">
        <f t="shared" si="390"/>
        <v>#DIV/0!</v>
      </c>
      <c r="AX12547" s="30" t="e">
        <f t="shared" si="391"/>
        <v>#DIV/0!</v>
      </c>
    </row>
    <row r="12548" spans="49:50" x14ac:dyDescent="0.2">
      <c r="AW12548" s="30" t="e">
        <f t="shared" si="390"/>
        <v>#DIV/0!</v>
      </c>
      <c r="AX12548" s="30" t="e">
        <f t="shared" si="391"/>
        <v>#DIV/0!</v>
      </c>
    </row>
    <row r="12549" spans="49:50" x14ac:dyDescent="0.2">
      <c r="AW12549" s="30" t="e">
        <f t="shared" ref="AW12549:AW12612" si="392">1000*(AU12549-AU12548)/(AT12549-AT12548)</f>
        <v>#DIV/0!</v>
      </c>
      <c r="AX12549" s="30" t="e">
        <f t="shared" ref="AX12549:AX12612" si="393">1000*(AV12548-AV12549)/(AT12549-AT12548)</f>
        <v>#DIV/0!</v>
      </c>
    </row>
    <row r="12550" spans="49:50" x14ac:dyDescent="0.2">
      <c r="AW12550" s="30" t="e">
        <f t="shared" si="392"/>
        <v>#DIV/0!</v>
      </c>
      <c r="AX12550" s="30" t="e">
        <f t="shared" si="393"/>
        <v>#DIV/0!</v>
      </c>
    </row>
    <row r="12551" spans="49:50" x14ac:dyDescent="0.2">
      <c r="AW12551" s="30" t="e">
        <f t="shared" si="392"/>
        <v>#DIV/0!</v>
      </c>
      <c r="AX12551" s="30" t="e">
        <f t="shared" si="393"/>
        <v>#DIV/0!</v>
      </c>
    </row>
    <row r="12552" spans="49:50" x14ac:dyDescent="0.2">
      <c r="AW12552" s="30" t="e">
        <f t="shared" si="392"/>
        <v>#DIV/0!</v>
      </c>
      <c r="AX12552" s="30" t="e">
        <f t="shared" si="393"/>
        <v>#DIV/0!</v>
      </c>
    </row>
    <row r="12553" spans="49:50" x14ac:dyDescent="0.2">
      <c r="AW12553" s="30" t="e">
        <f t="shared" si="392"/>
        <v>#DIV/0!</v>
      </c>
      <c r="AX12553" s="30" t="e">
        <f t="shared" si="393"/>
        <v>#DIV/0!</v>
      </c>
    </row>
    <row r="12554" spans="49:50" x14ac:dyDescent="0.2">
      <c r="AW12554" s="30" t="e">
        <f t="shared" si="392"/>
        <v>#DIV/0!</v>
      </c>
      <c r="AX12554" s="30" t="e">
        <f t="shared" si="393"/>
        <v>#DIV/0!</v>
      </c>
    </row>
    <row r="12555" spans="49:50" x14ac:dyDescent="0.2">
      <c r="AW12555" s="30" t="e">
        <f t="shared" si="392"/>
        <v>#DIV/0!</v>
      </c>
      <c r="AX12555" s="30" t="e">
        <f t="shared" si="393"/>
        <v>#DIV/0!</v>
      </c>
    </row>
    <row r="12556" spans="49:50" x14ac:dyDescent="0.2">
      <c r="AW12556" s="30" t="e">
        <f t="shared" si="392"/>
        <v>#DIV/0!</v>
      </c>
      <c r="AX12556" s="30" t="e">
        <f t="shared" si="393"/>
        <v>#DIV/0!</v>
      </c>
    </row>
    <row r="12557" spans="49:50" x14ac:dyDescent="0.2">
      <c r="AW12557" s="30" t="e">
        <f t="shared" si="392"/>
        <v>#DIV/0!</v>
      </c>
      <c r="AX12557" s="30" t="e">
        <f t="shared" si="393"/>
        <v>#DIV/0!</v>
      </c>
    </row>
    <row r="12558" spans="49:50" x14ac:dyDescent="0.2">
      <c r="AW12558" s="30" t="e">
        <f t="shared" si="392"/>
        <v>#DIV/0!</v>
      </c>
      <c r="AX12558" s="30" t="e">
        <f t="shared" si="393"/>
        <v>#DIV/0!</v>
      </c>
    </row>
    <row r="12559" spans="49:50" x14ac:dyDescent="0.2">
      <c r="AW12559" s="30" t="e">
        <f t="shared" si="392"/>
        <v>#DIV/0!</v>
      </c>
      <c r="AX12559" s="30" t="e">
        <f t="shared" si="393"/>
        <v>#DIV/0!</v>
      </c>
    </row>
    <row r="12560" spans="49:50" x14ac:dyDescent="0.2">
      <c r="AW12560" s="30" t="e">
        <f t="shared" si="392"/>
        <v>#DIV/0!</v>
      </c>
      <c r="AX12560" s="30" t="e">
        <f t="shared" si="393"/>
        <v>#DIV/0!</v>
      </c>
    </row>
    <row r="12561" spans="49:50" x14ac:dyDescent="0.2">
      <c r="AW12561" s="30" t="e">
        <f t="shared" si="392"/>
        <v>#DIV/0!</v>
      </c>
      <c r="AX12561" s="30" t="e">
        <f t="shared" si="393"/>
        <v>#DIV/0!</v>
      </c>
    </row>
    <row r="12562" spans="49:50" x14ac:dyDescent="0.2">
      <c r="AW12562" s="30" t="e">
        <f t="shared" si="392"/>
        <v>#DIV/0!</v>
      </c>
      <c r="AX12562" s="30" t="e">
        <f t="shared" si="393"/>
        <v>#DIV/0!</v>
      </c>
    </row>
    <row r="12563" spans="49:50" x14ac:dyDescent="0.2">
      <c r="AW12563" s="30" t="e">
        <f t="shared" si="392"/>
        <v>#DIV/0!</v>
      </c>
      <c r="AX12563" s="30" t="e">
        <f t="shared" si="393"/>
        <v>#DIV/0!</v>
      </c>
    </row>
    <row r="12564" spans="49:50" x14ac:dyDescent="0.2">
      <c r="AW12564" s="30" t="e">
        <f t="shared" si="392"/>
        <v>#DIV/0!</v>
      </c>
      <c r="AX12564" s="30" t="e">
        <f t="shared" si="393"/>
        <v>#DIV/0!</v>
      </c>
    </row>
    <row r="12565" spans="49:50" x14ac:dyDescent="0.2">
      <c r="AW12565" s="30" t="e">
        <f t="shared" si="392"/>
        <v>#DIV/0!</v>
      </c>
      <c r="AX12565" s="30" t="e">
        <f t="shared" si="393"/>
        <v>#DIV/0!</v>
      </c>
    </row>
    <row r="12566" spans="49:50" x14ac:dyDescent="0.2">
      <c r="AW12566" s="30" t="e">
        <f t="shared" si="392"/>
        <v>#DIV/0!</v>
      </c>
      <c r="AX12566" s="30" t="e">
        <f t="shared" si="393"/>
        <v>#DIV/0!</v>
      </c>
    </row>
    <row r="12567" spans="49:50" x14ac:dyDescent="0.2">
      <c r="AW12567" s="30" t="e">
        <f t="shared" si="392"/>
        <v>#DIV/0!</v>
      </c>
      <c r="AX12567" s="30" t="e">
        <f t="shared" si="393"/>
        <v>#DIV/0!</v>
      </c>
    </row>
    <row r="12568" spans="49:50" x14ac:dyDescent="0.2">
      <c r="AW12568" s="30" t="e">
        <f t="shared" si="392"/>
        <v>#DIV/0!</v>
      </c>
      <c r="AX12568" s="30" t="e">
        <f t="shared" si="393"/>
        <v>#DIV/0!</v>
      </c>
    </row>
    <row r="12569" spans="49:50" x14ac:dyDescent="0.2">
      <c r="AW12569" s="30" t="e">
        <f t="shared" si="392"/>
        <v>#DIV/0!</v>
      </c>
      <c r="AX12569" s="30" t="e">
        <f t="shared" si="393"/>
        <v>#DIV/0!</v>
      </c>
    </row>
    <row r="12570" spans="49:50" x14ac:dyDescent="0.2">
      <c r="AW12570" s="30" t="e">
        <f t="shared" si="392"/>
        <v>#DIV/0!</v>
      </c>
      <c r="AX12570" s="30" t="e">
        <f t="shared" si="393"/>
        <v>#DIV/0!</v>
      </c>
    </row>
    <row r="12571" spans="49:50" x14ac:dyDescent="0.2">
      <c r="AW12571" s="30" t="e">
        <f t="shared" si="392"/>
        <v>#DIV/0!</v>
      </c>
      <c r="AX12571" s="30" t="e">
        <f t="shared" si="393"/>
        <v>#DIV/0!</v>
      </c>
    </row>
    <row r="12572" spans="49:50" x14ac:dyDescent="0.2">
      <c r="AW12572" s="30" t="e">
        <f t="shared" si="392"/>
        <v>#DIV/0!</v>
      </c>
      <c r="AX12572" s="30" t="e">
        <f t="shared" si="393"/>
        <v>#DIV/0!</v>
      </c>
    </row>
    <row r="12573" spans="49:50" x14ac:dyDescent="0.2">
      <c r="AW12573" s="30" t="e">
        <f t="shared" si="392"/>
        <v>#DIV/0!</v>
      </c>
      <c r="AX12573" s="30" t="e">
        <f t="shared" si="393"/>
        <v>#DIV/0!</v>
      </c>
    </row>
    <row r="12574" spans="49:50" x14ac:dyDescent="0.2">
      <c r="AW12574" s="30" t="e">
        <f t="shared" si="392"/>
        <v>#DIV/0!</v>
      </c>
      <c r="AX12574" s="30" t="e">
        <f t="shared" si="393"/>
        <v>#DIV/0!</v>
      </c>
    </row>
    <row r="12575" spans="49:50" x14ac:dyDescent="0.2">
      <c r="AW12575" s="30" t="e">
        <f t="shared" si="392"/>
        <v>#DIV/0!</v>
      </c>
      <c r="AX12575" s="30" t="e">
        <f t="shared" si="393"/>
        <v>#DIV/0!</v>
      </c>
    </row>
    <row r="12576" spans="49:50" x14ac:dyDescent="0.2">
      <c r="AW12576" s="30" t="e">
        <f t="shared" si="392"/>
        <v>#DIV/0!</v>
      </c>
      <c r="AX12576" s="30" t="e">
        <f t="shared" si="393"/>
        <v>#DIV/0!</v>
      </c>
    </row>
    <row r="12577" spans="49:50" x14ac:dyDescent="0.2">
      <c r="AW12577" s="30" t="e">
        <f t="shared" si="392"/>
        <v>#DIV/0!</v>
      </c>
      <c r="AX12577" s="30" t="e">
        <f t="shared" si="393"/>
        <v>#DIV/0!</v>
      </c>
    </row>
    <row r="12578" spans="49:50" x14ac:dyDescent="0.2">
      <c r="AW12578" s="30" t="e">
        <f t="shared" si="392"/>
        <v>#DIV/0!</v>
      </c>
      <c r="AX12578" s="30" t="e">
        <f t="shared" si="393"/>
        <v>#DIV/0!</v>
      </c>
    </row>
    <row r="12579" spans="49:50" x14ac:dyDescent="0.2">
      <c r="AW12579" s="30" t="e">
        <f t="shared" si="392"/>
        <v>#DIV/0!</v>
      </c>
      <c r="AX12579" s="30" t="e">
        <f t="shared" si="393"/>
        <v>#DIV/0!</v>
      </c>
    </row>
    <row r="12580" spans="49:50" x14ac:dyDescent="0.2">
      <c r="AW12580" s="30" t="e">
        <f t="shared" si="392"/>
        <v>#DIV/0!</v>
      </c>
      <c r="AX12580" s="30" t="e">
        <f t="shared" si="393"/>
        <v>#DIV/0!</v>
      </c>
    </row>
    <row r="12581" spans="49:50" x14ac:dyDescent="0.2">
      <c r="AW12581" s="30" t="e">
        <f t="shared" si="392"/>
        <v>#DIV/0!</v>
      </c>
      <c r="AX12581" s="30" t="e">
        <f t="shared" si="393"/>
        <v>#DIV/0!</v>
      </c>
    </row>
    <row r="12582" spans="49:50" x14ac:dyDescent="0.2">
      <c r="AW12582" s="30" t="e">
        <f t="shared" si="392"/>
        <v>#DIV/0!</v>
      </c>
      <c r="AX12582" s="30" t="e">
        <f t="shared" si="393"/>
        <v>#DIV/0!</v>
      </c>
    </row>
    <row r="12583" spans="49:50" x14ac:dyDescent="0.2">
      <c r="AW12583" s="30" t="e">
        <f t="shared" si="392"/>
        <v>#DIV/0!</v>
      </c>
      <c r="AX12583" s="30" t="e">
        <f t="shared" si="393"/>
        <v>#DIV/0!</v>
      </c>
    </row>
    <row r="12584" spans="49:50" x14ac:dyDescent="0.2">
      <c r="AW12584" s="30" t="e">
        <f t="shared" si="392"/>
        <v>#DIV/0!</v>
      </c>
      <c r="AX12584" s="30" t="e">
        <f t="shared" si="393"/>
        <v>#DIV/0!</v>
      </c>
    </row>
    <row r="12585" spans="49:50" x14ac:dyDescent="0.2">
      <c r="AW12585" s="30" t="e">
        <f t="shared" si="392"/>
        <v>#DIV/0!</v>
      </c>
      <c r="AX12585" s="30" t="e">
        <f t="shared" si="393"/>
        <v>#DIV/0!</v>
      </c>
    </row>
    <row r="12586" spans="49:50" x14ac:dyDescent="0.2">
      <c r="AW12586" s="30" t="e">
        <f t="shared" si="392"/>
        <v>#DIV/0!</v>
      </c>
      <c r="AX12586" s="30" t="e">
        <f t="shared" si="393"/>
        <v>#DIV/0!</v>
      </c>
    </row>
    <row r="12587" spans="49:50" x14ac:dyDescent="0.2">
      <c r="AW12587" s="30" t="e">
        <f t="shared" si="392"/>
        <v>#DIV/0!</v>
      </c>
      <c r="AX12587" s="30" t="e">
        <f t="shared" si="393"/>
        <v>#DIV/0!</v>
      </c>
    </row>
    <row r="12588" spans="49:50" x14ac:dyDescent="0.2">
      <c r="AW12588" s="30" t="e">
        <f t="shared" si="392"/>
        <v>#DIV/0!</v>
      </c>
      <c r="AX12588" s="30" t="e">
        <f t="shared" si="393"/>
        <v>#DIV/0!</v>
      </c>
    </row>
    <row r="12589" spans="49:50" x14ac:dyDescent="0.2">
      <c r="AW12589" s="30" t="e">
        <f t="shared" si="392"/>
        <v>#DIV/0!</v>
      </c>
      <c r="AX12589" s="30" t="e">
        <f t="shared" si="393"/>
        <v>#DIV/0!</v>
      </c>
    </row>
    <row r="12590" spans="49:50" x14ac:dyDescent="0.2">
      <c r="AW12590" s="30" t="e">
        <f t="shared" si="392"/>
        <v>#DIV/0!</v>
      </c>
      <c r="AX12590" s="30" t="e">
        <f t="shared" si="393"/>
        <v>#DIV/0!</v>
      </c>
    </row>
    <row r="12591" spans="49:50" x14ac:dyDescent="0.2">
      <c r="AW12591" s="30" t="e">
        <f t="shared" si="392"/>
        <v>#DIV/0!</v>
      </c>
      <c r="AX12591" s="30" t="e">
        <f t="shared" si="393"/>
        <v>#DIV/0!</v>
      </c>
    </row>
    <row r="12592" spans="49:50" x14ac:dyDescent="0.2">
      <c r="AW12592" s="30" t="e">
        <f t="shared" si="392"/>
        <v>#DIV/0!</v>
      </c>
      <c r="AX12592" s="30" t="e">
        <f t="shared" si="393"/>
        <v>#DIV/0!</v>
      </c>
    </row>
    <row r="12593" spans="49:50" x14ac:dyDescent="0.2">
      <c r="AW12593" s="30" t="e">
        <f t="shared" si="392"/>
        <v>#DIV/0!</v>
      </c>
      <c r="AX12593" s="30" t="e">
        <f t="shared" si="393"/>
        <v>#DIV/0!</v>
      </c>
    </row>
    <row r="12594" spans="49:50" x14ac:dyDescent="0.2">
      <c r="AW12594" s="30" t="e">
        <f t="shared" si="392"/>
        <v>#DIV/0!</v>
      </c>
      <c r="AX12594" s="30" t="e">
        <f t="shared" si="393"/>
        <v>#DIV/0!</v>
      </c>
    </row>
    <row r="12595" spans="49:50" x14ac:dyDescent="0.2">
      <c r="AW12595" s="30" t="e">
        <f t="shared" si="392"/>
        <v>#DIV/0!</v>
      </c>
      <c r="AX12595" s="30" t="e">
        <f t="shared" si="393"/>
        <v>#DIV/0!</v>
      </c>
    </row>
    <row r="12596" spans="49:50" x14ac:dyDescent="0.2">
      <c r="AW12596" s="30" t="e">
        <f t="shared" si="392"/>
        <v>#DIV/0!</v>
      </c>
      <c r="AX12596" s="30" t="e">
        <f t="shared" si="393"/>
        <v>#DIV/0!</v>
      </c>
    </row>
    <row r="12597" spans="49:50" x14ac:dyDescent="0.2">
      <c r="AW12597" s="30" t="e">
        <f t="shared" si="392"/>
        <v>#DIV/0!</v>
      </c>
      <c r="AX12597" s="30" t="e">
        <f t="shared" si="393"/>
        <v>#DIV/0!</v>
      </c>
    </row>
    <row r="12598" spans="49:50" x14ac:dyDescent="0.2">
      <c r="AW12598" s="30" t="e">
        <f t="shared" si="392"/>
        <v>#DIV/0!</v>
      </c>
      <c r="AX12598" s="30" t="e">
        <f t="shared" si="393"/>
        <v>#DIV/0!</v>
      </c>
    </row>
    <row r="12599" spans="49:50" x14ac:dyDescent="0.2">
      <c r="AW12599" s="30" t="e">
        <f t="shared" si="392"/>
        <v>#DIV/0!</v>
      </c>
      <c r="AX12599" s="30" t="e">
        <f t="shared" si="393"/>
        <v>#DIV/0!</v>
      </c>
    </row>
    <row r="12600" spans="49:50" x14ac:dyDescent="0.2">
      <c r="AW12600" s="30" t="e">
        <f t="shared" si="392"/>
        <v>#DIV/0!</v>
      </c>
      <c r="AX12600" s="30" t="e">
        <f t="shared" si="393"/>
        <v>#DIV/0!</v>
      </c>
    </row>
    <row r="12601" spans="49:50" x14ac:dyDescent="0.2">
      <c r="AW12601" s="30" t="e">
        <f t="shared" si="392"/>
        <v>#DIV/0!</v>
      </c>
      <c r="AX12601" s="30" t="e">
        <f t="shared" si="393"/>
        <v>#DIV/0!</v>
      </c>
    </row>
    <row r="12602" spans="49:50" x14ac:dyDescent="0.2">
      <c r="AW12602" s="30" t="e">
        <f t="shared" si="392"/>
        <v>#DIV/0!</v>
      </c>
      <c r="AX12602" s="30" t="e">
        <f t="shared" si="393"/>
        <v>#DIV/0!</v>
      </c>
    </row>
    <row r="12603" spans="49:50" x14ac:dyDescent="0.2">
      <c r="AW12603" s="30" t="e">
        <f t="shared" si="392"/>
        <v>#DIV/0!</v>
      </c>
      <c r="AX12603" s="30" t="e">
        <f t="shared" si="393"/>
        <v>#DIV/0!</v>
      </c>
    </row>
    <row r="12604" spans="49:50" x14ac:dyDescent="0.2">
      <c r="AW12604" s="30" t="e">
        <f t="shared" si="392"/>
        <v>#DIV/0!</v>
      </c>
      <c r="AX12604" s="30" t="e">
        <f t="shared" si="393"/>
        <v>#DIV/0!</v>
      </c>
    </row>
    <row r="12605" spans="49:50" x14ac:dyDescent="0.2">
      <c r="AW12605" s="30" t="e">
        <f t="shared" si="392"/>
        <v>#DIV/0!</v>
      </c>
      <c r="AX12605" s="30" t="e">
        <f t="shared" si="393"/>
        <v>#DIV/0!</v>
      </c>
    </row>
    <row r="12606" spans="49:50" x14ac:dyDescent="0.2">
      <c r="AW12606" s="30" t="e">
        <f t="shared" si="392"/>
        <v>#DIV/0!</v>
      </c>
      <c r="AX12606" s="30" t="e">
        <f t="shared" si="393"/>
        <v>#DIV/0!</v>
      </c>
    </row>
    <row r="12607" spans="49:50" x14ac:dyDescent="0.2">
      <c r="AW12607" s="30" t="e">
        <f t="shared" si="392"/>
        <v>#DIV/0!</v>
      </c>
      <c r="AX12607" s="30" t="e">
        <f t="shared" si="393"/>
        <v>#DIV/0!</v>
      </c>
    </row>
    <row r="12608" spans="49:50" x14ac:dyDescent="0.2">
      <c r="AW12608" s="30" t="e">
        <f t="shared" si="392"/>
        <v>#DIV/0!</v>
      </c>
      <c r="AX12608" s="30" t="e">
        <f t="shared" si="393"/>
        <v>#DIV/0!</v>
      </c>
    </row>
    <row r="12609" spans="49:50" x14ac:dyDescent="0.2">
      <c r="AW12609" s="30" t="e">
        <f t="shared" si="392"/>
        <v>#DIV/0!</v>
      </c>
      <c r="AX12609" s="30" t="e">
        <f t="shared" si="393"/>
        <v>#DIV/0!</v>
      </c>
    </row>
    <row r="12610" spans="49:50" x14ac:dyDescent="0.2">
      <c r="AW12610" s="30" t="e">
        <f t="shared" si="392"/>
        <v>#DIV/0!</v>
      </c>
      <c r="AX12610" s="30" t="e">
        <f t="shared" si="393"/>
        <v>#DIV/0!</v>
      </c>
    </row>
    <row r="12611" spans="49:50" x14ac:dyDescent="0.2">
      <c r="AW12611" s="30" t="e">
        <f t="shared" si="392"/>
        <v>#DIV/0!</v>
      </c>
      <c r="AX12611" s="30" t="e">
        <f t="shared" si="393"/>
        <v>#DIV/0!</v>
      </c>
    </row>
    <row r="12612" spans="49:50" x14ac:dyDescent="0.2">
      <c r="AW12612" s="30" t="e">
        <f t="shared" si="392"/>
        <v>#DIV/0!</v>
      </c>
      <c r="AX12612" s="30" t="e">
        <f t="shared" si="393"/>
        <v>#DIV/0!</v>
      </c>
    </row>
    <row r="12613" spans="49:50" x14ac:dyDescent="0.2">
      <c r="AW12613" s="30" t="e">
        <f t="shared" ref="AW12613:AW12676" si="394">1000*(AU12613-AU12612)/(AT12613-AT12612)</f>
        <v>#DIV/0!</v>
      </c>
      <c r="AX12613" s="30" t="e">
        <f t="shared" ref="AX12613:AX12676" si="395">1000*(AV12612-AV12613)/(AT12613-AT12612)</f>
        <v>#DIV/0!</v>
      </c>
    </row>
    <row r="12614" spans="49:50" x14ac:dyDescent="0.2">
      <c r="AW12614" s="30" t="e">
        <f t="shared" si="394"/>
        <v>#DIV/0!</v>
      </c>
      <c r="AX12614" s="30" t="e">
        <f t="shared" si="395"/>
        <v>#DIV/0!</v>
      </c>
    </row>
    <row r="12615" spans="49:50" x14ac:dyDescent="0.2">
      <c r="AW12615" s="30" t="e">
        <f t="shared" si="394"/>
        <v>#DIV/0!</v>
      </c>
      <c r="AX12615" s="30" t="e">
        <f t="shared" si="395"/>
        <v>#DIV/0!</v>
      </c>
    </row>
    <row r="12616" spans="49:50" x14ac:dyDescent="0.2">
      <c r="AW12616" s="30" t="e">
        <f t="shared" si="394"/>
        <v>#DIV/0!</v>
      </c>
      <c r="AX12616" s="30" t="e">
        <f t="shared" si="395"/>
        <v>#DIV/0!</v>
      </c>
    </row>
    <row r="12617" spans="49:50" x14ac:dyDescent="0.2">
      <c r="AW12617" s="30" t="e">
        <f t="shared" si="394"/>
        <v>#DIV/0!</v>
      </c>
      <c r="AX12617" s="30" t="e">
        <f t="shared" si="395"/>
        <v>#DIV/0!</v>
      </c>
    </row>
    <row r="12618" spans="49:50" x14ac:dyDescent="0.2">
      <c r="AW12618" s="30" t="e">
        <f t="shared" si="394"/>
        <v>#DIV/0!</v>
      </c>
      <c r="AX12618" s="30" t="e">
        <f t="shared" si="395"/>
        <v>#DIV/0!</v>
      </c>
    </row>
    <row r="12619" spans="49:50" x14ac:dyDescent="0.2">
      <c r="AW12619" s="30" t="e">
        <f t="shared" si="394"/>
        <v>#DIV/0!</v>
      </c>
      <c r="AX12619" s="30" t="e">
        <f t="shared" si="395"/>
        <v>#DIV/0!</v>
      </c>
    </row>
    <row r="12620" spans="49:50" x14ac:dyDescent="0.2">
      <c r="AW12620" s="30" t="e">
        <f t="shared" si="394"/>
        <v>#DIV/0!</v>
      </c>
      <c r="AX12620" s="30" t="e">
        <f t="shared" si="395"/>
        <v>#DIV/0!</v>
      </c>
    </row>
    <row r="12621" spans="49:50" x14ac:dyDescent="0.2">
      <c r="AW12621" s="30" t="e">
        <f t="shared" si="394"/>
        <v>#DIV/0!</v>
      </c>
      <c r="AX12621" s="30" t="e">
        <f t="shared" si="395"/>
        <v>#DIV/0!</v>
      </c>
    </row>
    <row r="12622" spans="49:50" x14ac:dyDescent="0.2">
      <c r="AW12622" s="30" t="e">
        <f t="shared" si="394"/>
        <v>#DIV/0!</v>
      </c>
      <c r="AX12622" s="30" t="e">
        <f t="shared" si="395"/>
        <v>#DIV/0!</v>
      </c>
    </row>
    <row r="12623" spans="49:50" x14ac:dyDescent="0.2">
      <c r="AW12623" s="30" t="e">
        <f t="shared" si="394"/>
        <v>#DIV/0!</v>
      </c>
      <c r="AX12623" s="30" t="e">
        <f t="shared" si="395"/>
        <v>#DIV/0!</v>
      </c>
    </row>
    <row r="12624" spans="49:50" x14ac:dyDescent="0.2">
      <c r="AW12624" s="30" t="e">
        <f t="shared" si="394"/>
        <v>#DIV/0!</v>
      </c>
      <c r="AX12624" s="30" t="e">
        <f t="shared" si="395"/>
        <v>#DIV/0!</v>
      </c>
    </row>
    <row r="12625" spans="49:50" x14ac:dyDescent="0.2">
      <c r="AW12625" s="30" t="e">
        <f t="shared" si="394"/>
        <v>#DIV/0!</v>
      </c>
      <c r="AX12625" s="30" t="e">
        <f t="shared" si="395"/>
        <v>#DIV/0!</v>
      </c>
    </row>
    <row r="12626" spans="49:50" x14ac:dyDescent="0.2">
      <c r="AW12626" s="30" t="e">
        <f t="shared" si="394"/>
        <v>#DIV/0!</v>
      </c>
      <c r="AX12626" s="30" t="e">
        <f t="shared" si="395"/>
        <v>#DIV/0!</v>
      </c>
    </row>
    <row r="12627" spans="49:50" x14ac:dyDescent="0.2">
      <c r="AW12627" s="30" t="e">
        <f t="shared" si="394"/>
        <v>#DIV/0!</v>
      </c>
      <c r="AX12627" s="30" t="e">
        <f t="shared" si="395"/>
        <v>#DIV/0!</v>
      </c>
    </row>
    <row r="12628" spans="49:50" x14ac:dyDescent="0.2">
      <c r="AW12628" s="30" t="e">
        <f t="shared" si="394"/>
        <v>#DIV/0!</v>
      </c>
      <c r="AX12628" s="30" t="e">
        <f t="shared" si="395"/>
        <v>#DIV/0!</v>
      </c>
    </row>
    <row r="12629" spans="49:50" x14ac:dyDescent="0.2">
      <c r="AW12629" s="30" t="e">
        <f t="shared" si="394"/>
        <v>#DIV/0!</v>
      </c>
      <c r="AX12629" s="30" t="e">
        <f t="shared" si="395"/>
        <v>#DIV/0!</v>
      </c>
    </row>
    <row r="12630" spans="49:50" x14ac:dyDescent="0.2">
      <c r="AW12630" s="30" t="e">
        <f t="shared" si="394"/>
        <v>#DIV/0!</v>
      </c>
      <c r="AX12630" s="30" t="e">
        <f t="shared" si="395"/>
        <v>#DIV/0!</v>
      </c>
    </row>
    <row r="12631" spans="49:50" x14ac:dyDescent="0.2">
      <c r="AW12631" s="30" t="e">
        <f t="shared" si="394"/>
        <v>#DIV/0!</v>
      </c>
      <c r="AX12631" s="30" t="e">
        <f t="shared" si="395"/>
        <v>#DIV/0!</v>
      </c>
    </row>
    <row r="12632" spans="49:50" x14ac:dyDescent="0.2">
      <c r="AW12632" s="30" t="e">
        <f t="shared" si="394"/>
        <v>#DIV/0!</v>
      </c>
      <c r="AX12632" s="30" t="e">
        <f t="shared" si="395"/>
        <v>#DIV/0!</v>
      </c>
    </row>
    <row r="12633" spans="49:50" x14ac:dyDescent="0.2">
      <c r="AW12633" s="30" t="e">
        <f t="shared" si="394"/>
        <v>#DIV/0!</v>
      </c>
      <c r="AX12633" s="30" t="e">
        <f t="shared" si="395"/>
        <v>#DIV/0!</v>
      </c>
    </row>
    <row r="12634" spans="49:50" x14ac:dyDescent="0.2">
      <c r="AW12634" s="30" t="e">
        <f t="shared" si="394"/>
        <v>#DIV/0!</v>
      </c>
      <c r="AX12634" s="30" t="e">
        <f t="shared" si="395"/>
        <v>#DIV/0!</v>
      </c>
    </row>
    <row r="12635" spans="49:50" x14ac:dyDescent="0.2">
      <c r="AW12635" s="30" t="e">
        <f t="shared" si="394"/>
        <v>#DIV/0!</v>
      </c>
      <c r="AX12635" s="30" t="e">
        <f t="shared" si="395"/>
        <v>#DIV/0!</v>
      </c>
    </row>
    <row r="12636" spans="49:50" x14ac:dyDescent="0.2">
      <c r="AW12636" s="30" t="e">
        <f t="shared" si="394"/>
        <v>#DIV/0!</v>
      </c>
      <c r="AX12636" s="30" t="e">
        <f t="shared" si="395"/>
        <v>#DIV/0!</v>
      </c>
    </row>
    <row r="12637" spans="49:50" x14ac:dyDescent="0.2">
      <c r="AW12637" s="30" t="e">
        <f t="shared" si="394"/>
        <v>#DIV/0!</v>
      </c>
      <c r="AX12637" s="30" t="e">
        <f t="shared" si="395"/>
        <v>#DIV/0!</v>
      </c>
    </row>
    <row r="12638" spans="49:50" x14ac:dyDescent="0.2">
      <c r="AW12638" s="30" t="e">
        <f t="shared" si="394"/>
        <v>#DIV/0!</v>
      </c>
      <c r="AX12638" s="30" t="e">
        <f t="shared" si="395"/>
        <v>#DIV/0!</v>
      </c>
    </row>
    <row r="12639" spans="49:50" x14ac:dyDescent="0.2">
      <c r="AW12639" s="30" t="e">
        <f t="shared" si="394"/>
        <v>#DIV/0!</v>
      </c>
      <c r="AX12639" s="30" t="e">
        <f t="shared" si="395"/>
        <v>#DIV/0!</v>
      </c>
    </row>
    <row r="12640" spans="49:50" x14ac:dyDescent="0.2">
      <c r="AW12640" s="30" t="e">
        <f t="shared" si="394"/>
        <v>#DIV/0!</v>
      </c>
      <c r="AX12640" s="30" t="e">
        <f t="shared" si="395"/>
        <v>#DIV/0!</v>
      </c>
    </row>
    <row r="12641" spans="49:50" x14ac:dyDescent="0.2">
      <c r="AW12641" s="30" t="e">
        <f t="shared" si="394"/>
        <v>#DIV/0!</v>
      </c>
      <c r="AX12641" s="30" t="e">
        <f t="shared" si="395"/>
        <v>#DIV/0!</v>
      </c>
    </row>
    <row r="12642" spans="49:50" x14ac:dyDescent="0.2">
      <c r="AW12642" s="30" t="e">
        <f t="shared" si="394"/>
        <v>#DIV/0!</v>
      </c>
      <c r="AX12642" s="30" t="e">
        <f t="shared" si="395"/>
        <v>#DIV/0!</v>
      </c>
    </row>
    <row r="12643" spans="49:50" x14ac:dyDescent="0.2">
      <c r="AW12643" s="30" t="e">
        <f t="shared" si="394"/>
        <v>#DIV/0!</v>
      </c>
      <c r="AX12643" s="30" t="e">
        <f t="shared" si="395"/>
        <v>#DIV/0!</v>
      </c>
    </row>
    <row r="12644" spans="49:50" x14ac:dyDescent="0.2">
      <c r="AW12644" s="30" t="e">
        <f t="shared" si="394"/>
        <v>#DIV/0!</v>
      </c>
      <c r="AX12644" s="30" t="e">
        <f t="shared" si="395"/>
        <v>#DIV/0!</v>
      </c>
    </row>
    <row r="12645" spans="49:50" x14ac:dyDescent="0.2">
      <c r="AW12645" s="30" t="e">
        <f t="shared" si="394"/>
        <v>#DIV/0!</v>
      </c>
      <c r="AX12645" s="30" t="e">
        <f t="shared" si="395"/>
        <v>#DIV/0!</v>
      </c>
    </row>
    <row r="12646" spans="49:50" x14ac:dyDescent="0.2">
      <c r="AW12646" s="30" t="e">
        <f t="shared" si="394"/>
        <v>#DIV/0!</v>
      </c>
      <c r="AX12646" s="30" t="e">
        <f t="shared" si="395"/>
        <v>#DIV/0!</v>
      </c>
    </row>
    <row r="12647" spans="49:50" x14ac:dyDescent="0.2">
      <c r="AW12647" s="30" t="e">
        <f t="shared" si="394"/>
        <v>#DIV/0!</v>
      </c>
      <c r="AX12647" s="30" t="e">
        <f t="shared" si="395"/>
        <v>#DIV/0!</v>
      </c>
    </row>
    <row r="12648" spans="49:50" x14ac:dyDescent="0.2">
      <c r="AW12648" s="30" t="e">
        <f t="shared" si="394"/>
        <v>#DIV/0!</v>
      </c>
      <c r="AX12648" s="30" t="e">
        <f t="shared" si="395"/>
        <v>#DIV/0!</v>
      </c>
    </row>
    <row r="12649" spans="49:50" x14ac:dyDescent="0.2">
      <c r="AW12649" s="30" t="e">
        <f t="shared" si="394"/>
        <v>#DIV/0!</v>
      </c>
      <c r="AX12649" s="30" t="e">
        <f t="shared" si="395"/>
        <v>#DIV/0!</v>
      </c>
    </row>
    <row r="12650" spans="49:50" x14ac:dyDescent="0.2">
      <c r="AW12650" s="30" t="e">
        <f t="shared" si="394"/>
        <v>#DIV/0!</v>
      </c>
      <c r="AX12650" s="30" t="e">
        <f t="shared" si="395"/>
        <v>#DIV/0!</v>
      </c>
    </row>
    <row r="12651" spans="49:50" x14ac:dyDescent="0.2">
      <c r="AW12651" s="30" t="e">
        <f t="shared" si="394"/>
        <v>#DIV/0!</v>
      </c>
      <c r="AX12651" s="30" t="e">
        <f t="shared" si="395"/>
        <v>#DIV/0!</v>
      </c>
    </row>
    <row r="12652" spans="49:50" x14ac:dyDescent="0.2">
      <c r="AW12652" s="30" t="e">
        <f t="shared" si="394"/>
        <v>#DIV/0!</v>
      </c>
      <c r="AX12652" s="30" t="e">
        <f t="shared" si="395"/>
        <v>#DIV/0!</v>
      </c>
    </row>
    <row r="12653" spans="49:50" x14ac:dyDescent="0.2">
      <c r="AW12653" s="30" t="e">
        <f t="shared" si="394"/>
        <v>#DIV/0!</v>
      </c>
      <c r="AX12653" s="30" t="e">
        <f t="shared" si="395"/>
        <v>#DIV/0!</v>
      </c>
    </row>
    <row r="12654" spans="49:50" x14ac:dyDescent="0.2">
      <c r="AW12654" s="30" t="e">
        <f t="shared" si="394"/>
        <v>#DIV/0!</v>
      </c>
      <c r="AX12654" s="30" t="e">
        <f t="shared" si="395"/>
        <v>#DIV/0!</v>
      </c>
    </row>
    <row r="12655" spans="49:50" x14ac:dyDescent="0.2">
      <c r="AW12655" s="30" t="e">
        <f t="shared" si="394"/>
        <v>#DIV/0!</v>
      </c>
      <c r="AX12655" s="30" t="e">
        <f t="shared" si="395"/>
        <v>#DIV/0!</v>
      </c>
    </row>
    <row r="12656" spans="49:50" x14ac:dyDescent="0.2">
      <c r="AW12656" s="30" t="e">
        <f t="shared" si="394"/>
        <v>#DIV/0!</v>
      </c>
      <c r="AX12656" s="30" t="e">
        <f t="shared" si="395"/>
        <v>#DIV/0!</v>
      </c>
    </row>
    <row r="12657" spans="49:50" x14ac:dyDescent="0.2">
      <c r="AW12657" s="30" t="e">
        <f t="shared" si="394"/>
        <v>#DIV/0!</v>
      </c>
      <c r="AX12657" s="30" t="e">
        <f t="shared" si="395"/>
        <v>#DIV/0!</v>
      </c>
    </row>
    <row r="12658" spans="49:50" x14ac:dyDescent="0.2">
      <c r="AW12658" s="30" t="e">
        <f t="shared" si="394"/>
        <v>#DIV/0!</v>
      </c>
      <c r="AX12658" s="30" t="e">
        <f t="shared" si="395"/>
        <v>#DIV/0!</v>
      </c>
    </row>
    <row r="12659" spans="49:50" x14ac:dyDescent="0.2">
      <c r="AW12659" s="30" t="e">
        <f t="shared" si="394"/>
        <v>#DIV/0!</v>
      </c>
      <c r="AX12659" s="30" t="e">
        <f t="shared" si="395"/>
        <v>#DIV/0!</v>
      </c>
    </row>
    <row r="12660" spans="49:50" x14ac:dyDescent="0.2">
      <c r="AW12660" s="30" t="e">
        <f t="shared" si="394"/>
        <v>#DIV/0!</v>
      </c>
      <c r="AX12660" s="30" t="e">
        <f t="shared" si="395"/>
        <v>#DIV/0!</v>
      </c>
    </row>
    <row r="12661" spans="49:50" x14ac:dyDescent="0.2">
      <c r="AW12661" s="30" t="e">
        <f t="shared" si="394"/>
        <v>#DIV/0!</v>
      </c>
      <c r="AX12661" s="30" t="e">
        <f t="shared" si="395"/>
        <v>#DIV/0!</v>
      </c>
    </row>
    <row r="12662" spans="49:50" x14ac:dyDescent="0.2">
      <c r="AW12662" s="30" t="e">
        <f t="shared" si="394"/>
        <v>#DIV/0!</v>
      </c>
      <c r="AX12662" s="30" t="e">
        <f t="shared" si="395"/>
        <v>#DIV/0!</v>
      </c>
    </row>
    <row r="12663" spans="49:50" x14ac:dyDescent="0.2">
      <c r="AW12663" s="30" t="e">
        <f t="shared" si="394"/>
        <v>#DIV/0!</v>
      </c>
      <c r="AX12663" s="30" t="e">
        <f t="shared" si="395"/>
        <v>#DIV/0!</v>
      </c>
    </row>
    <row r="12664" spans="49:50" x14ac:dyDescent="0.2">
      <c r="AW12664" s="30" t="e">
        <f t="shared" si="394"/>
        <v>#DIV/0!</v>
      </c>
      <c r="AX12664" s="30" t="e">
        <f t="shared" si="395"/>
        <v>#DIV/0!</v>
      </c>
    </row>
    <row r="12665" spans="49:50" x14ac:dyDescent="0.2">
      <c r="AW12665" s="30" t="e">
        <f t="shared" si="394"/>
        <v>#DIV/0!</v>
      </c>
      <c r="AX12665" s="30" t="e">
        <f t="shared" si="395"/>
        <v>#DIV/0!</v>
      </c>
    </row>
    <row r="12666" spans="49:50" x14ac:dyDescent="0.2">
      <c r="AW12666" s="30" t="e">
        <f t="shared" si="394"/>
        <v>#DIV/0!</v>
      </c>
      <c r="AX12666" s="30" t="e">
        <f t="shared" si="395"/>
        <v>#DIV/0!</v>
      </c>
    </row>
    <row r="12667" spans="49:50" x14ac:dyDescent="0.2">
      <c r="AW12667" s="30" t="e">
        <f t="shared" si="394"/>
        <v>#DIV/0!</v>
      </c>
      <c r="AX12667" s="30" t="e">
        <f t="shared" si="395"/>
        <v>#DIV/0!</v>
      </c>
    </row>
    <row r="12668" spans="49:50" x14ac:dyDescent="0.2">
      <c r="AW12668" s="30" t="e">
        <f t="shared" si="394"/>
        <v>#DIV/0!</v>
      </c>
      <c r="AX12668" s="30" t="e">
        <f t="shared" si="395"/>
        <v>#DIV/0!</v>
      </c>
    </row>
    <row r="12669" spans="49:50" x14ac:dyDescent="0.2">
      <c r="AW12669" s="30" t="e">
        <f t="shared" si="394"/>
        <v>#DIV/0!</v>
      </c>
      <c r="AX12669" s="30" t="e">
        <f t="shared" si="395"/>
        <v>#DIV/0!</v>
      </c>
    </row>
    <row r="12670" spans="49:50" x14ac:dyDescent="0.2">
      <c r="AW12670" s="30" t="e">
        <f t="shared" si="394"/>
        <v>#DIV/0!</v>
      </c>
      <c r="AX12670" s="30" t="e">
        <f t="shared" si="395"/>
        <v>#DIV/0!</v>
      </c>
    </row>
    <row r="12671" spans="49:50" x14ac:dyDescent="0.2">
      <c r="AW12671" s="30" t="e">
        <f t="shared" si="394"/>
        <v>#DIV/0!</v>
      </c>
      <c r="AX12671" s="30" t="e">
        <f t="shared" si="395"/>
        <v>#DIV/0!</v>
      </c>
    </row>
    <row r="12672" spans="49:50" x14ac:dyDescent="0.2">
      <c r="AW12672" s="30" t="e">
        <f t="shared" si="394"/>
        <v>#DIV/0!</v>
      </c>
      <c r="AX12672" s="30" t="e">
        <f t="shared" si="395"/>
        <v>#DIV/0!</v>
      </c>
    </row>
    <row r="12673" spans="49:50" x14ac:dyDescent="0.2">
      <c r="AW12673" s="30" t="e">
        <f t="shared" si="394"/>
        <v>#DIV/0!</v>
      </c>
      <c r="AX12673" s="30" t="e">
        <f t="shared" si="395"/>
        <v>#DIV/0!</v>
      </c>
    </row>
    <row r="12674" spans="49:50" x14ac:dyDescent="0.2">
      <c r="AW12674" s="30" t="e">
        <f t="shared" si="394"/>
        <v>#DIV/0!</v>
      </c>
      <c r="AX12674" s="30" t="e">
        <f t="shared" si="395"/>
        <v>#DIV/0!</v>
      </c>
    </row>
    <row r="12675" spans="49:50" x14ac:dyDescent="0.2">
      <c r="AW12675" s="30" t="e">
        <f t="shared" si="394"/>
        <v>#DIV/0!</v>
      </c>
      <c r="AX12675" s="30" t="e">
        <f t="shared" si="395"/>
        <v>#DIV/0!</v>
      </c>
    </row>
    <row r="12676" spans="49:50" x14ac:dyDescent="0.2">
      <c r="AW12676" s="30" t="e">
        <f t="shared" si="394"/>
        <v>#DIV/0!</v>
      </c>
      <c r="AX12676" s="30" t="e">
        <f t="shared" si="395"/>
        <v>#DIV/0!</v>
      </c>
    </row>
    <row r="12677" spans="49:50" x14ac:dyDescent="0.2">
      <c r="AW12677" s="30" t="e">
        <f t="shared" ref="AW12677:AW12740" si="396">1000*(AU12677-AU12676)/(AT12677-AT12676)</f>
        <v>#DIV/0!</v>
      </c>
      <c r="AX12677" s="30" t="e">
        <f t="shared" ref="AX12677:AX12740" si="397">1000*(AV12676-AV12677)/(AT12677-AT12676)</f>
        <v>#DIV/0!</v>
      </c>
    </row>
    <row r="12678" spans="49:50" x14ac:dyDescent="0.2">
      <c r="AW12678" s="30" t="e">
        <f t="shared" si="396"/>
        <v>#DIV/0!</v>
      </c>
      <c r="AX12678" s="30" t="e">
        <f t="shared" si="397"/>
        <v>#DIV/0!</v>
      </c>
    </row>
    <row r="12679" spans="49:50" x14ac:dyDescent="0.2">
      <c r="AW12679" s="30" t="e">
        <f t="shared" si="396"/>
        <v>#DIV/0!</v>
      </c>
      <c r="AX12679" s="30" t="e">
        <f t="shared" si="397"/>
        <v>#DIV/0!</v>
      </c>
    </row>
    <row r="12680" spans="49:50" x14ac:dyDescent="0.2">
      <c r="AW12680" s="30" t="e">
        <f t="shared" si="396"/>
        <v>#DIV/0!</v>
      </c>
      <c r="AX12680" s="30" t="e">
        <f t="shared" si="397"/>
        <v>#DIV/0!</v>
      </c>
    </row>
    <row r="12681" spans="49:50" x14ac:dyDescent="0.2">
      <c r="AW12681" s="30" t="e">
        <f t="shared" si="396"/>
        <v>#DIV/0!</v>
      </c>
      <c r="AX12681" s="30" t="e">
        <f t="shared" si="397"/>
        <v>#DIV/0!</v>
      </c>
    </row>
    <row r="12682" spans="49:50" x14ac:dyDescent="0.2">
      <c r="AW12682" s="30" t="e">
        <f t="shared" si="396"/>
        <v>#DIV/0!</v>
      </c>
      <c r="AX12682" s="30" t="e">
        <f t="shared" si="397"/>
        <v>#DIV/0!</v>
      </c>
    </row>
    <row r="12683" spans="49:50" x14ac:dyDescent="0.2">
      <c r="AW12683" s="30" t="e">
        <f t="shared" si="396"/>
        <v>#DIV/0!</v>
      </c>
      <c r="AX12683" s="30" t="e">
        <f t="shared" si="397"/>
        <v>#DIV/0!</v>
      </c>
    </row>
    <row r="12684" spans="49:50" x14ac:dyDescent="0.2">
      <c r="AW12684" s="30" t="e">
        <f t="shared" si="396"/>
        <v>#DIV/0!</v>
      </c>
      <c r="AX12684" s="30" t="e">
        <f t="shared" si="397"/>
        <v>#DIV/0!</v>
      </c>
    </row>
    <row r="12685" spans="49:50" x14ac:dyDescent="0.2">
      <c r="AW12685" s="30" t="e">
        <f t="shared" si="396"/>
        <v>#DIV/0!</v>
      </c>
      <c r="AX12685" s="30" t="e">
        <f t="shared" si="397"/>
        <v>#DIV/0!</v>
      </c>
    </row>
    <row r="12686" spans="49:50" x14ac:dyDescent="0.2">
      <c r="AW12686" s="30" t="e">
        <f t="shared" si="396"/>
        <v>#DIV/0!</v>
      </c>
      <c r="AX12686" s="30" t="e">
        <f t="shared" si="397"/>
        <v>#DIV/0!</v>
      </c>
    </row>
    <row r="12687" spans="49:50" x14ac:dyDescent="0.2">
      <c r="AW12687" s="30" t="e">
        <f t="shared" si="396"/>
        <v>#DIV/0!</v>
      </c>
      <c r="AX12687" s="30" t="e">
        <f t="shared" si="397"/>
        <v>#DIV/0!</v>
      </c>
    </row>
    <row r="12688" spans="49:50" x14ac:dyDescent="0.2">
      <c r="AW12688" s="30" t="e">
        <f t="shared" si="396"/>
        <v>#DIV/0!</v>
      </c>
      <c r="AX12688" s="30" t="e">
        <f t="shared" si="397"/>
        <v>#DIV/0!</v>
      </c>
    </row>
    <row r="12689" spans="49:50" x14ac:dyDescent="0.2">
      <c r="AW12689" s="30" t="e">
        <f t="shared" si="396"/>
        <v>#DIV/0!</v>
      </c>
      <c r="AX12689" s="30" t="e">
        <f t="shared" si="397"/>
        <v>#DIV/0!</v>
      </c>
    </row>
    <row r="12690" spans="49:50" x14ac:dyDescent="0.2">
      <c r="AW12690" s="30" t="e">
        <f t="shared" si="396"/>
        <v>#DIV/0!</v>
      </c>
      <c r="AX12690" s="30" t="e">
        <f t="shared" si="397"/>
        <v>#DIV/0!</v>
      </c>
    </row>
    <row r="12691" spans="49:50" x14ac:dyDescent="0.2">
      <c r="AW12691" s="30" t="e">
        <f t="shared" si="396"/>
        <v>#DIV/0!</v>
      </c>
      <c r="AX12691" s="30" t="e">
        <f t="shared" si="397"/>
        <v>#DIV/0!</v>
      </c>
    </row>
    <row r="12692" spans="49:50" x14ac:dyDescent="0.2">
      <c r="AW12692" s="30" t="e">
        <f t="shared" si="396"/>
        <v>#DIV/0!</v>
      </c>
      <c r="AX12692" s="30" t="e">
        <f t="shared" si="397"/>
        <v>#DIV/0!</v>
      </c>
    </row>
    <row r="12693" spans="49:50" x14ac:dyDescent="0.2">
      <c r="AW12693" s="30" t="e">
        <f t="shared" si="396"/>
        <v>#DIV/0!</v>
      </c>
      <c r="AX12693" s="30" t="e">
        <f t="shared" si="397"/>
        <v>#DIV/0!</v>
      </c>
    </row>
    <row r="12694" spans="49:50" x14ac:dyDescent="0.2">
      <c r="AW12694" s="30" t="e">
        <f t="shared" si="396"/>
        <v>#DIV/0!</v>
      </c>
      <c r="AX12694" s="30" t="e">
        <f t="shared" si="397"/>
        <v>#DIV/0!</v>
      </c>
    </row>
    <row r="12695" spans="49:50" x14ac:dyDescent="0.2">
      <c r="AW12695" s="30" t="e">
        <f t="shared" si="396"/>
        <v>#DIV/0!</v>
      </c>
      <c r="AX12695" s="30" t="e">
        <f t="shared" si="397"/>
        <v>#DIV/0!</v>
      </c>
    </row>
    <row r="12696" spans="49:50" x14ac:dyDescent="0.2">
      <c r="AW12696" s="30" t="e">
        <f t="shared" si="396"/>
        <v>#DIV/0!</v>
      </c>
      <c r="AX12696" s="30" t="e">
        <f t="shared" si="397"/>
        <v>#DIV/0!</v>
      </c>
    </row>
    <row r="12697" spans="49:50" x14ac:dyDescent="0.2">
      <c r="AW12697" s="30" t="e">
        <f t="shared" si="396"/>
        <v>#DIV/0!</v>
      </c>
      <c r="AX12697" s="30" t="e">
        <f t="shared" si="397"/>
        <v>#DIV/0!</v>
      </c>
    </row>
    <row r="12698" spans="49:50" x14ac:dyDescent="0.2">
      <c r="AW12698" s="30" t="e">
        <f t="shared" si="396"/>
        <v>#DIV/0!</v>
      </c>
      <c r="AX12698" s="30" t="e">
        <f t="shared" si="397"/>
        <v>#DIV/0!</v>
      </c>
    </row>
    <row r="12699" spans="49:50" x14ac:dyDescent="0.2">
      <c r="AW12699" s="30" t="e">
        <f t="shared" si="396"/>
        <v>#DIV/0!</v>
      </c>
      <c r="AX12699" s="30" t="e">
        <f t="shared" si="397"/>
        <v>#DIV/0!</v>
      </c>
    </row>
    <row r="12700" spans="49:50" x14ac:dyDescent="0.2">
      <c r="AW12700" s="30" t="e">
        <f t="shared" si="396"/>
        <v>#DIV/0!</v>
      </c>
      <c r="AX12700" s="30" t="e">
        <f t="shared" si="397"/>
        <v>#DIV/0!</v>
      </c>
    </row>
    <row r="12701" spans="49:50" x14ac:dyDescent="0.2">
      <c r="AW12701" s="30" t="e">
        <f t="shared" si="396"/>
        <v>#DIV/0!</v>
      </c>
      <c r="AX12701" s="30" t="e">
        <f t="shared" si="397"/>
        <v>#DIV/0!</v>
      </c>
    </row>
    <row r="12702" spans="49:50" x14ac:dyDescent="0.2">
      <c r="AW12702" s="30" t="e">
        <f t="shared" si="396"/>
        <v>#DIV/0!</v>
      </c>
      <c r="AX12702" s="30" t="e">
        <f t="shared" si="397"/>
        <v>#DIV/0!</v>
      </c>
    </row>
    <row r="12703" spans="49:50" x14ac:dyDescent="0.2">
      <c r="AW12703" s="30" t="e">
        <f t="shared" si="396"/>
        <v>#DIV/0!</v>
      </c>
      <c r="AX12703" s="30" t="e">
        <f t="shared" si="397"/>
        <v>#DIV/0!</v>
      </c>
    </row>
    <row r="12704" spans="49:50" x14ac:dyDescent="0.2">
      <c r="AW12704" s="30" t="e">
        <f t="shared" si="396"/>
        <v>#DIV/0!</v>
      </c>
      <c r="AX12704" s="30" t="e">
        <f t="shared" si="397"/>
        <v>#DIV/0!</v>
      </c>
    </row>
    <row r="12705" spans="49:50" x14ac:dyDescent="0.2">
      <c r="AW12705" s="30" t="e">
        <f t="shared" si="396"/>
        <v>#DIV/0!</v>
      </c>
      <c r="AX12705" s="30" t="e">
        <f t="shared" si="397"/>
        <v>#DIV/0!</v>
      </c>
    </row>
    <row r="12706" spans="49:50" x14ac:dyDescent="0.2">
      <c r="AW12706" s="30" t="e">
        <f t="shared" si="396"/>
        <v>#DIV/0!</v>
      </c>
      <c r="AX12706" s="30" t="e">
        <f t="shared" si="397"/>
        <v>#DIV/0!</v>
      </c>
    </row>
    <row r="12707" spans="49:50" x14ac:dyDescent="0.2">
      <c r="AW12707" s="30" t="e">
        <f t="shared" si="396"/>
        <v>#DIV/0!</v>
      </c>
      <c r="AX12707" s="30" t="e">
        <f t="shared" si="397"/>
        <v>#DIV/0!</v>
      </c>
    </row>
    <row r="12708" spans="49:50" x14ac:dyDescent="0.2">
      <c r="AW12708" s="30" t="e">
        <f t="shared" si="396"/>
        <v>#DIV/0!</v>
      </c>
      <c r="AX12708" s="30" t="e">
        <f t="shared" si="397"/>
        <v>#DIV/0!</v>
      </c>
    </row>
    <row r="12709" spans="49:50" x14ac:dyDescent="0.2">
      <c r="AW12709" s="30" t="e">
        <f t="shared" si="396"/>
        <v>#DIV/0!</v>
      </c>
      <c r="AX12709" s="30" t="e">
        <f t="shared" si="397"/>
        <v>#DIV/0!</v>
      </c>
    </row>
    <row r="12710" spans="49:50" x14ac:dyDescent="0.2">
      <c r="AW12710" s="30" t="e">
        <f t="shared" si="396"/>
        <v>#DIV/0!</v>
      </c>
      <c r="AX12710" s="30" t="e">
        <f t="shared" si="397"/>
        <v>#DIV/0!</v>
      </c>
    </row>
    <row r="12711" spans="49:50" x14ac:dyDescent="0.2">
      <c r="AW12711" s="30" t="e">
        <f t="shared" si="396"/>
        <v>#DIV/0!</v>
      </c>
      <c r="AX12711" s="30" t="e">
        <f t="shared" si="397"/>
        <v>#DIV/0!</v>
      </c>
    </row>
    <row r="12712" spans="49:50" x14ac:dyDescent="0.2">
      <c r="AW12712" s="30" t="e">
        <f t="shared" si="396"/>
        <v>#DIV/0!</v>
      </c>
      <c r="AX12712" s="30" t="e">
        <f t="shared" si="397"/>
        <v>#DIV/0!</v>
      </c>
    </row>
    <row r="12713" spans="49:50" x14ac:dyDescent="0.2">
      <c r="AW12713" s="30" t="e">
        <f t="shared" si="396"/>
        <v>#DIV/0!</v>
      </c>
      <c r="AX12713" s="30" t="e">
        <f t="shared" si="397"/>
        <v>#DIV/0!</v>
      </c>
    </row>
    <row r="12714" spans="49:50" x14ac:dyDescent="0.2">
      <c r="AW12714" s="30" t="e">
        <f t="shared" si="396"/>
        <v>#DIV/0!</v>
      </c>
      <c r="AX12714" s="30" t="e">
        <f t="shared" si="397"/>
        <v>#DIV/0!</v>
      </c>
    </row>
    <row r="12715" spans="49:50" x14ac:dyDescent="0.2">
      <c r="AW12715" s="30" t="e">
        <f t="shared" si="396"/>
        <v>#DIV/0!</v>
      </c>
      <c r="AX12715" s="30" t="e">
        <f t="shared" si="397"/>
        <v>#DIV/0!</v>
      </c>
    </row>
    <row r="12716" spans="49:50" x14ac:dyDescent="0.2">
      <c r="AW12716" s="30" t="e">
        <f t="shared" si="396"/>
        <v>#DIV/0!</v>
      </c>
      <c r="AX12716" s="30" t="e">
        <f t="shared" si="397"/>
        <v>#DIV/0!</v>
      </c>
    </row>
    <row r="12717" spans="49:50" x14ac:dyDescent="0.2">
      <c r="AW12717" s="30" t="e">
        <f t="shared" si="396"/>
        <v>#DIV/0!</v>
      </c>
      <c r="AX12717" s="30" t="e">
        <f t="shared" si="397"/>
        <v>#DIV/0!</v>
      </c>
    </row>
    <row r="12718" spans="49:50" x14ac:dyDescent="0.2">
      <c r="AW12718" s="30" t="e">
        <f t="shared" si="396"/>
        <v>#DIV/0!</v>
      </c>
      <c r="AX12718" s="30" t="e">
        <f t="shared" si="397"/>
        <v>#DIV/0!</v>
      </c>
    </row>
    <row r="12719" spans="49:50" x14ac:dyDescent="0.2">
      <c r="AW12719" s="30" t="e">
        <f t="shared" si="396"/>
        <v>#DIV/0!</v>
      </c>
      <c r="AX12719" s="30" t="e">
        <f t="shared" si="397"/>
        <v>#DIV/0!</v>
      </c>
    </row>
    <row r="12720" spans="49:50" x14ac:dyDescent="0.2">
      <c r="AW12720" s="30" t="e">
        <f t="shared" si="396"/>
        <v>#DIV/0!</v>
      </c>
      <c r="AX12720" s="30" t="e">
        <f t="shared" si="397"/>
        <v>#DIV/0!</v>
      </c>
    </row>
    <row r="12721" spans="49:50" x14ac:dyDescent="0.2">
      <c r="AW12721" s="30" t="e">
        <f t="shared" si="396"/>
        <v>#DIV/0!</v>
      </c>
      <c r="AX12721" s="30" t="e">
        <f t="shared" si="397"/>
        <v>#DIV/0!</v>
      </c>
    </row>
    <row r="12722" spans="49:50" x14ac:dyDescent="0.2">
      <c r="AW12722" s="30" t="e">
        <f t="shared" si="396"/>
        <v>#DIV/0!</v>
      </c>
      <c r="AX12722" s="30" t="e">
        <f t="shared" si="397"/>
        <v>#DIV/0!</v>
      </c>
    </row>
    <row r="12723" spans="49:50" x14ac:dyDescent="0.2">
      <c r="AW12723" s="30" t="e">
        <f t="shared" si="396"/>
        <v>#DIV/0!</v>
      </c>
      <c r="AX12723" s="30" t="e">
        <f t="shared" si="397"/>
        <v>#DIV/0!</v>
      </c>
    </row>
    <row r="12724" spans="49:50" x14ac:dyDescent="0.2">
      <c r="AW12724" s="30" t="e">
        <f t="shared" si="396"/>
        <v>#DIV/0!</v>
      </c>
      <c r="AX12724" s="30" t="e">
        <f t="shared" si="397"/>
        <v>#DIV/0!</v>
      </c>
    </row>
    <row r="12725" spans="49:50" x14ac:dyDescent="0.2">
      <c r="AW12725" s="30" t="e">
        <f t="shared" si="396"/>
        <v>#DIV/0!</v>
      </c>
      <c r="AX12725" s="30" t="e">
        <f t="shared" si="397"/>
        <v>#DIV/0!</v>
      </c>
    </row>
    <row r="12726" spans="49:50" x14ac:dyDescent="0.2">
      <c r="AW12726" s="30" t="e">
        <f t="shared" si="396"/>
        <v>#DIV/0!</v>
      </c>
      <c r="AX12726" s="30" t="e">
        <f t="shared" si="397"/>
        <v>#DIV/0!</v>
      </c>
    </row>
    <row r="12727" spans="49:50" x14ac:dyDescent="0.2">
      <c r="AW12727" s="30" t="e">
        <f t="shared" si="396"/>
        <v>#DIV/0!</v>
      </c>
      <c r="AX12727" s="30" t="e">
        <f t="shared" si="397"/>
        <v>#DIV/0!</v>
      </c>
    </row>
    <row r="12728" spans="49:50" x14ac:dyDescent="0.2">
      <c r="AW12728" s="30" t="e">
        <f t="shared" si="396"/>
        <v>#DIV/0!</v>
      </c>
      <c r="AX12728" s="30" t="e">
        <f t="shared" si="397"/>
        <v>#DIV/0!</v>
      </c>
    </row>
    <row r="12729" spans="49:50" x14ac:dyDescent="0.2">
      <c r="AW12729" s="30" t="e">
        <f t="shared" si="396"/>
        <v>#DIV/0!</v>
      </c>
      <c r="AX12729" s="30" t="e">
        <f t="shared" si="397"/>
        <v>#DIV/0!</v>
      </c>
    </row>
    <row r="12730" spans="49:50" x14ac:dyDescent="0.2">
      <c r="AW12730" s="30" t="e">
        <f t="shared" si="396"/>
        <v>#DIV/0!</v>
      </c>
      <c r="AX12730" s="30" t="e">
        <f t="shared" si="397"/>
        <v>#DIV/0!</v>
      </c>
    </row>
    <row r="12731" spans="49:50" x14ac:dyDescent="0.2">
      <c r="AW12731" s="30" t="e">
        <f t="shared" si="396"/>
        <v>#DIV/0!</v>
      </c>
      <c r="AX12731" s="30" t="e">
        <f t="shared" si="397"/>
        <v>#DIV/0!</v>
      </c>
    </row>
    <row r="12732" spans="49:50" x14ac:dyDescent="0.2">
      <c r="AW12732" s="30" t="e">
        <f t="shared" si="396"/>
        <v>#DIV/0!</v>
      </c>
      <c r="AX12732" s="30" t="e">
        <f t="shared" si="397"/>
        <v>#DIV/0!</v>
      </c>
    </row>
    <row r="12733" spans="49:50" x14ac:dyDescent="0.2">
      <c r="AW12733" s="30" t="e">
        <f t="shared" si="396"/>
        <v>#DIV/0!</v>
      </c>
      <c r="AX12733" s="30" t="e">
        <f t="shared" si="397"/>
        <v>#DIV/0!</v>
      </c>
    </row>
    <row r="12734" spans="49:50" x14ac:dyDescent="0.2">
      <c r="AW12734" s="30" t="e">
        <f t="shared" si="396"/>
        <v>#DIV/0!</v>
      </c>
      <c r="AX12734" s="30" t="e">
        <f t="shared" si="397"/>
        <v>#DIV/0!</v>
      </c>
    </row>
    <row r="12735" spans="49:50" x14ac:dyDescent="0.2">
      <c r="AW12735" s="30" t="e">
        <f t="shared" si="396"/>
        <v>#DIV/0!</v>
      </c>
      <c r="AX12735" s="30" t="e">
        <f t="shared" si="397"/>
        <v>#DIV/0!</v>
      </c>
    </row>
    <row r="12736" spans="49:50" x14ac:dyDescent="0.2">
      <c r="AW12736" s="30" t="e">
        <f t="shared" si="396"/>
        <v>#DIV/0!</v>
      </c>
      <c r="AX12736" s="30" t="e">
        <f t="shared" si="397"/>
        <v>#DIV/0!</v>
      </c>
    </row>
    <row r="12737" spans="49:50" x14ac:dyDescent="0.2">
      <c r="AW12737" s="30" t="e">
        <f t="shared" si="396"/>
        <v>#DIV/0!</v>
      </c>
      <c r="AX12737" s="30" t="e">
        <f t="shared" si="397"/>
        <v>#DIV/0!</v>
      </c>
    </row>
    <row r="12738" spans="49:50" x14ac:dyDescent="0.2">
      <c r="AW12738" s="30" t="e">
        <f t="shared" si="396"/>
        <v>#DIV/0!</v>
      </c>
      <c r="AX12738" s="30" t="e">
        <f t="shared" si="397"/>
        <v>#DIV/0!</v>
      </c>
    </row>
    <row r="12739" spans="49:50" x14ac:dyDescent="0.2">
      <c r="AW12739" s="30" t="e">
        <f t="shared" si="396"/>
        <v>#DIV/0!</v>
      </c>
      <c r="AX12739" s="30" t="e">
        <f t="shared" si="397"/>
        <v>#DIV/0!</v>
      </c>
    </row>
    <row r="12740" spans="49:50" x14ac:dyDescent="0.2">
      <c r="AW12740" s="30" t="e">
        <f t="shared" si="396"/>
        <v>#DIV/0!</v>
      </c>
      <c r="AX12740" s="30" t="e">
        <f t="shared" si="397"/>
        <v>#DIV/0!</v>
      </c>
    </row>
    <row r="12741" spans="49:50" x14ac:dyDescent="0.2">
      <c r="AW12741" s="30" t="e">
        <f t="shared" ref="AW12741:AW12804" si="398">1000*(AU12741-AU12740)/(AT12741-AT12740)</f>
        <v>#DIV/0!</v>
      </c>
      <c r="AX12741" s="30" t="e">
        <f t="shared" ref="AX12741:AX12804" si="399">1000*(AV12740-AV12741)/(AT12741-AT12740)</f>
        <v>#DIV/0!</v>
      </c>
    </row>
    <row r="12742" spans="49:50" x14ac:dyDescent="0.2">
      <c r="AW12742" s="30" t="e">
        <f t="shared" si="398"/>
        <v>#DIV/0!</v>
      </c>
      <c r="AX12742" s="30" t="e">
        <f t="shared" si="399"/>
        <v>#DIV/0!</v>
      </c>
    </row>
    <row r="12743" spans="49:50" x14ac:dyDescent="0.2">
      <c r="AW12743" s="30" t="e">
        <f t="shared" si="398"/>
        <v>#DIV/0!</v>
      </c>
      <c r="AX12743" s="30" t="e">
        <f t="shared" si="399"/>
        <v>#DIV/0!</v>
      </c>
    </row>
    <row r="12744" spans="49:50" x14ac:dyDescent="0.2">
      <c r="AW12744" s="30" t="e">
        <f t="shared" si="398"/>
        <v>#DIV/0!</v>
      </c>
      <c r="AX12744" s="30" t="e">
        <f t="shared" si="399"/>
        <v>#DIV/0!</v>
      </c>
    </row>
    <row r="12745" spans="49:50" x14ac:dyDescent="0.2">
      <c r="AW12745" s="30" t="e">
        <f t="shared" si="398"/>
        <v>#DIV/0!</v>
      </c>
      <c r="AX12745" s="30" t="e">
        <f t="shared" si="399"/>
        <v>#DIV/0!</v>
      </c>
    </row>
    <row r="12746" spans="49:50" x14ac:dyDescent="0.2">
      <c r="AW12746" s="30" t="e">
        <f t="shared" si="398"/>
        <v>#DIV/0!</v>
      </c>
      <c r="AX12746" s="30" t="e">
        <f t="shared" si="399"/>
        <v>#DIV/0!</v>
      </c>
    </row>
    <row r="12747" spans="49:50" x14ac:dyDescent="0.2">
      <c r="AW12747" s="30" t="e">
        <f t="shared" si="398"/>
        <v>#DIV/0!</v>
      </c>
      <c r="AX12747" s="30" t="e">
        <f t="shared" si="399"/>
        <v>#DIV/0!</v>
      </c>
    </row>
    <row r="12748" spans="49:50" x14ac:dyDescent="0.2">
      <c r="AW12748" s="30" t="e">
        <f t="shared" si="398"/>
        <v>#DIV/0!</v>
      </c>
      <c r="AX12748" s="30" t="e">
        <f t="shared" si="399"/>
        <v>#DIV/0!</v>
      </c>
    </row>
    <row r="12749" spans="49:50" x14ac:dyDescent="0.2">
      <c r="AW12749" s="30" t="e">
        <f t="shared" si="398"/>
        <v>#DIV/0!</v>
      </c>
      <c r="AX12749" s="30" t="e">
        <f t="shared" si="399"/>
        <v>#DIV/0!</v>
      </c>
    </row>
    <row r="12750" spans="49:50" x14ac:dyDescent="0.2">
      <c r="AW12750" s="30" t="e">
        <f t="shared" si="398"/>
        <v>#DIV/0!</v>
      </c>
      <c r="AX12750" s="30" t="e">
        <f t="shared" si="399"/>
        <v>#DIV/0!</v>
      </c>
    </row>
    <row r="12751" spans="49:50" x14ac:dyDescent="0.2">
      <c r="AW12751" s="30" t="e">
        <f t="shared" si="398"/>
        <v>#DIV/0!</v>
      </c>
      <c r="AX12751" s="30" t="e">
        <f t="shared" si="399"/>
        <v>#DIV/0!</v>
      </c>
    </row>
    <row r="12752" spans="49:50" x14ac:dyDescent="0.2">
      <c r="AW12752" s="30" t="e">
        <f t="shared" si="398"/>
        <v>#DIV/0!</v>
      </c>
      <c r="AX12752" s="30" t="e">
        <f t="shared" si="399"/>
        <v>#DIV/0!</v>
      </c>
    </row>
    <row r="12753" spans="49:50" x14ac:dyDescent="0.2">
      <c r="AW12753" s="30" t="e">
        <f t="shared" si="398"/>
        <v>#DIV/0!</v>
      </c>
      <c r="AX12753" s="30" t="e">
        <f t="shared" si="399"/>
        <v>#DIV/0!</v>
      </c>
    </row>
    <row r="12754" spans="49:50" x14ac:dyDescent="0.2">
      <c r="AW12754" s="30" t="e">
        <f t="shared" si="398"/>
        <v>#DIV/0!</v>
      </c>
      <c r="AX12754" s="30" t="e">
        <f t="shared" si="399"/>
        <v>#DIV/0!</v>
      </c>
    </row>
    <row r="12755" spans="49:50" x14ac:dyDescent="0.2">
      <c r="AW12755" s="30" t="e">
        <f t="shared" si="398"/>
        <v>#DIV/0!</v>
      </c>
      <c r="AX12755" s="30" t="e">
        <f t="shared" si="399"/>
        <v>#DIV/0!</v>
      </c>
    </row>
    <row r="12756" spans="49:50" x14ac:dyDescent="0.2">
      <c r="AW12756" s="30" t="e">
        <f t="shared" si="398"/>
        <v>#DIV/0!</v>
      </c>
      <c r="AX12756" s="30" t="e">
        <f t="shared" si="399"/>
        <v>#DIV/0!</v>
      </c>
    </row>
    <row r="12757" spans="49:50" x14ac:dyDescent="0.2">
      <c r="AW12757" s="30" t="e">
        <f t="shared" si="398"/>
        <v>#DIV/0!</v>
      </c>
      <c r="AX12757" s="30" t="e">
        <f t="shared" si="399"/>
        <v>#DIV/0!</v>
      </c>
    </row>
    <row r="12758" spans="49:50" x14ac:dyDescent="0.2">
      <c r="AW12758" s="30" t="e">
        <f t="shared" si="398"/>
        <v>#DIV/0!</v>
      </c>
      <c r="AX12758" s="30" t="e">
        <f t="shared" si="399"/>
        <v>#DIV/0!</v>
      </c>
    </row>
    <row r="12759" spans="49:50" x14ac:dyDescent="0.2">
      <c r="AW12759" s="30" t="e">
        <f t="shared" si="398"/>
        <v>#DIV/0!</v>
      </c>
      <c r="AX12759" s="30" t="e">
        <f t="shared" si="399"/>
        <v>#DIV/0!</v>
      </c>
    </row>
    <row r="12760" spans="49:50" x14ac:dyDescent="0.2">
      <c r="AW12760" s="30" t="e">
        <f t="shared" si="398"/>
        <v>#DIV/0!</v>
      </c>
      <c r="AX12760" s="30" t="e">
        <f t="shared" si="399"/>
        <v>#DIV/0!</v>
      </c>
    </row>
    <row r="12761" spans="49:50" x14ac:dyDescent="0.2">
      <c r="AW12761" s="30" t="e">
        <f t="shared" si="398"/>
        <v>#DIV/0!</v>
      </c>
      <c r="AX12761" s="30" t="e">
        <f t="shared" si="399"/>
        <v>#DIV/0!</v>
      </c>
    </row>
    <row r="12762" spans="49:50" x14ac:dyDescent="0.2">
      <c r="AW12762" s="30" t="e">
        <f t="shared" si="398"/>
        <v>#DIV/0!</v>
      </c>
      <c r="AX12762" s="30" t="e">
        <f t="shared" si="399"/>
        <v>#DIV/0!</v>
      </c>
    </row>
    <row r="12763" spans="49:50" x14ac:dyDescent="0.2">
      <c r="AW12763" s="30" t="e">
        <f t="shared" si="398"/>
        <v>#DIV/0!</v>
      </c>
      <c r="AX12763" s="30" t="e">
        <f t="shared" si="399"/>
        <v>#DIV/0!</v>
      </c>
    </row>
    <row r="12764" spans="49:50" x14ac:dyDescent="0.2">
      <c r="AW12764" s="30" t="e">
        <f t="shared" si="398"/>
        <v>#DIV/0!</v>
      </c>
      <c r="AX12764" s="30" t="e">
        <f t="shared" si="399"/>
        <v>#DIV/0!</v>
      </c>
    </row>
    <row r="12765" spans="49:50" x14ac:dyDescent="0.2">
      <c r="AW12765" s="30" t="e">
        <f t="shared" si="398"/>
        <v>#DIV/0!</v>
      </c>
      <c r="AX12765" s="30" t="e">
        <f t="shared" si="399"/>
        <v>#DIV/0!</v>
      </c>
    </row>
    <row r="12766" spans="49:50" x14ac:dyDescent="0.2">
      <c r="AW12766" s="30" t="e">
        <f t="shared" si="398"/>
        <v>#DIV/0!</v>
      </c>
      <c r="AX12766" s="30" t="e">
        <f t="shared" si="399"/>
        <v>#DIV/0!</v>
      </c>
    </row>
    <row r="12767" spans="49:50" x14ac:dyDescent="0.2">
      <c r="AW12767" s="30" t="e">
        <f t="shared" si="398"/>
        <v>#DIV/0!</v>
      </c>
      <c r="AX12767" s="30" t="e">
        <f t="shared" si="399"/>
        <v>#DIV/0!</v>
      </c>
    </row>
    <row r="12768" spans="49:50" x14ac:dyDescent="0.2">
      <c r="AW12768" s="30" t="e">
        <f t="shared" si="398"/>
        <v>#DIV/0!</v>
      </c>
      <c r="AX12768" s="30" t="e">
        <f t="shared" si="399"/>
        <v>#DIV/0!</v>
      </c>
    </row>
    <row r="12769" spans="49:50" x14ac:dyDescent="0.2">
      <c r="AW12769" s="30" t="e">
        <f t="shared" si="398"/>
        <v>#DIV/0!</v>
      </c>
      <c r="AX12769" s="30" t="e">
        <f t="shared" si="399"/>
        <v>#DIV/0!</v>
      </c>
    </row>
    <row r="12770" spans="49:50" x14ac:dyDescent="0.2">
      <c r="AW12770" s="30" t="e">
        <f t="shared" si="398"/>
        <v>#DIV/0!</v>
      </c>
      <c r="AX12770" s="30" t="e">
        <f t="shared" si="399"/>
        <v>#DIV/0!</v>
      </c>
    </row>
    <row r="12771" spans="49:50" x14ac:dyDescent="0.2">
      <c r="AW12771" s="30" t="e">
        <f t="shared" si="398"/>
        <v>#DIV/0!</v>
      </c>
      <c r="AX12771" s="30" t="e">
        <f t="shared" si="399"/>
        <v>#DIV/0!</v>
      </c>
    </row>
    <row r="12772" spans="49:50" x14ac:dyDescent="0.2">
      <c r="AW12772" s="30" t="e">
        <f t="shared" si="398"/>
        <v>#DIV/0!</v>
      </c>
      <c r="AX12772" s="30" t="e">
        <f t="shared" si="399"/>
        <v>#DIV/0!</v>
      </c>
    </row>
    <row r="12773" spans="49:50" x14ac:dyDescent="0.2">
      <c r="AW12773" s="30" t="e">
        <f t="shared" si="398"/>
        <v>#DIV/0!</v>
      </c>
      <c r="AX12773" s="30" t="e">
        <f t="shared" si="399"/>
        <v>#DIV/0!</v>
      </c>
    </row>
    <row r="12774" spans="49:50" x14ac:dyDescent="0.2">
      <c r="AW12774" s="30" t="e">
        <f t="shared" si="398"/>
        <v>#DIV/0!</v>
      </c>
      <c r="AX12774" s="30" t="e">
        <f t="shared" si="399"/>
        <v>#DIV/0!</v>
      </c>
    </row>
    <row r="12775" spans="49:50" x14ac:dyDescent="0.2">
      <c r="AW12775" s="30" t="e">
        <f t="shared" si="398"/>
        <v>#DIV/0!</v>
      </c>
      <c r="AX12775" s="30" t="e">
        <f t="shared" si="399"/>
        <v>#DIV/0!</v>
      </c>
    </row>
    <row r="12776" spans="49:50" x14ac:dyDescent="0.2">
      <c r="AW12776" s="30" t="e">
        <f t="shared" si="398"/>
        <v>#DIV/0!</v>
      </c>
      <c r="AX12776" s="30" t="e">
        <f t="shared" si="399"/>
        <v>#DIV/0!</v>
      </c>
    </row>
    <row r="12777" spans="49:50" x14ac:dyDescent="0.2">
      <c r="AW12777" s="30" t="e">
        <f t="shared" si="398"/>
        <v>#DIV/0!</v>
      </c>
      <c r="AX12777" s="30" t="e">
        <f t="shared" si="399"/>
        <v>#DIV/0!</v>
      </c>
    </row>
    <row r="12778" spans="49:50" x14ac:dyDescent="0.2">
      <c r="AW12778" s="30" t="e">
        <f t="shared" si="398"/>
        <v>#DIV/0!</v>
      </c>
      <c r="AX12778" s="30" t="e">
        <f t="shared" si="399"/>
        <v>#DIV/0!</v>
      </c>
    </row>
    <row r="12779" spans="49:50" x14ac:dyDescent="0.2">
      <c r="AW12779" s="30" t="e">
        <f t="shared" si="398"/>
        <v>#DIV/0!</v>
      </c>
      <c r="AX12779" s="30" t="e">
        <f t="shared" si="399"/>
        <v>#DIV/0!</v>
      </c>
    </row>
    <row r="12780" spans="49:50" x14ac:dyDescent="0.2">
      <c r="AW12780" s="30" t="e">
        <f t="shared" si="398"/>
        <v>#DIV/0!</v>
      </c>
      <c r="AX12780" s="30" t="e">
        <f t="shared" si="399"/>
        <v>#DIV/0!</v>
      </c>
    </row>
    <row r="12781" spans="49:50" x14ac:dyDescent="0.2">
      <c r="AW12781" s="30" t="e">
        <f t="shared" si="398"/>
        <v>#DIV/0!</v>
      </c>
      <c r="AX12781" s="30" t="e">
        <f t="shared" si="399"/>
        <v>#DIV/0!</v>
      </c>
    </row>
    <row r="12782" spans="49:50" x14ac:dyDescent="0.2">
      <c r="AW12782" s="30" t="e">
        <f t="shared" si="398"/>
        <v>#DIV/0!</v>
      </c>
      <c r="AX12782" s="30" t="e">
        <f t="shared" si="399"/>
        <v>#DIV/0!</v>
      </c>
    </row>
    <row r="12783" spans="49:50" x14ac:dyDescent="0.2">
      <c r="AW12783" s="30" t="e">
        <f t="shared" si="398"/>
        <v>#DIV/0!</v>
      </c>
      <c r="AX12783" s="30" t="e">
        <f t="shared" si="399"/>
        <v>#DIV/0!</v>
      </c>
    </row>
    <row r="12784" spans="49:50" x14ac:dyDescent="0.2">
      <c r="AW12784" s="30" t="e">
        <f t="shared" si="398"/>
        <v>#DIV/0!</v>
      </c>
      <c r="AX12784" s="30" t="e">
        <f t="shared" si="399"/>
        <v>#DIV/0!</v>
      </c>
    </row>
    <row r="12785" spans="49:50" x14ac:dyDescent="0.2">
      <c r="AW12785" s="30" t="e">
        <f t="shared" si="398"/>
        <v>#DIV/0!</v>
      </c>
      <c r="AX12785" s="30" t="e">
        <f t="shared" si="399"/>
        <v>#DIV/0!</v>
      </c>
    </row>
    <row r="12786" spans="49:50" x14ac:dyDescent="0.2">
      <c r="AW12786" s="30" t="e">
        <f t="shared" si="398"/>
        <v>#DIV/0!</v>
      </c>
      <c r="AX12786" s="30" t="e">
        <f t="shared" si="399"/>
        <v>#DIV/0!</v>
      </c>
    </row>
    <row r="12787" spans="49:50" x14ac:dyDescent="0.2">
      <c r="AW12787" s="30" t="e">
        <f t="shared" si="398"/>
        <v>#DIV/0!</v>
      </c>
      <c r="AX12787" s="30" t="e">
        <f t="shared" si="399"/>
        <v>#DIV/0!</v>
      </c>
    </row>
    <row r="12788" spans="49:50" x14ac:dyDescent="0.2">
      <c r="AW12788" s="30" t="e">
        <f t="shared" si="398"/>
        <v>#DIV/0!</v>
      </c>
      <c r="AX12788" s="30" t="e">
        <f t="shared" si="399"/>
        <v>#DIV/0!</v>
      </c>
    </row>
    <row r="12789" spans="49:50" x14ac:dyDescent="0.2">
      <c r="AW12789" s="30" t="e">
        <f t="shared" si="398"/>
        <v>#DIV/0!</v>
      </c>
      <c r="AX12789" s="30" t="e">
        <f t="shared" si="399"/>
        <v>#DIV/0!</v>
      </c>
    </row>
    <row r="12790" spans="49:50" x14ac:dyDescent="0.2">
      <c r="AW12790" s="30" t="e">
        <f t="shared" si="398"/>
        <v>#DIV/0!</v>
      </c>
      <c r="AX12790" s="30" t="e">
        <f t="shared" si="399"/>
        <v>#DIV/0!</v>
      </c>
    </row>
    <row r="12791" spans="49:50" x14ac:dyDescent="0.2">
      <c r="AW12791" s="30" t="e">
        <f t="shared" si="398"/>
        <v>#DIV/0!</v>
      </c>
      <c r="AX12791" s="30" t="e">
        <f t="shared" si="399"/>
        <v>#DIV/0!</v>
      </c>
    </row>
    <row r="12792" spans="49:50" x14ac:dyDescent="0.2">
      <c r="AW12792" s="30" t="e">
        <f t="shared" si="398"/>
        <v>#DIV/0!</v>
      </c>
      <c r="AX12792" s="30" t="e">
        <f t="shared" si="399"/>
        <v>#DIV/0!</v>
      </c>
    </row>
    <row r="12793" spans="49:50" x14ac:dyDescent="0.2">
      <c r="AW12793" s="30" t="e">
        <f t="shared" si="398"/>
        <v>#DIV/0!</v>
      </c>
      <c r="AX12793" s="30" t="e">
        <f t="shared" si="399"/>
        <v>#DIV/0!</v>
      </c>
    </row>
    <row r="12794" spans="49:50" x14ac:dyDescent="0.2">
      <c r="AW12794" s="30" t="e">
        <f t="shared" si="398"/>
        <v>#DIV/0!</v>
      </c>
      <c r="AX12794" s="30" t="e">
        <f t="shared" si="399"/>
        <v>#DIV/0!</v>
      </c>
    </row>
    <row r="12795" spans="49:50" x14ac:dyDescent="0.2">
      <c r="AW12795" s="30" t="e">
        <f t="shared" si="398"/>
        <v>#DIV/0!</v>
      </c>
      <c r="AX12795" s="30" t="e">
        <f t="shared" si="399"/>
        <v>#DIV/0!</v>
      </c>
    </row>
    <row r="12796" spans="49:50" x14ac:dyDescent="0.2">
      <c r="AW12796" s="30" t="e">
        <f t="shared" si="398"/>
        <v>#DIV/0!</v>
      </c>
      <c r="AX12796" s="30" t="e">
        <f t="shared" si="399"/>
        <v>#DIV/0!</v>
      </c>
    </row>
    <row r="12797" spans="49:50" x14ac:dyDescent="0.2">
      <c r="AW12797" s="30" t="e">
        <f t="shared" si="398"/>
        <v>#DIV/0!</v>
      </c>
      <c r="AX12797" s="30" t="e">
        <f t="shared" si="399"/>
        <v>#DIV/0!</v>
      </c>
    </row>
    <row r="12798" spans="49:50" x14ac:dyDescent="0.2">
      <c r="AW12798" s="30" t="e">
        <f t="shared" si="398"/>
        <v>#DIV/0!</v>
      </c>
      <c r="AX12798" s="30" t="e">
        <f t="shared" si="399"/>
        <v>#DIV/0!</v>
      </c>
    </row>
    <row r="12799" spans="49:50" x14ac:dyDescent="0.2">
      <c r="AW12799" s="30" t="e">
        <f t="shared" si="398"/>
        <v>#DIV/0!</v>
      </c>
      <c r="AX12799" s="30" t="e">
        <f t="shared" si="399"/>
        <v>#DIV/0!</v>
      </c>
    </row>
    <row r="12800" spans="49:50" x14ac:dyDescent="0.2">
      <c r="AW12800" s="30" t="e">
        <f t="shared" si="398"/>
        <v>#DIV/0!</v>
      </c>
      <c r="AX12800" s="30" t="e">
        <f t="shared" si="399"/>
        <v>#DIV/0!</v>
      </c>
    </row>
    <row r="12801" spans="49:50" x14ac:dyDescent="0.2">
      <c r="AW12801" s="30" t="e">
        <f t="shared" si="398"/>
        <v>#DIV/0!</v>
      </c>
      <c r="AX12801" s="30" t="e">
        <f t="shared" si="399"/>
        <v>#DIV/0!</v>
      </c>
    </row>
    <row r="12802" spans="49:50" x14ac:dyDescent="0.2">
      <c r="AW12802" s="30" t="e">
        <f t="shared" si="398"/>
        <v>#DIV/0!</v>
      </c>
      <c r="AX12802" s="30" t="e">
        <f t="shared" si="399"/>
        <v>#DIV/0!</v>
      </c>
    </row>
    <row r="12803" spans="49:50" x14ac:dyDescent="0.2">
      <c r="AW12803" s="30" t="e">
        <f t="shared" si="398"/>
        <v>#DIV/0!</v>
      </c>
      <c r="AX12803" s="30" t="e">
        <f t="shared" si="399"/>
        <v>#DIV/0!</v>
      </c>
    </row>
    <row r="12804" spans="49:50" x14ac:dyDescent="0.2">
      <c r="AW12804" s="30" t="e">
        <f t="shared" si="398"/>
        <v>#DIV/0!</v>
      </c>
      <c r="AX12804" s="30" t="e">
        <f t="shared" si="399"/>
        <v>#DIV/0!</v>
      </c>
    </row>
    <row r="12805" spans="49:50" x14ac:dyDescent="0.2">
      <c r="AW12805" s="30" t="e">
        <f t="shared" ref="AW12805:AW12868" si="400">1000*(AU12805-AU12804)/(AT12805-AT12804)</f>
        <v>#DIV/0!</v>
      </c>
      <c r="AX12805" s="30" t="e">
        <f t="shared" ref="AX12805:AX12868" si="401">1000*(AV12804-AV12805)/(AT12805-AT12804)</f>
        <v>#DIV/0!</v>
      </c>
    </row>
    <row r="12806" spans="49:50" x14ac:dyDescent="0.2">
      <c r="AW12806" s="30" t="e">
        <f t="shared" si="400"/>
        <v>#DIV/0!</v>
      </c>
      <c r="AX12806" s="30" t="e">
        <f t="shared" si="401"/>
        <v>#DIV/0!</v>
      </c>
    </row>
    <row r="12807" spans="49:50" x14ac:dyDescent="0.2">
      <c r="AW12807" s="30" t="e">
        <f t="shared" si="400"/>
        <v>#DIV/0!</v>
      </c>
      <c r="AX12807" s="30" t="e">
        <f t="shared" si="401"/>
        <v>#DIV/0!</v>
      </c>
    </row>
    <row r="12808" spans="49:50" x14ac:dyDescent="0.2">
      <c r="AW12808" s="30" t="e">
        <f t="shared" si="400"/>
        <v>#DIV/0!</v>
      </c>
      <c r="AX12808" s="30" t="e">
        <f t="shared" si="401"/>
        <v>#DIV/0!</v>
      </c>
    </row>
    <row r="12809" spans="49:50" x14ac:dyDescent="0.2">
      <c r="AW12809" s="30" t="e">
        <f t="shared" si="400"/>
        <v>#DIV/0!</v>
      </c>
      <c r="AX12809" s="30" t="e">
        <f t="shared" si="401"/>
        <v>#DIV/0!</v>
      </c>
    </row>
    <row r="12810" spans="49:50" x14ac:dyDescent="0.2">
      <c r="AW12810" s="30" t="e">
        <f t="shared" si="400"/>
        <v>#DIV/0!</v>
      </c>
      <c r="AX12810" s="30" t="e">
        <f t="shared" si="401"/>
        <v>#DIV/0!</v>
      </c>
    </row>
    <row r="12811" spans="49:50" x14ac:dyDescent="0.2">
      <c r="AW12811" s="30" t="e">
        <f t="shared" si="400"/>
        <v>#DIV/0!</v>
      </c>
      <c r="AX12811" s="30" t="e">
        <f t="shared" si="401"/>
        <v>#DIV/0!</v>
      </c>
    </row>
    <row r="12812" spans="49:50" x14ac:dyDescent="0.2">
      <c r="AW12812" s="30" t="e">
        <f t="shared" si="400"/>
        <v>#DIV/0!</v>
      </c>
      <c r="AX12812" s="30" t="e">
        <f t="shared" si="401"/>
        <v>#DIV/0!</v>
      </c>
    </row>
    <row r="12813" spans="49:50" x14ac:dyDescent="0.2">
      <c r="AW12813" s="30" t="e">
        <f t="shared" si="400"/>
        <v>#DIV/0!</v>
      </c>
      <c r="AX12813" s="30" t="e">
        <f t="shared" si="401"/>
        <v>#DIV/0!</v>
      </c>
    </row>
    <row r="12814" spans="49:50" x14ac:dyDescent="0.2">
      <c r="AW12814" s="30" t="e">
        <f t="shared" si="400"/>
        <v>#DIV/0!</v>
      </c>
      <c r="AX12814" s="30" t="e">
        <f t="shared" si="401"/>
        <v>#DIV/0!</v>
      </c>
    </row>
    <row r="12815" spans="49:50" x14ac:dyDescent="0.2">
      <c r="AW12815" s="30" t="e">
        <f t="shared" si="400"/>
        <v>#DIV/0!</v>
      </c>
      <c r="AX12815" s="30" t="e">
        <f t="shared" si="401"/>
        <v>#DIV/0!</v>
      </c>
    </row>
    <row r="12816" spans="49:50" x14ac:dyDescent="0.2">
      <c r="AW12816" s="30" t="e">
        <f t="shared" si="400"/>
        <v>#DIV/0!</v>
      </c>
      <c r="AX12816" s="30" t="e">
        <f t="shared" si="401"/>
        <v>#DIV/0!</v>
      </c>
    </row>
    <row r="12817" spans="49:50" x14ac:dyDescent="0.2">
      <c r="AW12817" s="30" t="e">
        <f t="shared" si="400"/>
        <v>#DIV/0!</v>
      </c>
      <c r="AX12817" s="30" t="e">
        <f t="shared" si="401"/>
        <v>#DIV/0!</v>
      </c>
    </row>
    <row r="12818" spans="49:50" x14ac:dyDescent="0.2">
      <c r="AW12818" s="30" t="e">
        <f t="shared" si="400"/>
        <v>#DIV/0!</v>
      </c>
      <c r="AX12818" s="30" t="e">
        <f t="shared" si="401"/>
        <v>#DIV/0!</v>
      </c>
    </row>
    <row r="12819" spans="49:50" x14ac:dyDescent="0.2">
      <c r="AW12819" s="30" t="e">
        <f t="shared" si="400"/>
        <v>#DIV/0!</v>
      </c>
      <c r="AX12819" s="30" t="e">
        <f t="shared" si="401"/>
        <v>#DIV/0!</v>
      </c>
    </row>
    <row r="12820" spans="49:50" x14ac:dyDescent="0.2">
      <c r="AW12820" s="30" t="e">
        <f t="shared" si="400"/>
        <v>#DIV/0!</v>
      </c>
      <c r="AX12820" s="30" t="e">
        <f t="shared" si="401"/>
        <v>#DIV/0!</v>
      </c>
    </row>
    <row r="12821" spans="49:50" x14ac:dyDescent="0.2">
      <c r="AW12821" s="30" t="e">
        <f t="shared" si="400"/>
        <v>#DIV/0!</v>
      </c>
      <c r="AX12821" s="30" t="e">
        <f t="shared" si="401"/>
        <v>#DIV/0!</v>
      </c>
    </row>
    <row r="12822" spans="49:50" x14ac:dyDescent="0.2">
      <c r="AW12822" s="30" t="e">
        <f t="shared" si="400"/>
        <v>#DIV/0!</v>
      </c>
      <c r="AX12822" s="30" t="e">
        <f t="shared" si="401"/>
        <v>#DIV/0!</v>
      </c>
    </row>
    <row r="12823" spans="49:50" x14ac:dyDescent="0.2">
      <c r="AW12823" s="30" t="e">
        <f t="shared" si="400"/>
        <v>#DIV/0!</v>
      </c>
      <c r="AX12823" s="30" t="e">
        <f t="shared" si="401"/>
        <v>#DIV/0!</v>
      </c>
    </row>
    <row r="12824" spans="49:50" x14ac:dyDescent="0.2">
      <c r="AW12824" s="30" t="e">
        <f t="shared" si="400"/>
        <v>#DIV/0!</v>
      </c>
      <c r="AX12824" s="30" t="e">
        <f t="shared" si="401"/>
        <v>#DIV/0!</v>
      </c>
    </row>
    <row r="12825" spans="49:50" x14ac:dyDescent="0.2">
      <c r="AW12825" s="30" t="e">
        <f t="shared" si="400"/>
        <v>#DIV/0!</v>
      </c>
      <c r="AX12825" s="30" t="e">
        <f t="shared" si="401"/>
        <v>#DIV/0!</v>
      </c>
    </row>
    <row r="12826" spans="49:50" x14ac:dyDescent="0.2">
      <c r="AW12826" s="30" t="e">
        <f t="shared" si="400"/>
        <v>#DIV/0!</v>
      </c>
      <c r="AX12826" s="30" t="e">
        <f t="shared" si="401"/>
        <v>#DIV/0!</v>
      </c>
    </row>
    <row r="12827" spans="49:50" x14ac:dyDescent="0.2">
      <c r="AW12827" s="30" t="e">
        <f t="shared" si="400"/>
        <v>#DIV/0!</v>
      </c>
      <c r="AX12827" s="30" t="e">
        <f t="shared" si="401"/>
        <v>#DIV/0!</v>
      </c>
    </row>
    <row r="12828" spans="49:50" x14ac:dyDescent="0.2">
      <c r="AW12828" s="30" t="e">
        <f t="shared" si="400"/>
        <v>#DIV/0!</v>
      </c>
      <c r="AX12828" s="30" t="e">
        <f t="shared" si="401"/>
        <v>#DIV/0!</v>
      </c>
    </row>
    <row r="12829" spans="49:50" x14ac:dyDescent="0.2">
      <c r="AW12829" s="30" t="e">
        <f t="shared" si="400"/>
        <v>#DIV/0!</v>
      </c>
      <c r="AX12829" s="30" t="e">
        <f t="shared" si="401"/>
        <v>#DIV/0!</v>
      </c>
    </row>
    <row r="12830" spans="49:50" x14ac:dyDescent="0.2">
      <c r="AW12830" s="30" t="e">
        <f t="shared" si="400"/>
        <v>#DIV/0!</v>
      </c>
      <c r="AX12830" s="30" t="e">
        <f t="shared" si="401"/>
        <v>#DIV/0!</v>
      </c>
    </row>
    <row r="12831" spans="49:50" x14ac:dyDescent="0.2">
      <c r="AW12831" s="30" t="e">
        <f t="shared" si="400"/>
        <v>#DIV/0!</v>
      </c>
      <c r="AX12831" s="30" t="e">
        <f t="shared" si="401"/>
        <v>#DIV/0!</v>
      </c>
    </row>
    <row r="12832" spans="49:50" x14ac:dyDescent="0.2">
      <c r="AW12832" s="30" t="e">
        <f t="shared" si="400"/>
        <v>#DIV/0!</v>
      </c>
      <c r="AX12832" s="30" t="e">
        <f t="shared" si="401"/>
        <v>#DIV/0!</v>
      </c>
    </row>
    <row r="12833" spans="49:50" x14ac:dyDescent="0.2">
      <c r="AW12833" s="30" t="e">
        <f t="shared" si="400"/>
        <v>#DIV/0!</v>
      </c>
      <c r="AX12833" s="30" t="e">
        <f t="shared" si="401"/>
        <v>#DIV/0!</v>
      </c>
    </row>
    <row r="12834" spans="49:50" x14ac:dyDescent="0.2">
      <c r="AW12834" s="30" t="e">
        <f t="shared" si="400"/>
        <v>#DIV/0!</v>
      </c>
      <c r="AX12834" s="30" t="e">
        <f t="shared" si="401"/>
        <v>#DIV/0!</v>
      </c>
    </row>
    <row r="12835" spans="49:50" x14ac:dyDescent="0.2">
      <c r="AW12835" s="30" t="e">
        <f t="shared" si="400"/>
        <v>#DIV/0!</v>
      </c>
      <c r="AX12835" s="30" t="e">
        <f t="shared" si="401"/>
        <v>#DIV/0!</v>
      </c>
    </row>
    <row r="12836" spans="49:50" x14ac:dyDescent="0.2">
      <c r="AW12836" s="30" t="e">
        <f t="shared" si="400"/>
        <v>#DIV/0!</v>
      </c>
      <c r="AX12836" s="30" t="e">
        <f t="shared" si="401"/>
        <v>#DIV/0!</v>
      </c>
    </row>
    <row r="12837" spans="49:50" x14ac:dyDescent="0.2">
      <c r="AW12837" s="30" t="e">
        <f t="shared" si="400"/>
        <v>#DIV/0!</v>
      </c>
      <c r="AX12837" s="30" t="e">
        <f t="shared" si="401"/>
        <v>#DIV/0!</v>
      </c>
    </row>
    <row r="12838" spans="49:50" x14ac:dyDescent="0.2">
      <c r="AW12838" s="30" t="e">
        <f t="shared" si="400"/>
        <v>#DIV/0!</v>
      </c>
      <c r="AX12838" s="30" t="e">
        <f t="shared" si="401"/>
        <v>#DIV/0!</v>
      </c>
    </row>
    <row r="12839" spans="49:50" x14ac:dyDescent="0.2">
      <c r="AW12839" s="30" t="e">
        <f t="shared" si="400"/>
        <v>#DIV/0!</v>
      </c>
      <c r="AX12839" s="30" t="e">
        <f t="shared" si="401"/>
        <v>#DIV/0!</v>
      </c>
    </row>
    <row r="12840" spans="49:50" x14ac:dyDescent="0.2">
      <c r="AW12840" s="30" t="e">
        <f t="shared" si="400"/>
        <v>#DIV/0!</v>
      </c>
      <c r="AX12840" s="30" t="e">
        <f t="shared" si="401"/>
        <v>#DIV/0!</v>
      </c>
    </row>
    <row r="12841" spans="49:50" x14ac:dyDescent="0.2">
      <c r="AW12841" s="30" t="e">
        <f t="shared" si="400"/>
        <v>#DIV/0!</v>
      </c>
      <c r="AX12841" s="30" t="e">
        <f t="shared" si="401"/>
        <v>#DIV/0!</v>
      </c>
    </row>
    <row r="12842" spans="49:50" x14ac:dyDescent="0.2">
      <c r="AW12842" s="30" t="e">
        <f t="shared" si="400"/>
        <v>#DIV/0!</v>
      </c>
      <c r="AX12842" s="30" t="e">
        <f t="shared" si="401"/>
        <v>#DIV/0!</v>
      </c>
    </row>
    <row r="12843" spans="49:50" x14ac:dyDescent="0.2">
      <c r="AW12843" s="30" t="e">
        <f t="shared" si="400"/>
        <v>#DIV/0!</v>
      </c>
      <c r="AX12843" s="30" t="e">
        <f t="shared" si="401"/>
        <v>#DIV/0!</v>
      </c>
    </row>
    <row r="12844" spans="49:50" x14ac:dyDescent="0.2">
      <c r="AW12844" s="30" t="e">
        <f t="shared" si="400"/>
        <v>#DIV/0!</v>
      </c>
      <c r="AX12844" s="30" t="e">
        <f t="shared" si="401"/>
        <v>#DIV/0!</v>
      </c>
    </row>
    <row r="12845" spans="49:50" x14ac:dyDescent="0.2">
      <c r="AW12845" s="30" t="e">
        <f t="shared" si="400"/>
        <v>#DIV/0!</v>
      </c>
      <c r="AX12845" s="30" t="e">
        <f t="shared" si="401"/>
        <v>#DIV/0!</v>
      </c>
    </row>
    <row r="12846" spans="49:50" x14ac:dyDescent="0.2">
      <c r="AW12846" s="30" t="e">
        <f t="shared" si="400"/>
        <v>#DIV/0!</v>
      </c>
      <c r="AX12846" s="30" t="e">
        <f t="shared" si="401"/>
        <v>#DIV/0!</v>
      </c>
    </row>
    <row r="12847" spans="49:50" x14ac:dyDescent="0.2">
      <c r="AW12847" s="30" t="e">
        <f t="shared" si="400"/>
        <v>#DIV/0!</v>
      </c>
      <c r="AX12847" s="30" t="e">
        <f t="shared" si="401"/>
        <v>#DIV/0!</v>
      </c>
    </row>
    <row r="12848" spans="49:50" x14ac:dyDescent="0.2">
      <c r="AW12848" s="30" t="e">
        <f t="shared" si="400"/>
        <v>#DIV/0!</v>
      </c>
      <c r="AX12848" s="30" t="e">
        <f t="shared" si="401"/>
        <v>#DIV/0!</v>
      </c>
    </row>
    <row r="12849" spans="49:50" x14ac:dyDescent="0.2">
      <c r="AW12849" s="30" t="e">
        <f t="shared" si="400"/>
        <v>#DIV/0!</v>
      </c>
      <c r="AX12849" s="30" t="e">
        <f t="shared" si="401"/>
        <v>#DIV/0!</v>
      </c>
    </row>
    <row r="12850" spans="49:50" x14ac:dyDescent="0.2">
      <c r="AW12850" s="30" t="e">
        <f t="shared" si="400"/>
        <v>#DIV/0!</v>
      </c>
      <c r="AX12850" s="30" t="e">
        <f t="shared" si="401"/>
        <v>#DIV/0!</v>
      </c>
    </row>
    <row r="12851" spans="49:50" x14ac:dyDescent="0.2">
      <c r="AW12851" s="30" t="e">
        <f t="shared" si="400"/>
        <v>#DIV/0!</v>
      </c>
      <c r="AX12851" s="30" t="e">
        <f t="shared" si="401"/>
        <v>#DIV/0!</v>
      </c>
    </row>
    <row r="12852" spans="49:50" x14ac:dyDescent="0.2">
      <c r="AW12852" s="30" t="e">
        <f t="shared" si="400"/>
        <v>#DIV/0!</v>
      </c>
      <c r="AX12852" s="30" t="e">
        <f t="shared" si="401"/>
        <v>#DIV/0!</v>
      </c>
    </row>
    <row r="12853" spans="49:50" x14ac:dyDescent="0.2">
      <c r="AW12853" s="30" t="e">
        <f t="shared" si="400"/>
        <v>#DIV/0!</v>
      </c>
      <c r="AX12853" s="30" t="e">
        <f t="shared" si="401"/>
        <v>#DIV/0!</v>
      </c>
    </row>
    <row r="12854" spans="49:50" x14ac:dyDescent="0.2">
      <c r="AW12854" s="30" t="e">
        <f t="shared" si="400"/>
        <v>#DIV/0!</v>
      </c>
      <c r="AX12854" s="30" t="e">
        <f t="shared" si="401"/>
        <v>#DIV/0!</v>
      </c>
    </row>
    <row r="12855" spans="49:50" x14ac:dyDescent="0.2">
      <c r="AW12855" s="30" t="e">
        <f t="shared" si="400"/>
        <v>#DIV/0!</v>
      </c>
      <c r="AX12855" s="30" t="e">
        <f t="shared" si="401"/>
        <v>#DIV/0!</v>
      </c>
    </row>
    <row r="12856" spans="49:50" x14ac:dyDescent="0.2">
      <c r="AW12856" s="30" t="e">
        <f t="shared" si="400"/>
        <v>#DIV/0!</v>
      </c>
      <c r="AX12856" s="30" t="e">
        <f t="shared" si="401"/>
        <v>#DIV/0!</v>
      </c>
    </row>
    <row r="12857" spans="49:50" x14ac:dyDescent="0.2">
      <c r="AW12857" s="30" t="e">
        <f t="shared" si="400"/>
        <v>#DIV/0!</v>
      </c>
      <c r="AX12857" s="30" t="e">
        <f t="shared" si="401"/>
        <v>#DIV/0!</v>
      </c>
    </row>
    <row r="12858" spans="49:50" x14ac:dyDescent="0.2">
      <c r="AW12858" s="30" t="e">
        <f t="shared" si="400"/>
        <v>#DIV/0!</v>
      </c>
      <c r="AX12858" s="30" t="e">
        <f t="shared" si="401"/>
        <v>#DIV/0!</v>
      </c>
    </row>
    <row r="12859" spans="49:50" x14ac:dyDescent="0.2">
      <c r="AW12859" s="30" t="e">
        <f t="shared" si="400"/>
        <v>#DIV/0!</v>
      </c>
      <c r="AX12859" s="30" t="e">
        <f t="shared" si="401"/>
        <v>#DIV/0!</v>
      </c>
    </row>
    <row r="12860" spans="49:50" x14ac:dyDescent="0.2">
      <c r="AW12860" s="30" t="e">
        <f t="shared" si="400"/>
        <v>#DIV/0!</v>
      </c>
      <c r="AX12860" s="30" t="e">
        <f t="shared" si="401"/>
        <v>#DIV/0!</v>
      </c>
    </row>
    <row r="12861" spans="49:50" x14ac:dyDescent="0.2">
      <c r="AW12861" s="30" t="e">
        <f t="shared" si="400"/>
        <v>#DIV/0!</v>
      </c>
      <c r="AX12861" s="30" t="e">
        <f t="shared" si="401"/>
        <v>#DIV/0!</v>
      </c>
    </row>
    <row r="12862" spans="49:50" x14ac:dyDescent="0.2">
      <c r="AW12862" s="30" t="e">
        <f t="shared" si="400"/>
        <v>#DIV/0!</v>
      </c>
      <c r="AX12862" s="30" t="e">
        <f t="shared" si="401"/>
        <v>#DIV/0!</v>
      </c>
    </row>
    <row r="12863" spans="49:50" x14ac:dyDescent="0.2">
      <c r="AW12863" s="30" t="e">
        <f t="shared" si="400"/>
        <v>#DIV/0!</v>
      </c>
      <c r="AX12863" s="30" t="e">
        <f t="shared" si="401"/>
        <v>#DIV/0!</v>
      </c>
    </row>
    <row r="12864" spans="49:50" x14ac:dyDescent="0.2">
      <c r="AW12864" s="30" t="e">
        <f t="shared" si="400"/>
        <v>#DIV/0!</v>
      </c>
      <c r="AX12864" s="30" t="e">
        <f t="shared" si="401"/>
        <v>#DIV/0!</v>
      </c>
    </row>
    <row r="12865" spans="49:50" x14ac:dyDescent="0.2">
      <c r="AW12865" s="30" t="e">
        <f t="shared" si="400"/>
        <v>#DIV/0!</v>
      </c>
      <c r="AX12865" s="30" t="e">
        <f t="shared" si="401"/>
        <v>#DIV/0!</v>
      </c>
    </row>
    <row r="12866" spans="49:50" x14ac:dyDescent="0.2">
      <c r="AW12866" s="30" t="e">
        <f t="shared" si="400"/>
        <v>#DIV/0!</v>
      </c>
      <c r="AX12866" s="30" t="e">
        <f t="shared" si="401"/>
        <v>#DIV/0!</v>
      </c>
    </row>
    <row r="12867" spans="49:50" x14ac:dyDescent="0.2">
      <c r="AW12867" s="30" t="e">
        <f t="shared" si="400"/>
        <v>#DIV/0!</v>
      </c>
      <c r="AX12867" s="30" t="e">
        <f t="shared" si="401"/>
        <v>#DIV/0!</v>
      </c>
    </row>
    <row r="12868" spans="49:50" x14ac:dyDescent="0.2">
      <c r="AW12868" s="30" t="e">
        <f t="shared" si="400"/>
        <v>#DIV/0!</v>
      </c>
      <c r="AX12868" s="30" t="e">
        <f t="shared" si="401"/>
        <v>#DIV/0!</v>
      </c>
    </row>
    <row r="12869" spans="49:50" x14ac:dyDescent="0.2">
      <c r="AW12869" s="30" t="e">
        <f t="shared" ref="AW12869:AW12932" si="402">1000*(AU12869-AU12868)/(AT12869-AT12868)</f>
        <v>#DIV/0!</v>
      </c>
      <c r="AX12869" s="30" t="e">
        <f t="shared" ref="AX12869:AX12932" si="403">1000*(AV12868-AV12869)/(AT12869-AT12868)</f>
        <v>#DIV/0!</v>
      </c>
    </row>
    <row r="12870" spans="49:50" x14ac:dyDescent="0.2">
      <c r="AW12870" s="30" t="e">
        <f t="shared" si="402"/>
        <v>#DIV/0!</v>
      </c>
      <c r="AX12870" s="30" t="e">
        <f t="shared" si="403"/>
        <v>#DIV/0!</v>
      </c>
    </row>
    <row r="12871" spans="49:50" x14ac:dyDescent="0.2">
      <c r="AW12871" s="30" t="e">
        <f t="shared" si="402"/>
        <v>#DIV/0!</v>
      </c>
      <c r="AX12871" s="30" t="e">
        <f t="shared" si="403"/>
        <v>#DIV/0!</v>
      </c>
    </row>
    <row r="12872" spans="49:50" x14ac:dyDescent="0.2">
      <c r="AW12872" s="30" t="e">
        <f t="shared" si="402"/>
        <v>#DIV/0!</v>
      </c>
      <c r="AX12872" s="30" t="e">
        <f t="shared" si="403"/>
        <v>#DIV/0!</v>
      </c>
    </row>
    <row r="12873" spans="49:50" x14ac:dyDescent="0.2">
      <c r="AW12873" s="30" t="e">
        <f t="shared" si="402"/>
        <v>#DIV/0!</v>
      </c>
      <c r="AX12873" s="30" t="e">
        <f t="shared" si="403"/>
        <v>#DIV/0!</v>
      </c>
    </row>
    <row r="12874" spans="49:50" x14ac:dyDescent="0.2">
      <c r="AW12874" s="30" t="e">
        <f t="shared" si="402"/>
        <v>#DIV/0!</v>
      </c>
      <c r="AX12874" s="30" t="e">
        <f t="shared" si="403"/>
        <v>#DIV/0!</v>
      </c>
    </row>
    <row r="12875" spans="49:50" x14ac:dyDescent="0.2">
      <c r="AW12875" s="30" t="e">
        <f t="shared" si="402"/>
        <v>#DIV/0!</v>
      </c>
      <c r="AX12875" s="30" t="e">
        <f t="shared" si="403"/>
        <v>#DIV/0!</v>
      </c>
    </row>
    <row r="12876" spans="49:50" x14ac:dyDescent="0.2">
      <c r="AW12876" s="30" t="e">
        <f t="shared" si="402"/>
        <v>#DIV/0!</v>
      </c>
      <c r="AX12876" s="30" t="e">
        <f t="shared" si="403"/>
        <v>#DIV/0!</v>
      </c>
    </row>
    <row r="12877" spans="49:50" x14ac:dyDescent="0.2">
      <c r="AW12877" s="30" t="e">
        <f t="shared" si="402"/>
        <v>#DIV/0!</v>
      </c>
      <c r="AX12877" s="30" t="e">
        <f t="shared" si="403"/>
        <v>#DIV/0!</v>
      </c>
    </row>
    <row r="12878" spans="49:50" x14ac:dyDescent="0.2">
      <c r="AW12878" s="30" t="e">
        <f t="shared" si="402"/>
        <v>#DIV/0!</v>
      </c>
      <c r="AX12878" s="30" t="e">
        <f t="shared" si="403"/>
        <v>#DIV/0!</v>
      </c>
    </row>
    <row r="12879" spans="49:50" x14ac:dyDescent="0.2">
      <c r="AW12879" s="30" t="e">
        <f t="shared" si="402"/>
        <v>#DIV/0!</v>
      </c>
      <c r="AX12879" s="30" t="e">
        <f t="shared" si="403"/>
        <v>#DIV/0!</v>
      </c>
    </row>
    <row r="12880" spans="49:50" x14ac:dyDescent="0.2">
      <c r="AW12880" s="30" t="e">
        <f t="shared" si="402"/>
        <v>#DIV/0!</v>
      </c>
      <c r="AX12880" s="30" t="e">
        <f t="shared" si="403"/>
        <v>#DIV/0!</v>
      </c>
    </row>
    <row r="12881" spans="49:50" x14ac:dyDescent="0.2">
      <c r="AW12881" s="30" t="e">
        <f t="shared" si="402"/>
        <v>#DIV/0!</v>
      </c>
      <c r="AX12881" s="30" t="e">
        <f t="shared" si="403"/>
        <v>#DIV/0!</v>
      </c>
    </row>
    <row r="12882" spans="49:50" x14ac:dyDescent="0.2">
      <c r="AW12882" s="30" t="e">
        <f t="shared" si="402"/>
        <v>#DIV/0!</v>
      </c>
      <c r="AX12882" s="30" t="e">
        <f t="shared" si="403"/>
        <v>#DIV/0!</v>
      </c>
    </row>
    <row r="12883" spans="49:50" x14ac:dyDescent="0.2">
      <c r="AW12883" s="30" t="e">
        <f t="shared" si="402"/>
        <v>#DIV/0!</v>
      </c>
      <c r="AX12883" s="30" t="e">
        <f t="shared" si="403"/>
        <v>#DIV/0!</v>
      </c>
    </row>
    <row r="12884" spans="49:50" x14ac:dyDescent="0.2">
      <c r="AW12884" s="30" t="e">
        <f t="shared" si="402"/>
        <v>#DIV/0!</v>
      </c>
      <c r="AX12884" s="30" t="e">
        <f t="shared" si="403"/>
        <v>#DIV/0!</v>
      </c>
    </row>
    <row r="12885" spans="49:50" x14ac:dyDescent="0.2">
      <c r="AW12885" s="30" t="e">
        <f t="shared" si="402"/>
        <v>#DIV/0!</v>
      </c>
      <c r="AX12885" s="30" t="e">
        <f t="shared" si="403"/>
        <v>#DIV/0!</v>
      </c>
    </row>
    <row r="12886" spans="49:50" x14ac:dyDescent="0.2">
      <c r="AW12886" s="30" t="e">
        <f t="shared" si="402"/>
        <v>#DIV/0!</v>
      </c>
      <c r="AX12886" s="30" t="e">
        <f t="shared" si="403"/>
        <v>#DIV/0!</v>
      </c>
    </row>
    <row r="12887" spans="49:50" x14ac:dyDescent="0.2">
      <c r="AW12887" s="30" t="e">
        <f t="shared" si="402"/>
        <v>#DIV/0!</v>
      </c>
      <c r="AX12887" s="30" t="e">
        <f t="shared" si="403"/>
        <v>#DIV/0!</v>
      </c>
    </row>
    <row r="12888" spans="49:50" x14ac:dyDescent="0.2">
      <c r="AW12888" s="30" t="e">
        <f t="shared" si="402"/>
        <v>#DIV/0!</v>
      </c>
      <c r="AX12888" s="30" t="e">
        <f t="shared" si="403"/>
        <v>#DIV/0!</v>
      </c>
    </row>
    <row r="12889" spans="49:50" x14ac:dyDescent="0.2">
      <c r="AW12889" s="30" t="e">
        <f t="shared" si="402"/>
        <v>#DIV/0!</v>
      </c>
      <c r="AX12889" s="30" t="e">
        <f t="shared" si="403"/>
        <v>#DIV/0!</v>
      </c>
    </row>
    <row r="12890" spans="49:50" x14ac:dyDescent="0.2">
      <c r="AW12890" s="30" t="e">
        <f t="shared" si="402"/>
        <v>#DIV/0!</v>
      </c>
      <c r="AX12890" s="30" t="e">
        <f t="shared" si="403"/>
        <v>#DIV/0!</v>
      </c>
    </row>
    <row r="12891" spans="49:50" x14ac:dyDescent="0.2">
      <c r="AW12891" s="30" t="e">
        <f t="shared" si="402"/>
        <v>#DIV/0!</v>
      </c>
      <c r="AX12891" s="30" t="e">
        <f t="shared" si="403"/>
        <v>#DIV/0!</v>
      </c>
    </row>
    <row r="12892" spans="49:50" x14ac:dyDescent="0.2">
      <c r="AW12892" s="30" t="e">
        <f t="shared" si="402"/>
        <v>#DIV/0!</v>
      </c>
      <c r="AX12892" s="30" t="e">
        <f t="shared" si="403"/>
        <v>#DIV/0!</v>
      </c>
    </row>
    <row r="12893" spans="49:50" x14ac:dyDescent="0.2">
      <c r="AW12893" s="30" t="e">
        <f t="shared" si="402"/>
        <v>#DIV/0!</v>
      </c>
      <c r="AX12893" s="30" t="e">
        <f t="shared" si="403"/>
        <v>#DIV/0!</v>
      </c>
    </row>
    <row r="12894" spans="49:50" x14ac:dyDescent="0.2">
      <c r="AW12894" s="30" t="e">
        <f t="shared" si="402"/>
        <v>#DIV/0!</v>
      </c>
      <c r="AX12894" s="30" t="e">
        <f t="shared" si="403"/>
        <v>#DIV/0!</v>
      </c>
    </row>
    <row r="12895" spans="49:50" x14ac:dyDescent="0.2">
      <c r="AW12895" s="30" t="e">
        <f t="shared" si="402"/>
        <v>#DIV/0!</v>
      </c>
      <c r="AX12895" s="30" t="e">
        <f t="shared" si="403"/>
        <v>#DIV/0!</v>
      </c>
    </row>
    <row r="12896" spans="49:50" x14ac:dyDescent="0.2">
      <c r="AW12896" s="30" t="e">
        <f t="shared" si="402"/>
        <v>#DIV/0!</v>
      </c>
      <c r="AX12896" s="30" t="e">
        <f t="shared" si="403"/>
        <v>#DIV/0!</v>
      </c>
    </row>
    <row r="12897" spans="49:50" x14ac:dyDescent="0.2">
      <c r="AW12897" s="30" t="e">
        <f t="shared" si="402"/>
        <v>#DIV/0!</v>
      </c>
      <c r="AX12897" s="30" t="e">
        <f t="shared" si="403"/>
        <v>#DIV/0!</v>
      </c>
    </row>
    <row r="12898" spans="49:50" x14ac:dyDescent="0.2">
      <c r="AW12898" s="30" t="e">
        <f t="shared" si="402"/>
        <v>#DIV/0!</v>
      </c>
      <c r="AX12898" s="30" t="e">
        <f t="shared" si="403"/>
        <v>#DIV/0!</v>
      </c>
    </row>
    <row r="12899" spans="49:50" x14ac:dyDescent="0.2">
      <c r="AW12899" s="30" t="e">
        <f t="shared" si="402"/>
        <v>#DIV/0!</v>
      </c>
      <c r="AX12899" s="30" t="e">
        <f t="shared" si="403"/>
        <v>#DIV/0!</v>
      </c>
    </row>
    <row r="12900" spans="49:50" x14ac:dyDescent="0.2">
      <c r="AW12900" s="30" t="e">
        <f t="shared" si="402"/>
        <v>#DIV/0!</v>
      </c>
      <c r="AX12900" s="30" t="e">
        <f t="shared" si="403"/>
        <v>#DIV/0!</v>
      </c>
    </row>
    <row r="12901" spans="49:50" x14ac:dyDescent="0.2">
      <c r="AW12901" s="30" t="e">
        <f t="shared" si="402"/>
        <v>#DIV/0!</v>
      </c>
      <c r="AX12901" s="30" t="e">
        <f t="shared" si="403"/>
        <v>#DIV/0!</v>
      </c>
    </row>
    <row r="12902" spans="49:50" x14ac:dyDescent="0.2">
      <c r="AW12902" s="30" t="e">
        <f t="shared" si="402"/>
        <v>#DIV/0!</v>
      </c>
      <c r="AX12902" s="30" t="e">
        <f t="shared" si="403"/>
        <v>#DIV/0!</v>
      </c>
    </row>
    <row r="12903" spans="49:50" x14ac:dyDescent="0.2">
      <c r="AW12903" s="30" t="e">
        <f t="shared" si="402"/>
        <v>#DIV/0!</v>
      </c>
      <c r="AX12903" s="30" t="e">
        <f t="shared" si="403"/>
        <v>#DIV/0!</v>
      </c>
    </row>
    <row r="12904" spans="49:50" x14ac:dyDescent="0.2">
      <c r="AW12904" s="30" t="e">
        <f t="shared" si="402"/>
        <v>#DIV/0!</v>
      </c>
      <c r="AX12904" s="30" t="e">
        <f t="shared" si="403"/>
        <v>#DIV/0!</v>
      </c>
    </row>
    <row r="12905" spans="49:50" x14ac:dyDescent="0.2">
      <c r="AW12905" s="30" t="e">
        <f t="shared" si="402"/>
        <v>#DIV/0!</v>
      </c>
      <c r="AX12905" s="30" t="e">
        <f t="shared" si="403"/>
        <v>#DIV/0!</v>
      </c>
    </row>
    <row r="12906" spans="49:50" x14ac:dyDescent="0.2">
      <c r="AW12906" s="30" t="e">
        <f t="shared" si="402"/>
        <v>#DIV/0!</v>
      </c>
      <c r="AX12906" s="30" t="e">
        <f t="shared" si="403"/>
        <v>#DIV/0!</v>
      </c>
    </row>
    <row r="12907" spans="49:50" x14ac:dyDescent="0.2">
      <c r="AW12907" s="30" t="e">
        <f t="shared" si="402"/>
        <v>#DIV/0!</v>
      </c>
      <c r="AX12907" s="30" t="e">
        <f t="shared" si="403"/>
        <v>#DIV/0!</v>
      </c>
    </row>
    <row r="12908" spans="49:50" x14ac:dyDescent="0.2">
      <c r="AW12908" s="30" t="e">
        <f t="shared" si="402"/>
        <v>#DIV/0!</v>
      </c>
      <c r="AX12908" s="30" t="e">
        <f t="shared" si="403"/>
        <v>#DIV/0!</v>
      </c>
    </row>
    <row r="12909" spans="49:50" x14ac:dyDescent="0.2">
      <c r="AW12909" s="30" t="e">
        <f t="shared" si="402"/>
        <v>#DIV/0!</v>
      </c>
      <c r="AX12909" s="30" t="e">
        <f t="shared" si="403"/>
        <v>#DIV/0!</v>
      </c>
    </row>
    <row r="12910" spans="49:50" x14ac:dyDescent="0.2">
      <c r="AW12910" s="30" t="e">
        <f t="shared" si="402"/>
        <v>#DIV/0!</v>
      </c>
      <c r="AX12910" s="30" t="e">
        <f t="shared" si="403"/>
        <v>#DIV/0!</v>
      </c>
    </row>
    <row r="12911" spans="49:50" x14ac:dyDescent="0.2">
      <c r="AW12911" s="30" t="e">
        <f t="shared" si="402"/>
        <v>#DIV/0!</v>
      </c>
      <c r="AX12911" s="30" t="e">
        <f t="shared" si="403"/>
        <v>#DIV/0!</v>
      </c>
    </row>
    <row r="12912" spans="49:50" x14ac:dyDescent="0.2">
      <c r="AW12912" s="30" t="e">
        <f t="shared" si="402"/>
        <v>#DIV/0!</v>
      </c>
      <c r="AX12912" s="30" t="e">
        <f t="shared" si="403"/>
        <v>#DIV/0!</v>
      </c>
    </row>
    <row r="12913" spans="49:50" x14ac:dyDescent="0.2">
      <c r="AW12913" s="30" t="e">
        <f t="shared" si="402"/>
        <v>#DIV/0!</v>
      </c>
      <c r="AX12913" s="30" t="e">
        <f t="shared" si="403"/>
        <v>#DIV/0!</v>
      </c>
    </row>
    <row r="12914" spans="49:50" x14ac:dyDescent="0.2">
      <c r="AW12914" s="30" t="e">
        <f t="shared" si="402"/>
        <v>#DIV/0!</v>
      </c>
      <c r="AX12914" s="30" t="e">
        <f t="shared" si="403"/>
        <v>#DIV/0!</v>
      </c>
    </row>
    <row r="12915" spans="49:50" x14ac:dyDescent="0.2">
      <c r="AW12915" s="30" t="e">
        <f t="shared" si="402"/>
        <v>#DIV/0!</v>
      </c>
      <c r="AX12915" s="30" t="e">
        <f t="shared" si="403"/>
        <v>#DIV/0!</v>
      </c>
    </row>
    <row r="12916" spans="49:50" x14ac:dyDescent="0.2">
      <c r="AW12916" s="30" t="e">
        <f t="shared" si="402"/>
        <v>#DIV/0!</v>
      </c>
      <c r="AX12916" s="30" t="e">
        <f t="shared" si="403"/>
        <v>#DIV/0!</v>
      </c>
    </row>
    <row r="12917" spans="49:50" x14ac:dyDescent="0.2">
      <c r="AW12917" s="30" t="e">
        <f t="shared" si="402"/>
        <v>#DIV/0!</v>
      </c>
      <c r="AX12917" s="30" t="e">
        <f t="shared" si="403"/>
        <v>#DIV/0!</v>
      </c>
    </row>
    <row r="12918" spans="49:50" x14ac:dyDescent="0.2">
      <c r="AW12918" s="30" t="e">
        <f t="shared" si="402"/>
        <v>#DIV/0!</v>
      </c>
      <c r="AX12918" s="30" t="e">
        <f t="shared" si="403"/>
        <v>#DIV/0!</v>
      </c>
    </row>
    <row r="12919" spans="49:50" x14ac:dyDescent="0.2">
      <c r="AW12919" s="30" t="e">
        <f t="shared" si="402"/>
        <v>#DIV/0!</v>
      </c>
      <c r="AX12919" s="30" t="e">
        <f t="shared" si="403"/>
        <v>#DIV/0!</v>
      </c>
    </row>
    <row r="12920" spans="49:50" x14ac:dyDescent="0.2">
      <c r="AW12920" s="30" t="e">
        <f t="shared" si="402"/>
        <v>#DIV/0!</v>
      </c>
      <c r="AX12920" s="30" t="e">
        <f t="shared" si="403"/>
        <v>#DIV/0!</v>
      </c>
    </row>
    <row r="12921" spans="49:50" x14ac:dyDescent="0.2">
      <c r="AW12921" s="30" t="e">
        <f t="shared" si="402"/>
        <v>#DIV/0!</v>
      </c>
      <c r="AX12921" s="30" t="e">
        <f t="shared" si="403"/>
        <v>#DIV/0!</v>
      </c>
    </row>
    <row r="12922" spans="49:50" x14ac:dyDescent="0.2">
      <c r="AW12922" s="30" t="e">
        <f t="shared" si="402"/>
        <v>#DIV/0!</v>
      </c>
      <c r="AX12922" s="30" t="e">
        <f t="shared" si="403"/>
        <v>#DIV/0!</v>
      </c>
    </row>
    <row r="12923" spans="49:50" x14ac:dyDescent="0.2">
      <c r="AW12923" s="30" t="e">
        <f t="shared" si="402"/>
        <v>#DIV/0!</v>
      </c>
      <c r="AX12923" s="30" t="e">
        <f t="shared" si="403"/>
        <v>#DIV/0!</v>
      </c>
    </row>
    <row r="12924" spans="49:50" x14ac:dyDescent="0.2">
      <c r="AW12924" s="30" t="e">
        <f t="shared" si="402"/>
        <v>#DIV/0!</v>
      </c>
      <c r="AX12924" s="30" t="e">
        <f t="shared" si="403"/>
        <v>#DIV/0!</v>
      </c>
    </row>
    <row r="12925" spans="49:50" x14ac:dyDescent="0.2">
      <c r="AW12925" s="30" t="e">
        <f t="shared" si="402"/>
        <v>#DIV/0!</v>
      </c>
      <c r="AX12925" s="30" t="e">
        <f t="shared" si="403"/>
        <v>#DIV/0!</v>
      </c>
    </row>
    <row r="12926" spans="49:50" x14ac:dyDescent="0.2">
      <c r="AW12926" s="30" t="e">
        <f t="shared" si="402"/>
        <v>#DIV/0!</v>
      </c>
      <c r="AX12926" s="30" t="e">
        <f t="shared" si="403"/>
        <v>#DIV/0!</v>
      </c>
    </row>
    <row r="12927" spans="49:50" x14ac:dyDescent="0.2">
      <c r="AW12927" s="30" t="e">
        <f t="shared" si="402"/>
        <v>#DIV/0!</v>
      </c>
      <c r="AX12927" s="30" t="e">
        <f t="shared" si="403"/>
        <v>#DIV/0!</v>
      </c>
    </row>
    <row r="12928" spans="49:50" x14ac:dyDescent="0.2">
      <c r="AW12928" s="30" t="e">
        <f t="shared" si="402"/>
        <v>#DIV/0!</v>
      </c>
      <c r="AX12928" s="30" t="e">
        <f t="shared" si="403"/>
        <v>#DIV/0!</v>
      </c>
    </row>
    <row r="12929" spans="49:50" x14ac:dyDescent="0.2">
      <c r="AW12929" s="30" t="e">
        <f t="shared" si="402"/>
        <v>#DIV/0!</v>
      </c>
      <c r="AX12929" s="30" t="e">
        <f t="shared" si="403"/>
        <v>#DIV/0!</v>
      </c>
    </row>
    <row r="12930" spans="49:50" x14ac:dyDescent="0.2">
      <c r="AW12930" s="30" t="e">
        <f t="shared" si="402"/>
        <v>#DIV/0!</v>
      </c>
      <c r="AX12930" s="30" t="e">
        <f t="shared" si="403"/>
        <v>#DIV/0!</v>
      </c>
    </row>
    <row r="12931" spans="49:50" x14ac:dyDescent="0.2">
      <c r="AW12931" s="30" t="e">
        <f t="shared" si="402"/>
        <v>#DIV/0!</v>
      </c>
      <c r="AX12931" s="30" t="e">
        <f t="shared" si="403"/>
        <v>#DIV/0!</v>
      </c>
    </row>
    <row r="12932" spans="49:50" x14ac:dyDescent="0.2">
      <c r="AW12932" s="30" t="e">
        <f t="shared" si="402"/>
        <v>#DIV/0!</v>
      </c>
      <c r="AX12932" s="30" t="e">
        <f t="shared" si="403"/>
        <v>#DIV/0!</v>
      </c>
    </row>
    <row r="12933" spans="49:50" x14ac:dyDescent="0.2">
      <c r="AW12933" s="30" t="e">
        <f t="shared" ref="AW12933:AW12996" si="404">1000*(AU12933-AU12932)/(AT12933-AT12932)</f>
        <v>#DIV/0!</v>
      </c>
      <c r="AX12933" s="30" t="e">
        <f t="shared" ref="AX12933:AX12996" si="405">1000*(AV12932-AV12933)/(AT12933-AT12932)</f>
        <v>#DIV/0!</v>
      </c>
    </row>
    <row r="12934" spans="49:50" x14ac:dyDescent="0.2">
      <c r="AW12934" s="30" t="e">
        <f t="shared" si="404"/>
        <v>#DIV/0!</v>
      </c>
      <c r="AX12934" s="30" t="e">
        <f t="shared" si="405"/>
        <v>#DIV/0!</v>
      </c>
    </row>
    <row r="12935" spans="49:50" x14ac:dyDescent="0.2">
      <c r="AW12935" s="30" t="e">
        <f t="shared" si="404"/>
        <v>#DIV/0!</v>
      </c>
      <c r="AX12935" s="30" t="e">
        <f t="shared" si="405"/>
        <v>#DIV/0!</v>
      </c>
    </row>
    <row r="12936" spans="49:50" x14ac:dyDescent="0.2">
      <c r="AW12936" s="30" t="e">
        <f t="shared" si="404"/>
        <v>#DIV/0!</v>
      </c>
      <c r="AX12936" s="30" t="e">
        <f t="shared" si="405"/>
        <v>#DIV/0!</v>
      </c>
    </row>
    <row r="12937" spans="49:50" x14ac:dyDescent="0.2">
      <c r="AW12937" s="30" t="e">
        <f t="shared" si="404"/>
        <v>#DIV/0!</v>
      </c>
      <c r="AX12937" s="30" t="e">
        <f t="shared" si="405"/>
        <v>#DIV/0!</v>
      </c>
    </row>
    <row r="12938" spans="49:50" x14ac:dyDescent="0.2">
      <c r="AW12938" s="30" t="e">
        <f t="shared" si="404"/>
        <v>#DIV/0!</v>
      </c>
      <c r="AX12938" s="30" t="e">
        <f t="shared" si="405"/>
        <v>#DIV/0!</v>
      </c>
    </row>
    <row r="12939" spans="49:50" x14ac:dyDescent="0.2">
      <c r="AW12939" s="30" t="e">
        <f t="shared" si="404"/>
        <v>#DIV/0!</v>
      </c>
      <c r="AX12939" s="30" t="e">
        <f t="shared" si="405"/>
        <v>#DIV/0!</v>
      </c>
    </row>
    <row r="12940" spans="49:50" x14ac:dyDescent="0.2">
      <c r="AW12940" s="30" t="e">
        <f t="shared" si="404"/>
        <v>#DIV/0!</v>
      </c>
      <c r="AX12940" s="30" t="e">
        <f t="shared" si="405"/>
        <v>#DIV/0!</v>
      </c>
    </row>
    <row r="12941" spans="49:50" x14ac:dyDescent="0.2">
      <c r="AW12941" s="30" t="e">
        <f t="shared" si="404"/>
        <v>#DIV/0!</v>
      </c>
      <c r="AX12941" s="30" t="e">
        <f t="shared" si="405"/>
        <v>#DIV/0!</v>
      </c>
    </row>
    <row r="12942" spans="49:50" x14ac:dyDescent="0.2">
      <c r="AW12942" s="30" t="e">
        <f t="shared" si="404"/>
        <v>#DIV/0!</v>
      </c>
      <c r="AX12942" s="30" t="e">
        <f t="shared" si="405"/>
        <v>#DIV/0!</v>
      </c>
    </row>
    <row r="12943" spans="49:50" x14ac:dyDescent="0.2">
      <c r="AW12943" s="30" t="e">
        <f t="shared" si="404"/>
        <v>#DIV/0!</v>
      </c>
      <c r="AX12943" s="30" t="e">
        <f t="shared" si="405"/>
        <v>#DIV/0!</v>
      </c>
    </row>
    <row r="12944" spans="49:50" x14ac:dyDescent="0.2">
      <c r="AW12944" s="30" t="e">
        <f t="shared" si="404"/>
        <v>#DIV/0!</v>
      </c>
      <c r="AX12944" s="30" t="e">
        <f t="shared" si="405"/>
        <v>#DIV/0!</v>
      </c>
    </row>
    <row r="12945" spans="49:50" x14ac:dyDescent="0.2">
      <c r="AW12945" s="30" t="e">
        <f t="shared" si="404"/>
        <v>#DIV/0!</v>
      </c>
      <c r="AX12945" s="30" t="e">
        <f t="shared" si="405"/>
        <v>#DIV/0!</v>
      </c>
    </row>
    <row r="12946" spans="49:50" x14ac:dyDescent="0.2">
      <c r="AW12946" s="30" t="e">
        <f t="shared" si="404"/>
        <v>#DIV/0!</v>
      </c>
      <c r="AX12946" s="30" t="e">
        <f t="shared" si="405"/>
        <v>#DIV/0!</v>
      </c>
    </row>
    <row r="12947" spans="49:50" x14ac:dyDescent="0.2">
      <c r="AW12947" s="30" t="e">
        <f t="shared" si="404"/>
        <v>#DIV/0!</v>
      </c>
      <c r="AX12947" s="30" t="e">
        <f t="shared" si="405"/>
        <v>#DIV/0!</v>
      </c>
    </row>
    <row r="12948" spans="49:50" x14ac:dyDescent="0.2">
      <c r="AW12948" s="30" t="e">
        <f t="shared" si="404"/>
        <v>#DIV/0!</v>
      </c>
      <c r="AX12948" s="30" t="e">
        <f t="shared" si="405"/>
        <v>#DIV/0!</v>
      </c>
    </row>
    <row r="12949" spans="49:50" x14ac:dyDescent="0.2">
      <c r="AW12949" s="30" t="e">
        <f t="shared" si="404"/>
        <v>#DIV/0!</v>
      </c>
      <c r="AX12949" s="30" t="e">
        <f t="shared" si="405"/>
        <v>#DIV/0!</v>
      </c>
    </row>
    <row r="12950" spans="49:50" x14ac:dyDescent="0.2">
      <c r="AW12950" s="30" t="e">
        <f t="shared" si="404"/>
        <v>#DIV/0!</v>
      </c>
      <c r="AX12950" s="30" t="e">
        <f t="shared" si="405"/>
        <v>#DIV/0!</v>
      </c>
    </row>
    <row r="12951" spans="49:50" x14ac:dyDescent="0.2">
      <c r="AW12951" s="30" t="e">
        <f t="shared" si="404"/>
        <v>#DIV/0!</v>
      </c>
      <c r="AX12951" s="30" t="e">
        <f t="shared" si="405"/>
        <v>#DIV/0!</v>
      </c>
    </row>
    <row r="12952" spans="49:50" x14ac:dyDescent="0.2">
      <c r="AW12952" s="30" t="e">
        <f t="shared" si="404"/>
        <v>#DIV/0!</v>
      </c>
      <c r="AX12952" s="30" t="e">
        <f t="shared" si="405"/>
        <v>#DIV/0!</v>
      </c>
    </row>
    <row r="12953" spans="49:50" x14ac:dyDescent="0.2">
      <c r="AW12953" s="30" t="e">
        <f t="shared" si="404"/>
        <v>#DIV/0!</v>
      </c>
      <c r="AX12953" s="30" t="e">
        <f t="shared" si="405"/>
        <v>#DIV/0!</v>
      </c>
    </row>
    <row r="12954" spans="49:50" x14ac:dyDescent="0.2">
      <c r="AW12954" s="30" t="e">
        <f t="shared" si="404"/>
        <v>#DIV/0!</v>
      </c>
      <c r="AX12954" s="30" t="e">
        <f t="shared" si="405"/>
        <v>#DIV/0!</v>
      </c>
    </row>
    <row r="12955" spans="49:50" x14ac:dyDescent="0.2">
      <c r="AW12955" s="30" t="e">
        <f t="shared" si="404"/>
        <v>#DIV/0!</v>
      </c>
      <c r="AX12955" s="30" t="e">
        <f t="shared" si="405"/>
        <v>#DIV/0!</v>
      </c>
    </row>
    <row r="12956" spans="49:50" x14ac:dyDescent="0.2">
      <c r="AW12956" s="30" t="e">
        <f t="shared" si="404"/>
        <v>#DIV/0!</v>
      </c>
      <c r="AX12956" s="30" t="e">
        <f t="shared" si="405"/>
        <v>#DIV/0!</v>
      </c>
    </row>
    <row r="12957" spans="49:50" x14ac:dyDescent="0.2">
      <c r="AW12957" s="30" t="e">
        <f t="shared" si="404"/>
        <v>#DIV/0!</v>
      </c>
      <c r="AX12957" s="30" t="e">
        <f t="shared" si="405"/>
        <v>#DIV/0!</v>
      </c>
    </row>
    <row r="12958" spans="49:50" x14ac:dyDescent="0.2">
      <c r="AW12958" s="30" t="e">
        <f t="shared" si="404"/>
        <v>#DIV/0!</v>
      </c>
      <c r="AX12958" s="30" t="e">
        <f t="shared" si="405"/>
        <v>#DIV/0!</v>
      </c>
    </row>
    <row r="12959" spans="49:50" x14ac:dyDescent="0.2">
      <c r="AW12959" s="30" t="e">
        <f t="shared" si="404"/>
        <v>#DIV/0!</v>
      </c>
      <c r="AX12959" s="30" t="e">
        <f t="shared" si="405"/>
        <v>#DIV/0!</v>
      </c>
    </row>
    <row r="12960" spans="49:50" x14ac:dyDescent="0.2">
      <c r="AW12960" s="30" t="e">
        <f t="shared" si="404"/>
        <v>#DIV/0!</v>
      </c>
      <c r="AX12960" s="30" t="e">
        <f t="shared" si="405"/>
        <v>#DIV/0!</v>
      </c>
    </row>
    <row r="12961" spans="49:50" x14ac:dyDescent="0.2">
      <c r="AW12961" s="30" t="e">
        <f t="shared" si="404"/>
        <v>#DIV/0!</v>
      </c>
      <c r="AX12961" s="30" t="e">
        <f t="shared" si="405"/>
        <v>#DIV/0!</v>
      </c>
    </row>
    <row r="12962" spans="49:50" x14ac:dyDescent="0.2">
      <c r="AW12962" s="30" t="e">
        <f t="shared" si="404"/>
        <v>#DIV/0!</v>
      </c>
      <c r="AX12962" s="30" t="e">
        <f t="shared" si="405"/>
        <v>#DIV/0!</v>
      </c>
    </row>
    <row r="12963" spans="49:50" x14ac:dyDescent="0.2">
      <c r="AW12963" s="30" t="e">
        <f t="shared" si="404"/>
        <v>#DIV/0!</v>
      </c>
      <c r="AX12963" s="30" t="e">
        <f t="shared" si="405"/>
        <v>#DIV/0!</v>
      </c>
    </row>
    <row r="12964" spans="49:50" x14ac:dyDescent="0.2">
      <c r="AW12964" s="30" t="e">
        <f t="shared" si="404"/>
        <v>#DIV/0!</v>
      </c>
      <c r="AX12964" s="30" t="e">
        <f t="shared" si="405"/>
        <v>#DIV/0!</v>
      </c>
    </row>
    <row r="12965" spans="49:50" x14ac:dyDescent="0.2">
      <c r="AW12965" s="30" t="e">
        <f t="shared" si="404"/>
        <v>#DIV/0!</v>
      </c>
      <c r="AX12965" s="30" t="e">
        <f t="shared" si="405"/>
        <v>#DIV/0!</v>
      </c>
    </row>
    <row r="12966" spans="49:50" x14ac:dyDescent="0.2">
      <c r="AW12966" s="30" t="e">
        <f t="shared" si="404"/>
        <v>#DIV/0!</v>
      </c>
      <c r="AX12966" s="30" t="e">
        <f t="shared" si="405"/>
        <v>#DIV/0!</v>
      </c>
    </row>
    <row r="12967" spans="49:50" x14ac:dyDescent="0.2">
      <c r="AW12967" s="30" t="e">
        <f t="shared" si="404"/>
        <v>#DIV/0!</v>
      </c>
      <c r="AX12967" s="30" t="e">
        <f t="shared" si="405"/>
        <v>#DIV/0!</v>
      </c>
    </row>
    <row r="12968" spans="49:50" x14ac:dyDescent="0.2">
      <c r="AW12968" s="30" t="e">
        <f t="shared" si="404"/>
        <v>#DIV/0!</v>
      </c>
      <c r="AX12968" s="30" t="e">
        <f t="shared" si="405"/>
        <v>#DIV/0!</v>
      </c>
    </row>
    <row r="12969" spans="49:50" x14ac:dyDescent="0.2">
      <c r="AW12969" s="30" t="e">
        <f t="shared" si="404"/>
        <v>#DIV/0!</v>
      </c>
      <c r="AX12969" s="30" t="e">
        <f t="shared" si="405"/>
        <v>#DIV/0!</v>
      </c>
    </row>
    <row r="12970" spans="49:50" x14ac:dyDescent="0.2">
      <c r="AW12970" s="30" t="e">
        <f t="shared" si="404"/>
        <v>#DIV/0!</v>
      </c>
      <c r="AX12970" s="30" t="e">
        <f t="shared" si="405"/>
        <v>#DIV/0!</v>
      </c>
    </row>
    <row r="12971" spans="49:50" x14ac:dyDescent="0.2">
      <c r="AW12971" s="30" t="e">
        <f t="shared" si="404"/>
        <v>#DIV/0!</v>
      </c>
      <c r="AX12971" s="30" t="e">
        <f t="shared" si="405"/>
        <v>#DIV/0!</v>
      </c>
    </row>
    <row r="12972" spans="49:50" x14ac:dyDescent="0.2">
      <c r="AW12972" s="30" t="e">
        <f t="shared" si="404"/>
        <v>#DIV/0!</v>
      </c>
      <c r="AX12972" s="30" t="e">
        <f t="shared" si="405"/>
        <v>#DIV/0!</v>
      </c>
    </row>
    <row r="12973" spans="49:50" x14ac:dyDescent="0.2">
      <c r="AW12973" s="30" t="e">
        <f t="shared" si="404"/>
        <v>#DIV/0!</v>
      </c>
      <c r="AX12973" s="30" t="e">
        <f t="shared" si="405"/>
        <v>#DIV/0!</v>
      </c>
    </row>
    <row r="12974" spans="49:50" x14ac:dyDescent="0.2">
      <c r="AW12974" s="30" t="e">
        <f t="shared" si="404"/>
        <v>#DIV/0!</v>
      </c>
      <c r="AX12974" s="30" t="e">
        <f t="shared" si="405"/>
        <v>#DIV/0!</v>
      </c>
    </row>
    <row r="12975" spans="49:50" x14ac:dyDescent="0.2">
      <c r="AW12975" s="30" t="e">
        <f t="shared" si="404"/>
        <v>#DIV/0!</v>
      </c>
      <c r="AX12975" s="30" t="e">
        <f t="shared" si="405"/>
        <v>#DIV/0!</v>
      </c>
    </row>
    <row r="12976" spans="49:50" x14ac:dyDescent="0.2">
      <c r="AW12976" s="30" t="e">
        <f t="shared" si="404"/>
        <v>#DIV/0!</v>
      </c>
      <c r="AX12976" s="30" t="e">
        <f t="shared" si="405"/>
        <v>#DIV/0!</v>
      </c>
    </row>
    <row r="12977" spans="49:50" x14ac:dyDescent="0.2">
      <c r="AW12977" s="30" t="e">
        <f t="shared" si="404"/>
        <v>#DIV/0!</v>
      </c>
      <c r="AX12977" s="30" t="e">
        <f t="shared" si="405"/>
        <v>#DIV/0!</v>
      </c>
    </row>
    <row r="12978" spans="49:50" x14ac:dyDescent="0.2">
      <c r="AW12978" s="30" t="e">
        <f t="shared" si="404"/>
        <v>#DIV/0!</v>
      </c>
      <c r="AX12978" s="30" t="e">
        <f t="shared" si="405"/>
        <v>#DIV/0!</v>
      </c>
    </row>
    <row r="12979" spans="49:50" x14ac:dyDescent="0.2">
      <c r="AW12979" s="30" t="e">
        <f t="shared" si="404"/>
        <v>#DIV/0!</v>
      </c>
      <c r="AX12979" s="30" t="e">
        <f t="shared" si="405"/>
        <v>#DIV/0!</v>
      </c>
    </row>
    <row r="12980" spans="49:50" x14ac:dyDescent="0.2">
      <c r="AW12980" s="30" t="e">
        <f t="shared" si="404"/>
        <v>#DIV/0!</v>
      </c>
      <c r="AX12980" s="30" t="e">
        <f t="shared" si="405"/>
        <v>#DIV/0!</v>
      </c>
    </row>
    <row r="12981" spans="49:50" x14ac:dyDescent="0.2">
      <c r="AW12981" s="30" t="e">
        <f t="shared" si="404"/>
        <v>#DIV/0!</v>
      </c>
      <c r="AX12981" s="30" t="e">
        <f t="shared" si="405"/>
        <v>#DIV/0!</v>
      </c>
    </row>
    <row r="12982" spans="49:50" x14ac:dyDescent="0.2">
      <c r="AW12982" s="30" t="e">
        <f t="shared" si="404"/>
        <v>#DIV/0!</v>
      </c>
      <c r="AX12982" s="30" t="e">
        <f t="shared" si="405"/>
        <v>#DIV/0!</v>
      </c>
    </row>
    <row r="12983" spans="49:50" x14ac:dyDescent="0.2">
      <c r="AW12983" s="30" t="e">
        <f t="shared" si="404"/>
        <v>#DIV/0!</v>
      </c>
      <c r="AX12983" s="30" t="e">
        <f t="shared" si="405"/>
        <v>#DIV/0!</v>
      </c>
    </row>
    <row r="12984" spans="49:50" x14ac:dyDescent="0.2">
      <c r="AW12984" s="30" t="e">
        <f t="shared" si="404"/>
        <v>#DIV/0!</v>
      </c>
      <c r="AX12984" s="30" t="e">
        <f t="shared" si="405"/>
        <v>#DIV/0!</v>
      </c>
    </row>
    <row r="12985" spans="49:50" x14ac:dyDescent="0.2">
      <c r="AW12985" s="30" t="e">
        <f t="shared" si="404"/>
        <v>#DIV/0!</v>
      </c>
      <c r="AX12985" s="30" t="e">
        <f t="shared" si="405"/>
        <v>#DIV/0!</v>
      </c>
    </row>
    <row r="12986" spans="49:50" x14ac:dyDescent="0.2">
      <c r="AW12986" s="30" t="e">
        <f t="shared" si="404"/>
        <v>#DIV/0!</v>
      </c>
      <c r="AX12986" s="30" t="e">
        <f t="shared" si="405"/>
        <v>#DIV/0!</v>
      </c>
    </row>
    <row r="12987" spans="49:50" x14ac:dyDescent="0.2">
      <c r="AW12987" s="30" t="e">
        <f t="shared" si="404"/>
        <v>#DIV/0!</v>
      </c>
      <c r="AX12987" s="30" t="e">
        <f t="shared" si="405"/>
        <v>#DIV/0!</v>
      </c>
    </row>
    <row r="12988" spans="49:50" x14ac:dyDescent="0.2">
      <c r="AW12988" s="30" t="e">
        <f t="shared" si="404"/>
        <v>#DIV/0!</v>
      </c>
      <c r="AX12988" s="30" t="e">
        <f t="shared" si="405"/>
        <v>#DIV/0!</v>
      </c>
    </row>
    <row r="12989" spans="49:50" x14ac:dyDescent="0.2">
      <c r="AW12989" s="30" t="e">
        <f t="shared" si="404"/>
        <v>#DIV/0!</v>
      </c>
      <c r="AX12989" s="30" t="e">
        <f t="shared" si="405"/>
        <v>#DIV/0!</v>
      </c>
    </row>
    <row r="12990" spans="49:50" x14ac:dyDescent="0.2">
      <c r="AW12990" s="30" t="e">
        <f t="shared" si="404"/>
        <v>#DIV/0!</v>
      </c>
      <c r="AX12990" s="30" t="e">
        <f t="shared" si="405"/>
        <v>#DIV/0!</v>
      </c>
    </row>
    <row r="12991" spans="49:50" x14ac:dyDescent="0.2">
      <c r="AW12991" s="30" t="e">
        <f t="shared" si="404"/>
        <v>#DIV/0!</v>
      </c>
      <c r="AX12991" s="30" t="e">
        <f t="shared" si="405"/>
        <v>#DIV/0!</v>
      </c>
    </row>
    <row r="12992" spans="49:50" x14ac:dyDescent="0.2">
      <c r="AW12992" s="30" t="e">
        <f t="shared" si="404"/>
        <v>#DIV/0!</v>
      </c>
      <c r="AX12992" s="30" t="e">
        <f t="shared" si="405"/>
        <v>#DIV/0!</v>
      </c>
    </row>
    <row r="12993" spans="49:50" x14ac:dyDescent="0.2">
      <c r="AW12993" s="30" t="e">
        <f t="shared" si="404"/>
        <v>#DIV/0!</v>
      </c>
      <c r="AX12993" s="30" t="e">
        <f t="shared" si="405"/>
        <v>#DIV/0!</v>
      </c>
    </row>
    <row r="12994" spans="49:50" x14ac:dyDescent="0.2">
      <c r="AW12994" s="30" t="e">
        <f t="shared" si="404"/>
        <v>#DIV/0!</v>
      </c>
      <c r="AX12994" s="30" t="e">
        <f t="shared" si="405"/>
        <v>#DIV/0!</v>
      </c>
    </row>
    <row r="12995" spans="49:50" x14ac:dyDescent="0.2">
      <c r="AW12995" s="30" t="e">
        <f t="shared" si="404"/>
        <v>#DIV/0!</v>
      </c>
      <c r="AX12995" s="30" t="e">
        <f t="shared" si="405"/>
        <v>#DIV/0!</v>
      </c>
    </row>
    <row r="12996" spans="49:50" x14ac:dyDescent="0.2">
      <c r="AW12996" s="30" t="e">
        <f t="shared" si="404"/>
        <v>#DIV/0!</v>
      </c>
      <c r="AX12996" s="30" t="e">
        <f t="shared" si="405"/>
        <v>#DIV/0!</v>
      </c>
    </row>
    <row r="12997" spans="49:50" x14ac:dyDescent="0.2">
      <c r="AW12997" s="30" t="e">
        <f t="shared" ref="AW12997:AW13060" si="406">1000*(AU12997-AU12996)/(AT12997-AT12996)</f>
        <v>#DIV/0!</v>
      </c>
      <c r="AX12997" s="30" t="e">
        <f t="shared" ref="AX12997:AX13060" si="407">1000*(AV12996-AV12997)/(AT12997-AT12996)</f>
        <v>#DIV/0!</v>
      </c>
    </row>
    <row r="12998" spans="49:50" x14ac:dyDescent="0.2">
      <c r="AW12998" s="30" t="e">
        <f t="shared" si="406"/>
        <v>#DIV/0!</v>
      </c>
      <c r="AX12998" s="30" t="e">
        <f t="shared" si="407"/>
        <v>#DIV/0!</v>
      </c>
    </row>
    <row r="12999" spans="49:50" x14ac:dyDescent="0.2">
      <c r="AW12999" s="30" t="e">
        <f t="shared" si="406"/>
        <v>#DIV/0!</v>
      </c>
      <c r="AX12999" s="30" t="e">
        <f t="shared" si="407"/>
        <v>#DIV/0!</v>
      </c>
    </row>
    <row r="13000" spans="49:50" x14ac:dyDescent="0.2">
      <c r="AW13000" s="30" t="e">
        <f t="shared" si="406"/>
        <v>#DIV/0!</v>
      </c>
      <c r="AX13000" s="30" t="e">
        <f t="shared" si="407"/>
        <v>#DIV/0!</v>
      </c>
    </row>
    <row r="13001" spans="49:50" x14ac:dyDescent="0.2">
      <c r="AW13001" s="30" t="e">
        <f t="shared" si="406"/>
        <v>#DIV/0!</v>
      </c>
      <c r="AX13001" s="30" t="e">
        <f t="shared" si="407"/>
        <v>#DIV/0!</v>
      </c>
    </row>
    <row r="13002" spans="49:50" x14ac:dyDescent="0.2">
      <c r="AW13002" s="30" t="e">
        <f t="shared" si="406"/>
        <v>#DIV/0!</v>
      </c>
      <c r="AX13002" s="30" t="e">
        <f t="shared" si="407"/>
        <v>#DIV/0!</v>
      </c>
    </row>
    <row r="13003" spans="49:50" x14ac:dyDescent="0.2">
      <c r="AW13003" s="30" t="e">
        <f t="shared" si="406"/>
        <v>#DIV/0!</v>
      </c>
      <c r="AX13003" s="30" t="e">
        <f t="shared" si="407"/>
        <v>#DIV/0!</v>
      </c>
    </row>
    <row r="13004" spans="49:50" x14ac:dyDescent="0.2">
      <c r="AW13004" s="30" t="e">
        <f t="shared" si="406"/>
        <v>#DIV/0!</v>
      </c>
      <c r="AX13004" s="30" t="e">
        <f t="shared" si="407"/>
        <v>#DIV/0!</v>
      </c>
    </row>
    <row r="13005" spans="49:50" x14ac:dyDescent="0.2">
      <c r="AW13005" s="30" t="e">
        <f t="shared" si="406"/>
        <v>#DIV/0!</v>
      </c>
      <c r="AX13005" s="30" t="e">
        <f t="shared" si="407"/>
        <v>#DIV/0!</v>
      </c>
    </row>
    <row r="13006" spans="49:50" x14ac:dyDescent="0.2">
      <c r="AW13006" s="30" t="e">
        <f t="shared" si="406"/>
        <v>#DIV/0!</v>
      </c>
      <c r="AX13006" s="30" t="e">
        <f t="shared" si="407"/>
        <v>#DIV/0!</v>
      </c>
    </row>
    <row r="13007" spans="49:50" x14ac:dyDescent="0.2">
      <c r="AW13007" s="30" t="e">
        <f t="shared" si="406"/>
        <v>#DIV/0!</v>
      </c>
      <c r="AX13007" s="30" t="e">
        <f t="shared" si="407"/>
        <v>#DIV/0!</v>
      </c>
    </row>
    <row r="13008" spans="49:50" x14ac:dyDescent="0.2">
      <c r="AW13008" s="30" t="e">
        <f t="shared" si="406"/>
        <v>#DIV/0!</v>
      </c>
      <c r="AX13008" s="30" t="e">
        <f t="shared" si="407"/>
        <v>#DIV/0!</v>
      </c>
    </row>
    <row r="13009" spans="49:50" x14ac:dyDescent="0.2">
      <c r="AW13009" s="30" t="e">
        <f t="shared" si="406"/>
        <v>#DIV/0!</v>
      </c>
      <c r="AX13009" s="30" t="e">
        <f t="shared" si="407"/>
        <v>#DIV/0!</v>
      </c>
    </row>
    <row r="13010" spans="49:50" x14ac:dyDescent="0.2">
      <c r="AW13010" s="30" t="e">
        <f t="shared" si="406"/>
        <v>#DIV/0!</v>
      </c>
      <c r="AX13010" s="30" t="e">
        <f t="shared" si="407"/>
        <v>#DIV/0!</v>
      </c>
    </row>
    <row r="13011" spans="49:50" x14ac:dyDescent="0.2">
      <c r="AW13011" s="30" t="e">
        <f t="shared" si="406"/>
        <v>#DIV/0!</v>
      </c>
      <c r="AX13011" s="30" t="e">
        <f t="shared" si="407"/>
        <v>#DIV/0!</v>
      </c>
    </row>
    <row r="13012" spans="49:50" x14ac:dyDescent="0.2">
      <c r="AW13012" s="30" t="e">
        <f t="shared" si="406"/>
        <v>#DIV/0!</v>
      </c>
      <c r="AX13012" s="30" t="e">
        <f t="shared" si="407"/>
        <v>#DIV/0!</v>
      </c>
    </row>
    <row r="13013" spans="49:50" x14ac:dyDescent="0.2">
      <c r="AW13013" s="30" t="e">
        <f t="shared" si="406"/>
        <v>#DIV/0!</v>
      </c>
      <c r="AX13013" s="30" t="e">
        <f t="shared" si="407"/>
        <v>#DIV/0!</v>
      </c>
    </row>
    <row r="13014" spans="49:50" x14ac:dyDescent="0.2">
      <c r="AW13014" s="30" t="e">
        <f t="shared" si="406"/>
        <v>#DIV/0!</v>
      </c>
      <c r="AX13014" s="30" t="e">
        <f t="shared" si="407"/>
        <v>#DIV/0!</v>
      </c>
    </row>
    <row r="13015" spans="49:50" x14ac:dyDescent="0.2">
      <c r="AW13015" s="30" t="e">
        <f t="shared" si="406"/>
        <v>#DIV/0!</v>
      </c>
      <c r="AX13015" s="30" t="e">
        <f t="shared" si="407"/>
        <v>#DIV/0!</v>
      </c>
    </row>
    <row r="13016" spans="49:50" x14ac:dyDescent="0.2">
      <c r="AW13016" s="30" t="e">
        <f t="shared" si="406"/>
        <v>#DIV/0!</v>
      </c>
      <c r="AX13016" s="30" t="e">
        <f t="shared" si="407"/>
        <v>#DIV/0!</v>
      </c>
    </row>
    <row r="13017" spans="49:50" x14ac:dyDescent="0.2">
      <c r="AW13017" s="30" t="e">
        <f t="shared" si="406"/>
        <v>#DIV/0!</v>
      </c>
      <c r="AX13017" s="30" t="e">
        <f t="shared" si="407"/>
        <v>#DIV/0!</v>
      </c>
    </row>
    <row r="13018" spans="49:50" x14ac:dyDescent="0.2">
      <c r="AW13018" s="30" t="e">
        <f t="shared" si="406"/>
        <v>#DIV/0!</v>
      </c>
      <c r="AX13018" s="30" t="e">
        <f t="shared" si="407"/>
        <v>#DIV/0!</v>
      </c>
    </row>
    <row r="13019" spans="49:50" x14ac:dyDescent="0.2">
      <c r="AW13019" s="30" t="e">
        <f t="shared" si="406"/>
        <v>#DIV/0!</v>
      </c>
      <c r="AX13019" s="30" t="e">
        <f t="shared" si="407"/>
        <v>#DIV/0!</v>
      </c>
    </row>
    <row r="13020" spans="49:50" x14ac:dyDescent="0.2">
      <c r="AW13020" s="30" t="e">
        <f t="shared" si="406"/>
        <v>#DIV/0!</v>
      </c>
      <c r="AX13020" s="30" t="e">
        <f t="shared" si="407"/>
        <v>#DIV/0!</v>
      </c>
    </row>
    <row r="13021" spans="49:50" x14ac:dyDescent="0.2">
      <c r="AW13021" s="30" t="e">
        <f t="shared" si="406"/>
        <v>#DIV/0!</v>
      </c>
      <c r="AX13021" s="30" t="e">
        <f t="shared" si="407"/>
        <v>#DIV/0!</v>
      </c>
    </row>
    <row r="13022" spans="49:50" x14ac:dyDescent="0.2">
      <c r="AW13022" s="30" t="e">
        <f t="shared" si="406"/>
        <v>#DIV/0!</v>
      </c>
      <c r="AX13022" s="30" t="e">
        <f t="shared" si="407"/>
        <v>#DIV/0!</v>
      </c>
    </row>
    <row r="13023" spans="49:50" x14ac:dyDescent="0.2">
      <c r="AW13023" s="30" t="e">
        <f t="shared" si="406"/>
        <v>#DIV/0!</v>
      </c>
      <c r="AX13023" s="30" t="e">
        <f t="shared" si="407"/>
        <v>#DIV/0!</v>
      </c>
    </row>
    <row r="13024" spans="49:50" x14ac:dyDescent="0.2">
      <c r="AW13024" s="30" t="e">
        <f t="shared" si="406"/>
        <v>#DIV/0!</v>
      </c>
      <c r="AX13024" s="30" t="e">
        <f t="shared" si="407"/>
        <v>#DIV/0!</v>
      </c>
    </row>
    <row r="13025" spans="49:50" x14ac:dyDescent="0.2">
      <c r="AW13025" s="30" t="e">
        <f t="shared" si="406"/>
        <v>#DIV/0!</v>
      </c>
      <c r="AX13025" s="30" t="e">
        <f t="shared" si="407"/>
        <v>#DIV/0!</v>
      </c>
    </row>
    <row r="13026" spans="49:50" x14ac:dyDescent="0.2">
      <c r="AW13026" s="30" t="e">
        <f t="shared" si="406"/>
        <v>#DIV/0!</v>
      </c>
      <c r="AX13026" s="30" t="e">
        <f t="shared" si="407"/>
        <v>#DIV/0!</v>
      </c>
    </row>
    <row r="13027" spans="49:50" x14ac:dyDescent="0.2">
      <c r="AW13027" s="30" t="e">
        <f t="shared" si="406"/>
        <v>#DIV/0!</v>
      </c>
      <c r="AX13027" s="30" t="e">
        <f t="shared" si="407"/>
        <v>#DIV/0!</v>
      </c>
    </row>
    <row r="13028" spans="49:50" x14ac:dyDescent="0.2">
      <c r="AW13028" s="30" t="e">
        <f t="shared" si="406"/>
        <v>#DIV/0!</v>
      </c>
      <c r="AX13028" s="30" t="e">
        <f t="shared" si="407"/>
        <v>#DIV/0!</v>
      </c>
    </row>
    <row r="13029" spans="49:50" x14ac:dyDescent="0.2">
      <c r="AW13029" s="30" t="e">
        <f t="shared" si="406"/>
        <v>#DIV/0!</v>
      </c>
      <c r="AX13029" s="30" t="e">
        <f t="shared" si="407"/>
        <v>#DIV/0!</v>
      </c>
    </row>
    <row r="13030" spans="49:50" x14ac:dyDescent="0.2">
      <c r="AW13030" s="30" t="e">
        <f t="shared" si="406"/>
        <v>#DIV/0!</v>
      </c>
      <c r="AX13030" s="30" t="e">
        <f t="shared" si="407"/>
        <v>#DIV/0!</v>
      </c>
    </row>
    <row r="13031" spans="49:50" x14ac:dyDescent="0.2">
      <c r="AW13031" s="30" t="e">
        <f t="shared" si="406"/>
        <v>#DIV/0!</v>
      </c>
      <c r="AX13031" s="30" t="e">
        <f t="shared" si="407"/>
        <v>#DIV/0!</v>
      </c>
    </row>
    <row r="13032" spans="49:50" x14ac:dyDescent="0.2">
      <c r="AW13032" s="30" t="e">
        <f t="shared" si="406"/>
        <v>#DIV/0!</v>
      </c>
      <c r="AX13032" s="30" t="e">
        <f t="shared" si="407"/>
        <v>#DIV/0!</v>
      </c>
    </row>
    <row r="13033" spans="49:50" x14ac:dyDescent="0.2">
      <c r="AW13033" s="30" t="e">
        <f t="shared" si="406"/>
        <v>#DIV/0!</v>
      </c>
      <c r="AX13033" s="30" t="e">
        <f t="shared" si="407"/>
        <v>#DIV/0!</v>
      </c>
    </row>
    <row r="13034" spans="49:50" x14ac:dyDescent="0.2">
      <c r="AW13034" s="30" t="e">
        <f t="shared" si="406"/>
        <v>#DIV/0!</v>
      </c>
      <c r="AX13034" s="30" t="e">
        <f t="shared" si="407"/>
        <v>#DIV/0!</v>
      </c>
    </row>
    <row r="13035" spans="49:50" x14ac:dyDescent="0.2">
      <c r="AW13035" s="30" t="e">
        <f t="shared" si="406"/>
        <v>#DIV/0!</v>
      </c>
      <c r="AX13035" s="30" t="e">
        <f t="shared" si="407"/>
        <v>#DIV/0!</v>
      </c>
    </row>
    <row r="13036" spans="49:50" x14ac:dyDescent="0.2">
      <c r="AW13036" s="30" t="e">
        <f t="shared" si="406"/>
        <v>#DIV/0!</v>
      </c>
      <c r="AX13036" s="30" t="e">
        <f t="shared" si="407"/>
        <v>#DIV/0!</v>
      </c>
    </row>
    <row r="13037" spans="49:50" x14ac:dyDescent="0.2">
      <c r="AW13037" s="30" t="e">
        <f t="shared" si="406"/>
        <v>#DIV/0!</v>
      </c>
      <c r="AX13037" s="30" t="e">
        <f t="shared" si="407"/>
        <v>#DIV/0!</v>
      </c>
    </row>
    <row r="13038" spans="49:50" x14ac:dyDescent="0.2">
      <c r="AW13038" s="30" t="e">
        <f t="shared" si="406"/>
        <v>#DIV/0!</v>
      </c>
      <c r="AX13038" s="30" t="e">
        <f t="shared" si="407"/>
        <v>#DIV/0!</v>
      </c>
    </row>
    <row r="13039" spans="49:50" x14ac:dyDescent="0.2">
      <c r="AW13039" s="30" t="e">
        <f t="shared" si="406"/>
        <v>#DIV/0!</v>
      </c>
      <c r="AX13039" s="30" t="e">
        <f t="shared" si="407"/>
        <v>#DIV/0!</v>
      </c>
    </row>
    <row r="13040" spans="49:50" x14ac:dyDescent="0.2">
      <c r="AW13040" s="30" t="e">
        <f t="shared" si="406"/>
        <v>#DIV/0!</v>
      </c>
      <c r="AX13040" s="30" t="e">
        <f t="shared" si="407"/>
        <v>#DIV/0!</v>
      </c>
    </row>
    <row r="13041" spans="49:50" x14ac:dyDescent="0.2">
      <c r="AW13041" s="30" t="e">
        <f t="shared" si="406"/>
        <v>#DIV/0!</v>
      </c>
      <c r="AX13041" s="30" t="e">
        <f t="shared" si="407"/>
        <v>#DIV/0!</v>
      </c>
    </row>
    <row r="13042" spans="49:50" x14ac:dyDescent="0.2">
      <c r="AW13042" s="30" t="e">
        <f t="shared" si="406"/>
        <v>#DIV/0!</v>
      </c>
      <c r="AX13042" s="30" t="e">
        <f t="shared" si="407"/>
        <v>#DIV/0!</v>
      </c>
    </row>
    <row r="13043" spans="49:50" x14ac:dyDescent="0.2">
      <c r="AW13043" s="30" t="e">
        <f t="shared" si="406"/>
        <v>#DIV/0!</v>
      </c>
      <c r="AX13043" s="30" t="e">
        <f t="shared" si="407"/>
        <v>#DIV/0!</v>
      </c>
    </row>
    <row r="13044" spans="49:50" x14ac:dyDescent="0.2">
      <c r="AW13044" s="30" t="e">
        <f t="shared" si="406"/>
        <v>#DIV/0!</v>
      </c>
      <c r="AX13044" s="30" t="e">
        <f t="shared" si="407"/>
        <v>#DIV/0!</v>
      </c>
    </row>
    <row r="13045" spans="49:50" x14ac:dyDescent="0.2">
      <c r="AW13045" s="30" t="e">
        <f t="shared" si="406"/>
        <v>#DIV/0!</v>
      </c>
      <c r="AX13045" s="30" t="e">
        <f t="shared" si="407"/>
        <v>#DIV/0!</v>
      </c>
    </row>
    <row r="13046" spans="49:50" x14ac:dyDescent="0.2">
      <c r="AW13046" s="30" t="e">
        <f t="shared" si="406"/>
        <v>#DIV/0!</v>
      </c>
      <c r="AX13046" s="30" t="e">
        <f t="shared" si="407"/>
        <v>#DIV/0!</v>
      </c>
    </row>
    <row r="13047" spans="49:50" x14ac:dyDescent="0.2">
      <c r="AW13047" s="30" t="e">
        <f t="shared" si="406"/>
        <v>#DIV/0!</v>
      </c>
      <c r="AX13047" s="30" t="e">
        <f t="shared" si="407"/>
        <v>#DIV/0!</v>
      </c>
    </row>
    <row r="13048" spans="49:50" x14ac:dyDescent="0.2">
      <c r="AW13048" s="30" t="e">
        <f t="shared" si="406"/>
        <v>#DIV/0!</v>
      </c>
      <c r="AX13048" s="30" t="e">
        <f t="shared" si="407"/>
        <v>#DIV/0!</v>
      </c>
    </row>
    <row r="13049" spans="49:50" x14ac:dyDescent="0.2">
      <c r="AW13049" s="30" t="e">
        <f t="shared" si="406"/>
        <v>#DIV/0!</v>
      </c>
      <c r="AX13049" s="30" t="e">
        <f t="shared" si="407"/>
        <v>#DIV/0!</v>
      </c>
    </row>
    <row r="13050" spans="49:50" x14ac:dyDescent="0.2">
      <c r="AW13050" s="30" t="e">
        <f t="shared" si="406"/>
        <v>#DIV/0!</v>
      </c>
      <c r="AX13050" s="30" t="e">
        <f t="shared" si="407"/>
        <v>#DIV/0!</v>
      </c>
    </row>
    <row r="13051" spans="49:50" x14ac:dyDescent="0.2">
      <c r="AW13051" s="30" t="e">
        <f t="shared" si="406"/>
        <v>#DIV/0!</v>
      </c>
      <c r="AX13051" s="30" t="e">
        <f t="shared" si="407"/>
        <v>#DIV/0!</v>
      </c>
    </row>
    <row r="13052" spans="49:50" x14ac:dyDescent="0.2">
      <c r="AW13052" s="30" t="e">
        <f t="shared" si="406"/>
        <v>#DIV/0!</v>
      </c>
      <c r="AX13052" s="30" t="e">
        <f t="shared" si="407"/>
        <v>#DIV/0!</v>
      </c>
    </row>
    <row r="13053" spans="49:50" x14ac:dyDescent="0.2">
      <c r="AW13053" s="30" t="e">
        <f t="shared" si="406"/>
        <v>#DIV/0!</v>
      </c>
      <c r="AX13053" s="30" t="e">
        <f t="shared" si="407"/>
        <v>#DIV/0!</v>
      </c>
    </row>
    <row r="13054" spans="49:50" x14ac:dyDescent="0.2">
      <c r="AW13054" s="30" t="e">
        <f t="shared" si="406"/>
        <v>#DIV/0!</v>
      </c>
      <c r="AX13054" s="30" t="e">
        <f t="shared" si="407"/>
        <v>#DIV/0!</v>
      </c>
    </row>
    <row r="13055" spans="49:50" x14ac:dyDescent="0.2">
      <c r="AW13055" s="30" t="e">
        <f t="shared" si="406"/>
        <v>#DIV/0!</v>
      </c>
      <c r="AX13055" s="30" t="e">
        <f t="shared" si="407"/>
        <v>#DIV/0!</v>
      </c>
    </row>
    <row r="13056" spans="49:50" x14ac:dyDescent="0.2">
      <c r="AW13056" s="30" t="e">
        <f t="shared" si="406"/>
        <v>#DIV/0!</v>
      </c>
      <c r="AX13056" s="30" t="e">
        <f t="shared" si="407"/>
        <v>#DIV/0!</v>
      </c>
    </row>
    <row r="13057" spans="49:50" x14ac:dyDescent="0.2">
      <c r="AW13057" s="30" t="e">
        <f t="shared" si="406"/>
        <v>#DIV/0!</v>
      </c>
      <c r="AX13057" s="30" t="e">
        <f t="shared" si="407"/>
        <v>#DIV/0!</v>
      </c>
    </row>
    <row r="13058" spans="49:50" x14ac:dyDescent="0.2">
      <c r="AW13058" s="30" t="e">
        <f t="shared" si="406"/>
        <v>#DIV/0!</v>
      </c>
      <c r="AX13058" s="30" t="e">
        <f t="shared" si="407"/>
        <v>#DIV/0!</v>
      </c>
    </row>
    <row r="13059" spans="49:50" x14ac:dyDescent="0.2">
      <c r="AW13059" s="30" t="e">
        <f t="shared" si="406"/>
        <v>#DIV/0!</v>
      </c>
      <c r="AX13059" s="30" t="e">
        <f t="shared" si="407"/>
        <v>#DIV/0!</v>
      </c>
    </row>
    <row r="13060" spans="49:50" x14ac:dyDescent="0.2">
      <c r="AW13060" s="30" t="e">
        <f t="shared" si="406"/>
        <v>#DIV/0!</v>
      </c>
      <c r="AX13060" s="30" t="e">
        <f t="shared" si="407"/>
        <v>#DIV/0!</v>
      </c>
    </row>
    <row r="13061" spans="49:50" x14ac:dyDescent="0.2">
      <c r="AW13061" s="30" t="e">
        <f t="shared" ref="AW13061:AW13124" si="408">1000*(AU13061-AU13060)/(AT13061-AT13060)</f>
        <v>#DIV/0!</v>
      </c>
      <c r="AX13061" s="30" t="e">
        <f t="shared" ref="AX13061:AX13124" si="409">1000*(AV13060-AV13061)/(AT13061-AT13060)</f>
        <v>#DIV/0!</v>
      </c>
    </row>
    <row r="13062" spans="49:50" x14ac:dyDescent="0.2">
      <c r="AW13062" s="30" t="e">
        <f t="shared" si="408"/>
        <v>#DIV/0!</v>
      </c>
      <c r="AX13062" s="30" t="e">
        <f t="shared" si="409"/>
        <v>#DIV/0!</v>
      </c>
    </row>
    <row r="13063" spans="49:50" x14ac:dyDescent="0.2">
      <c r="AW13063" s="30" t="e">
        <f t="shared" si="408"/>
        <v>#DIV/0!</v>
      </c>
      <c r="AX13063" s="30" t="e">
        <f t="shared" si="409"/>
        <v>#DIV/0!</v>
      </c>
    </row>
    <row r="13064" spans="49:50" x14ac:dyDescent="0.2">
      <c r="AW13064" s="30" t="e">
        <f t="shared" si="408"/>
        <v>#DIV/0!</v>
      </c>
      <c r="AX13064" s="30" t="e">
        <f t="shared" si="409"/>
        <v>#DIV/0!</v>
      </c>
    </row>
    <row r="13065" spans="49:50" x14ac:dyDescent="0.2">
      <c r="AW13065" s="30" t="e">
        <f t="shared" si="408"/>
        <v>#DIV/0!</v>
      </c>
      <c r="AX13065" s="30" t="e">
        <f t="shared" si="409"/>
        <v>#DIV/0!</v>
      </c>
    </row>
    <row r="13066" spans="49:50" x14ac:dyDescent="0.2">
      <c r="AW13066" s="30" t="e">
        <f t="shared" si="408"/>
        <v>#DIV/0!</v>
      </c>
      <c r="AX13066" s="30" t="e">
        <f t="shared" si="409"/>
        <v>#DIV/0!</v>
      </c>
    </row>
    <row r="13067" spans="49:50" x14ac:dyDescent="0.2">
      <c r="AW13067" s="30" t="e">
        <f t="shared" si="408"/>
        <v>#DIV/0!</v>
      </c>
      <c r="AX13067" s="30" t="e">
        <f t="shared" si="409"/>
        <v>#DIV/0!</v>
      </c>
    </row>
    <row r="13068" spans="49:50" x14ac:dyDescent="0.2">
      <c r="AW13068" s="30" t="e">
        <f t="shared" si="408"/>
        <v>#DIV/0!</v>
      </c>
      <c r="AX13068" s="30" t="e">
        <f t="shared" si="409"/>
        <v>#DIV/0!</v>
      </c>
    </row>
    <row r="13069" spans="49:50" x14ac:dyDescent="0.2">
      <c r="AW13069" s="30" t="e">
        <f t="shared" si="408"/>
        <v>#DIV/0!</v>
      </c>
      <c r="AX13069" s="30" t="e">
        <f t="shared" si="409"/>
        <v>#DIV/0!</v>
      </c>
    </row>
    <row r="13070" spans="49:50" x14ac:dyDescent="0.2">
      <c r="AW13070" s="30" t="e">
        <f t="shared" si="408"/>
        <v>#DIV/0!</v>
      </c>
      <c r="AX13070" s="30" t="e">
        <f t="shared" si="409"/>
        <v>#DIV/0!</v>
      </c>
    </row>
    <row r="13071" spans="49:50" x14ac:dyDescent="0.2">
      <c r="AW13071" s="30" t="e">
        <f t="shared" si="408"/>
        <v>#DIV/0!</v>
      </c>
      <c r="AX13071" s="30" t="e">
        <f t="shared" si="409"/>
        <v>#DIV/0!</v>
      </c>
    </row>
    <row r="13072" spans="49:50" x14ac:dyDescent="0.2">
      <c r="AW13072" s="30" t="e">
        <f t="shared" si="408"/>
        <v>#DIV/0!</v>
      </c>
      <c r="AX13072" s="30" t="e">
        <f t="shared" si="409"/>
        <v>#DIV/0!</v>
      </c>
    </row>
    <row r="13073" spans="49:50" x14ac:dyDescent="0.2">
      <c r="AW13073" s="30" t="e">
        <f t="shared" si="408"/>
        <v>#DIV/0!</v>
      </c>
      <c r="AX13073" s="30" t="e">
        <f t="shared" si="409"/>
        <v>#DIV/0!</v>
      </c>
    </row>
    <row r="13074" spans="49:50" x14ac:dyDescent="0.2">
      <c r="AW13074" s="30" t="e">
        <f t="shared" si="408"/>
        <v>#DIV/0!</v>
      </c>
      <c r="AX13074" s="30" t="e">
        <f t="shared" si="409"/>
        <v>#DIV/0!</v>
      </c>
    </row>
    <row r="13075" spans="49:50" x14ac:dyDescent="0.2">
      <c r="AW13075" s="30" t="e">
        <f t="shared" si="408"/>
        <v>#DIV/0!</v>
      </c>
      <c r="AX13075" s="30" t="e">
        <f t="shared" si="409"/>
        <v>#DIV/0!</v>
      </c>
    </row>
    <row r="13076" spans="49:50" x14ac:dyDescent="0.2">
      <c r="AW13076" s="30" t="e">
        <f t="shared" si="408"/>
        <v>#DIV/0!</v>
      </c>
      <c r="AX13076" s="30" t="e">
        <f t="shared" si="409"/>
        <v>#DIV/0!</v>
      </c>
    </row>
    <row r="13077" spans="49:50" x14ac:dyDescent="0.2">
      <c r="AW13077" s="30" t="e">
        <f t="shared" si="408"/>
        <v>#DIV/0!</v>
      </c>
      <c r="AX13077" s="30" t="e">
        <f t="shared" si="409"/>
        <v>#DIV/0!</v>
      </c>
    </row>
    <row r="13078" spans="49:50" x14ac:dyDescent="0.2">
      <c r="AW13078" s="30" t="e">
        <f t="shared" si="408"/>
        <v>#DIV/0!</v>
      </c>
      <c r="AX13078" s="30" t="e">
        <f t="shared" si="409"/>
        <v>#DIV/0!</v>
      </c>
    </row>
    <row r="13079" spans="49:50" x14ac:dyDescent="0.2">
      <c r="AW13079" s="30" t="e">
        <f t="shared" si="408"/>
        <v>#DIV/0!</v>
      </c>
      <c r="AX13079" s="30" t="e">
        <f t="shared" si="409"/>
        <v>#DIV/0!</v>
      </c>
    </row>
    <row r="13080" spans="49:50" x14ac:dyDescent="0.2">
      <c r="AW13080" s="30" t="e">
        <f t="shared" si="408"/>
        <v>#DIV/0!</v>
      </c>
      <c r="AX13080" s="30" t="e">
        <f t="shared" si="409"/>
        <v>#DIV/0!</v>
      </c>
    </row>
    <row r="13081" spans="49:50" x14ac:dyDescent="0.2">
      <c r="AW13081" s="30" t="e">
        <f t="shared" si="408"/>
        <v>#DIV/0!</v>
      </c>
      <c r="AX13081" s="30" t="e">
        <f t="shared" si="409"/>
        <v>#DIV/0!</v>
      </c>
    </row>
    <row r="13082" spans="49:50" x14ac:dyDescent="0.2">
      <c r="AW13082" s="30" t="e">
        <f t="shared" si="408"/>
        <v>#DIV/0!</v>
      </c>
      <c r="AX13082" s="30" t="e">
        <f t="shared" si="409"/>
        <v>#DIV/0!</v>
      </c>
    </row>
    <row r="13083" spans="49:50" x14ac:dyDescent="0.2">
      <c r="AW13083" s="30" t="e">
        <f t="shared" si="408"/>
        <v>#DIV/0!</v>
      </c>
      <c r="AX13083" s="30" t="e">
        <f t="shared" si="409"/>
        <v>#DIV/0!</v>
      </c>
    </row>
    <row r="13084" spans="49:50" x14ac:dyDescent="0.2">
      <c r="AW13084" s="30" t="e">
        <f t="shared" si="408"/>
        <v>#DIV/0!</v>
      </c>
      <c r="AX13084" s="30" t="e">
        <f t="shared" si="409"/>
        <v>#DIV/0!</v>
      </c>
    </row>
    <row r="13085" spans="49:50" x14ac:dyDescent="0.2">
      <c r="AW13085" s="30" t="e">
        <f t="shared" si="408"/>
        <v>#DIV/0!</v>
      </c>
      <c r="AX13085" s="30" t="e">
        <f t="shared" si="409"/>
        <v>#DIV/0!</v>
      </c>
    </row>
    <row r="13086" spans="49:50" x14ac:dyDescent="0.2">
      <c r="AW13086" s="30" t="e">
        <f t="shared" si="408"/>
        <v>#DIV/0!</v>
      </c>
      <c r="AX13086" s="30" t="e">
        <f t="shared" si="409"/>
        <v>#DIV/0!</v>
      </c>
    </row>
    <row r="13087" spans="49:50" x14ac:dyDescent="0.2">
      <c r="AW13087" s="30" t="e">
        <f t="shared" si="408"/>
        <v>#DIV/0!</v>
      </c>
      <c r="AX13087" s="30" t="e">
        <f t="shared" si="409"/>
        <v>#DIV/0!</v>
      </c>
    </row>
    <row r="13088" spans="49:50" x14ac:dyDescent="0.2">
      <c r="AW13088" s="30" t="e">
        <f t="shared" si="408"/>
        <v>#DIV/0!</v>
      </c>
      <c r="AX13088" s="30" t="e">
        <f t="shared" si="409"/>
        <v>#DIV/0!</v>
      </c>
    </row>
    <row r="13089" spans="49:50" x14ac:dyDescent="0.2">
      <c r="AW13089" s="30" t="e">
        <f t="shared" si="408"/>
        <v>#DIV/0!</v>
      </c>
      <c r="AX13089" s="30" t="e">
        <f t="shared" si="409"/>
        <v>#DIV/0!</v>
      </c>
    </row>
    <row r="13090" spans="49:50" x14ac:dyDescent="0.2">
      <c r="AW13090" s="30" t="e">
        <f t="shared" si="408"/>
        <v>#DIV/0!</v>
      </c>
      <c r="AX13090" s="30" t="e">
        <f t="shared" si="409"/>
        <v>#DIV/0!</v>
      </c>
    </row>
    <row r="13091" spans="49:50" x14ac:dyDescent="0.2">
      <c r="AW13091" s="30" t="e">
        <f t="shared" si="408"/>
        <v>#DIV/0!</v>
      </c>
      <c r="AX13091" s="30" t="e">
        <f t="shared" si="409"/>
        <v>#DIV/0!</v>
      </c>
    </row>
    <row r="13092" spans="49:50" x14ac:dyDescent="0.2">
      <c r="AW13092" s="30" t="e">
        <f t="shared" si="408"/>
        <v>#DIV/0!</v>
      </c>
      <c r="AX13092" s="30" t="e">
        <f t="shared" si="409"/>
        <v>#DIV/0!</v>
      </c>
    </row>
    <row r="13093" spans="49:50" x14ac:dyDescent="0.2">
      <c r="AW13093" s="30" t="e">
        <f t="shared" si="408"/>
        <v>#DIV/0!</v>
      </c>
      <c r="AX13093" s="30" t="e">
        <f t="shared" si="409"/>
        <v>#DIV/0!</v>
      </c>
    </row>
    <row r="13094" spans="49:50" x14ac:dyDescent="0.2">
      <c r="AW13094" s="30" t="e">
        <f t="shared" si="408"/>
        <v>#DIV/0!</v>
      </c>
      <c r="AX13094" s="30" t="e">
        <f t="shared" si="409"/>
        <v>#DIV/0!</v>
      </c>
    </row>
    <row r="13095" spans="49:50" x14ac:dyDescent="0.2">
      <c r="AW13095" s="30" t="e">
        <f t="shared" si="408"/>
        <v>#DIV/0!</v>
      </c>
      <c r="AX13095" s="30" t="e">
        <f t="shared" si="409"/>
        <v>#DIV/0!</v>
      </c>
    </row>
    <row r="13096" spans="49:50" x14ac:dyDescent="0.2">
      <c r="AW13096" s="30" t="e">
        <f t="shared" si="408"/>
        <v>#DIV/0!</v>
      </c>
      <c r="AX13096" s="30" t="e">
        <f t="shared" si="409"/>
        <v>#DIV/0!</v>
      </c>
    </row>
    <row r="13097" spans="49:50" x14ac:dyDescent="0.2">
      <c r="AW13097" s="30" t="e">
        <f t="shared" si="408"/>
        <v>#DIV/0!</v>
      </c>
      <c r="AX13097" s="30" t="e">
        <f t="shared" si="409"/>
        <v>#DIV/0!</v>
      </c>
    </row>
    <row r="13098" spans="49:50" x14ac:dyDescent="0.2">
      <c r="AW13098" s="30" t="e">
        <f t="shared" si="408"/>
        <v>#DIV/0!</v>
      </c>
      <c r="AX13098" s="30" t="e">
        <f t="shared" si="409"/>
        <v>#DIV/0!</v>
      </c>
    </row>
    <row r="13099" spans="49:50" x14ac:dyDescent="0.2">
      <c r="AW13099" s="30" t="e">
        <f t="shared" si="408"/>
        <v>#DIV/0!</v>
      </c>
      <c r="AX13099" s="30" t="e">
        <f t="shared" si="409"/>
        <v>#DIV/0!</v>
      </c>
    </row>
    <row r="13100" spans="49:50" x14ac:dyDescent="0.2">
      <c r="AW13100" s="30" t="e">
        <f t="shared" si="408"/>
        <v>#DIV/0!</v>
      </c>
      <c r="AX13100" s="30" t="e">
        <f t="shared" si="409"/>
        <v>#DIV/0!</v>
      </c>
    </row>
    <row r="13101" spans="49:50" x14ac:dyDescent="0.2">
      <c r="AW13101" s="30" t="e">
        <f t="shared" si="408"/>
        <v>#DIV/0!</v>
      </c>
      <c r="AX13101" s="30" t="e">
        <f t="shared" si="409"/>
        <v>#DIV/0!</v>
      </c>
    </row>
    <row r="13102" spans="49:50" x14ac:dyDescent="0.2">
      <c r="AW13102" s="30" t="e">
        <f t="shared" si="408"/>
        <v>#DIV/0!</v>
      </c>
      <c r="AX13102" s="30" t="e">
        <f t="shared" si="409"/>
        <v>#DIV/0!</v>
      </c>
    </row>
    <row r="13103" spans="49:50" x14ac:dyDescent="0.2">
      <c r="AW13103" s="30" t="e">
        <f t="shared" si="408"/>
        <v>#DIV/0!</v>
      </c>
      <c r="AX13103" s="30" t="e">
        <f t="shared" si="409"/>
        <v>#DIV/0!</v>
      </c>
    </row>
    <row r="13104" spans="49:50" x14ac:dyDescent="0.2">
      <c r="AW13104" s="30" t="e">
        <f t="shared" si="408"/>
        <v>#DIV/0!</v>
      </c>
      <c r="AX13104" s="30" t="e">
        <f t="shared" si="409"/>
        <v>#DIV/0!</v>
      </c>
    </row>
    <row r="13105" spans="49:50" x14ac:dyDescent="0.2">
      <c r="AW13105" s="30" t="e">
        <f t="shared" si="408"/>
        <v>#DIV/0!</v>
      </c>
      <c r="AX13105" s="30" t="e">
        <f t="shared" si="409"/>
        <v>#DIV/0!</v>
      </c>
    </row>
    <row r="13106" spans="49:50" x14ac:dyDescent="0.2">
      <c r="AW13106" s="30" t="e">
        <f t="shared" si="408"/>
        <v>#DIV/0!</v>
      </c>
      <c r="AX13106" s="30" t="e">
        <f t="shared" si="409"/>
        <v>#DIV/0!</v>
      </c>
    </row>
    <row r="13107" spans="49:50" x14ac:dyDescent="0.2">
      <c r="AW13107" s="30" t="e">
        <f t="shared" si="408"/>
        <v>#DIV/0!</v>
      </c>
      <c r="AX13107" s="30" t="e">
        <f t="shared" si="409"/>
        <v>#DIV/0!</v>
      </c>
    </row>
    <row r="13108" spans="49:50" x14ac:dyDescent="0.2">
      <c r="AW13108" s="30" t="e">
        <f t="shared" si="408"/>
        <v>#DIV/0!</v>
      </c>
      <c r="AX13108" s="30" t="e">
        <f t="shared" si="409"/>
        <v>#DIV/0!</v>
      </c>
    </row>
    <row r="13109" spans="49:50" x14ac:dyDescent="0.2">
      <c r="AW13109" s="30" t="e">
        <f t="shared" si="408"/>
        <v>#DIV/0!</v>
      </c>
      <c r="AX13109" s="30" t="e">
        <f t="shared" si="409"/>
        <v>#DIV/0!</v>
      </c>
    </row>
    <row r="13110" spans="49:50" x14ac:dyDescent="0.2">
      <c r="AW13110" s="30" t="e">
        <f t="shared" si="408"/>
        <v>#DIV/0!</v>
      </c>
      <c r="AX13110" s="30" t="e">
        <f t="shared" si="409"/>
        <v>#DIV/0!</v>
      </c>
    </row>
    <row r="13111" spans="49:50" x14ac:dyDescent="0.2">
      <c r="AW13111" s="30" t="e">
        <f t="shared" si="408"/>
        <v>#DIV/0!</v>
      </c>
      <c r="AX13111" s="30" t="e">
        <f t="shared" si="409"/>
        <v>#DIV/0!</v>
      </c>
    </row>
    <row r="13112" spans="49:50" x14ac:dyDescent="0.2">
      <c r="AW13112" s="30" t="e">
        <f t="shared" si="408"/>
        <v>#DIV/0!</v>
      </c>
      <c r="AX13112" s="30" t="e">
        <f t="shared" si="409"/>
        <v>#DIV/0!</v>
      </c>
    </row>
    <row r="13113" spans="49:50" x14ac:dyDescent="0.2">
      <c r="AW13113" s="30" t="e">
        <f t="shared" si="408"/>
        <v>#DIV/0!</v>
      </c>
      <c r="AX13113" s="30" t="e">
        <f t="shared" si="409"/>
        <v>#DIV/0!</v>
      </c>
    </row>
    <row r="13114" spans="49:50" x14ac:dyDescent="0.2">
      <c r="AW13114" s="30" t="e">
        <f t="shared" si="408"/>
        <v>#DIV/0!</v>
      </c>
      <c r="AX13114" s="30" t="e">
        <f t="shared" si="409"/>
        <v>#DIV/0!</v>
      </c>
    </row>
    <row r="13115" spans="49:50" x14ac:dyDescent="0.2">
      <c r="AW13115" s="30" t="e">
        <f t="shared" si="408"/>
        <v>#DIV/0!</v>
      </c>
      <c r="AX13115" s="30" t="e">
        <f t="shared" si="409"/>
        <v>#DIV/0!</v>
      </c>
    </row>
    <row r="13116" spans="49:50" x14ac:dyDescent="0.2">
      <c r="AW13116" s="30" t="e">
        <f t="shared" si="408"/>
        <v>#DIV/0!</v>
      </c>
      <c r="AX13116" s="30" t="e">
        <f t="shared" si="409"/>
        <v>#DIV/0!</v>
      </c>
    </row>
    <row r="13117" spans="49:50" x14ac:dyDescent="0.2">
      <c r="AW13117" s="30" t="e">
        <f t="shared" si="408"/>
        <v>#DIV/0!</v>
      </c>
      <c r="AX13117" s="30" t="e">
        <f t="shared" si="409"/>
        <v>#DIV/0!</v>
      </c>
    </row>
    <row r="13118" spans="49:50" x14ac:dyDescent="0.2">
      <c r="AW13118" s="30" t="e">
        <f t="shared" si="408"/>
        <v>#DIV/0!</v>
      </c>
      <c r="AX13118" s="30" t="e">
        <f t="shared" si="409"/>
        <v>#DIV/0!</v>
      </c>
    </row>
    <row r="13119" spans="49:50" x14ac:dyDescent="0.2">
      <c r="AW13119" s="30" t="e">
        <f t="shared" si="408"/>
        <v>#DIV/0!</v>
      </c>
      <c r="AX13119" s="30" t="e">
        <f t="shared" si="409"/>
        <v>#DIV/0!</v>
      </c>
    </row>
    <row r="13120" spans="49:50" x14ac:dyDescent="0.2">
      <c r="AW13120" s="30" t="e">
        <f t="shared" si="408"/>
        <v>#DIV/0!</v>
      </c>
      <c r="AX13120" s="30" t="e">
        <f t="shared" si="409"/>
        <v>#DIV/0!</v>
      </c>
    </row>
    <row r="13121" spans="49:50" x14ac:dyDescent="0.2">
      <c r="AW13121" s="30" t="e">
        <f t="shared" si="408"/>
        <v>#DIV/0!</v>
      </c>
      <c r="AX13121" s="30" t="e">
        <f t="shared" si="409"/>
        <v>#DIV/0!</v>
      </c>
    </row>
    <row r="13122" spans="49:50" x14ac:dyDescent="0.2">
      <c r="AW13122" s="30" t="e">
        <f t="shared" si="408"/>
        <v>#DIV/0!</v>
      </c>
      <c r="AX13122" s="30" t="e">
        <f t="shared" si="409"/>
        <v>#DIV/0!</v>
      </c>
    </row>
    <row r="13123" spans="49:50" x14ac:dyDescent="0.2">
      <c r="AW13123" s="30" t="e">
        <f t="shared" si="408"/>
        <v>#DIV/0!</v>
      </c>
      <c r="AX13123" s="30" t="e">
        <f t="shared" si="409"/>
        <v>#DIV/0!</v>
      </c>
    </row>
    <row r="13124" spans="49:50" x14ac:dyDescent="0.2">
      <c r="AW13124" s="30" t="e">
        <f t="shared" si="408"/>
        <v>#DIV/0!</v>
      </c>
      <c r="AX13124" s="30" t="e">
        <f t="shared" si="409"/>
        <v>#DIV/0!</v>
      </c>
    </row>
    <row r="13125" spans="49:50" x14ac:dyDescent="0.2">
      <c r="AW13125" s="30" t="e">
        <f t="shared" ref="AW13125:AW13188" si="410">1000*(AU13125-AU13124)/(AT13125-AT13124)</f>
        <v>#DIV/0!</v>
      </c>
      <c r="AX13125" s="30" t="e">
        <f t="shared" ref="AX13125:AX13188" si="411">1000*(AV13124-AV13125)/(AT13125-AT13124)</f>
        <v>#DIV/0!</v>
      </c>
    </row>
    <row r="13126" spans="49:50" x14ac:dyDescent="0.2">
      <c r="AW13126" s="30" t="e">
        <f t="shared" si="410"/>
        <v>#DIV/0!</v>
      </c>
      <c r="AX13126" s="30" t="e">
        <f t="shared" si="411"/>
        <v>#DIV/0!</v>
      </c>
    </row>
    <row r="13127" spans="49:50" x14ac:dyDescent="0.2">
      <c r="AW13127" s="30" t="e">
        <f t="shared" si="410"/>
        <v>#DIV/0!</v>
      </c>
      <c r="AX13127" s="30" t="e">
        <f t="shared" si="411"/>
        <v>#DIV/0!</v>
      </c>
    </row>
    <row r="13128" spans="49:50" x14ac:dyDescent="0.2">
      <c r="AW13128" s="30" t="e">
        <f t="shared" si="410"/>
        <v>#DIV/0!</v>
      </c>
      <c r="AX13128" s="30" t="e">
        <f t="shared" si="411"/>
        <v>#DIV/0!</v>
      </c>
    </row>
    <row r="13129" spans="49:50" x14ac:dyDescent="0.2">
      <c r="AW13129" s="30" t="e">
        <f t="shared" si="410"/>
        <v>#DIV/0!</v>
      </c>
      <c r="AX13129" s="30" t="e">
        <f t="shared" si="411"/>
        <v>#DIV/0!</v>
      </c>
    </row>
    <row r="13130" spans="49:50" x14ac:dyDescent="0.2">
      <c r="AW13130" s="30" t="e">
        <f t="shared" si="410"/>
        <v>#DIV/0!</v>
      </c>
      <c r="AX13130" s="30" t="e">
        <f t="shared" si="411"/>
        <v>#DIV/0!</v>
      </c>
    </row>
    <row r="13131" spans="49:50" x14ac:dyDescent="0.2">
      <c r="AW13131" s="30" t="e">
        <f t="shared" si="410"/>
        <v>#DIV/0!</v>
      </c>
      <c r="AX13131" s="30" t="e">
        <f t="shared" si="411"/>
        <v>#DIV/0!</v>
      </c>
    </row>
    <row r="13132" spans="49:50" x14ac:dyDescent="0.2">
      <c r="AW13132" s="30" t="e">
        <f t="shared" si="410"/>
        <v>#DIV/0!</v>
      </c>
      <c r="AX13132" s="30" t="e">
        <f t="shared" si="411"/>
        <v>#DIV/0!</v>
      </c>
    </row>
    <row r="13133" spans="49:50" x14ac:dyDescent="0.2">
      <c r="AW13133" s="30" t="e">
        <f t="shared" si="410"/>
        <v>#DIV/0!</v>
      </c>
      <c r="AX13133" s="30" t="e">
        <f t="shared" si="411"/>
        <v>#DIV/0!</v>
      </c>
    </row>
    <row r="13134" spans="49:50" x14ac:dyDescent="0.2">
      <c r="AW13134" s="30" t="e">
        <f t="shared" si="410"/>
        <v>#DIV/0!</v>
      </c>
      <c r="AX13134" s="30" t="e">
        <f t="shared" si="411"/>
        <v>#DIV/0!</v>
      </c>
    </row>
    <row r="13135" spans="49:50" x14ac:dyDescent="0.2">
      <c r="AW13135" s="30" t="e">
        <f t="shared" si="410"/>
        <v>#DIV/0!</v>
      </c>
      <c r="AX13135" s="30" t="e">
        <f t="shared" si="411"/>
        <v>#DIV/0!</v>
      </c>
    </row>
    <row r="13136" spans="49:50" x14ac:dyDescent="0.2">
      <c r="AW13136" s="30" t="e">
        <f t="shared" si="410"/>
        <v>#DIV/0!</v>
      </c>
      <c r="AX13136" s="30" t="e">
        <f t="shared" si="411"/>
        <v>#DIV/0!</v>
      </c>
    </row>
    <row r="13137" spans="49:50" x14ac:dyDescent="0.2">
      <c r="AW13137" s="30" t="e">
        <f t="shared" si="410"/>
        <v>#DIV/0!</v>
      </c>
      <c r="AX13137" s="30" t="e">
        <f t="shared" si="411"/>
        <v>#DIV/0!</v>
      </c>
    </row>
    <row r="13138" spans="49:50" x14ac:dyDescent="0.2">
      <c r="AW13138" s="30" t="e">
        <f t="shared" si="410"/>
        <v>#DIV/0!</v>
      </c>
      <c r="AX13138" s="30" t="e">
        <f t="shared" si="411"/>
        <v>#DIV/0!</v>
      </c>
    </row>
    <row r="13139" spans="49:50" x14ac:dyDescent="0.2">
      <c r="AW13139" s="30" t="e">
        <f t="shared" si="410"/>
        <v>#DIV/0!</v>
      </c>
      <c r="AX13139" s="30" t="e">
        <f t="shared" si="411"/>
        <v>#DIV/0!</v>
      </c>
    </row>
    <row r="13140" spans="49:50" x14ac:dyDescent="0.2">
      <c r="AW13140" s="30" t="e">
        <f t="shared" si="410"/>
        <v>#DIV/0!</v>
      </c>
      <c r="AX13140" s="30" t="e">
        <f t="shared" si="411"/>
        <v>#DIV/0!</v>
      </c>
    </row>
    <row r="13141" spans="49:50" x14ac:dyDescent="0.2">
      <c r="AW13141" s="30" t="e">
        <f t="shared" si="410"/>
        <v>#DIV/0!</v>
      </c>
      <c r="AX13141" s="30" t="e">
        <f t="shared" si="411"/>
        <v>#DIV/0!</v>
      </c>
    </row>
    <row r="13142" spans="49:50" x14ac:dyDescent="0.2">
      <c r="AW13142" s="30" t="e">
        <f t="shared" si="410"/>
        <v>#DIV/0!</v>
      </c>
      <c r="AX13142" s="30" t="e">
        <f t="shared" si="411"/>
        <v>#DIV/0!</v>
      </c>
    </row>
    <row r="13143" spans="49:50" x14ac:dyDescent="0.2">
      <c r="AW13143" s="30" t="e">
        <f t="shared" si="410"/>
        <v>#DIV/0!</v>
      </c>
      <c r="AX13143" s="30" t="e">
        <f t="shared" si="411"/>
        <v>#DIV/0!</v>
      </c>
    </row>
    <row r="13144" spans="49:50" x14ac:dyDescent="0.2">
      <c r="AW13144" s="30" t="e">
        <f t="shared" si="410"/>
        <v>#DIV/0!</v>
      </c>
      <c r="AX13144" s="30" t="e">
        <f t="shared" si="411"/>
        <v>#DIV/0!</v>
      </c>
    </row>
    <row r="13145" spans="49:50" x14ac:dyDescent="0.2">
      <c r="AW13145" s="30" t="e">
        <f t="shared" si="410"/>
        <v>#DIV/0!</v>
      </c>
      <c r="AX13145" s="30" t="e">
        <f t="shared" si="411"/>
        <v>#DIV/0!</v>
      </c>
    </row>
    <row r="13146" spans="49:50" x14ac:dyDescent="0.2">
      <c r="AW13146" s="30" t="e">
        <f t="shared" si="410"/>
        <v>#DIV/0!</v>
      </c>
      <c r="AX13146" s="30" t="e">
        <f t="shared" si="411"/>
        <v>#DIV/0!</v>
      </c>
    </row>
    <row r="13147" spans="49:50" x14ac:dyDescent="0.2">
      <c r="AW13147" s="30" t="e">
        <f t="shared" si="410"/>
        <v>#DIV/0!</v>
      </c>
      <c r="AX13147" s="30" t="e">
        <f t="shared" si="411"/>
        <v>#DIV/0!</v>
      </c>
    </row>
    <row r="13148" spans="49:50" x14ac:dyDescent="0.2">
      <c r="AW13148" s="30" t="e">
        <f t="shared" si="410"/>
        <v>#DIV/0!</v>
      </c>
      <c r="AX13148" s="30" t="e">
        <f t="shared" si="411"/>
        <v>#DIV/0!</v>
      </c>
    </row>
    <row r="13149" spans="49:50" x14ac:dyDescent="0.2">
      <c r="AW13149" s="30" t="e">
        <f t="shared" si="410"/>
        <v>#DIV/0!</v>
      </c>
      <c r="AX13149" s="30" t="e">
        <f t="shared" si="411"/>
        <v>#DIV/0!</v>
      </c>
    </row>
    <row r="13150" spans="49:50" x14ac:dyDescent="0.2">
      <c r="AW13150" s="30" t="e">
        <f t="shared" si="410"/>
        <v>#DIV/0!</v>
      </c>
      <c r="AX13150" s="30" t="e">
        <f t="shared" si="411"/>
        <v>#DIV/0!</v>
      </c>
    </row>
    <row r="13151" spans="49:50" x14ac:dyDescent="0.2">
      <c r="AW13151" s="30" t="e">
        <f t="shared" si="410"/>
        <v>#DIV/0!</v>
      </c>
      <c r="AX13151" s="30" t="e">
        <f t="shared" si="411"/>
        <v>#DIV/0!</v>
      </c>
    </row>
    <row r="13152" spans="49:50" x14ac:dyDescent="0.2">
      <c r="AW13152" s="30" t="e">
        <f t="shared" si="410"/>
        <v>#DIV/0!</v>
      </c>
      <c r="AX13152" s="30" t="e">
        <f t="shared" si="411"/>
        <v>#DIV/0!</v>
      </c>
    </row>
    <row r="13153" spans="49:50" x14ac:dyDescent="0.2">
      <c r="AW13153" s="30" t="e">
        <f t="shared" si="410"/>
        <v>#DIV/0!</v>
      </c>
      <c r="AX13153" s="30" t="e">
        <f t="shared" si="411"/>
        <v>#DIV/0!</v>
      </c>
    </row>
    <row r="13154" spans="49:50" x14ac:dyDescent="0.2">
      <c r="AW13154" s="30" t="e">
        <f t="shared" si="410"/>
        <v>#DIV/0!</v>
      </c>
      <c r="AX13154" s="30" t="e">
        <f t="shared" si="411"/>
        <v>#DIV/0!</v>
      </c>
    </row>
    <row r="13155" spans="49:50" x14ac:dyDescent="0.2">
      <c r="AW13155" s="30" t="e">
        <f t="shared" si="410"/>
        <v>#DIV/0!</v>
      </c>
      <c r="AX13155" s="30" t="e">
        <f t="shared" si="411"/>
        <v>#DIV/0!</v>
      </c>
    </row>
    <row r="13156" spans="49:50" x14ac:dyDescent="0.2">
      <c r="AW13156" s="30" t="e">
        <f t="shared" si="410"/>
        <v>#DIV/0!</v>
      </c>
      <c r="AX13156" s="30" t="e">
        <f t="shared" si="411"/>
        <v>#DIV/0!</v>
      </c>
    </row>
    <row r="13157" spans="49:50" x14ac:dyDescent="0.2">
      <c r="AW13157" s="30" t="e">
        <f t="shared" si="410"/>
        <v>#DIV/0!</v>
      </c>
      <c r="AX13157" s="30" t="e">
        <f t="shared" si="411"/>
        <v>#DIV/0!</v>
      </c>
    </row>
    <row r="13158" spans="49:50" x14ac:dyDescent="0.2">
      <c r="AW13158" s="30" t="e">
        <f t="shared" si="410"/>
        <v>#DIV/0!</v>
      </c>
      <c r="AX13158" s="30" t="e">
        <f t="shared" si="411"/>
        <v>#DIV/0!</v>
      </c>
    </row>
    <row r="13159" spans="49:50" x14ac:dyDescent="0.2">
      <c r="AW13159" s="30" t="e">
        <f t="shared" si="410"/>
        <v>#DIV/0!</v>
      </c>
      <c r="AX13159" s="30" t="e">
        <f t="shared" si="411"/>
        <v>#DIV/0!</v>
      </c>
    </row>
    <row r="13160" spans="49:50" x14ac:dyDescent="0.2">
      <c r="AW13160" s="30" t="e">
        <f t="shared" si="410"/>
        <v>#DIV/0!</v>
      </c>
      <c r="AX13160" s="30" t="e">
        <f t="shared" si="411"/>
        <v>#DIV/0!</v>
      </c>
    </row>
    <row r="13161" spans="49:50" x14ac:dyDescent="0.2">
      <c r="AW13161" s="30" t="e">
        <f t="shared" si="410"/>
        <v>#DIV/0!</v>
      </c>
      <c r="AX13161" s="30" t="e">
        <f t="shared" si="411"/>
        <v>#DIV/0!</v>
      </c>
    </row>
    <row r="13162" spans="49:50" x14ac:dyDescent="0.2">
      <c r="AW13162" s="30" t="e">
        <f t="shared" si="410"/>
        <v>#DIV/0!</v>
      </c>
      <c r="AX13162" s="30" t="e">
        <f t="shared" si="411"/>
        <v>#DIV/0!</v>
      </c>
    </row>
    <row r="13163" spans="49:50" x14ac:dyDescent="0.2">
      <c r="AW13163" s="30" t="e">
        <f t="shared" si="410"/>
        <v>#DIV/0!</v>
      </c>
      <c r="AX13163" s="30" t="e">
        <f t="shared" si="411"/>
        <v>#DIV/0!</v>
      </c>
    </row>
    <row r="13164" spans="49:50" x14ac:dyDescent="0.2">
      <c r="AW13164" s="30" t="e">
        <f t="shared" si="410"/>
        <v>#DIV/0!</v>
      </c>
      <c r="AX13164" s="30" t="e">
        <f t="shared" si="411"/>
        <v>#DIV/0!</v>
      </c>
    </row>
    <row r="13165" spans="49:50" x14ac:dyDescent="0.2">
      <c r="AW13165" s="30" t="e">
        <f t="shared" si="410"/>
        <v>#DIV/0!</v>
      </c>
      <c r="AX13165" s="30" t="e">
        <f t="shared" si="411"/>
        <v>#DIV/0!</v>
      </c>
    </row>
    <row r="13166" spans="49:50" x14ac:dyDescent="0.2">
      <c r="AW13166" s="30" t="e">
        <f t="shared" si="410"/>
        <v>#DIV/0!</v>
      </c>
      <c r="AX13166" s="30" t="e">
        <f t="shared" si="411"/>
        <v>#DIV/0!</v>
      </c>
    </row>
    <row r="13167" spans="49:50" x14ac:dyDescent="0.2">
      <c r="AW13167" s="30" t="e">
        <f t="shared" si="410"/>
        <v>#DIV/0!</v>
      </c>
      <c r="AX13167" s="30" t="e">
        <f t="shared" si="411"/>
        <v>#DIV/0!</v>
      </c>
    </row>
    <row r="13168" spans="49:50" x14ac:dyDescent="0.2">
      <c r="AW13168" s="30" t="e">
        <f t="shared" si="410"/>
        <v>#DIV/0!</v>
      </c>
      <c r="AX13168" s="30" t="e">
        <f t="shared" si="411"/>
        <v>#DIV/0!</v>
      </c>
    </row>
    <row r="13169" spans="49:50" x14ac:dyDescent="0.2">
      <c r="AW13169" s="30" t="e">
        <f t="shared" si="410"/>
        <v>#DIV/0!</v>
      </c>
      <c r="AX13169" s="30" t="e">
        <f t="shared" si="411"/>
        <v>#DIV/0!</v>
      </c>
    </row>
    <row r="13170" spans="49:50" x14ac:dyDescent="0.2">
      <c r="AW13170" s="30" t="e">
        <f t="shared" si="410"/>
        <v>#DIV/0!</v>
      </c>
      <c r="AX13170" s="30" t="e">
        <f t="shared" si="411"/>
        <v>#DIV/0!</v>
      </c>
    </row>
    <row r="13171" spans="49:50" x14ac:dyDescent="0.2">
      <c r="AW13171" s="30" t="e">
        <f t="shared" si="410"/>
        <v>#DIV/0!</v>
      </c>
      <c r="AX13171" s="30" t="e">
        <f t="shared" si="411"/>
        <v>#DIV/0!</v>
      </c>
    </row>
    <row r="13172" spans="49:50" x14ac:dyDescent="0.2">
      <c r="AW13172" s="30" t="e">
        <f t="shared" si="410"/>
        <v>#DIV/0!</v>
      </c>
      <c r="AX13172" s="30" t="e">
        <f t="shared" si="411"/>
        <v>#DIV/0!</v>
      </c>
    </row>
    <row r="13173" spans="49:50" x14ac:dyDescent="0.2">
      <c r="AW13173" s="30" t="e">
        <f t="shared" si="410"/>
        <v>#DIV/0!</v>
      </c>
      <c r="AX13173" s="30" t="e">
        <f t="shared" si="411"/>
        <v>#DIV/0!</v>
      </c>
    </row>
    <row r="13174" spans="49:50" x14ac:dyDescent="0.2">
      <c r="AW13174" s="30" t="e">
        <f t="shared" si="410"/>
        <v>#DIV/0!</v>
      </c>
      <c r="AX13174" s="30" t="e">
        <f t="shared" si="411"/>
        <v>#DIV/0!</v>
      </c>
    </row>
    <row r="13175" spans="49:50" x14ac:dyDescent="0.2">
      <c r="AW13175" s="30" t="e">
        <f t="shared" si="410"/>
        <v>#DIV/0!</v>
      </c>
      <c r="AX13175" s="30" t="e">
        <f t="shared" si="411"/>
        <v>#DIV/0!</v>
      </c>
    </row>
    <row r="13176" spans="49:50" x14ac:dyDescent="0.2">
      <c r="AW13176" s="30" t="e">
        <f t="shared" si="410"/>
        <v>#DIV/0!</v>
      </c>
      <c r="AX13176" s="30" t="e">
        <f t="shared" si="411"/>
        <v>#DIV/0!</v>
      </c>
    </row>
    <row r="13177" spans="49:50" x14ac:dyDescent="0.2">
      <c r="AW13177" s="30" t="e">
        <f t="shared" si="410"/>
        <v>#DIV/0!</v>
      </c>
      <c r="AX13177" s="30" t="e">
        <f t="shared" si="411"/>
        <v>#DIV/0!</v>
      </c>
    </row>
    <row r="13178" spans="49:50" x14ac:dyDescent="0.2">
      <c r="AW13178" s="30" t="e">
        <f t="shared" si="410"/>
        <v>#DIV/0!</v>
      </c>
      <c r="AX13178" s="30" t="e">
        <f t="shared" si="411"/>
        <v>#DIV/0!</v>
      </c>
    </row>
    <row r="13179" spans="49:50" x14ac:dyDescent="0.2">
      <c r="AW13179" s="30" t="e">
        <f t="shared" si="410"/>
        <v>#DIV/0!</v>
      </c>
      <c r="AX13179" s="30" t="e">
        <f t="shared" si="411"/>
        <v>#DIV/0!</v>
      </c>
    </row>
    <row r="13180" spans="49:50" x14ac:dyDescent="0.2">
      <c r="AW13180" s="30" t="e">
        <f t="shared" si="410"/>
        <v>#DIV/0!</v>
      </c>
      <c r="AX13180" s="30" t="e">
        <f t="shared" si="411"/>
        <v>#DIV/0!</v>
      </c>
    </row>
    <row r="13181" spans="49:50" x14ac:dyDescent="0.2">
      <c r="AW13181" s="30" t="e">
        <f t="shared" si="410"/>
        <v>#DIV/0!</v>
      </c>
      <c r="AX13181" s="30" t="e">
        <f t="shared" si="411"/>
        <v>#DIV/0!</v>
      </c>
    </row>
    <row r="13182" spans="49:50" x14ac:dyDescent="0.2">
      <c r="AW13182" s="30" t="e">
        <f t="shared" si="410"/>
        <v>#DIV/0!</v>
      </c>
      <c r="AX13182" s="30" t="e">
        <f t="shared" si="411"/>
        <v>#DIV/0!</v>
      </c>
    </row>
    <row r="13183" spans="49:50" x14ac:dyDescent="0.2">
      <c r="AW13183" s="30" t="e">
        <f t="shared" si="410"/>
        <v>#DIV/0!</v>
      </c>
      <c r="AX13183" s="30" t="e">
        <f t="shared" si="411"/>
        <v>#DIV/0!</v>
      </c>
    </row>
    <row r="13184" spans="49:50" x14ac:dyDescent="0.2">
      <c r="AW13184" s="30" t="e">
        <f t="shared" si="410"/>
        <v>#DIV/0!</v>
      </c>
      <c r="AX13184" s="30" t="e">
        <f t="shared" si="411"/>
        <v>#DIV/0!</v>
      </c>
    </row>
    <row r="13185" spans="49:50" x14ac:dyDescent="0.2">
      <c r="AW13185" s="30" t="e">
        <f t="shared" si="410"/>
        <v>#DIV/0!</v>
      </c>
      <c r="AX13185" s="30" t="e">
        <f t="shared" si="411"/>
        <v>#DIV/0!</v>
      </c>
    </row>
    <row r="13186" spans="49:50" x14ac:dyDescent="0.2">
      <c r="AW13186" s="30" t="e">
        <f t="shared" si="410"/>
        <v>#DIV/0!</v>
      </c>
      <c r="AX13186" s="30" t="e">
        <f t="shared" si="411"/>
        <v>#DIV/0!</v>
      </c>
    </row>
    <row r="13187" spans="49:50" x14ac:dyDescent="0.2">
      <c r="AW13187" s="30" t="e">
        <f t="shared" si="410"/>
        <v>#DIV/0!</v>
      </c>
      <c r="AX13187" s="30" t="e">
        <f t="shared" si="411"/>
        <v>#DIV/0!</v>
      </c>
    </row>
    <row r="13188" spans="49:50" x14ac:dyDescent="0.2">
      <c r="AW13188" s="30" t="e">
        <f t="shared" si="410"/>
        <v>#DIV/0!</v>
      </c>
      <c r="AX13188" s="30" t="e">
        <f t="shared" si="411"/>
        <v>#DIV/0!</v>
      </c>
    </row>
    <row r="13189" spans="49:50" x14ac:dyDescent="0.2">
      <c r="AW13189" s="30" t="e">
        <f t="shared" ref="AW13189:AW13252" si="412">1000*(AU13189-AU13188)/(AT13189-AT13188)</f>
        <v>#DIV/0!</v>
      </c>
      <c r="AX13189" s="30" t="e">
        <f t="shared" ref="AX13189:AX13252" si="413">1000*(AV13188-AV13189)/(AT13189-AT13188)</f>
        <v>#DIV/0!</v>
      </c>
    </row>
    <row r="13190" spans="49:50" x14ac:dyDescent="0.2">
      <c r="AW13190" s="30" t="e">
        <f t="shared" si="412"/>
        <v>#DIV/0!</v>
      </c>
      <c r="AX13190" s="30" t="e">
        <f t="shared" si="413"/>
        <v>#DIV/0!</v>
      </c>
    </row>
    <row r="13191" spans="49:50" x14ac:dyDescent="0.2">
      <c r="AW13191" s="30" t="e">
        <f t="shared" si="412"/>
        <v>#DIV/0!</v>
      </c>
      <c r="AX13191" s="30" t="e">
        <f t="shared" si="413"/>
        <v>#DIV/0!</v>
      </c>
    </row>
    <row r="13192" spans="49:50" x14ac:dyDescent="0.2">
      <c r="AW13192" s="30" t="e">
        <f t="shared" si="412"/>
        <v>#DIV/0!</v>
      </c>
      <c r="AX13192" s="30" t="e">
        <f t="shared" si="413"/>
        <v>#DIV/0!</v>
      </c>
    </row>
    <row r="13193" spans="49:50" x14ac:dyDescent="0.2">
      <c r="AW13193" s="30" t="e">
        <f t="shared" si="412"/>
        <v>#DIV/0!</v>
      </c>
      <c r="AX13193" s="30" t="e">
        <f t="shared" si="413"/>
        <v>#DIV/0!</v>
      </c>
    </row>
    <row r="13194" spans="49:50" x14ac:dyDescent="0.2">
      <c r="AW13194" s="30" t="e">
        <f t="shared" si="412"/>
        <v>#DIV/0!</v>
      </c>
      <c r="AX13194" s="30" t="e">
        <f t="shared" si="413"/>
        <v>#DIV/0!</v>
      </c>
    </row>
    <row r="13195" spans="49:50" x14ac:dyDescent="0.2">
      <c r="AW13195" s="30" t="e">
        <f t="shared" si="412"/>
        <v>#DIV/0!</v>
      </c>
      <c r="AX13195" s="30" t="e">
        <f t="shared" si="413"/>
        <v>#DIV/0!</v>
      </c>
    </row>
    <row r="13196" spans="49:50" x14ac:dyDescent="0.2">
      <c r="AW13196" s="30" t="e">
        <f t="shared" si="412"/>
        <v>#DIV/0!</v>
      </c>
      <c r="AX13196" s="30" t="e">
        <f t="shared" si="413"/>
        <v>#DIV/0!</v>
      </c>
    </row>
    <row r="13197" spans="49:50" x14ac:dyDescent="0.2">
      <c r="AW13197" s="30" t="e">
        <f t="shared" si="412"/>
        <v>#DIV/0!</v>
      </c>
      <c r="AX13197" s="30" t="e">
        <f t="shared" si="413"/>
        <v>#DIV/0!</v>
      </c>
    </row>
    <row r="13198" spans="49:50" x14ac:dyDescent="0.2">
      <c r="AW13198" s="30" t="e">
        <f t="shared" si="412"/>
        <v>#DIV/0!</v>
      </c>
      <c r="AX13198" s="30" t="e">
        <f t="shared" si="413"/>
        <v>#DIV/0!</v>
      </c>
    </row>
    <row r="13199" spans="49:50" x14ac:dyDescent="0.2">
      <c r="AW13199" s="30" t="e">
        <f t="shared" si="412"/>
        <v>#DIV/0!</v>
      </c>
      <c r="AX13199" s="30" t="e">
        <f t="shared" si="413"/>
        <v>#DIV/0!</v>
      </c>
    </row>
    <row r="13200" spans="49:50" x14ac:dyDescent="0.2">
      <c r="AW13200" s="30" t="e">
        <f t="shared" si="412"/>
        <v>#DIV/0!</v>
      </c>
      <c r="AX13200" s="30" t="e">
        <f t="shared" si="413"/>
        <v>#DIV/0!</v>
      </c>
    </row>
    <row r="13201" spans="49:50" x14ac:dyDescent="0.2">
      <c r="AW13201" s="30" t="e">
        <f t="shared" si="412"/>
        <v>#DIV/0!</v>
      </c>
      <c r="AX13201" s="30" t="e">
        <f t="shared" si="413"/>
        <v>#DIV/0!</v>
      </c>
    </row>
    <row r="13202" spans="49:50" x14ac:dyDescent="0.2">
      <c r="AW13202" s="30" t="e">
        <f t="shared" si="412"/>
        <v>#DIV/0!</v>
      </c>
      <c r="AX13202" s="30" t="e">
        <f t="shared" si="413"/>
        <v>#DIV/0!</v>
      </c>
    </row>
    <row r="13203" spans="49:50" x14ac:dyDescent="0.2">
      <c r="AW13203" s="30" t="e">
        <f t="shared" si="412"/>
        <v>#DIV/0!</v>
      </c>
      <c r="AX13203" s="30" t="e">
        <f t="shared" si="413"/>
        <v>#DIV/0!</v>
      </c>
    </row>
    <row r="13204" spans="49:50" x14ac:dyDescent="0.2">
      <c r="AW13204" s="30" t="e">
        <f t="shared" si="412"/>
        <v>#DIV/0!</v>
      </c>
      <c r="AX13204" s="30" t="e">
        <f t="shared" si="413"/>
        <v>#DIV/0!</v>
      </c>
    </row>
    <row r="13205" spans="49:50" x14ac:dyDescent="0.2">
      <c r="AW13205" s="30" t="e">
        <f t="shared" si="412"/>
        <v>#DIV/0!</v>
      </c>
      <c r="AX13205" s="30" t="e">
        <f t="shared" si="413"/>
        <v>#DIV/0!</v>
      </c>
    </row>
    <row r="13206" spans="49:50" x14ac:dyDescent="0.2">
      <c r="AW13206" s="30" t="e">
        <f t="shared" si="412"/>
        <v>#DIV/0!</v>
      </c>
      <c r="AX13206" s="30" t="e">
        <f t="shared" si="413"/>
        <v>#DIV/0!</v>
      </c>
    </row>
    <row r="13207" spans="49:50" x14ac:dyDescent="0.2">
      <c r="AW13207" s="30" t="e">
        <f t="shared" si="412"/>
        <v>#DIV/0!</v>
      </c>
      <c r="AX13207" s="30" t="e">
        <f t="shared" si="413"/>
        <v>#DIV/0!</v>
      </c>
    </row>
    <row r="13208" spans="49:50" x14ac:dyDescent="0.2">
      <c r="AW13208" s="30" t="e">
        <f t="shared" si="412"/>
        <v>#DIV/0!</v>
      </c>
      <c r="AX13208" s="30" t="e">
        <f t="shared" si="413"/>
        <v>#DIV/0!</v>
      </c>
    </row>
    <row r="13209" spans="49:50" x14ac:dyDescent="0.2">
      <c r="AW13209" s="30" t="e">
        <f t="shared" si="412"/>
        <v>#DIV/0!</v>
      </c>
      <c r="AX13209" s="30" t="e">
        <f t="shared" si="413"/>
        <v>#DIV/0!</v>
      </c>
    </row>
    <row r="13210" spans="49:50" x14ac:dyDescent="0.2">
      <c r="AW13210" s="30" t="e">
        <f t="shared" si="412"/>
        <v>#DIV/0!</v>
      </c>
      <c r="AX13210" s="30" t="e">
        <f t="shared" si="413"/>
        <v>#DIV/0!</v>
      </c>
    </row>
    <row r="13211" spans="49:50" x14ac:dyDescent="0.2">
      <c r="AW13211" s="30" t="e">
        <f t="shared" si="412"/>
        <v>#DIV/0!</v>
      </c>
      <c r="AX13211" s="30" t="e">
        <f t="shared" si="413"/>
        <v>#DIV/0!</v>
      </c>
    </row>
    <row r="13212" spans="49:50" x14ac:dyDescent="0.2">
      <c r="AW13212" s="30" t="e">
        <f t="shared" si="412"/>
        <v>#DIV/0!</v>
      </c>
      <c r="AX13212" s="30" t="e">
        <f t="shared" si="413"/>
        <v>#DIV/0!</v>
      </c>
    </row>
    <row r="13213" spans="49:50" x14ac:dyDescent="0.2">
      <c r="AW13213" s="30" t="e">
        <f t="shared" si="412"/>
        <v>#DIV/0!</v>
      </c>
      <c r="AX13213" s="30" t="e">
        <f t="shared" si="413"/>
        <v>#DIV/0!</v>
      </c>
    </row>
    <row r="13214" spans="49:50" x14ac:dyDescent="0.2">
      <c r="AW13214" s="30" t="e">
        <f t="shared" si="412"/>
        <v>#DIV/0!</v>
      </c>
      <c r="AX13214" s="30" t="e">
        <f t="shared" si="413"/>
        <v>#DIV/0!</v>
      </c>
    </row>
    <row r="13215" spans="49:50" x14ac:dyDescent="0.2">
      <c r="AW13215" s="30" t="e">
        <f t="shared" si="412"/>
        <v>#DIV/0!</v>
      </c>
      <c r="AX13215" s="30" t="e">
        <f t="shared" si="413"/>
        <v>#DIV/0!</v>
      </c>
    </row>
    <row r="13216" spans="49:50" x14ac:dyDescent="0.2">
      <c r="AW13216" s="30" t="e">
        <f t="shared" si="412"/>
        <v>#DIV/0!</v>
      </c>
      <c r="AX13216" s="30" t="e">
        <f t="shared" si="413"/>
        <v>#DIV/0!</v>
      </c>
    </row>
    <row r="13217" spans="49:50" x14ac:dyDescent="0.2">
      <c r="AW13217" s="30" t="e">
        <f t="shared" si="412"/>
        <v>#DIV/0!</v>
      </c>
      <c r="AX13217" s="30" t="e">
        <f t="shared" si="413"/>
        <v>#DIV/0!</v>
      </c>
    </row>
    <row r="13218" spans="49:50" x14ac:dyDescent="0.2">
      <c r="AW13218" s="30" t="e">
        <f t="shared" si="412"/>
        <v>#DIV/0!</v>
      </c>
      <c r="AX13218" s="30" t="e">
        <f t="shared" si="413"/>
        <v>#DIV/0!</v>
      </c>
    </row>
    <row r="13219" spans="49:50" x14ac:dyDescent="0.2">
      <c r="AW13219" s="30" t="e">
        <f t="shared" si="412"/>
        <v>#DIV/0!</v>
      </c>
      <c r="AX13219" s="30" t="e">
        <f t="shared" si="413"/>
        <v>#DIV/0!</v>
      </c>
    </row>
    <row r="13220" spans="49:50" x14ac:dyDescent="0.2">
      <c r="AW13220" s="30" t="e">
        <f t="shared" si="412"/>
        <v>#DIV/0!</v>
      </c>
      <c r="AX13220" s="30" t="e">
        <f t="shared" si="413"/>
        <v>#DIV/0!</v>
      </c>
    </row>
    <row r="13221" spans="49:50" x14ac:dyDescent="0.2">
      <c r="AW13221" s="30" t="e">
        <f t="shared" si="412"/>
        <v>#DIV/0!</v>
      </c>
      <c r="AX13221" s="30" t="e">
        <f t="shared" si="413"/>
        <v>#DIV/0!</v>
      </c>
    </row>
    <row r="13222" spans="49:50" x14ac:dyDescent="0.2">
      <c r="AW13222" s="30" t="e">
        <f t="shared" si="412"/>
        <v>#DIV/0!</v>
      </c>
      <c r="AX13222" s="30" t="e">
        <f t="shared" si="413"/>
        <v>#DIV/0!</v>
      </c>
    </row>
    <row r="13223" spans="49:50" x14ac:dyDescent="0.2">
      <c r="AW13223" s="30" t="e">
        <f t="shared" si="412"/>
        <v>#DIV/0!</v>
      </c>
      <c r="AX13223" s="30" t="e">
        <f t="shared" si="413"/>
        <v>#DIV/0!</v>
      </c>
    </row>
    <row r="13224" spans="49:50" x14ac:dyDescent="0.2">
      <c r="AW13224" s="30" t="e">
        <f t="shared" si="412"/>
        <v>#DIV/0!</v>
      </c>
      <c r="AX13224" s="30" t="e">
        <f t="shared" si="413"/>
        <v>#DIV/0!</v>
      </c>
    </row>
    <row r="13225" spans="49:50" x14ac:dyDescent="0.2">
      <c r="AW13225" s="30" t="e">
        <f t="shared" si="412"/>
        <v>#DIV/0!</v>
      </c>
      <c r="AX13225" s="30" t="e">
        <f t="shared" si="413"/>
        <v>#DIV/0!</v>
      </c>
    </row>
    <row r="13226" spans="49:50" x14ac:dyDescent="0.2">
      <c r="AW13226" s="30" t="e">
        <f t="shared" si="412"/>
        <v>#DIV/0!</v>
      </c>
      <c r="AX13226" s="30" t="e">
        <f t="shared" si="413"/>
        <v>#DIV/0!</v>
      </c>
    </row>
    <row r="13227" spans="49:50" x14ac:dyDescent="0.2">
      <c r="AW13227" s="30" t="e">
        <f t="shared" si="412"/>
        <v>#DIV/0!</v>
      </c>
      <c r="AX13227" s="30" t="e">
        <f t="shared" si="413"/>
        <v>#DIV/0!</v>
      </c>
    </row>
    <row r="13228" spans="49:50" x14ac:dyDescent="0.2">
      <c r="AW13228" s="30" t="e">
        <f t="shared" si="412"/>
        <v>#DIV/0!</v>
      </c>
      <c r="AX13228" s="30" t="e">
        <f t="shared" si="413"/>
        <v>#DIV/0!</v>
      </c>
    </row>
    <row r="13229" spans="49:50" x14ac:dyDescent="0.2">
      <c r="AW13229" s="30" t="e">
        <f t="shared" si="412"/>
        <v>#DIV/0!</v>
      </c>
      <c r="AX13229" s="30" t="e">
        <f t="shared" si="413"/>
        <v>#DIV/0!</v>
      </c>
    </row>
    <row r="13230" spans="49:50" x14ac:dyDescent="0.2">
      <c r="AW13230" s="30" t="e">
        <f t="shared" si="412"/>
        <v>#DIV/0!</v>
      </c>
      <c r="AX13230" s="30" t="e">
        <f t="shared" si="413"/>
        <v>#DIV/0!</v>
      </c>
    </row>
    <row r="13231" spans="49:50" x14ac:dyDescent="0.2">
      <c r="AW13231" s="30" t="e">
        <f t="shared" si="412"/>
        <v>#DIV/0!</v>
      </c>
      <c r="AX13231" s="30" t="e">
        <f t="shared" si="413"/>
        <v>#DIV/0!</v>
      </c>
    </row>
    <row r="13232" spans="49:50" x14ac:dyDescent="0.2">
      <c r="AW13232" s="30" t="e">
        <f t="shared" si="412"/>
        <v>#DIV/0!</v>
      </c>
      <c r="AX13232" s="30" t="e">
        <f t="shared" si="413"/>
        <v>#DIV/0!</v>
      </c>
    </row>
    <row r="13233" spans="49:50" x14ac:dyDescent="0.2">
      <c r="AW13233" s="30" t="e">
        <f t="shared" si="412"/>
        <v>#DIV/0!</v>
      </c>
      <c r="AX13233" s="30" t="e">
        <f t="shared" si="413"/>
        <v>#DIV/0!</v>
      </c>
    </row>
    <row r="13234" spans="49:50" x14ac:dyDescent="0.2">
      <c r="AW13234" s="30" t="e">
        <f t="shared" si="412"/>
        <v>#DIV/0!</v>
      </c>
      <c r="AX13234" s="30" t="e">
        <f t="shared" si="413"/>
        <v>#DIV/0!</v>
      </c>
    </row>
    <row r="13235" spans="49:50" x14ac:dyDescent="0.2">
      <c r="AW13235" s="30" t="e">
        <f t="shared" si="412"/>
        <v>#DIV/0!</v>
      </c>
      <c r="AX13235" s="30" t="e">
        <f t="shared" si="413"/>
        <v>#DIV/0!</v>
      </c>
    </row>
    <row r="13236" spans="49:50" x14ac:dyDescent="0.2">
      <c r="AW13236" s="30" t="e">
        <f t="shared" si="412"/>
        <v>#DIV/0!</v>
      </c>
      <c r="AX13236" s="30" t="e">
        <f t="shared" si="413"/>
        <v>#DIV/0!</v>
      </c>
    </row>
    <row r="13237" spans="49:50" x14ac:dyDescent="0.2">
      <c r="AW13237" s="30" t="e">
        <f t="shared" si="412"/>
        <v>#DIV/0!</v>
      </c>
      <c r="AX13237" s="30" t="e">
        <f t="shared" si="413"/>
        <v>#DIV/0!</v>
      </c>
    </row>
    <row r="13238" spans="49:50" x14ac:dyDescent="0.2">
      <c r="AW13238" s="30" t="e">
        <f t="shared" si="412"/>
        <v>#DIV/0!</v>
      </c>
      <c r="AX13238" s="30" t="e">
        <f t="shared" si="413"/>
        <v>#DIV/0!</v>
      </c>
    </row>
    <row r="13239" spans="49:50" x14ac:dyDescent="0.2">
      <c r="AW13239" s="30" t="e">
        <f t="shared" si="412"/>
        <v>#DIV/0!</v>
      </c>
      <c r="AX13239" s="30" t="e">
        <f t="shared" si="413"/>
        <v>#DIV/0!</v>
      </c>
    </row>
    <row r="13240" spans="49:50" x14ac:dyDescent="0.2">
      <c r="AW13240" s="30" t="e">
        <f t="shared" si="412"/>
        <v>#DIV/0!</v>
      </c>
      <c r="AX13240" s="30" t="e">
        <f t="shared" si="413"/>
        <v>#DIV/0!</v>
      </c>
    </row>
    <row r="13241" spans="49:50" x14ac:dyDescent="0.2">
      <c r="AW13241" s="30" t="e">
        <f t="shared" si="412"/>
        <v>#DIV/0!</v>
      </c>
      <c r="AX13241" s="30" t="e">
        <f t="shared" si="413"/>
        <v>#DIV/0!</v>
      </c>
    </row>
    <row r="13242" spans="49:50" x14ac:dyDescent="0.2">
      <c r="AW13242" s="30" t="e">
        <f t="shared" si="412"/>
        <v>#DIV/0!</v>
      </c>
      <c r="AX13242" s="30" t="e">
        <f t="shared" si="413"/>
        <v>#DIV/0!</v>
      </c>
    </row>
    <row r="13243" spans="49:50" x14ac:dyDescent="0.2">
      <c r="AW13243" s="30" t="e">
        <f t="shared" si="412"/>
        <v>#DIV/0!</v>
      </c>
      <c r="AX13243" s="30" t="e">
        <f t="shared" si="413"/>
        <v>#DIV/0!</v>
      </c>
    </row>
    <row r="13244" spans="49:50" x14ac:dyDescent="0.2">
      <c r="AW13244" s="30" t="e">
        <f t="shared" si="412"/>
        <v>#DIV/0!</v>
      </c>
      <c r="AX13244" s="30" t="e">
        <f t="shared" si="413"/>
        <v>#DIV/0!</v>
      </c>
    </row>
    <row r="13245" spans="49:50" x14ac:dyDescent="0.2">
      <c r="AW13245" s="30" t="e">
        <f t="shared" si="412"/>
        <v>#DIV/0!</v>
      </c>
      <c r="AX13245" s="30" t="e">
        <f t="shared" si="413"/>
        <v>#DIV/0!</v>
      </c>
    </row>
    <row r="13246" spans="49:50" x14ac:dyDescent="0.2">
      <c r="AW13246" s="30" t="e">
        <f t="shared" si="412"/>
        <v>#DIV/0!</v>
      </c>
      <c r="AX13246" s="30" t="e">
        <f t="shared" si="413"/>
        <v>#DIV/0!</v>
      </c>
    </row>
    <row r="13247" spans="49:50" x14ac:dyDescent="0.2">
      <c r="AW13247" s="30" t="e">
        <f t="shared" si="412"/>
        <v>#DIV/0!</v>
      </c>
      <c r="AX13247" s="30" t="e">
        <f t="shared" si="413"/>
        <v>#DIV/0!</v>
      </c>
    </row>
    <row r="13248" spans="49:50" x14ac:dyDescent="0.2">
      <c r="AW13248" s="30" t="e">
        <f t="shared" si="412"/>
        <v>#DIV/0!</v>
      </c>
      <c r="AX13248" s="30" t="e">
        <f t="shared" si="413"/>
        <v>#DIV/0!</v>
      </c>
    </row>
    <row r="13249" spans="49:50" x14ac:dyDescent="0.2">
      <c r="AW13249" s="30" t="e">
        <f t="shared" si="412"/>
        <v>#DIV/0!</v>
      </c>
      <c r="AX13249" s="30" t="e">
        <f t="shared" si="413"/>
        <v>#DIV/0!</v>
      </c>
    </row>
    <row r="13250" spans="49:50" x14ac:dyDescent="0.2">
      <c r="AW13250" s="30" t="e">
        <f t="shared" si="412"/>
        <v>#DIV/0!</v>
      </c>
      <c r="AX13250" s="30" t="e">
        <f t="shared" si="413"/>
        <v>#DIV/0!</v>
      </c>
    </row>
    <row r="13251" spans="49:50" x14ac:dyDescent="0.2">
      <c r="AW13251" s="30" t="e">
        <f t="shared" si="412"/>
        <v>#DIV/0!</v>
      </c>
      <c r="AX13251" s="30" t="e">
        <f t="shared" si="413"/>
        <v>#DIV/0!</v>
      </c>
    </row>
    <row r="13252" spans="49:50" x14ac:dyDescent="0.2">
      <c r="AW13252" s="30" t="e">
        <f t="shared" si="412"/>
        <v>#DIV/0!</v>
      </c>
      <c r="AX13252" s="30" t="e">
        <f t="shared" si="413"/>
        <v>#DIV/0!</v>
      </c>
    </row>
    <row r="13253" spans="49:50" x14ac:dyDescent="0.2">
      <c r="AW13253" s="30" t="e">
        <f t="shared" ref="AW13253:AW13316" si="414">1000*(AU13253-AU13252)/(AT13253-AT13252)</f>
        <v>#DIV/0!</v>
      </c>
      <c r="AX13253" s="30" t="e">
        <f t="shared" ref="AX13253:AX13316" si="415">1000*(AV13252-AV13253)/(AT13253-AT13252)</f>
        <v>#DIV/0!</v>
      </c>
    </row>
    <row r="13254" spans="49:50" x14ac:dyDescent="0.2">
      <c r="AW13254" s="30" t="e">
        <f t="shared" si="414"/>
        <v>#DIV/0!</v>
      </c>
      <c r="AX13254" s="30" t="e">
        <f t="shared" si="415"/>
        <v>#DIV/0!</v>
      </c>
    </row>
    <row r="13255" spans="49:50" x14ac:dyDescent="0.2">
      <c r="AW13255" s="30" t="e">
        <f t="shared" si="414"/>
        <v>#DIV/0!</v>
      </c>
      <c r="AX13255" s="30" t="e">
        <f t="shared" si="415"/>
        <v>#DIV/0!</v>
      </c>
    </row>
    <row r="13256" spans="49:50" x14ac:dyDescent="0.2">
      <c r="AW13256" s="30" t="e">
        <f t="shared" si="414"/>
        <v>#DIV/0!</v>
      </c>
      <c r="AX13256" s="30" t="e">
        <f t="shared" si="415"/>
        <v>#DIV/0!</v>
      </c>
    </row>
    <row r="13257" spans="49:50" x14ac:dyDescent="0.2">
      <c r="AW13257" s="30" t="e">
        <f t="shared" si="414"/>
        <v>#DIV/0!</v>
      </c>
      <c r="AX13257" s="30" t="e">
        <f t="shared" si="415"/>
        <v>#DIV/0!</v>
      </c>
    </row>
    <row r="13258" spans="49:50" x14ac:dyDescent="0.2">
      <c r="AW13258" s="30" t="e">
        <f t="shared" si="414"/>
        <v>#DIV/0!</v>
      </c>
      <c r="AX13258" s="30" t="e">
        <f t="shared" si="415"/>
        <v>#DIV/0!</v>
      </c>
    </row>
    <row r="13259" spans="49:50" x14ac:dyDescent="0.2">
      <c r="AW13259" s="30" t="e">
        <f t="shared" si="414"/>
        <v>#DIV/0!</v>
      </c>
      <c r="AX13259" s="30" t="e">
        <f t="shared" si="415"/>
        <v>#DIV/0!</v>
      </c>
    </row>
    <row r="13260" spans="49:50" x14ac:dyDescent="0.2">
      <c r="AW13260" s="30" t="e">
        <f t="shared" si="414"/>
        <v>#DIV/0!</v>
      </c>
      <c r="AX13260" s="30" t="e">
        <f t="shared" si="415"/>
        <v>#DIV/0!</v>
      </c>
    </row>
    <row r="13261" spans="49:50" x14ac:dyDescent="0.2">
      <c r="AW13261" s="30" t="e">
        <f t="shared" si="414"/>
        <v>#DIV/0!</v>
      </c>
      <c r="AX13261" s="30" t="e">
        <f t="shared" si="415"/>
        <v>#DIV/0!</v>
      </c>
    </row>
    <row r="13262" spans="49:50" x14ac:dyDescent="0.2">
      <c r="AW13262" s="30" t="e">
        <f t="shared" si="414"/>
        <v>#DIV/0!</v>
      </c>
      <c r="AX13262" s="30" t="e">
        <f t="shared" si="415"/>
        <v>#DIV/0!</v>
      </c>
    </row>
    <row r="13263" spans="49:50" x14ac:dyDescent="0.2">
      <c r="AW13263" s="30" t="e">
        <f t="shared" si="414"/>
        <v>#DIV/0!</v>
      </c>
      <c r="AX13263" s="30" t="e">
        <f t="shared" si="415"/>
        <v>#DIV/0!</v>
      </c>
    </row>
    <row r="13264" spans="49:50" x14ac:dyDescent="0.2">
      <c r="AW13264" s="30" t="e">
        <f t="shared" si="414"/>
        <v>#DIV/0!</v>
      </c>
      <c r="AX13264" s="30" t="e">
        <f t="shared" si="415"/>
        <v>#DIV/0!</v>
      </c>
    </row>
    <row r="13265" spans="49:50" x14ac:dyDescent="0.2">
      <c r="AW13265" s="30" t="e">
        <f t="shared" si="414"/>
        <v>#DIV/0!</v>
      </c>
      <c r="AX13265" s="30" t="e">
        <f t="shared" si="415"/>
        <v>#DIV/0!</v>
      </c>
    </row>
    <row r="13266" spans="49:50" x14ac:dyDescent="0.2">
      <c r="AW13266" s="30" t="e">
        <f t="shared" si="414"/>
        <v>#DIV/0!</v>
      </c>
      <c r="AX13266" s="30" t="e">
        <f t="shared" si="415"/>
        <v>#DIV/0!</v>
      </c>
    </row>
    <row r="13267" spans="49:50" x14ac:dyDescent="0.2">
      <c r="AW13267" s="30" t="e">
        <f t="shared" si="414"/>
        <v>#DIV/0!</v>
      </c>
      <c r="AX13267" s="30" t="e">
        <f t="shared" si="415"/>
        <v>#DIV/0!</v>
      </c>
    </row>
    <row r="13268" spans="49:50" x14ac:dyDescent="0.2">
      <c r="AW13268" s="30" t="e">
        <f t="shared" si="414"/>
        <v>#DIV/0!</v>
      </c>
      <c r="AX13268" s="30" t="e">
        <f t="shared" si="415"/>
        <v>#DIV/0!</v>
      </c>
    </row>
    <row r="13269" spans="49:50" x14ac:dyDescent="0.2">
      <c r="AW13269" s="30" t="e">
        <f t="shared" si="414"/>
        <v>#DIV/0!</v>
      </c>
      <c r="AX13269" s="30" t="e">
        <f t="shared" si="415"/>
        <v>#DIV/0!</v>
      </c>
    </row>
    <row r="13270" spans="49:50" x14ac:dyDescent="0.2">
      <c r="AW13270" s="30" t="e">
        <f t="shared" si="414"/>
        <v>#DIV/0!</v>
      </c>
      <c r="AX13270" s="30" t="e">
        <f t="shared" si="415"/>
        <v>#DIV/0!</v>
      </c>
    </row>
    <row r="13271" spans="49:50" x14ac:dyDescent="0.2">
      <c r="AW13271" s="30" t="e">
        <f t="shared" si="414"/>
        <v>#DIV/0!</v>
      </c>
      <c r="AX13271" s="30" t="e">
        <f t="shared" si="415"/>
        <v>#DIV/0!</v>
      </c>
    </row>
    <row r="13272" spans="49:50" x14ac:dyDescent="0.2">
      <c r="AW13272" s="30" t="e">
        <f t="shared" si="414"/>
        <v>#DIV/0!</v>
      </c>
      <c r="AX13272" s="30" t="e">
        <f t="shared" si="415"/>
        <v>#DIV/0!</v>
      </c>
    </row>
    <row r="13273" spans="49:50" x14ac:dyDescent="0.2">
      <c r="AW13273" s="30" t="e">
        <f t="shared" si="414"/>
        <v>#DIV/0!</v>
      </c>
      <c r="AX13273" s="30" t="e">
        <f t="shared" si="415"/>
        <v>#DIV/0!</v>
      </c>
    </row>
    <row r="13274" spans="49:50" x14ac:dyDescent="0.2">
      <c r="AW13274" s="30" t="e">
        <f t="shared" si="414"/>
        <v>#DIV/0!</v>
      </c>
      <c r="AX13274" s="30" t="e">
        <f t="shared" si="415"/>
        <v>#DIV/0!</v>
      </c>
    </row>
    <row r="13275" spans="49:50" x14ac:dyDescent="0.2">
      <c r="AW13275" s="30" t="e">
        <f t="shared" si="414"/>
        <v>#DIV/0!</v>
      </c>
      <c r="AX13275" s="30" t="e">
        <f t="shared" si="415"/>
        <v>#DIV/0!</v>
      </c>
    </row>
    <row r="13276" spans="49:50" x14ac:dyDescent="0.2">
      <c r="AW13276" s="30" t="e">
        <f t="shared" si="414"/>
        <v>#DIV/0!</v>
      </c>
      <c r="AX13276" s="30" t="e">
        <f t="shared" si="415"/>
        <v>#DIV/0!</v>
      </c>
    </row>
    <row r="13277" spans="49:50" x14ac:dyDescent="0.2">
      <c r="AW13277" s="30" t="e">
        <f t="shared" si="414"/>
        <v>#DIV/0!</v>
      </c>
      <c r="AX13277" s="30" t="e">
        <f t="shared" si="415"/>
        <v>#DIV/0!</v>
      </c>
    </row>
    <row r="13278" spans="49:50" x14ac:dyDescent="0.2">
      <c r="AW13278" s="30" t="e">
        <f t="shared" si="414"/>
        <v>#DIV/0!</v>
      </c>
      <c r="AX13278" s="30" t="e">
        <f t="shared" si="415"/>
        <v>#DIV/0!</v>
      </c>
    </row>
    <row r="13279" spans="49:50" x14ac:dyDescent="0.2">
      <c r="AW13279" s="30" t="e">
        <f t="shared" si="414"/>
        <v>#DIV/0!</v>
      </c>
      <c r="AX13279" s="30" t="e">
        <f t="shared" si="415"/>
        <v>#DIV/0!</v>
      </c>
    </row>
    <row r="13280" spans="49:50" x14ac:dyDescent="0.2">
      <c r="AW13280" s="30" t="e">
        <f t="shared" si="414"/>
        <v>#DIV/0!</v>
      </c>
      <c r="AX13280" s="30" t="e">
        <f t="shared" si="415"/>
        <v>#DIV/0!</v>
      </c>
    </row>
    <row r="13281" spans="49:50" x14ac:dyDescent="0.2">
      <c r="AW13281" s="30" t="e">
        <f t="shared" si="414"/>
        <v>#DIV/0!</v>
      </c>
      <c r="AX13281" s="30" t="e">
        <f t="shared" si="415"/>
        <v>#DIV/0!</v>
      </c>
    </row>
    <row r="13282" spans="49:50" x14ac:dyDescent="0.2">
      <c r="AW13282" s="30" t="e">
        <f t="shared" si="414"/>
        <v>#DIV/0!</v>
      </c>
      <c r="AX13282" s="30" t="e">
        <f t="shared" si="415"/>
        <v>#DIV/0!</v>
      </c>
    </row>
    <row r="13283" spans="49:50" x14ac:dyDescent="0.2">
      <c r="AW13283" s="30" t="e">
        <f t="shared" si="414"/>
        <v>#DIV/0!</v>
      </c>
      <c r="AX13283" s="30" t="e">
        <f t="shared" si="415"/>
        <v>#DIV/0!</v>
      </c>
    </row>
    <row r="13284" spans="49:50" x14ac:dyDescent="0.2">
      <c r="AW13284" s="30" t="e">
        <f t="shared" si="414"/>
        <v>#DIV/0!</v>
      </c>
      <c r="AX13284" s="30" t="e">
        <f t="shared" si="415"/>
        <v>#DIV/0!</v>
      </c>
    </row>
    <row r="13285" spans="49:50" x14ac:dyDescent="0.2">
      <c r="AW13285" s="30" t="e">
        <f t="shared" si="414"/>
        <v>#DIV/0!</v>
      </c>
      <c r="AX13285" s="30" t="e">
        <f t="shared" si="415"/>
        <v>#DIV/0!</v>
      </c>
    </row>
    <row r="13286" spans="49:50" x14ac:dyDescent="0.2">
      <c r="AW13286" s="30" t="e">
        <f t="shared" si="414"/>
        <v>#DIV/0!</v>
      </c>
      <c r="AX13286" s="30" t="e">
        <f t="shared" si="415"/>
        <v>#DIV/0!</v>
      </c>
    </row>
    <row r="13287" spans="49:50" x14ac:dyDescent="0.2">
      <c r="AW13287" s="30" t="e">
        <f t="shared" si="414"/>
        <v>#DIV/0!</v>
      </c>
      <c r="AX13287" s="30" t="e">
        <f t="shared" si="415"/>
        <v>#DIV/0!</v>
      </c>
    </row>
    <row r="13288" spans="49:50" x14ac:dyDescent="0.2">
      <c r="AW13288" s="30" t="e">
        <f t="shared" si="414"/>
        <v>#DIV/0!</v>
      </c>
      <c r="AX13288" s="30" t="e">
        <f t="shared" si="415"/>
        <v>#DIV/0!</v>
      </c>
    </row>
    <row r="13289" spans="49:50" x14ac:dyDescent="0.2">
      <c r="AW13289" s="30" t="e">
        <f t="shared" si="414"/>
        <v>#DIV/0!</v>
      </c>
      <c r="AX13289" s="30" t="e">
        <f t="shared" si="415"/>
        <v>#DIV/0!</v>
      </c>
    </row>
    <row r="13290" spans="49:50" x14ac:dyDescent="0.2">
      <c r="AW13290" s="30" t="e">
        <f t="shared" si="414"/>
        <v>#DIV/0!</v>
      </c>
      <c r="AX13290" s="30" t="e">
        <f t="shared" si="415"/>
        <v>#DIV/0!</v>
      </c>
    </row>
    <row r="13291" spans="49:50" x14ac:dyDescent="0.2">
      <c r="AW13291" s="30" t="e">
        <f t="shared" si="414"/>
        <v>#DIV/0!</v>
      </c>
      <c r="AX13291" s="30" t="e">
        <f t="shared" si="415"/>
        <v>#DIV/0!</v>
      </c>
    </row>
    <row r="13292" spans="49:50" x14ac:dyDescent="0.2">
      <c r="AW13292" s="30" t="e">
        <f t="shared" si="414"/>
        <v>#DIV/0!</v>
      </c>
      <c r="AX13292" s="30" t="e">
        <f t="shared" si="415"/>
        <v>#DIV/0!</v>
      </c>
    </row>
    <row r="13293" spans="49:50" x14ac:dyDescent="0.2">
      <c r="AW13293" s="30" t="e">
        <f t="shared" si="414"/>
        <v>#DIV/0!</v>
      </c>
      <c r="AX13293" s="30" t="e">
        <f t="shared" si="415"/>
        <v>#DIV/0!</v>
      </c>
    </row>
    <row r="13294" spans="49:50" x14ac:dyDescent="0.2">
      <c r="AW13294" s="30" t="e">
        <f t="shared" si="414"/>
        <v>#DIV/0!</v>
      </c>
      <c r="AX13294" s="30" t="e">
        <f t="shared" si="415"/>
        <v>#DIV/0!</v>
      </c>
    </row>
    <row r="13295" spans="49:50" x14ac:dyDescent="0.2">
      <c r="AW13295" s="30" t="e">
        <f t="shared" si="414"/>
        <v>#DIV/0!</v>
      </c>
      <c r="AX13295" s="30" t="e">
        <f t="shared" si="415"/>
        <v>#DIV/0!</v>
      </c>
    </row>
    <row r="13296" spans="49:50" x14ac:dyDescent="0.2">
      <c r="AW13296" s="30" t="e">
        <f t="shared" si="414"/>
        <v>#DIV/0!</v>
      </c>
      <c r="AX13296" s="30" t="e">
        <f t="shared" si="415"/>
        <v>#DIV/0!</v>
      </c>
    </row>
    <row r="13297" spans="49:50" x14ac:dyDescent="0.2">
      <c r="AW13297" s="30" t="e">
        <f t="shared" si="414"/>
        <v>#DIV/0!</v>
      </c>
      <c r="AX13297" s="30" t="e">
        <f t="shared" si="415"/>
        <v>#DIV/0!</v>
      </c>
    </row>
    <row r="13298" spans="49:50" x14ac:dyDescent="0.2">
      <c r="AW13298" s="30" t="e">
        <f t="shared" si="414"/>
        <v>#DIV/0!</v>
      </c>
      <c r="AX13298" s="30" t="e">
        <f t="shared" si="415"/>
        <v>#DIV/0!</v>
      </c>
    </row>
    <row r="13299" spans="49:50" x14ac:dyDescent="0.2">
      <c r="AW13299" s="30" t="e">
        <f t="shared" si="414"/>
        <v>#DIV/0!</v>
      </c>
      <c r="AX13299" s="30" t="e">
        <f t="shared" si="415"/>
        <v>#DIV/0!</v>
      </c>
    </row>
    <row r="13300" spans="49:50" x14ac:dyDescent="0.2">
      <c r="AW13300" s="30" t="e">
        <f t="shared" si="414"/>
        <v>#DIV/0!</v>
      </c>
      <c r="AX13300" s="30" t="e">
        <f t="shared" si="415"/>
        <v>#DIV/0!</v>
      </c>
    </row>
    <row r="13301" spans="49:50" x14ac:dyDescent="0.2">
      <c r="AW13301" s="30" t="e">
        <f t="shared" si="414"/>
        <v>#DIV/0!</v>
      </c>
      <c r="AX13301" s="30" t="e">
        <f t="shared" si="415"/>
        <v>#DIV/0!</v>
      </c>
    </row>
    <row r="13302" spans="49:50" x14ac:dyDescent="0.2">
      <c r="AW13302" s="30" t="e">
        <f t="shared" si="414"/>
        <v>#DIV/0!</v>
      </c>
      <c r="AX13302" s="30" t="e">
        <f t="shared" si="415"/>
        <v>#DIV/0!</v>
      </c>
    </row>
    <row r="13303" spans="49:50" x14ac:dyDescent="0.2">
      <c r="AW13303" s="30" t="e">
        <f t="shared" si="414"/>
        <v>#DIV/0!</v>
      </c>
      <c r="AX13303" s="30" t="e">
        <f t="shared" si="415"/>
        <v>#DIV/0!</v>
      </c>
    </row>
    <row r="13304" spans="49:50" x14ac:dyDescent="0.2">
      <c r="AW13304" s="30" t="e">
        <f t="shared" si="414"/>
        <v>#DIV/0!</v>
      </c>
      <c r="AX13304" s="30" t="e">
        <f t="shared" si="415"/>
        <v>#DIV/0!</v>
      </c>
    </row>
    <row r="13305" spans="49:50" x14ac:dyDescent="0.2">
      <c r="AW13305" s="30" t="e">
        <f t="shared" si="414"/>
        <v>#DIV/0!</v>
      </c>
      <c r="AX13305" s="30" t="e">
        <f t="shared" si="415"/>
        <v>#DIV/0!</v>
      </c>
    </row>
    <row r="13306" spans="49:50" x14ac:dyDescent="0.2">
      <c r="AW13306" s="30" t="e">
        <f t="shared" si="414"/>
        <v>#DIV/0!</v>
      </c>
      <c r="AX13306" s="30" t="e">
        <f t="shared" si="415"/>
        <v>#DIV/0!</v>
      </c>
    </row>
    <row r="13307" spans="49:50" x14ac:dyDescent="0.2">
      <c r="AW13307" s="30" t="e">
        <f t="shared" si="414"/>
        <v>#DIV/0!</v>
      </c>
      <c r="AX13307" s="30" t="e">
        <f t="shared" si="415"/>
        <v>#DIV/0!</v>
      </c>
    </row>
    <row r="13308" spans="49:50" x14ac:dyDescent="0.2">
      <c r="AW13308" s="30" t="e">
        <f t="shared" si="414"/>
        <v>#DIV/0!</v>
      </c>
      <c r="AX13308" s="30" t="e">
        <f t="shared" si="415"/>
        <v>#DIV/0!</v>
      </c>
    </row>
    <row r="13309" spans="49:50" x14ac:dyDescent="0.2">
      <c r="AW13309" s="30" t="e">
        <f t="shared" si="414"/>
        <v>#DIV/0!</v>
      </c>
      <c r="AX13309" s="30" t="e">
        <f t="shared" si="415"/>
        <v>#DIV/0!</v>
      </c>
    </row>
    <row r="13310" spans="49:50" x14ac:dyDescent="0.2">
      <c r="AW13310" s="30" t="e">
        <f t="shared" si="414"/>
        <v>#DIV/0!</v>
      </c>
      <c r="AX13310" s="30" t="e">
        <f t="shared" si="415"/>
        <v>#DIV/0!</v>
      </c>
    </row>
    <row r="13311" spans="49:50" x14ac:dyDescent="0.2">
      <c r="AW13311" s="30" t="e">
        <f t="shared" si="414"/>
        <v>#DIV/0!</v>
      </c>
      <c r="AX13311" s="30" t="e">
        <f t="shared" si="415"/>
        <v>#DIV/0!</v>
      </c>
    </row>
    <row r="13312" spans="49:50" x14ac:dyDescent="0.2">
      <c r="AW13312" s="30" t="e">
        <f t="shared" si="414"/>
        <v>#DIV/0!</v>
      </c>
      <c r="AX13312" s="30" t="e">
        <f t="shared" si="415"/>
        <v>#DIV/0!</v>
      </c>
    </row>
    <row r="13313" spans="49:50" x14ac:dyDescent="0.2">
      <c r="AW13313" s="30" t="e">
        <f t="shared" si="414"/>
        <v>#DIV/0!</v>
      </c>
      <c r="AX13313" s="30" t="e">
        <f t="shared" si="415"/>
        <v>#DIV/0!</v>
      </c>
    </row>
    <row r="13314" spans="49:50" x14ac:dyDescent="0.2">
      <c r="AW13314" s="30" t="e">
        <f t="shared" si="414"/>
        <v>#DIV/0!</v>
      </c>
      <c r="AX13314" s="30" t="e">
        <f t="shared" si="415"/>
        <v>#DIV/0!</v>
      </c>
    </row>
    <row r="13315" spans="49:50" x14ac:dyDescent="0.2">
      <c r="AW13315" s="30" t="e">
        <f t="shared" si="414"/>
        <v>#DIV/0!</v>
      </c>
      <c r="AX13315" s="30" t="e">
        <f t="shared" si="415"/>
        <v>#DIV/0!</v>
      </c>
    </row>
    <row r="13316" spans="49:50" x14ac:dyDescent="0.2">
      <c r="AW13316" s="30" t="e">
        <f t="shared" si="414"/>
        <v>#DIV/0!</v>
      </c>
      <c r="AX13316" s="30" t="e">
        <f t="shared" si="415"/>
        <v>#DIV/0!</v>
      </c>
    </row>
    <row r="13317" spans="49:50" x14ac:dyDescent="0.2">
      <c r="AW13317" s="30" t="e">
        <f t="shared" ref="AW13317:AW13380" si="416">1000*(AU13317-AU13316)/(AT13317-AT13316)</f>
        <v>#DIV/0!</v>
      </c>
      <c r="AX13317" s="30" t="e">
        <f t="shared" ref="AX13317:AX13380" si="417">1000*(AV13316-AV13317)/(AT13317-AT13316)</f>
        <v>#DIV/0!</v>
      </c>
    </row>
    <row r="13318" spans="49:50" x14ac:dyDescent="0.2">
      <c r="AW13318" s="30" t="e">
        <f t="shared" si="416"/>
        <v>#DIV/0!</v>
      </c>
      <c r="AX13318" s="30" t="e">
        <f t="shared" si="417"/>
        <v>#DIV/0!</v>
      </c>
    </row>
    <row r="13319" spans="49:50" x14ac:dyDescent="0.2">
      <c r="AW13319" s="30" t="e">
        <f t="shared" si="416"/>
        <v>#DIV/0!</v>
      </c>
      <c r="AX13319" s="30" t="e">
        <f t="shared" si="417"/>
        <v>#DIV/0!</v>
      </c>
    </row>
    <row r="13320" spans="49:50" x14ac:dyDescent="0.2">
      <c r="AW13320" s="30" t="e">
        <f t="shared" si="416"/>
        <v>#DIV/0!</v>
      </c>
      <c r="AX13320" s="30" t="e">
        <f t="shared" si="417"/>
        <v>#DIV/0!</v>
      </c>
    </row>
    <row r="13321" spans="49:50" x14ac:dyDescent="0.2">
      <c r="AW13321" s="30" t="e">
        <f t="shared" si="416"/>
        <v>#DIV/0!</v>
      </c>
      <c r="AX13321" s="30" t="e">
        <f t="shared" si="417"/>
        <v>#DIV/0!</v>
      </c>
    </row>
    <row r="13322" spans="49:50" x14ac:dyDescent="0.2">
      <c r="AW13322" s="30" t="e">
        <f t="shared" si="416"/>
        <v>#DIV/0!</v>
      </c>
      <c r="AX13322" s="30" t="e">
        <f t="shared" si="417"/>
        <v>#DIV/0!</v>
      </c>
    </row>
    <row r="13323" spans="49:50" x14ac:dyDescent="0.2">
      <c r="AW13323" s="30" t="e">
        <f t="shared" si="416"/>
        <v>#DIV/0!</v>
      </c>
      <c r="AX13323" s="30" t="e">
        <f t="shared" si="417"/>
        <v>#DIV/0!</v>
      </c>
    </row>
    <row r="13324" spans="49:50" x14ac:dyDescent="0.2">
      <c r="AW13324" s="30" t="e">
        <f t="shared" si="416"/>
        <v>#DIV/0!</v>
      </c>
      <c r="AX13324" s="30" t="e">
        <f t="shared" si="417"/>
        <v>#DIV/0!</v>
      </c>
    </row>
    <row r="13325" spans="49:50" x14ac:dyDescent="0.2">
      <c r="AW13325" s="30" t="e">
        <f t="shared" si="416"/>
        <v>#DIV/0!</v>
      </c>
      <c r="AX13325" s="30" t="e">
        <f t="shared" si="417"/>
        <v>#DIV/0!</v>
      </c>
    </row>
    <row r="13326" spans="49:50" x14ac:dyDescent="0.2">
      <c r="AW13326" s="30" t="e">
        <f t="shared" si="416"/>
        <v>#DIV/0!</v>
      </c>
      <c r="AX13326" s="30" t="e">
        <f t="shared" si="417"/>
        <v>#DIV/0!</v>
      </c>
    </row>
    <row r="13327" spans="49:50" x14ac:dyDescent="0.2">
      <c r="AW13327" s="30" t="e">
        <f t="shared" si="416"/>
        <v>#DIV/0!</v>
      </c>
      <c r="AX13327" s="30" t="e">
        <f t="shared" si="417"/>
        <v>#DIV/0!</v>
      </c>
    </row>
    <row r="13328" spans="49:50" x14ac:dyDescent="0.2">
      <c r="AW13328" s="30" t="e">
        <f t="shared" si="416"/>
        <v>#DIV/0!</v>
      </c>
      <c r="AX13328" s="30" t="e">
        <f t="shared" si="417"/>
        <v>#DIV/0!</v>
      </c>
    </row>
    <row r="13329" spans="49:50" x14ac:dyDescent="0.2">
      <c r="AW13329" s="30" t="e">
        <f t="shared" si="416"/>
        <v>#DIV/0!</v>
      </c>
      <c r="AX13329" s="30" t="e">
        <f t="shared" si="417"/>
        <v>#DIV/0!</v>
      </c>
    </row>
    <row r="13330" spans="49:50" x14ac:dyDescent="0.2">
      <c r="AW13330" s="30" t="e">
        <f t="shared" si="416"/>
        <v>#DIV/0!</v>
      </c>
      <c r="AX13330" s="30" t="e">
        <f t="shared" si="417"/>
        <v>#DIV/0!</v>
      </c>
    </row>
    <row r="13331" spans="49:50" x14ac:dyDescent="0.2">
      <c r="AW13331" s="30" t="e">
        <f t="shared" si="416"/>
        <v>#DIV/0!</v>
      </c>
      <c r="AX13331" s="30" t="e">
        <f t="shared" si="417"/>
        <v>#DIV/0!</v>
      </c>
    </row>
    <row r="13332" spans="49:50" x14ac:dyDescent="0.2">
      <c r="AW13332" s="30" t="e">
        <f t="shared" si="416"/>
        <v>#DIV/0!</v>
      </c>
      <c r="AX13332" s="30" t="e">
        <f t="shared" si="417"/>
        <v>#DIV/0!</v>
      </c>
    </row>
    <row r="13333" spans="49:50" x14ac:dyDescent="0.2">
      <c r="AW13333" s="30" t="e">
        <f t="shared" si="416"/>
        <v>#DIV/0!</v>
      </c>
      <c r="AX13333" s="30" t="e">
        <f t="shared" si="417"/>
        <v>#DIV/0!</v>
      </c>
    </row>
    <row r="13334" spans="49:50" x14ac:dyDescent="0.2">
      <c r="AW13334" s="30" t="e">
        <f t="shared" si="416"/>
        <v>#DIV/0!</v>
      </c>
      <c r="AX13334" s="30" t="e">
        <f t="shared" si="417"/>
        <v>#DIV/0!</v>
      </c>
    </row>
    <row r="13335" spans="49:50" x14ac:dyDescent="0.2">
      <c r="AW13335" s="30" t="e">
        <f t="shared" si="416"/>
        <v>#DIV/0!</v>
      </c>
      <c r="AX13335" s="30" t="e">
        <f t="shared" si="417"/>
        <v>#DIV/0!</v>
      </c>
    </row>
    <row r="13336" spans="49:50" x14ac:dyDescent="0.2">
      <c r="AW13336" s="30" t="e">
        <f t="shared" si="416"/>
        <v>#DIV/0!</v>
      </c>
      <c r="AX13336" s="30" t="e">
        <f t="shared" si="417"/>
        <v>#DIV/0!</v>
      </c>
    </row>
    <row r="13337" spans="49:50" x14ac:dyDescent="0.2">
      <c r="AW13337" s="30" t="e">
        <f t="shared" si="416"/>
        <v>#DIV/0!</v>
      </c>
      <c r="AX13337" s="30" t="e">
        <f t="shared" si="417"/>
        <v>#DIV/0!</v>
      </c>
    </row>
    <row r="13338" spans="49:50" x14ac:dyDescent="0.2">
      <c r="AW13338" s="30" t="e">
        <f t="shared" si="416"/>
        <v>#DIV/0!</v>
      </c>
      <c r="AX13338" s="30" t="e">
        <f t="shared" si="417"/>
        <v>#DIV/0!</v>
      </c>
    </row>
    <row r="13339" spans="49:50" x14ac:dyDescent="0.2">
      <c r="AW13339" s="30" t="e">
        <f t="shared" si="416"/>
        <v>#DIV/0!</v>
      </c>
      <c r="AX13339" s="30" t="e">
        <f t="shared" si="417"/>
        <v>#DIV/0!</v>
      </c>
    </row>
    <row r="13340" spans="49:50" x14ac:dyDescent="0.2">
      <c r="AW13340" s="30" t="e">
        <f t="shared" si="416"/>
        <v>#DIV/0!</v>
      </c>
      <c r="AX13340" s="30" t="e">
        <f t="shared" si="417"/>
        <v>#DIV/0!</v>
      </c>
    </row>
    <row r="13341" spans="49:50" x14ac:dyDescent="0.2">
      <c r="AW13341" s="30" t="e">
        <f t="shared" si="416"/>
        <v>#DIV/0!</v>
      </c>
      <c r="AX13341" s="30" t="e">
        <f t="shared" si="417"/>
        <v>#DIV/0!</v>
      </c>
    </row>
    <row r="13342" spans="49:50" x14ac:dyDescent="0.2">
      <c r="AW13342" s="30" t="e">
        <f t="shared" si="416"/>
        <v>#DIV/0!</v>
      </c>
      <c r="AX13342" s="30" t="e">
        <f t="shared" si="417"/>
        <v>#DIV/0!</v>
      </c>
    </row>
    <row r="13343" spans="49:50" x14ac:dyDescent="0.2">
      <c r="AW13343" s="30" t="e">
        <f t="shared" si="416"/>
        <v>#DIV/0!</v>
      </c>
      <c r="AX13343" s="30" t="e">
        <f t="shared" si="417"/>
        <v>#DIV/0!</v>
      </c>
    </row>
    <row r="13344" spans="49:50" x14ac:dyDescent="0.2">
      <c r="AW13344" s="30" t="e">
        <f t="shared" si="416"/>
        <v>#DIV/0!</v>
      </c>
      <c r="AX13344" s="30" t="e">
        <f t="shared" si="417"/>
        <v>#DIV/0!</v>
      </c>
    </row>
    <row r="13345" spans="49:50" x14ac:dyDescent="0.2">
      <c r="AW13345" s="30" t="e">
        <f t="shared" si="416"/>
        <v>#DIV/0!</v>
      </c>
      <c r="AX13345" s="30" t="e">
        <f t="shared" si="417"/>
        <v>#DIV/0!</v>
      </c>
    </row>
    <row r="13346" spans="49:50" x14ac:dyDescent="0.2">
      <c r="AW13346" s="30" t="e">
        <f t="shared" si="416"/>
        <v>#DIV/0!</v>
      </c>
      <c r="AX13346" s="30" t="e">
        <f t="shared" si="417"/>
        <v>#DIV/0!</v>
      </c>
    </row>
    <row r="13347" spans="49:50" x14ac:dyDescent="0.2">
      <c r="AW13347" s="30" t="e">
        <f t="shared" si="416"/>
        <v>#DIV/0!</v>
      </c>
      <c r="AX13347" s="30" t="e">
        <f t="shared" si="417"/>
        <v>#DIV/0!</v>
      </c>
    </row>
    <row r="13348" spans="49:50" x14ac:dyDescent="0.2">
      <c r="AW13348" s="30" t="e">
        <f t="shared" si="416"/>
        <v>#DIV/0!</v>
      </c>
      <c r="AX13348" s="30" t="e">
        <f t="shared" si="417"/>
        <v>#DIV/0!</v>
      </c>
    </row>
    <row r="13349" spans="49:50" x14ac:dyDescent="0.2">
      <c r="AW13349" s="30" t="e">
        <f t="shared" si="416"/>
        <v>#DIV/0!</v>
      </c>
      <c r="AX13349" s="30" t="e">
        <f t="shared" si="417"/>
        <v>#DIV/0!</v>
      </c>
    </row>
    <row r="13350" spans="49:50" x14ac:dyDescent="0.2">
      <c r="AW13350" s="30" t="e">
        <f t="shared" si="416"/>
        <v>#DIV/0!</v>
      </c>
      <c r="AX13350" s="30" t="e">
        <f t="shared" si="417"/>
        <v>#DIV/0!</v>
      </c>
    </row>
    <row r="13351" spans="49:50" x14ac:dyDescent="0.2">
      <c r="AW13351" s="30" t="e">
        <f t="shared" si="416"/>
        <v>#DIV/0!</v>
      </c>
      <c r="AX13351" s="30" t="e">
        <f t="shared" si="417"/>
        <v>#DIV/0!</v>
      </c>
    </row>
    <row r="13352" spans="49:50" x14ac:dyDescent="0.2">
      <c r="AW13352" s="30" t="e">
        <f t="shared" si="416"/>
        <v>#DIV/0!</v>
      </c>
      <c r="AX13352" s="30" t="e">
        <f t="shared" si="417"/>
        <v>#DIV/0!</v>
      </c>
    </row>
    <row r="13353" spans="49:50" x14ac:dyDescent="0.2">
      <c r="AW13353" s="30" t="e">
        <f t="shared" si="416"/>
        <v>#DIV/0!</v>
      </c>
      <c r="AX13353" s="30" t="e">
        <f t="shared" si="417"/>
        <v>#DIV/0!</v>
      </c>
    </row>
    <row r="13354" spans="49:50" x14ac:dyDescent="0.2">
      <c r="AW13354" s="30" t="e">
        <f t="shared" si="416"/>
        <v>#DIV/0!</v>
      </c>
      <c r="AX13354" s="30" t="e">
        <f t="shared" si="417"/>
        <v>#DIV/0!</v>
      </c>
    </row>
    <row r="13355" spans="49:50" x14ac:dyDescent="0.2">
      <c r="AW13355" s="30" t="e">
        <f t="shared" si="416"/>
        <v>#DIV/0!</v>
      </c>
      <c r="AX13355" s="30" t="e">
        <f t="shared" si="417"/>
        <v>#DIV/0!</v>
      </c>
    </row>
    <row r="13356" spans="49:50" x14ac:dyDescent="0.2">
      <c r="AW13356" s="30" t="e">
        <f t="shared" si="416"/>
        <v>#DIV/0!</v>
      </c>
      <c r="AX13356" s="30" t="e">
        <f t="shared" si="417"/>
        <v>#DIV/0!</v>
      </c>
    </row>
    <row r="13357" spans="49:50" x14ac:dyDescent="0.2">
      <c r="AW13357" s="30" t="e">
        <f t="shared" si="416"/>
        <v>#DIV/0!</v>
      </c>
      <c r="AX13357" s="30" t="e">
        <f t="shared" si="417"/>
        <v>#DIV/0!</v>
      </c>
    </row>
    <row r="13358" spans="49:50" x14ac:dyDescent="0.2">
      <c r="AW13358" s="30" t="e">
        <f t="shared" si="416"/>
        <v>#DIV/0!</v>
      </c>
      <c r="AX13358" s="30" t="e">
        <f t="shared" si="417"/>
        <v>#DIV/0!</v>
      </c>
    </row>
    <row r="13359" spans="49:50" x14ac:dyDescent="0.2">
      <c r="AW13359" s="30" t="e">
        <f t="shared" si="416"/>
        <v>#DIV/0!</v>
      </c>
      <c r="AX13359" s="30" t="e">
        <f t="shared" si="417"/>
        <v>#DIV/0!</v>
      </c>
    </row>
    <row r="13360" spans="49:50" x14ac:dyDescent="0.2">
      <c r="AW13360" s="30" t="e">
        <f t="shared" si="416"/>
        <v>#DIV/0!</v>
      </c>
      <c r="AX13360" s="30" t="e">
        <f t="shared" si="417"/>
        <v>#DIV/0!</v>
      </c>
    </row>
    <row r="13361" spans="49:50" x14ac:dyDescent="0.2">
      <c r="AW13361" s="30" t="e">
        <f t="shared" si="416"/>
        <v>#DIV/0!</v>
      </c>
      <c r="AX13361" s="30" t="e">
        <f t="shared" si="417"/>
        <v>#DIV/0!</v>
      </c>
    </row>
    <row r="13362" spans="49:50" x14ac:dyDescent="0.2">
      <c r="AW13362" s="30" t="e">
        <f t="shared" si="416"/>
        <v>#DIV/0!</v>
      </c>
      <c r="AX13362" s="30" t="e">
        <f t="shared" si="417"/>
        <v>#DIV/0!</v>
      </c>
    </row>
    <row r="13363" spans="49:50" x14ac:dyDescent="0.2">
      <c r="AW13363" s="30" t="e">
        <f t="shared" si="416"/>
        <v>#DIV/0!</v>
      </c>
      <c r="AX13363" s="30" t="e">
        <f t="shared" si="417"/>
        <v>#DIV/0!</v>
      </c>
    </row>
    <row r="13364" spans="49:50" x14ac:dyDescent="0.2">
      <c r="AW13364" s="30" t="e">
        <f t="shared" si="416"/>
        <v>#DIV/0!</v>
      </c>
      <c r="AX13364" s="30" t="e">
        <f t="shared" si="417"/>
        <v>#DIV/0!</v>
      </c>
    </row>
    <row r="13365" spans="49:50" x14ac:dyDescent="0.2">
      <c r="AW13365" s="30" t="e">
        <f t="shared" si="416"/>
        <v>#DIV/0!</v>
      </c>
      <c r="AX13365" s="30" t="e">
        <f t="shared" si="417"/>
        <v>#DIV/0!</v>
      </c>
    </row>
    <row r="13366" spans="49:50" x14ac:dyDescent="0.2">
      <c r="AW13366" s="30" t="e">
        <f t="shared" si="416"/>
        <v>#DIV/0!</v>
      </c>
      <c r="AX13366" s="30" t="e">
        <f t="shared" si="417"/>
        <v>#DIV/0!</v>
      </c>
    </row>
    <row r="13367" spans="49:50" x14ac:dyDescent="0.2">
      <c r="AW13367" s="30" t="e">
        <f t="shared" si="416"/>
        <v>#DIV/0!</v>
      </c>
      <c r="AX13367" s="30" t="e">
        <f t="shared" si="417"/>
        <v>#DIV/0!</v>
      </c>
    </row>
    <row r="13368" spans="49:50" x14ac:dyDescent="0.2">
      <c r="AW13368" s="30" t="e">
        <f t="shared" si="416"/>
        <v>#DIV/0!</v>
      </c>
      <c r="AX13368" s="30" t="e">
        <f t="shared" si="417"/>
        <v>#DIV/0!</v>
      </c>
    </row>
    <row r="13369" spans="49:50" x14ac:dyDescent="0.2">
      <c r="AW13369" s="30" t="e">
        <f t="shared" si="416"/>
        <v>#DIV/0!</v>
      </c>
      <c r="AX13369" s="30" t="e">
        <f t="shared" si="417"/>
        <v>#DIV/0!</v>
      </c>
    </row>
    <row r="13370" spans="49:50" x14ac:dyDescent="0.2">
      <c r="AW13370" s="30" t="e">
        <f t="shared" si="416"/>
        <v>#DIV/0!</v>
      </c>
      <c r="AX13370" s="30" t="e">
        <f t="shared" si="417"/>
        <v>#DIV/0!</v>
      </c>
    </row>
    <row r="13371" spans="49:50" x14ac:dyDescent="0.2">
      <c r="AW13371" s="30" t="e">
        <f t="shared" si="416"/>
        <v>#DIV/0!</v>
      </c>
      <c r="AX13371" s="30" t="e">
        <f t="shared" si="417"/>
        <v>#DIV/0!</v>
      </c>
    </row>
    <row r="13372" spans="49:50" x14ac:dyDescent="0.2">
      <c r="AW13372" s="30" t="e">
        <f t="shared" si="416"/>
        <v>#DIV/0!</v>
      </c>
      <c r="AX13372" s="30" t="e">
        <f t="shared" si="417"/>
        <v>#DIV/0!</v>
      </c>
    </row>
    <row r="13373" spans="49:50" x14ac:dyDescent="0.2">
      <c r="AW13373" s="30" t="e">
        <f t="shared" si="416"/>
        <v>#DIV/0!</v>
      </c>
      <c r="AX13373" s="30" t="e">
        <f t="shared" si="417"/>
        <v>#DIV/0!</v>
      </c>
    </row>
    <row r="13374" spans="49:50" x14ac:dyDescent="0.2">
      <c r="AW13374" s="30" t="e">
        <f t="shared" si="416"/>
        <v>#DIV/0!</v>
      </c>
      <c r="AX13374" s="30" t="e">
        <f t="shared" si="417"/>
        <v>#DIV/0!</v>
      </c>
    </row>
    <row r="13375" spans="49:50" x14ac:dyDescent="0.2">
      <c r="AW13375" s="30" t="e">
        <f t="shared" si="416"/>
        <v>#DIV/0!</v>
      </c>
      <c r="AX13375" s="30" t="e">
        <f t="shared" si="417"/>
        <v>#DIV/0!</v>
      </c>
    </row>
    <row r="13376" spans="49:50" x14ac:dyDescent="0.2">
      <c r="AW13376" s="30" t="e">
        <f t="shared" si="416"/>
        <v>#DIV/0!</v>
      </c>
      <c r="AX13376" s="30" t="e">
        <f t="shared" si="417"/>
        <v>#DIV/0!</v>
      </c>
    </row>
    <row r="13377" spans="49:50" x14ac:dyDescent="0.2">
      <c r="AW13377" s="30" t="e">
        <f t="shared" si="416"/>
        <v>#DIV/0!</v>
      </c>
      <c r="AX13377" s="30" t="e">
        <f t="shared" si="417"/>
        <v>#DIV/0!</v>
      </c>
    </row>
    <row r="13378" spans="49:50" x14ac:dyDescent="0.2">
      <c r="AW13378" s="30" t="e">
        <f t="shared" si="416"/>
        <v>#DIV/0!</v>
      </c>
      <c r="AX13378" s="30" t="e">
        <f t="shared" si="417"/>
        <v>#DIV/0!</v>
      </c>
    </row>
    <row r="13379" spans="49:50" x14ac:dyDescent="0.2">
      <c r="AW13379" s="30" t="e">
        <f t="shared" si="416"/>
        <v>#DIV/0!</v>
      </c>
      <c r="AX13379" s="30" t="e">
        <f t="shared" si="417"/>
        <v>#DIV/0!</v>
      </c>
    </row>
    <row r="13380" spans="49:50" x14ac:dyDescent="0.2">
      <c r="AW13380" s="30" t="e">
        <f t="shared" si="416"/>
        <v>#DIV/0!</v>
      </c>
      <c r="AX13380" s="30" t="e">
        <f t="shared" si="417"/>
        <v>#DIV/0!</v>
      </c>
    </row>
    <row r="13381" spans="49:50" x14ac:dyDescent="0.2">
      <c r="AW13381" s="30" t="e">
        <f t="shared" ref="AW13381:AW13444" si="418">1000*(AU13381-AU13380)/(AT13381-AT13380)</f>
        <v>#DIV/0!</v>
      </c>
      <c r="AX13381" s="30" t="e">
        <f t="shared" ref="AX13381:AX13444" si="419">1000*(AV13380-AV13381)/(AT13381-AT13380)</f>
        <v>#DIV/0!</v>
      </c>
    </row>
    <row r="13382" spans="49:50" x14ac:dyDescent="0.2">
      <c r="AW13382" s="30" t="e">
        <f t="shared" si="418"/>
        <v>#DIV/0!</v>
      </c>
      <c r="AX13382" s="30" t="e">
        <f t="shared" si="419"/>
        <v>#DIV/0!</v>
      </c>
    </row>
    <row r="13383" spans="49:50" x14ac:dyDescent="0.2">
      <c r="AW13383" s="30" t="e">
        <f t="shared" si="418"/>
        <v>#DIV/0!</v>
      </c>
      <c r="AX13383" s="30" t="e">
        <f t="shared" si="419"/>
        <v>#DIV/0!</v>
      </c>
    </row>
    <row r="13384" spans="49:50" x14ac:dyDescent="0.2">
      <c r="AW13384" s="30" t="e">
        <f t="shared" si="418"/>
        <v>#DIV/0!</v>
      </c>
      <c r="AX13384" s="30" t="e">
        <f t="shared" si="419"/>
        <v>#DIV/0!</v>
      </c>
    </row>
    <row r="13385" spans="49:50" x14ac:dyDescent="0.2">
      <c r="AW13385" s="30" t="e">
        <f t="shared" si="418"/>
        <v>#DIV/0!</v>
      </c>
      <c r="AX13385" s="30" t="e">
        <f t="shared" si="419"/>
        <v>#DIV/0!</v>
      </c>
    </row>
    <row r="13386" spans="49:50" x14ac:dyDescent="0.2">
      <c r="AW13386" s="30" t="e">
        <f t="shared" si="418"/>
        <v>#DIV/0!</v>
      </c>
      <c r="AX13386" s="30" t="e">
        <f t="shared" si="419"/>
        <v>#DIV/0!</v>
      </c>
    </row>
    <row r="13387" spans="49:50" x14ac:dyDescent="0.2">
      <c r="AW13387" s="30" t="e">
        <f t="shared" si="418"/>
        <v>#DIV/0!</v>
      </c>
      <c r="AX13387" s="30" t="e">
        <f t="shared" si="419"/>
        <v>#DIV/0!</v>
      </c>
    </row>
    <row r="13388" spans="49:50" x14ac:dyDescent="0.2">
      <c r="AW13388" s="30" t="e">
        <f t="shared" si="418"/>
        <v>#DIV/0!</v>
      </c>
      <c r="AX13388" s="30" t="e">
        <f t="shared" si="419"/>
        <v>#DIV/0!</v>
      </c>
    </row>
    <row r="13389" spans="49:50" x14ac:dyDescent="0.2">
      <c r="AW13389" s="30" t="e">
        <f t="shared" si="418"/>
        <v>#DIV/0!</v>
      </c>
      <c r="AX13389" s="30" t="e">
        <f t="shared" si="419"/>
        <v>#DIV/0!</v>
      </c>
    </row>
    <row r="13390" spans="49:50" x14ac:dyDescent="0.2">
      <c r="AW13390" s="30" t="e">
        <f t="shared" si="418"/>
        <v>#DIV/0!</v>
      </c>
      <c r="AX13390" s="30" t="e">
        <f t="shared" si="419"/>
        <v>#DIV/0!</v>
      </c>
    </row>
    <row r="13391" spans="49:50" x14ac:dyDescent="0.2">
      <c r="AW13391" s="30" t="e">
        <f t="shared" si="418"/>
        <v>#DIV/0!</v>
      </c>
      <c r="AX13391" s="30" t="e">
        <f t="shared" si="419"/>
        <v>#DIV/0!</v>
      </c>
    </row>
    <row r="13392" spans="49:50" x14ac:dyDescent="0.2">
      <c r="AW13392" s="30" t="e">
        <f t="shared" si="418"/>
        <v>#DIV/0!</v>
      </c>
      <c r="AX13392" s="30" t="e">
        <f t="shared" si="419"/>
        <v>#DIV/0!</v>
      </c>
    </row>
    <row r="13393" spans="49:50" x14ac:dyDescent="0.2">
      <c r="AW13393" s="30" t="e">
        <f t="shared" si="418"/>
        <v>#DIV/0!</v>
      </c>
      <c r="AX13393" s="30" t="e">
        <f t="shared" si="419"/>
        <v>#DIV/0!</v>
      </c>
    </row>
    <row r="13394" spans="49:50" x14ac:dyDescent="0.2">
      <c r="AW13394" s="30" t="e">
        <f t="shared" si="418"/>
        <v>#DIV/0!</v>
      </c>
      <c r="AX13394" s="30" t="e">
        <f t="shared" si="419"/>
        <v>#DIV/0!</v>
      </c>
    </row>
    <row r="13395" spans="49:50" x14ac:dyDescent="0.2">
      <c r="AW13395" s="30" t="e">
        <f t="shared" si="418"/>
        <v>#DIV/0!</v>
      </c>
      <c r="AX13395" s="30" t="e">
        <f t="shared" si="419"/>
        <v>#DIV/0!</v>
      </c>
    </row>
    <row r="13396" spans="49:50" x14ac:dyDescent="0.2">
      <c r="AW13396" s="30" t="e">
        <f t="shared" si="418"/>
        <v>#DIV/0!</v>
      </c>
      <c r="AX13396" s="30" t="e">
        <f t="shared" si="419"/>
        <v>#DIV/0!</v>
      </c>
    </row>
    <row r="13397" spans="49:50" x14ac:dyDescent="0.2">
      <c r="AW13397" s="30" t="e">
        <f t="shared" si="418"/>
        <v>#DIV/0!</v>
      </c>
      <c r="AX13397" s="30" t="e">
        <f t="shared" si="419"/>
        <v>#DIV/0!</v>
      </c>
    </row>
    <row r="13398" spans="49:50" x14ac:dyDescent="0.2">
      <c r="AW13398" s="30" t="e">
        <f t="shared" si="418"/>
        <v>#DIV/0!</v>
      </c>
      <c r="AX13398" s="30" t="e">
        <f t="shared" si="419"/>
        <v>#DIV/0!</v>
      </c>
    </row>
    <row r="13399" spans="49:50" x14ac:dyDescent="0.2">
      <c r="AW13399" s="30" t="e">
        <f t="shared" si="418"/>
        <v>#DIV/0!</v>
      </c>
      <c r="AX13399" s="30" t="e">
        <f t="shared" si="419"/>
        <v>#DIV/0!</v>
      </c>
    </row>
    <row r="13400" spans="49:50" x14ac:dyDescent="0.2">
      <c r="AW13400" s="30" t="e">
        <f t="shared" si="418"/>
        <v>#DIV/0!</v>
      </c>
      <c r="AX13400" s="30" t="e">
        <f t="shared" si="419"/>
        <v>#DIV/0!</v>
      </c>
    </row>
    <row r="13401" spans="49:50" x14ac:dyDescent="0.2">
      <c r="AW13401" s="30" t="e">
        <f t="shared" si="418"/>
        <v>#DIV/0!</v>
      </c>
      <c r="AX13401" s="30" t="e">
        <f t="shared" si="419"/>
        <v>#DIV/0!</v>
      </c>
    </row>
    <row r="13402" spans="49:50" x14ac:dyDescent="0.2">
      <c r="AW13402" s="30" t="e">
        <f t="shared" si="418"/>
        <v>#DIV/0!</v>
      </c>
      <c r="AX13402" s="30" t="e">
        <f t="shared" si="419"/>
        <v>#DIV/0!</v>
      </c>
    </row>
    <row r="13403" spans="49:50" x14ac:dyDescent="0.2">
      <c r="AW13403" s="30" t="e">
        <f t="shared" si="418"/>
        <v>#DIV/0!</v>
      </c>
      <c r="AX13403" s="30" t="e">
        <f t="shared" si="419"/>
        <v>#DIV/0!</v>
      </c>
    </row>
    <row r="13404" spans="49:50" x14ac:dyDescent="0.2">
      <c r="AW13404" s="30" t="e">
        <f t="shared" si="418"/>
        <v>#DIV/0!</v>
      </c>
      <c r="AX13404" s="30" t="e">
        <f t="shared" si="419"/>
        <v>#DIV/0!</v>
      </c>
    </row>
    <row r="13405" spans="49:50" x14ac:dyDescent="0.2">
      <c r="AW13405" s="30" t="e">
        <f t="shared" si="418"/>
        <v>#DIV/0!</v>
      </c>
      <c r="AX13405" s="30" t="e">
        <f t="shared" si="419"/>
        <v>#DIV/0!</v>
      </c>
    </row>
    <row r="13406" spans="49:50" x14ac:dyDescent="0.2">
      <c r="AW13406" s="30" t="e">
        <f t="shared" si="418"/>
        <v>#DIV/0!</v>
      </c>
      <c r="AX13406" s="30" t="e">
        <f t="shared" si="419"/>
        <v>#DIV/0!</v>
      </c>
    </row>
    <row r="13407" spans="49:50" x14ac:dyDescent="0.2">
      <c r="AW13407" s="30" t="e">
        <f t="shared" si="418"/>
        <v>#DIV/0!</v>
      </c>
      <c r="AX13407" s="30" t="e">
        <f t="shared" si="419"/>
        <v>#DIV/0!</v>
      </c>
    </row>
    <row r="13408" spans="49:50" x14ac:dyDescent="0.2">
      <c r="AW13408" s="30" t="e">
        <f t="shared" si="418"/>
        <v>#DIV/0!</v>
      </c>
      <c r="AX13408" s="30" t="e">
        <f t="shared" si="419"/>
        <v>#DIV/0!</v>
      </c>
    </row>
    <row r="13409" spans="49:50" x14ac:dyDescent="0.2">
      <c r="AW13409" s="30" t="e">
        <f t="shared" si="418"/>
        <v>#DIV/0!</v>
      </c>
      <c r="AX13409" s="30" t="e">
        <f t="shared" si="419"/>
        <v>#DIV/0!</v>
      </c>
    </row>
    <row r="13410" spans="49:50" x14ac:dyDescent="0.2">
      <c r="AW13410" s="30" t="e">
        <f t="shared" si="418"/>
        <v>#DIV/0!</v>
      </c>
      <c r="AX13410" s="30" t="e">
        <f t="shared" si="419"/>
        <v>#DIV/0!</v>
      </c>
    </row>
    <row r="13411" spans="49:50" x14ac:dyDescent="0.2">
      <c r="AW13411" s="30" t="e">
        <f t="shared" si="418"/>
        <v>#DIV/0!</v>
      </c>
      <c r="AX13411" s="30" t="e">
        <f t="shared" si="419"/>
        <v>#DIV/0!</v>
      </c>
    </row>
    <row r="13412" spans="49:50" x14ac:dyDescent="0.2">
      <c r="AW13412" s="30" t="e">
        <f t="shared" si="418"/>
        <v>#DIV/0!</v>
      </c>
      <c r="AX13412" s="30" t="e">
        <f t="shared" si="419"/>
        <v>#DIV/0!</v>
      </c>
    </row>
    <row r="13413" spans="49:50" x14ac:dyDescent="0.2">
      <c r="AW13413" s="30" t="e">
        <f t="shared" si="418"/>
        <v>#DIV/0!</v>
      </c>
      <c r="AX13413" s="30" t="e">
        <f t="shared" si="419"/>
        <v>#DIV/0!</v>
      </c>
    </row>
    <row r="13414" spans="49:50" x14ac:dyDescent="0.2">
      <c r="AW13414" s="30" t="e">
        <f t="shared" si="418"/>
        <v>#DIV/0!</v>
      </c>
      <c r="AX13414" s="30" t="e">
        <f t="shared" si="419"/>
        <v>#DIV/0!</v>
      </c>
    </row>
    <row r="13415" spans="49:50" x14ac:dyDescent="0.2">
      <c r="AW13415" s="30" t="e">
        <f t="shared" si="418"/>
        <v>#DIV/0!</v>
      </c>
      <c r="AX13415" s="30" t="e">
        <f t="shared" si="419"/>
        <v>#DIV/0!</v>
      </c>
    </row>
    <row r="13416" spans="49:50" x14ac:dyDescent="0.2">
      <c r="AW13416" s="30" t="e">
        <f t="shared" si="418"/>
        <v>#DIV/0!</v>
      </c>
      <c r="AX13416" s="30" t="e">
        <f t="shared" si="419"/>
        <v>#DIV/0!</v>
      </c>
    </row>
    <row r="13417" spans="49:50" x14ac:dyDescent="0.2">
      <c r="AW13417" s="30" t="e">
        <f t="shared" si="418"/>
        <v>#DIV/0!</v>
      </c>
      <c r="AX13417" s="30" t="e">
        <f t="shared" si="419"/>
        <v>#DIV/0!</v>
      </c>
    </row>
    <row r="13418" spans="49:50" x14ac:dyDescent="0.2">
      <c r="AW13418" s="30" t="e">
        <f t="shared" si="418"/>
        <v>#DIV/0!</v>
      </c>
      <c r="AX13418" s="30" t="e">
        <f t="shared" si="419"/>
        <v>#DIV/0!</v>
      </c>
    </row>
    <row r="13419" spans="49:50" x14ac:dyDescent="0.2">
      <c r="AW13419" s="30" t="e">
        <f t="shared" si="418"/>
        <v>#DIV/0!</v>
      </c>
      <c r="AX13419" s="30" t="e">
        <f t="shared" si="419"/>
        <v>#DIV/0!</v>
      </c>
    </row>
    <row r="13420" spans="49:50" x14ac:dyDescent="0.2">
      <c r="AW13420" s="30" t="e">
        <f t="shared" si="418"/>
        <v>#DIV/0!</v>
      </c>
      <c r="AX13420" s="30" t="e">
        <f t="shared" si="419"/>
        <v>#DIV/0!</v>
      </c>
    </row>
    <row r="13421" spans="49:50" x14ac:dyDescent="0.2">
      <c r="AW13421" s="30" t="e">
        <f t="shared" si="418"/>
        <v>#DIV/0!</v>
      </c>
      <c r="AX13421" s="30" t="e">
        <f t="shared" si="419"/>
        <v>#DIV/0!</v>
      </c>
    </row>
    <row r="13422" spans="49:50" x14ac:dyDescent="0.2">
      <c r="AW13422" s="30" t="e">
        <f t="shared" si="418"/>
        <v>#DIV/0!</v>
      </c>
      <c r="AX13422" s="30" t="e">
        <f t="shared" si="419"/>
        <v>#DIV/0!</v>
      </c>
    </row>
    <row r="13423" spans="49:50" x14ac:dyDescent="0.2">
      <c r="AW13423" s="30" t="e">
        <f t="shared" si="418"/>
        <v>#DIV/0!</v>
      </c>
      <c r="AX13423" s="30" t="e">
        <f t="shared" si="419"/>
        <v>#DIV/0!</v>
      </c>
    </row>
    <row r="13424" spans="49:50" x14ac:dyDescent="0.2">
      <c r="AW13424" s="30" t="e">
        <f t="shared" si="418"/>
        <v>#DIV/0!</v>
      </c>
      <c r="AX13424" s="30" t="e">
        <f t="shared" si="419"/>
        <v>#DIV/0!</v>
      </c>
    </row>
    <row r="13425" spans="49:50" x14ac:dyDescent="0.2">
      <c r="AW13425" s="30" t="e">
        <f t="shared" si="418"/>
        <v>#DIV/0!</v>
      </c>
      <c r="AX13425" s="30" t="e">
        <f t="shared" si="419"/>
        <v>#DIV/0!</v>
      </c>
    </row>
    <row r="13426" spans="49:50" x14ac:dyDescent="0.2">
      <c r="AW13426" s="30" t="e">
        <f t="shared" si="418"/>
        <v>#DIV/0!</v>
      </c>
      <c r="AX13426" s="30" t="e">
        <f t="shared" si="419"/>
        <v>#DIV/0!</v>
      </c>
    </row>
    <row r="13427" spans="49:50" x14ac:dyDescent="0.2">
      <c r="AW13427" s="30" t="e">
        <f t="shared" si="418"/>
        <v>#DIV/0!</v>
      </c>
      <c r="AX13427" s="30" t="e">
        <f t="shared" si="419"/>
        <v>#DIV/0!</v>
      </c>
    </row>
    <row r="13428" spans="49:50" x14ac:dyDescent="0.2">
      <c r="AW13428" s="30" t="e">
        <f t="shared" si="418"/>
        <v>#DIV/0!</v>
      </c>
      <c r="AX13428" s="30" t="e">
        <f t="shared" si="419"/>
        <v>#DIV/0!</v>
      </c>
    </row>
    <row r="13429" spans="49:50" x14ac:dyDescent="0.2">
      <c r="AW13429" s="30" t="e">
        <f t="shared" si="418"/>
        <v>#DIV/0!</v>
      </c>
      <c r="AX13429" s="30" t="e">
        <f t="shared" si="419"/>
        <v>#DIV/0!</v>
      </c>
    </row>
    <row r="13430" spans="49:50" x14ac:dyDescent="0.2">
      <c r="AW13430" s="30" t="e">
        <f t="shared" si="418"/>
        <v>#DIV/0!</v>
      </c>
      <c r="AX13430" s="30" t="e">
        <f t="shared" si="419"/>
        <v>#DIV/0!</v>
      </c>
    </row>
    <row r="13431" spans="49:50" x14ac:dyDescent="0.2">
      <c r="AW13431" s="30" t="e">
        <f t="shared" si="418"/>
        <v>#DIV/0!</v>
      </c>
      <c r="AX13431" s="30" t="e">
        <f t="shared" si="419"/>
        <v>#DIV/0!</v>
      </c>
    </row>
    <row r="13432" spans="49:50" x14ac:dyDescent="0.2">
      <c r="AW13432" s="30" t="e">
        <f t="shared" si="418"/>
        <v>#DIV/0!</v>
      </c>
      <c r="AX13432" s="30" t="e">
        <f t="shared" si="419"/>
        <v>#DIV/0!</v>
      </c>
    </row>
    <row r="13433" spans="49:50" x14ac:dyDescent="0.2">
      <c r="AW13433" s="30" t="e">
        <f t="shared" si="418"/>
        <v>#DIV/0!</v>
      </c>
      <c r="AX13433" s="30" t="e">
        <f t="shared" si="419"/>
        <v>#DIV/0!</v>
      </c>
    </row>
    <row r="13434" spans="49:50" x14ac:dyDescent="0.2">
      <c r="AW13434" s="30" t="e">
        <f t="shared" si="418"/>
        <v>#DIV/0!</v>
      </c>
      <c r="AX13434" s="30" t="e">
        <f t="shared" si="419"/>
        <v>#DIV/0!</v>
      </c>
    </row>
    <row r="13435" spans="49:50" x14ac:dyDescent="0.2">
      <c r="AW13435" s="30" t="e">
        <f t="shared" si="418"/>
        <v>#DIV/0!</v>
      </c>
      <c r="AX13435" s="30" t="e">
        <f t="shared" si="419"/>
        <v>#DIV/0!</v>
      </c>
    </row>
    <row r="13436" spans="49:50" x14ac:dyDescent="0.2">
      <c r="AW13436" s="30" t="e">
        <f t="shared" si="418"/>
        <v>#DIV/0!</v>
      </c>
      <c r="AX13436" s="30" t="e">
        <f t="shared" si="419"/>
        <v>#DIV/0!</v>
      </c>
    </row>
    <row r="13437" spans="49:50" x14ac:dyDescent="0.2">
      <c r="AW13437" s="30" t="e">
        <f t="shared" si="418"/>
        <v>#DIV/0!</v>
      </c>
      <c r="AX13437" s="30" t="e">
        <f t="shared" si="419"/>
        <v>#DIV/0!</v>
      </c>
    </row>
    <row r="13438" spans="49:50" x14ac:dyDescent="0.2">
      <c r="AW13438" s="30" t="e">
        <f t="shared" si="418"/>
        <v>#DIV/0!</v>
      </c>
      <c r="AX13438" s="30" t="e">
        <f t="shared" si="419"/>
        <v>#DIV/0!</v>
      </c>
    </row>
    <row r="13439" spans="49:50" x14ac:dyDescent="0.2">
      <c r="AW13439" s="30" t="e">
        <f t="shared" si="418"/>
        <v>#DIV/0!</v>
      </c>
      <c r="AX13439" s="30" t="e">
        <f t="shared" si="419"/>
        <v>#DIV/0!</v>
      </c>
    </row>
    <row r="13440" spans="49:50" x14ac:dyDescent="0.2">
      <c r="AW13440" s="30" t="e">
        <f t="shared" si="418"/>
        <v>#DIV/0!</v>
      </c>
      <c r="AX13440" s="30" t="e">
        <f t="shared" si="419"/>
        <v>#DIV/0!</v>
      </c>
    </row>
    <row r="13441" spans="49:50" x14ac:dyDescent="0.2">
      <c r="AW13441" s="30" t="e">
        <f t="shared" si="418"/>
        <v>#DIV/0!</v>
      </c>
      <c r="AX13441" s="30" t="e">
        <f t="shared" si="419"/>
        <v>#DIV/0!</v>
      </c>
    </row>
    <row r="13442" spans="49:50" x14ac:dyDescent="0.2">
      <c r="AW13442" s="30" t="e">
        <f t="shared" si="418"/>
        <v>#DIV/0!</v>
      </c>
      <c r="AX13442" s="30" t="e">
        <f t="shared" si="419"/>
        <v>#DIV/0!</v>
      </c>
    </row>
    <row r="13443" spans="49:50" x14ac:dyDescent="0.2">
      <c r="AW13443" s="30" t="e">
        <f t="shared" si="418"/>
        <v>#DIV/0!</v>
      </c>
      <c r="AX13443" s="30" t="e">
        <f t="shared" si="419"/>
        <v>#DIV/0!</v>
      </c>
    </row>
    <row r="13444" spans="49:50" x14ac:dyDescent="0.2">
      <c r="AW13444" s="30" t="e">
        <f t="shared" si="418"/>
        <v>#DIV/0!</v>
      </c>
      <c r="AX13444" s="30" t="e">
        <f t="shared" si="419"/>
        <v>#DIV/0!</v>
      </c>
    </row>
    <row r="13445" spans="49:50" x14ac:dyDescent="0.2">
      <c r="AW13445" s="30" t="e">
        <f t="shared" ref="AW13445:AW13508" si="420">1000*(AU13445-AU13444)/(AT13445-AT13444)</f>
        <v>#DIV/0!</v>
      </c>
      <c r="AX13445" s="30" t="e">
        <f t="shared" ref="AX13445:AX13508" si="421">1000*(AV13444-AV13445)/(AT13445-AT13444)</f>
        <v>#DIV/0!</v>
      </c>
    </row>
    <row r="13446" spans="49:50" x14ac:dyDescent="0.2">
      <c r="AW13446" s="30" t="e">
        <f t="shared" si="420"/>
        <v>#DIV/0!</v>
      </c>
      <c r="AX13446" s="30" t="e">
        <f t="shared" si="421"/>
        <v>#DIV/0!</v>
      </c>
    </row>
    <row r="13447" spans="49:50" x14ac:dyDescent="0.2">
      <c r="AW13447" s="30" t="e">
        <f t="shared" si="420"/>
        <v>#DIV/0!</v>
      </c>
      <c r="AX13447" s="30" t="e">
        <f t="shared" si="421"/>
        <v>#DIV/0!</v>
      </c>
    </row>
    <row r="13448" spans="49:50" x14ac:dyDescent="0.2">
      <c r="AW13448" s="30" t="e">
        <f t="shared" si="420"/>
        <v>#DIV/0!</v>
      </c>
      <c r="AX13448" s="30" t="e">
        <f t="shared" si="421"/>
        <v>#DIV/0!</v>
      </c>
    </row>
    <row r="13449" spans="49:50" x14ac:dyDescent="0.2">
      <c r="AW13449" s="30" t="e">
        <f t="shared" si="420"/>
        <v>#DIV/0!</v>
      </c>
      <c r="AX13449" s="30" t="e">
        <f t="shared" si="421"/>
        <v>#DIV/0!</v>
      </c>
    </row>
    <row r="13450" spans="49:50" x14ac:dyDescent="0.2">
      <c r="AW13450" s="30" t="e">
        <f t="shared" si="420"/>
        <v>#DIV/0!</v>
      </c>
      <c r="AX13450" s="30" t="e">
        <f t="shared" si="421"/>
        <v>#DIV/0!</v>
      </c>
    </row>
    <row r="13451" spans="49:50" x14ac:dyDescent="0.2">
      <c r="AW13451" s="30" t="e">
        <f t="shared" si="420"/>
        <v>#DIV/0!</v>
      </c>
      <c r="AX13451" s="30" t="e">
        <f t="shared" si="421"/>
        <v>#DIV/0!</v>
      </c>
    </row>
    <row r="13452" spans="49:50" x14ac:dyDescent="0.2">
      <c r="AW13452" s="30" t="e">
        <f t="shared" si="420"/>
        <v>#DIV/0!</v>
      </c>
      <c r="AX13452" s="30" t="e">
        <f t="shared" si="421"/>
        <v>#DIV/0!</v>
      </c>
    </row>
    <row r="13453" spans="49:50" x14ac:dyDescent="0.2">
      <c r="AW13453" s="30" t="e">
        <f t="shared" si="420"/>
        <v>#DIV/0!</v>
      </c>
      <c r="AX13453" s="30" t="e">
        <f t="shared" si="421"/>
        <v>#DIV/0!</v>
      </c>
    </row>
    <row r="13454" spans="49:50" x14ac:dyDescent="0.2">
      <c r="AW13454" s="30" t="e">
        <f t="shared" si="420"/>
        <v>#DIV/0!</v>
      </c>
      <c r="AX13454" s="30" t="e">
        <f t="shared" si="421"/>
        <v>#DIV/0!</v>
      </c>
    </row>
    <row r="13455" spans="49:50" x14ac:dyDescent="0.2">
      <c r="AW13455" s="30" t="e">
        <f t="shared" si="420"/>
        <v>#DIV/0!</v>
      </c>
      <c r="AX13455" s="30" t="e">
        <f t="shared" si="421"/>
        <v>#DIV/0!</v>
      </c>
    </row>
    <row r="13456" spans="49:50" x14ac:dyDescent="0.2">
      <c r="AW13456" s="30" t="e">
        <f t="shared" si="420"/>
        <v>#DIV/0!</v>
      </c>
      <c r="AX13456" s="30" t="e">
        <f t="shared" si="421"/>
        <v>#DIV/0!</v>
      </c>
    </row>
    <row r="13457" spans="49:50" x14ac:dyDescent="0.2">
      <c r="AW13457" s="30" t="e">
        <f t="shared" si="420"/>
        <v>#DIV/0!</v>
      </c>
      <c r="AX13457" s="30" t="e">
        <f t="shared" si="421"/>
        <v>#DIV/0!</v>
      </c>
    </row>
    <row r="13458" spans="49:50" x14ac:dyDescent="0.2">
      <c r="AW13458" s="30" t="e">
        <f t="shared" si="420"/>
        <v>#DIV/0!</v>
      </c>
      <c r="AX13458" s="30" t="e">
        <f t="shared" si="421"/>
        <v>#DIV/0!</v>
      </c>
    </row>
    <row r="13459" spans="49:50" x14ac:dyDescent="0.2">
      <c r="AW13459" s="30" t="e">
        <f t="shared" si="420"/>
        <v>#DIV/0!</v>
      </c>
      <c r="AX13459" s="30" t="e">
        <f t="shared" si="421"/>
        <v>#DIV/0!</v>
      </c>
    </row>
    <row r="13460" spans="49:50" x14ac:dyDescent="0.2">
      <c r="AW13460" s="30" t="e">
        <f t="shared" si="420"/>
        <v>#DIV/0!</v>
      </c>
      <c r="AX13460" s="30" t="e">
        <f t="shared" si="421"/>
        <v>#DIV/0!</v>
      </c>
    </row>
    <row r="13461" spans="49:50" x14ac:dyDescent="0.2">
      <c r="AW13461" s="30" t="e">
        <f t="shared" si="420"/>
        <v>#DIV/0!</v>
      </c>
      <c r="AX13461" s="30" t="e">
        <f t="shared" si="421"/>
        <v>#DIV/0!</v>
      </c>
    </row>
    <row r="13462" spans="49:50" x14ac:dyDescent="0.2">
      <c r="AW13462" s="30" t="e">
        <f t="shared" si="420"/>
        <v>#DIV/0!</v>
      </c>
      <c r="AX13462" s="30" t="e">
        <f t="shared" si="421"/>
        <v>#DIV/0!</v>
      </c>
    </row>
    <row r="13463" spans="49:50" x14ac:dyDescent="0.2">
      <c r="AW13463" s="30" t="e">
        <f t="shared" si="420"/>
        <v>#DIV/0!</v>
      </c>
      <c r="AX13463" s="30" t="e">
        <f t="shared" si="421"/>
        <v>#DIV/0!</v>
      </c>
    </row>
    <row r="13464" spans="49:50" x14ac:dyDescent="0.2">
      <c r="AW13464" s="30" t="e">
        <f t="shared" si="420"/>
        <v>#DIV/0!</v>
      </c>
      <c r="AX13464" s="30" t="e">
        <f t="shared" si="421"/>
        <v>#DIV/0!</v>
      </c>
    </row>
    <row r="13465" spans="49:50" x14ac:dyDescent="0.2">
      <c r="AW13465" s="30" t="e">
        <f t="shared" si="420"/>
        <v>#DIV/0!</v>
      </c>
      <c r="AX13465" s="30" t="e">
        <f t="shared" si="421"/>
        <v>#DIV/0!</v>
      </c>
    </row>
    <row r="13466" spans="49:50" x14ac:dyDescent="0.2">
      <c r="AW13466" s="30" t="e">
        <f t="shared" si="420"/>
        <v>#DIV/0!</v>
      </c>
      <c r="AX13466" s="30" t="e">
        <f t="shared" si="421"/>
        <v>#DIV/0!</v>
      </c>
    </row>
    <row r="13467" spans="49:50" x14ac:dyDescent="0.2">
      <c r="AW13467" s="30" t="e">
        <f t="shared" si="420"/>
        <v>#DIV/0!</v>
      </c>
      <c r="AX13467" s="30" t="e">
        <f t="shared" si="421"/>
        <v>#DIV/0!</v>
      </c>
    </row>
    <row r="13468" spans="49:50" x14ac:dyDescent="0.2">
      <c r="AW13468" s="30" t="e">
        <f t="shared" si="420"/>
        <v>#DIV/0!</v>
      </c>
      <c r="AX13468" s="30" t="e">
        <f t="shared" si="421"/>
        <v>#DIV/0!</v>
      </c>
    </row>
    <row r="13469" spans="49:50" x14ac:dyDescent="0.2">
      <c r="AW13469" s="30" t="e">
        <f t="shared" si="420"/>
        <v>#DIV/0!</v>
      </c>
      <c r="AX13469" s="30" t="e">
        <f t="shared" si="421"/>
        <v>#DIV/0!</v>
      </c>
    </row>
    <row r="13470" spans="49:50" x14ac:dyDescent="0.2">
      <c r="AW13470" s="30" t="e">
        <f t="shared" si="420"/>
        <v>#DIV/0!</v>
      </c>
      <c r="AX13470" s="30" t="e">
        <f t="shared" si="421"/>
        <v>#DIV/0!</v>
      </c>
    </row>
    <row r="13471" spans="49:50" x14ac:dyDescent="0.2">
      <c r="AW13471" s="30" t="e">
        <f t="shared" si="420"/>
        <v>#DIV/0!</v>
      </c>
      <c r="AX13471" s="30" t="e">
        <f t="shared" si="421"/>
        <v>#DIV/0!</v>
      </c>
    </row>
    <row r="13472" spans="49:50" x14ac:dyDescent="0.2">
      <c r="AW13472" s="30" t="e">
        <f t="shared" si="420"/>
        <v>#DIV/0!</v>
      </c>
      <c r="AX13472" s="30" t="e">
        <f t="shared" si="421"/>
        <v>#DIV/0!</v>
      </c>
    </row>
    <row r="13473" spans="49:50" x14ac:dyDescent="0.2">
      <c r="AW13473" s="30" t="e">
        <f t="shared" si="420"/>
        <v>#DIV/0!</v>
      </c>
      <c r="AX13473" s="30" t="e">
        <f t="shared" si="421"/>
        <v>#DIV/0!</v>
      </c>
    </row>
    <row r="13474" spans="49:50" x14ac:dyDescent="0.2">
      <c r="AW13474" s="30" t="e">
        <f t="shared" si="420"/>
        <v>#DIV/0!</v>
      </c>
      <c r="AX13474" s="30" t="e">
        <f t="shared" si="421"/>
        <v>#DIV/0!</v>
      </c>
    </row>
    <row r="13475" spans="49:50" x14ac:dyDescent="0.2">
      <c r="AW13475" s="30" t="e">
        <f t="shared" si="420"/>
        <v>#DIV/0!</v>
      </c>
      <c r="AX13475" s="30" t="e">
        <f t="shared" si="421"/>
        <v>#DIV/0!</v>
      </c>
    </row>
    <row r="13476" spans="49:50" x14ac:dyDescent="0.2">
      <c r="AW13476" s="30" t="e">
        <f t="shared" si="420"/>
        <v>#DIV/0!</v>
      </c>
      <c r="AX13476" s="30" t="e">
        <f t="shared" si="421"/>
        <v>#DIV/0!</v>
      </c>
    </row>
    <row r="13477" spans="49:50" x14ac:dyDescent="0.2">
      <c r="AW13477" s="30" t="e">
        <f t="shared" si="420"/>
        <v>#DIV/0!</v>
      </c>
      <c r="AX13477" s="30" t="e">
        <f t="shared" si="421"/>
        <v>#DIV/0!</v>
      </c>
    </row>
    <row r="13478" spans="49:50" x14ac:dyDescent="0.2">
      <c r="AW13478" s="30" t="e">
        <f t="shared" si="420"/>
        <v>#DIV/0!</v>
      </c>
      <c r="AX13478" s="30" t="e">
        <f t="shared" si="421"/>
        <v>#DIV/0!</v>
      </c>
    </row>
    <row r="13479" spans="49:50" x14ac:dyDescent="0.2">
      <c r="AW13479" s="30" t="e">
        <f t="shared" si="420"/>
        <v>#DIV/0!</v>
      </c>
      <c r="AX13479" s="30" t="e">
        <f t="shared" si="421"/>
        <v>#DIV/0!</v>
      </c>
    </row>
    <row r="13480" spans="49:50" x14ac:dyDescent="0.2">
      <c r="AW13480" s="30" t="e">
        <f t="shared" si="420"/>
        <v>#DIV/0!</v>
      </c>
      <c r="AX13480" s="30" t="e">
        <f t="shared" si="421"/>
        <v>#DIV/0!</v>
      </c>
    </row>
    <row r="13481" spans="49:50" x14ac:dyDescent="0.2">
      <c r="AW13481" s="30" t="e">
        <f t="shared" si="420"/>
        <v>#DIV/0!</v>
      </c>
      <c r="AX13481" s="30" t="e">
        <f t="shared" si="421"/>
        <v>#DIV/0!</v>
      </c>
    </row>
    <row r="13482" spans="49:50" x14ac:dyDescent="0.2">
      <c r="AW13482" s="30" t="e">
        <f t="shared" si="420"/>
        <v>#DIV/0!</v>
      </c>
      <c r="AX13482" s="30" t="e">
        <f t="shared" si="421"/>
        <v>#DIV/0!</v>
      </c>
    </row>
    <row r="13483" spans="49:50" x14ac:dyDescent="0.2">
      <c r="AW13483" s="30" t="e">
        <f t="shared" si="420"/>
        <v>#DIV/0!</v>
      </c>
      <c r="AX13483" s="30" t="e">
        <f t="shared" si="421"/>
        <v>#DIV/0!</v>
      </c>
    </row>
    <row r="13484" spans="49:50" x14ac:dyDescent="0.2">
      <c r="AW13484" s="30" t="e">
        <f t="shared" si="420"/>
        <v>#DIV/0!</v>
      </c>
      <c r="AX13484" s="30" t="e">
        <f t="shared" si="421"/>
        <v>#DIV/0!</v>
      </c>
    </row>
    <row r="13485" spans="49:50" x14ac:dyDescent="0.2">
      <c r="AW13485" s="30" t="e">
        <f t="shared" si="420"/>
        <v>#DIV/0!</v>
      </c>
      <c r="AX13485" s="30" t="e">
        <f t="shared" si="421"/>
        <v>#DIV/0!</v>
      </c>
    </row>
    <row r="13486" spans="49:50" x14ac:dyDescent="0.2">
      <c r="AW13486" s="30" t="e">
        <f t="shared" si="420"/>
        <v>#DIV/0!</v>
      </c>
      <c r="AX13486" s="30" t="e">
        <f t="shared" si="421"/>
        <v>#DIV/0!</v>
      </c>
    </row>
    <row r="13487" spans="49:50" x14ac:dyDescent="0.2">
      <c r="AW13487" s="30" t="e">
        <f t="shared" si="420"/>
        <v>#DIV/0!</v>
      </c>
      <c r="AX13487" s="30" t="e">
        <f t="shared" si="421"/>
        <v>#DIV/0!</v>
      </c>
    </row>
    <row r="13488" spans="49:50" x14ac:dyDescent="0.2">
      <c r="AW13488" s="30" t="e">
        <f t="shared" si="420"/>
        <v>#DIV/0!</v>
      </c>
      <c r="AX13488" s="30" t="e">
        <f t="shared" si="421"/>
        <v>#DIV/0!</v>
      </c>
    </row>
    <row r="13489" spans="49:50" x14ac:dyDescent="0.2">
      <c r="AW13489" s="30" t="e">
        <f t="shared" si="420"/>
        <v>#DIV/0!</v>
      </c>
      <c r="AX13489" s="30" t="e">
        <f t="shared" si="421"/>
        <v>#DIV/0!</v>
      </c>
    </row>
    <row r="13490" spans="49:50" x14ac:dyDescent="0.2">
      <c r="AW13490" s="30" t="e">
        <f t="shared" si="420"/>
        <v>#DIV/0!</v>
      </c>
      <c r="AX13490" s="30" t="e">
        <f t="shared" si="421"/>
        <v>#DIV/0!</v>
      </c>
    </row>
    <row r="13491" spans="49:50" x14ac:dyDescent="0.2">
      <c r="AW13491" s="30" t="e">
        <f t="shared" si="420"/>
        <v>#DIV/0!</v>
      </c>
      <c r="AX13491" s="30" t="e">
        <f t="shared" si="421"/>
        <v>#DIV/0!</v>
      </c>
    </row>
    <row r="13492" spans="49:50" x14ac:dyDescent="0.2">
      <c r="AW13492" s="30" t="e">
        <f t="shared" si="420"/>
        <v>#DIV/0!</v>
      </c>
      <c r="AX13492" s="30" t="e">
        <f t="shared" si="421"/>
        <v>#DIV/0!</v>
      </c>
    </row>
    <row r="13493" spans="49:50" x14ac:dyDescent="0.2">
      <c r="AW13493" s="30" t="e">
        <f t="shared" si="420"/>
        <v>#DIV/0!</v>
      </c>
      <c r="AX13493" s="30" t="e">
        <f t="shared" si="421"/>
        <v>#DIV/0!</v>
      </c>
    </row>
    <row r="13494" spans="49:50" x14ac:dyDescent="0.2">
      <c r="AW13494" s="30" t="e">
        <f t="shared" si="420"/>
        <v>#DIV/0!</v>
      </c>
      <c r="AX13494" s="30" t="e">
        <f t="shared" si="421"/>
        <v>#DIV/0!</v>
      </c>
    </row>
    <row r="13495" spans="49:50" x14ac:dyDescent="0.2">
      <c r="AW13495" s="30" t="e">
        <f t="shared" si="420"/>
        <v>#DIV/0!</v>
      </c>
      <c r="AX13495" s="30" t="e">
        <f t="shared" si="421"/>
        <v>#DIV/0!</v>
      </c>
    </row>
    <row r="13496" spans="49:50" x14ac:dyDescent="0.2">
      <c r="AW13496" s="30" t="e">
        <f t="shared" si="420"/>
        <v>#DIV/0!</v>
      </c>
      <c r="AX13496" s="30" t="e">
        <f t="shared" si="421"/>
        <v>#DIV/0!</v>
      </c>
    </row>
    <row r="13497" spans="49:50" x14ac:dyDescent="0.2">
      <c r="AW13497" s="30" t="e">
        <f t="shared" si="420"/>
        <v>#DIV/0!</v>
      </c>
      <c r="AX13497" s="30" t="e">
        <f t="shared" si="421"/>
        <v>#DIV/0!</v>
      </c>
    </row>
    <row r="13498" spans="49:50" x14ac:dyDescent="0.2">
      <c r="AW13498" s="30" t="e">
        <f t="shared" si="420"/>
        <v>#DIV/0!</v>
      </c>
      <c r="AX13498" s="30" t="e">
        <f t="shared" si="421"/>
        <v>#DIV/0!</v>
      </c>
    </row>
    <row r="13499" spans="49:50" x14ac:dyDescent="0.2">
      <c r="AW13499" s="30" t="e">
        <f t="shared" si="420"/>
        <v>#DIV/0!</v>
      </c>
      <c r="AX13499" s="30" t="e">
        <f t="shared" si="421"/>
        <v>#DIV/0!</v>
      </c>
    </row>
    <row r="13500" spans="49:50" x14ac:dyDescent="0.2">
      <c r="AW13500" s="30" t="e">
        <f t="shared" si="420"/>
        <v>#DIV/0!</v>
      </c>
      <c r="AX13500" s="30" t="e">
        <f t="shared" si="421"/>
        <v>#DIV/0!</v>
      </c>
    </row>
    <row r="13501" spans="49:50" x14ac:dyDescent="0.2">
      <c r="AW13501" s="30" t="e">
        <f t="shared" si="420"/>
        <v>#DIV/0!</v>
      </c>
      <c r="AX13501" s="30" t="e">
        <f t="shared" si="421"/>
        <v>#DIV/0!</v>
      </c>
    </row>
    <row r="13502" spans="49:50" x14ac:dyDescent="0.2">
      <c r="AW13502" s="30" t="e">
        <f t="shared" si="420"/>
        <v>#DIV/0!</v>
      </c>
      <c r="AX13502" s="30" t="e">
        <f t="shared" si="421"/>
        <v>#DIV/0!</v>
      </c>
    </row>
    <row r="13503" spans="49:50" x14ac:dyDescent="0.2">
      <c r="AW13503" s="30" t="e">
        <f t="shared" si="420"/>
        <v>#DIV/0!</v>
      </c>
      <c r="AX13503" s="30" t="e">
        <f t="shared" si="421"/>
        <v>#DIV/0!</v>
      </c>
    </row>
    <row r="13504" spans="49:50" x14ac:dyDescent="0.2">
      <c r="AW13504" s="30" t="e">
        <f t="shared" si="420"/>
        <v>#DIV/0!</v>
      </c>
      <c r="AX13504" s="30" t="e">
        <f t="shared" si="421"/>
        <v>#DIV/0!</v>
      </c>
    </row>
    <row r="13505" spans="49:50" x14ac:dyDescent="0.2">
      <c r="AW13505" s="30" t="e">
        <f t="shared" si="420"/>
        <v>#DIV/0!</v>
      </c>
      <c r="AX13505" s="30" t="e">
        <f t="shared" si="421"/>
        <v>#DIV/0!</v>
      </c>
    </row>
    <row r="13506" spans="49:50" x14ac:dyDescent="0.2">
      <c r="AW13506" s="30" t="e">
        <f t="shared" si="420"/>
        <v>#DIV/0!</v>
      </c>
      <c r="AX13506" s="30" t="e">
        <f t="shared" si="421"/>
        <v>#DIV/0!</v>
      </c>
    </row>
    <row r="13507" spans="49:50" x14ac:dyDescent="0.2">
      <c r="AW13507" s="30" t="e">
        <f t="shared" si="420"/>
        <v>#DIV/0!</v>
      </c>
      <c r="AX13507" s="30" t="e">
        <f t="shared" si="421"/>
        <v>#DIV/0!</v>
      </c>
    </row>
    <row r="13508" spans="49:50" x14ac:dyDescent="0.2">
      <c r="AW13508" s="30" t="e">
        <f t="shared" si="420"/>
        <v>#DIV/0!</v>
      </c>
      <c r="AX13508" s="30" t="e">
        <f t="shared" si="421"/>
        <v>#DIV/0!</v>
      </c>
    </row>
    <row r="13509" spans="49:50" x14ac:dyDescent="0.2">
      <c r="AW13509" s="30" t="e">
        <f t="shared" ref="AW13509:AW13572" si="422">1000*(AU13509-AU13508)/(AT13509-AT13508)</f>
        <v>#DIV/0!</v>
      </c>
      <c r="AX13509" s="30" t="e">
        <f t="shared" ref="AX13509:AX13572" si="423">1000*(AV13508-AV13509)/(AT13509-AT13508)</f>
        <v>#DIV/0!</v>
      </c>
    </row>
    <row r="13510" spans="49:50" x14ac:dyDescent="0.2">
      <c r="AW13510" s="30" t="e">
        <f t="shared" si="422"/>
        <v>#DIV/0!</v>
      </c>
      <c r="AX13510" s="30" t="e">
        <f t="shared" si="423"/>
        <v>#DIV/0!</v>
      </c>
    </row>
    <row r="13511" spans="49:50" x14ac:dyDescent="0.2">
      <c r="AW13511" s="30" t="e">
        <f t="shared" si="422"/>
        <v>#DIV/0!</v>
      </c>
      <c r="AX13511" s="30" t="e">
        <f t="shared" si="423"/>
        <v>#DIV/0!</v>
      </c>
    </row>
    <row r="13512" spans="49:50" x14ac:dyDescent="0.2">
      <c r="AW13512" s="30" t="e">
        <f t="shared" si="422"/>
        <v>#DIV/0!</v>
      </c>
      <c r="AX13512" s="30" t="e">
        <f t="shared" si="423"/>
        <v>#DIV/0!</v>
      </c>
    </row>
    <row r="13513" spans="49:50" x14ac:dyDescent="0.2">
      <c r="AW13513" s="30" t="e">
        <f t="shared" si="422"/>
        <v>#DIV/0!</v>
      </c>
      <c r="AX13513" s="30" t="e">
        <f t="shared" si="423"/>
        <v>#DIV/0!</v>
      </c>
    </row>
    <row r="13514" spans="49:50" x14ac:dyDescent="0.2">
      <c r="AW13514" s="30" t="e">
        <f t="shared" si="422"/>
        <v>#DIV/0!</v>
      </c>
      <c r="AX13514" s="30" t="e">
        <f t="shared" si="423"/>
        <v>#DIV/0!</v>
      </c>
    </row>
    <row r="13515" spans="49:50" x14ac:dyDescent="0.2">
      <c r="AW13515" s="30" t="e">
        <f t="shared" si="422"/>
        <v>#DIV/0!</v>
      </c>
      <c r="AX13515" s="30" t="e">
        <f t="shared" si="423"/>
        <v>#DIV/0!</v>
      </c>
    </row>
    <row r="13516" spans="49:50" x14ac:dyDescent="0.2">
      <c r="AW13516" s="30" t="e">
        <f t="shared" si="422"/>
        <v>#DIV/0!</v>
      </c>
      <c r="AX13516" s="30" t="e">
        <f t="shared" si="423"/>
        <v>#DIV/0!</v>
      </c>
    </row>
    <row r="13517" spans="49:50" x14ac:dyDescent="0.2">
      <c r="AW13517" s="30" t="e">
        <f t="shared" si="422"/>
        <v>#DIV/0!</v>
      </c>
      <c r="AX13517" s="30" t="e">
        <f t="shared" si="423"/>
        <v>#DIV/0!</v>
      </c>
    </row>
    <row r="13518" spans="49:50" x14ac:dyDescent="0.2">
      <c r="AW13518" s="30" t="e">
        <f t="shared" si="422"/>
        <v>#DIV/0!</v>
      </c>
      <c r="AX13518" s="30" t="e">
        <f t="shared" si="423"/>
        <v>#DIV/0!</v>
      </c>
    </row>
    <row r="13519" spans="49:50" x14ac:dyDescent="0.2">
      <c r="AW13519" s="30" t="e">
        <f t="shared" si="422"/>
        <v>#DIV/0!</v>
      </c>
      <c r="AX13519" s="30" t="e">
        <f t="shared" si="423"/>
        <v>#DIV/0!</v>
      </c>
    </row>
    <row r="13520" spans="49:50" x14ac:dyDescent="0.2">
      <c r="AW13520" s="30" t="e">
        <f t="shared" si="422"/>
        <v>#DIV/0!</v>
      </c>
      <c r="AX13520" s="30" t="e">
        <f t="shared" si="423"/>
        <v>#DIV/0!</v>
      </c>
    </row>
    <row r="13521" spans="49:50" x14ac:dyDescent="0.2">
      <c r="AW13521" s="30" t="e">
        <f t="shared" si="422"/>
        <v>#DIV/0!</v>
      </c>
      <c r="AX13521" s="30" t="e">
        <f t="shared" si="423"/>
        <v>#DIV/0!</v>
      </c>
    </row>
    <row r="13522" spans="49:50" x14ac:dyDescent="0.2">
      <c r="AW13522" s="30" t="e">
        <f t="shared" si="422"/>
        <v>#DIV/0!</v>
      </c>
      <c r="AX13522" s="30" t="e">
        <f t="shared" si="423"/>
        <v>#DIV/0!</v>
      </c>
    </row>
    <row r="13523" spans="49:50" x14ac:dyDescent="0.2">
      <c r="AW13523" s="30" t="e">
        <f t="shared" si="422"/>
        <v>#DIV/0!</v>
      </c>
      <c r="AX13523" s="30" t="e">
        <f t="shared" si="423"/>
        <v>#DIV/0!</v>
      </c>
    </row>
    <row r="13524" spans="49:50" x14ac:dyDescent="0.2">
      <c r="AW13524" s="30" t="e">
        <f t="shared" si="422"/>
        <v>#DIV/0!</v>
      </c>
      <c r="AX13524" s="30" t="e">
        <f t="shared" si="423"/>
        <v>#DIV/0!</v>
      </c>
    </row>
    <row r="13525" spans="49:50" x14ac:dyDescent="0.2">
      <c r="AW13525" s="30" t="e">
        <f t="shared" si="422"/>
        <v>#DIV/0!</v>
      </c>
      <c r="AX13525" s="30" t="e">
        <f t="shared" si="423"/>
        <v>#DIV/0!</v>
      </c>
    </row>
    <row r="13526" spans="49:50" x14ac:dyDescent="0.2">
      <c r="AW13526" s="30" t="e">
        <f t="shared" si="422"/>
        <v>#DIV/0!</v>
      </c>
      <c r="AX13526" s="30" t="e">
        <f t="shared" si="423"/>
        <v>#DIV/0!</v>
      </c>
    </row>
    <row r="13527" spans="49:50" x14ac:dyDescent="0.2">
      <c r="AW13527" s="30" t="e">
        <f t="shared" si="422"/>
        <v>#DIV/0!</v>
      </c>
      <c r="AX13527" s="30" t="e">
        <f t="shared" si="423"/>
        <v>#DIV/0!</v>
      </c>
    </row>
    <row r="13528" spans="49:50" x14ac:dyDescent="0.2">
      <c r="AW13528" s="30" t="e">
        <f t="shared" si="422"/>
        <v>#DIV/0!</v>
      </c>
      <c r="AX13528" s="30" t="e">
        <f t="shared" si="423"/>
        <v>#DIV/0!</v>
      </c>
    </row>
    <row r="13529" spans="49:50" x14ac:dyDescent="0.2">
      <c r="AW13529" s="30" t="e">
        <f t="shared" si="422"/>
        <v>#DIV/0!</v>
      </c>
      <c r="AX13529" s="30" t="e">
        <f t="shared" si="423"/>
        <v>#DIV/0!</v>
      </c>
    </row>
    <row r="13530" spans="49:50" x14ac:dyDescent="0.2">
      <c r="AW13530" s="30" t="e">
        <f t="shared" si="422"/>
        <v>#DIV/0!</v>
      </c>
      <c r="AX13530" s="30" t="e">
        <f t="shared" si="423"/>
        <v>#DIV/0!</v>
      </c>
    </row>
    <row r="13531" spans="49:50" x14ac:dyDescent="0.2">
      <c r="AW13531" s="30" t="e">
        <f t="shared" si="422"/>
        <v>#DIV/0!</v>
      </c>
      <c r="AX13531" s="30" t="e">
        <f t="shared" si="423"/>
        <v>#DIV/0!</v>
      </c>
    </row>
    <row r="13532" spans="49:50" x14ac:dyDescent="0.2">
      <c r="AW13532" s="30" t="e">
        <f t="shared" si="422"/>
        <v>#DIV/0!</v>
      </c>
      <c r="AX13532" s="30" t="e">
        <f t="shared" si="423"/>
        <v>#DIV/0!</v>
      </c>
    </row>
    <row r="13533" spans="49:50" x14ac:dyDescent="0.2">
      <c r="AW13533" s="30" t="e">
        <f t="shared" si="422"/>
        <v>#DIV/0!</v>
      </c>
      <c r="AX13533" s="30" t="e">
        <f t="shared" si="423"/>
        <v>#DIV/0!</v>
      </c>
    </row>
    <row r="13534" spans="49:50" x14ac:dyDescent="0.2">
      <c r="AW13534" s="30" t="e">
        <f t="shared" si="422"/>
        <v>#DIV/0!</v>
      </c>
      <c r="AX13534" s="30" t="e">
        <f t="shared" si="423"/>
        <v>#DIV/0!</v>
      </c>
    </row>
    <row r="13535" spans="49:50" x14ac:dyDescent="0.2">
      <c r="AW13535" s="30" t="e">
        <f t="shared" si="422"/>
        <v>#DIV/0!</v>
      </c>
      <c r="AX13535" s="30" t="e">
        <f t="shared" si="423"/>
        <v>#DIV/0!</v>
      </c>
    </row>
    <row r="13536" spans="49:50" x14ac:dyDescent="0.2">
      <c r="AW13536" s="30" t="e">
        <f t="shared" si="422"/>
        <v>#DIV/0!</v>
      </c>
      <c r="AX13536" s="30" t="e">
        <f t="shared" si="423"/>
        <v>#DIV/0!</v>
      </c>
    </row>
    <row r="13537" spans="49:50" x14ac:dyDescent="0.2">
      <c r="AW13537" s="30" t="e">
        <f t="shared" si="422"/>
        <v>#DIV/0!</v>
      </c>
      <c r="AX13537" s="30" t="e">
        <f t="shared" si="423"/>
        <v>#DIV/0!</v>
      </c>
    </row>
    <row r="13538" spans="49:50" x14ac:dyDescent="0.2">
      <c r="AW13538" s="30" t="e">
        <f t="shared" si="422"/>
        <v>#DIV/0!</v>
      </c>
      <c r="AX13538" s="30" t="e">
        <f t="shared" si="423"/>
        <v>#DIV/0!</v>
      </c>
    </row>
    <row r="13539" spans="49:50" x14ac:dyDescent="0.2">
      <c r="AW13539" s="30" t="e">
        <f t="shared" si="422"/>
        <v>#DIV/0!</v>
      </c>
      <c r="AX13539" s="30" t="e">
        <f t="shared" si="423"/>
        <v>#DIV/0!</v>
      </c>
    </row>
    <row r="13540" spans="49:50" x14ac:dyDescent="0.2">
      <c r="AW13540" s="30" t="e">
        <f t="shared" si="422"/>
        <v>#DIV/0!</v>
      </c>
      <c r="AX13540" s="30" t="e">
        <f t="shared" si="423"/>
        <v>#DIV/0!</v>
      </c>
    </row>
    <row r="13541" spans="49:50" x14ac:dyDescent="0.2">
      <c r="AW13541" s="30" t="e">
        <f t="shared" si="422"/>
        <v>#DIV/0!</v>
      </c>
      <c r="AX13541" s="30" t="e">
        <f t="shared" si="423"/>
        <v>#DIV/0!</v>
      </c>
    </row>
    <row r="13542" spans="49:50" x14ac:dyDescent="0.2">
      <c r="AW13542" s="30" t="e">
        <f t="shared" si="422"/>
        <v>#DIV/0!</v>
      </c>
      <c r="AX13542" s="30" t="e">
        <f t="shared" si="423"/>
        <v>#DIV/0!</v>
      </c>
    </row>
    <row r="13543" spans="49:50" x14ac:dyDescent="0.2">
      <c r="AW13543" s="30" t="e">
        <f t="shared" si="422"/>
        <v>#DIV/0!</v>
      </c>
      <c r="AX13543" s="30" t="e">
        <f t="shared" si="423"/>
        <v>#DIV/0!</v>
      </c>
    </row>
    <row r="13544" spans="49:50" x14ac:dyDescent="0.2">
      <c r="AW13544" s="30" t="e">
        <f t="shared" si="422"/>
        <v>#DIV/0!</v>
      </c>
      <c r="AX13544" s="30" t="e">
        <f t="shared" si="423"/>
        <v>#DIV/0!</v>
      </c>
    </row>
    <row r="13545" spans="49:50" x14ac:dyDescent="0.2">
      <c r="AW13545" s="30" t="e">
        <f t="shared" si="422"/>
        <v>#DIV/0!</v>
      </c>
      <c r="AX13545" s="30" t="e">
        <f t="shared" si="423"/>
        <v>#DIV/0!</v>
      </c>
    </row>
    <row r="13546" spans="49:50" x14ac:dyDescent="0.2">
      <c r="AW13546" s="30" t="e">
        <f t="shared" si="422"/>
        <v>#DIV/0!</v>
      </c>
      <c r="AX13546" s="30" t="e">
        <f t="shared" si="423"/>
        <v>#DIV/0!</v>
      </c>
    </row>
    <row r="13547" spans="49:50" x14ac:dyDescent="0.2">
      <c r="AW13547" s="30" t="e">
        <f t="shared" si="422"/>
        <v>#DIV/0!</v>
      </c>
      <c r="AX13547" s="30" t="e">
        <f t="shared" si="423"/>
        <v>#DIV/0!</v>
      </c>
    </row>
    <row r="13548" spans="49:50" x14ac:dyDescent="0.2">
      <c r="AW13548" s="30" t="e">
        <f t="shared" si="422"/>
        <v>#DIV/0!</v>
      </c>
      <c r="AX13548" s="30" t="e">
        <f t="shared" si="423"/>
        <v>#DIV/0!</v>
      </c>
    </row>
    <row r="13549" spans="49:50" x14ac:dyDescent="0.2">
      <c r="AW13549" s="30" t="e">
        <f t="shared" si="422"/>
        <v>#DIV/0!</v>
      </c>
      <c r="AX13549" s="30" t="e">
        <f t="shared" si="423"/>
        <v>#DIV/0!</v>
      </c>
    </row>
    <row r="13550" spans="49:50" x14ac:dyDescent="0.2">
      <c r="AW13550" s="30" t="e">
        <f t="shared" si="422"/>
        <v>#DIV/0!</v>
      </c>
      <c r="AX13550" s="30" t="e">
        <f t="shared" si="423"/>
        <v>#DIV/0!</v>
      </c>
    </row>
    <row r="13551" spans="49:50" x14ac:dyDescent="0.2">
      <c r="AW13551" s="30" t="e">
        <f t="shared" si="422"/>
        <v>#DIV/0!</v>
      </c>
      <c r="AX13551" s="30" t="e">
        <f t="shared" si="423"/>
        <v>#DIV/0!</v>
      </c>
    </row>
    <row r="13552" spans="49:50" x14ac:dyDescent="0.2">
      <c r="AW13552" s="30" t="e">
        <f t="shared" si="422"/>
        <v>#DIV/0!</v>
      </c>
      <c r="AX13552" s="30" t="e">
        <f t="shared" si="423"/>
        <v>#DIV/0!</v>
      </c>
    </row>
    <row r="13553" spans="49:50" x14ac:dyDescent="0.2">
      <c r="AW13553" s="30" t="e">
        <f t="shared" si="422"/>
        <v>#DIV/0!</v>
      </c>
      <c r="AX13553" s="30" t="e">
        <f t="shared" si="423"/>
        <v>#DIV/0!</v>
      </c>
    </row>
    <row r="13554" spans="49:50" x14ac:dyDescent="0.2">
      <c r="AW13554" s="30" t="e">
        <f t="shared" si="422"/>
        <v>#DIV/0!</v>
      </c>
      <c r="AX13554" s="30" t="e">
        <f t="shared" si="423"/>
        <v>#DIV/0!</v>
      </c>
    </row>
    <row r="13555" spans="49:50" x14ac:dyDescent="0.2">
      <c r="AW13555" s="30" t="e">
        <f t="shared" si="422"/>
        <v>#DIV/0!</v>
      </c>
      <c r="AX13555" s="30" t="e">
        <f t="shared" si="423"/>
        <v>#DIV/0!</v>
      </c>
    </row>
    <row r="13556" spans="49:50" x14ac:dyDescent="0.2">
      <c r="AW13556" s="30" t="e">
        <f t="shared" si="422"/>
        <v>#DIV/0!</v>
      </c>
      <c r="AX13556" s="30" t="e">
        <f t="shared" si="423"/>
        <v>#DIV/0!</v>
      </c>
    </row>
    <row r="13557" spans="49:50" x14ac:dyDescent="0.2">
      <c r="AW13557" s="30" t="e">
        <f t="shared" si="422"/>
        <v>#DIV/0!</v>
      </c>
      <c r="AX13557" s="30" t="e">
        <f t="shared" si="423"/>
        <v>#DIV/0!</v>
      </c>
    </row>
    <row r="13558" spans="49:50" x14ac:dyDescent="0.2">
      <c r="AW13558" s="30" t="e">
        <f t="shared" si="422"/>
        <v>#DIV/0!</v>
      </c>
      <c r="AX13558" s="30" t="e">
        <f t="shared" si="423"/>
        <v>#DIV/0!</v>
      </c>
    </row>
    <row r="13559" spans="49:50" x14ac:dyDescent="0.2">
      <c r="AW13559" s="30" t="e">
        <f t="shared" si="422"/>
        <v>#DIV/0!</v>
      </c>
      <c r="AX13559" s="30" t="e">
        <f t="shared" si="423"/>
        <v>#DIV/0!</v>
      </c>
    </row>
    <row r="13560" spans="49:50" x14ac:dyDescent="0.2">
      <c r="AW13560" s="30" t="e">
        <f t="shared" si="422"/>
        <v>#DIV/0!</v>
      </c>
      <c r="AX13560" s="30" t="e">
        <f t="shared" si="423"/>
        <v>#DIV/0!</v>
      </c>
    </row>
    <row r="13561" spans="49:50" x14ac:dyDescent="0.2">
      <c r="AW13561" s="30" t="e">
        <f t="shared" si="422"/>
        <v>#DIV/0!</v>
      </c>
      <c r="AX13561" s="30" t="e">
        <f t="shared" si="423"/>
        <v>#DIV/0!</v>
      </c>
    </row>
    <row r="13562" spans="49:50" x14ac:dyDescent="0.2">
      <c r="AW13562" s="30" t="e">
        <f t="shared" si="422"/>
        <v>#DIV/0!</v>
      </c>
      <c r="AX13562" s="30" t="e">
        <f t="shared" si="423"/>
        <v>#DIV/0!</v>
      </c>
    </row>
    <row r="13563" spans="49:50" x14ac:dyDescent="0.2">
      <c r="AW13563" s="30" t="e">
        <f t="shared" si="422"/>
        <v>#DIV/0!</v>
      </c>
      <c r="AX13563" s="30" t="e">
        <f t="shared" si="423"/>
        <v>#DIV/0!</v>
      </c>
    </row>
    <row r="13564" spans="49:50" x14ac:dyDescent="0.2">
      <c r="AW13564" s="30" t="e">
        <f t="shared" si="422"/>
        <v>#DIV/0!</v>
      </c>
      <c r="AX13564" s="30" t="e">
        <f t="shared" si="423"/>
        <v>#DIV/0!</v>
      </c>
    </row>
    <row r="13565" spans="49:50" x14ac:dyDescent="0.2">
      <c r="AW13565" s="30" t="e">
        <f t="shared" si="422"/>
        <v>#DIV/0!</v>
      </c>
      <c r="AX13565" s="30" t="e">
        <f t="shared" si="423"/>
        <v>#DIV/0!</v>
      </c>
    </row>
    <row r="13566" spans="49:50" x14ac:dyDescent="0.2">
      <c r="AW13566" s="30" t="e">
        <f t="shared" si="422"/>
        <v>#DIV/0!</v>
      </c>
      <c r="AX13566" s="30" t="e">
        <f t="shared" si="423"/>
        <v>#DIV/0!</v>
      </c>
    </row>
    <row r="13567" spans="49:50" x14ac:dyDescent="0.2">
      <c r="AW13567" s="30" t="e">
        <f t="shared" si="422"/>
        <v>#DIV/0!</v>
      </c>
      <c r="AX13567" s="30" t="e">
        <f t="shared" si="423"/>
        <v>#DIV/0!</v>
      </c>
    </row>
    <row r="13568" spans="49:50" x14ac:dyDescent="0.2">
      <c r="AW13568" s="30" t="e">
        <f t="shared" si="422"/>
        <v>#DIV/0!</v>
      </c>
      <c r="AX13568" s="30" t="e">
        <f t="shared" si="423"/>
        <v>#DIV/0!</v>
      </c>
    </row>
    <row r="13569" spans="49:50" x14ac:dyDescent="0.2">
      <c r="AW13569" s="30" t="e">
        <f t="shared" si="422"/>
        <v>#DIV/0!</v>
      </c>
      <c r="AX13569" s="30" t="e">
        <f t="shared" si="423"/>
        <v>#DIV/0!</v>
      </c>
    </row>
    <row r="13570" spans="49:50" x14ac:dyDescent="0.2">
      <c r="AW13570" s="30" t="e">
        <f t="shared" si="422"/>
        <v>#DIV/0!</v>
      </c>
      <c r="AX13570" s="30" t="e">
        <f t="shared" si="423"/>
        <v>#DIV/0!</v>
      </c>
    </row>
    <row r="13571" spans="49:50" x14ac:dyDescent="0.2">
      <c r="AW13571" s="30" t="e">
        <f t="shared" si="422"/>
        <v>#DIV/0!</v>
      </c>
      <c r="AX13571" s="30" t="e">
        <f t="shared" si="423"/>
        <v>#DIV/0!</v>
      </c>
    </row>
    <row r="13572" spans="49:50" x14ac:dyDescent="0.2">
      <c r="AW13572" s="30" t="e">
        <f t="shared" si="422"/>
        <v>#DIV/0!</v>
      </c>
      <c r="AX13572" s="30" t="e">
        <f t="shared" si="423"/>
        <v>#DIV/0!</v>
      </c>
    </row>
    <row r="13573" spans="49:50" x14ac:dyDescent="0.2">
      <c r="AW13573" s="30" t="e">
        <f t="shared" ref="AW13573:AW13636" si="424">1000*(AU13573-AU13572)/(AT13573-AT13572)</f>
        <v>#DIV/0!</v>
      </c>
      <c r="AX13573" s="30" t="e">
        <f t="shared" ref="AX13573:AX13636" si="425">1000*(AV13572-AV13573)/(AT13573-AT13572)</f>
        <v>#DIV/0!</v>
      </c>
    </row>
    <row r="13574" spans="49:50" x14ac:dyDescent="0.2">
      <c r="AW13574" s="30" t="e">
        <f t="shared" si="424"/>
        <v>#DIV/0!</v>
      </c>
      <c r="AX13574" s="30" t="e">
        <f t="shared" si="425"/>
        <v>#DIV/0!</v>
      </c>
    </row>
    <row r="13575" spans="49:50" x14ac:dyDescent="0.2">
      <c r="AW13575" s="30" t="e">
        <f t="shared" si="424"/>
        <v>#DIV/0!</v>
      </c>
      <c r="AX13575" s="30" t="e">
        <f t="shared" si="425"/>
        <v>#DIV/0!</v>
      </c>
    </row>
    <row r="13576" spans="49:50" x14ac:dyDescent="0.2">
      <c r="AW13576" s="30" t="e">
        <f t="shared" si="424"/>
        <v>#DIV/0!</v>
      </c>
      <c r="AX13576" s="30" t="e">
        <f t="shared" si="425"/>
        <v>#DIV/0!</v>
      </c>
    </row>
    <row r="13577" spans="49:50" x14ac:dyDescent="0.2">
      <c r="AW13577" s="30" t="e">
        <f t="shared" si="424"/>
        <v>#DIV/0!</v>
      </c>
      <c r="AX13577" s="30" t="e">
        <f t="shared" si="425"/>
        <v>#DIV/0!</v>
      </c>
    </row>
    <row r="13578" spans="49:50" x14ac:dyDescent="0.2">
      <c r="AW13578" s="30" t="e">
        <f t="shared" si="424"/>
        <v>#DIV/0!</v>
      </c>
      <c r="AX13578" s="30" t="e">
        <f t="shared" si="425"/>
        <v>#DIV/0!</v>
      </c>
    </row>
    <row r="13579" spans="49:50" x14ac:dyDescent="0.2">
      <c r="AW13579" s="30" t="e">
        <f t="shared" si="424"/>
        <v>#DIV/0!</v>
      </c>
      <c r="AX13579" s="30" t="e">
        <f t="shared" si="425"/>
        <v>#DIV/0!</v>
      </c>
    </row>
    <row r="13580" spans="49:50" x14ac:dyDescent="0.2">
      <c r="AW13580" s="30" t="e">
        <f t="shared" si="424"/>
        <v>#DIV/0!</v>
      </c>
      <c r="AX13580" s="30" t="e">
        <f t="shared" si="425"/>
        <v>#DIV/0!</v>
      </c>
    </row>
    <row r="13581" spans="49:50" x14ac:dyDescent="0.2">
      <c r="AW13581" s="30" t="e">
        <f t="shared" si="424"/>
        <v>#DIV/0!</v>
      </c>
      <c r="AX13581" s="30" t="e">
        <f t="shared" si="425"/>
        <v>#DIV/0!</v>
      </c>
    </row>
    <row r="13582" spans="49:50" x14ac:dyDescent="0.2">
      <c r="AW13582" s="30" t="e">
        <f t="shared" si="424"/>
        <v>#DIV/0!</v>
      </c>
      <c r="AX13582" s="30" t="e">
        <f t="shared" si="425"/>
        <v>#DIV/0!</v>
      </c>
    </row>
    <row r="13583" spans="49:50" x14ac:dyDescent="0.2">
      <c r="AW13583" s="30" t="e">
        <f t="shared" si="424"/>
        <v>#DIV/0!</v>
      </c>
      <c r="AX13583" s="30" t="e">
        <f t="shared" si="425"/>
        <v>#DIV/0!</v>
      </c>
    </row>
    <row r="13584" spans="49:50" x14ac:dyDescent="0.2">
      <c r="AW13584" s="30" t="e">
        <f t="shared" si="424"/>
        <v>#DIV/0!</v>
      </c>
      <c r="AX13584" s="30" t="e">
        <f t="shared" si="425"/>
        <v>#DIV/0!</v>
      </c>
    </row>
    <row r="13585" spans="49:50" x14ac:dyDescent="0.2">
      <c r="AW13585" s="30" t="e">
        <f t="shared" si="424"/>
        <v>#DIV/0!</v>
      </c>
      <c r="AX13585" s="30" t="e">
        <f t="shared" si="425"/>
        <v>#DIV/0!</v>
      </c>
    </row>
    <row r="13586" spans="49:50" x14ac:dyDescent="0.2">
      <c r="AW13586" s="30" t="e">
        <f t="shared" si="424"/>
        <v>#DIV/0!</v>
      </c>
      <c r="AX13586" s="30" t="e">
        <f t="shared" si="425"/>
        <v>#DIV/0!</v>
      </c>
    </row>
    <row r="13587" spans="49:50" x14ac:dyDescent="0.2">
      <c r="AW13587" s="30" t="e">
        <f t="shared" si="424"/>
        <v>#DIV/0!</v>
      </c>
      <c r="AX13587" s="30" t="e">
        <f t="shared" si="425"/>
        <v>#DIV/0!</v>
      </c>
    </row>
    <row r="13588" spans="49:50" x14ac:dyDescent="0.2">
      <c r="AW13588" s="30" t="e">
        <f t="shared" si="424"/>
        <v>#DIV/0!</v>
      </c>
      <c r="AX13588" s="30" t="e">
        <f t="shared" si="425"/>
        <v>#DIV/0!</v>
      </c>
    </row>
    <row r="13589" spans="49:50" x14ac:dyDescent="0.2">
      <c r="AW13589" s="30" t="e">
        <f t="shared" si="424"/>
        <v>#DIV/0!</v>
      </c>
      <c r="AX13589" s="30" t="e">
        <f t="shared" si="425"/>
        <v>#DIV/0!</v>
      </c>
    </row>
    <row r="13590" spans="49:50" x14ac:dyDescent="0.2">
      <c r="AW13590" s="30" t="e">
        <f t="shared" si="424"/>
        <v>#DIV/0!</v>
      </c>
      <c r="AX13590" s="30" t="e">
        <f t="shared" si="425"/>
        <v>#DIV/0!</v>
      </c>
    </row>
    <row r="13591" spans="49:50" x14ac:dyDescent="0.2">
      <c r="AW13591" s="30" t="e">
        <f t="shared" si="424"/>
        <v>#DIV/0!</v>
      </c>
      <c r="AX13591" s="30" t="e">
        <f t="shared" si="425"/>
        <v>#DIV/0!</v>
      </c>
    </row>
    <row r="13592" spans="49:50" x14ac:dyDescent="0.2">
      <c r="AW13592" s="30" t="e">
        <f t="shared" si="424"/>
        <v>#DIV/0!</v>
      </c>
      <c r="AX13592" s="30" t="e">
        <f t="shared" si="425"/>
        <v>#DIV/0!</v>
      </c>
    </row>
    <row r="13593" spans="49:50" x14ac:dyDescent="0.2">
      <c r="AW13593" s="30" t="e">
        <f t="shared" si="424"/>
        <v>#DIV/0!</v>
      </c>
      <c r="AX13593" s="30" t="e">
        <f t="shared" si="425"/>
        <v>#DIV/0!</v>
      </c>
    </row>
    <row r="13594" spans="49:50" x14ac:dyDescent="0.2">
      <c r="AW13594" s="30" t="e">
        <f t="shared" si="424"/>
        <v>#DIV/0!</v>
      </c>
      <c r="AX13594" s="30" t="e">
        <f t="shared" si="425"/>
        <v>#DIV/0!</v>
      </c>
    </row>
    <row r="13595" spans="49:50" x14ac:dyDescent="0.2">
      <c r="AW13595" s="30" t="e">
        <f t="shared" si="424"/>
        <v>#DIV/0!</v>
      </c>
      <c r="AX13595" s="30" t="e">
        <f t="shared" si="425"/>
        <v>#DIV/0!</v>
      </c>
    </row>
    <row r="13596" spans="49:50" x14ac:dyDescent="0.2">
      <c r="AW13596" s="30" t="e">
        <f t="shared" si="424"/>
        <v>#DIV/0!</v>
      </c>
      <c r="AX13596" s="30" t="e">
        <f t="shared" si="425"/>
        <v>#DIV/0!</v>
      </c>
    </row>
    <row r="13597" spans="49:50" x14ac:dyDescent="0.2">
      <c r="AW13597" s="30" t="e">
        <f t="shared" si="424"/>
        <v>#DIV/0!</v>
      </c>
      <c r="AX13597" s="30" t="e">
        <f t="shared" si="425"/>
        <v>#DIV/0!</v>
      </c>
    </row>
    <row r="13598" spans="49:50" x14ac:dyDescent="0.2">
      <c r="AW13598" s="30" t="e">
        <f t="shared" si="424"/>
        <v>#DIV/0!</v>
      </c>
      <c r="AX13598" s="30" t="e">
        <f t="shared" si="425"/>
        <v>#DIV/0!</v>
      </c>
    </row>
    <row r="13599" spans="49:50" x14ac:dyDescent="0.2">
      <c r="AW13599" s="30" t="e">
        <f t="shared" si="424"/>
        <v>#DIV/0!</v>
      </c>
      <c r="AX13599" s="30" t="e">
        <f t="shared" si="425"/>
        <v>#DIV/0!</v>
      </c>
    </row>
    <row r="13600" spans="49:50" x14ac:dyDescent="0.2">
      <c r="AW13600" s="30" t="e">
        <f t="shared" si="424"/>
        <v>#DIV/0!</v>
      </c>
      <c r="AX13600" s="30" t="e">
        <f t="shared" si="425"/>
        <v>#DIV/0!</v>
      </c>
    </row>
    <row r="13601" spans="49:50" x14ac:dyDescent="0.2">
      <c r="AW13601" s="30" t="e">
        <f t="shared" si="424"/>
        <v>#DIV/0!</v>
      </c>
      <c r="AX13601" s="30" t="e">
        <f t="shared" si="425"/>
        <v>#DIV/0!</v>
      </c>
    </row>
    <row r="13602" spans="49:50" x14ac:dyDescent="0.2">
      <c r="AW13602" s="30" t="e">
        <f t="shared" si="424"/>
        <v>#DIV/0!</v>
      </c>
      <c r="AX13602" s="30" t="e">
        <f t="shared" si="425"/>
        <v>#DIV/0!</v>
      </c>
    </row>
    <row r="13603" spans="49:50" x14ac:dyDescent="0.2">
      <c r="AW13603" s="30" t="e">
        <f t="shared" si="424"/>
        <v>#DIV/0!</v>
      </c>
      <c r="AX13603" s="30" t="e">
        <f t="shared" si="425"/>
        <v>#DIV/0!</v>
      </c>
    </row>
    <row r="13604" spans="49:50" x14ac:dyDescent="0.2">
      <c r="AW13604" s="30" t="e">
        <f t="shared" si="424"/>
        <v>#DIV/0!</v>
      </c>
      <c r="AX13604" s="30" t="e">
        <f t="shared" si="425"/>
        <v>#DIV/0!</v>
      </c>
    </row>
    <row r="13605" spans="49:50" x14ac:dyDescent="0.2">
      <c r="AW13605" s="30" t="e">
        <f t="shared" si="424"/>
        <v>#DIV/0!</v>
      </c>
      <c r="AX13605" s="30" t="e">
        <f t="shared" si="425"/>
        <v>#DIV/0!</v>
      </c>
    </row>
    <row r="13606" spans="49:50" x14ac:dyDescent="0.2">
      <c r="AW13606" s="30" t="e">
        <f t="shared" si="424"/>
        <v>#DIV/0!</v>
      </c>
      <c r="AX13606" s="30" t="e">
        <f t="shared" si="425"/>
        <v>#DIV/0!</v>
      </c>
    </row>
    <row r="13607" spans="49:50" x14ac:dyDescent="0.2">
      <c r="AW13607" s="30" t="e">
        <f t="shared" si="424"/>
        <v>#DIV/0!</v>
      </c>
      <c r="AX13607" s="30" t="e">
        <f t="shared" si="425"/>
        <v>#DIV/0!</v>
      </c>
    </row>
    <row r="13608" spans="49:50" x14ac:dyDescent="0.2">
      <c r="AW13608" s="30" t="e">
        <f t="shared" si="424"/>
        <v>#DIV/0!</v>
      </c>
      <c r="AX13608" s="30" t="e">
        <f t="shared" si="425"/>
        <v>#DIV/0!</v>
      </c>
    </row>
    <row r="13609" spans="49:50" x14ac:dyDescent="0.2">
      <c r="AW13609" s="30" t="e">
        <f t="shared" si="424"/>
        <v>#DIV/0!</v>
      </c>
      <c r="AX13609" s="30" t="e">
        <f t="shared" si="425"/>
        <v>#DIV/0!</v>
      </c>
    </row>
    <row r="13610" spans="49:50" x14ac:dyDescent="0.2">
      <c r="AW13610" s="30" t="e">
        <f t="shared" si="424"/>
        <v>#DIV/0!</v>
      </c>
      <c r="AX13610" s="30" t="e">
        <f t="shared" si="425"/>
        <v>#DIV/0!</v>
      </c>
    </row>
    <row r="13611" spans="49:50" x14ac:dyDescent="0.2">
      <c r="AW13611" s="30" t="e">
        <f t="shared" si="424"/>
        <v>#DIV/0!</v>
      </c>
      <c r="AX13611" s="30" t="e">
        <f t="shared" si="425"/>
        <v>#DIV/0!</v>
      </c>
    </row>
    <row r="13612" spans="49:50" x14ac:dyDescent="0.2">
      <c r="AW13612" s="30" t="e">
        <f t="shared" si="424"/>
        <v>#DIV/0!</v>
      </c>
      <c r="AX13612" s="30" t="e">
        <f t="shared" si="425"/>
        <v>#DIV/0!</v>
      </c>
    </row>
    <row r="13613" spans="49:50" x14ac:dyDescent="0.2">
      <c r="AW13613" s="30" t="e">
        <f t="shared" si="424"/>
        <v>#DIV/0!</v>
      </c>
      <c r="AX13613" s="30" t="e">
        <f t="shared" si="425"/>
        <v>#DIV/0!</v>
      </c>
    </row>
    <row r="13614" spans="49:50" x14ac:dyDescent="0.2">
      <c r="AW13614" s="30" t="e">
        <f t="shared" si="424"/>
        <v>#DIV/0!</v>
      </c>
      <c r="AX13614" s="30" t="e">
        <f t="shared" si="425"/>
        <v>#DIV/0!</v>
      </c>
    </row>
    <row r="13615" spans="49:50" x14ac:dyDescent="0.2">
      <c r="AW13615" s="30" t="e">
        <f t="shared" si="424"/>
        <v>#DIV/0!</v>
      </c>
      <c r="AX13615" s="30" t="e">
        <f t="shared" si="425"/>
        <v>#DIV/0!</v>
      </c>
    </row>
    <row r="13616" spans="49:50" x14ac:dyDescent="0.2">
      <c r="AW13616" s="30" t="e">
        <f t="shared" si="424"/>
        <v>#DIV/0!</v>
      </c>
      <c r="AX13616" s="30" t="e">
        <f t="shared" si="425"/>
        <v>#DIV/0!</v>
      </c>
    </row>
    <row r="13617" spans="49:50" x14ac:dyDescent="0.2">
      <c r="AW13617" s="30" t="e">
        <f t="shared" si="424"/>
        <v>#DIV/0!</v>
      </c>
      <c r="AX13617" s="30" t="e">
        <f t="shared" si="425"/>
        <v>#DIV/0!</v>
      </c>
    </row>
    <row r="13618" spans="49:50" x14ac:dyDescent="0.2">
      <c r="AW13618" s="30" t="e">
        <f t="shared" si="424"/>
        <v>#DIV/0!</v>
      </c>
      <c r="AX13618" s="30" t="e">
        <f t="shared" si="425"/>
        <v>#DIV/0!</v>
      </c>
    </row>
    <row r="13619" spans="49:50" x14ac:dyDescent="0.2">
      <c r="AW13619" s="30" t="e">
        <f t="shared" si="424"/>
        <v>#DIV/0!</v>
      </c>
      <c r="AX13619" s="30" t="e">
        <f t="shared" si="425"/>
        <v>#DIV/0!</v>
      </c>
    </row>
    <row r="13620" spans="49:50" x14ac:dyDescent="0.2">
      <c r="AW13620" s="30" t="e">
        <f t="shared" si="424"/>
        <v>#DIV/0!</v>
      </c>
      <c r="AX13620" s="30" t="e">
        <f t="shared" si="425"/>
        <v>#DIV/0!</v>
      </c>
    </row>
    <row r="13621" spans="49:50" x14ac:dyDescent="0.2">
      <c r="AW13621" s="30" t="e">
        <f t="shared" si="424"/>
        <v>#DIV/0!</v>
      </c>
      <c r="AX13621" s="30" t="e">
        <f t="shared" si="425"/>
        <v>#DIV/0!</v>
      </c>
    </row>
    <row r="13622" spans="49:50" x14ac:dyDescent="0.2">
      <c r="AW13622" s="30" t="e">
        <f t="shared" si="424"/>
        <v>#DIV/0!</v>
      </c>
      <c r="AX13622" s="30" t="e">
        <f t="shared" si="425"/>
        <v>#DIV/0!</v>
      </c>
    </row>
    <row r="13623" spans="49:50" x14ac:dyDescent="0.2">
      <c r="AW13623" s="30" t="e">
        <f t="shared" si="424"/>
        <v>#DIV/0!</v>
      </c>
      <c r="AX13623" s="30" t="e">
        <f t="shared" si="425"/>
        <v>#DIV/0!</v>
      </c>
    </row>
    <row r="13624" spans="49:50" x14ac:dyDescent="0.2">
      <c r="AW13624" s="30" t="e">
        <f t="shared" si="424"/>
        <v>#DIV/0!</v>
      </c>
      <c r="AX13624" s="30" t="e">
        <f t="shared" si="425"/>
        <v>#DIV/0!</v>
      </c>
    </row>
    <row r="13625" spans="49:50" x14ac:dyDescent="0.2">
      <c r="AW13625" s="30" t="e">
        <f t="shared" si="424"/>
        <v>#DIV/0!</v>
      </c>
      <c r="AX13625" s="30" t="e">
        <f t="shared" si="425"/>
        <v>#DIV/0!</v>
      </c>
    </row>
    <row r="13626" spans="49:50" x14ac:dyDescent="0.2">
      <c r="AW13626" s="30" t="e">
        <f t="shared" si="424"/>
        <v>#DIV/0!</v>
      </c>
      <c r="AX13626" s="30" t="e">
        <f t="shared" si="425"/>
        <v>#DIV/0!</v>
      </c>
    </row>
    <row r="13627" spans="49:50" x14ac:dyDescent="0.2">
      <c r="AW13627" s="30" t="e">
        <f t="shared" si="424"/>
        <v>#DIV/0!</v>
      </c>
      <c r="AX13627" s="30" t="e">
        <f t="shared" si="425"/>
        <v>#DIV/0!</v>
      </c>
    </row>
    <row r="13628" spans="49:50" x14ac:dyDescent="0.2">
      <c r="AW13628" s="30" t="e">
        <f t="shared" si="424"/>
        <v>#DIV/0!</v>
      </c>
      <c r="AX13628" s="30" t="e">
        <f t="shared" si="425"/>
        <v>#DIV/0!</v>
      </c>
    </row>
    <row r="13629" spans="49:50" x14ac:dyDescent="0.2">
      <c r="AW13629" s="30" t="e">
        <f t="shared" si="424"/>
        <v>#DIV/0!</v>
      </c>
      <c r="AX13629" s="30" t="e">
        <f t="shared" si="425"/>
        <v>#DIV/0!</v>
      </c>
    </row>
    <row r="13630" spans="49:50" x14ac:dyDescent="0.2">
      <c r="AW13630" s="30" t="e">
        <f t="shared" si="424"/>
        <v>#DIV/0!</v>
      </c>
      <c r="AX13630" s="30" t="e">
        <f t="shared" si="425"/>
        <v>#DIV/0!</v>
      </c>
    </row>
    <row r="13631" spans="49:50" x14ac:dyDescent="0.2">
      <c r="AW13631" s="30" t="e">
        <f t="shared" si="424"/>
        <v>#DIV/0!</v>
      </c>
      <c r="AX13631" s="30" t="e">
        <f t="shared" si="425"/>
        <v>#DIV/0!</v>
      </c>
    </row>
    <row r="13632" spans="49:50" x14ac:dyDescent="0.2">
      <c r="AW13632" s="30" t="e">
        <f t="shared" si="424"/>
        <v>#DIV/0!</v>
      </c>
      <c r="AX13632" s="30" t="e">
        <f t="shared" si="425"/>
        <v>#DIV/0!</v>
      </c>
    </row>
    <row r="13633" spans="49:50" x14ac:dyDescent="0.2">
      <c r="AW13633" s="30" t="e">
        <f t="shared" si="424"/>
        <v>#DIV/0!</v>
      </c>
      <c r="AX13633" s="30" t="e">
        <f t="shared" si="425"/>
        <v>#DIV/0!</v>
      </c>
    </row>
    <row r="13634" spans="49:50" x14ac:dyDescent="0.2">
      <c r="AW13634" s="30" t="e">
        <f t="shared" si="424"/>
        <v>#DIV/0!</v>
      </c>
      <c r="AX13634" s="30" t="e">
        <f t="shared" si="425"/>
        <v>#DIV/0!</v>
      </c>
    </row>
    <row r="13635" spans="49:50" x14ac:dyDescent="0.2">
      <c r="AW13635" s="30" t="e">
        <f t="shared" si="424"/>
        <v>#DIV/0!</v>
      </c>
      <c r="AX13635" s="30" t="e">
        <f t="shared" si="425"/>
        <v>#DIV/0!</v>
      </c>
    </row>
    <row r="13636" spans="49:50" x14ac:dyDescent="0.2">
      <c r="AW13636" s="30" t="e">
        <f t="shared" si="424"/>
        <v>#DIV/0!</v>
      </c>
      <c r="AX13636" s="30" t="e">
        <f t="shared" si="425"/>
        <v>#DIV/0!</v>
      </c>
    </row>
    <row r="13637" spans="49:50" x14ac:dyDescent="0.2">
      <c r="AW13637" s="30" t="e">
        <f t="shared" ref="AW13637:AW13700" si="426">1000*(AU13637-AU13636)/(AT13637-AT13636)</f>
        <v>#DIV/0!</v>
      </c>
      <c r="AX13637" s="30" t="e">
        <f t="shared" ref="AX13637:AX13700" si="427">1000*(AV13636-AV13637)/(AT13637-AT13636)</f>
        <v>#DIV/0!</v>
      </c>
    </row>
    <row r="13638" spans="49:50" x14ac:dyDescent="0.2">
      <c r="AW13638" s="30" t="e">
        <f t="shared" si="426"/>
        <v>#DIV/0!</v>
      </c>
      <c r="AX13638" s="30" t="e">
        <f t="shared" si="427"/>
        <v>#DIV/0!</v>
      </c>
    </row>
    <row r="13639" spans="49:50" x14ac:dyDescent="0.2">
      <c r="AW13639" s="30" t="e">
        <f t="shared" si="426"/>
        <v>#DIV/0!</v>
      </c>
      <c r="AX13639" s="30" t="e">
        <f t="shared" si="427"/>
        <v>#DIV/0!</v>
      </c>
    </row>
    <row r="13640" spans="49:50" x14ac:dyDescent="0.2">
      <c r="AW13640" s="30" t="e">
        <f t="shared" si="426"/>
        <v>#DIV/0!</v>
      </c>
      <c r="AX13640" s="30" t="e">
        <f t="shared" si="427"/>
        <v>#DIV/0!</v>
      </c>
    </row>
    <row r="13641" spans="49:50" x14ac:dyDescent="0.2">
      <c r="AW13641" s="30" t="e">
        <f t="shared" si="426"/>
        <v>#DIV/0!</v>
      </c>
      <c r="AX13641" s="30" t="e">
        <f t="shared" si="427"/>
        <v>#DIV/0!</v>
      </c>
    </row>
    <row r="13642" spans="49:50" x14ac:dyDescent="0.2">
      <c r="AW13642" s="30" t="e">
        <f t="shared" si="426"/>
        <v>#DIV/0!</v>
      </c>
      <c r="AX13642" s="30" t="e">
        <f t="shared" si="427"/>
        <v>#DIV/0!</v>
      </c>
    </row>
    <row r="13643" spans="49:50" x14ac:dyDescent="0.2">
      <c r="AW13643" s="30" t="e">
        <f t="shared" si="426"/>
        <v>#DIV/0!</v>
      </c>
      <c r="AX13643" s="30" t="e">
        <f t="shared" si="427"/>
        <v>#DIV/0!</v>
      </c>
    </row>
    <row r="13644" spans="49:50" x14ac:dyDescent="0.2">
      <c r="AW13644" s="30" t="e">
        <f t="shared" si="426"/>
        <v>#DIV/0!</v>
      </c>
      <c r="AX13644" s="30" t="e">
        <f t="shared" si="427"/>
        <v>#DIV/0!</v>
      </c>
    </row>
    <row r="13645" spans="49:50" x14ac:dyDescent="0.2">
      <c r="AW13645" s="30" t="e">
        <f t="shared" si="426"/>
        <v>#DIV/0!</v>
      </c>
      <c r="AX13645" s="30" t="e">
        <f t="shared" si="427"/>
        <v>#DIV/0!</v>
      </c>
    </row>
    <row r="13646" spans="49:50" x14ac:dyDescent="0.2">
      <c r="AW13646" s="30" t="e">
        <f t="shared" si="426"/>
        <v>#DIV/0!</v>
      </c>
      <c r="AX13646" s="30" t="e">
        <f t="shared" si="427"/>
        <v>#DIV/0!</v>
      </c>
    </row>
    <row r="13647" spans="49:50" x14ac:dyDescent="0.2">
      <c r="AW13647" s="30" t="e">
        <f t="shared" si="426"/>
        <v>#DIV/0!</v>
      </c>
      <c r="AX13647" s="30" t="e">
        <f t="shared" si="427"/>
        <v>#DIV/0!</v>
      </c>
    </row>
    <row r="13648" spans="49:50" x14ac:dyDescent="0.2">
      <c r="AW13648" s="30" t="e">
        <f t="shared" si="426"/>
        <v>#DIV/0!</v>
      </c>
      <c r="AX13648" s="30" t="e">
        <f t="shared" si="427"/>
        <v>#DIV/0!</v>
      </c>
    </row>
    <row r="13649" spans="49:50" x14ac:dyDescent="0.2">
      <c r="AW13649" s="30" t="e">
        <f t="shared" si="426"/>
        <v>#DIV/0!</v>
      </c>
      <c r="AX13649" s="30" t="e">
        <f t="shared" si="427"/>
        <v>#DIV/0!</v>
      </c>
    </row>
    <row r="13650" spans="49:50" x14ac:dyDescent="0.2">
      <c r="AW13650" s="30" t="e">
        <f t="shared" si="426"/>
        <v>#DIV/0!</v>
      </c>
      <c r="AX13650" s="30" t="e">
        <f t="shared" si="427"/>
        <v>#DIV/0!</v>
      </c>
    </row>
    <row r="13651" spans="49:50" x14ac:dyDescent="0.2">
      <c r="AW13651" s="30" t="e">
        <f t="shared" si="426"/>
        <v>#DIV/0!</v>
      </c>
      <c r="AX13651" s="30" t="e">
        <f t="shared" si="427"/>
        <v>#DIV/0!</v>
      </c>
    </row>
    <row r="13652" spans="49:50" x14ac:dyDescent="0.2">
      <c r="AW13652" s="30" t="e">
        <f t="shared" si="426"/>
        <v>#DIV/0!</v>
      </c>
      <c r="AX13652" s="30" t="e">
        <f t="shared" si="427"/>
        <v>#DIV/0!</v>
      </c>
    </row>
    <row r="13653" spans="49:50" x14ac:dyDescent="0.2">
      <c r="AW13653" s="30" t="e">
        <f t="shared" si="426"/>
        <v>#DIV/0!</v>
      </c>
      <c r="AX13653" s="30" t="e">
        <f t="shared" si="427"/>
        <v>#DIV/0!</v>
      </c>
    </row>
    <row r="13654" spans="49:50" x14ac:dyDescent="0.2">
      <c r="AW13654" s="30" t="e">
        <f t="shared" si="426"/>
        <v>#DIV/0!</v>
      </c>
      <c r="AX13654" s="30" t="e">
        <f t="shared" si="427"/>
        <v>#DIV/0!</v>
      </c>
    </row>
    <row r="13655" spans="49:50" x14ac:dyDescent="0.2">
      <c r="AW13655" s="30" t="e">
        <f t="shared" si="426"/>
        <v>#DIV/0!</v>
      </c>
      <c r="AX13655" s="30" t="e">
        <f t="shared" si="427"/>
        <v>#DIV/0!</v>
      </c>
    </row>
    <row r="13656" spans="49:50" x14ac:dyDescent="0.2">
      <c r="AW13656" s="30" t="e">
        <f t="shared" si="426"/>
        <v>#DIV/0!</v>
      </c>
      <c r="AX13656" s="30" t="e">
        <f t="shared" si="427"/>
        <v>#DIV/0!</v>
      </c>
    </row>
    <row r="13657" spans="49:50" x14ac:dyDescent="0.2">
      <c r="AW13657" s="30" t="e">
        <f t="shared" si="426"/>
        <v>#DIV/0!</v>
      </c>
      <c r="AX13657" s="30" t="e">
        <f t="shared" si="427"/>
        <v>#DIV/0!</v>
      </c>
    </row>
    <row r="13658" spans="49:50" x14ac:dyDescent="0.2">
      <c r="AW13658" s="30" t="e">
        <f t="shared" si="426"/>
        <v>#DIV/0!</v>
      </c>
      <c r="AX13658" s="30" t="e">
        <f t="shared" si="427"/>
        <v>#DIV/0!</v>
      </c>
    </row>
    <row r="13659" spans="49:50" x14ac:dyDescent="0.2">
      <c r="AW13659" s="30" t="e">
        <f t="shared" si="426"/>
        <v>#DIV/0!</v>
      </c>
      <c r="AX13659" s="30" t="e">
        <f t="shared" si="427"/>
        <v>#DIV/0!</v>
      </c>
    </row>
    <row r="13660" spans="49:50" x14ac:dyDescent="0.2">
      <c r="AW13660" s="30" t="e">
        <f t="shared" si="426"/>
        <v>#DIV/0!</v>
      </c>
      <c r="AX13660" s="30" t="e">
        <f t="shared" si="427"/>
        <v>#DIV/0!</v>
      </c>
    </row>
    <row r="13661" spans="49:50" x14ac:dyDescent="0.2">
      <c r="AW13661" s="30" t="e">
        <f t="shared" si="426"/>
        <v>#DIV/0!</v>
      </c>
      <c r="AX13661" s="30" t="e">
        <f t="shared" si="427"/>
        <v>#DIV/0!</v>
      </c>
    </row>
    <row r="13662" spans="49:50" x14ac:dyDescent="0.2">
      <c r="AW13662" s="30" t="e">
        <f t="shared" si="426"/>
        <v>#DIV/0!</v>
      </c>
      <c r="AX13662" s="30" t="e">
        <f t="shared" si="427"/>
        <v>#DIV/0!</v>
      </c>
    </row>
    <row r="13663" spans="49:50" x14ac:dyDescent="0.2">
      <c r="AW13663" s="30" t="e">
        <f t="shared" si="426"/>
        <v>#DIV/0!</v>
      </c>
      <c r="AX13663" s="30" t="e">
        <f t="shared" si="427"/>
        <v>#DIV/0!</v>
      </c>
    </row>
    <row r="13664" spans="49:50" x14ac:dyDescent="0.2">
      <c r="AW13664" s="30" t="e">
        <f t="shared" si="426"/>
        <v>#DIV/0!</v>
      </c>
      <c r="AX13664" s="30" t="e">
        <f t="shared" si="427"/>
        <v>#DIV/0!</v>
      </c>
    </row>
    <row r="13665" spans="49:50" x14ac:dyDescent="0.2">
      <c r="AW13665" s="30" t="e">
        <f t="shared" si="426"/>
        <v>#DIV/0!</v>
      </c>
      <c r="AX13665" s="30" t="e">
        <f t="shared" si="427"/>
        <v>#DIV/0!</v>
      </c>
    </row>
    <row r="13666" spans="49:50" x14ac:dyDescent="0.2">
      <c r="AW13666" s="30" t="e">
        <f t="shared" si="426"/>
        <v>#DIV/0!</v>
      </c>
      <c r="AX13666" s="30" t="e">
        <f t="shared" si="427"/>
        <v>#DIV/0!</v>
      </c>
    </row>
    <row r="13667" spans="49:50" x14ac:dyDescent="0.2">
      <c r="AW13667" s="30" t="e">
        <f t="shared" si="426"/>
        <v>#DIV/0!</v>
      </c>
      <c r="AX13667" s="30" t="e">
        <f t="shared" si="427"/>
        <v>#DIV/0!</v>
      </c>
    </row>
    <row r="13668" spans="49:50" x14ac:dyDescent="0.2">
      <c r="AW13668" s="30" t="e">
        <f t="shared" si="426"/>
        <v>#DIV/0!</v>
      </c>
      <c r="AX13668" s="30" t="e">
        <f t="shared" si="427"/>
        <v>#DIV/0!</v>
      </c>
    </row>
    <row r="13669" spans="49:50" x14ac:dyDescent="0.2">
      <c r="AW13669" s="30" t="e">
        <f t="shared" si="426"/>
        <v>#DIV/0!</v>
      </c>
      <c r="AX13669" s="30" t="e">
        <f t="shared" si="427"/>
        <v>#DIV/0!</v>
      </c>
    </row>
    <row r="13670" spans="49:50" x14ac:dyDescent="0.2">
      <c r="AW13670" s="30" t="e">
        <f t="shared" si="426"/>
        <v>#DIV/0!</v>
      </c>
      <c r="AX13670" s="30" t="e">
        <f t="shared" si="427"/>
        <v>#DIV/0!</v>
      </c>
    </row>
    <row r="13671" spans="49:50" x14ac:dyDescent="0.2">
      <c r="AW13671" s="30" t="e">
        <f t="shared" si="426"/>
        <v>#DIV/0!</v>
      </c>
      <c r="AX13671" s="30" t="e">
        <f t="shared" si="427"/>
        <v>#DIV/0!</v>
      </c>
    </row>
    <row r="13672" spans="49:50" x14ac:dyDescent="0.2">
      <c r="AW13672" s="30" t="e">
        <f t="shared" si="426"/>
        <v>#DIV/0!</v>
      </c>
      <c r="AX13672" s="30" t="e">
        <f t="shared" si="427"/>
        <v>#DIV/0!</v>
      </c>
    </row>
    <row r="13673" spans="49:50" x14ac:dyDescent="0.2">
      <c r="AW13673" s="30" t="e">
        <f t="shared" si="426"/>
        <v>#DIV/0!</v>
      </c>
      <c r="AX13673" s="30" t="e">
        <f t="shared" si="427"/>
        <v>#DIV/0!</v>
      </c>
    </row>
    <row r="13674" spans="49:50" x14ac:dyDescent="0.2">
      <c r="AW13674" s="30" t="e">
        <f t="shared" si="426"/>
        <v>#DIV/0!</v>
      </c>
      <c r="AX13674" s="30" t="e">
        <f t="shared" si="427"/>
        <v>#DIV/0!</v>
      </c>
    </row>
    <row r="13675" spans="49:50" x14ac:dyDescent="0.2">
      <c r="AW13675" s="30" t="e">
        <f t="shared" si="426"/>
        <v>#DIV/0!</v>
      </c>
      <c r="AX13675" s="30" t="e">
        <f t="shared" si="427"/>
        <v>#DIV/0!</v>
      </c>
    </row>
    <row r="13676" spans="49:50" x14ac:dyDescent="0.2">
      <c r="AW13676" s="30" t="e">
        <f t="shared" si="426"/>
        <v>#DIV/0!</v>
      </c>
      <c r="AX13676" s="30" t="e">
        <f t="shared" si="427"/>
        <v>#DIV/0!</v>
      </c>
    </row>
    <row r="13677" spans="49:50" x14ac:dyDescent="0.2">
      <c r="AW13677" s="30" t="e">
        <f t="shared" si="426"/>
        <v>#DIV/0!</v>
      </c>
      <c r="AX13677" s="30" t="e">
        <f t="shared" si="427"/>
        <v>#DIV/0!</v>
      </c>
    </row>
    <row r="13678" spans="49:50" x14ac:dyDescent="0.2">
      <c r="AW13678" s="30" t="e">
        <f t="shared" si="426"/>
        <v>#DIV/0!</v>
      </c>
      <c r="AX13678" s="30" t="e">
        <f t="shared" si="427"/>
        <v>#DIV/0!</v>
      </c>
    </row>
    <row r="13679" spans="49:50" x14ac:dyDescent="0.2">
      <c r="AW13679" s="30" t="e">
        <f t="shared" si="426"/>
        <v>#DIV/0!</v>
      </c>
      <c r="AX13679" s="30" t="e">
        <f t="shared" si="427"/>
        <v>#DIV/0!</v>
      </c>
    </row>
    <row r="13680" spans="49:50" x14ac:dyDescent="0.2">
      <c r="AW13680" s="30" t="e">
        <f t="shared" si="426"/>
        <v>#DIV/0!</v>
      </c>
      <c r="AX13680" s="30" t="e">
        <f t="shared" si="427"/>
        <v>#DIV/0!</v>
      </c>
    </row>
    <row r="13681" spans="49:50" x14ac:dyDescent="0.2">
      <c r="AW13681" s="30" t="e">
        <f t="shared" si="426"/>
        <v>#DIV/0!</v>
      </c>
      <c r="AX13681" s="30" t="e">
        <f t="shared" si="427"/>
        <v>#DIV/0!</v>
      </c>
    </row>
    <row r="13682" spans="49:50" x14ac:dyDescent="0.2">
      <c r="AW13682" s="30" t="e">
        <f t="shared" si="426"/>
        <v>#DIV/0!</v>
      </c>
      <c r="AX13682" s="30" t="e">
        <f t="shared" si="427"/>
        <v>#DIV/0!</v>
      </c>
    </row>
    <row r="13683" spans="49:50" x14ac:dyDescent="0.2">
      <c r="AW13683" s="30" t="e">
        <f t="shared" si="426"/>
        <v>#DIV/0!</v>
      </c>
      <c r="AX13683" s="30" t="e">
        <f t="shared" si="427"/>
        <v>#DIV/0!</v>
      </c>
    </row>
    <row r="13684" spans="49:50" x14ac:dyDescent="0.2">
      <c r="AW13684" s="30" t="e">
        <f t="shared" si="426"/>
        <v>#DIV/0!</v>
      </c>
      <c r="AX13684" s="30" t="e">
        <f t="shared" si="427"/>
        <v>#DIV/0!</v>
      </c>
    </row>
    <row r="13685" spans="49:50" x14ac:dyDescent="0.2">
      <c r="AW13685" s="30" t="e">
        <f t="shared" si="426"/>
        <v>#DIV/0!</v>
      </c>
      <c r="AX13685" s="30" t="e">
        <f t="shared" si="427"/>
        <v>#DIV/0!</v>
      </c>
    </row>
    <row r="13686" spans="49:50" x14ac:dyDescent="0.2">
      <c r="AW13686" s="30" t="e">
        <f t="shared" si="426"/>
        <v>#DIV/0!</v>
      </c>
      <c r="AX13686" s="30" t="e">
        <f t="shared" si="427"/>
        <v>#DIV/0!</v>
      </c>
    </row>
    <row r="13687" spans="49:50" x14ac:dyDescent="0.2">
      <c r="AW13687" s="30" t="e">
        <f t="shared" si="426"/>
        <v>#DIV/0!</v>
      </c>
      <c r="AX13687" s="30" t="e">
        <f t="shared" si="427"/>
        <v>#DIV/0!</v>
      </c>
    </row>
    <row r="13688" spans="49:50" x14ac:dyDescent="0.2">
      <c r="AW13688" s="30" t="e">
        <f t="shared" si="426"/>
        <v>#DIV/0!</v>
      </c>
      <c r="AX13688" s="30" t="e">
        <f t="shared" si="427"/>
        <v>#DIV/0!</v>
      </c>
    </row>
    <row r="13689" spans="49:50" x14ac:dyDescent="0.2">
      <c r="AW13689" s="30" t="e">
        <f t="shared" si="426"/>
        <v>#DIV/0!</v>
      </c>
      <c r="AX13689" s="30" t="e">
        <f t="shared" si="427"/>
        <v>#DIV/0!</v>
      </c>
    </row>
    <row r="13690" spans="49:50" x14ac:dyDescent="0.2">
      <c r="AW13690" s="30" t="e">
        <f t="shared" si="426"/>
        <v>#DIV/0!</v>
      </c>
      <c r="AX13690" s="30" t="e">
        <f t="shared" si="427"/>
        <v>#DIV/0!</v>
      </c>
    </row>
    <row r="13691" spans="49:50" x14ac:dyDescent="0.2">
      <c r="AW13691" s="30" t="e">
        <f t="shared" si="426"/>
        <v>#DIV/0!</v>
      </c>
      <c r="AX13691" s="30" t="e">
        <f t="shared" si="427"/>
        <v>#DIV/0!</v>
      </c>
    </row>
    <row r="13692" spans="49:50" x14ac:dyDescent="0.2">
      <c r="AW13692" s="30" t="e">
        <f t="shared" si="426"/>
        <v>#DIV/0!</v>
      </c>
      <c r="AX13692" s="30" t="e">
        <f t="shared" si="427"/>
        <v>#DIV/0!</v>
      </c>
    </row>
    <row r="13693" spans="49:50" x14ac:dyDescent="0.2">
      <c r="AW13693" s="30" t="e">
        <f t="shared" si="426"/>
        <v>#DIV/0!</v>
      </c>
      <c r="AX13693" s="30" t="e">
        <f t="shared" si="427"/>
        <v>#DIV/0!</v>
      </c>
    </row>
    <row r="13694" spans="49:50" x14ac:dyDescent="0.2">
      <c r="AW13694" s="30" t="e">
        <f t="shared" si="426"/>
        <v>#DIV/0!</v>
      </c>
      <c r="AX13694" s="30" t="e">
        <f t="shared" si="427"/>
        <v>#DIV/0!</v>
      </c>
    </row>
    <row r="13695" spans="49:50" x14ac:dyDescent="0.2">
      <c r="AW13695" s="30" t="e">
        <f t="shared" si="426"/>
        <v>#DIV/0!</v>
      </c>
      <c r="AX13695" s="30" t="e">
        <f t="shared" si="427"/>
        <v>#DIV/0!</v>
      </c>
    </row>
    <row r="13696" spans="49:50" x14ac:dyDescent="0.2">
      <c r="AW13696" s="30" t="e">
        <f t="shared" si="426"/>
        <v>#DIV/0!</v>
      </c>
      <c r="AX13696" s="30" t="e">
        <f t="shared" si="427"/>
        <v>#DIV/0!</v>
      </c>
    </row>
    <row r="13697" spans="49:50" x14ac:dyDescent="0.2">
      <c r="AW13697" s="30" t="e">
        <f t="shared" si="426"/>
        <v>#DIV/0!</v>
      </c>
      <c r="AX13697" s="30" t="e">
        <f t="shared" si="427"/>
        <v>#DIV/0!</v>
      </c>
    </row>
    <row r="13698" spans="49:50" x14ac:dyDescent="0.2">
      <c r="AW13698" s="30" t="e">
        <f t="shared" si="426"/>
        <v>#DIV/0!</v>
      </c>
      <c r="AX13698" s="30" t="e">
        <f t="shared" si="427"/>
        <v>#DIV/0!</v>
      </c>
    </row>
    <row r="13699" spans="49:50" x14ac:dyDescent="0.2">
      <c r="AW13699" s="30" t="e">
        <f t="shared" si="426"/>
        <v>#DIV/0!</v>
      </c>
      <c r="AX13699" s="30" t="e">
        <f t="shared" si="427"/>
        <v>#DIV/0!</v>
      </c>
    </row>
    <row r="13700" spans="49:50" x14ac:dyDescent="0.2">
      <c r="AW13700" s="30" t="e">
        <f t="shared" si="426"/>
        <v>#DIV/0!</v>
      </c>
      <c r="AX13700" s="30" t="e">
        <f t="shared" si="427"/>
        <v>#DIV/0!</v>
      </c>
    </row>
    <row r="13701" spans="49:50" x14ac:dyDescent="0.2">
      <c r="AW13701" s="30" t="e">
        <f t="shared" ref="AW13701:AW13764" si="428">1000*(AU13701-AU13700)/(AT13701-AT13700)</f>
        <v>#DIV/0!</v>
      </c>
      <c r="AX13701" s="30" t="e">
        <f t="shared" ref="AX13701:AX13764" si="429">1000*(AV13700-AV13701)/(AT13701-AT13700)</f>
        <v>#DIV/0!</v>
      </c>
    </row>
    <row r="13702" spans="49:50" x14ac:dyDescent="0.2">
      <c r="AW13702" s="30" t="e">
        <f t="shared" si="428"/>
        <v>#DIV/0!</v>
      </c>
      <c r="AX13702" s="30" t="e">
        <f t="shared" si="429"/>
        <v>#DIV/0!</v>
      </c>
    </row>
    <row r="13703" spans="49:50" x14ac:dyDescent="0.2">
      <c r="AW13703" s="30" t="e">
        <f t="shared" si="428"/>
        <v>#DIV/0!</v>
      </c>
      <c r="AX13703" s="30" t="e">
        <f t="shared" si="429"/>
        <v>#DIV/0!</v>
      </c>
    </row>
    <row r="13704" spans="49:50" x14ac:dyDescent="0.2">
      <c r="AW13704" s="30" t="e">
        <f t="shared" si="428"/>
        <v>#DIV/0!</v>
      </c>
      <c r="AX13704" s="30" t="e">
        <f t="shared" si="429"/>
        <v>#DIV/0!</v>
      </c>
    </row>
    <row r="13705" spans="49:50" x14ac:dyDescent="0.2">
      <c r="AW13705" s="30" t="e">
        <f t="shared" si="428"/>
        <v>#DIV/0!</v>
      </c>
      <c r="AX13705" s="30" t="e">
        <f t="shared" si="429"/>
        <v>#DIV/0!</v>
      </c>
    </row>
    <row r="13706" spans="49:50" x14ac:dyDescent="0.2">
      <c r="AW13706" s="30" t="e">
        <f t="shared" si="428"/>
        <v>#DIV/0!</v>
      </c>
      <c r="AX13706" s="30" t="e">
        <f t="shared" si="429"/>
        <v>#DIV/0!</v>
      </c>
    </row>
    <row r="13707" spans="49:50" x14ac:dyDescent="0.2">
      <c r="AW13707" s="30" t="e">
        <f t="shared" si="428"/>
        <v>#DIV/0!</v>
      </c>
      <c r="AX13707" s="30" t="e">
        <f t="shared" si="429"/>
        <v>#DIV/0!</v>
      </c>
    </row>
    <row r="13708" spans="49:50" x14ac:dyDescent="0.2">
      <c r="AW13708" s="30" t="e">
        <f t="shared" si="428"/>
        <v>#DIV/0!</v>
      </c>
      <c r="AX13708" s="30" t="e">
        <f t="shared" si="429"/>
        <v>#DIV/0!</v>
      </c>
    </row>
    <row r="13709" spans="49:50" x14ac:dyDescent="0.2">
      <c r="AW13709" s="30" t="e">
        <f t="shared" si="428"/>
        <v>#DIV/0!</v>
      </c>
      <c r="AX13709" s="30" t="e">
        <f t="shared" si="429"/>
        <v>#DIV/0!</v>
      </c>
    </row>
    <row r="13710" spans="49:50" x14ac:dyDescent="0.2">
      <c r="AW13710" s="30" t="e">
        <f t="shared" si="428"/>
        <v>#DIV/0!</v>
      </c>
      <c r="AX13710" s="30" t="e">
        <f t="shared" si="429"/>
        <v>#DIV/0!</v>
      </c>
    </row>
    <row r="13711" spans="49:50" x14ac:dyDescent="0.2">
      <c r="AW13711" s="30" t="e">
        <f t="shared" si="428"/>
        <v>#DIV/0!</v>
      </c>
      <c r="AX13711" s="30" t="e">
        <f t="shared" si="429"/>
        <v>#DIV/0!</v>
      </c>
    </row>
    <row r="13712" spans="49:50" x14ac:dyDescent="0.2">
      <c r="AW13712" s="30" t="e">
        <f t="shared" si="428"/>
        <v>#DIV/0!</v>
      </c>
      <c r="AX13712" s="30" t="e">
        <f t="shared" si="429"/>
        <v>#DIV/0!</v>
      </c>
    </row>
    <row r="13713" spans="49:50" x14ac:dyDescent="0.2">
      <c r="AW13713" s="30" t="e">
        <f t="shared" si="428"/>
        <v>#DIV/0!</v>
      </c>
      <c r="AX13713" s="30" t="e">
        <f t="shared" si="429"/>
        <v>#DIV/0!</v>
      </c>
    </row>
    <row r="13714" spans="49:50" x14ac:dyDescent="0.2">
      <c r="AW13714" s="30" t="e">
        <f t="shared" si="428"/>
        <v>#DIV/0!</v>
      </c>
      <c r="AX13714" s="30" t="e">
        <f t="shared" si="429"/>
        <v>#DIV/0!</v>
      </c>
    </row>
    <row r="13715" spans="49:50" x14ac:dyDescent="0.2">
      <c r="AW13715" s="30" t="e">
        <f t="shared" si="428"/>
        <v>#DIV/0!</v>
      </c>
      <c r="AX13715" s="30" t="e">
        <f t="shared" si="429"/>
        <v>#DIV/0!</v>
      </c>
    </row>
    <row r="13716" spans="49:50" x14ac:dyDescent="0.2">
      <c r="AW13716" s="30" t="e">
        <f t="shared" si="428"/>
        <v>#DIV/0!</v>
      </c>
      <c r="AX13716" s="30" t="e">
        <f t="shared" si="429"/>
        <v>#DIV/0!</v>
      </c>
    </row>
    <row r="13717" spans="49:50" x14ac:dyDescent="0.2">
      <c r="AW13717" s="30" t="e">
        <f t="shared" si="428"/>
        <v>#DIV/0!</v>
      </c>
      <c r="AX13717" s="30" t="e">
        <f t="shared" si="429"/>
        <v>#DIV/0!</v>
      </c>
    </row>
    <row r="13718" spans="49:50" x14ac:dyDescent="0.2">
      <c r="AW13718" s="30" t="e">
        <f t="shared" si="428"/>
        <v>#DIV/0!</v>
      </c>
      <c r="AX13718" s="30" t="e">
        <f t="shared" si="429"/>
        <v>#DIV/0!</v>
      </c>
    </row>
    <row r="13719" spans="49:50" x14ac:dyDescent="0.2">
      <c r="AW13719" s="30" t="e">
        <f t="shared" si="428"/>
        <v>#DIV/0!</v>
      </c>
      <c r="AX13719" s="30" t="e">
        <f t="shared" si="429"/>
        <v>#DIV/0!</v>
      </c>
    </row>
    <row r="13720" spans="49:50" x14ac:dyDescent="0.2">
      <c r="AW13720" s="30" t="e">
        <f t="shared" si="428"/>
        <v>#DIV/0!</v>
      </c>
      <c r="AX13720" s="30" t="e">
        <f t="shared" si="429"/>
        <v>#DIV/0!</v>
      </c>
    </row>
    <row r="13721" spans="49:50" x14ac:dyDescent="0.2">
      <c r="AW13721" s="30" t="e">
        <f t="shared" si="428"/>
        <v>#DIV/0!</v>
      </c>
      <c r="AX13721" s="30" t="e">
        <f t="shared" si="429"/>
        <v>#DIV/0!</v>
      </c>
    </row>
    <row r="13722" spans="49:50" x14ac:dyDescent="0.2">
      <c r="AW13722" s="30" t="e">
        <f t="shared" si="428"/>
        <v>#DIV/0!</v>
      </c>
      <c r="AX13722" s="30" t="e">
        <f t="shared" si="429"/>
        <v>#DIV/0!</v>
      </c>
    </row>
    <row r="13723" spans="49:50" x14ac:dyDescent="0.2">
      <c r="AW13723" s="30" t="e">
        <f t="shared" si="428"/>
        <v>#DIV/0!</v>
      </c>
      <c r="AX13723" s="30" t="e">
        <f t="shared" si="429"/>
        <v>#DIV/0!</v>
      </c>
    </row>
    <row r="13724" spans="49:50" x14ac:dyDescent="0.2">
      <c r="AW13724" s="30" t="e">
        <f t="shared" si="428"/>
        <v>#DIV/0!</v>
      </c>
      <c r="AX13724" s="30" t="e">
        <f t="shared" si="429"/>
        <v>#DIV/0!</v>
      </c>
    </row>
    <row r="13725" spans="49:50" x14ac:dyDescent="0.2">
      <c r="AW13725" s="30" t="e">
        <f t="shared" si="428"/>
        <v>#DIV/0!</v>
      </c>
      <c r="AX13725" s="30" t="e">
        <f t="shared" si="429"/>
        <v>#DIV/0!</v>
      </c>
    </row>
    <row r="13726" spans="49:50" x14ac:dyDescent="0.2">
      <c r="AW13726" s="30" t="e">
        <f t="shared" si="428"/>
        <v>#DIV/0!</v>
      </c>
      <c r="AX13726" s="30" t="e">
        <f t="shared" si="429"/>
        <v>#DIV/0!</v>
      </c>
    </row>
    <row r="13727" spans="49:50" x14ac:dyDescent="0.2">
      <c r="AW13727" s="30" t="e">
        <f t="shared" si="428"/>
        <v>#DIV/0!</v>
      </c>
      <c r="AX13727" s="30" t="e">
        <f t="shared" si="429"/>
        <v>#DIV/0!</v>
      </c>
    </row>
    <row r="13728" spans="49:50" x14ac:dyDescent="0.2">
      <c r="AW13728" s="30" t="e">
        <f t="shared" si="428"/>
        <v>#DIV/0!</v>
      </c>
      <c r="AX13728" s="30" t="e">
        <f t="shared" si="429"/>
        <v>#DIV/0!</v>
      </c>
    </row>
    <row r="13729" spans="49:50" x14ac:dyDescent="0.2">
      <c r="AW13729" s="30" t="e">
        <f t="shared" si="428"/>
        <v>#DIV/0!</v>
      </c>
      <c r="AX13729" s="30" t="e">
        <f t="shared" si="429"/>
        <v>#DIV/0!</v>
      </c>
    </row>
    <row r="13730" spans="49:50" x14ac:dyDescent="0.2">
      <c r="AW13730" s="30" t="e">
        <f t="shared" si="428"/>
        <v>#DIV/0!</v>
      </c>
      <c r="AX13730" s="30" t="e">
        <f t="shared" si="429"/>
        <v>#DIV/0!</v>
      </c>
    </row>
    <row r="13731" spans="49:50" x14ac:dyDescent="0.2">
      <c r="AW13731" s="30" t="e">
        <f t="shared" si="428"/>
        <v>#DIV/0!</v>
      </c>
      <c r="AX13731" s="30" t="e">
        <f t="shared" si="429"/>
        <v>#DIV/0!</v>
      </c>
    </row>
    <row r="13732" spans="49:50" x14ac:dyDescent="0.2">
      <c r="AW13732" s="30" t="e">
        <f t="shared" si="428"/>
        <v>#DIV/0!</v>
      </c>
      <c r="AX13732" s="30" t="e">
        <f t="shared" si="429"/>
        <v>#DIV/0!</v>
      </c>
    </row>
    <row r="13733" spans="49:50" x14ac:dyDescent="0.2">
      <c r="AW13733" s="30" t="e">
        <f t="shared" si="428"/>
        <v>#DIV/0!</v>
      </c>
      <c r="AX13733" s="30" t="e">
        <f t="shared" si="429"/>
        <v>#DIV/0!</v>
      </c>
    </row>
    <row r="13734" spans="49:50" x14ac:dyDescent="0.2">
      <c r="AW13734" s="30" t="e">
        <f t="shared" si="428"/>
        <v>#DIV/0!</v>
      </c>
      <c r="AX13734" s="30" t="e">
        <f t="shared" si="429"/>
        <v>#DIV/0!</v>
      </c>
    </row>
    <row r="13735" spans="49:50" x14ac:dyDescent="0.2">
      <c r="AW13735" s="30" t="e">
        <f t="shared" si="428"/>
        <v>#DIV/0!</v>
      </c>
      <c r="AX13735" s="30" t="e">
        <f t="shared" si="429"/>
        <v>#DIV/0!</v>
      </c>
    </row>
    <row r="13736" spans="49:50" x14ac:dyDescent="0.2">
      <c r="AW13736" s="30" t="e">
        <f t="shared" si="428"/>
        <v>#DIV/0!</v>
      </c>
      <c r="AX13736" s="30" t="e">
        <f t="shared" si="429"/>
        <v>#DIV/0!</v>
      </c>
    </row>
    <row r="13737" spans="49:50" x14ac:dyDescent="0.2">
      <c r="AW13737" s="30" t="e">
        <f t="shared" si="428"/>
        <v>#DIV/0!</v>
      </c>
      <c r="AX13737" s="30" t="e">
        <f t="shared" si="429"/>
        <v>#DIV/0!</v>
      </c>
    </row>
    <row r="13738" spans="49:50" x14ac:dyDescent="0.2">
      <c r="AW13738" s="30" t="e">
        <f t="shared" si="428"/>
        <v>#DIV/0!</v>
      </c>
      <c r="AX13738" s="30" t="e">
        <f t="shared" si="429"/>
        <v>#DIV/0!</v>
      </c>
    </row>
    <row r="13739" spans="49:50" x14ac:dyDescent="0.2">
      <c r="AW13739" s="30" t="e">
        <f t="shared" si="428"/>
        <v>#DIV/0!</v>
      </c>
      <c r="AX13739" s="30" t="e">
        <f t="shared" si="429"/>
        <v>#DIV/0!</v>
      </c>
    </row>
    <row r="13740" spans="49:50" x14ac:dyDescent="0.2">
      <c r="AW13740" s="30" t="e">
        <f t="shared" si="428"/>
        <v>#DIV/0!</v>
      </c>
      <c r="AX13740" s="30" t="e">
        <f t="shared" si="429"/>
        <v>#DIV/0!</v>
      </c>
    </row>
    <row r="13741" spans="49:50" x14ac:dyDescent="0.2">
      <c r="AW13741" s="30" t="e">
        <f t="shared" si="428"/>
        <v>#DIV/0!</v>
      </c>
      <c r="AX13741" s="30" t="e">
        <f t="shared" si="429"/>
        <v>#DIV/0!</v>
      </c>
    </row>
    <row r="13742" spans="49:50" x14ac:dyDescent="0.2">
      <c r="AW13742" s="30" t="e">
        <f t="shared" si="428"/>
        <v>#DIV/0!</v>
      </c>
      <c r="AX13742" s="30" t="e">
        <f t="shared" si="429"/>
        <v>#DIV/0!</v>
      </c>
    </row>
    <row r="13743" spans="49:50" x14ac:dyDescent="0.2">
      <c r="AW13743" s="30" t="e">
        <f t="shared" si="428"/>
        <v>#DIV/0!</v>
      </c>
      <c r="AX13743" s="30" t="e">
        <f t="shared" si="429"/>
        <v>#DIV/0!</v>
      </c>
    </row>
    <row r="13744" spans="49:50" x14ac:dyDescent="0.2">
      <c r="AW13744" s="30" t="e">
        <f t="shared" si="428"/>
        <v>#DIV/0!</v>
      </c>
      <c r="AX13744" s="30" t="e">
        <f t="shared" si="429"/>
        <v>#DIV/0!</v>
      </c>
    </row>
    <row r="13745" spans="49:50" x14ac:dyDescent="0.2">
      <c r="AW13745" s="30" t="e">
        <f t="shared" si="428"/>
        <v>#DIV/0!</v>
      </c>
      <c r="AX13745" s="30" t="e">
        <f t="shared" si="429"/>
        <v>#DIV/0!</v>
      </c>
    </row>
    <row r="13746" spans="49:50" x14ac:dyDescent="0.2">
      <c r="AW13746" s="30" t="e">
        <f t="shared" si="428"/>
        <v>#DIV/0!</v>
      </c>
      <c r="AX13746" s="30" t="e">
        <f t="shared" si="429"/>
        <v>#DIV/0!</v>
      </c>
    </row>
    <row r="13747" spans="49:50" x14ac:dyDescent="0.2">
      <c r="AW13747" s="30" t="e">
        <f t="shared" si="428"/>
        <v>#DIV/0!</v>
      </c>
      <c r="AX13747" s="30" t="e">
        <f t="shared" si="429"/>
        <v>#DIV/0!</v>
      </c>
    </row>
    <row r="13748" spans="49:50" x14ac:dyDescent="0.2">
      <c r="AW13748" s="30" t="e">
        <f t="shared" si="428"/>
        <v>#DIV/0!</v>
      </c>
      <c r="AX13748" s="30" t="e">
        <f t="shared" si="429"/>
        <v>#DIV/0!</v>
      </c>
    </row>
    <row r="13749" spans="49:50" x14ac:dyDescent="0.2">
      <c r="AW13749" s="30" t="e">
        <f t="shared" si="428"/>
        <v>#DIV/0!</v>
      </c>
      <c r="AX13749" s="30" t="e">
        <f t="shared" si="429"/>
        <v>#DIV/0!</v>
      </c>
    </row>
    <row r="13750" spans="49:50" x14ac:dyDescent="0.2">
      <c r="AW13750" s="30" t="e">
        <f t="shared" si="428"/>
        <v>#DIV/0!</v>
      </c>
      <c r="AX13750" s="30" t="e">
        <f t="shared" si="429"/>
        <v>#DIV/0!</v>
      </c>
    </row>
    <row r="13751" spans="49:50" x14ac:dyDescent="0.2">
      <c r="AW13751" s="30" t="e">
        <f t="shared" si="428"/>
        <v>#DIV/0!</v>
      </c>
      <c r="AX13751" s="30" t="e">
        <f t="shared" si="429"/>
        <v>#DIV/0!</v>
      </c>
    </row>
    <row r="13752" spans="49:50" x14ac:dyDescent="0.2">
      <c r="AW13752" s="30" t="e">
        <f t="shared" si="428"/>
        <v>#DIV/0!</v>
      </c>
      <c r="AX13752" s="30" t="e">
        <f t="shared" si="429"/>
        <v>#DIV/0!</v>
      </c>
    </row>
    <row r="13753" spans="49:50" x14ac:dyDescent="0.2">
      <c r="AW13753" s="30" t="e">
        <f t="shared" si="428"/>
        <v>#DIV/0!</v>
      </c>
      <c r="AX13753" s="30" t="e">
        <f t="shared" si="429"/>
        <v>#DIV/0!</v>
      </c>
    </row>
    <row r="13754" spans="49:50" x14ac:dyDescent="0.2">
      <c r="AW13754" s="30" t="e">
        <f t="shared" si="428"/>
        <v>#DIV/0!</v>
      </c>
      <c r="AX13754" s="30" t="e">
        <f t="shared" si="429"/>
        <v>#DIV/0!</v>
      </c>
    </row>
    <row r="13755" spans="49:50" x14ac:dyDescent="0.2">
      <c r="AW13755" s="30" t="e">
        <f t="shared" si="428"/>
        <v>#DIV/0!</v>
      </c>
      <c r="AX13755" s="30" t="e">
        <f t="shared" si="429"/>
        <v>#DIV/0!</v>
      </c>
    </row>
    <row r="13756" spans="49:50" x14ac:dyDescent="0.2">
      <c r="AW13756" s="30" t="e">
        <f t="shared" si="428"/>
        <v>#DIV/0!</v>
      </c>
      <c r="AX13756" s="30" t="e">
        <f t="shared" si="429"/>
        <v>#DIV/0!</v>
      </c>
    </row>
    <row r="13757" spans="49:50" x14ac:dyDescent="0.2">
      <c r="AW13757" s="30" t="e">
        <f t="shared" si="428"/>
        <v>#DIV/0!</v>
      </c>
      <c r="AX13757" s="30" t="e">
        <f t="shared" si="429"/>
        <v>#DIV/0!</v>
      </c>
    </row>
    <row r="13758" spans="49:50" x14ac:dyDescent="0.2">
      <c r="AW13758" s="30" t="e">
        <f t="shared" si="428"/>
        <v>#DIV/0!</v>
      </c>
      <c r="AX13758" s="30" t="e">
        <f t="shared" si="429"/>
        <v>#DIV/0!</v>
      </c>
    </row>
    <row r="13759" spans="49:50" x14ac:dyDescent="0.2">
      <c r="AW13759" s="30" t="e">
        <f t="shared" si="428"/>
        <v>#DIV/0!</v>
      </c>
      <c r="AX13759" s="30" t="e">
        <f t="shared" si="429"/>
        <v>#DIV/0!</v>
      </c>
    </row>
    <row r="13760" spans="49:50" x14ac:dyDescent="0.2">
      <c r="AW13760" s="30" t="e">
        <f t="shared" si="428"/>
        <v>#DIV/0!</v>
      </c>
      <c r="AX13760" s="30" t="e">
        <f t="shared" si="429"/>
        <v>#DIV/0!</v>
      </c>
    </row>
    <row r="13761" spans="49:50" x14ac:dyDescent="0.2">
      <c r="AW13761" s="30" t="e">
        <f t="shared" si="428"/>
        <v>#DIV/0!</v>
      </c>
      <c r="AX13761" s="30" t="e">
        <f t="shared" si="429"/>
        <v>#DIV/0!</v>
      </c>
    </row>
    <row r="13762" spans="49:50" x14ac:dyDescent="0.2">
      <c r="AW13762" s="30" t="e">
        <f t="shared" si="428"/>
        <v>#DIV/0!</v>
      </c>
      <c r="AX13762" s="30" t="e">
        <f t="shared" si="429"/>
        <v>#DIV/0!</v>
      </c>
    </row>
    <row r="13763" spans="49:50" x14ac:dyDescent="0.2">
      <c r="AW13763" s="30" t="e">
        <f t="shared" si="428"/>
        <v>#DIV/0!</v>
      </c>
      <c r="AX13763" s="30" t="e">
        <f t="shared" si="429"/>
        <v>#DIV/0!</v>
      </c>
    </row>
    <row r="13764" spans="49:50" x14ac:dyDescent="0.2">
      <c r="AW13764" s="30" t="e">
        <f t="shared" si="428"/>
        <v>#DIV/0!</v>
      </c>
      <c r="AX13764" s="30" t="e">
        <f t="shared" si="429"/>
        <v>#DIV/0!</v>
      </c>
    </row>
    <row r="13765" spans="49:50" x14ac:dyDescent="0.2">
      <c r="AW13765" s="30" t="e">
        <f t="shared" ref="AW13765:AW13828" si="430">1000*(AU13765-AU13764)/(AT13765-AT13764)</f>
        <v>#DIV/0!</v>
      </c>
      <c r="AX13765" s="30" t="e">
        <f t="shared" ref="AX13765:AX13828" si="431">1000*(AV13764-AV13765)/(AT13765-AT13764)</f>
        <v>#DIV/0!</v>
      </c>
    </row>
    <row r="13766" spans="49:50" x14ac:dyDescent="0.2">
      <c r="AW13766" s="30" t="e">
        <f t="shared" si="430"/>
        <v>#DIV/0!</v>
      </c>
      <c r="AX13766" s="30" t="e">
        <f t="shared" si="431"/>
        <v>#DIV/0!</v>
      </c>
    </row>
    <row r="13767" spans="49:50" x14ac:dyDescent="0.2">
      <c r="AW13767" s="30" t="e">
        <f t="shared" si="430"/>
        <v>#DIV/0!</v>
      </c>
      <c r="AX13767" s="30" t="e">
        <f t="shared" si="431"/>
        <v>#DIV/0!</v>
      </c>
    </row>
    <row r="13768" spans="49:50" x14ac:dyDescent="0.2">
      <c r="AW13768" s="30" t="e">
        <f t="shared" si="430"/>
        <v>#DIV/0!</v>
      </c>
      <c r="AX13768" s="30" t="e">
        <f t="shared" si="431"/>
        <v>#DIV/0!</v>
      </c>
    </row>
    <row r="13769" spans="49:50" x14ac:dyDescent="0.2">
      <c r="AW13769" s="30" t="e">
        <f t="shared" si="430"/>
        <v>#DIV/0!</v>
      </c>
      <c r="AX13769" s="30" t="e">
        <f t="shared" si="431"/>
        <v>#DIV/0!</v>
      </c>
    </row>
    <row r="13770" spans="49:50" x14ac:dyDescent="0.2">
      <c r="AW13770" s="30" t="e">
        <f t="shared" si="430"/>
        <v>#DIV/0!</v>
      </c>
      <c r="AX13770" s="30" t="e">
        <f t="shared" si="431"/>
        <v>#DIV/0!</v>
      </c>
    </row>
    <row r="13771" spans="49:50" x14ac:dyDescent="0.2">
      <c r="AW13771" s="30" t="e">
        <f t="shared" si="430"/>
        <v>#DIV/0!</v>
      </c>
      <c r="AX13771" s="30" t="e">
        <f t="shared" si="431"/>
        <v>#DIV/0!</v>
      </c>
    </row>
    <row r="13772" spans="49:50" x14ac:dyDescent="0.2">
      <c r="AW13772" s="30" t="e">
        <f t="shared" si="430"/>
        <v>#DIV/0!</v>
      </c>
      <c r="AX13772" s="30" t="e">
        <f t="shared" si="431"/>
        <v>#DIV/0!</v>
      </c>
    </row>
    <row r="13773" spans="49:50" x14ac:dyDescent="0.2">
      <c r="AW13773" s="30" t="e">
        <f t="shared" si="430"/>
        <v>#DIV/0!</v>
      </c>
      <c r="AX13773" s="30" t="e">
        <f t="shared" si="431"/>
        <v>#DIV/0!</v>
      </c>
    </row>
    <row r="13774" spans="49:50" x14ac:dyDescent="0.2">
      <c r="AW13774" s="30" t="e">
        <f t="shared" si="430"/>
        <v>#DIV/0!</v>
      </c>
      <c r="AX13774" s="30" t="e">
        <f t="shared" si="431"/>
        <v>#DIV/0!</v>
      </c>
    </row>
    <row r="13775" spans="49:50" x14ac:dyDescent="0.2">
      <c r="AW13775" s="30" t="e">
        <f t="shared" si="430"/>
        <v>#DIV/0!</v>
      </c>
      <c r="AX13775" s="30" t="e">
        <f t="shared" si="431"/>
        <v>#DIV/0!</v>
      </c>
    </row>
    <row r="13776" spans="49:50" x14ac:dyDescent="0.2">
      <c r="AW13776" s="30" t="e">
        <f t="shared" si="430"/>
        <v>#DIV/0!</v>
      </c>
      <c r="AX13776" s="30" t="e">
        <f t="shared" si="431"/>
        <v>#DIV/0!</v>
      </c>
    </row>
    <row r="13777" spans="49:50" x14ac:dyDescent="0.2">
      <c r="AW13777" s="30" t="e">
        <f t="shared" si="430"/>
        <v>#DIV/0!</v>
      </c>
      <c r="AX13777" s="30" t="e">
        <f t="shared" si="431"/>
        <v>#DIV/0!</v>
      </c>
    </row>
    <row r="13778" spans="49:50" x14ac:dyDescent="0.2">
      <c r="AW13778" s="30" t="e">
        <f t="shared" si="430"/>
        <v>#DIV/0!</v>
      </c>
      <c r="AX13778" s="30" t="e">
        <f t="shared" si="431"/>
        <v>#DIV/0!</v>
      </c>
    </row>
    <row r="13779" spans="49:50" x14ac:dyDescent="0.2">
      <c r="AW13779" s="30" t="e">
        <f t="shared" si="430"/>
        <v>#DIV/0!</v>
      </c>
      <c r="AX13779" s="30" t="e">
        <f t="shared" si="431"/>
        <v>#DIV/0!</v>
      </c>
    </row>
    <row r="13780" spans="49:50" x14ac:dyDescent="0.2">
      <c r="AW13780" s="30" t="e">
        <f t="shared" si="430"/>
        <v>#DIV/0!</v>
      </c>
      <c r="AX13780" s="30" t="e">
        <f t="shared" si="431"/>
        <v>#DIV/0!</v>
      </c>
    </row>
    <row r="13781" spans="49:50" x14ac:dyDescent="0.2">
      <c r="AW13781" s="30" t="e">
        <f t="shared" si="430"/>
        <v>#DIV/0!</v>
      </c>
      <c r="AX13781" s="30" t="e">
        <f t="shared" si="431"/>
        <v>#DIV/0!</v>
      </c>
    </row>
    <row r="13782" spans="49:50" x14ac:dyDescent="0.2">
      <c r="AW13782" s="30" t="e">
        <f t="shared" si="430"/>
        <v>#DIV/0!</v>
      </c>
      <c r="AX13782" s="30" t="e">
        <f t="shared" si="431"/>
        <v>#DIV/0!</v>
      </c>
    </row>
    <row r="13783" spans="49:50" x14ac:dyDescent="0.2">
      <c r="AW13783" s="30" t="e">
        <f t="shared" si="430"/>
        <v>#DIV/0!</v>
      </c>
      <c r="AX13783" s="30" t="e">
        <f t="shared" si="431"/>
        <v>#DIV/0!</v>
      </c>
    </row>
    <row r="13784" spans="49:50" x14ac:dyDescent="0.2">
      <c r="AW13784" s="30" t="e">
        <f t="shared" si="430"/>
        <v>#DIV/0!</v>
      </c>
      <c r="AX13784" s="30" t="e">
        <f t="shared" si="431"/>
        <v>#DIV/0!</v>
      </c>
    </row>
    <row r="13785" spans="49:50" x14ac:dyDescent="0.2">
      <c r="AW13785" s="30" t="e">
        <f t="shared" si="430"/>
        <v>#DIV/0!</v>
      </c>
      <c r="AX13785" s="30" t="e">
        <f t="shared" si="431"/>
        <v>#DIV/0!</v>
      </c>
    </row>
    <row r="13786" spans="49:50" x14ac:dyDescent="0.2">
      <c r="AW13786" s="30" t="e">
        <f t="shared" si="430"/>
        <v>#DIV/0!</v>
      </c>
      <c r="AX13786" s="30" t="e">
        <f t="shared" si="431"/>
        <v>#DIV/0!</v>
      </c>
    </row>
    <row r="13787" spans="49:50" x14ac:dyDescent="0.2">
      <c r="AW13787" s="30" t="e">
        <f t="shared" si="430"/>
        <v>#DIV/0!</v>
      </c>
      <c r="AX13787" s="30" t="e">
        <f t="shared" si="431"/>
        <v>#DIV/0!</v>
      </c>
    </row>
    <row r="13788" spans="49:50" x14ac:dyDescent="0.2">
      <c r="AW13788" s="30" t="e">
        <f t="shared" si="430"/>
        <v>#DIV/0!</v>
      </c>
      <c r="AX13788" s="30" t="e">
        <f t="shared" si="431"/>
        <v>#DIV/0!</v>
      </c>
    </row>
    <row r="13789" spans="49:50" x14ac:dyDescent="0.2">
      <c r="AW13789" s="30" t="e">
        <f t="shared" si="430"/>
        <v>#DIV/0!</v>
      </c>
      <c r="AX13789" s="30" t="e">
        <f t="shared" si="431"/>
        <v>#DIV/0!</v>
      </c>
    </row>
    <row r="13790" spans="49:50" x14ac:dyDescent="0.2">
      <c r="AW13790" s="30" t="e">
        <f t="shared" si="430"/>
        <v>#DIV/0!</v>
      </c>
      <c r="AX13790" s="30" t="e">
        <f t="shared" si="431"/>
        <v>#DIV/0!</v>
      </c>
    </row>
    <row r="13791" spans="49:50" x14ac:dyDescent="0.2">
      <c r="AW13791" s="30" t="e">
        <f t="shared" si="430"/>
        <v>#DIV/0!</v>
      </c>
      <c r="AX13791" s="30" t="e">
        <f t="shared" si="431"/>
        <v>#DIV/0!</v>
      </c>
    </row>
    <row r="13792" spans="49:50" x14ac:dyDescent="0.2">
      <c r="AW13792" s="30" t="e">
        <f t="shared" si="430"/>
        <v>#DIV/0!</v>
      </c>
      <c r="AX13792" s="30" t="e">
        <f t="shared" si="431"/>
        <v>#DIV/0!</v>
      </c>
    </row>
    <row r="13793" spans="49:50" x14ac:dyDescent="0.2">
      <c r="AW13793" s="30" t="e">
        <f t="shared" si="430"/>
        <v>#DIV/0!</v>
      </c>
      <c r="AX13793" s="30" t="e">
        <f t="shared" si="431"/>
        <v>#DIV/0!</v>
      </c>
    </row>
    <row r="13794" spans="49:50" x14ac:dyDescent="0.2">
      <c r="AW13794" s="30" t="e">
        <f t="shared" si="430"/>
        <v>#DIV/0!</v>
      </c>
      <c r="AX13794" s="30" t="e">
        <f t="shared" si="431"/>
        <v>#DIV/0!</v>
      </c>
    </row>
    <row r="13795" spans="49:50" x14ac:dyDescent="0.2">
      <c r="AW13795" s="30" t="e">
        <f t="shared" si="430"/>
        <v>#DIV/0!</v>
      </c>
      <c r="AX13795" s="30" t="e">
        <f t="shared" si="431"/>
        <v>#DIV/0!</v>
      </c>
    </row>
    <row r="13796" spans="49:50" x14ac:dyDescent="0.2">
      <c r="AW13796" s="30" t="e">
        <f t="shared" si="430"/>
        <v>#DIV/0!</v>
      </c>
      <c r="AX13796" s="30" t="e">
        <f t="shared" si="431"/>
        <v>#DIV/0!</v>
      </c>
    </row>
    <row r="13797" spans="49:50" x14ac:dyDescent="0.2">
      <c r="AW13797" s="30" t="e">
        <f t="shared" si="430"/>
        <v>#DIV/0!</v>
      </c>
      <c r="AX13797" s="30" t="e">
        <f t="shared" si="431"/>
        <v>#DIV/0!</v>
      </c>
    </row>
    <row r="13798" spans="49:50" x14ac:dyDescent="0.2">
      <c r="AW13798" s="30" t="e">
        <f t="shared" si="430"/>
        <v>#DIV/0!</v>
      </c>
      <c r="AX13798" s="30" t="e">
        <f t="shared" si="431"/>
        <v>#DIV/0!</v>
      </c>
    </row>
    <row r="13799" spans="49:50" x14ac:dyDescent="0.2">
      <c r="AW13799" s="30" t="e">
        <f t="shared" si="430"/>
        <v>#DIV/0!</v>
      </c>
      <c r="AX13799" s="30" t="e">
        <f t="shared" si="431"/>
        <v>#DIV/0!</v>
      </c>
    </row>
    <row r="13800" spans="49:50" x14ac:dyDescent="0.2">
      <c r="AW13800" s="30" t="e">
        <f t="shared" si="430"/>
        <v>#DIV/0!</v>
      </c>
      <c r="AX13800" s="30" t="e">
        <f t="shared" si="431"/>
        <v>#DIV/0!</v>
      </c>
    </row>
    <row r="13801" spans="49:50" x14ac:dyDescent="0.2">
      <c r="AW13801" s="30" t="e">
        <f t="shared" si="430"/>
        <v>#DIV/0!</v>
      </c>
      <c r="AX13801" s="30" t="e">
        <f t="shared" si="431"/>
        <v>#DIV/0!</v>
      </c>
    </row>
    <row r="13802" spans="49:50" x14ac:dyDescent="0.2">
      <c r="AW13802" s="30" t="e">
        <f t="shared" si="430"/>
        <v>#DIV/0!</v>
      </c>
      <c r="AX13802" s="30" t="e">
        <f t="shared" si="431"/>
        <v>#DIV/0!</v>
      </c>
    </row>
    <row r="13803" spans="49:50" x14ac:dyDescent="0.2">
      <c r="AW13803" s="30" t="e">
        <f t="shared" si="430"/>
        <v>#DIV/0!</v>
      </c>
      <c r="AX13803" s="30" t="e">
        <f t="shared" si="431"/>
        <v>#DIV/0!</v>
      </c>
    </row>
    <row r="13804" spans="49:50" x14ac:dyDescent="0.2">
      <c r="AW13804" s="30" t="e">
        <f t="shared" si="430"/>
        <v>#DIV/0!</v>
      </c>
      <c r="AX13804" s="30" t="e">
        <f t="shared" si="431"/>
        <v>#DIV/0!</v>
      </c>
    </row>
    <row r="13805" spans="49:50" x14ac:dyDescent="0.2">
      <c r="AW13805" s="30" t="e">
        <f t="shared" si="430"/>
        <v>#DIV/0!</v>
      </c>
      <c r="AX13805" s="30" t="e">
        <f t="shared" si="431"/>
        <v>#DIV/0!</v>
      </c>
    </row>
    <row r="13806" spans="49:50" x14ac:dyDescent="0.2">
      <c r="AW13806" s="30" t="e">
        <f t="shared" si="430"/>
        <v>#DIV/0!</v>
      </c>
      <c r="AX13806" s="30" t="e">
        <f t="shared" si="431"/>
        <v>#DIV/0!</v>
      </c>
    </row>
    <row r="13807" spans="49:50" x14ac:dyDescent="0.2">
      <c r="AW13807" s="30" t="e">
        <f t="shared" si="430"/>
        <v>#DIV/0!</v>
      </c>
      <c r="AX13807" s="30" t="e">
        <f t="shared" si="431"/>
        <v>#DIV/0!</v>
      </c>
    </row>
    <row r="13808" spans="49:50" x14ac:dyDescent="0.2">
      <c r="AW13808" s="30" t="e">
        <f t="shared" si="430"/>
        <v>#DIV/0!</v>
      </c>
      <c r="AX13808" s="30" t="e">
        <f t="shared" si="431"/>
        <v>#DIV/0!</v>
      </c>
    </row>
    <row r="13809" spans="49:50" x14ac:dyDescent="0.2">
      <c r="AW13809" s="30" t="e">
        <f t="shared" si="430"/>
        <v>#DIV/0!</v>
      </c>
      <c r="AX13809" s="30" t="e">
        <f t="shared" si="431"/>
        <v>#DIV/0!</v>
      </c>
    </row>
    <row r="13810" spans="49:50" x14ac:dyDescent="0.2">
      <c r="AW13810" s="30" t="e">
        <f t="shared" si="430"/>
        <v>#DIV/0!</v>
      </c>
      <c r="AX13810" s="30" t="e">
        <f t="shared" si="431"/>
        <v>#DIV/0!</v>
      </c>
    </row>
    <row r="13811" spans="49:50" x14ac:dyDescent="0.2">
      <c r="AW13811" s="30" t="e">
        <f t="shared" si="430"/>
        <v>#DIV/0!</v>
      </c>
      <c r="AX13811" s="30" t="e">
        <f t="shared" si="431"/>
        <v>#DIV/0!</v>
      </c>
    </row>
    <row r="13812" spans="49:50" x14ac:dyDescent="0.2">
      <c r="AW13812" s="30" t="e">
        <f t="shared" si="430"/>
        <v>#DIV/0!</v>
      </c>
      <c r="AX13812" s="30" t="e">
        <f t="shared" si="431"/>
        <v>#DIV/0!</v>
      </c>
    </row>
    <row r="13813" spans="49:50" x14ac:dyDescent="0.2">
      <c r="AW13813" s="30" t="e">
        <f t="shared" si="430"/>
        <v>#DIV/0!</v>
      </c>
      <c r="AX13813" s="30" t="e">
        <f t="shared" si="431"/>
        <v>#DIV/0!</v>
      </c>
    </row>
    <row r="13814" spans="49:50" x14ac:dyDescent="0.2">
      <c r="AW13814" s="30" t="e">
        <f t="shared" si="430"/>
        <v>#DIV/0!</v>
      </c>
      <c r="AX13814" s="30" t="e">
        <f t="shared" si="431"/>
        <v>#DIV/0!</v>
      </c>
    </row>
    <row r="13815" spans="49:50" x14ac:dyDescent="0.2">
      <c r="AW13815" s="30" t="e">
        <f t="shared" si="430"/>
        <v>#DIV/0!</v>
      </c>
      <c r="AX13815" s="30" t="e">
        <f t="shared" si="431"/>
        <v>#DIV/0!</v>
      </c>
    </row>
    <row r="13816" spans="49:50" x14ac:dyDescent="0.2">
      <c r="AW13816" s="30" t="e">
        <f t="shared" si="430"/>
        <v>#DIV/0!</v>
      </c>
      <c r="AX13816" s="30" t="e">
        <f t="shared" si="431"/>
        <v>#DIV/0!</v>
      </c>
    </row>
    <row r="13817" spans="49:50" x14ac:dyDescent="0.2">
      <c r="AW13817" s="30" t="e">
        <f t="shared" si="430"/>
        <v>#DIV/0!</v>
      </c>
      <c r="AX13817" s="30" t="e">
        <f t="shared" si="431"/>
        <v>#DIV/0!</v>
      </c>
    </row>
    <row r="13818" spans="49:50" x14ac:dyDescent="0.2">
      <c r="AW13818" s="30" t="e">
        <f t="shared" si="430"/>
        <v>#DIV/0!</v>
      </c>
      <c r="AX13818" s="30" t="e">
        <f t="shared" si="431"/>
        <v>#DIV/0!</v>
      </c>
    </row>
    <row r="13819" spans="49:50" x14ac:dyDescent="0.2">
      <c r="AW13819" s="30" t="e">
        <f t="shared" si="430"/>
        <v>#DIV/0!</v>
      </c>
      <c r="AX13819" s="30" t="e">
        <f t="shared" si="431"/>
        <v>#DIV/0!</v>
      </c>
    </row>
    <row r="13820" spans="49:50" x14ac:dyDescent="0.2">
      <c r="AW13820" s="30" t="e">
        <f t="shared" si="430"/>
        <v>#DIV/0!</v>
      </c>
      <c r="AX13820" s="30" t="e">
        <f t="shared" si="431"/>
        <v>#DIV/0!</v>
      </c>
    </row>
    <row r="13821" spans="49:50" x14ac:dyDescent="0.2">
      <c r="AW13821" s="30" t="e">
        <f t="shared" si="430"/>
        <v>#DIV/0!</v>
      </c>
      <c r="AX13821" s="30" t="e">
        <f t="shared" si="431"/>
        <v>#DIV/0!</v>
      </c>
    </row>
    <row r="13822" spans="49:50" x14ac:dyDescent="0.2">
      <c r="AW13822" s="30" t="e">
        <f t="shared" si="430"/>
        <v>#DIV/0!</v>
      </c>
      <c r="AX13822" s="30" t="e">
        <f t="shared" si="431"/>
        <v>#DIV/0!</v>
      </c>
    </row>
    <row r="13823" spans="49:50" x14ac:dyDescent="0.2">
      <c r="AW13823" s="30" t="e">
        <f t="shared" si="430"/>
        <v>#DIV/0!</v>
      </c>
      <c r="AX13823" s="30" t="e">
        <f t="shared" si="431"/>
        <v>#DIV/0!</v>
      </c>
    </row>
    <row r="13824" spans="49:50" x14ac:dyDescent="0.2">
      <c r="AW13824" s="30" t="e">
        <f t="shared" si="430"/>
        <v>#DIV/0!</v>
      </c>
      <c r="AX13824" s="30" t="e">
        <f t="shared" si="431"/>
        <v>#DIV/0!</v>
      </c>
    </row>
    <row r="13825" spans="49:50" x14ac:dyDescent="0.2">
      <c r="AW13825" s="30" t="e">
        <f t="shared" si="430"/>
        <v>#DIV/0!</v>
      </c>
      <c r="AX13825" s="30" t="e">
        <f t="shared" si="431"/>
        <v>#DIV/0!</v>
      </c>
    </row>
    <row r="13826" spans="49:50" x14ac:dyDescent="0.2">
      <c r="AW13826" s="30" t="e">
        <f t="shared" si="430"/>
        <v>#DIV/0!</v>
      </c>
      <c r="AX13826" s="30" t="e">
        <f t="shared" si="431"/>
        <v>#DIV/0!</v>
      </c>
    </row>
    <row r="13827" spans="49:50" x14ac:dyDescent="0.2">
      <c r="AW13827" s="30" t="e">
        <f t="shared" si="430"/>
        <v>#DIV/0!</v>
      </c>
      <c r="AX13827" s="30" t="e">
        <f t="shared" si="431"/>
        <v>#DIV/0!</v>
      </c>
    </row>
    <row r="13828" spans="49:50" x14ac:dyDescent="0.2">
      <c r="AW13828" s="30" t="e">
        <f t="shared" si="430"/>
        <v>#DIV/0!</v>
      </c>
      <c r="AX13828" s="30" t="e">
        <f t="shared" si="431"/>
        <v>#DIV/0!</v>
      </c>
    </row>
    <row r="13829" spans="49:50" x14ac:dyDescent="0.2">
      <c r="AW13829" s="30" t="e">
        <f t="shared" ref="AW13829:AW13892" si="432">1000*(AU13829-AU13828)/(AT13829-AT13828)</f>
        <v>#DIV/0!</v>
      </c>
      <c r="AX13829" s="30" t="e">
        <f t="shared" ref="AX13829:AX13892" si="433">1000*(AV13828-AV13829)/(AT13829-AT13828)</f>
        <v>#DIV/0!</v>
      </c>
    </row>
    <row r="13830" spans="49:50" x14ac:dyDescent="0.2">
      <c r="AW13830" s="30" t="e">
        <f t="shared" si="432"/>
        <v>#DIV/0!</v>
      </c>
      <c r="AX13830" s="30" t="e">
        <f t="shared" si="433"/>
        <v>#DIV/0!</v>
      </c>
    </row>
    <row r="13831" spans="49:50" x14ac:dyDescent="0.2">
      <c r="AW13831" s="30" t="e">
        <f t="shared" si="432"/>
        <v>#DIV/0!</v>
      </c>
      <c r="AX13831" s="30" t="e">
        <f t="shared" si="433"/>
        <v>#DIV/0!</v>
      </c>
    </row>
    <row r="13832" spans="49:50" x14ac:dyDescent="0.2">
      <c r="AW13832" s="30" t="e">
        <f t="shared" si="432"/>
        <v>#DIV/0!</v>
      </c>
      <c r="AX13832" s="30" t="e">
        <f t="shared" si="433"/>
        <v>#DIV/0!</v>
      </c>
    </row>
    <row r="13833" spans="49:50" x14ac:dyDescent="0.2">
      <c r="AW13833" s="30" t="e">
        <f t="shared" si="432"/>
        <v>#DIV/0!</v>
      </c>
      <c r="AX13833" s="30" t="e">
        <f t="shared" si="433"/>
        <v>#DIV/0!</v>
      </c>
    </row>
    <row r="13834" spans="49:50" x14ac:dyDescent="0.2">
      <c r="AW13834" s="30" t="e">
        <f t="shared" si="432"/>
        <v>#DIV/0!</v>
      </c>
      <c r="AX13834" s="30" t="e">
        <f t="shared" si="433"/>
        <v>#DIV/0!</v>
      </c>
    </row>
    <row r="13835" spans="49:50" x14ac:dyDescent="0.2">
      <c r="AW13835" s="30" t="e">
        <f t="shared" si="432"/>
        <v>#DIV/0!</v>
      </c>
      <c r="AX13835" s="30" t="e">
        <f t="shared" si="433"/>
        <v>#DIV/0!</v>
      </c>
    </row>
    <row r="13836" spans="49:50" x14ac:dyDescent="0.2">
      <c r="AW13836" s="30" t="e">
        <f t="shared" si="432"/>
        <v>#DIV/0!</v>
      </c>
      <c r="AX13836" s="30" t="e">
        <f t="shared" si="433"/>
        <v>#DIV/0!</v>
      </c>
    </row>
    <row r="13837" spans="49:50" x14ac:dyDescent="0.2">
      <c r="AW13837" s="30" t="e">
        <f t="shared" si="432"/>
        <v>#DIV/0!</v>
      </c>
      <c r="AX13837" s="30" t="e">
        <f t="shared" si="433"/>
        <v>#DIV/0!</v>
      </c>
    </row>
    <row r="13838" spans="49:50" x14ac:dyDescent="0.2">
      <c r="AW13838" s="30" t="e">
        <f t="shared" si="432"/>
        <v>#DIV/0!</v>
      </c>
      <c r="AX13838" s="30" t="e">
        <f t="shared" si="433"/>
        <v>#DIV/0!</v>
      </c>
    </row>
    <row r="13839" spans="49:50" x14ac:dyDescent="0.2">
      <c r="AW13839" s="30" t="e">
        <f t="shared" si="432"/>
        <v>#DIV/0!</v>
      </c>
      <c r="AX13839" s="30" t="e">
        <f t="shared" si="433"/>
        <v>#DIV/0!</v>
      </c>
    </row>
    <row r="13840" spans="49:50" x14ac:dyDescent="0.2">
      <c r="AW13840" s="30" t="e">
        <f t="shared" si="432"/>
        <v>#DIV/0!</v>
      </c>
      <c r="AX13840" s="30" t="e">
        <f t="shared" si="433"/>
        <v>#DIV/0!</v>
      </c>
    </row>
    <row r="13841" spans="49:50" x14ac:dyDescent="0.2">
      <c r="AW13841" s="30" t="e">
        <f t="shared" si="432"/>
        <v>#DIV/0!</v>
      </c>
      <c r="AX13841" s="30" t="e">
        <f t="shared" si="433"/>
        <v>#DIV/0!</v>
      </c>
    </row>
    <row r="13842" spans="49:50" x14ac:dyDescent="0.2">
      <c r="AW13842" s="30" t="e">
        <f t="shared" si="432"/>
        <v>#DIV/0!</v>
      </c>
      <c r="AX13842" s="30" t="e">
        <f t="shared" si="433"/>
        <v>#DIV/0!</v>
      </c>
    </row>
    <row r="13843" spans="49:50" x14ac:dyDescent="0.2">
      <c r="AW13843" s="30" t="e">
        <f t="shared" si="432"/>
        <v>#DIV/0!</v>
      </c>
      <c r="AX13843" s="30" t="e">
        <f t="shared" si="433"/>
        <v>#DIV/0!</v>
      </c>
    </row>
    <row r="13844" spans="49:50" x14ac:dyDescent="0.2">
      <c r="AW13844" s="30" t="e">
        <f t="shared" si="432"/>
        <v>#DIV/0!</v>
      </c>
      <c r="AX13844" s="30" t="e">
        <f t="shared" si="433"/>
        <v>#DIV/0!</v>
      </c>
    </row>
    <row r="13845" spans="49:50" x14ac:dyDescent="0.2">
      <c r="AW13845" s="30" t="e">
        <f t="shared" si="432"/>
        <v>#DIV/0!</v>
      </c>
      <c r="AX13845" s="30" t="e">
        <f t="shared" si="433"/>
        <v>#DIV/0!</v>
      </c>
    </row>
    <row r="13846" spans="49:50" x14ac:dyDescent="0.2">
      <c r="AW13846" s="30" t="e">
        <f t="shared" si="432"/>
        <v>#DIV/0!</v>
      </c>
      <c r="AX13846" s="30" t="e">
        <f t="shared" si="433"/>
        <v>#DIV/0!</v>
      </c>
    </row>
    <row r="13847" spans="49:50" x14ac:dyDescent="0.2">
      <c r="AW13847" s="30" t="e">
        <f t="shared" si="432"/>
        <v>#DIV/0!</v>
      </c>
      <c r="AX13847" s="30" t="e">
        <f t="shared" si="433"/>
        <v>#DIV/0!</v>
      </c>
    </row>
    <row r="13848" spans="49:50" x14ac:dyDescent="0.2">
      <c r="AW13848" s="30" t="e">
        <f t="shared" si="432"/>
        <v>#DIV/0!</v>
      </c>
      <c r="AX13848" s="30" t="e">
        <f t="shared" si="433"/>
        <v>#DIV/0!</v>
      </c>
    </row>
    <row r="13849" spans="49:50" x14ac:dyDescent="0.2">
      <c r="AW13849" s="30" t="e">
        <f t="shared" si="432"/>
        <v>#DIV/0!</v>
      </c>
      <c r="AX13849" s="30" t="e">
        <f t="shared" si="433"/>
        <v>#DIV/0!</v>
      </c>
    </row>
    <row r="13850" spans="49:50" x14ac:dyDescent="0.2">
      <c r="AW13850" s="30" t="e">
        <f t="shared" si="432"/>
        <v>#DIV/0!</v>
      </c>
      <c r="AX13850" s="30" t="e">
        <f t="shared" si="433"/>
        <v>#DIV/0!</v>
      </c>
    </row>
    <row r="13851" spans="49:50" x14ac:dyDescent="0.2">
      <c r="AW13851" s="30" t="e">
        <f t="shared" si="432"/>
        <v>#DIV/0!</v>
      </c>
      <c r="AX13851" s="30" t="e">
        <f t="shared" si="433"/>
        <v>#DIV/0!</v>
      </c>
    </row>
    <row r="13852" spans="49:50" x14ac:dyDescent="0.2">
      <c r="AW13852" s="30" t="e">
        <f t="shared" si="432"/>
        <v>#DIV/0!</v>
      </c>
      <c r="AX13852" s="30" t="e">
        <f t="shared" si="433"/>
        <v>#DIV/0!</v>
      </c>
    </row>
    <row r="13853" spans="49:50" x14ac:dyDescent="0.2">
      <c r="AW13853" s="30" t="e">
        <f t="shared" si="432"/>
        <v>#DIV/0!</v>
      </c>
      <c r="AX13853" s="30" t="e">
        <f t="shared" si="433"/>
        <v>#DIV/0!</v>
      </c>
    </row>
    <row r="13854" spans="49:50" x14ac:dyDescent="0.2">
      <c r="AW13854" s="30" t="e">
        <f t="shared" si="432"/>
        <v>#DIV/0!</v>
      </c>
      <c r="AX13854" s="30" t="e">
        <f t="shared" si="433"/>
        <v>#DIV/0!</v>
      </c>
    </row>
    <row r="13855" spans="49:50" x14ac:dyDescent="0.2">
      <c r="AW13855" s="30" t="e">
        <f t="shared" si="432"/>
        <v>#DIV/0!</v>
      </c>
      <c r="AX13855" s="30" t="e">
        <f t="shared" si="433"/>
        <v>#DIV/0!</v>
      </c>
    </row>
    <row r="13856" spans="49:50" x14ac:dyDescent="0.2">
      <c r="AW13856" s="30" t="e">
        <f t="shared" si="432"/>
        <v>#DIV/0!</v>
      </c>
      <c r="AX13856" s="30" t="e">
        <f t="shared" si="433"/>
        <v>#DIV/0!</v>
      </c>
    </row>
    <row r="13857" spans="49:50" x14ac:dyDescent="0.2">
      <c r="AW13857" s="30" t="e">
        <f t="shared" si="432"/>
        <v>#DIV/0!</v>
      </c>
      <c r="AX13857" s="30" t="e">
        <f t="shared" si="433"/>
        <v>#DIV/0!</v>
      </c>
    </row>
    <row r="13858" spans="49:50" x14ac:dyDescent="0.2">
      <c r="AW13858" s="30" t="e">
        <f t="shared" si="432"/>
        <v>#DIV/0!</v>
      </c>
      <c r="AX13858" s="30" t="e">
        <f t="shared" si="433"/>
        <v>#DIV/0!</v>
      </c>
    </row>
    <row r="13859" spans="49:50" x14ac:dyDescent="0.2">
      <c r="AW13859" s="30" t="e">
        <f t="shared" si="432"/>
        <v>#DIV/0!</v>
      </c>
      <c r="AX13859" s="30" t="e">
        <f t="shared" si="433"/>
        <v>#DIV/0!</v>
      </c>
    </row>
    <row r="13860" spans="49:50" x14ac:dyDescent="0.2">
      <c r="AW13860" s="30" t="e">
        <f t="shared" si="432"/>
        <v>#DIV/0!</v>
      </c>
      <c r="AX13860" s="30" t="e">
        <f t="shared" si="433"/>
        <v>#DIV/0!</v>
      </c>
    </row>
    <row r="13861" spans="49:50" x14ac:dyDescent="0.2">
      <c r="AW13861" s="30" t="e">
        <f t="shared" si="432"/>
        <v>#DIV/0!</v>
      </c>
      <c r="AX13861" s="30" t="e">
        <f t="shared" si="433"/>
        <v>#DIV/0!</v>
      </c>
    </row>
    <row r="13862" spans="49:50" x14ac:dyDescent="0.2">
      <c r="AW13862" s="30" t="e">
        <f t="shared" si="432"/>
        <v>#DIV/0!</v>
      </c>
      <c r="AX13862" s="30" t="e">
        <f t="shared" si="433"/>
        <v>#DIV/0!</v>
      </c>
    </row>
    <row r="13863" spans="49:50" x14ac:dyDescent="0.2">
      <c r="AW13863" s="30" t="e">
        <f t="shared" si="432"/>
        <v>#DIV/0!</v>
      </c>
      <c r="AX13863" s="30" t="e">
        <f t="shared" si="433"/>
        <v>#DIV/0!</v>
      </c>
    </row>
    <row r="13864" spans="49:50" x14ac:dyDescent="0.2">
      <c r="AW13864" s="30" t="e">
        <f t="shared" si="432"/>
        <v>#DIV/0!</v>
      </c>
      <c r="AX13864" s="30" t="e">
        <f t="shared" si="433"/>
        <v>#DIV/0!</v>
      </c>
    </row>
    <row r="13865" spans="49:50" x14ac:dyDescent="0.2">
      <c r="AW13865" s="30" t="e">
        <f t="shared" si="432"/>
        <v>#DIV/0!</v>
      </c>
      <c r="AX13865" s="30" t="e">
        <f t="shared" si="433"/>
        <v>#DIV/0!</v>
      </c>
    </row>
    <row r="13866" spans="49:50" x14ac:dyDescent="0.2">
      <c r="AW13866" s="30" t="e">
        <f t="shared" si="432"/>
        <v>#DIV/0!</v>
      </c>
      <c r="AX13866" s="30" t="e">
        <f t="shared" si="433"/>
        <v>#DIV/0!</v>
      </c>
    </row>
    <row r="13867" spans="49:50" x14ac:dyDescent="0.2">
      <c r="AW13867" s="30" t="e">
        <f t="shared" si="432"/>
        <v>#DIV/0!</v>
      </c>
      <c r="AX13867" s="30" t="e">
        <f t="shared" si="433"/>
        <v>#DIV/0!</v>
      </c>
    </row>
    <row r="13868" spans="49:50" x14ac:dyDescent="0.2">
      <c r="AW13868" s="30" t="e">
        <f t="shared" si="432"/>
        <v>#DIV/0!</v>
      </c>
      <c r="AX13868" s="30" t="e">
        <f t="shared" si="433"/>
        <v>#DIV/0!</v>
      </c>
    </row>
    <row r="13869" spans="49:50" x14ac:dyDescent="0.2">
      <c r="AW13869" s="30" t="e">
        <f t="shared" si="432"/>
        <v>#DIV/0!</v>
      </c>
      <c r="AX13869" s="30" t="e">
        <f t="shared" si="433"/>
        <v>#DIV/0!</v>
      </c>
    </row>
    <row r="13870" spans="49:50" x14ac:dyDescent="0.2">
      <c r="AW13870" s="30" t="e">
        <f t="shared" si="432"/>
        <v>#DIV/0!</v>
      </c>
      <c r="AX13870" s="30" t="e">
        <f t="shared" si="433"/>
        <v>#DIV/0!</v>
      </c>
    </row>
    <row r="13871" spans="49:50" x14ac:dyDescent="0.2">
      <c r="AW13871" s="30" t="e">
        <f t="shared" si="432"/>
        <v>#DIV/0!</v>
      </c>
      <c r="AX13871" s="30" t="e">
        <f t="shared" si="433"/>
        <v>#DIV/0!</v>
      </c>
    </row>
    <row r="13872" spans="49:50" x14ac:dyDescent="0.2">
      <c r="AW13872" s="30" t="e">
        <f t="shared" si="432"/>
        <v>#DIV/0!</v>
      </c>
      <c r="AX13872" s="30" t="e">
        <f t="shared" si="433"/>
        <v>#DIV/0!</v>
      </c>
    </row>
    <row r="13873" spans="49:50" x14ac:dyDescent="0.2">
      <c r="AW13873" s="30" t="e">
        <f t="shared" si="432"/>
        <v>#DIV/0!</v>
      </c>
      <c r="AX13873" s="30" t="e">
        <f t="shared" si="433"/>
        <v>#DIV/0!</v>
      </c>
    </row>
    <row r="13874" spans="49:50" x14ac:dyDescent="0.2">
      <c r="AW13874" s="30" t="e">
        <f t="shared" si="432"/>
        <v>#DIV/0!</v>
      </c>
      <c r="AX13874" s="30" t="e">
        <f t="shared" si="433"/>
        <v>#DIV/0!</v>
      </c>
    </row>
    <row r="13875" spans="49:50" x14ac:dyDescent="0.2">
      <c r="AW13875" s="30" t="e">
        <f t="shared" si="432"/>
        <v>#DIV/0!</v>
      </c>
      <c r="AX13875" s="30" t="e">
        <f t="shared" si="433"/>
        <v>#DIV/0!</v>
      </c>
    </row>
    <row r="13876" spans="49:50" x14ac:dyDescent="0.2">
      <c r="AW13876" s="30" t="e">
        <f t="shared" si="432"/>
        <v>#DIV/0!</v>
      </c>
      <c r="AX13876" s="30" t="e">
        <f t="shared" si="433"/>
        <v>#DIV/0!</v>
      </c>
    </row>
    <row r="13877" spans="49:50" x14ac:dyDescent="0.2">
      <c r="AW13877" s="30" t="e">
        <f t="shared" si="432"/>
        <v>#DIV/0!</v>
      </c>
      <c r="AX13877" s="30" t="e">
        <f t="shared" si="433"/>
        <v>#DIV/0!</v>
      </c>
    </row>
    <row r="13878" spans="49:50" x14ac:dyDescent="0.2">
      <c r="AW13878" s="30" t="e">
        <f t="shared" si="432"/>
        <v>#DIV/0!</v>
      </c>
      <c r="AX13878" s="30" t="e">
        <f t="shared" si="433"/>
        <v>#DIV/0!</v>
      </c>
    </row>
    <row r="13879" spans="49:50" x14ac:dyDescent="0.2">
      <c r="AW13879" s="30" t="e">
        <f t="shared" si="432"/>
        <v>#DIV/0!</v>
      </c>
      <c r="AX13879" s="30" t="e">
        <f t="shared" si="433"/>
        <v>#DIV/0!</v>
      </c>
    </row>
    <row r="13880" spans="49:50" x14ac:dyDescent="0.2">
      <c r="AW13880" s="30" t="e">
        <f t="shared" si="432"/>
        <v>#DIV/0!</v>
      </c>
      <c r="AX13880" s="30" t="e">
        <f t="shared" si="433"/>
        <v>#DIV/0!</v>
      </c>
    </row>
    <row r="13881" spans="49:50" x14ac:dyDescent="0.2">
      <c r="AW13881" s="30" t="e">
        <f t="shared" si="432"/>
        <v>#DIV/0!</v>
      </c>
      <c r="AX13881" s="30" t="e">
        <f t="shared" si="433"/>
        <v>#DIV/0!</v>
      </c>
    </row>
    <row r="13882" spans="49:50" x14ac:dyDescent="0.2">
      <c r="AW13882" s="30" t="e">
        <f t="shared" si="432"/>
        <v>#DIV/0!</v>
      </c>
      <c r="AX13882" s="30" t="e">
        <f t="shared" si="433"/>
        <v>#DIV/0!</v>
      </c>
    </row>
    <row r="13883" spans="49:50" x14ac:dyDescent="0.2">
      <c r="AW13883" s="30" t="e">
        <f t="shared" si="432"/>
        <v>#DIV/0!</v>
      </c>
      <c r="AX13883" s="30" t="e">
        <f t="shared" si="433"/>
        <v>#DIV/0!</v>
      </c>
    </row>
    <row r="13884" spans="49:50" x14ac:dyDescent="0.2">
      <c r="AW13884" s="30" t="e">
        <f t="shared" si="432"/>
        <v>#DIV/0!</v>
      </c>
      <c r="AX13884" s="30" t="e">
        <f t="shared" si="433"/>
        <v>#DIV/0!</v>
      </c>
    </row>
    <row r="13885" spans="49:50" x14ac:dyDescent="0.2">
      <c r="AW13885" s="30" t="e">
        <f t="shared" si="432"/>
        <v>#DIV/0!</v>
      </c>
      <c r="AX13885" s="30" t="e">
        <f t="shared" si="433"/>
        <v>#DIV/0!</v>
      </c>
    </row>
    <row r="13886" spans="49:50" x14ac:dyDescent="0.2">
      <c r="AW13886" s="30" t="e">
        <f t="shared" si="432"/>
        <v>#DIV/0!</v>
      </c>
      <c r="AX13886" s="30" t="e">
        <f t="shared" si="433"/>
        <v>#DIV/0!</v>
      </c>
    </row>
    <row r="13887" spans="49:50" x14ac:dyDescent="0.2">
      <c r="AW13887" s="30" t="e">
        <f t="shared" si="432"/>
        <v>#DIV/0!</v>
      </c>
      <c r="AX13887" s="30" t="e">
        <f t="shared" si="433"/>
        <v>#DIV/0!</v>
      </c>
    </row>
    <row r="13888" spans="49:50" x14ac:dyDescent="0.2">
      <c r="AW13888" s="30" t="e">
        <f t="shared" si="432"/>
        <v>#DIV/0!</v>
      </c>
      <c r="AX13888" s="30" t="e">
        <f t="shared" si="433"/>
        <v>#DIV/0!</v>
      </c>
    </row>
    <row r="13889" spans="49:50" x14ac:dyDescent="0.2">
      <c r="AW13889" s="30" t="e">
        <f t="shared" si="432"/>
        <v>#DIV/0!</v>
      </c>
      <c r="AX13889" s="30" t="e">
        <f t="shared" si="433"/>
        <v>#DIV/0!</v>
      </c>
    </row>
    <row r="13890" spans="49:50" x14ac:dyDescent="0.2">
      <c r="AW13890" s="30" t="e">
        <f t="shared" si="432"/>
        <v>#DIV/0!</v>
      </c>
      <c r="AX13890" s="30" t="e">
        <f t="shared" si="433"/>
        <v>#DIV/0!</v>
      </c>
    </row>
    <row r="13891" spans="49:50" x14ac:dyDescent="0.2">
      <c r="AW13891" s="30" t="e">
        <f t="shared" si="432"/>
        <v>#DIV/0!</v>
      </c>
      <c r="AX13891" s="30" t="e">
        <f t="shared" si="433"/>
        <v>#DIV/0!</v>
      </c>
    </row>
    <row r="13892" spans="49:50" x14ac:dyDescent="0.2">
      <c r="AW13892" s="30" t="e">
        <f t="shared" si="432"/>
        <v>#DIV/0!</v>
      </c>
      <c r="AX13892" s="30" t="e">
        <f t="shared" si="433"/>
        <v>#DIV/0!</v>
      </c>
    </row>
    <row r="13893" spans="49:50" x14ac:dyDescent="0.2">
      <c r="AW13893" s="30" t="e">
        <f t="shared" ref="AW13893:AW13956" si="434">1000*(AU13893-AU13892)/(AT13893-AT13892)</f>
        <v>#DIV/0!</v>
      </c>
      <c r="AX13893" s="30" t="e">
        <f t="shared" ref="AX13893:AX13956" si="435">1000*(AV13892-AV13893)/(AT13893-AT13892)</f>
        <v>#DIV/0!</v>
      </c>
    </row>
    <row r="13894" spans="49:50" x14ac:dyDescent="0.2">
      <c r="AW13894" s="30" t="e">
        <f t="shared" si="434"/>
        <v>#DIV/0!</v>
      </c>
      <c r="AX13894" s="30" t="e">
        <f t="shared" si="435"/>
        <v>#DIV/0!</v>
      </c>
    </row>
    <row r="13895" spans="49:50" x14ac:dyDescent="0.2">
      <c r="AW13895" s="30" t="e">
        <f t="shared" si="434"/>
        <v>#DIV/0!</v>
      </c>
      <c r="AX13895" s="30" t="e">
        <f t="shared" si="435"/>
        <v>#DIV/0!</v>
      </c>
    </row>
    <row r="13896" spans="49:50" x14ac:dyDescent="0.2">
      <c r="AW13896" s="30" t="e">
        <f t="shared" si="434"/>
        <v>#DIV/0!</v>
      </c>
      <c r="AX13896" s="30" t="e">
        <f t="shared" si="435"/>
        <v>#DIV/0!</v>
      </c>
    </row>
    <row r="13897" spans="49:50" x14ac:dyDescent="0.2">
      <c r="AW13897" s="30" t="e">
        <f t="shared" si="434"/>
        <v>#DIV/0!</v>
      </c>
      <c r="AX13897" s="30" t="e">
        <f t="shared" si="435"/>
        <v>#DIV/0!</v>
      </c>
    </row>
    <row r="13898" spans="49:50" x14ac:dyDescent="0.2">
      <c r="AW13898" s="30" t="e">
        <f t="shared" si="434"/>
        <v>#DIV/0!</v>
      </c>
      <c r="AX13898" s="30" t="e">
        <f t="shared" si="435"/>
        <v>#DIV/0!</v>
      </c>
    </row>
    <row r="13899" spans="49:50" x14ac:dyDescent="0.2">
      <c r="AW13899" s="30" t="e">
        <f t="shared" si="434"/>
        <v>#DIV/0!</v>
      </c>
      <c r="AX13899" s="30" t="e">
        <f t="shared" si="435"/>
        <v>#DIV/0!</v>
      </c>
    </row>
    <row r="13900" spans="49:50" x14ac:dyDescent="0.2">
      <c r="AW13900" s="30" t="e">
        <f t="shared" si="434"/>
        <v>#DIV/0!</v>
      </c>
      <c r="AX13900" s="30" t="e">
        <f t="shared" si="435"/>
        <v>#DIV/0!</v>
      </c>
    </row>
    <row r="13901" spans="49:50" x14ac:dyDescent="0.2">
      <c r="AW13901" s="30" t="e">
        <f t="shared" si="434"/>
        <v>#DIV/0!</v>
      </c>
      <c r="AX13901" s="30" t="e">
        <f t="shared" si="435"/>
        <v>#DIV/0!</v>
      </c>
    </row>
    <row r="13902" spans="49:50" x14ac:dyDescent="0.2">
      <c r="AW13902" s="30" t="e">
        <f t="shared" si="434"/>
        <v>#DIV/0!</v>
      </c>
      <c r="AX13902" s="30" t="e">
        <f t="shared" si="435"/>
        <v>#DIV/0!</v>
      </c>
    </row>
    <row r="13903" spans="49:50" x14ac:dyDescent="0.2">
      <c r="AW13903" s="30" t="e">
        <f t="shared" si="434"/>
        <v>#DIV/0!</v>
      </c>
      <c r="AX13903" s="30" t="e">
        <f t="shared" si="435"/>
        <v>#DIV/0!</v>
      </c>
    </row>
    <row r="13904" spans="49:50" x14ac:dyDescent="0.2">
      <c r="AW13904" s="30" t="e">
        <f t="shared" si="434"/>
        <v>#DIV/0!</v>
      </c>
      <c r="AX13904" s="30" t="e">
        <f t="shared" si="435"/>
        <v>#DIV/0!</v>
      </c>
    </row>
    <row r="13905" spans="49:50" x14ac:dyDescent="0.2">
      <c r="AW13905" s="30" t="e">
        <f t="shared" si="434"/>
        <v>#DIV/0!</v>
      </c>
      <c r="AX13905" s="30" t="e">
        <f t="shared" si="435"/>
        <v>#DIV/0!</v>
      </c>
    </row>
    <row r="13906" spans="49:50" x14ac:dyDescent="0.2">
      <c r="AW13906" s="30" t="e">
        <f t="shared" si="434"/>
        <v>#DIV/0!</v>
      </c>
      <c r="AX13906" s="30" t="e">
        <f t="shared" si="435"/>
        <v>#DIV/0!</v>
      </c>
    </row>
    <row r="13907" spans="49:50" x14ac:dyDescent="0.2">
      <c r="AW13907" s="30" t="e">
        <f t="shared" si="434"/>
        <v>#DIV/0!</v>
      </c>
      <c r="AX13907" s="30" t="e">
        <f t="shared" si="435"/>
        <v>#DIV/0!</v>
      </c>
    </row>
    <row r="13908" spans="49:50" x14ac:dyDescent="0.2">
      <c r="AW13908" s="30" t="e">
        <f t="shared" si="434"/>
        <v>#DIV/0!</v>
      </c>
      <c r="AX13908" s="30" t="e">
        <f t="shared" si="435"/>
        <v>#DIV/0!</v>
      </c>
    </row>
    <row r="13909" spans="49:50" x14ac:dyDescent="0.2">
      <c r="AW13909" s="30" t="e">
        <f t="shared" si="434"/>
        <v>#DIV/0!</v>
      </c>
      <c r="AX13909" s="30" t="e">
        <f t="shared" si="435"/>
        <v>#DIV/0!</v>
      </c>
    </row>
    <row r="13910" spans="49:50" x14ac:dyDescent="0.2">
      <c r="AW13910" s="30" t="e">
        <f t="shared" si="434"/>
        <v>#DIV/0!</v>
      </c>
      <c r="AX13910" s="30" t="e">
        <f t="shared" si="435"/>
        <v>#DIV/0!</v>
      </c>
    </row>
    <row r="13911" spans="49:50" x14ac:dyDescent="0.2">
      <c r="AW13911" s="30" t="e">
        <f t="shared" si="434"/>
        <v>#DIV/0!</v>
      </c>
      <c r="AX13911" s="30" t="e">
        <f t="shared" si="435"/>
        <v>#DIV/0!</v>
      </c>
    </row>
    <row r="13912" spans="49:50" x14ac:dyDescent="0.2">
      <c r="AW13912" s="30" t="e">
        <f t="shared" si="434"/>
        <v>#DIV/0!</v>
      </c>
      <c r="AX13912" s="30" t="e">
        <f t="shared" si="435"/>
        <v>#DIV/0!</v>
      </c>
    </row>
    <row r="13913" spans="49:50" x14ac:dyDescent="0.2">
      <c r="AW13913" s="30" t="e">
        <f t="shared" si="434"/>
        <v>#DIV/0!</v>
      </c>
      <c r="AX13913" s="30" t="e">
        <f t="shared" si="435"/>
        <v>#DIV/0!</v>
      </c>
    </row>
    <row r="13914" spans="49:50" x14ac:dyDescent="0.2">
      <c r="AW13914" s="30" t="e">
        <f t="shared" si="434"/>
        <v>#DIV/0!</v>
      </c>
      <c r="AX13914" s="30" t="e">
        <f t="shared" si="435"/>
        <v>#DIV/0!</v>
      </c>
    </row>
    <row r="13915" spans="49:50" x14ac:dyDescent="0.2">
      <c r="AW13915" s="30" t="e">
        <f t="shared" si="434"/>
        <v>#DIV/0!</v>
      </c>
      <c r="AX13915" s="30" t="e">
        <f t="shared" si="435"/>
        <v>#DIV/0!</v>
      </c>
    </row>
    <row r="13916" spans="49:50" x14ac:dyDescent="0.2">
      <c r="AW13916" s="30" t="e">
        <f t="shared" si="434"/>
        <v>#DIV/0!</v>
      </c>
      <c r="AX13916" s="30" t="e">
        <f t="shared" si="435"/>
        <v>#DIV/0!</v>
      </c>
    </row>
    <row r="13917" spans="49:50" x14ac:dyDescent="0.2">
      <c r="AW13917" s="30" t="e">
        <f t="shared" si="434"/>
        <v>#DIV/0!</v>
      </c>
      <c r="AX13917" s="30" t="e">
        <f t="shared" si="435"/>
        <v>#DIV/0!</v>
      </c>
    </row>
    <row r="13918" spans="49:50" x14ac:dyDescent="0.2">
      <c r="AW13918" s="30" t="e">
        <f t="shared" si="434"/>
        <v>#DIV/0!</v>
      </c>
      <c r="AX13918" s="30" t="e">
        <f t="shared" si="435"/>
        <v>#DIV/0!</v>
      </c>
    </row>
    <row r="13919" spans="49:50" x14ac:dyDescent="0.2">
      <c r="AW13919" s="30" t="e">
        <f t="shared" si="434"/>
        <v>#DIV/0!</v>
      </c>
      <c r="AX13919" s="30" t="e">
        <f t="shared" si="435"/>
        <v>#DIV/0!</v>
      </c>
    </row>
    <row r="13920" spans="49:50" x14ac:dyDescent="0.2">
      <c r="AW13920" s="30" t="e">
        <f t="shared" si="434"/>
        <v>#DIV/0!</v>
      </c>
      <c r="AX13920" s="30" t="e">
        <f t="shared" si="435"/>
        <v>#DIV/0!</v>
      </c>
    </row>
    <row r="13921" spans="49:50" x14ac:dyDescent="0.2">
      <c r="AW13921" s="30" t="e">
        <f t="shared" si="434"/>
        <v>#DIV/0!</v>
      </c>
      <c r="AX13921" s="30" t="e">
        <f t="shared" si="435"/>
        <v>#DIV/0!</v>
      </c>
    </row>
    <row r="13922" spans="49:50" x14ac:dyDescent="0.2">
      <c r="AW13922" s="30" t="e">
        <f t="shared" si="434"/>
        <v>#DIV/0!</v>
      </c>
      <c r="AX13922" s="30" t="e">
        <f t="shared" si="435"/>
        <v>#DIV/0!</v>
      </c>
    </row>
    <row r="13923" spans="49:50" x14ac:dyDescent="0.2">
      <c r="AW13923" s="30" t="e">
        <f t="shared" si="434"/>
        <v>#DIV/0!</v>
      </c>
      <c r="AX13923" s="30" t="e">
        <f t="shared" si="435"/>
        <v>#DIV/0!</v>
      </c>
    </row>
    <row r="13924" spans="49:50" x14ac:dyDescent="0.2">
      <c r="AW13924" s="30" t="e">
        <f t="shared" si="434"/>
        <v>#DIV/0!</v>
      </c>
      <c r="AX13924" s="30" t="e">
        <f t="shared" si="435"/>
        <v>#DIV/0!</v>
      </c>
    </row>
    <row r="13925" spans="49:50" x14ac:dyDescent="0.2">
      <c r="AW13925" s="30" t="e">
        <f t="shared" si="434"/>
        <v>#DIV/0!</v>
      </c>
      <c r="AX13925" s="30" t="e">
        <f t="shared" si="435"/>
        <v>#DIV/0!</v>
      </c>
    </row>
    <row r="13926" spans="49:50" x14ac:dyDescent="0.2">
      <c r="AW13926" s="30" t="e">
        <f t="shared" si="434"/>
        <v>#DIV/0!</v>
      </c>
      <c r="AX13926" s="30" t="e">
        <f t="shared" si="435"/>
        <v>#DIV/0!</v>
      </c>
    </row>
    <row r="13927" spans="49:50" x14ac:dyDescent="0.2">
      <c r="AW13927" s="30" t="e">
        <f t="shared" si="434"/>
        <v>#DIV/0!</v>
      </c>
      <c r="AX13927" s="30" t="e">
        <f t="shared" si="435"/>
        <v>#DIV/0!</v>
      </c>
    </row>
    <row r="13928" spans="49:50" x14ac:dyDescent="0.2">
      <c r="AW13928" s="30" t="e">
        <f t="shared" si="434"/>
        <v>#DIV/0!</v>
      </c>
      <c r="AX13928" s="30" t="e">
        <f t="shared" si="435"/>
        <v>#DIV/0!</v>
      </c>
    </row>
    <row r="13929" spans="49:50" x14ac:dyDescent="0.2">
      <c r="AW13929" s="30" t="e">
        <f t="shared" si="434"/>
        <v>#DIV/0!</v>
      </c>
      <c r="AX13929" s="30" t="e">
        <f t="shared" si="435"/>
        <v>#DIV/0!</v>
      </c>
    </row>
    <row r="13930" spans="49:50" x14ac:dyDescent="0.2">
      <c r="AW13930" s="30" t="e">
        <f t="shared" si="434"/>
        <v>#DIV/0!</v>
      </c>
      <c r="AX13930" s="30" t="e">
        <f t="shared" si="435"/>
        <v>#DIV/0!</v>
      </c>
    </row>
    <row r="13931" spans="49:50" x14ac:dyDescent="0.2">
      <c r="AW13931" s="30" t="e">
        <f t="shared" si="434"/>
        <v>#DIV/0!</v>
      </c>
      <c r="AX13931" s="30" t="e">
        <f t="shared" si="435"/>
        <v>#DIV/0!</v>
      </c>
    </row>
    <row r="13932" spans="49:50" x14ac:dyDescent="0.2">
      <c r="AW13932" s="30" t="e">
        <f t="shared" si="434"/>
        <v>#DIV/0!</v>
      </c>
      <c r="AX13932" s="30" t="e">
        <f t="shared" si="435"/>
        <v>#DIV/0!</v>
      </c>
    </row>
    <row r="13933" spans="49:50" x14ac:dyDescent="0.2">
      <c r="AW13933" s="30" t="e">
        <f t="shared" si="434"/>
        <v>#DIV/0!</v>
      </c>
      <c r="AX13933" s="30" t="e">
        <f t="shared" si="435"/>
        <v>#DIV/0!</v>
      </c>
    </row>
    <row r="13934" spans="49:50" x14ac:dyDescent="0.2">
      <c r="AW13934" s="30" t="e">
        <f t="shared" si="434"/>
        <v>#DIV/0!</v>
      </c>
      <c r="AX13934" s="30" t="e">
        <f t="shared" si="435"/>
        <v>#DIV/0!</v>
      </c>
    </row>
    <row r="13935" spans="49:50" x14ac:dyDescent="0.2">
      <c r="AW13935" s="30" t="e">
        <f t="shared" si="434"/>
        <v>#DIV/0!</v>
      </c>
      <c r="AX13935" s="30" t="e">
        <f t="shared" si="435"/>
        <v>#DIV/0!</v>
      </c>
    </row>
    <row r="13936" spans="49:50" x14ac:dyDescent="0.2">
      <c r="AW13936" s="30" t="e">
        <f t="shared" si="434"/>
        <v>#DIV/0!</v>
      </c>
      <c r="AX13936" s="30" t="e">
        <f t="shared" si="435"/>
        <v>#DIV/0!</v>
      </c>
    </row>
    <row r="13937" spans="49:50" x14ac:dyDescent="0.2">
      <c r="AW13937" s="30" t="e">
        <f t="shared" si="434"/>
        <v>#DIV/0!</v>
      </c>
      <c r="AX13937" s="30" t="e">
        <f t="shared" si="435"/>
        <v>#DIV/0!</v>
      </c>
    </row>
    <row r="13938" spans="49:50" x14ac:dyDescent="0.2">
      <c r="AW13938" s="30" t="e">
        <f t="shared" si="434"/>
        <v>#DIV/0!</v>
      </c>
      <c r="AX13938" s="30" t="e">
        <f t="shared" si="435"/>
        <v>#DIV/0!</v>
      </c>
    </row>
    <row r="13939" spans="49:50" x14ac:dyDescent="0.2">
      <c r="AW13939" s="30" t="e">
        <f t="shared" si="434"/>
        <v>#DIV/0!</v>
      </c>
      <c r="AX13939" s="30" t="e">
        <f t="shared" si="435"/>
        <v>#DIV/0!</v>
      </c>
    </row>
    <row r="13940" spans="49:50" x14ac:dyDescent="0.2">
      <c r="AW13940" s="30" t="e">
        <f t="shared" si="434"/>
        <v>#DIV/0!</v>
      </c>
      <c r="AX13940" s="30" t="e">
        <f t="shared" si="435"/>
        <v>#DIV/0!</v>
      </c>
    </row>
    <row r="13941" spans="49:50" x14ac:dyDescent="0.2">
      <c r="AW13941" s="30" t="e">
        <f t="shared" si="434"/>
        <v>#DIV/0!</v>
      </c>
      <c r="AX13941" s="30" t="e">
        <f t="shared" si="435"/>
        <v>#DIV/0!</v>
      </c>
    </row>
    <row r="13942" spans="49:50" x14ac:dyDescent="0.2">
      <c r="AW13942" s="30" t="e">
        <f t="shared" si="434"/>
        <v>#DIV/0!</v>
      </c>
      <c r="AX13942" s="30" t="e">
        <f t="shared" si="435"/>
        <v>#DIV/0!</v>
      </c>
    </row>
    <row r="13943" spans="49:50" x14ac:dyDescent="0.2">
      <c r="AW13943" s="30" t="e">
        <f t="shared" si="434"/>
        <v>#DIV/0!</v>
      </c>
      <c r="AX13943" s="30" t="e">
        <f t="shared" si="435"/>
        <v>#DIV/0!</v>
      </c>
    </row>
    <row r="13944" spans="49:50" x14ac:dyDescent="0.2">
      <c r="AW13944" s="30" t="e">
        <f t="shared" si="434"/>
        <v>#DIV/0!</v>
      </c>
      <c r="AX13944" s="30" t="e">
        <f t="shared" si="435"/>
        <v>#DIV/0!</v>
      </c>
    </row>
    <row r="13945" spans="49:50" x14ac:dyDescent="0.2">
      <c r="AW13945" s="30" t="e">
        <f t="shared" si="434"/>
        <v>#DIV/0!</v>
      </c>
      <c r="AX13945" s="30" t="e">
        <f t="shared" si="435"/>
        <v>#DIV/0!</v>
      </c>
    </row>
    <row r="13946" spans="49:50" x14ac:dyDescent="0.2">
      <c r="AW13946" s="30" t="e">
        <f t="shared" si="434"/>
        <v>#DIV/0!</v>
      </c>
      <c r="AX13946" s="30" t="e">
        <f t="shared" si="435"/>
        <v>#DIV/0!</v>
      </c>
    </row>
    <row r="13947" spans="49:50" x14ac:dyDescent="0.2">
      <c r="AW13947" s="30" t="e">
        <f t="shared" si="434"/>
        <v>#DIV/0!</v>
      </c>
      <c r="AX13947" s="30" t="e">
        <f t="shared" si="435"/>
        <v>#DIV/0!</v>
      </c>
    </row>
    <row r="13948" spans="49:50" x14ac:dyDescent="0.2">
      <c r="AW13948" s="30" t="e">
        <f t="shared" si="434"/>
        <v>#DIV/0!</v>
      </c>
      <c r="AX13948" s="30" t="e">
        <f t="shared" si="435"/>
        <v>#DIV/0!</v>
      </c>
    </row>
    <row r="13949" spans="49:50" x14ac:dyDescent="0.2">
      <c r="AW13949" s="30" t="e">
        <f t="shared" si="434"/>
        <v>#DIV/0!</v>
      </c>
      <c r="AX13949" s="30" t="e">
        <f t="shared" si="435"/>
        <v>#DIV/0!</v>
      </c>
    </row>
    <row r="13950" spans="49:50" x14ac:dyDescent="0.2">
      <c r="AW13950" s="30" t="e">
        <f t="shared" si="434"/>
        <v>#DIV/0!</v>
      </c>
      <c r="AX13950" s="30" t="e">
        <f t="shared" si="435"/>
        <v>#DIV/0!</v>
      </c>
    </row>
    <row r="13951" spans="49:50" x14ac:dyDescent="0.2">
      <c r="AW13951" s="30" t="e">
        <f t="shared" si="434"/>
        <v>#DIV/0!</v>
      </c>
      <c r="AX13951" s="30" t="e">
        <f t="shared" si="435"/>
        <v>#DIV/0!</v>
      </c>
    </row>
    <row r="13952" spans="49:50" x14ac:dyDescent="0.2">
      <c r="AW13952" s="30" t="e">
        <f t="shared" si="434"/>
        <v>#DIV/0!</v>
      </c>
      <c r="AX13952" s="30" t="e">
        <f t="shared" si="435"/>
        <v>#DIV/0!</v>
      </c>
    </row>
    <row r="13953" spans="49:50" x14ac:dyDescent="0.2">
      <c r="AW13953" s="30" t="e">
        <f t="shared" si="434"/>
        <v>#DIV/0!</v>
      </c>
      <c r="AX13953" s="30" t="e">
        <f t="shared" si="435"/>
        <v>#DIV/0!</v>
      </c>
    </row>
    <row r="13954" spans="49:50" x14ac:dyDescent="0.2">
      <c r="AW13954" s="30" t="e">
        <f t="shared" si="434"/>
        <v>#DIV/0!</v>
      </c>
      <c r="AX13954" s="30" t="e">
        <f t="shared" si="435"/>
        <v>#DIV/0!</v>
      </c>
    </row>
    <row r="13955" spans="49:50" x14ac:dyDescent="0.2">
      <c r="AW13955" s="30" t="e">
        <f t="shared" si="434"/>
        <v>#DIV/0!</v>
      </c>
      <c r="AX13955" s="30" t="e">
        <f t="shared" si="435"/>
        <v>#DIV/0!</v>
      </c>
    </row>
    <row r="13956" spans="49:50" x14ac:dyDescent="0.2">
      <c r="AW13956" s="30" t="e">
        <f t="shared" si="434"/>
        <v>#DIV/0!</v>
      </c>
      <c r="AX13956" s="30" t="e">
        <f t="shared" si="435"/>
        <v>#DIV/0!</v>
      </c>
    </row>
    <row r="13957" spans="49:50" x14ac:dyDescent="0.2">
      <c r="AW13957" s="30" t="e">
        <f t="shared" ref="AW13957:AW14020" si="436">1000*(AU13957-AU13956)/(AT13957-AT13956)</f>
        <v>#DIV/0!</v>
      </c>
      <c r="AX13957" s="30" t="e">
        <f t="shared" ref="AX13957:AX14020" si="437">1000*(AV13956-AV13957)/(AT13957-AT13956)</f>
        <v>#DIV/0!</v>
      </c>
    </row>
    <row r="13958" spans="49:50" x14ac:dyDescent="0.2">
      <c r="AW13958" s="30" t="e">
        <f t="shared" si="436"/>
        <v>#DIV/0!</v>
      </c>
      <c r="AX13958" s="30" t="e">
        <f t="shared" si="437"/>
        <v>#DIV/0!</v>
      </c>
    </row>
    <row r="13959" spans="49:50" x14ac:dyDescent="0.2">
      <c r="AW13959" s="30" t="e">
        <f t="shared" si="436"/>
        <v>#DIV/0!</v>
      </c>
      <c r="AX13959" s="30" t="e">
        <f t="shared" si="437"/>
        <v>#DIV/0!</v>
      </c>
    </row>
    <row r="13960" spans="49:50" x14ac:dyDescent="0.2">
      <c r="AW13960" s="30" t="e">
        <f t="shared" si="436"/>
        <v>#DIV/0!</v>
      </c>
      <c r="AX13960" s="30" t="e">
        <f t="shared" si="437"/>
        <v>#DIV/0!</v>
      </c>
    </row>
    <row r="13961" spans="49:50" x14ac:dyDescent="0.2">
      <c r="AW13961" s="30" t="e">
        <f t="shared" si="436"/>
        <v>#DIV/0!</v>
      </c>
      <c r="AX13961" s="30" t="e">
        <f t="shared" si="437"/>
        <v>#DIV/0!</v>
      </c>
    </row>
    <row r="13962" spans="49:50" x14ac:dyDescent="0.2">
      <c r="AW13962" s="30" t="e">
        <f t="shared" si="436"/>
        <v>#DIV/0!</v>
      </c>
      <c r="AX13962" s="30" t="e">
        <f t="shared" si="437"/>
        <v>#DIV/0!</v>
      </c>
    </row>
    <row r="13963" spans="49:50" x14ac:dyDescent="0.2">
      <c r="AW13963" s="30" t="e">
        <f t="shared" si="436"/>
        <v>#DIV/0!</v>
      </c>
      <c r="AX13963" s="30" t="e">
        <f t="shared" si="437"/>
        <v>#DIV/0!</v>
      </c>
    </row>
    <row r="13964" spans="49:50" x14ac:dyDescent="0.2">
      <c r="AW13964" s="30" t="e">
        <f t="shared" si="436"/>
        <v>#DIV/0!</v>
      </c>
      <c r="AX13964" s="30" t="e">
        <f t="shared" si="437"/>
        <v>#DIV/0!</v>
      </c>
    </row>
    <row r="13965" spans="49:50" x14ac:dyDescent="0.2">
      <c r="AW13965" s="30" t="e">
        <f t="shared" si="436"/>
        <v>#DIV/0!</v>
      </c>
      <c r="AX13965" s="30" t="e">
        <f t="shared" si="437"/>
        <v>#DIV/0!</v>
      </c>
    </row>
    <row r="13966" spans="49:50" x14ac:dyDescent="0.2">
      <c r="AW13966" s="30" t="e">
        <f t="shared" si="436"/>
        <v>#DIV/0!</v>
      </c>
      <c r="AX13966" s="30" t="e">
        <f t="shared" si="437"/>
        <v>#DIV/0!</v>
      </c>
    </row>
    <row r="13967" spans="49:50" x14ac:dyDescent="0.2">
      <c r="AW13967" s="30" t="e">
        <f t="shared" si="436"/>
        <v>#DIV/0!</v>
      </c>
      <c r="AX13967" s="30" t="e">
        <f t="shared" si="437"/>
        <v>#DIV/0!</v>
      </c>
    </row>
    <row r="13968" spans="49:50" x14ac:dyDescent="0.2">
      <c r="AW13968" s="30" t="e">
        <f t="shared" si="436"/>
        <v>#DIV/0!</v>
      </c>
      <c r="AX13968" s="30" t="e">
        <f t="shared" si="437"/>
        <v>#DIV/0!</v>
      </c>
    </row>
    <row r="13969" spans="49:50" x14ac:dyDescent="0.2">
      <c r="AW13969" s="30" t="e">
        <f t="shared" si="436"/>
        <v>#DIV/0!</v>
      </c>
      <c r="AX13969" s="30" t="e">
        <f t="shared" si="437"/>
        <v>#DIV/0!</v>
      </c>
    </row>
    <row r="13970" spans="49:50" x14ac:dyDescent="0.2">
      <c r="AW13970" s="30" t="e">
        <f t="shared" si="436"/>
        <v>#DIV/0!</v>
      </c>
      <c r="AX13970" s="30" t="e">
        <f t="shared" si="437"/>
        <v>#DIV/0!</v>
      </c>
    </row>
    <row r="13971" spans="49:50" x14ac:dyDescent="0.2">
      <c r="AW13971" s="30" t="e">
        <f t="shared" si="436"/>
        <v>#DIV/0!</v>
      </c>
      <c r="AX13971" s="30" t="e">
        <f t="shared" si="437"/>
        <v>#DIV/0!</v>
      </c>
    </row>
    <row r="13972" spans="49:50" x14ac:dyDescent="0.2">
      <c r="AW13972" s="30" t="e">
        <f t="shared" si="436"/>
        <v>#DIV/0!</v>
      </c>
      <c r="AX13972" s="30" t="e">
        <f t="shared" si="437"/>
        <v>#DIV/0!</v>
      </c>
    </row>
    <row r="13973" spans="49:50" x14ac:dyDescent="0.2">
      <c r="AW13973" s="30" t="e">
        <f t="shared" si="436"/>
        <v>#DIV/0!</v>
      </c>
      <c r="AX13973" s="30" t="e">
        <f t="shared" si="437"/>
        <v>#DIV/0!</v>
      </c>
    </row>
    <row r="13974" spans="49:50" x14ac:dyDescent="0.2">
      <c r="AW13974" s="30" t="e">
        <f t="shared" si="436"/>
        <v>#DIV/0!</v>
      </c>
      <c r="AX13974" s="30" t="e">
        <f t="shared" si="437"/>
        <v>#DIV/0!</v>
      </c>
    </row>
    <row r="13975" spans="49:50" x14ac:dyDescent="0.2">
      <c r="AW13975" s="30" t="e">
        <f t="shared" si="436"/>
        <v>#DIV/0!</v>
      </c>
      <c r="AX13975" s="30" t="e">
        <f t="shared" si="437"/>
        <v>#DIV/0!</v>
      </c>
    </row>
    <row r="13976" spans="49:50" x14ac:dyDescent="0.2">
      <c r="AW13976" s="30" t="e">
        <f t="shared" si="436"/>
        <v>#DIV/0!</v>
      </c>
      <c r="AX13976" s="30" t="e">
        <f t="shared" si="437"/>
        <v>#DIV/0!</v>
      </c>
    </row>
    <row r="13977" spans="49:50" x14ac:dyDescent="0.2">
      <c r="AW13977" s="30" t="e">
        <f t="shared" si="436"/>
        <v>#DIV/0!</v>
      </c>
      <c r="AX13977" s="30" t="e">
        <f t="shared" si="437"/>
        <v>#DIV/0!</v>
      </c>
    </row>
    <row r="13978" spans="49:50" x14ac:dyDescent="0.2">
      <c r="AW13978" s="30" t="e">
        <f t="shared" si="436"/>
        <v>#DIV/0!</v>
      </c>
      <c r="AX13978" s="30" t="e">
        <f t="shared" si="437"/>
        <v>#DIV/0!</v>
      </c>
    </row>
    <row r="13979" spans="49:50" x14ac:dyDescent="0.2">
      <c r="AW13979" s="30" t="e">
        <f t="shared" si="436"/>
        <v>#DIV/0!</v>
      </c>
      <c r="AX13979" s="30" t="e">
        <f t="shared" si="437"/>
        <v>#DIV/0!</v>
      </c>
    </row>
    <row r="13980" spans="49:50" x14ac:dyDescent="0.2">
      <c r="AW13980" s="30" t="e">
        <f t="shared" si="436"/>
        <v>#DIV/0!</v>
      </c>
      <c r="AX13980" s="30" t="e">
        <f t="shared" si="437"/>
        <v>#DIV/0!</v>
      </c>
    </row>
    <row r="13981" spans="49:50" x14ac:dyDescent="0.2">
      <c r="AW13981" s="30" t="e">
        <f t="shared" si="436"/>
        <v>#DIV/0!</v>
      </c>
      <c r="AX13981" s="30" t="e">
        <f t="shared" si="437"/>
        <v>#DIV/0!</v>
      </c>
    </row>
    <row r="13982" spans="49:50" x14ac:dyDescent="0.2">
      <c r="AW13982" s="30" t="e">
        <f t="shared" si="436"/>
        <v>#DIV/0!</v>
      </c>
      <c r="AX13982" s="30" t="e">
        <f t="shared" si="437"/>
        <v>#DIV/0!</v>
      </c>
    </row>
    <row r="13983" spans="49:50" x14ac:dyDescent="0.2">
      <c r="AW13983" s="30" t="e">
        <f t="shared" si="436"/>
        <v>#DIV/0!</v>
      </c>
      <c r="AX13983" s="30" t="e">
        <f t="shared" si="437"/>
        <v>#DIV/0!</v>
      </c>
    </row>
    <row r="13984" spans="49:50" x14ac:dyDescent="0.2">
      <c r="AW13984" s="30" t="e">
        <f t="shared" si="436"/>
        <v>#DIV/0!</v>
      </c>
      <c r="AX13984" s="30" t="e">
        <f t="shared" si="437"/>
        <v>#DIV/0!</v>
      </c>
    </row>
    <row r="13985" spans="49:50" x14ac:dyDescent="0.2">
      <c r="AW13985" s="30" t="e">
        <f t="shared" si="436"/>
        <v>#DIV/0!</v>
      </c>
      <c r="AX13985" s="30" t="e">
        <f t="shared" si="437"/>
        <v>#DIV/0!</v>
      </c>
    </row>
    <row r="13986" spans="49:50" x14ac:dyDescent="0.2">
      <c r="AW13986" s="30" t="e">
        <f t="shared" si="436"/>
        <v>#DIV/0!</v>
      </c>
      <c r="AX13986" s="30" t="e">
        <f t="shared" si="437"/>
        <v>#DIV/0!</v>
      </c>
    </row>
    <row r="13987" spans="49:50" x14ac:dyDescent="0.2">
      <c r="AW13987" s="30" t="e">
        <f t="shared" si="436"/>
        <v>#DIV/0!</v>
      </c>
      <c r="AX13987" s="30" t="e">
        <f t="shared" si="437"/>
        <v>#DIV/0!</v>
      </c>
    </row>
    <row r="13988" spans="49:50" x14ac:dyDescent="0.2">
      <c r="AW13988" s="30" t="e">
        <f t="shared" si="436"/>
        <v>#DIV/0!</v>
      </c>
      <c r="AX13988" s="30" t="e">
        <f t="shared" si="437"/>
        <v>#DIV/0!</v>
      </c>
    </row>
    <row r="13989" spans="49:50" x14ac:dyDescent="0.2">
      <c r="AW13989" s="30" t="e">
        <f t="shared" si="436"/>
        <v>#DIV/0!</v>
      </c>
      <c r="AX13989" s="30" t="e">
        <f t="shared" si="437"/>
        <v>#DIV/0!</v>
      </c>
    </row>
    <row r="13990" spans="49:50" x14ac:dyDescent="0.2">
      <c r="AW13990" s="30" t="e">
        <f t="shared" si="436"/>
        <v>#DIV/0!</v>
      </c>
      <c r="AX13990" s="30" t="e">
        <f t="shared" si="437"/>
        <v>#DIV/0!</v>
      </c>
    </row>
    <row r="13991" spans="49:50" x14ac:dyDescent="0.2">
      <c r="AW13991" s="30" t="e">
        <f t="shared" si="436"/>
        <v>#DIV/0!</v>
      </c>
      <c r="AX13991" s="30" t="e">
        <f t="shared" si="437"/>
        <v>#DIV/0!</v>
      </c>
    </row>
    <row r="13992" spans="49:50" x14ac:dyDescent="0.2">
      <c r="AW13992" s="30" t="e">
        <f t="shared" si="436"/>
        <v>#DIV/0!</v>
      </c>
      <c r="AX13992" s="30" t="e">
        <f t="shared" si="437"/>
        <v>#DIV/0!</v>
      </c>
    </row>
    <row r="13993" spans="49:50" x14ac:dyDescent="0.2">
      <c r="AW13993" s="30" t="e">
        <f t="shared" si="436"/>
        <v>#DIV/0!</v>
      </c>
      <c r="AX13993" s="30" t="e">
        <f t="shared" si="437"/>
        <v>#DIV/0!</v>
      </c>
    </row>
    <row r="13994" spans="49:50" x14ac:dyDescent="0.2">
      <c r="AW13994" s="30" t="e">
        <f t="shared" si="436"/>
        <v>#DIV/0!</v>
      </c>
      <c r="AX13994" s="30" t="e">
        <f t="shared" si="437"/>
        <v>#DIV/0!</v>
      </c>
    </row>
    <row r="13995" spans="49:50" x14ac:dyDescent="0.2">
      <c r="AW13995" s="30" t="e">
        <f t="shared" si="436"/>
        <v>#DIV/0!</v>
      </c>
      <c r="AX13995" s="30" t="e">
        <f t="shared" si="437"/>
        <v>#DIV/0!</v>
      </c>
    </row>
    <row r="13996" spans="49:50" x14ac:dyDescent="0.2">
      <c r="AW13996" s="30" t="e">
        <f t="shared" si="436"/>
        <v>#DIV/0!</v>
      </c>
      <c r="AX13996" s="30" t="e">
        <f t="shared" si="437"/>
        <v>#DIV/0!</v>
      </c>
    </row>
    <row r="13997" spans="49:50" x14ac:dyDescent="0.2">
      <c r="AW13997" s="30" t="e">
        <f t="shared" si="436"/>
        <v>#DIV/0!</v>
      </c>
      <c r="AX13997" s="30" t="e">
        <f t="shared" si="437"/>
        <v>#DIV/0!</v>
      </c>
    </row>
    <row r="13998" spans="49:50" x14ac:dyDescent="0.2">
      <c r="AW13998" s="30" t="e">
        <f t="shared" si="436"/>
        <v>#DIV/0!</v>
      </c>
      <c r="AX13998" s="30" t="e">
        <f t="shared" si="437"/>
        <v>#DIV/0!</v>
      </c>
    </row>
    <row r="13999" spans="49:50" x14ac:dyDescent="0.2">
      <c r="AW13999" s="30" t="e">
        <f t="shared" si="436"/>
        <v>#DIV/0!</v>
      </c>
      <c r="AX13999" s="30" t="e">
        <f t="shared" si="437"/>
        <v>#DIV/0!</v>
      </c>
    </row>
    <row r="14000" spans="49:50" x14ac:dyDescent="0.2">
      <c r="AW14000" s="30" t="e">
        <f t="shared" si="436"/>
        <v>#DIV/0!</v>
      </c>
      <c r="AX14000" s="30" t="e">
        <f t="shared" si="437"/>
        <v>#DIV/0!</v>
      </c>
    </row>
    <row r="14001" spans="49:50" x14ac:dyDescent="0.2">
      <c r="AW14001" s="30" t="e">
        <f t="shared" si="436"/>
        <v>#DIV/0!</v>
      </c>
      <c r="AX14001" s="30" t="e">
        <f t="shared" si="437"/>
        <v>#DIV/0!</v>
      </c>
    </row>
    <row r="14002" spans="49:50" x14ac:dyDescent="0.2">
      <c r="AW14002" s="30" t="e">
        <f t="shared" si="436"/>
        <v>#DIV/0!</v>
      </c>
      <c r="AX14002" s="30" t="e">
        <f t="shared" si="437"/>
        <v>#DIV/0!</v>
      </c>
    </row>
    <row r="14003" spans="49:50" x14ac:dyDescent="0.2">
      <c r="AW14003" s="30" t="e">
        <f t="shared" si="436"/>
        <v>#DIV/0!</v>
      </c>
      <c r="AX14003" s="30" t="e">
        <f t="shared" si="437"/>
        <v>#DIV/0!</v>
      </c>
    </row>
    <row r="14004" spans="49:50" x14ac:dyDescent="0.2">
      <c r="AW14004" s="30" t="e">
        <f t="shared" si="436"/>
        <v>#DIV/0!</v>
      </c>
      <c r="AX14004" s="30" t="e">
        <f t="shared" si="437"/>
        <v>#DIV/0!</v>
      </c>
    </row>
    <row r="14005" spans="49:50" x14ac:dyDescent="0.2">
      <c r="AW14005" s="30" t="e">
        <f t="shared" si="436"/>
        <v>#DIV/0!</v>
      </c>
      <c r="AX14005" s="30" t="e">
        <f t="shared" si="437"/>
        <v>#DIV/0!</v>
      </c>
    </row>
    <row r="14006" spans="49:50" x14ac:dyDescent="0.2">
      <c r="AW14006" s="30" t="e">
        <f t="shared" si="436"/>
        <v>#DIV/0!</v>
      </c>
      <c r="AX14006" s="30" t="e">
        <f t="shared" si="437"/>
        <v>#DIV/0!</v>
      </c>
    </row>
    <row r="14007" spans="49:50" x14ac:dyDescent="0.2">
      <c r="AW14007" s="30" t="e">
        <f t="shared" si="436"/>
        <v>#DIV/0!</v>
      </c>
      <c r="AX14007" s="30" t="e">
        <f t="shared" si="437"/>
        <v>#DIV/0!</v>
      </c>
    </row>
    <row r="14008" spans="49:50" x14ac:dyDescent="0.2">
      <c r="AW14008" s="30" t="e">
        <f t="shared" si="436"/>
        <v>#DIV/0!</v>
      </c>
      <c r="AX14008" s="30" t="e">
        <f t="shared" si="437"/>
        <v>#DIV/0!</v>
      </c>
    </row>
    <row r="14009" spans="49:50" x14ac:dyDescent="0.2">
      <c r="AW14009" s="30" t="e">
        <f t="shared" si="436"/>
        <v>#DIV/0!</v>
      </c>
      <c r="AX14009" s="30" t="e">
        <f t="shared" si="437"/>
        <v>#DIV/0!</v>
      </c>
    </row>
    <row r="14010" spans="49:50" x14ac:dyDescent="0.2">
      <c r="AW14010" s="30" t="e">
        <f t="shared" si="436"/>
        <v>#DIV/0!</v>
      </c>
      <c r="AX14010" s="30" t="e">
        <f t="shared" si="437"/>
        <v>#DIV/0!</v>
      </c>
    </row>
    <row r="14011" spans="49:50" x14ac:dyDescent="0.2">
      <c r="AW14011" s="30" t="e">
        <f t="shared" si="436"/>
        <v>#DIV/0!</v>
      </c>
      <c r="AX14011" s="30" t="e">
        <f t="shared" si="437"/>
        <v>#DIV/0!</v>
      </c>
    </row>
    <row r="14012" spans="49:50" x14ac:dyDescent="0.2">
      <c r="AW14012" s="30" t="e">
        <f t="shared" si="436"/>
        <v>#DIV/0!</v>
      </c>
      <c r="AX14012" s="30" t="e">
        <f t="shared" si="437"/>
        <v>#DIV/0!</v>
      </c>
    </row>
    <row r="14013" spans="49:50" x14ac:dyDescent="0.2">
      <c r="AW14013" s="30" t="e">
        <f t="shared" si="436"/>
        <v>#DIV/0!</v>
      </c>
      <c r="AX14013" s="30" t="e">
        <f t="shared" si="437"/>
        <v>#DIV/0!</v>
      </c>
    </row>
    <row r="14014" spans="49:50" x14ac:dyDescent="0.2">
      <c r="AW14014" s="30" t="e">
        <f t="shared" si="436"/>
        <v>#DIV/0!</v>
      </c>
      <c r="AX14014" s="30" t="e">
        <f t="shared" si="437"/>
        <v>#DIV/0!</v>
      </c>
    </row>
    <row r="14015" spans="49:50" x14ac:dyDescent="0.2">
      <c r="AW14015" s="30" t="e">
        <f t="shared" si="436"/>
        <v>#DIV/0!</v>
      </c>
      <c r="AX14015" s="30" t="e">
        <f t="shared" si="437"/>
        <v>#DIV/0!</v>
      </c>
    </row>
    <row r="14016" spans="49:50" x14ac:dyDescent="0.2">
      <c r="AW14016" s="30" t="e">
        <f t="shared" si="436"/>
        <v>#DIV/0!</v>
      </c>
      <c r="AX14016" s="30" t="e">
        <f t="shared" si="437"/>
        <v>#DIV/0!</v>
      </c>
    </row>
    <row r="14017" spans="49:50" x14ac:dyDescent="0.2">
      <c r="AW14017" s="30" t="e">
        <f t="shared" si="436"/>
        <v>#DIV/0!</v>
      </c>
      <c r="AX14017" s="30" t="e">
        <f t="shared" si="437"/>
        <v>#DIV/0!</v>
      </c>
    </row>
    <row r="14018" spans="49:50" x14ac:dyDescent="0.2">
      <c r="AW14018" s="30" t="e">
        <f t="shared" si="436"/>
        <v>#DIV/0!</v>
      </c>
      <c r="AX14018" s="30" t="e">
        <f t="shared" si="437"/>
        <v>#DIV/0!</v>
      </c>
    </row>
    <row r="14019" spans="49:50" x14ac:dyDescent="0.2">
      <c r="AW14019" s="30" t="e">
        <f t="shared" si="436"/>
        <v>#DIV/0!</v>
      </c>
      <c r="AX14019" s="30" t="e">
        <f t="shared" si="437"/>
        <v>#DIV/0!</v>
      </c>
    </row>
    <row r="14020" spans="49:50" x14ac:dyDescent="0.2">
      <c r="AW14020" s="30" t="e">
        <f t="shared" si="436"/>
        <v>#DIV/0!</v>
      </c>
      <c r="AX14020" s="30" t="e">
        <f t="shared" si="437"/>
        <v>#DIV/0!</v>
      </c>
    </row>
    <row r="14021" spans="49:50" x14ac:dyDescent="0.2">
      <c r="AW14021" s="30" t="e">
        <f t="shared" ref="AW14021:AW14084" si="438">1000*(AU14021-AU14020)/(AT14021-AT14020)</f>
        <v>#DIV/0!</v>
      </c>
      <c r="AX14021" s="30" t="e">
        <f t="shared" ref="AX14021:AX14084" si="439">1000*(AV14020-AV14021)/(AT14021-AT14020)</f>
        <v>#DIV/0!</v>
      </c>
    </row>
    <row r="14022" spans="49:50" x14ac:dyDescent="0.2">
      <c r="AW14022" s="30" t="e">
        <f t="shared" si="438"/>
        <v>#DIV/0!</v>
      </c>
      <c r="AX14022" s="30" t="e">
        <f t="shared" si="439"/>
        <v>#DIV/0!</v>
      </c>
    </row>
    <row r="14023" spans="49:50" x14ac:dyDescent="0.2">
      <c r="AW14023" s="30" t="e">
        <f t="shared" si="438"/>
        <v>#DIV/0!</v>
      </c>
      <c r="AX14023" s="30" t="e">
        <f t="shared" si="439"/>
        <v>#DIV/0!</v>
      </c>
    </row>
    <row r="14024" spans="49:50" x14ac:dyDescent="0.2">
      <c r="AW14024" s="30" t="e">
        <f t="shared" si="438"/>
        <v>#DIV/0!</v>
      </c>
      <c r="AX14024" s="30" t="e">
        <f t="shared" si="439"/>
        <v>#DIV/0!</v>
      </c>
    </row>
    <row r="14025" spans="49:50" x14ac:dyDescent="0.2">
      <c r="AW14025" s="30" t="e">
        <f t="shared" si="438"/>
        <v>#DIV/0!</v>
      </c>
      <c r="AX14025" s="30" t="e">
        <f t="shared" si="439"/>
        <v>#DIV/0!</v>
      </c>
    </row>
    <row r="14026" spans="49:50" x14ac:dyDescent="0.2">
      <c r="AW14026" s="30" t="e">
        <f t="shared" si="438"/>
        <v>#DIV/0!</v>
      </c>
      <c r="AX14026" s="30" t="e">
        <f t="shared" si="439"/>
        <v>#DIV/0!</v>
      </c>
    </row>
    <row r="14027" spans="49:50" x14ac:dyDescent="0.2">
      <c r="AW14027" s="30" t="e">
        <f t="shared" si="438"/>
        <v>#DIV/0!</v>
      </c>
      <c r="AX14027" s="30" t="e">
        <f t="shared" si="439"/>
        <v>#DIV/0!</v>
      </c>
    </row>
    <row r="14028" spans="49:50" x14ac:dyDescent="0.2">
      <c r="AW14028" s="30" t="e">
        <f t="shared" si="438"/>
        <v>#DIV/0!</v>
      </c>
      <c r="AX14028" s="30" t="e">
        <f t="shared" si="439"/>
        <v>#DIV/0!</v>
      </c>
    </row>
    <row r="14029" spans="49:50" x14ac:dyDescent="0.2">
      <c r="AW14029" s="30" t="e">
        <f t="shared" si="438"/>
        <v>#DIV/0!</v>
      </c>
      <c r="AX14029" s="30" t="e">
        <f t="shared" si="439"/>
        <v>#DIV/0!</v>
      </c>
    </row>
    <row r="14030" spans="49:50" x14ac:dyDescent="0.2">
      <c r="AW14030" s="30" t="e">
        <f t="shared" si="438"/>
        <v>#DIV/0!</v>
      </c>
      <c r="AX14030" s="30" t="e">
        <f t="shared" si="439"/>
        <v>#DIV/0!</v>
      </c>
    </row>
    <row r="14031" spans="49:50" x14ac:dyDescent="0.2">
      <c r="AW14031" s="30" t="e">
        <f t="shared" si="438"/>
        <v>#DIV/0!</v>
      </c>
      <c r="AX14031" s="30" t="e">
        <f t="shared" si="439"/>
        <v>#DIV/0!</v>
      </c>
    </row>
    <row r="14032" spans="49:50" x14ac:dyDescent="0.2">
      <c r="AW14032" s="30" t="e">
        <f t="shared" si="438"/>
        <v>#DIV/0!</v>
      </c>
      <c r="AX14032" s="30" t="e">
        <f t="shared" si="439"/>
        <v>#DIV/0!</v>
      </c>
    </row>
    <row r="14033" spans="49:50" x14ac:dyDescent="0.2">
      <c r="AW14033" s="30" t="e">
        <f t="shared" si="438"/>
        <v>#DIV/0!</v>
      </c>
      <c r="AX14033" s="30" t="e">
        <f t="shared" si="439"/>
        <v>#DIV/0!</v>
      </c>
    </row>
    <row r="14034" spans="49:50" x14ac:dyDescent="0.2">
      <c r="AW14034" s="30" t="e">
        <f t="shared" si="438"/>
        <v>#DIV/0!</v>
      </c>
      <c r="AX14034" s="30" t="e">
        <f t="shared" si="439"/>
        <v>#DIV/0!</v>
      </c>
    </row>
    <row r="14035" spans="49:50" x14ac:dyDescent="0.2">
      <c r="AW14035" s="30" t="e">
        <f t="shared" si="438"/>
        <v>#DIV/0!</v>
      </c>
      <c r="AX14035" s="30" t="e">
        <f t="shared" si="439"/>
        <v>#DIV/0!</v>
      </c>
    </row>
    <row r="14036" spans="49:50" x14ac:dyDescent="0.2">
      <c r="AW14036" s="30" t="e">
        <f t="shared" si="438"/>
        <v>#DIV/0!</v>
      </c>
      <c r="AX14036" s="30" t="e">
        <f t="shared" si="439"/>
        <v>#DIV/0!</v>
      </c>
    </row>
    <row r="14037" spans="49:50" x14ac:dyDescent="0.2">
      <c r="AW14037" s="30" t="e">
        <f t="shared" si="438"/>
        <v>#DIV/0!</v>
      </c>
      <c r="AX14037" s="30" t="e">
        <f t="shared" si="439"/>
        <v>#DIV/0!</v>
      </c>
    </row>
    <row r="14038" spans="49:50" x14ac:dyDescent="0.2">
      <c r="AW14038" s="30" t="e">
        <f t="shared" si="438"/>
        <v>#DIV/0!</v>
      </c>
      <c r="AX14038" s="30" t="e">
        <f t="shared" si="439"/>
        <v>#DIV/0!</v>
      </c>
    </row>
    <row r="14039" spans="49:50" x14ac:dyDescent="0.2">
      <c r="AW14039" s="30" t="e">
        <f t="shared" si="438"/>
        <v>#DIV/0!</v>
      </c>
      <c r="AX14039" s="30" t="e">
        <f t="shared" si="439"/>
        <v>#DIV/0!</v>
      </c>
    </row>
    <row r="14040" spans="49:50" x14ac:dyDescent="0.2">
      <c r="AW14040" s="30" t="e">
        <f t="shared" si="438"/>
        <v>#DIV/0!</v>
      </c>
      <c r="AX14040" s="30" t="e">
        <f t="shared" si="439"/>
        <v>#DIV/0!</v>
      </c>
    </row>
    <row r="14041" spans="49:50" x14ac:dyDescent="0.2">
      <c r="AW14041" s="30" t="e">
        <f t="shared" si="438"/>
        <v>#DIV/0!</v>
      </c>
      <c r="AX14041" s="30" t="e">
        <f t="shared" si="439"/>
        <v>#DIV/0!</v>
      </c>
    </row>
    <row r="14042" spans="49:50" x14ac:dyDescent="0.2">
      <c r="AW14042" s="30" t="e">
        <f t="shared" si="438"/>
        <v>#DIV/0!</v>
      </c>
      <c r="AX14042" s="30" t="e">
        <f t="shared" si="439"/>
        <v>#DIV/0!</v>
      </c>
    </row>
    <row r="14043" spans="49:50" x14ac:dyDescent="0.2">
      <c r="AW14043" s="30" t="e">
        <f t="shared" si="438"/>
        <v>#DIV/0!</v>
      </c>
      <c r="AX14043" s="30" t="e">
        <f t="shared" si="439"/>
        <v>#DIV/0!</v>
      </c>
    </row>
    <row r="14044" spans="49:50" x14ac:dyDescent="0.2">
      <c r="AW14044" s="30" t="e">
        <f t="shared" si="438"/>
        <v>#DIV/0!</v>
      </c>
      <c r="AX14044" s="30" t="e">
        <f t="shared" si="439"/>
        <v>#DIV/0!</v>
      </c>
    </row>
    <row r="14045" spans="49:50" x14ac:dyDescent="0.2">
      <c r="AW14045" s="30" t="e">
        <f t="shared" si="438"/>
        <v>#DIV/0!</v>
      </c>
      <c r="AX14045" s="30" t="e">
        <f t="shared" si="439"/>
        <v>#DIV/0!</v>
      </c>
    </row>
    <row r="14046" spans="49:50" x14ac:dyDescent="0.2">
      <c r="AW14046" s="30" t="e">
        <f t="shared" si="438"/>
        <v>#DIV/0!</v>
      </c>
      <c r="AX14046" s="30" t="e">
        <f t="shared" si="439"/>
        <v>#DIV/0!</v>
      </c>
    </row>
    <row r="14047" spans="49:50" x14ac:dyDescent="0.2">
      <c r="AW14047" s="30" t="e">
        <f t="shared" si="438"/>
        <v>#DIV/0!</v>
      </c>
      <c r="AX14047" s="30" t="e">
        <f t="shared" si="439"/>
        <v>#DIV/0!</v>
      </c>
    </row>
    <row r="14048" spans="49:50" x14ac:dyDescent="0.2">
      <c r="AW14048" s="30" t="e">
        <f t="shared" si="438"/>
        <v>#DIV/0!</v>
      </c>
      <c r="AX14048" s="30" t="e">
        <f t="shared" si="439"/>
        <v>#DIV/0!</v>
      </c>
    </row>
    <row r="14049" spans="49:50" x14ac:dyDescent="0.2">
      <c r="AW14049" s="30" t="e">
        <f t="shared" si="438"/>
        <v>#DIV/0!</v>
      </c>
      <c r="AX14049" s="30" t="e">
        <f t="shared" si="439"/>
        <v>#DIV/0!</v>
      </c>
    </row>
    <row r="14050" spans="49:50" x14ac:dyDescent="0.2">
      <c r="AW14050" s="30" t="e">
        <f t="shared" si="438"/>
        <v>#DIV/0!</v>
      </c>
      <c r="AX14050" s="30" t="e">
        <f t="shared" si="439"/>
        <v>#DIV/0!</v>
      </c>
    </row>
    <row r="14051" spans="49:50" x14ac:dyDescent="0.2">
      <c r="AW14051" s="30" t="e">
        <f t="shared" si="438"/>
        <v>#DIV/0!</v>
      </c>
      <c r="AX14051" s="30" t="e">
        <f t="shared" si="439"/>
        <v>#DIV/0!</v>
      </c>
    </row>
    <row r="14052" spans="49:50" x14ac:dyDescent="0.2">
      <c r="AW14052" s="30" t="e">
        <f t="shared" si="438"/>
        <v>#DIV/0!</v>
      </c>
      <c r="AX14052" s="30" t="e">
        <f t="shared" si="439"/>
        <v>#DIV/0!</v>
      </c>
    </row>
    <row r="14053" spans="49:50" x14ac:dyDescent="0.2">
      <c r="AW14053" s="30" t="e">
        <f t="shared" si="438"/>
        <v>#DIV/0!</v>
      </c>
      <c r="AX14053" s="30" t="e">
        <f t="shared" si="439"/>
        <v>#DIV/0!</v>
      </c>
    </row>
    <row r="14054" spans="49:50" x14ac:dyDescent="0.2">
      <c r="AW14054" s="30" t="e">
        <f t="shared" si="438"/>
        <v>#DIV/0!</v>
      </c>
      <c r="AX14054" s="30" t="e">
        <f t="shared" si="439"/>
        <v>#DIV/0!</v>
      </c>
    </row>
    <row r="14055" spans="49:50" x14ac:dyDescent="0.2">
      <c r="AW14055" s="30" t="e">
        <f t="shared" si="438"/>
        <v>#DIV/0!</v>
      </c>
      <c r="AX14055" s="30" t="e">
        <f t="shared" si="439"/>
        <v>#DIV/0!</v>
      </c>
    </row>
    <row r="14056" spans="49:50" x14ac:dyDescent="0.2">
      <c r="AW14056" s="30" t="e">
        <f t="shared" si="438"/>
        <v>#DIV/0!</v>
      </c>
      <c r="AX14056" s="30" t="e">
        <f t="shared" si="439"/>
        <v>#DIV/0!</v>
      </c>
    </row>
    <row r="14057" spans="49:50" x14ac:dyDescent="0.2">
      <c r="AW14057" s="30" t="e">
        <f t="shared" si="438"/>
        <v>#DIV/0!</v>
      </c>
      <c r="AX14057" s="30" t="e">
        <f t="shared" si="439"/>
        <v>#DIV/0!</v>
      </c>
    </row>
    <row r="14058" spans="49:50" x14ac:dyDescent="0.2">
      <c r="AW14058" s="30" t="e">
        <f t="shared" si="438"/>
        <v>#DIV/0!</v>
      </c>
      <c r="AX14058" s="30" t="e">
        <f t="shared" si="439"/>
        <v>#DIV/0!</v>
      </c>
    </row>
    <row r="14059" spans="49:50" x14ac:dyDescent="0.2">
      <c r="AW14059" s="30" t="e">
        <f t="shared" si="438"/>
        <v>#DIV/0!</v>
      </c>
      <c r="AX14059" s="30" t="e">
        <f t="shared" si="439"/>
        <v>#DIV/0!</v>
      </c>
    </row>
    <row r="14060" spans="49:50" x14ac:dyDescent="0.2">
      <c r="AW14060" s="30" t="e">
        <f t="shared" si="438"/>
        <v>#DIV/0!</v>
      </c>
      <c r="AX14060" s="30" t="e">
        <f t="shared" si="439"/>
        <v>#DIV/0!</v>
      </c>
    </row>
    <row r="14061" spans="49:50" x14ac:dyDescent="0.2">
      <c r="AW14061" s="30" t="e">
        <f t="shared" si="438"/>
        <v>#DIV/0!</v>
      </c>
      <c r="AX14061" s="30" t="e">
        <f t="shared" si="439"/>
        <v>#DIV/0!</v>
      </c>
    </row>
    <row r="14062" spans="49:50" x14ac:dyDescent="0.2">
      <c r="AW14062" s="30" t="e">
        <f t="shared" si="438"/>
        <v>#DIV/0!</v>
      </c>
      <c r="AX14062" s="30" t="e">
        <f t="shared" si="439"/>
        <v>#DIV/0!</v>
      </c>
    </row>
    <row r="14063" spans="49:50" x14ac:dyDescent="0.2">
      <c r="AW14063" s="30" t="e">
        <f t="shared" si="438"/>
        <v>#DIV/0!</v>
      </c>
      <c r="AX14063" s="30" t="e">
        <f t="shared" si="439"/>
        <v>#DIV/0!</v>
      </c>
    </row>
    <row r="14064" spans="49:50" x14ac:dyDescent="0.2">
      <c r="AW14064" s="30" t="e">
        <f t="shared" si="438"/>
        <v>#DIV/0!</v>
      </c>
      <c r="AX14064" s="30" t="e">
        <f t="shared" si="439"/>
        <v>#DIV/0!</v>
      </c>
    </row>
    <row r="14065" spans="49:50" x14ac:dyDescent="0.2">
      <c r="AW14065" s="30" t="e">
        <f t="shared" si="438"/>
        <v>#DIV/0!</v>
      </c>
      <c r="AX14065" s="30" t="e">
        <f t="shared" si="439"/>
        <v>#DIV/0!</v>
      </c>
    </row>
    <row r="14066" spans="49:50" x14ac:dyDescent="0.2">
      <c r="AW14066" s="30" t="e">
        <f t="shared" si="438"/>
        <v>#DIV/0!</v>
      </c>
      <c r="AX14066" s="30" t="e">
        <f t="shared" si="439"/>
        <v>#DIV/0!</v>
      </c>
    </row>
    <row r="14067" spans="49:50" x14ac:dyDescent="0.2">
      <c r="AW14067" s="30" t="e">
        <f t="shared" si="438"/>
        <v>#DIV/0!</v>
      </c>
      <c r="AX14067" s="30" t="e">
        <f t="shared" si="439"/>
        <v>#DIV/0!</v>
      </c>
    </row>
    <row r="14068" spans="49:50" x14ac:dyDescent="0.2">
      <c r="AW14068" s="30" t="e">
        <f t="shared" si="438"/>
        <v>#DIV/0!</v>
      </c>
      <c r="AX14068" s="30" t="e">
        <f t="shared" si="439"/>
        <v>#DIV/0!</v>
      </c>
    </row>
    <row r="14069" spans="49:50" x14ac:dyDescent="0.2">
      <c r="AW14069" s="30" t="e">
        <f t="shared" si="438"/>
        <v>#DIV/0!</v>
      </c>
      <c r="AX14069" s="30" t="e">
        <f t="shared" si="439"/>
        <v>#DIV/0!</v>
      </c>
    </row>
    <row r="14070" spans="49:50" x14ac:dyDescent="0.2">
      <c r="AW14070" s="30" t="e">
        <f t="shared" si="438"/>
        <v>#DIV/0!</v>
      </c>
      <c r="AX14070" s="30" t="e">
        <f t="shared" si="439"/>
        <v>#DIV/0!</v>
      </c>
    </row>
    <row r="14071" spans="49:50" x14ac:dyDescent="0.2">
      <c r="AW14071" s="30" t="e">
        <f t="shared" si="438"/>
        <v>#DIV/0!</v>
      </c>
      <c r="AX14071" s="30" t="e">
        <f t="shared" si="439"/>
        <v>#DIV/0!</v>
      </c>
    </row>
    <row r="14072" spans="49:50" x14ac:dyDescent="0.2">
      <c r="AW14072" s="30" t="e">
        <f t="shared" si="438"/>
        <v>#DIV/0!</v>
      </c>
      <c r="AX14072" s="30" t="e">
        <f t="shared" si="439"/>
        <v>#DIV/0!</v>
      </c>
    </row>
    <row r="14073" spans="49:50" x14ac:dyDescent="0.2">
      <c r="AW14073" s="30" t="e">
        <f t="shared" si="438"/>
        <v>#DIV/0!</v>
      </c>
      <c r="AX14073" s="30" t="e">
        <f t="shared" si="439"/>
        <v>#DIV/0!</v>
      </c>
    </row>
    <row r="14074" spans="49:50" x14ac:dyDescent="0.2">
      <c r="AW14074" s="30" t="e">
        <f t="shared" si="438"/>
        <v>#DIV/0!</v>
      </c>
      <c r="AX14074" s="30" t="e">
        <f t="shared" si="439"/>
        <v>#DIV/0!</v>
      </c>
    </row>
    <row r="14075" spans="49:50" x14ac:dyDescent="0.2">
      <c r="AW14075" s="30" t="e">
        <f t="shared" si="438"/>
        <v>#DIV/0!</v>
      </c>
      <c r="AX14075" s="30" t="e">
        <f t="shared" si="439"/>
        <v>#DIV/0!</v>
      </c>
    </row>
    <row r="14076" spans="49:50" x14ac:dyDescent="0.2">
      <c r="AW14076" s="30" t="e">
        <f t="shared" si="438"/>
        <v>#DIV/0!</v>
      </c>
      <c r="AX14076" s="30" t="e">
        <f t="shared" si="439"/>
        <v>#DIV/0!</v>
      </c>
    </row>
    <row r="14077" spans="49:50" x14ac:dyDescent="0.2">
      <c r="AW14077" s="30" t="e">
        <f t="shared" si="438"/>
        <v>#DIV/0!</v>
      </c>
      <c r="AX14077" s="30" t="e">
        <f t="shared" si="439"/>
        <v>#DIV/0!</v>
      </c>
    </row>
    <row r="14078" spans="49:50" x14ac:dyDescent="0.2">
      <c r="AW14078" s="30" t="e">
        <f t="shared" si="438"/>
        <v>#DIV/0!</v>
      </c>
      <c r="AX14078" s="30" t="e">
        <f t="shared" si="439"/>
        <v>#DIV/0!</v>
      </c>
    </row>
    <row r="14079" spans="49:50" x14ac:dyDescent="0.2">
      <c r="AW14079" s="30" t="e">
        <f t="shared" si="438"/>
        <v>#DIV/0!</v>
      </c>
      <c r="AX14079" s="30" t="e">
        <f t="shared" si="439"/>
        <v>#DIV/0!</v>
      </c>
    </row>
    <row r="14080" spans="49:50" x14ac:dyDescent="0.2">
      <c r="AW14080" s="30" t="e">
        <f t="shared" si="438"/>
        <v>#DIV/0!</v>
      </c>
      <c r="AX14080" s="30" t="e">
        <f t="shared" si="439"/>
        <v>#DIV/0!</v>
      </c>
    </row>
    <row r="14081" spans="49:50" x14ac:dyDescent="0.2">
      <c r="AW14081" s="30" t="e">
        <f t="shared" si="438"/>
        <v>#DIV/0!</v>
      </c>
      <c r="AX14081" s="30" t="e">
        <f t="shared" si="439"/>
        <v>#DIV/0!</v>
      </c>
    </row>
    <row r="14082" spans="49:50" x14ac:dyDescent="0.2">
      <c r="AW14082" s="30" t="e">
        <f t="shared" si="438"/>
        <v>#DIV/0!</v>
      </c>
      <c r="AX14082" s="30" t="e">
        <f t="shared" si="439"/>
        <v>#DIV/0!</v>
      </c>
    </row>
    <row r="14083" spans="49:50" x14ac:dyDescent="0.2">
      <c r="AW14083" s="30" t="e">
        <f t="shared" si="438"/>
        <v>#DIV/0!</v>
      </c>
      <c r="AX14083" s="30" t="e">
        <f t="shared" si="439"/>
        <v>#DIV/0!</v>
      </c>
    </row>
    <row r="14084" spans="49:50" x14ac:dyDescent="0.2">
      <c r="AW14084" s="30" t="e">
        <f t="shared" si="438"/>
        <v>#DIV/0!</v>
      </c>
      <c r="AX14084" s="30" t="e">
        <f t="shared" si="439"/>
        <v>#DIV/0!</v>
      </c>
    </row>
    <row r="14085" spans="49:50" x14ac:dyDescent="0.2">
      <c r="AW14085" s="30" t="e">
        <f t="shared" ref="AW14085:AW14148" si="440">1000*(AU14085-AU14084)/(AT14085-AT14084)</f>
        <v>#DIV/0!</v>
      </c>
      <c r="AX14085" s="30" t="e">
        <f t="shared" ref="AX14085:AX14148" si="441">1000*(AV14084-AV14085)/(AT14085-AT14084)</f>
        <v>#DIV/0!</v>
      </c>
    </row>
    <row r="14086" spans="49:50" x14ac:dyDescent="0.2">
      <c r="AW14086" s="30" t="e">
        <f t="shared" si="440"/>
        <v>#DIV/0!</v>
      </c>
      <c r="AX14086" s="30" t="e">
        <f t="shared" si="441"/>
        <v>#DIV/0!</v>
      </c>
    </row>
    <row r="14087" spans="49:50" x14ac:dyDescent="0.2">
      <c r="AW14087" s="30" t="e">
        <f t="shared" si="440"/>
        <v>#DIV/0!</v>
      </c>
      <c r="AX14087" s="30" t="e">
        <f t="shared" si="441"/>
        <v>#DIV/0!</v>
      </c>
    </row>
    <row r="14088" spans="49:50" x14ac:dyDescent="0.2">
      <c r="AW14088" s="30" t="e">
        <f t="shared" si="440"/>
        <v>#DIV/0!</v>
      </c>
      <c r="AX14088" s="30" t="e">
        <f t="shared" si="441"/>
        <v>#DIV/0!</v>
      </c>
    </row>
    <row r="14089" spans="49:50" x14ac:dyDescent="0.2">
      <c r="AW14089" s="30" t="e">
        <f t="shared" si="440"/>
        <v>#DIV/0!</v>
      </c>
      <c r="AX14089" s="30" t="e">
        <f t="shared" si="441"/>
        <v>#DIV/0!</v>
      </c>
    </row>
    <row r="14090" spans="49:50" x14ac:dyDescent="0.2">
      <c r="AW14090" s="30" t="e">
        <f t="shared" si="440"/>
        <v>#DIV/0!</v>
      </c>
      <c r="AX14090" s="30" t="e">
        <f t="shared" si="441"/>
        <v>#DIV/0!</v>
      </c>
    </row>
    <row r="14091" spans="49:50" x14ac:dyDescent="0.2">
      <c r="AW14091" s="30" t="e">
        <f t="shared" si="440"/>
        <v>#DIV/0!</v>
      </c>
      <c r="AX14091" s="30" t="e">
        <f t="shared" si="441"/>
        <v>#DIV/0!</v>
      </c>
    </row>
    <row r="14092" spans="49:50" x14ac:dyDescent="0.2">
      <c r="AW14092" s="30" t="e">
        <f t="shared" si="440"/>
        <v>#DIV/0!</v>
      </c>
      <c r="AX14092" s="30" t="e">
        <f t="shared" si="441"/>
        <v>#DIV/0!</v>
      </c>
    </row>
    <row r="14093" spans="49:50" x14ac:dyDescent="0.2">
      <c r="AW14093" s="30" t="e">
        <f t="shared" si="440"/>
        <v>#DIV/0!</v>
      </c>
      <c r="AX14093" s="30" t="e">
        <f t="shared" si="441"/>
        <v>#DIV/0!</v>
      </c>
    </row>
    <row r="14094" spans="49:50" x14ac:dyDescent="0.2">
      <c r="AW14094" s="30" t="e">
        <f t="shared" si="440"/>
        <v>#DIV/0!</v>
      </c>
      <c r="AX14094" s="30" t="e">
        <f t="shared" si="441"/>
        <v>#DIV/0!</v>
      </c>
    </row>
    <row r="14095" spans="49:50" x14ac:dyDescent="0.2">
      <c r="AW14095" s="30" t="e">
        <f t="shared" si="440"/>
        <v>#DIV/0!</v>
      </c>
      <c r="AX14095" s="30" t="e">
        <f t="shared" si="441"/>
        <v>#DIV/0!</v>
      </c>
    </row>
    <row r="14096" spans="49:50" x14ac:dyDescent="0.2">
      <c r="AW14096" s="30" t="e">
        <f t="shared" si="440"/>
        <v>#DIV/0!</v>
      </c>
      <c r="AX14096" s="30" t="e">
        <f t="shared" si="441"/>
        <v>#DIV/0!</v>
      </c>
    </row>
    <row r="14097" spans="49:50" x14ac:dyDescent="0.2">
      <c r="AW14097" s="30" t="e">
        <f t="shared" si="440"/>
        <v>#DIV/0!</v>
      </c>
      <c r="AX14097" s="30" t="e">
        <f t="shared" si="441"/>
        <v>#DIV/0!</v>
      </c>
    </row>
    <row r="14098" spans="49:50" x14ac:dyDescent="0.2">
      <c r="AW14098" s="30" t="e">
        <f t="shared" si="440"/>
        <v>#DIV/0!</v>
      </c>
      <c r="AX14098" s="30" t="e">
        <f t="shared" si="441"/>
        <v>#DIV/0!</v>
      </c>
    </row>
    <row r="14099" spans="49:50" x14ac:dyDescent="0.2">
      <c r="AW14099" s="30" t="e">
        <f t="shared" si="440"/>
        <v>#DIV/0!</v>
      </c>
      <c r="AX14099" s="30" t="e">
        <f t="shared" si="441"/>
        <v>#DIV/0!</v>
      </c>
    </row>
    <row r="14100" spans="49:50" x14ac:dyDescent="0.2">
      <c r="AW14100" s="30" t="e">
        <f t="shared" si="440"/>
        <v>#DIV/0!</v>
      </c>
      <c r="AX14100" s="30" t="e">
        <f t="shared" si="441"/>
        <v>#DIV/0!</v>
      </c>
    </row>
    <row r="14101" spans="49:50" x14ac:dyDescent="0.2">
      <c r="AW14101" s="30" t="e">
        <f t="shared" si="440"/>
        <v>#DIV/0!</v>
      </c>
      <c r="AX14101" s="30" t="e">
        <f t="shared" si="441"/>
        <v>#DIV/0!</v>
      </c>
    </row>
    <row r="14102" spans="49:50" x14ac:dyDescent="0.2">
      <c r="AW14102" s="30" t="e">
        <f t="shared" si="440"/>
        <v>#DIV/0!</v>
      </c>
      <c r="AX14102" s="30" t="e">
        <f t="shared" si="441"/>
        <v>#DIV/0!</v>
      </c>
    </row>
    <row r="14103" spans="49:50" x14ac:dyDescent="0.2">
      <c r="AW14103" s="30" t="e">
        <f t="shared" si="440"/>
        <v>#DIV/0!</v>
      </c>
      <c r="AX14103" s="30" t="e">
        <f t="shared" si="441"/>
        <v>#DIV/0!</v>
      </c>
    </row>
    <row r="14104" spans="49:50" x14ac:dyDescent="0.2">
      <c r="AW14104" s="30" t="e">
        <f t="shared" si="440"/>
        <v>#DIV/0!</v>
      </c>
      <c r="AX14104" s="30" t="e">
        <f t="shared" si="441"/>
        <v>#DIV/0!</v>
      </c>
    </row>
    <row r="14105" spans="49:50" x14ac:dyDescent="0.2">
      <c r="AW14105" s="30" t="e">
        <f t="shared" si="440"/>
        <v>#DIV/0!</v>
      </c>
      <c r="AX14105" s="30" t="e">
        <f t="shared" si="441"/>
        <v>#DIV/0!</v>
      </c>
    </row>
    <row r="14106" spans="49:50" x14ac:dyDescent="0.2">
      <c r="AW14106" s="30" t="e">
        <f t="shared" si="440"/>
        <v>#DIV/0!</v>
      </c>
      <c r="AX14106" s="30" t="e">
        <f t="shared" si="441"/>
        <v>#DIV/0!</v>
      </c>
    </row>
    <row r="14107" spans="49:50" x14ac:dyDescent="0.2">
      <c r="AW14107" s="30" t="e">
        <f t="shared" si="440"/>
        <v>#DIV/0!</v>
      </c>
      <c r="AX14107" s="30" t="e">
        <f t="shared" si="441"/>
        <v>#DIV/0!</v>
      </c>
    </row>
    <row r="14108" spans="49:50" x14ac:dyDescent="0.2">
      <c r="AW14108" s="30" t="e">
        <f t="shared" si="440"/>
        <v>#DIV/0!</v>
      </c>
      <c r="AX14108" s="30" t="e">
        <f t="shared" si="441"/>
        <v>#DIV/0!</v>
      </c>
    </row>
    <row r="14109" spans="49:50" x14ac:dyDescent="0.2">
      <c r="AW14109" s="30" t="e">
        <f t="shared" si="440"/>
        <v>#DIV/0!</v>
      </c>
      <c r="AX14109" s="30" t="e">
        <f t="shared" si="441"/>
        <v>#DIV/0!</v>
      </c>
    </row>
    <row r="14110" spans="49:50" x14ac:dyDescent="0.2">
      <c r="AW14110" s="30" t="e">
        <f t="shared" si="440"/>
        <v>#DIV/0!</v>
      </c>
      <c r="AX14110" s="30" t="e">
        <f t="shared" si="441"/>
        <v>#DIV/0!</v>
      </c>
    </row>
    <row r="14111" spans="49:50" x14ac:dyDescent="0.2">
      <c r="AW14111" s="30" t="e">
        <f t="shared" si="440"/>
        <v>#DIV/0!</v>
      </c>
      <c r="AX14111" s="30" t="e">
        <f t="shared" si="441"/>
        <v>#DIV/0!</v>
      </c>
    </row>
    <row r="14112" spans="49:50" x14ac:dyDescent="0.2">
      <c r="AW14112" s="30" t="e">
        <f t="shared" si="440"/>
        <v>#DIV/0!</v>
      </c>
      <c r="AX14112" s="30" t="e">
        <f t="shared" si="441"/>
        <v>#DIV/0!</v>
      </c>
    </row>
    <row r="14113" spans="49:50" x14ac:dyDescent="0.2">
      <c r="AW14113" s="30" t="e">
        <f t="shared" si="440"/>
        <v>#DIV/0!</v>
      </c>
      <c r="AX14113" s="30" t="e">
        <f t="shared" si="441"/>
        <v>#DIV/0!</v>
      </c>
    </row>
    <row r="14114" spans="49:50" x14ac:dyDescent="0.2">
      <c r="AW14114" s="30" t="e">
        <f t="shared" si="440"/>
        <v>#DIV/0!</v>
      </c>
      <c r="AX14114" s="30" t="e">
        <f t="shared" si="441"/>
        <v>#DIV/0!</v>
      </c>
    </row>
    <row r="14115" spans="49:50" x14ac:dyDescent="0.2">
      <c r="AW14115" s="30" t="e">
        <f t="shared" si="440"/>
        <v>#DIV/0!</v>
      </c>
      <c r="AX14115" s="30" t="e">
        <f t="shared" si="441"/>
        <v>#DIV/0!</v>
      </c>
    </row>
    <row r="14116" spans="49:50" x14ac:dyDescent="0.2">
      <c r="AW14116" s="30" t="e">
        <f t="shared" si="440"/>
        <v>#DIV/0!</v>
      </c>
      <c r="AX14116" s="30" t="e">
        <f t="shared" si="441"/>
        <v>#DIV/0!</v>
      </c>
    </row>
    <row r="14117" spans="49:50" x14ac:dyDescent="0.2">
      <c r="AW14117" s="30" t="e">
        <f t="shared" si="440"/>
        <v>#DIV/0!</v>
      </c>
      <c r="AX14117" s="30" t="e">
        <f t="shared" si="441"/>
        <v>#DIV/0!</v>
      </c>
    </row>
    <row r="14118" spans="49:50" x14ac:dyDescent="0.2">
      <c r="AW14118" s="30" t="e">
        <f t="shared" si="440"/>
        <v>#DIV/0!</v>
      </c>
      <c r="AX14118" s="30" t="e">
        <f t="shared" si="441"/>
        <v>#DIV/0!</v>
      </c>
    </row>
    <row r="14119" spans="49:50" x14ac:dyDescent="0.2">
      <c r="AW14119" s="30" t="e">
        <f t="shared" si="440"/>
        <v>#DIV/0!</v>
      </c>
      <c r="AX14119" s="30" t="e">
        <f t="shared" si="441"/>
        <v>#DIV/0!</v>
      </c>
    </row>
    <row r="14120" spans="49:50" x14ac:dyDescent="0.2">
      <c r="AW14120" s="30" t="e">
        <f t="shared" si="440"/>
        <v>#DIV/0!</v>
      </c>
      <c r="AX14120" s="30" t="e">
        <f t="shared" si="441"/>
        <v>#DIV/0!</v>
      </c>
    </row>
    <row r="14121" spans="49:50" x14ac:dyDescent="0.2">
      <c r="AW14121" s="30" t="e">
        <f t="shared" si="440"/>
        <v>#DIV/0!</v>
      </c>
      <c r="AX14121" s="30" t="e">
        <f t="shared" si="441"/>
        <v>#DIV/0!</v>
      </c>
    </row>
    <row r="14122" spans="49:50" x14ac:dyDescent="0.2">
      <c r="AW14122" s="30" t="e">
        <f t="shared" si="440"/>
        <v>#DIV/0!</v>
      </c>
      <c r="AX14122" s="30" t="e">
        <f t="shared" si="441"/>
        <v>#DIV/0!</v>
      </c>
    </row>
    <row r="14123" spans="49:50" x14ac:dyDescent="0.2">
      <c r="AW14123" s="30" t="e">
        <f t="shared" si="440"/>
        <v>#DIV/0!</v>
      </c>
      <c r="AX14123" s="30" t="e">
        <f t="shared" si="441"/>
        <v>#DIV/0!</v>
      </c>
    </row>
    <row r="14124" spans="49:50" x14ac:dyDescent="0.2">
      <c r="AW14124" s="30" t="e">
        <f t="shared" si="440"/>
        <v>#DIV/0!</v>
      </c>
      <c r="AX14124" s="30" t="e">
        <f t="shared" si="441"/>
        <v>#DIV/0!</v>
      </c>
    </row>
    <row r="14125" spans="49:50" x14ac:dyDescent="0.2">
      <c r="AW14125" s="30" t="e">
        <f t="shared" si="440"/>
        <v>#DIV/0!</v>
      </c>
      <c r="AX14125" s="30" t="e">
        <f t="shared" si="441"/>
        <v>#DIV/0!</v>
      </c>
    </row>
    <row r="14126" spans="49:50" x14ac:dyDescent="0.2">
      <c r="AW14126" s="30" t="e">
        <f t="shared" si="440"/>
        <v>#DIV/0!</v>
      </c>
      <c r="AX14126" s="30" t="e">
        <f t="shared" si="441"/>
        <v>#DIV/0!</v>
      </c>
    </row>
    <row r="14127" spans="49:50" x14ac:dyDescent="0.2">
      <c r="AW14127" s="30" t="e">
        <f t="shared" si="440"/>
        <v>#DIV/0!</v>
      </c>
      <c r="AX14127" s="30" t="e">
        <f t="shared" si="441"/>
        <v>#DIV/0!</v>
      </c>
    </row>
    <row r="14128" spans="49:50" x14ac:dyDescent="0.2">
      <c r="AW14128" s="30" t="e">
        <f t="shared" si="440"/>
        <v>#DIV/0!</v>
      </c>
      <c r="AX14128" s="30" t="e">
        <f t="shared" si="441"/>
        <v>#DIV/0!</v>
      </c>
    </row>
    <row r="14129" spans="49:50" x14ac:dyDescent="0.2">
      <c r="AW14129" s="30" t="e">
        <f t="shared" si="440"/>
        <v>#DIV/0!</v>
      </c>
      <c r="AX14129" s="30" t="e">
        <f t="shared" si="441"/>
        <v>#DIV/0!</v>
      </c>
    </row>
    <row r="14130" spans="49:50" x14ac:dyDescent="0.2">
      <c r="AW14130" s="30" t="e">
        <f t="shared" si="440"/>
        <v>#DIV/0!</v>
      </c>
      <c r="AX14130" s="30" t="e">
        <f t="shared" si="441"/>
        <v>#DIV/0!</v>
      </c>
    </row>
    <row r="14131" spans="49:50" x14ac:dyDescent="0.2">
      <c r="AW14131" s="30" t="e">
        <f t="shared" si="440"/>
        <v>#DIV/0!</v>
      </c>
      <c r="AX14131" s="30" t="e">
        <f t="shared" si="441"/>
        <v>#DIV/0!</v>
      </c>
    </row>
    <row r="14132" spans="49:50" x14ac:dyDescent="0.2">
      <c r="AW14132" s="30" t="e">
        <f t="shared" si="440"/>
        <v>#DIV/0!</v>
      </c>
      <c r="AX14132" s="30" t="e">
        <f t="shared" si="441"/>
        <v>#DIV/0!</v>
      </c>
    </row>
    <row r="14133" spans="49:50" x14ac:dyDescent="0.2">
      <c r="AW14133" s="30" t="e">
        <f t="shared" si="440"/>
        <v>#DIV/0!</v>
      </c>
      <c r="AX14133" s="30" t="e">
        <f t="shared" si="441"/>
        <v>#DIV/0!</v>
      </c>
    </row>
    <row r="14134" spans="49:50" x14ac:dyDescent="0.2">
      <c r="AW14134" s="30" t="e">
        <f t="shared" si="440"/>
        <v>#DIV/0!</v>
      </c>
      <c r="AX14134" s="30" t="e">
        <f t="shared" si="441"/>
        <v>#DIV/0!</v>
      </c>
    </row>
    <row r="14135" spans="49:50" x14ac:dyDescent="0.2">
      <c r="AW14135" s="30" t="e">
        <f t="shared" si="440"/>
        <v>#DIV/0!</v>
      </c>
      <c r="AX14135" s="30" t="e">
        <f t="shared" si="441"/>
        <v>#DIV/0!</v>
      </c>
    </row>
    <row r="14136" spans="49:50" x14ac:dyDescent="0.2">
      <c r="AW14136" s="30" t="e">
        <f t="shared" si="440"/>
        <v>#DIV/0!</v>
      </c>
      <c r="AX14136" s="30" t="e">
        <f t="shared" si="441"/>
        <v>#DIV/0!</v>
      </c>
    </row>
    <row r="14137" spans="49:50" x14ac:dyDescent="0.2">
      <c r="AW14137" s="30" t="e">
        <f t="shared" si="440"/>
        <v>#DIV/0!</v>
      </c>
      <c r="AX14137" s="30" t="e">
        <f t="shared" si="441"/>
        <v>#DIV/0!</v>
      </c>
    </row>
    <row r="14138" spans="49:50" x14ac:dyDescent="0.2">
      <c r="AW14138" s="30" t="e">
        <f t="shared" si="440"/>
        <v>#DIV/0!</v>
      </c>
      <c r="AX14138" s="30" t="e">
        <f t="shared" si="441"/>
        <v>#DIV/0!</v>
      </c>
    </row>
    <row r="14139" spans="49:50" x14ac:dyDescent="0.2">
      <c r="AW14139" s="30" t="e">
        <f t="shared" si="440"/>
        <v>#DIV/0!</v>
      </c>
      <c r="AX14139" s="30" t="e">
        <f t="shared" si="441"/>
        <v>#DIV/0!</v>
      </c>
    </row>
    <row r="14140" spans="49:50" x14ac:dyDescent="0.2">
      <c r="AW14140" s="30" t="e">
        <f t="shared" si="440"/>
        <v>#DIV/0!</v>
      </c>
      <c r="AX14140" s="30" t="e">
        <f t="shared" si="441"/>
        <v>#DIV/0!</v>
      </c>
    </row>
    <row r="14141" spans="49:50" x14ac:dyDescent="0.2">
      <c r="AW14141" s="30" t="e">
        <f t="shared" si="440"/>
        <v>#DIV/0!</v>
      </c>
      <c r="AX14141" s="30" t="e">
        <f t="shared" si="441"/>
        <v>#DIV/0!</v>
      </c>
    </row>
    <row r="14142" spans="49:50" x14ac:dyDescent="0.2">
      <c r="AW14142" s="30" t="e">
        <f t="shared" si="440"/>
        <v>#DIV/0!</v>
      </c>
      <c r="AX14142" s="30" t="e">
        <f t="shared" si="441"/>
        <v>#DIV/0!</v>
      </c>
    </row>
    <row r="14143" spans="49:50" x14ac:dyDescent="0.2">
      <c r="AW14143" s="30" t="e">
        <f t="shared" si="440"/>
        <v>#DIV/0!</v>
      </c>
      <c r="AX14143" s="30" t="e">
        <f t="shared" si="441"/>
        <v>#DIV/0!</v>
      </c>
    </row>
    <row r="14144" spans="49:50" x14ac:dyDescent="0.2">
      <c r="AW14144" s="30" t="e">
        <f t="shared" si="440"/>
        <v>#DIV/0!</v>
      </c>
      <c r="AX14144" s="30" t="e">
        <f t="shared" si="441"/>
        <v>#DIV/0!</v>
      </c>
    </row>
    <row r="14145" spans="49:50" x14ac:dyDescent="0.2">
      <c r="AW14145" s="30" t="e">
        <f t="shared" si="440"/>
        <v>#DIV/0!</v>
      </c>
      <c r="AX14145" s="30" t="e">
        <f t="shared" si="441"/>
        <v>#DIV/0!</v>
      </c>
    </row>
    <row r="14146" spans="49:50" x14ac:dyDescent="0.2">
      <c r="AW14146" s="30" t="e">
        <f t="shared" si="440"/>
        <v>#DIV/0!</v>
      </c>
      <c r="AX14146" s="30" t="e">
        <f t="shared" si="441"/>
        <v>#DIV/0!</v>
      </c>
    </row>
    <row r="14147" spans="49:50" x14ac:dyDescent="0.2">
      <c r="AW14147" s="30" t="e">
        <f t="shared" si="440"/>
        <v>#DIV/0!</v>
      </c>
      <c r="AX14147" s="30" t="e">
        <f t="shared" si="441"/>
        <v>#DIV/0!</v>
      </c>
    </row>
    <row r="14148" spans="49:50" x14ac:dyDescent="0.2">
      <c r="AW14148" s="30" t="e">
        <f t="shared" si="440"/>
        <v>#DIV/0!</v>
      </c>
      <c r="AX14148" s="30" t="e">
        <f t="shared" si="441"/>
        <v>#DIV/0!</v>
      </c>
    </row>
    <row r="14149" spans="49:50" x14ac:dyDescent="0.2">
      <c r="AW14149" s="30" t="e">
        <f t="shared" ref="AW14149:AW14212" si="442">1000*(AU14149-AU14148)/(AT14149-AT14148)</f>
        <v>#DIV/0!</v>
      </c>
      <c r="AX14149" s="30" t="e">
        <f t="shared" ref="AX14149:AX14212" si="443">1000*(AV14148-AV14149)/(AT14149-AT14148)</f>
        <v>#DIV/0!</v>
      </c>
    </row>
    <row r="14150" spans="49:50" x14ac:dyDescent="0.2">
      <c r="AW14150" s="30" t="e">
        <f t="shared" si="442"/>
        <v>#DIV/0!</v>
      </c>
      <c r="AX14150" s="30" t="e">
        <f t="shared" si="443"/>
        <v>#DIV/0!</v>
      </c>
    </row>
    <row r="14151" spans="49:50" x14ac:dyDescent="0.2">
      <c r="AW14151" s="30" t="e">
        <f t="shared" si="442"/>
        <v>#DIV/0!</v>
      </c>
      <c r="AX14151" s="30" t="e">
        <f t="shared" si="443"/>
        <v>#DIV/0!</v>
      </c>
    </row>
    <row r="14152" spans="49:50" x14ac:dyDescent="0.2">
      <c r="AW14152" s="30" t="e">
        <f t="shared" si="442"/>
        <v>#DIV/0!</v>
      </c>
      <c r="AX14152" s="30" t="e">
        <f t="shared" si="443"/>
        <v>#DIV/0!</v>
      </c>
    </row>
    <row r="14153" spans="49:50" x14ac:dyDescent="0.2">
      <c r="AW14153" s="30" t="e">
        <f t="shared" si="442"/>
        <v>#DIV/0!</v>
      </c>
      <c r="AX14153" s="30" t="e">
        <f t="shared" si="443"/>
        <v>#DIV/0!</v>
      </c>
    </row>
    <row r="14154" spans="49:50" x14ac:dyDescent="0.2">
      <c r="AW14154" s="30" t="e">
        <f t="shared" si="442"/>
        <v>#DIV/0!</v>
      </c>
      <c r="AX14154" s="30" t="e">
        <f t="shared" si="443"/>
        <v>#DIV/0!</v>
      </c>
    </row>
    <row r="14155" spans="49:50" x14ac:dyDescent="0.2">
      <c r="AW14155" s="30" t="e">
        <f t="shared" si="442"/>
        <v>#DIV/0!</v>
      </c>
      <c r="AX14155" s="30" t="e">
        <f t="shared" si="443"/>
        <v>#DIV/0!</v>
      </c>
    </row>
    <row r="14156" spans="49:50" x14ac:dyDescent="0.2">
      <c r="AW14156" s="30" t="e">
        <f t="shared" si="442"/>
        <v>#DIV/0!</v>
      </c>
      <c r="AX14156" s="30" t="e">
        <f t="shared" si="443"/>
        <v>#DIV/0!</v>
      </c>
    </row>
    <row r="14157" spans="49:50" x14ac:dyDescent="0.2">
      <c r="AW14157" s="30" t="e">
        <f t="shared" si="442"/>
        <v>#DIV/0!</v>
      </c>
      <c r="AX14157" s="30" t="e">
        <f t="shared" si="443"/>
        <v>#DIV/0!</v>
      </c>
    </row>
    <row r="14158" spans="49:50" x14ac:dyDescent="0.2">
      <c r="AW14158" s="30" t="e">
        <f t="shared" si="442"/>
        <v>#DIV/0!</v>
      </c>
      <c r="AX14158" s="30" t="e">
        <f t="shared" si="443"/>
        <v>#DIV/0!</v>
      </c>
    </row>
    <row r="14159" spans="49:50" x14ac:dyDescent="0.2">
      <c r="AW14159" s="30" t="e">
        <f t="shared" si="442"/>
        <v>#DIV/0!</v>
      </c>
      <c r="AX14159" s="30" t="e">
        <f t="shared" si="443"/>
        <v>#DIV/0!</v>
      </c>
    </row>
    <row r="14160" spans="49:50" x14ac:dyDescent="0.2">
      <c r="AW14160" s="30" t="e">
        <f t="shared" si="442"/>
        <v>#DIV/0!</v>
      </c>
      <c r="AX14160" s="30" t="e">
        <f t="shared" si="443"/>
        <v>#DIV/0!</v>
      </c>
    </row>
    <row r="14161" spans="49:50" x14ac:dyDescent="0.2">
      <c r="AW14161" s="30" t="e">
        <f t="shared" si="442"/>
        <v>#DIV/0!</v>
      </c>
      <c r="AX14161" s="30" t="e">
        <f t="shared" si="443"/>
        <v>#DIV/0!</v>
      </c>
    </row>
    <row r="14162" spans="49:50" x14ac:dyDescent="0.2">
      <c r="AW14162" s="30" t="e">
        <f t="shared" si="442"/>
        <v>#DIV/0!</v>
      </c>
      <c r="AX14162" s="30" t="e">
        <f t="shared" si="443"/>
        <v>#DIV/0!</v>
      </c>
    </row>
    <row r="14163" spans="49:50" x14ac:dyDescent="0.2">
      <c r="AW14163" s="30" t="e">
        <f t="shared" si="442"/>
        <v>#DIV/0!</v>
      </c>
      <c r="AX14163" s="30" t="e">
        <f t="shared" si="443"/>
        <v>#DIV/0!</v>
      </c>
    </row>
    <row r="14164" spans="49:50" x14ac:dyDescent="0.2">
      <c r="AW14164" s="30" t="e">
        <f t="shared" si="442"/>
        <v>#DIV/0!</v>
      </c>
      <c r="AX14164" s="30" t="e">
        <f t="shared" si="443"/>
        <v>#DIV/0!</v>
      </c>
    </row>
    <row r="14165" spans="49:50" x14ac:dyDescent="0.2">
      <c r="AW14165" s="30" t="e">
        <f t="shared" si="442"/>
        <v>#DIV/0!</v>
      </c>
      <c r="AX14165" s="30" t="e">
        <f t="shared" si="443"/>
        <v>#DIV/0!</v>
      </c>
    </row>
    <row r="14166" spans="49:50" x14ac:dyDescent="0.2">
      <c r="AW14166" s="30" t="e">
        <f t="shared" si="442"/>
        <v>#DIV/0!</v>
      </c>
      <c r="AX14166" s="30" t="e">
        <f t="shared" si="443"/>
        <v>#DIV/0!</v>
      </c>
    </row>
    <row r="14167" spans="49:50" x14ac:dyDescent="0.2">
      <c r="AW14167" s="30" t="e">
        <f t="shared" si="442"/>
        <v>#DIV/0!</v>
      </c>
      <c r="AX14167" s="30" t="e">
        <f t="shared" si="443"/>
        <v>#DIV/0!</v>
      </c>
    </row>
    <row r="14168" spans="49:50" x14ac:dyDescent="0.2">
      <c r="AW14168" s="30" t="e">
        <f t="shared" si="442"/>
        <v>#DIV/0!</v>
      </c>
      <c r="AX14168" s="30" t="e">
        <f t="shared" si="443"/>
        <v>#DIV/0!</v>
      </c>
    </row>
    <row r="14169" spans="49:50" x14ac:dyDescent="0.2">
      <c r="AW14169" s="30" t="e">
        <f t="shared" si="442"/>
        <v>#DIV/0!</v>
      </c>
      <c r="AX14169" s="30" t="e">
        <f t="shared" si="443"/>
        <v>#DIV/0!</v>
      </c>
    </row>
    <row r="14170" spans="49:50" x14ac:dyDescent="0.2">
      <c r="AW14170" s="30" t="e">
        <f t="shared" si="442"/>
        <v>#DIV/0!</v>
      </c>
      <c r="AX14170" s="30" t="e">
        <f t="shared" si="443"/>
        <v>#DIV/0!</v>
      </c>
    </row>
    <row r="14171" spans="49:50" x14ac:dyDescent="0.2">
      <c r="AW14171" s="30" t="e">
        <f t="shared" si="442"/>
        <v>#DIV/0!</v>
      </c>
      <c r="AX14171" s="30" t="e">
        <f t="shared" si="443"/>
        <v>#DIV/0!</v>
      </c>
    </row>
    <row r="14172" spans="49:50" x14ac:dyDescent="0.2">
      <c r="AW14172" s="30" t="e">
        <f t="shared" si="442"/>
        <v>#DIV/0!</v>
      </c>
      <c r="AX14172" s="30" t="e">
        <f t="shared" si="443"/>
        <v>#DIV/0!</v>
      </c>
    </row>
    <row r="14173" spans="49:50" x14ac:dyDescent="0.2">
      <c r="AW14173" s="30" t="e">
        <f t="shared" si="442"/>
        <v>#DIV/0!</v>
      </c>
      <c r="AX14173" s="30" t="e">
        <f t="shared" si="443"/>
        <v>#DIV/0!</v>
      </c>
    </row>
    <row r="14174" spans="49:50" x14ac:dyDescent="0.2">
      <c r="AW14174" s="30" t="e">
        <f t="shared" si="442"/>
        <v>#DIV/0!</v>
      </c>
      <c r="AX14174" s="30" t="e">
        <f t="shared" si="443"/>
        <v>#DIV/0!</v>
      </c>
    </row>
    <row r="14175" spans="49:50" x14ac:dyDescent="0.2">
      <c r="AW14175" s="30" t="e">
        <f t="shared" si="442"/>
        <v>#DIV/0!</v>
      </c>
      <c r="AX14175" s="30" t="e">
        <f t="shared" si="443"/>
        <v>#DIV/0!</v>
      </c>
    </row>
    <row r="14176" spans="49:50" x14ac:dyDescent="0.2">
      <c r="AW14176" s="30" t="e">
        <f t="shared" si="442"/>
        <v>#DIV/0!</v>
      </c>
      <c r="AX14176" s="30" t="e">
        <f t="shared" si="443"/>
        <v>#DIV/0!</v>
      </c>
    </row>
    <row r="14177" spans="49:50" x14ac:dyDescent="0.2">
      <c r="AW14177" s="30" t="e">
        <f t="shared" si="442"/>
        <v>#DIV/0!</v>
      </c>
      <c r="AX14177" s="30" t="e">
        <f t="shared" si="443"/>
        <v>#DIV/0!</v>
      </c>
    </row>
    <row r="14178" spans="49:50" x14ac:dyDescent="0.2">
      <c r="AW14178" s="30" t="e">
        <f t="shared" si="442"/>
        <v>#DIV/0!</v>
      </c>
      <c r="AX14178" s="30" t="e">
        <f t="shared" si="443"/>
        <v>#DIV/0!</v>
      </c>
    </row>
    <row r="14179" spans="49:50" x14ac:dyDescent="0.2">
      <c r="AW14179" s="30" t="e">
        <f t="shared" si="442"/>
        <v>#DIV/0!</v>
      </c>
      <c r="AX14179" s="30" t="e">
        <f t="shared" si="443"/>
        <v>#DIV/0!</v>
      </c>
    </row>
    <row r="14180" spans="49:50" x14ac:dyDescent="0.2">
      <c r="AW14180" s="30" t="e">
        <f t="shared" si="442"/>
        <v>#DIV/0!</v>
      </c>
      <c r="AX14180" s="30" t="e">
        <f t="shared" si="443"/>
        <v>#DIV/0!</v>
      </c>
    </row>
    <row r="14181" spans="49:50" x14ac:dyDescent="0.2">
      <c r="AW14181" s="30" t="e">
        <f t="shared" si="442"/>
        <v>#DIV/0!</v>
      </c>
      <c r="AX14181" s="30" t="e">
        <f t="shared" si="443"/>
        <v>#DIV/0!</v>
      </c>
    </row>
    <row r="14182" spans="49:50" x14ac:dyDescent="0.2">
      <c r="AW14182" s="30" t="e">
        <f t="shared" si="442"/>
        <v>#DIV/0!</v>
      </c>
      <c r="AX14182" s="30" t="e">
        <f t="shared" si="443"/>
        <v>#DIV/0!</v>
      </c>
    </row>
    <row r="14183" spans="49:50" x14ac:dyDescent="0.2">
      <c r="AW14183" s="30" t="e">
        <f t="shared" si="442"/>
        <v>#DIV/0!</v>
      </c>
      <c r="AX14183" s="30" t="e">
        <f t="shared" si="443"/>
        <v>#DIV/0!</v>
      </c>
    </row>
    <row r="14184" spans="49:50" x14ac:dyDescent="0.2">
      <c r="AW14184" s="30" t="e">
        <f t="shared" si="442"/>
        <v>#DIV/0!</v>
      </c>
      <c r="AX14184" s="30" t="e">
        <f t="shared" si="443"/>
        <v>#DIV/0!</v>
      </c>
    </row>
    <row r="14185" spans="49:50" x14ac:dyDescent="0.2">
      <c r="AW14185" s="30" t="e">
        <f t="shared" si="442"/>
        <v>#DIV/0!</v>
      </c>
      <c r="AX14185" s="30" t="e">
        <f t="shared" si="443"/>
        <v>#DIV/0!</v>
      </c>
    </row>
    <row r="14186" spans="49:50" x14ac:dyDescent="0.2">
      <c r="AW14186" s="30" t="e">
        <f t="shared" si="442"/>
        <v>#DIV/0!</v>
      </c>
      <c r="AX14186" s="30" t="e">
        <f t="shared" si="443"/>
        <v>#DIV/0!</v>
      </c>
    </row>
    <row r="14187" spans="49:50" x14ac:dyDescent="0.2">
      <c r="AW14187" s="30" t="e">
        <f t="shared" si="442"/>
        <v>#DIV/0!</v>
      </c>
      <c r="AX14187" s="30" t="e">
        <f t="shared" si="443"/>
        <v>#DIV/0!</v>
      </c>
    </row>
    <row r="14188" spans="49:50" x14ac:dyDescent="0.2">
      <c r="AW14188" s="30" t="e">
        <f t="shared" si="442"/>
        <v>#DIV/0!</v>
      </c>
      <c r="AX14188" s="30" t="e">
        <f t="shared" si="443"/>
        <v>#DIV/0!</v>
      </c>
    </row>
    <row r="14189" spans="49:50" x14ac:dyDescent="0.2">
      <c r="AW14189" s="30" t="e">
        <f t="shared" si="442"/>
        <v>#DIV/0!</v>
      </c>
      <c r="AX14189" s="30" t="e">
        <f t="shared" si="443"/>
        <v>#DIV/0!</v>
      </c>
    </row>
    <row r="14190" spans="49:50" x14ac:dyDescent="0.2">
      <c r="AW14190" s="30" t="e">
        <f t="shared" si="442"/>
        <v>#DIV/0!</v>
      </c>
      <c r="AX14190" s="30" t="e">
        <f t="shared" si="443"/>
        <v>#DIV/0!</v>
      </c>
    </row>
    <row r="14191" spans="49:50" x14ac:dyDescent="0.2">
      <c r="AW14191" s="30" t="e">
        <f t="shared" si="442"/>
        <v>#DIV/0!</v>
      </c>
      <c r="AX14191" s="30" t="e">
        <f t="shared" si="443"/>
        <v>#DIV/0!</v>
      </c>
    </row>
    <row r="14192" spans="49:50" x14ac:dyDescent="0.2">
      <c r="AW14192" s="30" t="e">
        <f t="shared" si="442"/>
        <v>#DIV/0!</v>
      </c>
      <c r="AX14192" s="30" t="e">
        <f t="shared" si="443"/>
        <v>#DIV/0!</v>
      </c>
    </row>
    <row r="14193" spans="49:50" x14ac:dyDescent="0.2">
      <c r="AW14193" s="30" t="e">
        <f t="shared" si="442"/>
        <v>#DIV/0!</v>
      </c>
      <c r="AX14193" s="30" t="e">
        <f t="shared" si="443"/>
        <v>#DIV/0!</v>
      </c>
    </row>
    <row r="14194" spans="49:50" x14ac:dyDescent="0.2">
      <c r="AW14194" s="30" t="e">
        <f t="shared" si="442"/>
        <v>#DIV/0!</v>
      </c>
      <c r="AX14194" s="30" t="e">
        <f t="shared" si="443"/>
        <v>#DIV/0!</v>
      </c>
    </row>
    <row r="14195" spans="49:50" x14ac:dyDescent="0.2">
      <c r="AW14195" s="30" t="e">
        <f t="shared" si="442"/>
        <v>#DIV/0!</v>
      </c>
      <c r="AX14195" s="30" t="e">
        <f t="shared" si="443"/>
        <v>#DIV/0!</v>
      </c>
    </row>
    <row r="14196" spans="49:50" x14ac:dyDescent="0.2">
      <c r="AW14196" s="30" t="e">
        <f t="shared" si="442"/>
        <v>#DIV/0!</v>
      </c>
      <c r="AX14196" s="30" t="e">
        <f t="shared" si="443"/>
        <v>#DIV/0!</v>
      </c>
    </row>
    <row r="14197" spans="49:50" x14ac:dyDescent="0.2">
      <c r="AW14197" s="30" t="e">
        <f t="shared" si="442"/>
        <v>#DIV/0!</v>
      </c>
      <c r="AX14197" s="30" t="e">
        <f t="shared" si="443"/>
        <v>#DIV/0!</v>
      </c>
    </row>
    <row r="14198" spans="49:50" x14ac:dyDescent="0.2">
      <c r="AW14198" s="30" t="e">
        <f t="shared" si="442"/>
        <v>#DIV/0!</v>
      </c>
      <c r="AX14198" s="30" t="e">
        <f t="shared" si="443"/>
        <v>#DIV/0!</v>
      </c>
    </row>
    <row r="14199" spans="49:50" x14ac:dyDescent="0.2">
      <c r="AW14199" s="30" t="e">
        <f t="shared" si="442"/>
        <v>#DIV/0!</v>
      </c>
      <c r="AX14199" s="30" t="e">
        <f t="shared" si="443"/>
        <v>#DIV/0!</v>
      </c>
    </row>
    <row r="14200" spans="49:50" x14ac:dyDescent="0.2">
      <c r="AW14200" s="30" t="e">
        <f t="shared" si="442"/>
        <v>#DIV/0!</v>
      </c>
      <c r="AX14200" s="30" t="e">
        <f t="shared" si="443"/>
        <v>#DIV/0!</v>
      </c>
    </row>
    <row r="14201" spans="49:50" x14ac:dyDescent="0.2">
      <c r="AW14201" s="30" t="e">
        <f t="shared" si="442"/>
        <v>#DIV/0!</v>
      </c>
      <c r="AX14201" s="30" t="e">
        <f t="shared" si="443"/>
        <v>#DIV/0!</v>
      </c>
    </row>
    <row r="14202" spans="49:50" x14ac:dyDescent="0.2">
      <c r="AW14202" s="30" t="e">
        <f t="shared" si="442"/>
        <v>#DIV/0!</v>
      </c>
      <c r="AX14202" s="30" t="e">
        <f t="shared" si="443"/>
        <v>#DIV/0!</v>
      </c>
    </row>
    <row r="14203" spans="49:50" x14ac:dyDescent="0.2">
      <c r="AW14203" s="30" t="e">
        <f t="shared" si="442"/>
        <v>#DIV/0!</v>
      </c>
      <c r="AX14203" s="30" t="e">
        <f t="shared" si="443"/>
        <v>#DIV/0!</v>
      </c>
    </row>
    <row r="14204" spans="49:50" x14ac:dyDescent="0.2">
      <c r="AW14204" s="30" t="e">
        <f t="shared" si="442"/>
        <v>#DIV/0!</v>
      </c>
      <c r="AX14204" s="30" t="e">
        <f t="shared" si="443"/>
        <v>#DIV/0!</v>
      </c>
    </row>
    <row r="14205" spans="49:50" x14ac:dyDescent="0.2">
      <c r="AW14205" s="30" t="e">
        <f t="shared" si="442"/>
        <v>#DIV/0!</v>
      </c>
      <c r="AX14205" s="30" t="e">
        <f t="shared" si="443"/>
        <v>#DIV/0!</v>
      </c>
    </row>
    <row r="14206" spans="49:50" x14ac:dyDescent="0.2">
      <c r="AW14206" s="30" t="e">
        <f t="shared" si="442"/>
        <v>#DIV/0!</v>
      </c>
      <c r="AX14206" s="30" t="e">
        <f t="shared" si="443"/>
        <v>#DIV/0!</v>
      </c>
    </row>
    <row r="14207" spans="49:50" x14ac:dyDescent="0.2">
      <c r="AW14207" s="30" t="e">
        <f t="shared" si="442"/>
        <v>#DIV/0!</v>
      </c>
      <c r="AX14207" s="30" t="e">
        <f t="shared" si="443"/>
        <v>#DIV/0!</v>
      </c>
    </row>
    <row r="14208" spans="49:50" x14ac:dyDescent="0.2">
      <c r="AW14208" s="30" t="e">
        <f t="shared" si="442"/>
        <v>#DIV/0!</v>
      </c>
      <c r="AX14208" s="30" t="e">
        <f t="shared" si="443"/>
        <v>#DIV/0!</v>
      </c>
    </row>
    <row r="14209" spans="49:50" x14ac:dyDescent="0.2">
      <c r="AW14209" s="30" t="e">
        <f t="shared" si="442"/>
        <v>#DIV/0!</v>
      </c>
      <c r="AX14209" s="30" t="e">
        <f t="shared" si="443"/>
        <v>#DIV/0!</v>
      </c>
    </row>
    <row r="14210" spans="49:50" x14ac:dyDescent="0.2">
      <c r="AW14210" s="30" t="e">
        <f t="shared" si="442"/>
        <v>#DIV/0!</v>
      </c>
      <c r="AX14210" s="30" t="e">
        <f t="shared" si="443"/>
        <v>#DIV/0!</v>
      </c>
    </row>
    <row r="14211" spans="49:50" x14ac:dyDescent="0.2">
      <c r="AW14211" s="30" t="e">
        <f t="shared" si="442"/>
        <v>#DIV/0!</v>
      </c>
      <c r="AX14211" s="30" t="e">
        <f t="shared" si="443"/>
        <v>#DIV/0!</v>
      </c>
    </row>
    <row r="14212" spans="49:50" x14ac:dyDescent="0.2">
      <c r="AW14212" s="30" t="e">
        <f t="shared" si="442"/>
        <v>#DIV/0!</v>
      </c>
      <c r="AX14212" s="30" t="e">
        <f t="shared" si="443"/>
        <v>#DIV/0!</v>
      </c>
    </row>
    <row r="14213" spans="49:50" x14ac:dyDescent="0.2">
      <c r="AW14213" s="30" t="e">
        <f t="shared" ref="AW14213:AW14276" si="444">1000*(AU14213-AU14212)/(AT14213-AT14212)</f>
        <v>#DIV/0!</v>
      </c>
      <c r="AX14213" s="30" t="e">
        <f t="shared" ref="AX14213:AX14276" si="445">1000*(AV14212-AV14213)/(AT14213-AT14212)</f>
        <v>#DIV/0!</v>
      </c>
    </row>
    <row r="14214" spans="49:50" x14ac:dyDescent="0.2">
      <c r="AW14214" s="30" t="e">
        <f t="shared" si="444"/>
        <v>#DIV/0!</v>
      </c>
      <c r="AX14214" s="30" t="e">
        <f t="shared" si="445"/>
        <v>#DIV/0!</v>
      </c>
    </row>
    <row r="14215" spans="49:50" x14ac:dyDescent="0.2">
      <c r="AW14215" s="30" t="e">
        <f t="shared" si="444"/>
        <v>#DIV/0!</v>
      </c>
      <c r="AX14215" s="30" t="e">
        <f t="shared" si="445"/>
        <v>#DIV/0!</v>
      </c>
    </row>
    <row r="14216" spans="49:50" x14ac:dyDescent="0.2">
      <c r="AW14216" s="30" t="e">
        <f t="shared" si="444"/>
        <v>#DIV/0!</v>
      </c>
      <c r="AX14216" s="30" t="e">
        <f t="shared" si="445"/>
        <v>#DIV/0!</v>
      </c>
    </row>
    <row r="14217" spans="49:50" x14ac:dyDescent="0.2">
      <c r="AW14217" s="30" t="e">
        <f t="shared" si="444"/>
        <v>#DIV/0!</v>
      </c>
      <c r="AX14217" s="30" t="e">
        <f t="shared" si="445"/>
        <v>#DIV/0!</v>
      </c>
    </row>
    <row r="14218" spans="49:50" x14ac:dyDescent="0.2">
      <c r="AW14218" s="30" t="e">
        <f t="shared" si="444"/>
        <v>#DIV/0!</v>
      </c>
      <c r="AX14218" s="30" t="e">
        <f t="shared" si="445"/>
        <v>#DIV/0!</v>
      </c>
    </row>
    <row r="14219" spans="49:50" x14ac:dyDescent="0.2">
      <c r="AW14219" s="30" t="e">
        <f t="shared" si="444"/>
        <v>#DIV/0!</v>
      </c>
      <c r="AX14219" s="30" t="e">
        <f t="shared" si="445"/>
        <v>#DIV/0!</v>
      </c>
    </row>
    <row r="14220" spans="49:50" x14ac:dyDescent="0.2">
      <c r="AW14220" s="30" t="e">
        <f t="shared" si="444"/>
        <v>#DIV/0!</v>
      </c>
      <c r="AX14220" s="30" t="e">
        <f t="shared" si="445"/>
        <v>#DIV/0!</v>
      </c>
    </row>
    <row r="14221" spans="49:50" x14ac:dyDescent="0.2">
      <c r="AW14221" s="30" t="e">
        <f t="shared" si="444"/>
        <v>#DIV/0!</v>
      </c>
      <c r="AX14221" s="30" t="e">
        <f t="shared" si="445"/>
        <v>#DIV/0!</v>
      </c>
    </row>
    <row r="14222" spans="49:50" x14ac:dyDescent="0.2">
      <c r="AW14222" s="30" t="e">
        <f t="shared" si="444"/>
        <v>#DIV/0!</v>
      </c>
      <c r="AX14222" s="30" t="e">
        <f t="shared" si="445"/>
        <v>#DIV/0!</v>
      </c>
    </row>
    <row r="14223" spans="49:50" x14ac:dyDescent="0.2">
      <c r="AW14223" s="30" t="e">
        <f t="shared" si="444"/>
        <v>#DIV/0!</v>
      </c>
      <c r="AX14223" s="30" t="e">
        <f t="shared" si="445"/>
        <v>#DIV/0!</v>
      </c>
    </row>
    <row r="14224" spans="49:50" x14ac:dyDescent="0.2">
      <c r="AW14224" s="30" t="e">
        <f t="shared" si="444"/>
        <v>#DIV/0!</v>
      </c>
      <c r="AX14224" s="30" t="e">
        <f t="shared" si="445"/>
        <v>#DIV/0!</v>
      </c>
    </row>
    <row r="14225" spans="49:50" x14ac:dyDescent="0.2">
      <c r="AW14225" s="30" t="e">
        <f t="shared" si="444"/>
        <v>#DIV/0!</v>
      </c>
      <c r="AX14225" s="30" t="e">
        <f t="shared" si="445"/>
        <v>#DIV/0!</v>
      </c>
    </row>
    <row r="14226" spans="49:50" x14ac:dyDescent="0.2">
      <c r="AW14226" s="30" t="e">
        <f t="shared" si="444"/>
        <v>#DIV/0!</v>
      </c>
      <c r="AX14226" s="30" t="e">
        <f t="shared" si="445"/>
        <v>#DIV/0!</v>
      </c>
    </row>
    <row r="14227" spans="49:50" x14ac:dyDescent="0.2">
      <c r="AW14227" s="30" t="e">
        <f t="shared" si="444"/>
        <v>#DIV/0!</v>
      </c>
      <c r="AX14227" s="30" t="e">
        <f t="shared" si="445"/>
        <v>#DIV/0!</v>
      </c>
    </row>
    <row r="14228" spans="49:50" x14ac:dyDescent="0.2">
      <c r="AW14228" s="30" t="e">
        <f t="shared" si="444"/>
        <v>#DIV/0!</v>
      </c>
      <c r="AX14228" s="30" t="e">
        <f t="shared" si="445"/>
        <v>#DIV/0!</v>
      </c>
    </row>
    <row r="14229" spans="49:50" x14ac:dyDescent="0.2">
      <c r="AW14229" s="30" t="e">
        <f t="shared" si="444"/>
        <v>#DIV/0!</v>
      </c>
      <c r="AX14229" s="30" t="e">
        <f t="shared" si="445"/>
        <v>#DIV/0!</v>
      </c>
    </row>
    <row r="14230" spans="49:50" x14ac:dyDescent="0.2">
      <c r="AW14230" s="30" t="e">
        <f t="shared" si="444"/>
        <v>#DIV/0!</v>
      </c>
      <c r="AX14230" s="30" t="e">
        <f t="shared" si="445"/>
        <v>#DIV/0!</v>
      </c>
    </row>
    <row r="14231" spans="49:50" x14ac:dyDescent="0.2">
      <c r="AW14231" s="30" t="e">
        <f t="shared" si="444"/>
        <v>#DIV/0!</v>
      </c>
      <c r="AX14231" s="30" t="e">
        <f t="shared" si="445"/>
        <v>#DIV/0!</v>
      </c>
    </row>
    <row r="14232" spans="49:50" x14ac:dyDescent="0.2">
      <c r="AW14232" s="30" t="e">
        <f t="shared" si="444"/>
        <v>#DIV/0!</v>
      </c>
      <c r="AX14232" s="30" t="e">
        <f t="shared" si="445"/>
        <v>#DIV/0!</v>
      </c>
    </row>
    <row r="14233" spans="49:50" x14ac:dyDescent="0.2">
      <c r="AW14233" s="30" t="e">
        <f t="shared" si="444"/>
        <v>#DIV/0!</v>
      </c>
      <c r="AX14233" s="30" t="e">
        <f t="shared" si="445"/>
        <v>#DIV/0!</v>
      </c>
    </row>
    <row r="14234" spans="49:50" x14ac:dyDescent="0.2">
      <c r="AW14234" s="30" t="e">
        <f t="shared" si="444"/>
        <v>#DIV/0!</v>
      </c>
      <c r="AX14234" s="30" t="e">
        <f t="shared" si="445"/>
        <v>#DIV/0!</v>
      </c>
    </row>
    <row r="14235" spans="49:50" x14ac:dyDescent="0.2">
      <c r="AW14235" s="30" t="e">
        <f t="shared" si="444"/>
        <v>#DIV/0!</v>
      </c>
      <c r="AX14235" s="30" t="e">
        <f t="shared" si="445"/>
        <v>#DIV/0!</v>
      </c>
    </row>
    <row r="14236" spans="49:50" x14ac:dyDescent="0.2">
      <c r="AW14236" s="30" t="e">
        <f t="shared" si="444"/>
        <v>#DIV/0!</v>
      </c>
      <c r="AX14236" s="30" t="e">
        <f t="shared" si="445"/>
        <v>#DIV/0!</v>
      </c>
    </row>
    <row r="14237" spans="49:50" x14ac:dyDescent="0.2">
      <c r="AW14237" s="30" t="e">
        <f t="shared" si="444"/>
        <v>#DIV/0!</v>
      </c>
      <c r="AX14237" s="30" t="e">
        <f t="shared" si="445"/>
        <v>#DIV/0!</v>
      </c>
    </row>
    <row r="14238" spans="49:50" x14ac:dyDescent="0.2">
      <c r="AW14238" s="30" t="e">
        <f t="shared" si="444"/>
        <v>#DIV/0!</v>
      </c>
      <c r="AX14238" s="30" t="e">
        <f t="shared" si="445"/>
        <v>#DIV/0!</v>
      </c>
    </row>
    <row r="14239" spans="49:50" x14ac:dyDescent="0.2">
      <c r="AW14239" s="30" t="e">
        <f t="shared" si="444"/>
        <v>#DIV/0!</v>
      </c>
      <c r="AX14239" s="30" t="e">
        <f t="shared" si="445"/>
        <v>#DIV/0!</v>
      </c>
    </row>
    <row r="14240" spans="49:50" x14ac:dyDescent="0.2">
      <c r="AW14240" s="30" t="e">
        <f t="shared" si="444"/>
        <v>#DIV/0!</v>
      </c>
      <c r="AX14240" s="30" t="e">
        <f t="shared" si="445"/>
        <v>#DIV/0!</v>
      </c>
    </row>
    <row r="14241" spans="49:50" x14ac:dyDescent="0.2">
      <c r="AW14241" s="30" t="e">
        <f t="shared" si="444"/>
        <v>#DIV/0!</v>
      </c>
      <c r="AX14241" s="30" t="e">
        <f t="shared" si="445"/>
        <v>#DIV/0!</v>
      </c>
    </row>
    <row r="14242" spans="49:50" x14ac:dyDescent="0.2">
      <c r="AW14242" s="30" t="e">
        <f t="shared" si="444"/>
        <v>#DIV/0!</v>
      </c>
      <c r="AX14242" s="30" t="e">
        <f t="shared" si="445"/>
        <v>#DIV/0!</v>
      </c>
    </row>
    <row r="14243" spans="49:50" x14ac:dyDescent="0.2">
      <c r="AW14243" s="30" t="e">
        <f t="shared" si="444"/>
        <v>#DIV/0!</v>
      </c>
      <c r="AX14243" s="30" t="e">
        <f t="shared" si="445"/>
        <v>#DIV/0!</v>
      </c>
    </row>
    <row r="14244" spans="49:50" x14ac:dyDescent="0.2">
      <c r="AW14244" s="30" t="e">
        <f t="shared" si="444"/>
        <v>#DIV/0!</v>
      </c>
      <c r="AX14244" s="30" t="e">
        <f t="shared" si="445"/>
        <v>#DIV/0!</v>
      </c>
    </row>
    <row r="14245" spans="49:50" x14ac:dyDescent="0.2">
      <c r="AW14245" s="30" t="e">
        <f t="shared" si="444"/>
        <v>#DIV/0!</v>
      </c>
      <c r="AX14245" s="30" t="e">
        <f t="shared" si="445"/>
        <v>#DIV/0!</v>
      </c>
    </row>
    <row r="14246" spans="49:50" x14ac:dyDescent="0.2">
      <c r="AW14246" s="30" t="e">
        <f t="shared" si="444"/>
        <v>#DIV/0!</v>
      </c>
      <c r="AX14246" s="30" t="e">
        <f t="shared" si="445"/>
        <v>#DIV/0!</v>
      </c>
    </row>
    <row r="14247" spans="49:50" x14ac:dyDescent="0.2">
      <c r="AW14247" s="30" t="e">
        <f t="shared" si="444"/>
        <v>#DIV/0!</v>
      </c>
      <c r="AX14247" s="30" t="e">
        <f t="shared" si="445"/>
        <v>#DIV/0!</v>
      </c>
    </row>
    <row r="14248" spans="49:50" x14ac:dyDescent="0.2">
      <c r="AW14248" s="30" t="e">
        <f t="shared" si="444"/>
        <v>#DIV/0!</v>
      </c>
      <c r="AX14248" s="30" t="e">
        <f t="shared" si="445"/>
        <v>#DIV/0!</v>
      </c>
    </row>
    <row r="14249" spans="49:50" x14ac:dyDescent="0.2">
      <c r="AW14249" s="30" t="e">
        <f t="shared" si="444"/>
        <v>#DIV/0!</v>
      </c>
      <c r="AX14249" s="30" t="e">
        <f t="shared" si="445"/>
        <v>#DIV/0!</v>
      </c>
    </row>
    <row r="14250" spans="49:50" x14ac:dyDescent="0.2">
      <c r="AW14250" s="30" t="e">
        <f t="shared" si="444"/>
        <v>#DIV/0!</v>
      </c>
      <c r="AX14250" s="30" t="e">
        <f t="shared" si="445"/>
        <v>#DIV/0!</v>
      </c>
    </row>
    <row r="14251" spans="49:50" x14ac:dyDescent="0.2">
      <c r="AW14251" s="30" t="e">
        <f t="shared" si="444"/>
        <v>#DIV/0!</v>
      </c>
      <c r="AX14251" s="30" t="e">
        <f t="shared" si="445"/>
        <v>#DIV/0!</v>
      </c>
    </row>
    <row r="14252" spans="49:50" x14ac:dyDescent="0.2">
      <c r="AW14252" s="30" t="e">
        <f t="shared" si="444"/>
        <v>#DIV/0!</v>
      </c>
      <c r="AX14252" s="30" t="e">
        <f t="shared" si="445"/>
        <v>#DIV/0!</v>
      </c>
    </row>
    <row r="14253" spans="49:50" x14ac:dyDescent="0.2">
      <c r="AW14253" s="30" t="e">
        <f t="shared" si="444"/>
        <v>#DIV/0!</v>
      </c>
      <c r="AX14253" s="30" t="e">
        <f t="shared" si="445"/>
        <v>#DIV/0!</v>
      </c>
    </row>
    <row r="14254" spans="49:50" x14ac:dyDescent="0.2">
      <c r="AW14254" s="30" t="e">
        <f t="shared" si="444"/>
        <v>#DIV/0!</v>
      </c>
      <c r="AX14254" s="30" t="e">
        <f t="shared" si="445"/>
        <v>#DIV/0!</v>
      </c>
    </row>
    <row r="14255" spans="49:50" x14ac:dyDescent="0.2">
      <c r="AW14255" s="30" t="e">
        <f t="shared" si="444"/>
        <v>#DIV/0!</v>
      </c>
      <c r="AX14255" s="30" t="e">
        <f t="shared" si="445"/>
        <v>#DIV/0!</v>
      </c>
    </row>
    <row r="14256" spans="49:50" x14ac:dyDescent="0.2">
      <c r="AW14256" s="30" t="e">
        <f t="shared" si="444"/>
        <v>#DIV/0!</v>
      </c>
      <c r="AX14256" s="30" t="e">
        <f t="shared" si="445"/>
        <v>#DIV/0!</v>
      </c>
    </row>
    <row r="14257" spans="49:50" x14ac:dyDescent="0.2">
      <c r="AW14257" s="30" t="e">
        <f t="shared" si="444"/>
        <v>#DIV/0!</v>
      </c>
      <c r="AX14257" s="30" t="e">
        <f t="shared" si="445"/>
        <v>#DIV/0!</v>
      </c>
    </row>
    <row r="14258" spans="49:50" x14ac:dyDescent="0.2">
      <c r="AW14258" s="30" t="e">
        <f t="shared" si="444"/>
        <v>#DIV/0!</v>
      </c>
      <c r="AX14258" s="30" t="e">
        <f t="shared" si="445"/>
        <v>#DIV/0!</v>
      </c>
    </row>
    <row r="14259" spans="49:50" x14ac:dyDescent="0.2">
      <c r="AW14259" s="30" t="e">
        <f t="shared" si="444"/>
        <v>#DIV/0!</v>
      </c>
      <c r="AX14259" s="30" t="e">
        <f t="shared" si="445"/>
        <v>#DIV/0!</v>
      </c>
    </row>
    <row r="14260" spans="49:50" x14ac:dyDescent="0.2">
      <c r="AW14260" s="30" t="e">
        <f t="shared" si="444"/>
        <v>#DIV/0!</v>
      </c>
      <c r="AX14260" s="30" t="e">
        <f t="shared" si="445"/>
        <v>#DIV/0!</v>
      </c>
    </row>
    <row r="14261" spans="49:50" x14ac:dyDescent="0.2">
      <c r="AW14261" s="30" t="e">
        <f t="shared" si="444"/>
        <v>#DIV/0!</v>
      </c>
      <c r="AX14261" s="30" t="e">
        <f t="shared" si="445"/>
        <v>#DIV/0!</v>
      </c>
    </row>
    <row r="14262" spans="49:50" x14ac:dyDescent="0.2">
      <c r="AW14262" s="30" t="e">
        <f t="shared" si="444"/>
        <v>#DIV/0!</v>
      </c>
      <c r="AX14262" s="30" t="e">
        <f t="shared" si="445"/>
        <v>#DIV/0!</v>
      </c>
    </row>
    <row r="14263" spans="49:50" x14ac:dyDescent="0.2">
      <c r="AW14263" s="30" t="e">
        <f t="shared" si="444"/>
        <v>#DIV/0!</v>
      </c>
      <c r="AX14263" s="30" t="e">
        <f t="shared" si="445"/>
        <v>#DIV/0!</v>
      </c>
    </row>
    <row r="14264" spans="49:50" x14ac:dyDescent="0.2">
      <c r="AW14264" s="30" t="e">
        <f t="shared" si="444"/>
        <v>#DIV/0!</v>
      </c>
      <c r="AX14264" s="30" t="e">
        <f t="shared" si="445"/>
        <v>#DIV/0!</v>
      </c>
    </row>
    <row r="14265" spans="49:50" x14ac:dyDescent="0.2">
      <c r="AW14265" s="30" t="e">
        <f t="shared" si="444"/>
        <v>#DIV/0!</v>
      </c>
      <c r="AX14265" s="30" t="e">
        <f t="shared" si="445"/>
        <v>#DIV/0!</v>
      </c>
    </row>
    <row r="14266" spans="49:50" x14ac:dyDescent="0.2">
      <c r="AW14266" s="30" t="e">
        <f t="shared" si="444"/>
        <v>#DIV/0!</v>
      </c>
      <c r="AX14266" s="30" t="e">
        <f t="shared" si="445"/>
        <v>#DIV/0!</v>
      </c>
    </row>
    <row r="14267" spans="49:50" x14ac:dyDescent="0.2">
      <c r="AW14267" s="30" t="e">
        <f t="shared" si="444"/>
        <v>#DIV/0!</v>
      </c>
      <c r="AX14267" s="30" t="e">
        <f t="shared" si="445"/>
        <v>#DIV/0!</v>
      </c>
    </row>
    <row r="14268" spans="49:50" x14ac:dyDescent="0.2">
      <c r="AW14268" s="30" t="e">
        <f t="shared" si="444"/>
        <v>#DIV/0!</v>
      </c>
      <c r="AX14268" s="30" t="e">
        <f t="shared" si="445"/>
        <v>#DIV/0!</v>
      </c>
    </row>
    <row r="14269" spans="49:50" x14ac:dyDescent="0.2">
      <c r="AW14269" s="30" t="e">
        <f t="shared" si="444"/>
        <v>#DIV/0!</v>
      </c>
      <c r="AX14269" s="30" t="e">
        <f t="shared" si="445"/>
        <v>#DIV/0!</v>
      </c>
    </row>
    <row r="14270" spans="49:50" x14ac:dyDescent="0.2">
      <c r="AW14270" s="30" t="e">
        <f t="shared" si="444"/>
        <v>#DIV/0!</v>
      </c>
      <c r="AX14270" s="30" t="e">
        <f t="shared" si="445"/>
        <v>#DIV/0!</v>
      </c>
    </row>
    <row r="14271" spans="49:50" x14ac:dyDescent="0.2">
      <c r="AW14271" s="30" t="e">
        <f t="shared" si="444"/>
        <v>#DIV/0!</v>
      </c>
      <c r="AX14271" s="30" t="e">
        <f t="shared" si="445"/>
        <v>#DIV/0!</v>
      </c>
    </row>
    <row r="14272" spans="49:50" x14ac:dyDescent="0.2">
      <c r="AW14272" s="30" t="e">
        <f t="shared" si="444"/>
        <v>#DIV/0!</v>
      </c>
      <c r="AX14272" s="30" t="e">
        <f t="shared" si="445"/>
        <v>#DIV/0!</v>
      </c>
    </row>
    <row r="14273" spans="49:50" x14ac:dyDescent="0.2">
      <c r="AW14273" s="30" t="e">
        <f t="shared" si="444"/>
        <v>#DIV/0!</v>
      </c>
      <c r="AX14273" s="30" t="e">
        <f t="shared" si="445"/>
        <v>#DIV/0!</v>
      </c>
    </row>
    <row r="14274" spans="49:50" x14ac:dyDescent="0.2">
      <c r="AW14274" s="30" t="e">
        <f t="shared" si="444"/>
        <v>#DIV/0!</v>
      </c>
      <c r="AX14274" s="30" t="e">
        <f t="shared" si="445"/>
        <v>#DIV/0!</v>
      </c>
    </row>
    <row r="14275" spans="49:50" x14ac:dyDescent="0.2">
      <c r="AW14275" s="30" t="e">
        <f t="shared" si="444"/>
        <v>#DIV/0!</v>
      </c>
      <c r="AX14275" s="30" t="e">
        <f t="shared" si="445"/>
        <v>#DIV/0!</v>
      </c>
    </row>
    <row r="14276" spans="49:50" x14ac:dyDescent="0.2">
      <c r="AW14276" s="30" t="e">
        <f t="shared" si="444"/>
        <v>#DIV/0!</v>
      </c>
      <c r="AX14276" s="30" t="e">
        <f t="shared" si="445"/>
        <v>#DIV/0!</v>
      </c>
    </row>
    <row r="14277" spans="49:50" x14ac:dyDescent="0.2">
      <c r="AW14277" s="30" t="e">
        <f t="shared" ref="AW14277:AW14340" si="446">1000*(AU14277-AU14276)/(AT14277-AT14276)</f>
        <v>#DIV/0!</v>
      </c>
      <c r="AX14277" s="30" t="e">
        <f t="shared" ref="AX14277:AX14340" si="447">1000*(AV14276-AV14277)/(AT14277-AT14276)</f>
        <v>#DIV/0!</v>
      </c>
    </row>
    <row r="14278" spans="49:50" x14ac:dyDescent="0.2">
      <c r="AW14278" s="30" t="e">
        <f t="shared" si="446"/>
        <v>#DIV/0!</v>
      </c>
      <c r="AX14278" s="30" t="e">
        <f t="shared" si="447"/>
        <v>#DIV/0!</v>
      </c>
    </row>
    <row r="14279" spans="49:50" x14ac:dyDescent="0.2">
      <c r="AW14279" s="30" t="e">
        <f t="shared" si="446"/>
        <v>#DIV/0!</v>
      </c>
      <c r="AX14279" s="30" t="e">
        <f t="shared" si="447"/>
        <v>#DIV/0!</v>
      </c>
    </row>
    <row r="14280" spans="49:50" x14ac:dyDescent="0.2">
      <c r="AW14280" s="30" t="e">
        <f t="shared" si="446"/>
        <v>#DIV/0!</v>
      </c>
      <c r="AX14280" s="30" t="e">
        <f t="shared" si="447"/>
        <v>#DIV/0!</v>
      </c>
    </row>
    <row r="14281" spans="49:50" x14ac:dyDescent="0.2">
      <c r="AW14281" s="30" t="e">
        <f t="shared" si="446"/>
        <v>#DIV/0!</v>
      </c>
      <c r="AX14281" s="30" t="e">
        <f t="shared" si="447"/>
        <v>#DIV/0!</v>
      </c>
    </row>
    <row r="14282" spans="49:50" x14ac:dyDescent="0.2">
      <c r="AW14282" s="30" t="e">
        <f t="shared" si="446"/>
        <v>#DIV/0!</v>
      </c>
      <c r="AX14282" s="30" t="e">
        <f t="shared" si="447"/>
        <v>#DIV/0!</v>
      </c>
    </row>
    <row r="14283" spans="49:50" x14ac:dyDescent="0.2">
      <c r="AW14283" s="30" t="e">
        <f t="shared" si="446"/>
        <v>#DIV/0!</v>
      </c>
      <c r="AX14283" s="30" t="e">
        <f t="shared" si="447"/>
        <v>#DIV/0!</v>
      </c>
    </row>
    <row r="14284" spans="49:50" x14ac:dyDescent="0.2">
      <c r="AW14284" s="30" t="e">
        <f t="shared" si="446"/>
        <v>#DIV/0!</v>
      </c>
      <c r="AX14284" s="30" t="e">
        <f t="shared" si="447"/>
        <v>#DIV/0!</v>
      </c>
    </row>
    <row r="14285" spans="49:50" x14ac:dyDescent="0.2">
      <c r="AW14285" s="30" t="e">
        <f t="shared" si="446"/>
        <v>#DIV/0!</v>
      </c>
      <c r="AX14285" s="30" t="e">
        <f t="shared" si="447"/>
        <v>#DIV/0!</v>
      </c>
    </row>
    <row r="14286" spans="49:50" x14ac:dyDescent="0.2">
      <c r="AW14286" s="30" t="e">
        <f t="shared" si="446"/>
        <v>#DIV/0!</v>
      </c>
      <c r="AX14286" s="30" t="e">
        <f t="shared" si="447"/>
        <v>#DIV/0!</v>
      </c>
    </row>
    <row r="14287" spans="49:50" x14ac:dyDescent="0.2">
      <c r="AW14287" s="30" t="e">
        <f t="shared" si="446"/>
        <v>#DIV/0!</v>
      </c>
      <c r="AX14287" s="30" t="e">
        <f t="shared" si="447"/>
        <v>#DIV/0!</v>
      </c>
    </row>
    <row r="14288" spans="49:50" x14ac:dyDescent="0.2">
      <c r="AW14288" s="30" t="e">
        <f t="shared" si="446"/>
        <v>#DIV/0!</v>
      </c>
      <c r="AX14288" s="30" t="e">
        <f t="shared" si="447"/>
        <v>#DIV/0!</v>
      </c>
    </row>
    <row r="14289" spans="49:50" x14ac:dyDescent="0.2">
      <c r="AW14289" s="30" t="e">
        <f t="shared" si="446"/>
        <v>#DIV/0!</v>
      </c>
      <c r="AX14289" s="30" t="e">
        <f t="shared" si="447"/>
        <v>#DIV/0!</v>
      </c>
    </row>
    <row r="14290" spans="49:50" x14ac:dyDescent="0.2">
      <c r="AW14290" s="30" t="e">
        <f t="shared" si="446"/>
        <v>#DIV/0!</v>
      </c>
      <c r="AX14290" s="30" t="e">
        <f t="shared" si="447"/>
        <v>#DIV/0!</v>
      </c>
    </row>
    <row r="14291" spans="49:50" x14ac:dyDescent="0.2">
      <c r="AW14291" s="30" t="e">
        <f t="shared" si="446"/>
        <v>#DIV/0!</v>
      </c>
      <c r="AX14291" s="30" t="e">
        <f t="shared" si="447"/>
        <v>#DIV/0!</v>
      </c>
    </row>
    <row r="14292" spans="49:50" x14ac:dyDescent="0.2">
      <c r="AW14292" s="30" t="e">
        <f t="shared" si="446"/>
        <v>#DIV/0!</v>
      </c>
      <c r="AX14292" s="30" t="e">
        <f t="shared" si="447"/>
        <v>#DIV/0!</v>
      </c>
    </row>
    <row r="14293" spans="49:50" x14ac:dyDescent="0.2">
      <c r="AW14293" s="30" t="e">
        <f t="shared" si="446"/>
        <v>#DIV/0!</v>
      </c>
      <c r="AX14293" s="30" t="e">
        <f t="shared" si="447"/>
        <v>#DIV/0!</v>
      </c>
    </row>
    <row r="14294" spans="49:50" x14ac:dyDescent="0.2">
      <c r="AW14294" s="30" t="e">
        <f t="shared" si="446"/>
        <v>#DIV/0!</v>
      </c>
      <c r="AX14294" s="30" t="e">
        <f t="shared" si="447"/>
        <v>#DIV/0!</v>
      </c>
    </row>
    <row r="14295" spans="49:50" x14ac:dyDescent="0.2">
      <c r="AW14295" s="30" t="e">
        <f t="shared" si="446"/>
        <v>#DIV/0!</v>
      </c>
      <c r="AX14295" s="30" t="e">
        <f t="shared" si="447"/>
        <v>#DIV/0!</v>
      </c>
    </row>
    <row r="14296" spans="49:50" x14ac:dyDescent="0.2">
      <c r="AW14296" s="30" t="e">
        <f t="shared" si="446"/>
        <v>#DIV/0!</v>
      </c>
      <c r="AX14296" s="30" t="e">
        <f t="shared" si="447"/>
        <v>#DIV/0!</v>
      </c>
    </row>
    <row r="14297" spans="49:50" x14ac:dyDescent="0.2">
      <c r="AW14297" s="30" t="e">
        <f t="shared" si="446"/>
        <v>#DIV/0!</v>
      </c>
      <c r="AX14297" s="30" t="e">
        <f t="shared" si="447"/>
        <v>#DIV/0!</v>
      </c>
    </row>
    <row r="14298" spans="49:50" x14ac:dyDescent="0.2">
      <c r="AW14298" s="30" t="e">
        <f t="shared" si="446"/>
        <v>#DIV/0!</v>
      </c>
      <c r="AX14298" s="30" t="e">
        <f t="shared" si="447"/>
        <v>#DIV/0!</v>
      </c>
    </row>
    <row r="14299" spans="49:50" x14ac:dyDescent="0.2">
      <c r="AW14299" s="30" t="e">
        <f t="shared" si="446"/>
        <v>#DIV/0!</v>
      </c>
      <c r="AX14299" s="30" t="e">
        <f t="shared" si="447"/>
        <v>#DIV/0!</v>
      </c>
    </row>
    <row r="14300" spans="49:50" x14ac:dyDescent="0.2">
      <c r="AW14300" s="30" t="e">
        <f t="shared" si="446"/>
        <v>#DIV/0!</v>
      </c>
      <c r="AX14300" s="30" t="e">
        <f t="shared" si="447"/>
        <v>#DIV/0!</v>
      </c>
    </row>
    <row r="14301" spans="49:50" x14ac:dyDescent="0.2">
      <c r="AW14301" s="30" t="e">
        <f t="shared" si="446"/>
        <v>#DIV/0!</v>
      </c>
      <c r="AX14301" s="30" t="e">
        <f t="shared" si="447"/>
        <v>#DIV/0!</v>
      </c>
    </row>
    <row r="14302" spans="49:50" x14ac:dyDescent="0.2">
      <c r="AW14302" s="30" t="e">
        <f t="shared" si="446"/>
        <v>#DIV/0!</v>
      </c>
      <c r="AX14302" s="30" t="e">
        <f t="shared" si="447"/>
        <v>#DIV/0!</v>
      </c>
    </row>
    <row r="14303" spans="49:50" x14ac:dyDescent="0.2">
      <c r="AW14303" s="30" t="e">
        <f t="shared" si="446"/>
        <v>#DIV/0!</v>
      </c>
      <c r="AX14303" s="30" t="e">
        <f t="shared" si="447"/>
        <v>#DIV/0!</v>
      </c>
    </row>
    <row r="14304" spans="49:50" x14ac:dyDescent="0.2">
      <c r="AW14304" s="30" t="e">
        <f t="shared" si="446"/>
        <v>#DIV/0!</v>
      </c>
      <c r="AX14304" s="30" t="e">
        <f t="shared" si="447"/>
        <v>#DIV/0!</v>
      </c>
    </row>
    <row r="14305" spans="49:50" x14ac:dyDescent="0.2">
      <c r="AW14305" s="30" t="e">
        <f t="shared" si="446"/>
        <v>#DIV/0!</v>
      </c>
      <c r="AX14305" s="30" t="e">
        <f t="shared" si="447"/>
        <v>#DIV/0!</v>
      </c>
    </row>
    <row r="14306" spans="49:50" x14ac:dyDescent="0.2">
      <c r="AW14306" s="30" t="e">
        <f t="shared" si="446"/>
        <v>#DIV/0!</v>
      </c>
      <c r="AX14306" s="30" t="e">
        <f t="shared" si="447"/>
        <v>#DIV/0!</v>
      </c>
    </row>
    <row r="14307" spans="49:50" x14ac:dyDescent="0.2">
      <c r="AW14307" s="30" t="e">
        <f t="shared" si="446"/>
        <v>#DIV/0!</v>
      </c>
      <c r="AX14307" s="30" t="e">
        <f t="shared" si="447"/>
        <v>#DIV/0!</v>
      </c>
    </row>
    <row r="14308" spans="49:50" x14ac:dyDescent="0.2">
      <c r="AW14308" s="30" t="e">
        <f t="shared" si="446"/>
        <v>#DIV/0!</v>
      </c>
      <c r="AX14308" s="30" t="e">
        <f t="shared" si="447"/>
        <v>#DIV/0!</v>
      </c>
    </row>
    <row r="14309" spans="49:50" x14ac:dyDescent="0.2">
      <c r="AW14309" s="30" t="e">
        <f t="shared" si="446"/>
        <v>#DIV/0!</v>
      </c>
      <c r="AX14309" s="30" t="e">
        <f t="shared" si="447"/>
        <v>#DIV/0!</v>
      </c>
    </row>
    <row r="14310" spans="49:50" x14ac:dyDescent="0.2">
      <c r="AW14310" s="30" t="e">
        <f t="shared" si="446"/>
        <v>#DIV/0!</v>
      </c>
      <c r="AX14310" s="30" t="e">
        <f t="shared" si="447"/>
        <v>#DIV/0!</v>
      </c>
    </row>
    <row r="14311" spans="49:50" x14ac:dyDescent="0.2">
      <c r="AW14311" s="30" t="e">
        <f t="shared" si="446"/>
        <v>#DIV/0!</v>
      </c>
      <c r="AX14311" s="30" t="e">
        <f t="shared" si="447"/>
        <v>#DIV/0!</v>
      </c>
    </row>
    <row r="14312" spans="49:50" x14ac:dyDescent="0.2">
      <c r="AW14312" s="30" t="e">
        <f t="shared" si="446"/>
        <v>#DIV/0!</v>
      </c>
      <c r="AX14312" s="30" t="e">
        <f t="shared" si="447"/>
        <v>#DIV/0!</v>
      </c>
    </row>
    <row r="14313" spans="49:50" x14ac:dyDescent="0.2">
      <c r="AW14313" s="30" t="e">
        <f t="shared" si="446"/>
        <v>#DIV/0!</v>
      </c>
      <c r="AX14313" s="30" t="e">
        <f t="shared" si="447"/>
        <v>#DIV/0!</v>
      </c>
    </row>
    <row r="14314" spans="49:50" x14ac:dyDescent="0.2">
      <c r="AW14314" s="30" t="e">
        <f t="shared" si="446"/>
        <v>#DIV/0!</v>
      </c>
      <c r="AX14314" s="30" t="e">
        <f t="shared" si="447"/>
        <v>#DIV/0!</v>
      </c>
    </row>
    <row r="14315" spans="49:50" x14ac:dyDescent="0.2">
      <c r="AW14315" s="30" t="e">
        <f t="shared" si="446"/>
        <v>#DIV/0!</v>
      </c>
      <c r="AX14315" s="30" t="e">
        <f t="shared" si="447"/>
        <v>#DIV/0!</v>
      </c>
    </row>
    <row r="14316" spans="49:50" x14ac:dyDescent="0.2">
      <c r="AW14316" s="30" t="e">
        <f t="shared" si="446"/>
        <v>#DIV/0!</v>
      </c>
      <c r="AX14316" s="30" t="e">
        <f t="shared" si="447"/>
        <v>#DIV/0!</v>
      </c>
    </row>
    <row r="14317" spans="49:50" x14ac:dyDescent="0.2">
      <c r="AW14317" s="30" t="e">
        <f t="shared" si="446"/>
        <v>#DIV/0!</v>
      </c>
      <c r="AX14317" s="30" t="e">
        <f t="shared" si="447"/>
        <v>#DIV/0!</v>
      </c>
    </row>
    <row r="14318" spans="49:50" x14ac:dyDescent="0.2">
      <c r="AW14318" s="30" t="e">
        <f t="shared" si="446"/>
        <v>#DIV/0!</v>
      </c>
      <c r="AX14318" s="30" t="e">
        <f t="shared" si="447"/>
        <v>#DIV/0!</v>
      </c>
    </row>
    <row r="14319" spans="49:50" x14ac:dyDescent="0.2">
      <c r="AW14319" s="30" t="e">
        <f t="shared" si="446"/>
        <v>#DIV/0!</v>
      </c>
      <c r="AX14319" s="30" t="e">
        <f t="shared" si="447"/>
        <v>#DIV/0!</v>
      </c>
    </row>
    <row r="14320" spans="49:50" x14ac:dyDescent="0.2">
      <c r="AW14320" s="30" t="e">
        <f t="shared" si="446"/>
        <v>#DIV/0!</v>
      </c>
      <c r="AX14320" s="30" t="e">
        <f t="shared" si="447"/>
        <v>#DIV/0!</v>
      </c>
    </row>
    <row r="14321" spans="49:50" x14ac:dyDescent="0.2">
      <c r="AW14321" s="30" t="e">
        <f t="shared" si="446"/>
        <v>#DIV/0!</v>
      </c>
      <c r="AX14321" s="30" t="e">
        <f t="shared" si="447"/>
        <v>#DIV/0!</v>
      </c>
    </row>
    <row r="14322" spans="49:50" x14ac:dyDescent="0.2">
      <c r="AW14322" s="30" t="e">
        <f t="shared" si="446"/>
        <v>#DIV/0!</v>
      </c>
      <c r="AX14322" s="30" t="e">
        <f t="shared" si="447"/>
        <v>#DIV/0!</v>
      </c>
    </row>
    <row r="14323" spans="49:50" x14ac:dyDescent="0.2">
      <c r="AW14323" s="30" t="e">
        <f t="shared" si="446"/>
        <v>#DIV/0!</v>
      </c>
      <c r="AX14323" s="30" t="e">
        <f t="shared" si="447"/>
        <v>#DIV/0!</v>
      </c>
    </row>
    <row r="14324" spans="49:50" x14ac:dyDescent="0.2">
      <c r="AW14324" s="30" t="e">
        <f t="shared" si="446"/>
        <v>#DIV/0!</v>
      </c>
      <c r="AX14324" s="30" t="e">
        <f t="shared" si="447"/>
        <v>#DIV/0!</v>
      </c>
    </row>
    <row r="14325" spans="49:50" x14ac:dyDescent="0.2">
      <c r="AW14325" s="30" t="e">
        <f t="shared" si="446"/>
        <v>#DIV/0!</v>
      </c>
      <c r="AX14325" s="30" t="e">
        <f t="shared" si="447"/>
        <v>#DIV/0!</v>
      </c>
    </row>
    <row r="14326" spans="49:50" x14ac:dyDescent="0.2">
      <c r="AW14326" s="30" t="e">
        <f t="shared" si="446"/>
        <v>#DIV/0!</v>
      </c>
      <c r="AX14326" s="30" t="e">
        <f t="shared" si="447"/>
        <v>#DIV/0!</v>
      </c>
    </row>
    <row r="14327" spans="49:50" x14ac:dyDescent="0.2">
      <c r="AW14327" s="30" t="e">
        <f t="shared" si="446"/>
        <v>#DIV/0!</v>
      </c>
      <c r="AX14327" s="30" t="e">
        <f t="shared" si="447"/>
        <v>#DIV/0!</v>
      </c>
    </row>
    <row r="14328" spans="49:50" x14ac:dyDescent="0.2">
      <c r="AW14328" s="30" t="e">
        <f t="shared" si="446"/>
        <v>#DIV/0!</v>
      </c>
      <c r="AX14328" s="30" t="e">
        <f t="shared" si="447"/>
        <v>#DIV/0!</v>
      </c>
    </row>
    <row r="14329" spans="49:50" x14ac:dyDescent="0.2">
      <c r="AW14329" s="30" t="e">
        <f t="shared" si="446"/>
        <v>#DIV/0!</v>
      </c>
      <c r="AX14329" s="30" t="e">
        <f t="shared" si="447"/>
        <v>#DIV/0!</v>
      </c>
    </row>
    <row r="14330" spans="49:50" x14ac:dyDescent="0.2">
      <c r="AW14330" s="30" t="e">
        <f t="shared" si="446"/>
        <v>#DIV/0!</v>
      </c>
      <c r="AX14330" s="30" t="e">
        <f t="shared" si="447"/>
        <v>#DIV/0!</v>
      </c>
    </row>
    <row r="14331" spans="49:50" x14ac:dyDescent="0.2">
      <c r="AW14331" s="30" t="e">
        <f t="shared" si="446"/>
        <v>#DIV/0!</v>
      </c>
      <c r="AX14331" s="30" t="e">
        <f t="shared" si="447"/>
        <v>#DIV/0!</v>
      </c>
    </row>
    <row r="14332" spans="49:50" x14ac:dyDescent="0.2">
      <c r="AW14332" s="30" t="e">
        <f t="shared" si="446"/>
        <v>#DIV/0!</v>
      </c>
      <c r="AX14332" s="30" t="e">
        <f t="shared" si="447"/>
        <v>#DIV/0!</v>
      </c>
    </row>
    <row r="14333" spans="49:50" x14ac:dyDescent="0.2">
      <c r="AW14333" s="30" t="e">
        <f t="shared" si="446"/>
        <v>#DIV/0!</v>
      </c>
      <c r="AX14333" s="30" t="e">
        <f t="shared" si="447"/>
        <v>#DIV/0!</v>
      </c>
    </row>
    <row r="14334" spans="49:50" x14ac:dyDescent="0.2">
      <c r="AW14334" s="30" t="e">
        <f t="shared" si="446"/>
        <v>#DIV/0!</v>
      </c>
      <c r="AX14334" s="30" t="e">
        <f t="shared" si="447"/>
        <v>#DIV/0!</v>
      </c>
    </row>
    <row r="14335" spans="49:50" x14ac:dyDescent="0.2">
      <c r="AW14335" s="30" t="e">
        <f t="shared" si="446"/>
        <v>#DIV/0!</v>
      </c>
      <c r="AX14335" s="30" t="e">
        <f t="shared" si="447"/>
        <v>#DIV/0!</v>
      </c>
    </row>
    <row r="14336" spans="49:50" x14ac:dyDescent="0.2">
      <c r="AW14336" s="30" t="e">
        <f t="shared" si="446"/>
        <v>#DIV/0!</v>
      </c>
      <c r="AX14336" s="30" t="e">
        <f t="shared" si="447"/>
        <v>#DIV/0!</v>
      </c>
    </row>
    <row r="14337" spans="49:50" x14ac:dyDescent="0.2">
      <c r="AW14337" s="30" t="e">
        <f t="shared" si="446"/>
        <v>#DIV/0!</v>
      </c>
      <c r="AX14337" s="30" t="e">
        <f t="shared" si="447"/>
        <v>#DIV/0!</v>
      </c>
    </row>
    <row r="14338" spans="49:50" x14ac:dyDescent="0.2">
      <c r="AW14338" s="30" t="e">
        <f t="shared" si="446"/>
        <v>#DIV/0!</v>
      </c>
      <c r="AX14338" s="30" t="e">
        <f t="shared" si="447"/>
        <v>#DIV/0!</v>
      </c>
    </row>
    <row r="14339" spans="49:50" x14ac:dyDescent="0.2">
      <c r="AW14339" s="30" t="e">
        <f t="shared" si="446"/>
        <v>#DIV/0!</v>
      </c>
      <c r="AX14339" s="30" t="e">
        <f t="shared" si="447"/>
        <v>#DIV/0!</v>
      </c>
    </row>
    <row r="14340" spans="49:50" x14ac:dyDescent="0.2">
      <c r="AW14340" s="30" t="e">
        <f t="shared" si="446"/>
        <v>#DIV/0!</v>
      </c>
      <c r="AX14340" s="30" t="e">
        <f t="shared" si="447"/>
        <v>#DIV/0!</v>
      </c>
    </row>
    <row r="14341" spans="49:50" x14ac:dyDescent="0.2">
      <c r="AW14341" s="30" t="e">
        <f t="shared" ref="AW14341:AW14404" si="448">1000*(AU14341-AU14340)/(AT14341-AT14340)</f>
        <v>#DIV/0!</v>
      </c>
      <c r="AX14341" s="30" t="e">
        <f t="shared" ref="AX14341:AX14404" si="449">1000*(AV14340-AV14341)/(AT14341-AT14340)</f>
        <v>#DIV/0!</v>
      </c>
    </row>
    <row r="14342" spans="49:50" x14ac:dyDescent="0.2">
      <c r="AW14342" s="30" t="e">
        <f t="shared" si="448"/>
        <v>#DIV/0!</v>
      </c>
      <c r="AX14342" s="30" t="e">
        <f t="shared" si="449"/>
        <v>#DIV/0!</v>
      </c>
    </row>
    <row r="14343" spans="49:50" x14ac:dyDescent="0.2">
      <c r="AW14343" s="30" t="e">
        <f t="shared" si="448"/>
        <v>#DIV/0!</v>
      </c>
      <c r="AX14343" s="30" t="e">
        <f t="shared" si="449"/>
        <v>#DIV/0!</v>
      </c>
    </row>
    <row r="14344" spans="49:50" x14ac:dyDescent="0.2">
      <c r="AW14344" s="30" t="e">
        <f t="shared" si="448"/>
        <v>#DIV/0!</v>
      </c>
      <c r="AX14344" s="30" t="e">
        <f t="shared" si="449"/>
        <v>#DIV/0!</v>
      </c>
    </row>
    <row r="14345" spans="49:50" x14ac:dyDescent="0.2">
      <c r="AW14345" s="30" t="e">
        <f t="shared" si="448"/>
        <v>#DIV/0!</v>
      </c>
      <c r="AX14345" s="30" t="e">
        <f t="shared" si="449"/>
        <v>#DIV/0!</v>
      </c>
    </row>
    <row r="14346" spans="49:50" x14ac:dyDescent="0.2">
      <c r="AW14346" s="30" t="e">
        <f t="shared" si="448"/>
        <v>#DIV/0!</v>
      </c>
      <c r="AX14346" s="30" t="e">
        <f t="shared" si="449"/>
        <v>#DIV/0!</v>
      </c>
    </row>
    <row r="14347" spans="49:50" x14ac:dyDescent="0.2">
      <c r="AW14347" s="30" t="e">
        <f t="shared" si="448"/>
        <v>#DIV/0!</v>
      </c>
      <c r="AX14347" s="30" t="e">
        <f t="shared" si="449"/>
        <v>#DIV/0!</v>
      </c>
    </row>
    <row r="14348" spans="49:50" x14ac:dyDescent="0.2">
      <c r="AW14348" s="30" t="e">
        <f t="shared" si="448"/>
        <v>#DIV/0!</v>
      </c>
      <c r="AX14348" s="30" t="e">
        <f t="shared" si="449"/>
        <v>#DIV/0!</v>
      </c>
    </row>
    <row r="14349" spans="49:50" x14ac:dyDescent="0.2">
      <c r="AW14349" s="30" t="e">
        <f t="shared" si="448"/>
        <v>#DIV/0!</v>
      </c>
      <c r="AX14349" s="30" t="e">
        <f t="shared" si="449"/>
        <v>#DIV/0!</v>
      </c>
    </row>
    <row r="14350" spans="49:50" x14ac:dyDescent="0.2">
      <c r="AW14350" s="30" t="e">
        <f t="shared" si="448"/>
        <v>#DIV/0!</v>
      </c>
      <c r="AX14350" s="30" t="e">
        <f t="shared" si="449"/>
        <v>#DIV/0!</v>
      </c>
    </row>
    <row r="14351" spans="49:50" x14ac:dyDescent="0.2">
      <c r="AW14351" s="30" t="e">
        <f t="shared" si="448"/>
        <v>#DIV/0!</v>
      </c>
      <c r="AX14351" s="30" t="e">
        <f t="shared" si="449"/>
        <v>#DIV/0!</v>
      </c>
    </row>
    <row r="14352" spans="49:50" x14ac:dyDescent="0.2">
      <c r="AW14352" s="30" t="e">
        <f t="shared" si="448"/>
        <v>#DIV/0!</v>
      </c>
      <c r="AX14352" s="30" t="e">
        <f t="shared" si="449"/>
        <v>#DIV/0!</v>
      </c>
    </row>
    <row r="14353" spans="49:50" x14ac:dyDescent="0.2">
      <c r="AW14353" s="30" t="e">
        <f t="shared" si="448"/>
        <v>#DIV/0!</v>
      </c>
      <c r="AX14353" s="30" t="e">
        <f t="shared" si="449"/>
        <v>#DIV/0!</v>
      </c>
    </row>
    <row r="14354" spans="49:50" x14ac:dyDescent="0.2">
      <c r="AW14354" s="30" t="e">
        <f t="shared" si="448"/>
        <v>#DIV/0!</v>
      </c>
      <c r="AX14354" s="30" t="e">
        <f t="shared" si="449"/>
        <v>#DIV/0!</v>
      </c>
    </row>
    <row r="14355" spans="49:50" x14ac:dyDescent="0.2">
      <c r="AW14355" s="30" t="e">
        <f t="shared" si="448"/>
        <v>#DIV/0!</v>
      </c>
      <c r="AX14355" s="30" t="e">
        <f t="shared" si="449"/>
        <v>#DIV/0!</v>
      </c>
    </row>
    <row r="14356" spans="49:50" x14ac:dyDescent="0.2">
      <c r="AW14356" s="30" t="e">
        <f t="shared" si="448"/>
        <v>#DIV/0!</v>
      </c>
      <c r="AX14356" s="30" t="e">
        <f t="shared" si="449"/>
        <v>#DIV/0!</v>
      </c>
    </row>
    <row r="14357" spans="49:50" x14ac:dyDescent="0.2">
      <c r="AW14357" s="30" t="e">
        <f t="shared" si="448"/>
        <v>#DIV/0!</v>
      </c>
      <c r="AX14357" s="30" t="e">
        <f t="shared" si="449"/>
        <v>#DIV/0!</v>
      </c>
    </row>
    <row r="14358" spans="49:50" x14ac:dyDescent="0.2">
      <c r="AW14358" s="30" t="e">
        <f t="shared" si="448"/>
        <v>#DIV/0!</v>
      </c>
      <c r="AX14358" s="30" t="e">
        <f t="shared" si="449"/>
        <v>#DIV/0!</v>
      </c>
    </row>
    <row r="14359" spans="49:50" x14ac:dyDescent="0.2">
      <c r="AW14359" s="30" t="e">
        <f t="shared" si="448"/>
        <v>#DIV/0!</v>
      </c>
      <c r="AX14359" s="30" t="e">
        <f t="shared" si="449"/>
        <v>#DIV/0!</v>
      </c>
    </row>
    <row r="14360" spans="49:50" x14ac:dyDescent="0.2">
      <c r="AW14360" s="30" t="e">
        <f t="shared" si="448"/>
        <v>#DIV/0!</v>
      </c>
      <c r="AX14360" s="30" t="e">
        <f t="shared" si="449"/>
        <v>#DIV/0!</v>
      </c>
    </row>
    <row r="14361" spans="49:50" x14ac:dyDescent="0.2">
      <c r="AW14361" s="30" t="e">
        <f t="shared" si="448"/>
        <v>#DIV/0!</v>
      </c>
      <c r="AX14361" s="30" t="e">
        <f t="shared" si="449"/>
        <v>#DIV/0!</v>
      </c>
    </row>
    <row r="14362" spans="49:50" x14ac:dyDescent="0.2">
      <c r="AW14362" s="30" t="e">
        <f t="shared" si="448"/>
        <v>#DIV/0!</v>
      </c>
      <c r="AX14362" s="30" t="e">
        <f t="shared" si="449"/>
        <v>#DIV/0!</v>
      </c>
    </row>
    <row r="14363" spans="49:50" x14ac:dyDescent="0.2">
      <c r="AW14363" s="30" t="e">
        <f t="shared" si="448"/>
        <v>#DIV/0!</v>
      </c>
      <c r="AX14363" s="30" t="e">
        <f t="shared" si="449"/>
        <v>#DIV/0!</v>
      </c>
    </row>
    <row r="14364" spans="49:50" x14ac:dyDescent="0.2">
      <c r="AW14364" s="30" t="e">
        <f t="shared" si="448"/>
        <v>#DIV/0!</v>
      </c>
      <c r="AX14364" s="30" t="e">
        <f t="shared" si="449"/>
        <v>#DIV/0!</v>
      </c>
    </row>
    <row r="14365" spans="49:50" x14ac:dyDescent="0.2">
      <c r="AW14365" s="30" t="e">
        <f t="shared" si="448"/>
        <v>#DIV/0!</v>
      </c>
      <c r="AX14365" s="30" t="e">
        <f t="shared" si="449"/>
        <v>#DIV/0!</v>
      </c>
    </row>
    <row r="14366" spans="49:50" x14ac:dyDescent="0.2">
      <c r="AW14366" s="30" t="e">
        <f t="shared" si="448"/>
        <v>#DIV/0!</v>
      </c>
      <c r="AX14366" s="30" t="e">
        <f t="shared" si="449"/>
        <v>#DIV/0!</v>
      </c>
    </row>
    <row r="14367" spans="49:50" x14ac:dyDescent="0.2">
      <c r="AW14367" s="30" t="e">
        <f t="shared" si="448"/>
        <v>#DIV/0!</v>
      </c>
      <c r="AX14367" s="30" t="e">
        <f t="shared" si="449"/>
        <v>#DIV/0!</v>
      </c>
    </row>
    <row r="14368" spans="49:50" x14ac:dyDescent="0.2">
      <c r="AW14368" s="30" t="e">
        <f t="shared" si="448"/>
        <v>#DIV/0!</v>
      </c>
      <c r="AX14368" s="30" t="e">
        <f t="shared" si="449"/>
        <v>#DIV/0!</v>
      </c>
    </row>
    <row r="14369" spans="49:50" x14ac:dyDescent="0.2">
      <c r="AW14369" s="30" t="e">
        <f t="shared" si="448"/>
        <v>#DIV/0!</v>
      </c>
      <c r="AX14369" s="30" t="e">
        <f t="shared" si="449"/>
        <v>#DIV/0!</v>
      </c>
    </row>
    <row r="14370" spans="49:50" x14ac:dyDescent="0.2">
      <c r="AW14370" s="30" t="e">
        <f t="shared" si="448"/>
        <v>#DIV/0!</v>
      </c>
      <c r="AX14370" s="30" t="e">
        <f t="shared" si="449"/>
        <v>#DIV/0!</v>
      </c>
    </row>
    <row r="14371" spans="49:50" x14ac:dyDescent="0.2">
      <c r="AW14371" s="30" t="e">
        <f t="shared" si="448"/>
        <v>#DIV/0!</v>
      </c>
      <c r="AX14371" s="30" t="e">
        <f t="shared" si="449"/>
        <v>#DIV/0!</v>
      </c>
    </row>
    <row r="14372" spans="49:50" x14ac:dyDescent="0.2">
      <c r="AW14372" s="30" t="e">
        <f t="shared" si="448"/>
        <v>#DIV/0!</v>
      </c>
      <c r="AX14372" s="30" t="e">
        <f t="shared" si="449"/>
        <v>#DIV/0!</v>
      </c>
    </row>
    <row r="14373" spans="49:50" x14ac:dyDescent="0.2">
      <c r="AW14373" s="30" t="e">
        <f t="shared" si="448"/>
        <v>#DIV/0!</v>
      </c>
      <c r="AX14373" s="30" t="e">
        <f t="shared" si="449"/>
        <v>#DIV/0!</v>
      </c>
    </row>
    <row r="14374" spans="49:50" x14ac:dyDescent="0.2">
      <c r="AW14374" s="30" t="e">
        <f t="shared" si="448"/>
        <v>#DIV/0!</v>
      </c>
      <c r="AX14374" s="30" t="e">
        <f t="shared" si="449"/>
        <v>#DIV/0!</v>
      </c>
    </row>
    <row r="14375" spans="49:50" x14ac:dyDescent="0.2">
      <c r="AW14375" s="30" t="e">
        <f t="shared" si="448"/>
        <v>#DIV/0!</v>
      </c>
      <c r="AX14375" s="30" t="e">
        <f t="shared" si="449"/>
        <v>#DIV/0!</v>
      </c>
    </row>
    <row r="14376" spans="49:50" x14ac:dyDescent="0.2">
      <c r="AW14376" s="30" t="e">
        <f t="shared" si="448"/>
        <v>#DIV/0!</v>
      </c>
      <c r="AX14376" s="30" t="e">
        <f t="shared" si="449"/>
        <v>#DIV/0!</v>
      </c>
    </row>
    <row r="14377" spans="49:50" x14ac:dyDescent="0.2">
      <c r="AW14377" s="30" t="e">
        <f t="shared" si="448"/>
        <v>#DIV/0!</v>
      </c>
      <c r="AX14377" s="30" t="e">
        <f t="shared" si="449"/>
        <v>#DIV/0!</v>
      </c>
    </row>
    <row r="14378" spans="49:50" x14ac:dyDescent="0.2">
      <c r="AW14378" s="30" t="e">
        <f t="shared" si="448"/>
        <v>#DIV/0!</v>
      </c>
      <c r="AX14378" s="30" t="e">
        <f t="shared" si="449"/>
        <v>#DIV/0!</v>
      </c>
    </row>
    <row r="14379" spans="49:50" x14ac:dyDescent="0.2">
      <c r="AW14379" s="30" t="e">
        <f t="shared" si="448"/>
        <v>#DIV/0!</v>
      </c>
      <c r="AX14379" s="30" t="e">
        <f t="shared" si="449"/>
        <v>#DIV/0!</v>
      </c>
    </row>
    <row r="14380" spans="49:50" x14ac:dyDescent="0.2">
      <c r="AW14380" s="30" t="e">
        <f t="shared" si="448"/>
        <v>#DIV/0!</v>
      </c>
      <c r="AX14380" s="30" t="e">
        <f t="shared" si="449"/>
        <v>#DIV/0!</v>
      </c>
    </row>
    <row r="14381" spans="49:50" x14ac:dyDescent="0.2">
      <c r="AW14381" s="30" t="e">
        <f t="shared" si="448"/>
        <v>#DIV/0!</v>
      </c>
      <c r="AX14381" s="30" t="e">
        <f t="shared" si="449"/>
        <v>#DIV/0!</v>
      </c>
    </row>
    <row r="14382" spans="49:50" x14ac:dyDescent="0.2">
      <c r="AW14382" s="30" t="e">
        <f t="shared" si="448"/>
        <v>#DIV/0!</v>
      </c>
      <c r="AX14382" s="30" t="e">
        <f t="shared" si="449"/>
        <v>#DIV/0!</v>
      </c>
    </row>
    <row r="14383" spans="49:50" x14ac:dyDescent="0.2">
      <c r="AW14383" s="30" t="e">
        <f t="shared" si="448"/>
        <v>#DIV/0!</v>
      </c>
      <c r="AX14383" s="30" t="e">
        <f t="shared" si="449"/>
        <v>#DIV/0!</v>
      </c>
    </row>
    <row r="14384" spans="49:50" x14ac:dyDescent="0.2">
      <c r="AW14384" s="30" t="e">
        <f t="shared" si="448"/>
        <v>#DIV/0!</v>
      </c>
      <c r="AX14384" s="30" t="e">
        <f t="shared" si="449"/>
        <v>#DIV/0!</v>
      </c>
    </row>
    <row r="14385" spans="49:50" x14ac:dyDescent="0.2">
      <c r="AW14385" s="30" t="e">
        <f t="shared" si="448"/>
        <v>#DIV/0!</v>
      </c>
      <c r="AX14385" s="30" t="e">
        <f t="shared" si="449"/>
        <v>#DIV/0!</v>
      </c>
    </row>
    <row r="14386" spans="49:50" x14ac:dyDescent="0.2">
      <c r="AW14386" s="30" t="e">
        <f t="shared" si="448"/>
        <v>#DIV/0!</v>
      </c>
      <c r="AX14386" s="30" t="e">
        <f t="shared" si="449"/>
        <v>#DIV/0!</v>
      </c>
    </row>
    <row r="14387" spans="49:50" x14ac:dyDescent="0.2">
      <c r="AW14387" s="30" t="e">
        <f t="shared" si="448"/>
        <v>#DIV/0!</v>
      </c>
      <c r="AX14387" s="30" t="e">
        <f t="shared" si="449"/>
        <v>#DIV/0!</v>
      </c>
    </row>
    <row r="14388" spans="49:50" x14ac:dyDescent="0.2">
      <c r="AW14388" s="30" t="e">
        <f t="shared" si="448"/>
        <v>#DIV/0!</v>
      </c>
      <c r="AX14388" s="30" t="e">
        <f t="shared" si="449"/>
        <v>#DIV/0!</v>
      </c>
    </row>
    <row r="14389" spans="49:50" x14ac:dyDescent="0.2">
      <c r="AW14389" s="30" t="e">
        <f t="shared" si="448"/>
        <v>#DIV/0!</v>
      </c>
      <c r="AX14389" s="30" t="e">
        <f t="shared" si="449"/>
        <v>#DIV/0!</v>
      </c>
    </row>
    <row r="14390" spans="49:50" x14ac:dyDescent="0.2">
      <c r="AW14390" s="30" t="e">
        <f t="shared" si="448"/>
        <v>#DIV/0!</v>
      </c>
      <c r="AX14390" s="30" t="e">
        <f t="shared" si="449"/>
        <v>#DIV/0!</v>
      </c>
    </row>
    <row r="14391" spans="49:50" x14ac:dyDescent="0.2">
      <c r="AW14391" s="30" t="e">
        <f t="shared" si="448"/>
        <v>#DIV/0!</v>
      </c>
      <c r="AX14391" s="30" t="e">
        <f t="shared" si="449"/>
        <v>#DIV/0!</v>
      </c>
    </row>
    <row r="14392" spans="49:50" x14ac:dyDescent="0.2">
      <c r="AW14392" s="30" t="e">
        <f t="shared" si="448"/>
        <v>#DIV/0!</v>
      </c>
      <c r="AX14392" s="30" t="e">
        <f t="shared" si="449"/>
        <v>#DIV/0!</v>
      </c>
    </row>
    <row r="14393" spans="49:50" x14ac:dyDescent="0.2">
      <c r="AW14393" s="30" t="e">
        <f t="shared" si="448"/>
        <v>#DIV/0!</v>
      </c>
      <c r="AX14393" s="30" t="e">
        <f t="shared" si="449"/>
        <v>#DIV/0!</v>
      </c>
    </row>
    <row r="14394" spans="49:50" x14ac:dyDescent="0.2">
      <c r="AW14394" s="30" t="e">
        <f t="shared" si="448"/>
        <v>#DIV/0!</v>
      </c>
      <c r="AX14394" s="30" t="e">
        <f t="shared" si="449"/>
        <v>#DIV/0!</v>
      </c>
    </row>
    <row r="14395" spans="49:50" x14ac:dyDescent="0.2">
      <c r="AW14395" s="30" t="e">
        <f t="shared" si="448"/>
        <v>#DIV/0!</v>
      </c>
      <c r="AX14395" s="30" t="e">
        <f t="shared" si="449"/>
        <v>#DIV/0!</v>
      </c>
    </row>
    <row r="14396" spans="49:50" x14ac:dyDescent="0.2">
      <c r="AW14396" s="30" t="e">
        <f t="shared" si="448"/>
        <v>#DIV/0!</v>
      </c>
      <c r="AX14396" s="30" t="e">
        <f t="shared" si="449"/>
        <v>#DIV/0!</v>
      </c>
    </row>
    <row r="14397" spans="49:50" x14ac:dyDescent="0.2">
      <c r="AW14397" s="30" t="e">
        <f t="shared" si="448"/>
        <v>#DIV/0!</v>
      </c>
      <c r="AX14397" s="30" t="e">
        <f t="shared" si="449"/>
        <v>#DIV/0!</v>
      </c>
    </row>
    <row r="14398" spans="49:50" x14ac:dyDescent="0.2">
      <c r="AW14398" s="30" t="e">
        <f t="shared" si="448"/>
        <v>#DIV/0!</v>
      </c>
      <c r="AX14398" s="30" t="e">
        <f t="shared" si="449"/>
        <v>#DIV/0!</v>
      </c>
    </row>
    <row r="14399" spans="49:50" x14ac:dyDescent="0.2">
      <c r="AW14399" s="30" t="e">
        <f t="shared" si="448"/>
        <v>#DIV/0!</v>
      </c>
      <c r="AX14399" s="30" t="e">
        <f t="shared" si="449"/>
        <v>#DIV/0!</v>
      </c>
    </row>
    <row r="14400" spans="49:50" x14ac:dyDescent="0.2">
      <c r="AW14400" s="30" t="e">
        <f t="shared" si="448"/>
        <v>#DIV/0!</v>
      </c>
      <c r="AX14400" s="30" t="e">
        <f t="shared" si="449"/>
        <v>#DIV/0!</v>
      </c>
    </row>
    <row r="14401" spans="49:50" x14ac:dyDescent="0.2">
      <c r="AW14401" s="30" t="e">
        <f t="shared" si="448"/>
        <v>#DIV/0!</v>
      </c>
      <c r="AX14401" s="30" t="e">
        <f t="shared" si="449"/>
        <v>#DIV/0!</v>
      </c>
    </row>
    <row r="14402" spans="49:50" x14ac:dyDescent="0.2">
      <c r="AW14402" s="30" t="e">
        <f t="shared" si="448"/>
        <v>#DIV/0!</v>
      </c>
      <c r="AX14402" s="30" t="e">
        <f t="shared" si="449"/>
        <v>#DIV/0!</v>
      </c>
    </row>
    <row r="14403" spans="49:50" x14ac:dyDescent="0.2">
      <c r="AW14403" s="30" t="e">
        <f t="shared" si="448"/>
        <v>#DIV/0!</v>
      </c>
      <c r="AX14403" s="30" t="e">
        <f t="shared" si="449"/>
        <v>#DIV/0!</v>
      </c>
    </row>
    <row r="14404" spans="49:50" x14ac:dyDescent="0.2">
      <c r="AW14404" s="30" t="e">
        <f t="shared" si="448"/>
        <v>#DIV/0!</v>
      </c>
      <c r="AX14404" s="30" t="e">
        <f t="shared" si="449"/>
        <v>#DIV/0!</v>
      </c>
    </row>
    <row r="14405" spans="49:50" x14ac:dyDescent="0.2">
      <c r="AW14405" s="30" t="e">
        <f t="shared" ref="AW14405:AW14468" si="450">1000*(AU14405-AU14404)/(AT14405-AT14404)</f>
        <v>#DIV/0!</v>
      </c>
      <c r="AX14405" s="30" t="e">
        <f t="shared" ref="AX14405:AX14468" si="451">1000*(AV14404-AV14405)/(AT14405-AT14404)</f>
        <v>#DIV/0!</v>
      </c>
    </row>
    <row r="14406" spans="49:50" x14ac:dyDescent="0.2">
      <c r="AW14406" s="30" t="e">
        <f t="shared" si="450"/>
        <v>#DIV/0!</v>
      </c>
      <c r="AX14406" s="30" t="e">
        <f t="shared" si="451"/>
        <v>#DIV/0!</v>
      </c>
    </row>
    <row r="14407" spans="49:50" x14ac:dyDescent="0.2">
      <c r="AW14407" s="30" t="e">
        <f t="shared" si="450"/>
        <v>#DIV/0!</v>
      </c>
      <c r="AX14407" s="30" t="e">
        <f t="shared" si="451"/>
        <v>#DIV/0!</v>
      </c>
    </row>
    <row r="14408" spans="49:50" x14ac:dyDescent="0.2">
      <c r="AW14408" s="30" t="e">
        <f t="shared" si="450"/>
        <v>#DIV/0!</v>
      </c>
      <c r="AX14408" s="30" t="e">
        <f t="shared" si="451"/>
        <v>#DIV/0!</v>
      </c>
    </row>
    <row r="14409" spans="49:50" x14ac:dyDescent="0.2">
      <c r="AW14409" s="30" t="e">
        <f t="shared" si="450"/>
        <v>#DIV/0!</v>
      </c>
      <c r="AX14409" s="30" t="e">
        <f t="shared" si="451"/>
        <v>#DIV/0!</v>
      </c>
    </row>
    <row r="14410" spans="49:50" x14ac:dyDescent="0.2">
      <c r="AW14410" s="30" t="e">
        <f t="shared" si="450"/>
        <v>#DIV/0!</v>
      </c>
      <c r="AX14410" s="30" t="e">
        <f t="shared" si="451"/>
        <v>#DIV/0!</v>
      </c>
    </row>
    <row r="14411" spans="49:50" x14ac:dyDescent="0.2">
      <c r="AW14411" s="30" t="e">
        <f t="shared" si="450"/>
        <v>#DIV/0!</v>
      </c>
      <c r="AX14411" s="30" t="e">
        <f t="shared" si="451"/>
        <v>#DIV/0!</v>
      </c>
    </row>
    <row r="14412" spans="49:50" x14ac:dyDescent="0.2">
      <c r="AW14412" s="30" t="e">
        <f t="shared" si="450"/>
        <v>#DIV/0!</v>
      </c>
      <c r="AX14412" s="30" t="e">
        <f t="shared" si="451"/>
        <v>#DIV/0!</v>
      </c>
    </row>
    <row r="14413" spans="49:50" x14ac:dyDescent="0.2">
      <c r="AW14413" s="30" t="e">
        <f t="shared" si="450"/>
        <v>#DIV/0!</v>
      </c>
      <c r="AX14413" s="30" t="e">
        <f t="shared" si="451"/>
        <v>#DIV/0!</v>
      </c>
    </row>
    <row r="14414" spans="49:50" x14ac:dyDescent="0.2">
      <c r="AW14414" s="30" t="e">
        <f t="shared" si="450"/>
        <v>#DIV/0!</v>
      </c>
      <c r="AX14414" s="30" t="e">
        <f t="shared" si="451"/>
        <v>#DIV/0!</v>
      </c>
    </row>
    <row r="14415" spans="49:50" x14ac:dyDescent="0.2">
      <c r="AW14415" s="30" t="e">
        <f t="shared" si="450"/>
        <v>#DIV/0!</v>
      </c>
      <c r="AX14415" s="30" t="e">
        <f t="shared" si="451"/>
        <v>#DIV/0!</v>
      </c>
    </row>
    <row r="14416" spans="49:50" x14ac:dyDescent="0.2">
      <c r="AW14416" s="30" t="e">
        <f t="shared" si="450"/>
        <v>#DIV/0!</v>
      </c>
      <c r="AX14416" s="30" t="e">
        <f t="shared" si="451"/>
        <v>#DIV/0!</v>
      </c>
    </row>
    <row r="14417" spans="49:50" x14ac:dyDescent="0.2">
      <c r="AW14417" s="30" t="e">
        <f t="shared" si="450"/>
        <v>#DIV/0!</v>
      </c>
      <c r="AX14417" s="30" t="e">
        <f t="shared" si="451"/>
        <v>#DIV/0!</v>
      </c>
    </row>
    <row r="14418" spans="49:50" x14ac:dyDescent="0.2">
      <c r="AW14418" s="30" t="e">
        <f t="shared" si="450"/>
        <v>#DIV/0!</v>
      </c>
      <c r="AX14418" s="30" t="e">
        <f t="shared" si="451"/>
        <v>#DIV/0!</v>
      </c>
    </row>
    <row r="14419" spans="49:50" x14ac:dyDescent="0.2">
      <c r="AW14419" s="30" t="e">
        <f t="shared" si="450"/>
        <v>#DIV/0!</v>
      </c>
      <c r="AX14419" s="30" t="e">
        <f t="shared" si="451"/>
        <v>#DIV/0!</v>
      </c>
    </row>
    <row r="14420" spans="49:50" x14ac:dyDescent="0.2">
      <c r="AW14420" s="30" t="e">
        <f t="shared" si="450"/>
        <v>#DIV/0!</v>
      </c>
      <c r="AX14420" s="30" t="e">
        <f t="shared" si="451"/>
        <v>#DIV/0!</v>
      </c>
    </row>
    <row r="14421" spans="49:50" x14ac:dyDescent="0.2">
      <c r="AW14421" s="30" t="e">
        <f t="shared" si="450"/>
        <v>#DIV/0!</v>
      </c>
      <c r="AX14421" s="30" t="e">
        <f t="shared" si="451"/>
        <v>#DIV/0!</v>
      </c>
    </row>
    <row r="14422" spans="49:50" x14ac:dyDescent="0.2">
      <c r="AW14422" s="30" t="e">
        <f t="shared" si="450"/>
        <v>#DIV/0!</v>
      </c>
      <c r="AX14422" s="30" t="e">
        <f t="shared" si="451"/>
        <v>#DIV/0!</v>
      </c>
    </row>
    <row r="14423" spans="49:50" x14ac:dyDescent="0.2">
      <c r="AW14423" s="30" t="e">
        <f t="shared" si="450"/>
        <v>#DIV/0!</v>
      </c>
      <c r="AX14423" s="30" t="e">
        <f t="shared" si="451"/>
        <v>#DIV/0!</v>
      </c>
    </row>
    <row r="14424" spans="49:50" x14ac:dyDescent="0.2">
      <c r="AW14424" s="30" t="e">
        <f t="shared" si="450"/>
        <v>#DIV/0!</v>
      </c>
      <c r="AX14424" s="30" t="e">
        <f t="shared" si="451"/>
        <v>#DIV/0!</v>
      </c>
    </row>
    <row r="14425" spans="49:50" x14ac:dyDescent="0.2">
      <c r="AW14425" s="30" t="e">
        <f t="shared" si="450"/>
        <v>#DIV/0!</v>
      </c>
      <c r="AX14425" s="30" t="e">
        <f t="shared" si="451"/>
        <v>#DIV/0!</v>
      </c>
    </row>
    <row r="14426" spans="49:50" x14ac:dyDescent="0.2">
      <c r="AW14426" s="30" t="e">
        <f t="shared" si="450"/>
        <v>#DIV/0!</v>
      </c>
      <c r="AX14426" s="30" t="e">
        <f t="shared" si="451"/>
        <v>#DIV/0!</v>
      </c>
    </row>
    <row r="14427" spans="49:50" x14ac:dyDescent="0.2">
      <c r="AW14427" s="30" t="e">
        <f t="shared" si="450"/>
        <v>#DIV/0!</v>
      </c>
      <c r="AX14427" s="30" t="e">
        <f t="shared" si="451"/>
        <v>#DIV/0!</v>
      </c>
    </row>
    <row r="14428" spans="49:50" x14ac:dyDescent="0.2">
      <c r="AW14428" s="30" t="e">
        <f t="shared" si="450"/>
        <v>#DIV/0!</v>
      </c>
      <c r="AX14428" s="30" t="e">
        <f t="shared" si="451"/>
        <v>#DIV/0!</v>
      </c>
    </row>
    <row r="14429" spans="49:50" x14ac:dyDescent="0.2">
      <c r="AW14429" s="30" t="e">
        <f t="shared" si="450"/>
        <v>#DIV/0!</v>
      </c>
      <c r="AX14429" s="30" t="e">
        <f t="shared" si="451"/>
        <v>#DIV/0!</v>
      </c>
    </row>
    <row r="14430" spans="49:50" x14ac:dyDescent="0.2">
      <c r="AW14430" s="30" t="e">
        <f t="shared" si="450"/>
        <v>#DIV/0!</v>
      </c>
      <c r="AX14430" s="30" t="e">
        <f t="shared" si="451"/>
        <v>#DIV/0!</v>
      </c>
    </row>
    <row r="14431" spans="49:50" x14ac:dyDescent="0.2">
      <c r="AW14431" s="30" t="e">
        <f t="shared" si="450"/>
        <v>#DIV/0!</v>
      </c>
      <c r="AX14431" s="30" t="e">
        <f t="shared" si="451"/>
        <v>#DIV/0!</v>
      </c>
    </row>
    <row r="14432" spans="49:50" x14ac:dyDescent="0.2">
      <c r="AW14432" s="30" t="e">
        <f t="shared" si="450"/>
        <v>#DIV/0!</v>
      </c>
      <c r="AX14432" s="30" t="e">
        <f t="shared" si="451"/>
        <v>#DIV/0!</v>
      </c>
    </row>
    <row r="14433" spans="49:50" x14ac:dyDescent="0.2">
      <c r="AW14433" s="30" t="e">
        <f t="shared" si="450"/>
        <v>#DIV/0!</v>
      </c>
      <c r="AX14433" s="30" t="e">
        <f t="shared" si="451"/>
        <v>#DIV/0!</v>
      </c>
    </row>
    <row r="14434" spans="49:50" x14ac:dyDescent="0.2">
      <c r="AW14434" s="30" t="e">
        <f t="shared" si="450"/>
        <v>#DIV/0!</v>
      </c>
      <c r="AX14434" s="30" t="e">
        <f t="shared" si="451"/>
        <v>#DIV/0!</v>
      </c>
    </row>
    <row r="14435" spans="49:50" x14ac:dyDescent="0.2">
      <c r="AW14435" s="30" t="e">
        <f t="shared" si="450"/>
        <v>#DIV/0!</v>
      </c>
      <c r="AX14435" s="30" t="e">
        <f t="shared" si="451"/>
        <v>#DIV/0!</v>
      </c>
    </row>
    <row r="14436" spans="49:50" x14ac:dyDescent="0.2">
      <c r="AW14436" s="30" t="e">
        <f t="shared" si="450"/>
        <v>#DIV/0!</v>
      </c>
      <c r="AX14436" s="30" t="e">
        <f t="shared" si="451"/>
        <v>#DIV/0!</v>
      </c>
    </row>
    <row r="14437" spans="49:50" x14ac:dyDescent="0.2">
      <c r="AW14437" s="30" t="e">
        <f t="shared" si="450"/>
        <v>#DIV/0!</v>
      </c>
      <c r="AX14437" s="30" t="e">
        <f t="shared" si="451"/>
        <v>#DIV/0!</v>
      </c>
    </row>
    <row r="14438" spans="49:50" x14ac:dyDescent="0.2">
      <c r="AW14438" s="30" t="e">
        <f t="shared" si="450"/>
        <v>#DIV/0!</v>
      </c>
      <c r="AX14438" s="30" t="e">
        <f t="shared" si="451"/>
        <v>#DIV/0!</v>
      </c>
    </row>
    <row r="14439" spans="49:50" x14ac:dyDescent="0.2">
      <c r="AW14439" s="30" t="e">
        <f t="shared" si="450"/>
        <v>#DIV/0!</v>
      </c>
      <c r="AX14439" s="30" t="e">
        <f t="shared" si="451"/>
        <v>#DIV/0!</v>
      </c>
    </row>
    <row r="14440" spans="49:50" x14ac:dyDescent="0.2">
      <c r="AW14440" s="30" t="e">
        <f t="shared" si="450"/>
        <v>#DIV/0!</v>
      </c>
      <c r="AX14440" s="30" t="e">
        <f t="shared" si="451"/>
        <v>#DIV/0!</v>
      </c>
    </row>
    <row r="14441" spans="49:50" x14ac:dyDescent="0.2">
      <c r="AW14441" s="30" t="e">
        <f t="shared" si="450"/>
        <v>#DIV/0!</v>
      </c>
      <c r="AX14441" s="30" t="e">
        <f t="shared" si="451"/>
        <v>#DIV/0!</v>
      </c>
    </row>
    <row r="14442" spans="49:50" x14ac:dyDescent="0.2">
      <c r="AW14442" s="30" t="e">
        <f t="shared" si="450"/>
        <v>#DIV/0!</v>
      </c>
      <c r="AX14442" s="30" t="e">
        <f t="shared" si="451"/>
        <v>#DIV/0!</v>
      </c>
    </row>
    <row r="14443" spans="49:50" x14ac:dyDescent="0.2">
      <c r="AW14443" s="30" t="e">
        <f t="shared" si="450"/>
        <v>#DIV/0!</v>
      </c>
      <c r="AX14443" s="30" t="e">
        <f t="shared" si="451"/>
        <v>#DIV/0!</v>
      </c>
    </row>
    <row r="14444" spans="49:50" x14ac:dyDescent="0.2">
      <c r="AW14444" s="30" t="e">
        <f t="shared" si="450"/>
        <v>#DIV/0!</v>
      </c>
      <c r="AX14444" s="30" t="e">
        <f t="shared" si="451"/>
        <v>#DIV/0!</v>
      </c>
    </row>
    <row r="14445" spans="49:50" x14ac:dyDescent="0.2">
      <c r="AW14445" s="30" t="e">
        <f t="shared" si="450"/>
        <v>#DIV/0!</v>
      </c>
      <c r="AX14445" s="30" t="e">
        <f t="shared" si="451"/>
        <v>#DIV/0!</v>
      </c>
    </row>
    <row r="14446" spans="49:50" x14ac:dyDescent="0.2">
      <c r="AW14446" s="30" t="e">
        <f t="shared" si="450"/>
        <v>#DIV/0!</v>
      </c>
      <c r="AX14446" s="30" t="e">
        <f t="shared" si="451"/>
        <v>#DIV/0!</v>
      </c>
    </row>
    <row r="14447" spans="49:50" x14ac:dyDescent="0.2">
      <c r="AW14447" s="30" t="e">
        <f t="shared" si="450"/>
        <v>#DIV/0!</v>
      </c>
      <c r="AX14447" s="30" t="e">
        <f t="shared" si="451"/>
        <v>#DIV/0!</v>
      </c>
    </row>
    <row r="14448" spans="49:50" x14ac:dyDescent="0.2">
      <c r="AW14448" s="30" t="e">
        <f t="shared" si="450"/>
        <v>#DIV/0!</v>
      </c>
      <c r="AX14448" s="30" t="e">
        <f t="shared" si="451"/>
        <v>#DIV/0!</v>
      </c>
    </row>
    <row r="14449" spans="49:50" x14ac:dyDescent="0.2">
      <c r="AW14449" s="30" t="e">
        <f t="shared" si="450"/>
        <v>#DIV/0!</v>
      </c>
      <c r="AX14449" s="30" t="e">
        <f t="shared" si="451"/>
        <v>#DIV/0!</v>
      </c>
    </row>
    <row r="14450" spans="49:50" x14ac:dyDescent="0.2">
      <c r="AW14450" s="30" t="e">
        <f t="shared" si="450"/>
        <v>#DIV/0!</v>
      </c>
      <c r="AX14450" s="30" t="e">
        <f t="shared" si="451"/>
        <v>#DIV/0!</v>
      </c>
    </row>
    <row r="14451" spans="49:50" x14ac:dyDescent="0.2">
      <c r="AW14451" s="30" t="e">
        <f t="shared" si="450"/>
        <v>#DIV/0!</v>
      </c>
      <c r="AX14451" s="30" t="e">
        <f t="shared" si="451"/>
        <v>#DIV/0!</v>
      </c>
    </row>
    <row r="14452" spans="49:50" x14ac:dyDescent="0.2">
      <c r="AW14452" s="30" t="e">
        <f t="shared" si="450"/>
        <v>#DIV/0!</v>
      </c>
      <c r="AX14452" s="30" t="e">
        <f t="shared" si="451"/>
        <v>#DIV/0!</v>
      </c>
    </row>
    <row r="14453" spans="49:50" x14ac:dyDescent="0.2">
      <c r="AW14453" s="30" t="e">
        <f t="shared" si="450"/>
        <v>#DIV/0!</v>
      </c>
      <c r="AX14453" s="30" t="e">
        <f t="shared" si="451"/>
        <v>#DIV/0!</v>
      </c>
    </row>
    <row r="14454" spans="49:50" x14ac:dyDescent="0.2">
      <c r="AW14454" s="30" t="e">
        <f t="shared" si="450"/>
        <v>#DIV/0!</v>
      </c>
      <c r="AX14454" s="30" t="e">
        <f t="shared" si="451"/>
        <v>#DIV/0!</v>
      </c>
    </row>
    <row r="14455" spans="49:50" x14ac:dyDescent="0.2">
      <c r="AW14455" s="30" t="e">
        <f t="shared" si="450"/>
        <v>#DIV/0!</v>
      </c>
      <c r="AX14455" s="30" t="e">
        <f t="shared" si="451"/>
        <v>#DIV/0!</v>
      </c>
    </row>
    <row r="14456" spans="49:50" x14ac:dyDescent="0.2">
      <c r="AW14456" s="30" t="e">
        <f t="shared" si="450"/>
        <v>#DIV/0!</v>
      </c>
      <c r="AX14456" s="30" t="e">
        <f t="shared" si="451"/>
        <v>#DIV/0!</v>
      </c>
    </row>
    <row r="14457" spans="49:50" x14ac:dyDescent="0.2">
      <c r="AW14457" s="30" t="e">
        <f t="shared" si="450"/>
        <v>#DIV/0!</v>
      </c>
      <c r="AX14457" s="30" t="e">
        <f t="shared" si="451"/>
        <v>#DIV/0!</v>
      </c>
    </row>
    <row r="14458" spans="49:50" x14ac:dyDescent="0.2">
      <c r="AW14458" s="30" t="e">
        <f t="shared" si="450"/>
        <v>#DIV/0!</v>
      </c>
      <c r="AX14458" s="30" t="e">
        <f t="shared" si="451"/>
        <v>#DIV/0!</v>
      </c>
    </row>
    <row r="14459" spans="49:50" x14ac:dyDescent="0.2">
      <c r="AW14459" s="30" t="e">
        <f t="shared" si="450"/>
        <v>#DIV/0!</v>
      </c>
      <c r="AX14459" s="30" t="e">
        <f t="shared" si="451"/>
        <v>#DIV/0!</v>
      </c>
    </row>
    <row r="14460" spans="49:50" x14ac:dyDescent="0.2">
      <c r="AW14460" s="30" t="e">
        <f t="shared" si="450"/>
        <v>#DIV/0!</v>
      </c>
      <c r="AX14460" s="30" t="e">
        <f t="shared" si="451"/>
        <v>#DIV/0!</v>
      </c>
    </row>
    <row r="14461" spans="49:50" x14ac:dyDescent="0.2">
      <c r="AW14461" s="30" t="e">
        <f t="shared" si="450"/>
        <v>#DIV/0!</v>
      </c>
      <c r="AX14461" s="30" t="e">
        <f t="shared" si="451"/>
        <v>#DIV/0!</v>
      </c>
    </row>
    <row r="14462" spans="49:50" x14ac:dyDescent="0.2">
      <c r="AW14462" s="30" t="e">
        <f t="shared" si="450"/>
        <v>#DIV/0!</v>
      </c>
      <c r="AX14462" s="30" t="e">
        <f t="shared" si="451"/>
        <v>#DIV/0!</v>
      </c>
    </row>
    <row r="14463" spans="49:50" x14ac:dyDescent="0.2">
      <c r="AW14463" s="30" t="e">
        <f t="shared" si="450"/>
        <v>#DIV/0!</v>
      </c>
      <c r="AX14463" s="30" t="e">
        <f t="shared" si="451"/>
        <v>#DIV/0!</v>
      </c>
    </row>
    <row r="14464" spans="49:50" x14ac:dyDescent="0.2">
      <c r="AW14464" s="30" t="e">
        <f t="shared" si="450"/>
        <v>#DIV/0!</v>
      </c>
      <c r="AX14464" s="30" t="e">
        <f t="shared" si="451"/>
        <v>#DIV/0!</v>
      </c>
    </row>
    <row r="14465" spans="49:50" x14ac:dyDescent="0.2">
      <c r="AW14465" s="30" t="e">
        <f t="shared" si="450"/>
        <v>#DIV/0!</v>
      </c>
      <c r="AX14465" s="30" t="e">
        <f t="shared" si="451"/>
        <v>#DIV/0!</v>
      </c>
    </row>
    <row r="14466" spans="49:50" x14ac:dyDescent="0.2">
      <c r="AW14466" s="30" t="e">
        <f t="shared" si="450"/>
        <v>#DIV/0!</v>
      </c>
      <c r="AX14466" s="30" t="e">
        <f t="shared" si="451"/>
        <v>#DIV/0!</v>
      </c>
    </row>
    <row r="14467" spans="49:50" x14ac:dyDescent="0.2">
      <c r="AW14467" s="30" t="e">
        <f t="shared" si="450"/>
        <v>#DIV/0!</v>
      </c>
      <c r="AX14467" s="30" t="e">
        <f t="shared" si="451"/>
        <v>#DIV/0!</v>
      </c>
    </row>
    <row r="14468" spans="49:50" x14ac:dyDescent="0.2">
      <c r="AW14468" s="30" t="e">
        <f t="shared" si="450"/>
        <v>#DIV/0!</v>
      </c>
      <c r="AX14468" s="30" t="e">
        <f t="shared" si="451"/>
        <v>#DIV/0!</v>
      </c>
    </row>
    <row r="14469" spans="49:50" x14ac:dyDescent="0.2">
      <c r="AW14469" s="30" t="e">
        <f t="shared" ref="AW14469:AW14532" si="452">1000*(AU14469-AU14468)/(AT14469-AT14468)</f>
        <v>#DIV/0!</v>
      </c>
      <c r="AX14469" s="30" t="e">
        <f t="shared" ref="AX14469:AX14532" si="453">1000*(AV14468-AV14469)/(AT14469-AT14468)</f>
        <v>#DIV/0!</v>
      </c>
    </row>
    <row r="14470" spans="49:50" x14ac:dyDescent="0.2">
      <c r="AW14470" s="30" t="e">
        <f t="shared" si="452"/>
        <v>#DIV/0!</v>
      </c>
      <c r="AX14470" s="30" t="e">
        <f t="shared" si="453"/>
        <v>#DIV/0!</v>
      </c>
    </row>
    <row r="14471" spans="49:50" x14ac:dyDescent="0.2">
      <c r="AW14471" s="30" t="e">
        <f t="shared" si="452"/>
        <v>#DIV/0!</v>
      </c>
      <c r="AX14471" s="30" t="e">
        <f t="shared" si="453"/>
        <v>#DIV/0!</v>
      </c>
    </row>
    <row r="14472" spans="49:50" x14ac:dyDescent="0.2">
      <c r="AW14472" s="30" t="e">
        <f t="shared" si="452"/>
        <v>#DIV/0!</v>
      </c>
      <c r="AX14472" s="30" t="e">
        <f t="shared" si="453"/>
        <v>#DIV/0!</v>
      </c>
    </row>
    <row r="14473" spans="49:50" x14ac:dyDescent="0.2">
      <c r="AW14473" s="30" t="e">
        <f t="shared" si="452"/>
        <v>#DIV/0!</v>
      </c>
      <c r="AX14473" s="30" t="e">
        <f t="shared" si="453"/>
        <v>#DIV/0!</v>
      </c>
    </row>
    <row r="14474" spans="49:50" x14ac:dyDescent="0.2">
      <c r="AW14474" s="30" t="e">
        <f t="shared" si="452"/>
        <v>#DIV/0!</v>
      </c>
      <c r="AX14474" s="30" t="e">
        <f t="shared" si="453"/>
        <v>#DIV/0!</v>
      </c>
    </row>
    <row r="14475" spans="49:50" x14ac:dyDescent="0.2">
      <c r="AW14475" s="30" t="e">
        <f t="shared" si="452"/>
        <v>#DIV/0!</v>
      </c>
      <c r="AX14475" s="30" t="e">
        <f t="shared" si="453"/>
        <v>#DIV/0!</v>
      </c>
    </row>
    <row r="14476" spans="49:50" x14ac:dyDescent="0.2">
      <c r="AW14476" s="30" t="e">
        <f t="shared" si="452"/>
        <v>#DIV/0!</v>
      </c>
      <c r="AX14476" s="30" t="e">
        <f t="shared" si="453"/>
        <v>#DIV/0!</v>
      </c>
    </row>
    <row r="14477" spans="49:50" x14ac:dyDescent="0.2">
      <c r="AW14477" s="30" t="e">
        <f t="shared" si="452"/>
        <v>#DIV/0!</v>
      </c>
      <c r="AX14477" s="30" t="e">
        <f t="shared" si="453"/>
        <v>#DIV/0!</v>
      </c>
    </row>
    <row r="14478" spans="49:50" x14ac:dyDescent="0.2">
      <c r="AW14478" s="30" t="e">
        <f t="shared" si="452"/>
        <v>#DIV/0!</v>
      </c>
      <c r="AX14478" s="30" t="e">
        <f t="shared" si="453"/>
        <v>#DIV/0!</v>
      </c>
    </row>
    <row r="14479" spans="49:50" x14ac:dyDescent="0.2">
      <c r="AW14479" s="30" t="e">
        <f t="shared" si="452"/>
        <v>#DIV/0!</v>
      </c>
      <c r="AX14479" s="30" t="e">
        <f t="shared" si="453"/>
        <v>#DIV/0!</v>
      </c>
    </row>
    <row r="14480" spans="49:50" x14ac:dyDescent="0.2">
      <c r="AW14480" s="30" t="e">
        <f t="shared" si="452"/>
        <v>#DIV/0!</v>
      </c>
      <c r="AX14480" s="30" t="e">
        <f t="shared" si="453"/>
        <v>#DIV/0!</v>
      </c>
    </row>
    <row r="14481" spans="49:50" x14ac:dyDescent="0.2">
      <c r="AW14481" s="30" t="e">
        <f t="shared" si="452"/>
        <v>#DIV/0!</v>
      </c>
      <c r="AX14481" s="30" t="e">
        <f t="shared" si="453"/>
        <v>#DIV/0!</v>
      </c>
    </row>
    <row r="14482" spans="49:50" x14ac:dyDescent="0.2">
      <c r="AW14482" s="30" t="e">
        <f t="shared" si="452"/>
        <v>#DIV/0!</v>
      </c>
      <c r="AX14482" s="30" t="e">
        <f t="shared" si="453"/>
        <v>#DIV/0!</v>
      </c>
    </row>
    <row r="14483" spans="49:50" x14ac:dyDescent="0.2">
      <c r="AW14483" s="30" t="e">
        <f t="shared" si="452"/>
        <v>#DIV/0!</v>
      </c>
      <c r="AX14483" s="30" t="e">
        <f t="shared" si="453"/>
        <v>#DIV/0!</v>
      </c>
    </row>
    <row r="14484" spans="49:50" x14ac:dyDescent="0.2">
      <c r="AW14484" s="30" t="e">
        <f t="shared" si="452"/>
        <v>#DIV/0!</v>
      </c>
      <c r="AX14484" s="30" t="e">
        <f t="shared" si="453"/>
        <v>#DIV/0!</v>
      </c>
    </row>
    <row r="14485" spans="49:50" x14ac:dyDescent="0.2">
      <c r="AW14485" s="30" t="e">
        <f t="shared" si="452"/>
        <v>#DIV/0!</v>
      </c>
      <c r="AX14485" s="30" t="e">
        <f t="shared" si="453"/>
        <v>#DIV/0!</v>
      </c>
    </row>
    <row r="14486" spans="49:50" x14ac:dyDescent="0.2">
      <c r="AW14486" s="30" t="e">
        <f t="shared" si="452"/>
        <v>#DIV/0!</v>
      </c>
      <c r="AX14486" s="30" t="e">
        <f t="shared" si="453"/>
        <v>#DIV/0!</v>
      </c>
    </row>
    <row r="14487" spans="49:50" x14ac:dyDescent="0.2">
      <c r="AW14487" s="30" t="e">
        <f t="shared" si="452"/>
        <v>#DIV/0!</v>
      </c>
      <c r="AX14487" s="30" t="e">
        <f t="shared" si="453"/>
        <v>#DIV/0!</v>
      </c>
    </row>
    <row r="14488" spans="49:50" x14ac:dyDescent="0.2">
      <c r="AW14488" s="30" t="e">
        <f t="shared" si="452"/>
        <v>#DIV/0!</v>
      </c>
      <c r="AX14488" s="30" t="e">
        <f t="shared" si="453"/>
        <v>#DIV/0!</v>
      </c>
    </row>
    <row r="14489" spans="49:50" x14ac:dyDescent="0.2">
      <c r="AW14489" s="30" t="e">
        <f t="shared" si="452"/>
        <v>#DIV/0!</v>
      </c>
      <c r="AX14489" s="30" t="e">
        <f t="shared" si="453"/>
        <v>#DIV/0!</v>
      </c>
    </row>
    <row r="14490" spans="49:50" x14ac:dyDescent="0.2">
      <c r="AW14490" s="30" t="e">
        <f t="shared" si="452"/>
        <v>#DIV/0!</v>
      </c>
      <c r="AX14490" s="30" t="e">
        <f t="shared" si="453"/>
        <v>#DIV/0!</v>
      </c>
    </row>
    <row r="14491" spans="49:50" x14ac:dyDescent="0.2">
      <c r="AW14491" s="30" t="e">
        <f t="shared" si="452"/>
        <v>#DIV/0!</v>
      </c>
      <c r="AX14491" s="30" t="e">
        <f t="shared" si="453"/>
        <v>#DIV/0!</v>
      </c>
    </row>
    <row r="14492" spans="49:50" x14ac:dyDescent="0.2">
      <c r="AW14492" s="30" t="e">
        <f t="shared" si="452"/>
        <v>#DIV/0!</v>
      </c>
      <c r="AX14492" s="30" t="e">
        <f t="shared" si="453"/>
        <v>#DIV/0!</v>
      </c>
    </row>
    <row r="14493" spans="49:50" x14ac:dyDescent="0.2">
      <c r="AW14493" s="30" t="e">
        <f t="shared" si="452"/>
        <v>#DIV/0!</v>
      </c>
      <c r="AX14493" s="30" t="e">
        <f t="shared" si="453"/>
        <v>#DIV/0!</v>
      </c>
    </row>
    <row r="14494" spans="49:50" x14ac:dyDescent="0.2">
      <c r="AW14494" s="30" t="e">
        <f t="shared" si="452"/>
        <v>#DIV/0!</v>
      </c>
      <c r="AX14494" s="30" t="e">
        <f t="shared" si="453"/>
        <v>#DIV/0!</v>
      </c>
    </row>
    <row r="14495" spans="49:50" x14ac:dyDescent="0.2">
      <c r="AW14495" s="30" t="e">
        <f t="shared" si="452"/>
        <v>#DIV/0!</v>
      </c>
      <c r="AX14495" s="30" t="e">
        <f t="shared" si="453"/>
        <v>#DIV/0!</v>
      </c>
    </row>
    <row r="14496" spans="49:50" x14ac:dyDescent="0.2">
      <c r="AW14496" s="30" t="e">
        <f t="shared" si="452"/>
        <v>#DIV/0!</v>
      </c>
      <c r="AX14496" s="30" t="e">
        <f t="shared" si="453"/>
        <v>#DIV/0!</v>
      </c>
    </row>
    <row r="14497" spans="49:50" x14ac:dyDescent="0.2">
      <c r="AW14497" s="30" t="e">
        <f t="shared" si="452"/>
        <v>#DIV/0!</v>
      </c>
      <c r="AX14497" s="30" t="e">
        <f t="shared" si="453"/>
        <v>#DIV/0!</v>
      </c>
    </row>
    <row r="14498" spans="49:50" x14ac:dyDescent="0.2">
      <c r="AW14498" s="30" t="e">
        <f t="shared" si="452"/>
        <v>#DIV/0!</v>
      </c>
      <c r="AX14498" s="30" t="e">
        <f t="shared" si="453"/>
        <v>#DIV/0!</v>
      </c>
    </row>
    <row r="14499" spans="49:50" x14ac:dyDescent="0.2">
      <c r="AW14499" s="30" t="e">
        <f t="shared" si="452"/>
        <v>#DIV/0!</v>
      </c>
      <c r="AX14499" s="30" t="e">
        <f t="shared" si="453"/>
        <v>#DIV/0!</v>
      </c>
    </row>
    <row r="14500" spans="49:50" x14ac:dyDescent="0.2">
      <c r="AW14500" s="30" t="e">
        <f t="shared" si="452"/>
        <v>#DIV/0!</v>
      </c>
      <c r="AX14500" s="30" t="e">
        <f t="shared" si="453"/>
        <v>#DIV/0!</v>
      </c>
    </row>
    <row r="14501" spans="49:50" x14ac:dyDescent="0.2">
      <c r="AW14501" s="30" t="e">
        <f t="shared" si="452"/>
        <v>#DIV/0!</v>
      </c>
      <c r="AX14501" s="30" t="e">
        <f t="shared" si="453"/>
        <v>#DIV/0!</v>
      </c>
    </row>
    <row r="14502" spans="49:50" x14ac:dyDescent="0.2">
      <c r="AW14502" s="30" t="e">
        <f t="shared" si="452"/>
        <v>#DIV/0!</v>
      </c>
      <c r="AX14502" s="30" t="e">
        <f t="shared" si="453"/>
        <v>#DIV/0!</v>
      </c>
    </row>
    <row r="14503" spans="49:50" x14ac:dyDescent="0.2">
      <c r="AW14503" s="30" t="e">
        <f t="shared" si="452"/>
        <v>#DIV/0!</v>
      </c>
      <c r="AX14503" s="30" t="e">
        <f t="shared" si="453"/>
        <v>#DIV/0!</v>
      </c>
    </row>
    <row r="14504" spans="49:50" x14ac:dyDescent="0.2">
      <c r="AW14504" s="30" t="e">
        <f t="shared" si="452"/>
        <v>#DIV/0!</v>
      </c>
      <c r="AX14504" s="30" t="e">
        <f t="shared" si="453"/>
        <v>#DIV/0!</v>
      </c>
    </row>
    <row r="14505" spans="49:50" x14ac:dyDescent="0.2">
      <c r="AW14505" s="30" t="e">
        <f t="shared" si="452"/>
        <v>#DIV/0!</v>
      </c>
      <c r="AX14505" s="30" t="e">
        <f t="shared" si="453"/>
        <v>#DIV/0!</v>
      </c>
    </row>
    <row r="14506" spans="49:50" x14ac:dyDescent="0.2">
      <c r="AW14506" s="30" t="e">
        <f t="shared" si="452"/>
        <v>#DIV/0!</v>
      </c>
      <c r="AX14506" s="30" t="e">
        <f t="shared" si="453"/>
        <v>#DIV/0!</v>
      </c>
    </row>
    <row r="14507" spans="49:50" x14ac:dyDescent="0.2">
      <c r="AW14507" s="30" t="e">
        <f t="shared" si="452"/>
        <v>#DIV/0!</v>
      </c>
      <c r="AX14507" s="30" t="e">
        <f t="shared" si="453"/>
        <v>#DIV/0!</v>
      </c>
    </row>
    <row r="14508" spans="49:50" x14ac:dyDescent="0.2">
      <c r="AW14508" s="30" t="e">
        <f t="shared" si="452"/>
        <v>#DIV/0!</v>
      </c>
      <c r="AX14508" s="30" t="e">
        <f t="shared" si="453"/>
        <v>#DIV/0!</v>
      </c>
    </row>
    <row r="14509" spans="49:50" x14ac:dyDescent="0.2">
      <c r="AW14509" s="30" t="e">
        <f t="shared" si="452"/>
        <v>#DIV/0!</v>
      </c>
      <c r="AX14509" s="30" t="e">
        <f t="shared" si="453"/>
        <v>#DIV/0!</v>
      </c>
    </row>
    <row r="14510" spans="49:50" x14ac:dyDescent="0.2">
      <c r="AW14510" s="30" t="e">
        <f t="shared" si="452"/>
        <v>#DIV/0!</v>
      </c>
      <c r="AX14510" s="30" t="e">
        <f t="shared" si="453"/>
        <v>#DIV/0!</v>
      </c>
    </row>
    <row r="14511" spans="49:50" x14ac:dyDescent="0.2">
      <c r="AW14511" s="30" t="e">
        <f t="shared" si="452"/>
        <v>#DIV/0!</v>
      </c>
      <c r="AX14511" s="30" t="e">
        <f t="shared" si="453"/>
        <v>#DIV/0!</v>
      </c>
    </row>
    <row r="14512" spans="49:50" x14ac:dyDescent="0.2">
      <c r="AW14512" s="30" t="e">
        <f t="shared" si="452"/>
        <v>#DIV/0!</v>
      </c>
      <c r="AX14512" s="30" t="e">
        <f t="shared" si="453"/>
        <v>#DIV/0!</v>
      </c>
    </row>
    <row r="14513" spans="49:50" x14ac:dyDescent="0.2">
      <c r="AW14513" s="30" t="e">
        <f t="shared" si="452"/>
        <v>#DIV/0!</v>
      </c>
      <c r="AX14513" s="30" t="e">
        <f t="shared" si="453"/>
        <v>#DIV/0!</v>
      </c>
    </row>
    <row r="14514" spans="49:50" x14ac:dyDescent="0.2">
      <c r="AW14514" s="30" t="e">
        <f t="shared" si="452"/>
        <v>#DIV/0!</v>
      </c>
      <c r="AX14514" s="30" t="e">
        <f t="shared" si="453"/>
        <v>#DIV/0!</v>
      </c>
    </row>
    <row r="14515" spans="49:50" x14ac:dyDescent="0.2">
      <c r="AW14515" s="30" t="e">
        <f t="shared" si="452"/>
        <v>#DIV/0!</v>
      </c>
      <c r="AX14515" s="30" t="e">
        <f t="shared" si="453"/>
        <v>#DIV/0!</v>
      </c>
    </row>
    <row r="14516" spans="49:50" x14ac:dyDescent="0.2">
      <c r="AW14516" s="30" t="e">
        <f t="shared" si="452"/>
        <v>#DIV/0!</v>
      </c>
      <c r="AX14516" s="30" t="e">
        <f t="shared" si="453"/>
        <v>#DIV/0!</v>
      </c>
    </row>
    <row r="14517" spans="49:50" x14ac:dyDescent="0.2">
      <c r="AW14517" s="30" t="e">
        <f t="shared" si="452"/>
        <v>#DIV/0!</v>
      </c>
      <c r="AX14517" s="30" t="e">
        <f t="shared" si="453"/>
        <v>#DIV/0!</v>
      </c>
    </row>
    <row r="14518" spans="49:50" x14ac:dyDescent="0.2">
      <c r="AW14518" s="30" t="e">
        <f t="shared" si="452"/>
        <v>#DIV/0!</v>
      </c>
      <c r="AX14518" s="30" t="e">
        <f t="shared" si="453"/>
        <v>#DIV/0!</v>
      </c>
    </row>
    <row r="14519" spans="49:50" x14ac:dyDescent="0.2">
      <c r="AW14519" s="30" t="e">
        <f t="shared" si="452"/>
        <v>#DIV/0!</v>
      </c>
      <c r="AX14519" s="30" t="e">
        <f t="shared" si="453"/>
        <v>#DIV/0!</v>
      </c>
    </row>
    <row r="14520" spans="49:50" x14ac:dyDescent="0.2">
      <c r="AW14520" s="30" t="e">
        <f t="shared" si="452"/>
        <v>#DIV/0!</v>
      </c>
      <c r="AX14520" s="30" t="e">
        <f t="shared" si="453"/>
        <v>#DIV/0!</v>
      </c>
    </row>
    <row r="14521" spans="49:50" x14ac:dyDescent="0.2">
      <c r="AW14521" s="30" t="e">
        <f t="shared" si="452"/>
        <v>#DIV/0!</v>
      </c>
      <c r="AX14521" s="30" t="e">
        <f t="shared" si="453"/>
        <v>#DIV/0!</v>
      </c>
    </row>
    <row r="14522" spans="49:50" x14ac:dyDescent="0.2">
      <c r="AW14522" s="30" t="e">
        <f t="shared" si="452"/>
        <v>#DIV/0!</v>
      </c>
      <c r="AX14522" s="30" t="e">
        <f t="shared" si="453"/>
        <v>#DIV/0!</v>
      </c>
    </row>
    <row r="14523" spans="49:50" x14ac:dyDescent="0.2">
      <c r="AW14523" s="30" t="e">
        <f t="shared" si="452"/>
        <v>#DIV/0!</v>
      </c>
      <c r="AX14523" s="30" t="e">
        <f t="shared" si="453"/>
        <v>#DIV/0!</v>
      </c>
    </row>
    <row r="14524" spans="49:50" x14ac:dyDescent="0.2">
      <c r="AW14524" s="30" t="e">
        <f t="shared" si="452"/>
        <v>#DIV/0!</v>
      </c>
      <c r="AX14524" s="30" t="e">
        <f t="shared" si="453"/>
        <v>#DIV/0!</v>
      </c>
    </row>
    <row r="14525" spans="49:50" x14ac:dyDescent="0.2">
      <c r="AW14525" s="30" t="e">
        <f t="shared" si="452"/>
        <v>#DIV/0!</v>
      </c>
      <c r="AX14525" s="30" t="e">
        <f t="shared" si="453"/>
        <v>#DIV/0!</v>
      </c>
    </row>
    <row r="14526" spans="49:50" x14ac:dyDescent="0.2">
      <c r="AW14526" s="30" t="e">
        <f t="shared" si="452"/>
        <v>#DIV/0!</v>
      </c>
      <c r="AX14526" s="30" t="e">
        <f t="shared" si="453"/>
        <v>#DIV/0!</v>
      </c>
    </row>
    <row r="14527" spans="49:50" x14ac:dyDescent="0.2">
      <c r="AW14527" s="30" t="e">
        <f t="shared" si="452"/>
        <v>#DIV/0!</v>
      </c>
      <c r="AX14527" s="30" t="e">
        <f t="shared" si="453"/>
        <v>#DIV/0!</v>
      </c>
    </row>
    <row r="14528" spans="49:50" x14ac:dyDescent="0.2">
      <c r="AW14528" s="30" t="e">
        <f t="shared" si="452"/>
        <v>#DIV/0!</v>
      </c>
      <c r="AX14528" s="30" t="e">
        <f t="shared" si="453"/>
        <v>#DIV/0!</v>
      </c>
    </row>
    <row r="14529" spans="49:50" x14ac:dyDescent="0.2">
      <c r="AW14529" s="30" t="e">
        <f t="shared" si="452"/>
        <v>#DIV/0!</v>
      </c>
      <c r="AX14529" s="30" t="e">
        <f t="shared" si="453"/>
        <v>#DIV/0!</v>
      </c>
    </row>
    <row r="14530" spans="49:50" x14ac:dyDescent="0.2">
      <c r="AW14530" s="30" t="e">
        <f t="shared" si="452"/>
        <v>#DIV/0!</v>
      </c>
      <c r="AX14530" s="30" t="e">
        <f t="shared" si="453"/>
        <v>#DIV/0!</v>
      </c>
    </row>
    <row r="14531" spans="49:50" x14ac:dyDescent="0.2">
      <c r="AW14531" s="30" t="e">
        <f t="shared" si="452"/>
        <v>#DIV/0!</v>
      </c>
      <c r="AX14531" s="30" t="e">
        <f t="shared" si="453"/>
        <v>#DIV/0!</v>
      </c>
    </row>
    <row r="14532" spans="49:50" x14ac:dyDescent="0.2">
      <c r="AW14532" s="30" t="e">
        <f t="shared" si="452"/>
        <v>#DIV/0!</v>
      </c>
      <c r="AX14532" s="30" t="e">
        <f t="shared" si="453"/>
        <v>#DIV/0!</v>
      </c>
    </row>
    <row r="14533" spans="49:50" x14ac:dyDescent="0.2">
      <c r="AW14533" s="30" t="e">
        <f t="shared" ref="AW14533:AW14596" si="454">1000*(AU14533-AU14532)/(AT14533-AT14532)</f>
        <v>#DIV/0!</v>
      </c>
      <c r="AX14533" s="30" t="e">
        <f t="shared" ref="AX14533:AX14596" si="455">1000*(AV14532-AV14533)/(AT14533-AT14532)</f>
        <v>#DIV/0!</v>
      </c>
    </row>
    <row r="14534" spans="49:50" x14ac:dyDescent="0.2">
      <c r="AW14534" s="30" t="e">
        <f t="shared" si="454"/>
        <v>#DIV/0!</v>
      </c>
      <c r="AX14534" s="30" t="e">
        <f t="shared" si="455"/>
        <v>#DIV/0!</v>
      </c>
    </row>
    <row r="14535" spans="49:50" x14ac:dyDescent="0.2">
      <c r="AW14535" s="30" t="e">
        <f t="shared" si="454"/>
        <v>#DIV/0!</v>
      </c>
      <c r="AX14535" s="30" t="e">
        <f t="shared" si="455"/>
        <v>#DIV/0!</v>
      </c>
    </row>
    <row r="14536" spans="49:50" x14ac:dyDescent="0.2">
      <c r="AW14536" s="30" t="e">
        <f t="shared" si="454"/>
        <v>#DIV/0!</v>
      </c>
      <c r="AX14536" s="30" t="e">
        <f t="shared" si="455"/>
        <v>#DIV/0!</v>
      </c>
    </row>
    <row r="14537" spans="49:50" x14ac:dyDescent="0.2">
      <c r="AW14537" s="30" t="e">
        <f t="shared" si="454"/>
        <v>#DIV/0!</v>
      </c>
      <c r="AX14537" s="30" t="e">
        <f t="shared" si="455"/>
        <v>#DIV/0!</v>
      </c>
    </row>
    <row r="14538" spans="49:50" x14ac:dyDescent="0.2">
      <c r="AW14538" s="30" t="e">
        <f t="shared" si="454"/>
        <v>#DIV/0!</v>
      </c>
      <c r="AX14538" s="30" t="e">
        <f t="shared" si="455"/>
        <v>#DIV/0!</v>
      </c>
    </row>
    <row r="14539" spans="49:50" x14ac:dyDescent="0.2">
      <c r="AW14539" s="30" t="e">
        <f t="shared" si="454"/>
        <v>#DIV/0!</v>
      </c>
      <c r="AX14539" s="30" t="e">
        <f t="shared" si="455"/>
        <v>#DIV/0!</v>
      </c>
    </row>
    <row r="14540" spans="49:50" x14ac:dyDescent="0.2">
      <c r="AW14540" s="30" t="e">
        <f t="shared" si="454"/>
        <v>#DIV/0!</v>
      </c>
      <c r="AX14540" s="30" t="e">
        <f t="shared" si="455"/>
        <v>#DIV/0!</v>
      </c>
    </row>
    <row r="14541" spans="49:50" x14ac:dyDescent="0.2">
      <c r="AW14541" s="30" t="e">
        <f t="shared" si="454"/>
        <v>#DIV/0!</v>
      </c>
      <c r="AX14541" s="30" t="e">
        <f t="shared" si="455"/>
        <v>#DIV/0!</v>
      </c>
    </row>
    <row r="14542" spans="49:50" x14ac:dyDescent="0.2">
      <c r="AW14542" s="30" t="e">
        <f t="shared" si="454"/>
        <v>#DIV/0!</v>
      </c>
      <c r="AX14542" s="30" t="e">
        <f t="shared" si="455"/>
        <v>#DIV/0!</v>
      </c>
    </row>
    <row r="14543" spans="49:50" x14ac:dyDescent="0.2">
      <c r="AW14543" s="30" t="e">
        <f t="shared" si="454"/>
        <v>#DIV/0!</v>
      </c>
      <c r="AX14543" s="30" t="e">
        <f t="shared" si="455"/>
        <v>#DIV/0!</v>
      </c>
    </row>
    <row r="14544" spans="49:50" x14ac:dyDescent="0.2">
      <c r="AW14544" s="30" t="e">
        <f t="shared" si="454"/>
        <v>#DIV/0!</v>
      </c>
      <c r="AX14544" s="30" t="e">
        <f t="shared" si="455"/>
        <v>#DIV/0!</v>
      </c>
    </row>
    <row r="14545" spans="49:50" x14ac:dyDescent="0.2">
      <c r="AW14545" s="30" t="e">
        <f t="shared" si="454"/>
        <v>#DIV/0!</v>
      </c>
      <c r="AX14545" s="30" t="e">
        <f t="shared" si="455"/>
        <v>#DIV/0!</v>
      </c>
    </row>
    <row r="14546" spans="49:50" x14ac:dyDescent="0.2">
      <c r="AW14546" s="30" t="e">
        <f t="shared" si="454"/>
        <v>#DIV/0!</v>
      </c>
      <c r="AX14546" s="30" t="e">
        <f t="shared" si="455"/>
        <v>#DIV/0!</v>
      </c>
    </row>
    <row r="14547" spans="49:50" x14ac:dyDescent="0.2">
      <c r="AW14547" s="30" t="e">
        <f t="shared" si="454"/>
        <v>#DIV/0!</v>
      </c>
      <c r="AX14547" s="30" t="e">
        <f t="shared" si="455"/>
        <v>#DIV/0!</v>
      </c>
    </row>
    <row r="14548" spans="49:50" x14ac:dyDescent="0.2">
      <c r="AW14548" s="30" t="e">
        <f t="shared" si="454"/>
        <v>#DIV/0!</v>
      </c>
      <c r="AX14548" s="30" t="e">
        <f t="shared" si="455"/>
        <v>#DIV/0!</v>
      </c>
    </row>
    <row r="14549" spans="49:50" x14ac:dyDescent="0.2">
      <c r="AW14549" s="30" t="e">
        <f t="shared" si="454"/>
        <v>#DIV/0!</v>
      </c>
      <c r="AX14549" s="30" t="e">
        <f t="shared" si="455"/>
        <v>#DIV/0!</v>
      </c>
    </row>
    <row r="14550" spans="49:50" x14ac:dyDescent="0.2">
      <c r="AW14550" s="30" t="e">
        <f t="shared" si="454"/>
        <v>#DIV/0!</v>
      </c>
      <c r="AX14550" s="30" t="e">
        <f t="shared" si="455"/>
        <v>#DIV/0!</v>
      </c>
    </row>
    <row r="14551" spans="49:50" x14ac:dyDescent="0.2">
      <c r="AW14551" s="30" t="e">
        <f t="shared" si="454"/>
        <v>#DIV/0!</v>
      </c>
      <c r="AX14551" s="30" t="e">
        <f t="shared" si="455"/>
        <v>#DIV/0!</v>
      </c>
    </row>
    <row r="14552" spans="49:50" x14ac:dyDescent="0.2">
      <c r="AW14552" s="30" t="e">
        <f t="shared" si="454"/>
        <v>#DIV/0!</v>
      </c>
      <c r="AX14552" s="30" t="e">
        <f t="shared" si="455"/>
        <v>#DIV/0!</v>
      </c>
    </row>
    <row r="14553" spans="49:50" x14ac:dyDescent="0.2">
      <c r="AW14553" s="30" t="e">
        <f t="shared" si="454"/>
        <v>#DIV/0!</v>
      </c>
      <c r="AX14553" s="30" t="e">
        <f t="shared" si="455"/>
        <v>#DIV/0!</v>
      </c>
    </row>
    <row r="14554" spans="49:50" x14ac:dyDescent="0.2">
      <c r="AW14554" s="30" t="e">
        <f t="shared" si="454"/>
        <v>#DIV/0!</v>
      </c>
      <c r="AX14554" s="30" t="e">
        <f t="shared" si="455"/>
        <v>#DIV/0!</v>
      </c>
    </row>
    <row r="14555" spans="49:50" x14ac:dyDescent="0.2">
      <c r="AW14555" s="30" t="e">
        <f t="shared" si="454"/>
        <v>#DIV/0!</v>
      </c>
      <c r="AX14555" s="30" t="e">
        <f t="shared" si="455"/>
        <v>#DIV/0!</v>
      </c>
    </row>
    <row r="14556" spans="49:50" x14ac:dyDescent="0.2">
      <c r="AW14556" s="30" t="e">
        <f t="shared" si="454"/>
        <v>#DIV/0!</v>
      </c>
      <c r="AX14556" s="30" t="e">
        <f t="shared" si="455"/>
        <v>#DIV/0!</v>
      </c>
    </row>
    <row r="14557" spans="49:50" x14ac:dyDescent="0.2">
      <c r="AW14557" s="30" t="e">
        <f t="shared" si="454"/>
        <v>#DIV/0!</v>
      </c>
      <c r="AX14557" s="30" t="e">
        <f t="shared" si="455"/>
        <v>#DIV/0!</v>
      </c>
    </row>
    <row r="14558" spans="49:50" x14ac:dyDescent="0.2">
      <c r="AW14558" s="30" t="e">
        <f t="shared" si="454"/>
        <v>#DIV/0!</v>
      </c>
      <c r="AX14558" s="30" t="e">
        <f t="shared" si="455"/>
        <v>#DIV/0!</v>
      </c>
    </row>
    <row r="14559" spans="49:50" x14ac:dyDescent="0.2">
      <c r="AW14559" s="30" t="e">
        <f t="shared" si="454"/>
        <v>#DIV/0!</v>
      </c>
      <c r="AX14559" s="30" t="e">
        <f t="shared" si="455"/>
        <v>#DIV/0!</v>
      </c>
    </row>
    <row r="14560" spans="49:50" x14ac:dyDescent="0.2">
      <c r="AW14560" s="30" t="e">
        <f t="shared" si="454"/>
        <v>#DIV/0!</v>
      </c>
      <c r="AX14560" s="30" t="e">
        <f t="shared" si="455"/>
        <v>#DIV/0!</v>
      </c>
    </row>
    <row r="14561" spans="49:50" x14ac:dyDescent="0.2">
      <c r="AW14561" s="30" t="e">
        <f t="shared" si="454"/>
        <v>#DIV/0!</v>
      </c>
      <c r="AX14561" s="30" t="e">
        <f t="shared" si="455"/>
        <v>#DIV/0!</v>
      </c>
    </row>
    <row r="14562" spans="49:50" x14ac:dyDescent="0.2">
      <c r="AW14562" s="30" t="e">
        <f t="shared" si="454"/>
        <v>#DIV/0!</v>
      </c>
      <c r="AX14562" s="30" t="e">
        <f t="shared" si="455"/>
        <v>#DIV/0!</v>
      </c>
    </row>
    <row r="14563" spans="49:50" x14ac:dyDescent="0.2">
      <c r="AW14563" s="30" t="e">
        <f t="shared" si="454"/>
        <v>#DIV/0!</v>
      </c>
      <c r="AX14563" s="30" t="e">
        <f t="shared" si="455"/>
        <v>#DIV/0!</v>
      </c>
    </row>
    <row r="14564" spans="49:50" x14ac:dyDescent="0.2">
      <c r="AW14564" s="30" t="e">
        <f t="shared" si="454"/>
        <v>#DIV/0!</v>
      </c>
      <c r="AX14564" s="30" t="e">
        <f t="shared" si="455"/>
        <v>#DIV/0!</v>
      </c>
    </row>
    <row r="14565" spans="49:50" x14ac:dyDescent="0.2">
      <c r="AW14565" s="30" t="e">
        <f t="shared" si="454"/>
        <v>#DIV/0!</v>
      </c>
      <c r="AX14565" s="30" t="e">
        <f t="shared" si="455"/>
        <v>#DIV/0!</v>
      </c>
    </row>
    <row r="14566" spans="49:50" x14ac:dyDescent="0.2">
      <c r="AW14566" s="30" t="e">
        <f t="shared" si="454"/>
        <v>#DIV/0!</v>
      </c>
      <c r="AX14566" s="30" t="e">
        <f t="shared" si="455"/>
        <v>#DIV/0!</v>
      </c>
    </row>
    <row r="14567" spans="49:50" x14ac:dyDescent="0.2">
      <c r="AW14567" s="30" t="e">
        <f t="shared" si="454"/>
        <v>#DIV/0!</v>
      </c>
      <c r="AX14567" s="30" t="e">
        <f t="shared" si="455"/>
        <v>#DIV/0!</v>
      </c>
    </row>
    <row r="14568" spans="49:50" x14ac:dyDescent="0.2">
      <c r="AW14568" s="30" t="e">
        <f t="shared" si="454"/>
        <v>#DIV/0!</v>
      </c>
      <c r="AX14568" s="30" t="e">
        <f t="shared" si="455"/>
        <v>#DIV/0!</v>
      </c>
    </row>
    <row r="14569" spans="49:50" x14ac:dyDescent="0.2">
      <c r="AW14569" s="30" t="e">
        <f t="shared" si="454"/>
        <v>#DIV/0!</v>
      </c>
      <c r="AX14569" s="30" t="e">
        <f t="shared" si="455"/>
        <v>#DIV/0!</v>
      </c>
    </row>
    <row r="14570" spans="49:50" x14ac:dyDescent="0.2">
      <c r="AW14570" s="30" t="e">
        <f t="shared" si="454"/>
        <v>#DIV/0!</v>
      </c>
      <c r="AX14570" s="30" t="e">
        <f t="shared" si="455"/>
        <v>#DIV/0!</v>
      </c>
    </row>
    <row r="14571" spans="49:50" x14ac:dyDescent="0.2">
      <c r="AW14571" s="30" t="e">
        <f t="shared" si="454"/>
        <v>#DIV/0!</v>
      </c>
      <c r="AX14571" s="30" t="e">
        <f t="shared" si="455"/>
        <v>#DIV/0!</v>
      </c>
    </row>
    <row r="14572" spans="49:50" x14ac:dyDescent="0.2">
      <c r="AW14572" s="30" t="e">
        <f t="shared" si="454"/>
        <v>#DIV/0!</v>
      </c>
      <c r="AX14572" s="30" t="e">
        <f t="shared" si="455"/>
        <v>#DIV/0!</v>
      </c>
    </row>
    <row r="14573" spans="49:50" x14ac:dyDescent="0.2">
      <c r="AW14573" s="30" t="e">
        <f t="shared" si="454"/>
        <v>#DIV/0!</v>
      </c>
      <c r="AX14573" s="30" t="e">
        <f t="shared" si="455"/>
        <v>#DIV/0!</v>
      </c>
    </row>
    <row r="14574" spans="49:50" x14ac:dyDescent="0.2">
      <c r="AW14574" s="30" t="e">
        <f t="shared" si="454"/>
        <v>#DIV/0!</v>
      </c>
      <c r="AX14574" s="30" t="e">
        <f t="shared" si="455"/>
        <v>#DIV/0!</v>
      </c>
    </row>
    <row r="14575" spans="49:50" x14ac:dyDescent="0.2">
      <c r="AW14575" s="30" t="e">
        <f t="shared" si="454"/>
        <v>#DIV/0!</v>
      </c>
      <c r="AX14575" s="30" t="e">
        <f t="shared" si="455"/>
        <v>#DIV/0!</v>
      </c>
    </row>
    <row r="14576" spans="49:50" x14ac:dyDescent="0.2">
      <c r="AW14576" s="30" t="e">
        <f t="shared" si="454"/>
        <v>#DIV/0!</v>
      </c>
      <c r="AX14576" s="30" t="e">
        <f t="shared" si="455"/>
        <v>#DIV/0!</v>
      </c>
    </row>
    <row r="14577" spans="49:50" x14ac:dyDescent="0.2">
      <c r="AW14577" s="30" t="e">
        <f t="shared" si="454"/>
        <v>#DIV/0!</v>
      </c>
      <c r="AX14577" s="30" t="e">
        <f t="shared" si="455"/>
        <v>#DIV/0!</v>
      </c>
    </row>
    <row r="14578" spans="49:50" x14ac:dyDescent="0.2">
      <c r="AW14578" s="30" t="e">
        <f t="shared" si="454"/>
        <v>#DIV/0!</v>
      </c>
      <c r="AX14578" s="30" t="e">
        <f t="shared" si="455"/>
        <v>#DIV/0!</v>
      </c>
    </row>
    <row r="14579" spans="49:50" x14ac:dyDescent="0.2">
      <c r="AW14579" s="30" t="e">
        <f t="shared" si="454"/>
        <v>#DIV/0!</v>
      </c>
      <c r="AX14579" s="30" t="e">
        <f t="shared" si="455"/>
        <v>#DIV/0!</v>
      </c>
    </row>
    <row r="14580" spans="49:50" x14ac:dyDescent="0.2">
      <c r="AW14580" s="30" t="e">
        <f t="shared" si="454"/>
        <v>#DIV/0!</v>
      </c>
      <c r="AX14580" s="30" t="e">
        <f t="shared" si="455"/>
        <v>#DIV/0!</v>
      </c>
    </row>
    <row r="14581" spans="49:50" x14ac:dyDescent="0.2">
      <c r="AW14581" s="30" t="e">
        <f t="shared" si="454"/>
        <v>#DIV/0!</v>
      </c>
      <c r="AX14581" s="30" t="e">
        <f t="shared" si="455"/>
        <v>#DIV/0!</v>
      </c>
    </row>
    <row r="14582" spans="49:50" x14ac:dyDescent="0.2">
      <c r="AW14582" s="30" t="e">
        <f t="shared" si="454"/>
        <v>#DIV/0!</v>
      </c>
      <c r="AX14582" s="30" t="e">
        <f t="shared" si="455"/>
        <v>#DIV/0!</v>
      </c>
    </row>
    <row r="14583" spans="49:50" x14ac:dyDescent="0.2">
      <c r="AW14583" s="30" t="e">
        <f t="shared" si="454"/>
        <v>#DIV/0!</v>
      </c>
      <c r="AX14583" s="30" t="e">
        <f t="shared" si="455"/>
        <v>#DIV/0!</v>
      </c>
    </row>
    <row r="14584" spans="49:50" x14ac:dyDescent="0.2">
      <c r="AW14584" s="30" t="e">
        <f t="shared" si="454"/>
        <v>#DIV/0!</v>
      </c>
      <c r="AX14584" s="30" t="e">
        <f t="shared" si="455"/>
        <v>#DIV/0!</v>
      </c>
    </row>
    <row r="14585" spans="49:50" x14ac:dyDescent="0.2">
      <c r="AW14585" s="30" t="e">
        <f t="shared" si="454"/>
        <v>#DIV/0!</v>
      </c>
      <c r="AX14585" s="30" t="e">
        <f t="shared" si="455"/>
        <v>#DIV/0!</v>
      </c>
    </row>
    <row r="14586" spans="49:50" x14ac:dyDescent="0.2">
      <c r="AW14586" s="30" t="e">
        <f t="shared" si="454"/>
        <v>#DIV/0!</v>
      </c>
      <c r="AX14586" s="30" t="e">
        <f t="shared" si="455"/>
        <v>#DIV/0!</v>
      </c>
    </row>
    <row r="14587" spans="49:50" x14ac:dyDescent="0.2">
      <c r="AW14587" s="30" t="e">
        <f t="shared" si="454"/>
        <v>#DIV/0!</v>
      </c>
      <c r="AX14587" s="30" t="e">
        <f t="shared" si="455"/>
        <v>#DIV/0!</v>
      </c>
    </row>
    <row r="14588" spans="49:50" x14ac:dyDescent="0.2">
      <c r="AW14588" s="30" t="e">
        <f t="shared" si="454"/>
        <v>#DIV/0!</v>
      </c>
      <c r="AX14588" s="30" t="e">
        <f t="shared" si="455"/>
        <v>#DIV/0!</v>
      </c>
    </row>
    <row r="14589" spans="49:50" x14ac:dyDescent="0.2">
      <c r="AW14589" s="30" t="e">
        <f t="shared" si="454"/>
        <v>#DIV/0!</v>
      </c>
      <c r="AX14589" s="30" t="e">
        <f t="shared" si="455"/>
        <v>#DIV/0!</v>
      </c>
    </row>
    <row r="14590" spans="49:50" x14ac:dyDescent="0.2">
      <c r="AW14590" s="30" t="e">
        <f t="shared" si="454"/>
        <v>#DIV/0!</v>
      </c>
      <c r="AX14590" s="30" t="e">
        <f t="shared" si="455"/>
        <v>#DIV/0!</v>
      </c>
    </row>
    <row r="14591" spans="49:50" x14ac:dyDescent="0.2">
      <c r="AW14591" s="30" t="e">
        <f t="shared" si="454"/>
        <v>#DIV/0!</v>
      </c>
      <c r="AX14591" s="30" t="e">
        <f t="shared" si="455"/>
        <v>#DIV/0!</v>
      </c>
    </row>
    <row r="14592" spans="49:50" x14ac:dyDescent="0.2">
      <c r="AW14592" s="30" t="e">
        <f t="shared" si="454"/>
        <v>#DIV/0!</v>
      </c>
      <c r="AX14592" s="30" t="e">
        <f t="shared" si="455"/>
        <v>#DIV/0!</v>
      </c>
    </row>
    <row r="14593" spans="49:50" x14ac:dyDescent="0.2">
      <c r="AW14593" s="30" t="e">
        <f t="shared" si="454"/>
        <v>#DIV/0!</v>
      </c>
      <c r="AX14593" s="30" t="e">
        <f t="shared" si="455"/>
        <v>#DIV/0!</v>
      </c>
    </row>
    <row r="14594" spans="49:50" x14ac:dyDescent="0.2">
      <c r="AW14594" s="30" t="e">
        <f t="shared" si="454"/>
        <v>#DIV/0!</v>
      </c>
      <c r="AX14594" s="30" t="e">
        <f t="shared" si="455"/>
        <v>#DIV/0!</v>
      </c>
    </row>
    <row r="14595" spans="49:50" x14ac:dyDescent="0.2">
      <c r="AW14595" s="30" t="e">
        <f t="shared" si="454"/>
        <v>#DIV/0!</v>
      </c>
      <c r="AX14595" s="30" t="e">
        <f t="shared" si="455"/>
        <v>#DIV/0!</v>
      </c>
    </row>
    <row r="14596" spans="49:50" x14ac:dyDescent="0.2">
      <c r="AW14596" s="30" t="e">
        <f t="shared" si="454"/>
        <v>#DIV/0!</v>
      </c>
      <c r="AX14596" s="30" t="e">
        <f t="shared" si="455"/>
        <v>#DIV/0!</v>
      </c>
    </row>
    <row r="14597" spans="49:50" x14ac:dyDescent="0.2">
      <c r="AW14597" s="30" t="e">
        <f t="shared" ref="AW14597:AW14660" si="456">1000*(AU14597-AU14596)/(AT14597-AT14596)</f>
        <v>#DIV/0!</v>
      </c>
      <c r="AX14597" s="30" t="e">
        <f t="shared" ref="AX14597:AX14660" si="457">1000*(AV14596-AV14597)/(AT14597-AT14596)</f>
        <v>#DIV/0!</v>
      </c>
    </row>
    <row r="14598" spans="49:50" x14ac:dyDescent="0.2">
      <c r="AW14598" s="30" t="e">
        <f t="shared" si="456"/>
        <v>#DIV/0!</v>
      </c>
      <c r="AX14598" s="30" t="e">
        <f t="shared" si="457"/>
        <v>#DIV/0!</v>
      </c>
    </row>
    <row r="14599" spans="49:50" x14ac:dyDescent="0.2">
      <c r="AW14599" s="30" t="e">
        <f t="shared" si="456"/>
        <v>#DIV/0!</v>
      </c>
      <c r="AX14599" s="30" t="e">
        <f t="shared" si="457"/>
        <v>#DIV/0!</v>
      </c>
    </row>
    <row r="14600" spans="49:50" x14ac:dyDescent="0.2">
      <c r="AW14600" s="30" t="e">
        <f t="shared" si="456"/>
        <v>#DIV/0!</v>
      </c>
      <c r="AX14600" s="30" t="e">
        <f t="shared" si="457"/>
        <v>#DIV/0!</v>
      </c>
    </row>
    <row r="14601" spans="49:50" x14ac:dyDescent="0.2">
      <c r="AW14601" s="30" t="e">
        <f t="shared" si="456"/>
        <v>#DIV/0!</v>
      </c>
      <c r="AX14601" s="30" t="e">
        <f t="shared" si="457"/>
        <v>#DIV/0!</v>
      </c>
    </row>
    <row r="14602" spans="49:50" x14ac:dyDescent="0.2">
      <c r="AW14602" s="30" t="e">
        <f t="shared" si="456"/>
        <v>#DIV/0!</v>
      </c>
      <c r="AX14602" s="30" t="e">
        <f t="shared" si="457"/>
        <v>#DIV/0!</v>
      </c>
    </row>
    <row r="14603" spans="49:50" x14ac:dyDescent="0.2">
      <c r="AW14603" s="30" t="e">
        <f t="shared" si="456"/>
        <v>#DIV/0!</v>
      </c>
      <c r="AX14603" s="30" t="e">
        <f t="shared" si="457"/>
        <v>#DIV/0!</v>
      </c>
    </row>
    <row r="14604" spans="49:50" x14ac:dyDescent="0.2">
      <c r="AW14604" s="30" t="e">
        <f t="shared" si="456"/>
        <v>#DIV/0!</v>
      </c>
      <c r="AX14604" s="30" t="e">
        <f t="shared" si="457"/>
        <v>#DIV/0!</v>
      </c>
    </row>
    <row r="14605" spans="49:50" x14ac:dyDescent="0.2">
      <c r="AW14605" s="30" t="e">
        <f t="shared" si="456"/>
        <v>#DIV/0!</v>
      </c>
      <c r="AX14605" s="30" t="e">
        <f t="shared" si="457"/>
        <v>#DIV/0!</v>
      </c>
    </row>
    <row r="14606" spans="49:50" x14ac:dyDescent="0.2">
      <c r="AW14606" s="30" t="e">
        <f t="shared" si="456"/>
        <v>#DIV/0!</v>
      </c>
      <c r="AX14606" s="30" t="e">
        <f t="shared" si="457"/>
        <v>#DIV/0!</v>
      </c>
    </row>
    <row r="14607" spans="49:50" x14ac:dyDescent="0.2">
      <c r="AW14607" s="30" t="e">
        <f t="shared" si="456"/>
        <v>#DIV/0!</v>
      </c>
      <c r="AX14607" s="30" t="e">
        <f t="shared" si="457"/>
        <v>#DIV/0!</v>
      </c>
    </row>
    <row r="14608" spans="49:50" x14ac:dyDescent="0.2">
      <c r="AW14608" s="30" t="e">
        <f t="shared" si="456"/>
        <v>#DIV/0!</v>
      </c>
      <c r="AX14608" s="30" t="e">
        <f t="shared" si="457"/>
        <v>#DIV/0!</v>
      </c>
    </row>
    <row r="14609" spans="49:50" x14ac:dyDescent="0.2">
      <c r="AW14609" s="30" t="e">
        <f t="shared" si="456"/>
        <v>#DIV/0!</v>
      </c>
      <c r="AX14609" s="30" t="e">
        <f t="shared" si="457"/>
        <v>#DIV/0!</v>
      </c>
    </row>
    <row r="14610" spans="49:50" x14ac:dyDescent="0.2">
      <c r="AW14610" s="30" t="e">
        <f t="shared" si="456"/>
        <v>#DIV/0!</v>
      </c>
      <c r="AX14610" s="30" t="e">
        <f t="shared" si="457"/>
        <v>#DIV/0!</v>
      </c>
    </row>
    <row r="14611" spans="49:50" x14ac:dyDescent="0.2">
      <c r="AW14611" s="30" t="e">
        <f t="shared" si="456"/>
        <v>#DIV/0!</v>
      </c>
      <c r="AX14611" s="30" t="e">
        <f t="shared" si="457"/>
        <v>#DIV/0!</v>
      </c>
    </row>
    <row r="14612" spans="49:50" x14ac:dyDescent="0.2">
      <c r="AW14612" s="30" t="e">
        <f t="shared" si="456"/>
        <v>#DIV/0!</v>
      </c>
      <c r="AX14612" s="30" t="e">
        <f t="shared" si="457"/>
        <v>#DIV/0!</v>
      </c>
    </row>
    <row r="14613" spans="49:50" x14ac:dyDescent="0.2">
      <c r="AW14613" s="30" t="e">
        <f t="shared" si="456"/>
        <v>#DIV/0!</v>
      </c>
      <c r="AX14613" s="30" t="e">
        <f t="shared" si="457"/>
        <v>#DIV/0!</v>
      </c>
    </row>
    <row r="14614" spans="49:50" x14ac:dyDescent="0.2">
      <c r="AW14614" s="30" t="e">
        <f t="shared" si="456"/>
        <v>#DIV/0!</v>
      </c>
      <c r="AX14614" s="30" t="e">
        <f t="shared" si="457"/>
        <v>#DIV/0!</v>
      </c>
    </row>
    <row r="14615" spans="49:50" x14ac:dyDescent="0.2">
      <c r="AW14615" s="30" t="e">
        <f t="shared" si="456"/>
        <v>#DIV/0!</v>
      </c>
      <c r="AX14615" s="30" t="e">
        <f t="shared" si="457"/>
        <v>#DIV/0!</v>
      </c>
    </row>
    <row r="14616" spans="49:50" x14ac:dyDescent="0.2">
      <c r="AW14616" s="30" t="e">
        <f t="shared" si="456"/>
        <v>#DIV/0!</v>
      </c>
      <c r="AX14616" s="30" t="e">
        <f t="shared" si="457"/>
        <v>#DIV/0!</v>
      </c>
    </row>
    <row r="14617" spans="49:50" x14ac:dyDescent="0.2">
      <c r="AW14617" s="30" t="e">
        <f t="shared" si="456"/>
        <v>#DIV/0!</v>
      </c>
      <c r="AX14617" s="30" t="e">
        <f t="shared" si="457"/>
        <v>#DIV/0!</v>
      </c>
    </row>
    <row r="14618" spans="49:50" x14ac:dyDescent="0.2">
      <c r="AW14618" s="30" t="e">
        <f t="shared" si="456"/>
        <v>#DIV/0!</v>
      </c>
      <c r="AX14618" s="30" t="e">
        <f t="shared" si="457"/>
        <v>#DIV/0!</v>
      </c>
    </row>
    <row r="14619" spans="49:50" x14ac:dyDescent="0.2">
      <c r="AW14619" s="30" t="e">
        <f t="shared" si="456"/>
        <v>#DIV/0!</v>
      </c>
      <c r="AX14619" s="30" t="e">
        <f t="shared" si="457"/>
        <v>#DIV/0!</v>
      </c>
    </row>
    <row r="14620" spans="49:50" x14ac:dyDescent="0.2">
      <c r="AW14620" s="30" t="e">
        <f t="shared" si="456"/>
        <v>#DIV/0!</v>
      </c>
      <c r="AX14620" s="30" t="e">
        <f t="shared" si="457"/>
        <v>#DIV/0!</v>
      </c>
    </row>
    <row r="14621" spans="49:50" x14ac:dyDescent="0.2">
      <c r="AW14621" s="30" t="e">
        <f t="shared" si="456"/>
        <v>#DIV/0!</v>
      </c>
      <c r="AX14621" s="30" t="e">
        <f t="shared" si="457"/>
        <v>#DIV/0!</v>
      </c>
    </row>
    <row r="14622" spans="49:50" x14ac:dyDescent="0.2">
      <c r="AW14622" s="30" t="e">
        <f t="shared" si="456"/>
        <v>#DIV/0!</v>
      </c>
      <c r="AX14622" s="30" t="e">
        <f t="shared" si="457"/>
        <v>#DIV/0!</v>
      </c>
    </row>
    <row r="14623" spans="49:50" x14ac:dyDescent="0.2">
      <c r="AW14623" s="30" t="e">
        <f t="shared" si="456"/>
        <v>#DIV/0!</v>
      </c>
      <c r="AX14623" s="30" t="e">
        <f t="shared" si="457"/>
        <v>#DIV/0!</v>
      </c>
    </row>
    <row r="14624" spans="49:50" x14ac:dyDescent="0.2">
      <c r="AW14624" s="30" t="e">
        <f t="shared" si="456"/>
        <v>#DIV/0!</v>
      </c>
      <c r="AX14624" s="30" t="e">
        <f t="shared" si="457"/>
        <v>#DIV/0!</v>
      </c>
    </row>
    <row r="14625" spans="49:50" x14ac:dyDescent="0.2">
      <c r="AW14625" s="30" t="e">
        <f t="shared" si="456"/>
        <v>#DIV/0!</v>
      </c>
      <c r="AX14625" s="30" t="e">
        <f t="shared" si="457"/>
        <v>#DIV/0!</v>
      </c>
    </row>
    <row r="14626" spans="49:50" x14ac:dyDescent="0.2">
      <c r="AW14626" s="30" t="e">
        <f t="shared" si="456"/>
        <v>#DIV/0!</v>
      </c>
      <c r="AX14626" s="30" t="e">
        <f t="shared" si="457"/>
        <v>#DIV/0!</v>
      </c>
    </row>
    <row r="14627" spans="49:50" x14ac:dyDescent="0.2">
      <c r="AW14627" s="30" t="e">
        <f t="shared" si="456"/>
        <v>#DIV/0!</v>
      </c>
      <c r="AX14627" s="30" t="e">
        <f t="shared" si="457"/>
        <v>#DIV/0!</v>
      </c>
    </row>
    <row r="14628" spans="49:50" x14ac:dyDescent="0.2">
      <c r="AW14628" s="30" t="e">
        <f t="shared" si="456"/>
        <v>#DIV/0!</v>
      </c>
      <c r="AX14628" s="30" t="e">
        <f t="shared" si="457"/>
        <v>#DIV/0!</v>
      </c>
    </row>
    <row r="14629" spans="49:50" x14ac:dyDescent="0.2">
      <c r="AW14629" s="30" t="e">
        <f t="shared" si="456"/>
        <v>#DIV/0!</v>
      </c>
      <c r="AX14629" s="30" t="e">
        <f t="shared" si="457"/>
        <v>#DIV/0!</v>
      </c>
    </row>
    <row r="14630" spans="49:50" x14ac:dyDescent="0.2">
      <c r="AW14630" s="30" t="e">
        <f t="shared" si="456"/>
        <v>#DIV/0!</v>
      </c>
      <c r="AX14630" s="30" t="e">
        <f t="shared" si="457"/>
        <v>#DIV/0!</v>
      </c>
    </row>
    <row r="14631" spans="49:50" x14ac:dyDescent="0.2">
      <c r="AW14631" s="30" t="e">
        <f t="shared" si="456"/>
        <v>#DIV/0!</v>
      </c>
      <c r="AX14631" s="30" t="e">
        <f t="shared" si="457"/>
        <v>#DIV/0!</v>
      </c>
    </row>
    <row r="14632" spans="49:50" x14ac:dyDescent="0.2">
      <c r="AW14632" s="30" t="e">
        <f t="shared" si="456"/>
        <v>#DIV/0!</v>
      </c>
      <c r="AX14632" s="30" t="e">
        <f t="shared" si="457"/>
        <v>#DIV/0!</v>
      </c>
    </row>
    <row r="14633" spans="49:50" x14ac:dyDescent="0.2">
      <c r="AW14633" s="30" t="e">
        <f t="shared" si="456"/>
        <v>#DIV/0!</v>
      </c>
      <c r="AX14633" s="30" t="e">
        <f t="shared" si="457"/>
        <v>#DIV/0!</v>
      </c>
    </row>
    <row r="14634" spans="49:50" x14ac:dyDescent="0.2">
      <c r="AW14634" s="30" t="e">
        <f t="shared" si="456"/>
        <v>#DIV/0!</v>
      </c>
      <c r="AX14634" s="30" t="e">
        <f t="shared" si="457"/>
        <v>#DIV/0!</v>
      </c>
    </row>
    <row r="14635" spans="49:50" x14ac:dyDescent="0.2">
      <c r="AW14635" s="30" t="e">
        <f t="shared" si="456"/>
        <v>#DIV/0!</v>
      </c>
      <c r="AX14635" s="30" t="e">
        <f t="shared" si="457"/>
        <v>#DIV/0!</v>
      </c>
    </row>
    <row r="14636" spans="49:50" x14ac:dyDescent="0.2">
      <c r="AW14636" s="30" t="e">
        <f t="shared" si="456"/>
        <v>#DIV/0!</v>
      </c>
      <c r="AX14636" s="30" t="e">
        <f t="shared" si="457"/>
        <v>#DIV/0!</v>
      </c>
    </row>
    <row r="14637" spans="49:50" x14ac:dyDescent="0.2">
      <c r="AW14637" s="30" t="e">
        <f t="shared" si="456"/>
        <v>#DIV/0!</v>
      </c>
      <c r="AX14637" s="30" t="e">
        <f t="shared" si="457"/>
        <v>#DIV/0!</v>
      </c>
    </row>
    <row r="14638" spans="49:50" x14ac:dyDescent="0.2">
      <c r="AW14638" s="30" t="e">
        <f t="shared" si="456"/>
        <v>#DIV/0!</v>
      </c>
      <c r="AX14638" s="30" t="e">
        <f t="shared" si="457"/>
        <v>#DIV/0!</v>
      </c>
    </row>
    <row r="14639" spans="49:50" x14ac:dyDescent="0.2">
      <c r="AW14639" s="30" t="e">
        <f t="shared" si="456"/>
        <v>#DIV/0!</v>
      </c>
      <c r="AX14639" s="30" t="e">
        <f t="shared" si="457"/>
        <v>#DIV/0!</v>
      </c>
    </row>
    <row r="14640" spans="49:50" x14ac:dyDescent="0.2">
      <c r="AW14640" s="30" t="e">
        <f t="shared" si="456"/>
        <v>#DIV/0!</v>
      </c>
      <c r="AX14640" s="30" t="e">
        <f t="shared" si="457"/>
        <v>#DIV/0!</v>
      </c>
    </row>
    <row r="14641" spans="49:50" x14ac:dyDescent="0.2">
      <c r="AW14641" s="30" t="e">
        <f t="shared" si="456"/>
        <v>#DIV/0!</v>
      </c>
      <c r="AX14641" s="30" t="e">
        <f t="shared" si="457"/>
        <v>#DIV/0!</v>
      </c>
    </row>
    <row r="14642" spans="49:50" x14ac:dyDescent="0.2">
      <c r="AW14642" s="30" t="e">
        <f t="shared" si="456"/>
        <v>#DIV/0!</v>
      </c>
      <c r="AX14642" s="30" t="e">
        <f t="shared" si="457"/>
        <v>#DIV/0!</v>
      </c>
    </row>
    <row r="14643" spans="49:50" x14ac:dyDescent="0.2">
      <c r="AW14643" s="30" t="e">
        <f t="shared" si="456"/>
        <v>#DIV/0!</v>
      </c>
      <c r="AX14643" s="30" t="e">
        <f t="shared" si="457"/>
        <v>#DIV/0!</v>
      </c>
    </row>
    <row r="14644" spans="49:50" x14ac:dyDescent="0.2">
      <c r="AW14644" s="30" t="e">
        <f t="shared" si="456"/>
        <v>#DIV/0!</v>
      </c>
      <c r="AX14644" s="30" t="e">
        <f t="shared" si="457"/>
        <v>#DIV/0!</v>
      </c>
    </row>
    <row r="14645" spans="49:50" x14ac:dyDescent="0.2">
      <c r="AW14645" s="30" t="e">
        <f t="shared" si="456"/>
        <v>#DIV/0!</v>
      </c>
      <c r="AX14645" s="30" t="e">
        <f t="shared" si="457"/>
        <v>#DIV/0!</v>
      </c>
    </row>
    <row r="14646" spans="49:50" x14ac:dyDescent="0.2">
      <c r="AW14646" s="30" t="e">
        <f t="shared" si="456"/>
        <v>#DIV/0!</v>
      </c>
      <c r="AX14646" s="30" t="e">
        <f t="shared" si="457"/>
        <v>#DIV/0!</v>
      </c>
    </row>
    <row r="14647" spans="49:50" x14ac:dyDescent="0.2">
      <c r="AW14647" s="30" t="e">
        <f t="shared" si="456"/>
        <v>#DIV/0!</v>
      </c>
      <c r="AX14647" s="30" t="e">
        <f t="shared" si="457"/>
        <v>#DIV/0!</v>
      </c>
    </row>
    <row r="14648" spans="49:50" x14ac:dyDescent="0.2">
      <c r="AW14648" s="30" t="e">
        <f t="shared" si="456"/>
        <v>#DIV/0!</v>
      </c>
      <c r="AX14648" s="30" t="e">
        <f t="shared" si="457"/>
        <v>#DIV/0!</v>
      </c>
    </row>
    <row r="14649" spans="49:50" x14ac:dyDescent="0.2">
      <c r="AW14649" s="30" t="e">
        <f t="shared" si="456"/>
        <v>#DIV/0!</v>
      </c>
      <c r="AX14649" s="30" t="e">
        <f t="shared" si="457"/>
        <v>#DIV/0!</v>
      </c>
    </row>
    <row r="14650" spans="49:50" x14ac:dyDescent="0.2">
      <c r="AW14650" s="30" t="e">
        <f t="shared" si="456"/>
        <v>#DIV/0!</v>
      </c>
      <c r="AX14650" s="30" t="e">
        <f t="shared" si="457"/>
        <v>#DIV/0!</v>
      </c>
    </row>
    <row r="14651" spans="49:50" x14ac:dyDescent="0.2">
      <c r="AW14651" s="30" t="e">
        <f t="shared" si="456"/>
        <v>#DIV/0!</v>
      </c>
      <c r="AX14651" s="30" t="e">
        <f t="shared" si="457"/>
        <v>#DIV/0!</v>
      </c>
    </row>
    <row r="14652" spans="49:50" x14ac:dyDescent="0.2">
      <c r="AW14652" s="30" t="e">
        <f t="shared" si="456"/>
        <v>#DIV/0!</v>
      </c>
      <c r="AX14652" s="30" t="e">
        <f t="shared" si="457"/>
        <v>#DIV/0!</v>
      </c>
    </row>
    <row r="14653" spans="49:50" x14ac:dyDescent="0.2">
      <c r="AW14653" s="30" t="e">
        <f t="shared" si="456"/>
        <v>#DIV/0!</v>
      </c>
      <c r="AX14653" s="30" t="e">
        <f t="shared" si="457"/>
        <v>#DIV/0!</v>
      </c>
    </row>
    <row r="14654" spans="49:50" x14ac:dyDescent="0.2">
      <c r="AW14654" s="30" t="e">
        <f t="shared" si="456"/>
        <v>#DIV/0!</v>
      </c>
      <c r="AX14654" s="30" t="e">
        <f t="shared" si="457"/>
        <v>#DIV/0!</v>
      </c>
    </row>
    <row r="14655" spans="49:50" x14ac:dyDescent="0.2">
      <c r="AW14655" s="30" t="e">
        <f t="shared" si="456"/>
        <v>#DIV/0!</v>
      </c>
      <c r="AX14655" s="30" t="e">
        <f t="shared" si="457"/>
        <v>#DIV/0!</v>
      </c>
    </row>
    <row r="14656" spans="49:50" x14ac:dyDescent="0.2">
      <c r="AW14656" s="30" t="e">
        <f t="shared" si="456"/>
        <v>#DIV/0!</v>
      </c>
      <c r="AX14656" s="30" t="e">
        <f t="shared" si="457"/>
        <v>#DIV/0!</v>
      </c>
    </row>
    <row r="14657" spans="49:50" x14ac:dyDescent="0.2">
      <c r="AW14657" s="30" t="e">
        <f t="shared" si="456"/>
        <v>#DIV/0!</v>
      </c>
      <c r="AX14657" s="30" t="e">
        <f t="shared" si="457"/>
        <v>#DIV/0!</v>
      </c>
    </row>
    <row r="14658" spans="49:50" x14ac:dyDescent="0.2">
      <c r="AW14658" s="30" t="e">
        <f t="shared" si="456"/>
        <v>#DIV/0!</v>
      </c>
      <c r="AX14658" s="30" t="e">
        <f t="shared" si="457"/>
        <v>#DIV/0!</v>
      </c>
    </row>
    <row r="14659" spans="49:50" x14ac:dyDescent="0.2">
      <c r="AW14659" s="30" t="e">
        <f t="shared" si="456"/>
        <v>#DIV/0!</v>
      </c>
      <c r="AX14659" s="30" t="e">
        <f t="shared" si="457"/>
        <v>#DIV/0!</v>
      </c>
    </row>
    <row r="14660" spans="49:50" x14ac:dyDescent="0.2">
      <c r="AW14660" s="30" t="e">
        <f t="shared" si="456"/>
        <v>#DIV/0!</v>
      </c>
      <c r="AX14660" s="30" t="e">
        <f t="shared" si="457"/>
        <v>#DIV/0!</v>
      </c>
    </row>
    <row r="14661" spans="49:50" x14ac:dyDescent="0.2">
      <c r="AW14661" s="30" t="e">
        <f t="shared" ref="AW14661:AW14724" si="458">1000*(AU14661-AU14660)/(AT14661-AT14660)</f>
        <v>#DIV/0!</v>
      </c>
      <c r="AX14661" s="30" t="e">
        <f t="shared" ref="AX14661:AX14724" si="459">1000*(AV14660-AV14661)/(AT14661-AT14660)</f>
        <v>#DIV/0!</v>
      </c>
    </row>
    <row r="14662" spans="49:50" x14ac:dyDescent="0.2">
      <c r="AW14662" s="30" t="e">
        <f t="shared" si="458"/>
        <v>#DIV/0!</v>
      </c>
      <c r="AX14662" s="30" t="e">
        <f t="shared" si="459"/>
        <v>#DIV/0!</v>
      </c>
    </row>
    <row r="14663" spans="49:50" x14ac:dyDescent="0.2">
      <c r="AW14663" s="30" t="e">
        <f t="shared" si="458"/>
        <v>#DIV/0!</v>
      </c>
      <c r="AX14663" s="30" t="e">
        <f t="shared" si="459"/>
        <v>#DIV/0!</v>
      </c>
    </row>
    <row r="14664" spans="49:50" x14ac:dyDescent="0.2">
      <c r="AW14664" s="30" t="e">
        <f t="shared" si="458"/>
        <v>#DIV/0!</v>
      </c>
      <c r="AX14664" s="30" t="e">
        <f t="shared" si="459"/>
        <v>#DIV/0!</v>
      </c>
    </row>
    <row r="14665" spans="49:50" x14ac:dyDescent="0.2">
      <c r="AW14665" s="30" t="e">
        <f t="shared" si="458"/>
        <v>#DIV/0!</v>
      </c>
      <c r="AX14665" s="30" t="e">
        <f t="shared" si="459"/>
        <v>#DIV/0!</v>
      </c>
    </row>
    <row r="14666" spans="49:50" x14ac:dyDescent="0.2">
      <c r="AW14666" s="30" t="e">
        <f t="shared" si="458"/>
        <v>#DIV/0!</v>
      </c>
      <c r="AX14666" s="30" t="e">
        <f t="shared" si="459"/>
        <v>#DIV/0!</v>
      </c>
    </row>
    <row r="14667" spans="49:50" x14ac:dyDescent="0.2">
      <c r="AW14667" s="30" t="e">
        <f t="shared" si="458"/>
        <v>#DIV/0!</v>
      </c>
      <c r="AX14667" s="30" t="e">
        <f t="shared" si="459"/>
        <v>#DIV/0!</v>
      </c>
    </row>
    <row r="14668" spans="49:50" x14ac:dyDescent="0.2">
      <c r="AW14668" s="30" t="e">
        <f t="shared" si="458"/>
        <v>#DIV/0!</v>
      </c>
      <c r="AX14668" s="30" t="e">
        <f t="shared" si="459"/>
        <v>#DIV/0!</v>
      </c>
    </row>
    <row r="14669" spans="49:50" x14ac:dyDescent="0.2">
      <c r="AW14669" s="30" t="e">
        <f t="shared" si="458"/>
        <v>#DIV/0!</v>
      </c>
      <c r="AX14669" s="30" t="e">
        <f t="shared" si="459"/>
        <v>#DIV/0!</v>
      </c>
    </row>
    <row r="14670" spans="49:50" x14ac:dyDescent="0.2">
      <c r="AW14670" s="30" t="e">
        <f t="shared" si="458"/>
        <v>#DIV/0!</v>
      </c>
      <c r="AX14670" s="30" t="e">
        <f t="shared" si="459"/>
        <v>#DIV/0!</v>
      </c>
    </row>
    <row r="14671" spans="49:50" x14ac:dyDescent="0.2">
      <c r="AW14671" s="30" t="e">
        <f t="shared" si="458"/>
        <v>#DIV/0!</v>
      </c>
      <c r="AX14671" s="30" t="e">
        <f t="shared" si="459"/>
        <v>#DIV/0!</v>
      </c>
    </row>
    <row r="14672" spans="49:50" x14ac:dyDescent="0.2">
      <c r="AW14672" s="30" t="e">
        <f t="shared" si="458"/>
        <v>#DIV/0!</v>
      </c>
      <c r="AX14672" s="30" t="e">
        <f t="shared" si="459"/>
        <v>#DIV/0!</v>
      </c>
    </row>
    <row r="14673" spans="49:50" x14ac:dyDescent="0.2">
      <c r="AW14673" s="30" t="e">
        <f t="shared" si="458"/>
        <v>#DIV/0!</v>
      </c>
      <c r="AX14673" s="30" t="e">
        <f t="shared" si="459"/>
        <v>#DIV/0!</v>
      </c>
    </row>
    <row r="14674" spans="49:50" x14ac:dyDescent="0.2">
      <c r="AW14674" s="30" t="e">
        <f t="shared" si="458"/>
        <v>#DIV/0!</v>
      </c>
      <c r="AX14674" s="30" t="e">
        <f t="shared" si="459"/>
        <v>#DIV/0!</v>
      </c>
    </row>
    <row r="14675" spans="49:50" x14ac:dyDescent="0.2">
      <c r="AW14675" s="30" t="e">
        <f t="shared" si="458"/>
        <v>#DIV/0!</v>
      </c>
      <c r="AX14675" s="30" t="e">
        <f t="shared" si="459"/>
        <v>#DIV/0!</v>
      </c>
    </row>
    <row r="14676" spans="49:50" x14ac:dyDescent="0.2">
      <c r="AW14676" s="30" t="e">
        <f t="shared" si="458"/>
        <v>#DIV/0!</v>
      </c>
      <c r="AX14676" s="30" t="e">
        <f t="shared" si="459"/>
        <v>#DIV/0!</v>
      </c>
    </row>
    <row r="14677" spans="49:50" x14ac:dyDescent="0.2">
      <c r="AW14677" s="30" t="e">
        <f t="shared" si="458"/>
        <v>#DIV/0!</v>
      </c>
      <c r="AX14677" s="30" t="e">
        <f t="shared" si="459"/>
        <v>#DIV/0!</v>
      </c>
    </row>
    <row r="14678" spans="49:50" x14ac:dyDescent="0.2">
      <c r="AW14678" s="30" t="e">
        <f t="shared" si="458"/>
        <v>#DIV/0!</v>
      </c>
      <c r="AX14678" s="30" t="e">
        <f t="shared" si="459"/>
        <v>#DIV/0!</v>
      </c>
    </row>
    <row r="14679" spans="49:50" x14ac:dyDescent="0.2">
      <c r="AW14679" s="30" t="e">
        <f t="shared" si="458"/>
        <v>#DIV/0!</v>
      </c>
      <c r="AX14679" s="30" t="e">
        <f t="shared" si="459"/>
        <v>#DIV/0!</v>
      </c>
    </row>
    <row r="14680" spans="49:50" x14ac:dyDescent="0.2">
      <c r="AW14680" s="30" t="e">
        <f t="shared" si="458"/>
        <v>#DIV/0!</v>
      </c>
      <c r="AX14680" s="30" t="e">
        <f t="shared" si="459"/>
        <v>#DIV/0!</v>
      </c>
    </row>
    <row r="14681" spans="49:50" x14ac:dyDescent="0.2">
      <c r="AW14681" s="30" t="e">
        <f t="shared" si="458"/>
        <v>#DIV/0!</v>
      </c>
      <c r="AX14681" s="30" t="e">
        <f t="shared" si="459"/>
        <v>#DIV/0!</v>
      </c>
    </row>
    <row r="14682" spans="49:50" x14ac:dyDescent="0.2">
      <c r="AW14682" s="30" t="e">
        <f t="shared" si="458"/>
        <v>#DIV/0!</v>
      </c>
      <c r="AX14682" s="30" t="e">
        <f t="shared" si="459"/>
        <v>#DIV/0!</v>
      </c>
    </row>
    <row r="14683" spans="49:50" x14ac:dyDescent="0.2">
      <c r="AW14683" s="30" t="e">
        <f t="shared" si="458"/>
        <v>#DIV/0!</v>
      </c>
      <c r="AX14683" s="30" t="e">
        <f t="shared" si="459"/>
        <v>#DIV/0!</v>
      </c>
    </row>
    <row r="14684" spans="49:50" x14ac:dyDescent="0.2">
      <c r="AW14684" s="30" t="e">
        <f t="shared" si="458"/>
        <v>#DIV/0!</v>
      </c>
      <c r="AX14684" s="30" t="e">
        <f t="shared" si="459"/>
        <v>#DIV/0!</v>
      </c>
    </row>
    <row r="14685" spans="49:50" x14ac:dyDescent="0.2">
      <c r="AW14685" s="30" t="e">
        <f t="shared" si="458"/>
        <v>#DIV/0!</v>
      </c>
      <c r="AX14685" s="30" t="e">
        <f t="shared" si="459"/>
        <v>#DIV/0!</v>
      </c>
    </row>
    <row r="14686" spans="49:50" x14ac:dyDescent="0.2">
      <c r="AW14686" s="30" t="e">
        <f t="shared" si="458"/>
        <v>#DIV/0!</v>
      </c>
      <c r="AX14686" s="30" t="e">
        <f t="shared" si="459"/>
        <v>#DIV/0!</v>
      </c>
    </row>
    <row r="14687" spans="49:50" x14ac:dyDescent="0.2">
      <c r="AW14687" s="30" t="e">
        <f t="shared" si="458"/>
        <v>#DIV/0!</v>
      </c>
      <c r="AX14687" s="30" t="e">
        <f t="shared" si="459"/>
        <v>#DIV/0!</v>
      </c>
    </row>
    <row r="14688" spans="49:50" x14ac:dyDescent="0.2">
      <c r="AW14688" s="30" t="e">
        <f t="shared" si="458"/>
        <v>#DIV/0!</v>
      </c>
      <c r="AX14688" s="30" t="e">
        <f t="shared" si="459"/>
        <v>#DIV/0!</v>
      </c>
    </row>
    <row r="14689" spans="49:50" x14ac:dyDescent="0.2">
      <c r="AW14689" s="30" t="e">
        <f t="shared" si="458"/>
        <v>#DIV/0!</v>
      </c>
      <c r="AX14689" s="30" t="e">
        <f t="shared" si="459"/>
        <v>#DIV/0!</v>
      </c>
    </row>
    <row r="14690" spans="49:50" x14ac:dyDescent="0.2">
      <c r="AW14690" s="30" t="e">
        <f t="shared" si="458"/>
        <v>#DIV/0!</v>
      </c>
      <c r="AX14690" s="30" t="e">
        <f t="shared" si="459"/>
        <v>#DIV/0!</v>
      </c>
    </row>
    <row r="14691" spans="49:50" x14ac:dyDescent="0.2">
      <c r="AW14691" s="30" t="e">
        <f t="shared" si="458"/>
        <v>#DIV/0!</v>
      </c>
      <c r="AX14691" s="30" t="e">
        <f t="shared" si="459"/>
        <v>#DIV/0!</v>
      </c>
    </row>
    <row r="14692" spans="49:50" x14ac:dyDescent="0.2">
      <c r="AW14692" s="30" t="e">
        <f t="shared" si="458"/>
        <v>#DIV/0!</v>
      </c>
      <c r="AX14692" s="30" t="e">
        <f t="shared" si="459"/>
        <v>#DIV/0!</v>
      </c>
    </row>
    <row r="14693" spans="49:50" x14ac:dyDescent="0.2">
      <c r="AW14693" s="30" t="e">
        <f t="shared" si="458"/>
        <v>#DIV/0!</v>
      </c>
      <c r="AX14693" s="30" t="e">
        <f t="shared" si="459"/>
        <v>#DIV/0!</v>
      </c>
    </row>
    <row r="14694" spans="49:50" x14ac:dyDescent="0.2">
      <c r="AW14694" s="30" t="e">
        <f t="shared" si="458"/>
        <v>#DIV/0!</v>
      </c>
      <c r="AX14694" s="30" t="e">
        <f t="shared" si="459"/>
        <v>#DIV/0!</v>
      </c>
    </row>
    <row r="14695" spans="49:50" x14ac:dyDescent="0.2">
      <c r="AW14695" s="30" t="e">
        <f t="shared" si="458"/>
        <v>#DIV/0!</v>
      </c>
      <c r="AX14695" s="30" t="e">
        <f t="shared" si="459"/>
        <v>#DIV/0!</v>
      </c>
    </row>
    <row r="14696" spans="49:50" x14ac:dyDescent="0.2">
      <c r="AW14696" s="30" t="e">
        <f t="shared" si="458"/>
        <v>#DIV/0!</v>
      </c>
      <c r="AX14696" s="30" t="e">
        <f t="shared" si="459"/>
        <v>#DIV/0!</v>
      </c>
    </row>
    <row r="14697" spans="49:50" x14ac:dyDescent="0.2">
      <c r="AW14697" s="30" t="e">
        <f t="shared" si="458"/>
        <v>#DIV/0!</v>
      </c>
      <c r="AX14697" s="30" t="e">
        <f t="shared" si="459"/>
        <v>#DIV/0!</v>
      </c>
    </row>
    <row r="14698" spans="49:50" x14ac:dyDescent="0.2">
      <c r="AW14698" s="30" t="e">
        <f t="shared" si="458"/>
        <v>#DIV/0!</v>
      </c>
      <c r="AX14698" s="30" t="e">
        <f t="shared" si="459"/>
        <v>#DIV/0!</v>
      </c>
    </row>
    <row r="14699" spans="49:50" x14ac:dyDescent="0.2">
      <c r="AW14699" s="30" t="e">
        <f t="shared" si="458"/>
        <v>#DIV/0!</v>
      </c>
      <c r="AX14699" s="30" t="e">
        <f t="shared" si="459"/>
        <v>#DIV/0!</v>
      </c>
    </row>
    <row r="14700" spans="49:50" x14ac:dyDescent="0.2">
      <c r="AW14700" s="30" t="e">
        <f t="shared" si="458"/>
        <v>#DIV/0!</v>
      </c>
      <c r="AX14700" s="30" t="e">
        <f t="shared" si="459"/>
        <v>#DIV/0!</v>
      </c>
    </row>
    <row r="14701" spans="49:50" x14ac:dyDescent="0.2">
      <c r="AW14701" s="30" t="e">
        <f t="shared" si="458"/>
        <v>#DIV/0!</v>
      </c>
      <c r="AX14701" s="30" t="e">
        <f t="shared" si="459"/>
        <v>#DIV/0!</v>
      </c>
    </row>
    <row r="14702" spans="49:50" x14ac:dyDescent="0.2">
      <c r="AW14702" s="30" t="e">
        <f t="shared" si="458"/>
        <v>#DIV/0!</v>
      </c>
      <c r="AX14702" s="30" t="e">
        <f t="shared" si="459"/>
        <v>#DIV/0!</v>
      </c>
    </row>
    <row r="14703" spans="49:50" x14ac:dyDescent="0.2">
      <c r="AW14703" s="30" t="e">
        <f t="shared" si="458"/>
        <v>#DIV/0!</v>
      </c>
      <c r="AX14703" s="30" t="e">
        <f t="shared" si="459"/>
        <v>#DIV/0!</v>
      </c>
    </row>
    <row r="14704" spans="49:50" x14ac:dyDescent="0.2">
      <c r="AW14704" s="30" t="e">
        <f t="shared" si="458"/>
        <v>#DIV/0!</v>
      </c>
      <c r="AX14704" s="30" t="e">
        <f t="shared" si="459"/>
        <v>#DIV/0!</v>
      </c>
    </row>
    <row r="14705" spans="49:50" x14ac:dyDescent="0.2">
      <c r="AW14705" s="30" t="e">
        <f t="shared" si="458"/>
        <v>#DIV/0!</v>
      </c>
      <c r="AX14705" s="30" t="e">
        <f t="shared" si="459"/>
        <v>#DIV/0!</v>
      </c>
    </row>
    <row r="14706" spans="49:50" x14ac:dyDescent="0.2">
      <c r="AW14706" s="30" t="e">
        <f t="shared" si="458"/>
        <v>#DIV/0!</v>
      </c>
      <c r="AX14706" s="30" t="e">
        <f t="shared" si="459"/>
        <v>#DIV/0!</v>
      </c>
    </row>
    <row r="14707" spans="49:50" x14ac:dyDescent="0.2">
      <c r="AW14707" s="30" t="e">
        <f t="shared" si="458"/>
        <v>#DIV/0!</v>
      </c>
      <c r="AX14707" s="30" t="e">
        <f t="shared" si="459"/>
        <v>#DIV/0!</v>
      </c>
    </row>
    <row r="14708" spans="49:50" x14ac:dyDescent="0.2">
      <c r="AW14708" s="30" t="e">
        <f t="shared" si="458"/>
        <v>#DIV/0!</v>
      </c>
      <c r="AX14708" s="30" t="e">
        <f t="shared" si="459"/>
        <v>#DIV/0!</v>
      </c>
    </row>
    <row r="14709" spans="49:50" x14ac:dyDescent="0.2">
      <c r="AW14709" s="30" t="e">
        <f t="shared" si="458"/>
        <v>#DIV/0!</v>
      </c>
      <c r="AX14709" s="30" t="e">
        <f t="shared" si="459"/>
        <v>#DIV/0!</v>
      </c>
    </row>
    <row r="14710" spans="49:50" x14ac:dyDescent="0.2">
      <c r="AW14710" s="30" t="e">
        <f t="shared" si="458"/>
        <v>#DIV/0!</v>
      </c>
      <c r="AX14710" s="30" t="e">
        <f t="shared" si="459"/>
        <v>#DIV/0!</v>
      </c>
    </row>
    <row r="14711" spans="49:50" x14ac:dyDescent="0.2">
      <c r="AW14711" s="30" t="e">
        <f t="shared" si="458"/>
        <v>#DIV/0!</v>
      </c>
      <c r="AX14711" s="30" t="e">
        <f t="shared" si="459"/>
        <v>#DIV/0!</v>
      </c>
    </row>
    <row r="14712" spans="49:50" x14ac:dyDescent="0.2">
      <c r="AW14712" s="30" t="e">
        <f t="shared" si="458"/>
        <v>#DIV/0!</v>
      </c>
      <c r="AX14712" s="30" t="e">
        <f t="shared" si="459"/>
        <v>#DIV/0!</v>
      </c>
    </row>
    <row r="14713" spans="49:50" x14ac:dyDescent="0.2">
      <c r="AW14713" s="30" t="e">
        <f t="shared" si="458"/>
        <v>#DIV/0!</v>
      </c>
      <c r="AX14713" s="30" t="e">
        <f t="shared" si="459"/>
        <v>#DIV/0!</v>
      </c>
    </row>
    <row r="14714" spans="49:50" x14ac:dyDescent="0.2">
      <c r="AW14714" s="30" t="e">
        <f t="shared" si="458"/>
        <v>#DIV/0!</v>
      </c>
      <c r="AX14714" s="30" t="e">
        <f t="shared" si="459"/>
        <v>#DIV/0!</v>
      </c>
    </row>
    <row r="14715" spans="49:50" x14ac:dyDescent="0.2">
      <c r="AW14715" s="30" t="e">
        <f t="shared" si="458"/>
        <v>#DIV/0!</v>
      </c>
      <c r="AX14715" s="30" t="e">
        <f t="shared" si="459"/>
        <v>#DIV/0!</v>
      </c>
    </row>
    <row r="14716" spans="49:50" x14ac:dyDescent="0.2">
      <c r="AW14716" s="30" t="e">
        <f t="shared" si="458"/>
        <v>#DIV/0!</v>
      </c>
      <c r="AX14716" s="30" t="e">
        <f t="shared" si="459"/>
        <v>#DIV/0!</v>
      </c>
    </row>
    <row r="14717" spans="49:50" x14ac:dyDescent="0.2">
      <c r="AW14717" s="30" t="e">
        <f t="shared" si="458"/>
        <v>#DIV/0!</v>
      </c>
      <c r="AX14717" s="30" t="e">
        <f t="shared" si="459"/>
        <v>#DIV/0!</v>
      </c>
    </row>
    <row r="14718" spans="49:50" x14ac:dyDescent="0.2">
      <c r="AW14718" s="30" t="e">
        <f t="shared" si="458"/>
        <v>#DIV/0!</v>
      </c>
      <c r="AX14718" s="30" t="e">
        <f t="shared" si="459"/>
        <v>#DIV/0!</v>
      </c>
    </row>
    <row r="14719" spans="49:50" x14ac:dyDescent="0.2">
      <c r="AW14719" s="30" t="e">
        <f t="shared" si="458"/>
        <v>#DIV/0!</v>
      </c>
      <c r="AX14719" s="30" t="e">
        <f t="shared" si="459"/>
        <v>#DIV/0!</v>
      </c>
    </row>
    <row r="14720" spans="49:50" x14ac:dyDescent="0.2">
      <c r="AW14720" s="30" t="e">
        <f t="shared" si="458"/>
        <v>#DIV/0!</v>
      </c>
      <c r="AX14720" s="30" t="e">
        <f t="shared" si="459"/>
        <v>#DIV/0!</v>
      </c>
    </row>
    <row r="14721" spans="49:50" x14ac:dyDescent="0.2">
      <c r="AW14721" s="30" t="e">
        <f t="shared" si="458"/>
        <v>#DIV/0!</v>
      </c>
      <c r="AX14721" s="30" t="e">
        <f t="shared" si="459"/>
        <v>#DIV/0!</v>
      </c>
    </row>
    <row r="14722" spans="49:50" x14ac:dyDescent="0.2">
      <c r="AW14722" s="30" t="e">
        <f t="shared" si="458"/>
        <v>#DIV/0!</v>
      </c>
      <c r="AX14722" s="30" t="e">
        <f t="shared" si="459"/>
        <v>#DIV/0!</v>
      </c>
    </row>
    <row r="14723" spans="49:50" x14ac:dyDescent="0.2">
      <c r="AW14723" s="30" t="e">
        <f t="shared" si="458"/>
        <v>#DIV/0!</v>
      </c>
      <c r="AX14723" s="30" t="e">
        <f t="shared" si="459"/>
        <v>#DIV/0!</v>
      </c>
    </row>
    <row r="14724" spans="49:50" x14ac:dyDescent="0.2">
      <c r="AW14724" s="30" t="e">
        <f t="shared" si="458"/>
        <v>#DIV/0!</v>
      </c>
      <c r="AX14724" s="30" t="e">
        <f t="shared" si="459"/>
        <v>#DIV/0!</v>
      </c>
    </row>
    <row r="14725" spans="49:50" x14ac:dyDescent="0.2">
      <c r="AW14725" s="30" t="e">
        <f t="shared" ref="AW14725:AW14788" si="460">1000*(AU14725-AU14724)/(AT14725-AT14724)</f>
        <v>#DIV/0!</v>
      </c>
      <c r="AX14725" s="30" t="e">
        <f t="shared" ref="AX14725:AX14788" si="461">1000*(AV14724-AV14725)/(AT14725-AT14724)</f>
        <v>#DIV/0!</v>
      </c>
    </row>
    <row r="14726" spans="49:50" x14ac:dyDescent="0.2">
      <c r="AW14726" s="30" t="e">
        <f t="shared" si="460"/>
        <v>#DIV/0!</v>
      </c>
      <c r="AX14726" s="30" t="e">
        <f t="shared" si="461"/>
        <v>#DIV/0!</v>
      </c>
    </row>
    <row r="14727" spans="49:50" x14ac:dyDescent="0.2">
      <c r="AW14727" s="30" t="e">
        <f t="shared" si="460"/>
        <v>#DIV/0!</v>
      </c>
      <c r="AX14727" s="30" t="e">
        <f t="shared" si="461"/>
        <v>#DIV/0!</v>
      </c>
    </row>
    <row r="14728" spans="49:50" x14ac:dyDescent="0.2">
      <c r="AW14728" s="30" t="e">
        <f t="shared" si="460"/>
        <v>#DIV/0!</v>
      </c>
      <c r="AX14728" s="30" t="e">
        <f t="shared" si="461"/>
        <v>#DIV/0!</v>
      </c>
    </row>
    <row r="14729" spans="49:50" x14ac:dyDescent="0.2">
      <c r="AW14729" s="30" t="e">
        <f t="shared" si="460"/>
        <v>#DIV/0!</v>
      </c>
      <c r="AX14729" s="30" t="e">
        <f t="shared" si="461"/>
        <v>#DIV/0!</v>
      </c>
    </row>
    <row r="14730" spans="49:50" x14ac:dyDescent="0.2">
      <c r="AW14730" s="30" t="e">
        <f t="shared" si="460"/>
        <v>#DIV/0!</v>
      </c>
      <c r="AX14730" s="30" t="e">
        <f t="shared" si="461"/>
        <v>#DIV/0!</v>
      </c>
    </row>
    <row r="14731" spans="49:50" x14ac:dyDescent="0.2">
      <c r="AW14731" s="30" t="e">
        <f t="shared" si="460"/>
        <v>#DIV/0!</v>
      </c>
      <c r="AX14731" s="30" t="e">
        <f t="shared" si="461"/>
        <v>#DIV/0!</v>
      </c>
    </row>
    <row r="14732" spans="49:50" x14ac:dyDescent="0.2">
      <c r="AW14732" s="30" t="e">
        <f t="shared" si="460"/>
        <v>#DIV/0!</v>
      </c>
      <c r="AX14732" s="30" t="e">
        <f t="shared" si="461"/>
        <v>#DIV/0!</v>
      </c>
    </row>
    <row r="14733" spans="49:50" x14ac:dyDescent="0.2">
      <c r="AW14733" s="30" t="e">
        <f t="shared" si="460"/>
        <v>#DIV/0!</v>
      </c>
      <c r="AX14733" s="30" t="e">
        <f t="shared" si="461"/>
        <v>#DIV/0!</v>
      </c>
    </row>
    <row r="14734" spans="49:50" x14ac:dyDescent="0.2">
      <c r="AW14734" s="30" t="e">
        <f t="shared" si="460"/>
        <v>#DIV/0!</v>
      </c>
      <c r="AX14734" s="30" t="e">
        <f t="shared" si="461"/>
        <v>#DIV/0!</v>
      </c>
    </row>
    <row r="14735" spans="49:50" x14ac:dyDescent="0.2">
      <c r="AW14735" s="30" t="e">
        <f t="shared" si="460"/>
        <v>#DIV/0!</v>
      </c>
      <c r="AX14735" s="30" t="e">
        <f t="shared" si="461"/>
        <v>#DIV/0!</v>
      </c>
    </row>
    <row r="14736" spans="49:50" x14ac:dyDescent="0.2">
      <c r="AW14736" s="30" t="e">
        <f t="shared" si="460"/>
        <v>#DIV/0!</v>
      </c>
      <c r="AX14736" s="30" t="e">
        <f t="shared" si="461"/>
        <v>#DIV/0!</v>
      </c>
    </row>
    <row r="14737" spans="49:50" x14ac:dyDescent="0.2">
      <c r="AW14737" s="30" t="e">
        <f t="shared" si="460"/>
        <v>#DIV/0!</v>
      </c>
      <c r="AX14737" s="30" t="e">
        <f t="shared" si="461"/>
        <v>#DIV/0!</v>
      </c>
    </row>
    <row r="14738" spans="49:50" x14ac:dyDescent="0.2">
      <c r="AW14738" s="30" t="e">
        <f t="shared" si="460"/>
        <v>#DIV/0!</v>
      </c>
      <c r="AX14738" s="30" t="e">
        <f t="shared" si="461"/>
        <v>#DIV/0!</v>
      </c>
    </row>
    <row r="14739" spans="49:50" x14ac:dyDescent="0.2">
      <c r="AW14739" s="30" t="e">
        <f t="shared" si="460"/>
        <v>#DIV/0!</v>
      </c>
      <c r="AX14739" s="30" t="e">
        <f t="shared" si="461"/>
        <v>#DIV/0!</v>
      </c>
    </row>
    <row r="14740" spans="49:50" x14ac:dyDescent="0.2">
      <c r="AW14740" s="30" t="e">
        <f t="shared" si="460"/>
        <v>#DIV/0!</v>
      </c>
      <c r="AX14740" s="30" t="e">
        <f t="shared" si="461"/>
        <v>#DIV/0!</v>
      </c>
    </row>
    <row r="14741" spans="49:50" x14ac:dyDescent="0.2">
      <c r="AW14741" s="30" t="e">
        <f t="shared" si="460"/>
        <v>#DIV/0!</v>
      </c>
      <c r="AX14741" s="30" t="e">
        <f t="shared" si="461"/>
        <v>#DIV/0!</v>
      </c>
    </row>
    <row r="14742" spans="49:50" x14ac:dyDescent="0.2">
      <c r="AW14742" s="30" t="e">
        <f t="shared" si="460"/>
        <v>#DIV/0!</v>
      </c>
      <c r="AX14742" s="30" t="e">
        <f t="shared" si="461"/>
        <v>#DIV/0!</v>
      </c>
    </row>
    <row r="14743" spans="49:50" x14ac:dyDescent="0.2">
      <c r="AW14743" s="30" t="e">
        <f t="shared" si="460"/>
        <v>#DIV/0!</v>
      </c>
      <c r="AX14743" s="30" t="e">
        <f t="shared" si="461"/>
        <v>#DIV/0!</v>
      </c>
    </row>
    <row r="14744" spans="49:50" x14ac:dyDescent="0.2">
      <c r="AW14744" s="30" t="e">
        <f t="shared" si="460"/>
        <v>#DIV/0!</v>
      </c>
      <c r="AX14744" s="30" t="e">
        <f t="shared" si="461"/>
        <v>#DIV/0!</v>
      </c>
    </row>
    <row r="14745" spans="49:50" x14ac:dyDescent="0.2">
      <c r="AW14745" s="30" t="e">
        <f t="shared" si="460"/>
        <v>#DIV/0!</v>
      </c>
      <c r="AX14745" s="30" t="e">
        <f t="shared" si="461"/>
        <v>#DIV/0!</v>
      </c>
    </row>
    <row r="14746" spans="49:50" x14ac:dyDescent="0.2">
      <c r="AW14746" s="30" t="e">
        <f t="shared" si="460"/>
        <v>#DIV/0!</v>
      </c>
      <c r="AX14746" s="30" t="e">
        <f t="shared" si="461"/>
        <v>#DIV/0!</v>
      </c>
    </row>
    <row r="14747" spans="49:50" x14ac:dyDescent="0.2">
      <c r="AW14747" s="30" t="e">
        <f t="shared" si="460"/>
        <v>#DIV/0!</v>
      </c>
      <c r="AX14747" s="30" t="e">
        <f t="shared" si="461"/>
        <v>#DIV/0!</v>
      </c>
    </row>
    <row r="14748" spans="49:50" x14ac:dyDescent="0.2">
      <c r="AW14748" s="30" t="e">
        <f t="shared" si="460"/>
        <v>#DIV/0!</v>
      </c>
      <c r="AX14748" s="30" t="e">
        <f t="shared" si="461"/>
        <v>#DIV/0!</v>
      </c>
    </row>
    <row r="14749" spans="49:50" x14ac:dyDescent="0.2">
      <c r="AW14749" s="30" t="e">
        <f t="shared" si="460"/>
        <v>#DIV/0!</v>
      </c>
      <c r="AX14749" s="30" t="e">
        <f t="shared" si="461"/>
        <v>#DIV/0!</v>
      </c>
    </row>
    <row r="14750" spans="49:50" x14ac:dyDescent="0.2">
      <c r="AW14750" s="30" t="e">
        <f t="shared" si="460"/>
        <v>#DIV/0!</v>
      </c>
      <c r="AX14750" s="30" t="e">
        <f t="shared" si="461"/>
        <v>#DIV/0!</v>
      </c>
    </row>
    <row r="14751" spans="49:50" x14ac:dyDescent="0.2">
      <c r="AW14751" s="30" t="e">
        <f t="shared" si="460"/>
        <v>#DIV/0!</v>
      </c>
      <c r="AX14751" s="30" t="e">
        <f t="shared" si="461"/>
        <v>#DIV/0!</v>
      </c>
    </row>
    <row r="14752" spans="49:50" x14ac:dyDescent="0.2">
      <c r="AW14752" s="30" t="e">
        <f t="shared" si="460"/>
        <v>#DIV/0!</v>
      </c>
      <c r="AX14752" s="30" t="e">
        <f t="shared" si="461"/>
        <v>#DIV/0!</v>
      </c>
    </row>
    <row r="14753" spans="49:50" x14ac:dyDescent="0.2">
      <c r="AW14753" s="30" t="e">
        <f t="shared" si="460"/>
        <v>#DIV/0!</v>
      </c>
      <c r="AX14753" s="30" t="e">
        <f t="shared" si="461"/>
        <v>#DIV/0!</v>
      </c>
    </row>
    <row r="14754" spans="49:50" x14ac:dyDescent="0.2">
      <c r="AW14754" s="30" t="e">
        <f t="shared" si="460"/>
        <v>#DIV/0!</v>
      </c>
      <c r="AX14754" s="30" t="e">
        <f t="shared" si="461"/>
        <v>#DIV/0!</v>
      </c>
    </row>
    <row r="14755" spans="49:50" x14ac:dyDescent="0.2">
      <c r="AW14755" s="30" t="e">
        <f t="shared" si="460"/>
        <v>#DIV/0!</v>
      </c>
      <c r="AX14755" s="30" t="e">
        <f t="shared" si="461"/>
        <v>#DIV/0!</v>
      </c>
    </row>
    <row r="14756" spans="49:50" x14ac:dyDescent="0.2">
      <c r="AW14756" s="30" t="e">
        <f t="shared" si="460"/>
        <v>#DIV/0!</v>
      </c>
      <c r="AX14756" s="30" t="e">
        <f t="shared" si="461"/>
        <v>#DIV/0!</v>
      </c>
    </row>
    <row r="14757" spans="49:50" x14ac:dyDescent="0.2">
      <c r="AW14757" s="30" t="e">
        <f t="shared" si="460"/>
        <v>#DIV/0!</v>
      </c>
      <c r="AX14757" s="30" t="e">
        <f t="shared" si="461"/>
        <v>#DIV/0!</v>
      </c>
    </row>
    <row r="14758" spans="49:50" x14ac:dyDescent="0.2">
      <c r="AW14758" s="30" t="e">
        <f t="shared" si="460"/>
        <v>#DIV/0!</v>
      </c>
      <c r="AX14758" s="30" t="e">
        <f t="shared" si="461"/>
        <v>#DIV/0!</v>
      </c>
    </row>
    <row r="14759" spans="49:50" x14ac:dyDescent="0.2">
      <c r="AW14759" s="30" t="e">
        <f t="shared" si="460"/>
        <v>#DIV/0!</v>
      </c>
      <c r="AX14759" s="30" t="e">
        <f t="shared" si="461"/>
        <v>#DIV/0!</v>
      </c>
    </row>
    <row r="14760" spans="49:50" x14ac:dyDescent="0.2">
      <c r="AW14760" s="30" t="e">
        <f t="shared" si="460"/>
        <v>#DIV/0!</v>
      </c>
      <c r="AX14760" s="30" t="e">
        <f t="shared" si="461"/>
        <v>#DIV/0!</v>
      </c>
    </row>
    <row r="14761" spans="49:50" x14ac:dyDescent="0.2">
      <c r="AW14761" s="30" t="e">
        <f t="shared" si="460"/>
        <v>#DIV/0!</v>
      </c>
      <c r="AX14761" s="30" t="e">
        <f t="shared" si="461"/>
        <v>#DIV/0!</v>
      </c>
    </row>
    <row r="14762" spans="49:50" x14ac:dyDescent="0.2">
      <c r="AW14762" s="30" t="e">
        <f t="shared" si="460"/>
        <v>#DIV/0!</v>
      </c>
      <c r="AX14762" s="30" t="e">
        <f t="shared" si="461"/>
        <v>#DIV/0!</v>
      </c>
    </row>
    <row r="14763" spans="49:50" x14ac:dyDescent="0.2">
      <c r="AW14763" s="30" t="e">
        <f t="shared" si="460"/>
        <v>#DIV/0!</v>
      </c>
      <c r="AX14763" s="30" t="e">
        <f t="shared" si="461"/>
        <v>#DIV/0!</v>
      </c>
    </row>
    <row r="14764" spans="49:50" x14ac:dyDescent="0.2">
      <c r="AW14764" s="30" t="e">
        <f t="shared" si="460"/>
        <v>#DIV/0!</v>
      </c>
      <c r="AX14764" s="30" t="e">
        <f t="shared" si="461"/>
        <v>#DIV/0!</v>
      </c>
    </row>
    <row r="14765" spans="49:50" x14ac:dyDescent="0.2">
      <c r="AW14765" s="30" t="e">
        <f t="shared" si="460"/>
        <v>#DIV/0!</v>
      </c>
      <c r="AX14765" s="30" t="e">
        <f t="shared" si="461"/>
        <v>#DIV/0!</v>
      </c>
    </row>
    <row r="14766" spans="49:50" x14ac:dyDescent="0.2">
      <c r="AW14766" s="30" t="e">
        <f t="shared" si="460"/>
        <v>#DIV/0!</v>
      </c>
      <c r="AX14766" s="30" t="e">
        <f t="shared" si="461"/>
        <v>#DIV/0!</v>
      </c>
    </row>
    <row r="14767" spans="49:50" x14ac:dyDescent="0.2">
      <c r="AW14767" s="30" t="e">
        <f t="shared" si="460"/>
        <v>#DIV/0!</v>
      </c>
      <c r="AX14767" s="30" t="e">
        <f t="shared" si="461"/>
        <v>#DIV/0!</v>
      </c>
    </row>
    <row r="14768" spans="49:50" x14ac:dyDescent="0.2">
      <c r="AW14768" s="30" t="e">
        <f t="shared" si="460"/>
        <v>#DIV/0!</v>
      </c>
      <c r="AX14768" s="30" t="e">
        <f t="shared" si="461"/>
        <v>#DIV/0!</v>
      </c>
    </row>
    <row r="14769" spans="49:50" x14ac:dyDescent="0.2">
      <c r="AW14769" s="30" t="e">
        <f t="shared" si="460"/>
        <v>#DIV/0!</v>
      </c>
      <c r="AX14769" s="30" t="e">
        <f t="shared" si="461"/>
        <v>#DIV/0!</v>
      </c>
    </row>
    <row r="14770" spans="49:50" x14ac:dyDescent="0.2">
      <c r="AW14770" s="30" t="e">
        <f t="shared" si="460"/>
        <v>#DIV/0!</v>
      </c>
      <c r="AX14770" s="30" t="e">
        <f t="shared" si="461"/>
        <v>#DIV/0!</v>
      </c>
    </row>
    <row r="14771" spans="49:50" x14ac:dyDescent="0.2">
      <c r="AW14771" s="30" t="e">
        <f t="shared" si="460"/>
        <v>#DIV/0!</v>
      </c>
      <c r="AX14771" s="30" t="e">
        <f t="shared" si="461"/>
        <v>#DIV/0!</v>
      </c>
    </row>
    <row r="14772" spans="49:50" x14ac:dyDescent="0.2">
      <c r="AW14772" s="30" t="e">
        <f t="shared" si="460"/>
        <v>#DIV/0!</v>
      </c>
      <c r="AX14772" s="30" t="e">
        <f t="shared" si="461"/>
        <v>#DIV/0!</v>
      </c>
    </row>
    <row r="14773" spans="49:50" x14ac:dyDescent="0.2">
      <c r="AW14773" s="30" t="e">
        <f t="shared" si="460"/>
        <v>#DIV/0!</v>
      </c>
      <c r="AX14773" s="30" t="e">
        <f t="shared" si="461"/>
        <v>#DIV/0!</v>
      </c>
    </row>
    <row r="14774" spans="49:50" x14ac:dyDescent="0.2">
      <c r="AW14774" s="30" t="e">
        <f t="shared" si="460"/>
        <v>#DIV/0!</v>
      </c>
      <c r="AX14774" s="30" t="e">
        <f t="shared" si="461"/>
        <v>#DIV/0!</v>
      </c>
    </row>
    <row r="14775" spans="49:50" x14ac:dyDescent="0.2">
      <c r="AW14775" s="30" t="e">
        <f t="shared" si="460"/>
        <v>#DIV/0!</v>
      </c>
      <c r="AX14775" s="30" t="e">
        <f t="shared" si="461"/>
        <v>#DIV/0!</v>
      </c>
    </row>
    <row r="14776" spans="49:50" x14ac:dyDescent="0.2">
      <c r="AW14776" s="30" t="e">
        <f t="shared" si="460"/>
        <v>#DIV/0!</v>
      </c>
      <c r="AX14776" s="30" t="e">
        <f t="shared" si="461"/>
        <v>#DIV/0!</v>
      </c>
    </row>
    <row r="14777" spans="49:50" x14ac:dyDescent="0.2">
      <c r="AW14777" s="30" t="e">
        <f t="shared" si="460"/>
        <v>#DIV/0!</v>
      </c>
      <c r="AX14777" s="30" t="e">
        <f t="shared" si="461"/>
        <v>#DIV/0!</v>
      </c>
    </row>
    <row r="14778" spans="49:50" x14ac:dyDescent="0.2">
      <c r="AW14778" s="30" t="e">
        <f t="shared" si="460"/>
        <v>#DIV/0!</v>
      </c>
      <c r="AX14778" s="30" t="e">
        <f t="shared" si="461"/>
        <v>#DIV/0!</v>
      </c>
    </row>
    <row r="14779" spans="49:50" x14ac:dyDescent="0.2">
      <c r="AW14779" s="30" t="e">
        <f t="shared" si="460"/>
        <v>#DIV/0!</v>
      </c>
      <c r="AX14779" s="30" t="e">
        <f t="shared" si="461"/>
        <v>#DIV/0!</v>
      </c>
    </row>
    <row r="14780" spans="49:50" x14ac:dyDescent="0.2">
      <c r="AW14780" s="30" t="e">
        <f t="shared" si="460"/>
        <v>#DIV/0!</v>
      </c>
      <c r="AX14780" s="30" t="e">
        <f t="shared" si="461"/>
        <v>#DIV/0!</v>
      </c>
    </row>
    <row r="14781" spans="49:50" x14ac:dyDescent="0.2">
      <c r="AW14781" s="30" t="e">
        <f t="shared" si="460"/>
        <v>#DIV/0!</v>
      </c>
      <c r="AX14781" s="30" t="e">
        <f t="shared" si="461"/>
        <v>#DIV/0!</v>
      </c>
    </row>
    <row r="14782" spans="49:50" x14ac:dyDescent="0.2">
      <c r="AW14782" s="30" t="e">
        <f t="shared" si="460"/>
        <v>#DIV/0!</v>
      </c>
      <c r="AX14782" s="30" t="e">
        <f t="shared" si="461"/>
        <v>#DIV/0!</v>
      </c>
    </row>
    <row r="14783" spans="49:50" x14ac:dyDescent="0.2">
      <c r="AW14783" s="30" t="e">
        <f t="shared" si="460"/>
        <v>#DIV/0!</v>
      </c>
      <c r="AX14783" s="30" t="e">
        <f t="shared" si="461"/>
        <v>#DIV/0!</v>
      </c>
    </row>
    <row r="14784" spans="49:50" x14ac:dyDescent="0.2">
      <c r="AW14784" s="30" t="e">
        <f t="shared" si="460"/>
        <v>#DIV/0!</v>
      </c>
      <c r="AX14784" s="30" t="e">
        <f t="shared" si="461"/>
        <v>#DIV/0!</v>
      </c>
    </row>
    <row r="14785" spans="49:50" x14ac:dyDescent="0.2">
      <c r="AW14785" s="30" t="e">
        <f t="shared" si="460"/>
        <v>#DIV/0!</v>
      </c>
      <c r="AX14785" s="30" t="e">
        <f t="shared" si="461"/>
        <v>#DIV/0!</v>
      </c>
    </row>
    <row r="14786" spans="49:50" x14ac:dyDescent="0.2">
      <c r="AW14786" s="30" t="e">
        <f t="shared" si="460"/>
        <v>#DIV/0!</v>
      </c>
      <c r="AX14786" s="30" t="e">
        <f t="shared" si="461"/>
        <v>#DIV/0!</v>
      </c>
    </row>
    <row r="14787" spans="49:50" x14ac:dyDescent="0.2">
      <c r="AW14787" s="30" t="e">
        <f t="shared" si="460"/>
        <v>#DIV/0!</v>
      </c>
      <c r="AX14787" s="30" t="e">
        <f t="shared" si="461"/>
        <v>#DIV/0!</v>
      </c>
    </row>
    <row r="14788" spans="49:50" x14ac:dyDescent="0.2">
      <c r="AW14788" s="30" t="e">
        <f t="shared" si="460"/>
        <v>#DIV/0!</v>
      </c>
      <c r="AX14788" s="30" t="e">
        <f t="shared" si="461"/>
        <v>#DIV/0!</v>
      </c>
    </row>
    <row r="14789" spans="49:50" x14ac:dyDescent="0.2">
      <c r="AW14789" s="30" t="e">
        <f t="shared" ref="AW14789:AW14852" si="462">1000*(AU14789-AU14788)/(AT14789-AT14788)</f>
        <v>#DIV/0!</v>
      </c>
      <c r="AX14789" s="30" t="e">
        <f t="shared" ref="AX14789:AX14852" si="463">1000*(AV14788-AV14789)/(AT14789-AT14788)</f>
        <v>#DIV/0!</v>
      </c>
    </row>
    <row r="14790" spans="49:50" x14ac:dyDescent="0.2">
      <c r="AW14790" s="30" t="e">
        <f t="shared" si="462"/>
        <v>#DIV/0!</v>
      </c>
      <c r="AX14790" s="30" t="e">
        <f t="shared" si="463"/>
        <v>#DIV/0!</v>
      </c>
    </row>
    <row r="14791" spans="49:50" x14ac:dyDescent="0.2">
      <c r="AW14791" s="30" t="e">
        <f t="shared" si="462"/>
        <v>#DIV/0!</v>
      </c>
      <c r="AX14791" s="30" t="e">
        <f t="shared" si="463"/>
        <v>#DIV/0!</v>
      </c>
    </row>
    <row r="14792" spans="49:50" x14ac:dyDescent="0.2">
      <c r="AW14792" s="30" t="e">
        <f t="shared" si="462"/>
        <v>#DIV/0!</v>
      </c>
      <c r="AX14792" s="30" t="e">
        <f t="shared" si="463"/>
        <v>#DIV/0!</v>
      </c>
    </row>
    <row r="14793" spans="49:50" x14ac:dyDescent="0.2">
      <c r="AW14793" s="30" t="e">
        <f t="shared" si="462"/>
        <v>#DIV/0!</v>
      </c>
      <c r="AX14793" s="30" t="e">
        <f t="shared" si="463"/>
        <v>#DIV/0!</v>
      </c>
    </row>
    <row r="14794" spans="49:50" x14ac:dyDescent="0.2">
      <c r="AW14794" s="30" t="e">
        <f t="shared" si="462"/>
        <v>#DIV/0!</v>
      </c>
      <c r="AX14794" s="30" t="e">
        <f t="shared" si="463"/>
        <v>#DIV/0!</v>
      </c>
    </row>
    <row r="14795" spans="49:50" x14ac:dyDescent="0.2">
      <c r="AW14795" s="30" t="e">
        <f t="shared" si="462"/>
        <v>#DIV/0!</v>
      </c>
      <c r="AX14795" s="30" t="e">
        <f t="shared" si="463"/>
        <v>#DIV/0!</v>
      </c>
    </row>
    <row r="14796" spans="49:50" x14ac:dyDescent="0.2">
      <c r="AW14796" s="30" t="e">
        <f t="shared" si="462"/>
        <v>#DIV/0!</v>
      </c>
      <c r="AX14796" s="30" t="e">
        <f t="shared" si="463"/>
        <v>#DIV/0!</v>
      </c>
    </row>
    <row r="14797" spans="49:50" x14ac:dyDescent="0.2">
      <c r="AW14797" s="30" t="e">
        <f t="shared" si="462"/>
        <v>#DIV/0!</v>
      </c>
      <c r="AX14797" s="30" t="e">
        <f t="shared" si="463"/>
        <v>#DIV/0!</v>
      </c>
    </row>
    <row r="14798" spans="49:50" x14ac:dyDescent="0.2">
      <c r="AW14798" s="30" t="e">
        <f t="shared" si="462"/>
        <v>#DIV/0!</v>
      </c>
      <c r="AX14798" s="30" t="e">
        <f t="shared" si="463"/>
        <v>#DIV/0!</v>
      </c>
    </row>
    <row r="14799" spans="49:50" x14ac:dyDescent="0.2">
      <c r="AW14799" s="30" t="e">
        <f t="shared" si="462"/>
        <v>#DIV/0!</v>
      </c>
      <c r="AX14799" s="30" t="e">
        <f t="shared" si="463"/>
        <v>#DIV/0!</v>
      </c>
    </row>
    <row r="14800" spans="49:50" x14ac:dyDescent="0.2">
      <c r="AW14800" s="30" t="e">
        <f t="shared" si="462"/>
        <v>#DIV/0!</v>
      </c>
      <c r="AX14800" s="30" t="e">
        <f t="shared" si="463"/>
        <v>#DIV/0!</v>
      </c>
    </row>
    <row r="14801" spans="49:50" x14ac:dyDescent="0.2">
      <c r="AW14801" s="30" t="e">
        <f t="shared" si="462"/>
        <v>#DIV/0!</v>
      </c>
      <c r="AX14801" s="30" t="e">
        <f t="shared" si="463"/>
        <v>#DIV/0!</v>
      </c>
    </row>
    <row r="14802" spans="49:50" x14ac:dyDescent="0.2">
      <c r="AW14802" s="30" t="e">
        <f t="shared" si="462"/>
        <v>#DIV/0!</v>
      </c>
      <c r="AX14802" s="30" t="e">
        <f t="shared" si="463"/>
        <v>#DIV/0!</v>
      </c>
    </row>
    <row r="14803" spans="49:50" x14ac:dyDescent="0.2">
      <c r="AW14803" s="30" t="e">
        <f t="shared" si="462"/>
        <v>#DIV/0!</v>
      </c>
      <c r="AX14803" s="30" t="e">
        <f t="shared" si="463"/>
        <v>#DIV/0!</v>
      </c>
    </row>
    <row r="14804" spans="49:50" x14ac:dyDescent="0.2">
      <c r="AW14804" s="30" t="e">
        <f t="shared" si="462"/>
        <v>#DIV/0!</v>
      </c>
      <c r="AX14804" s="30" t="e">
        <f t="shared" si="463"/>
        <v>#DIV/0!</v>
      </c>
    </row>
    <row r="14805" spans="49:50" x14ac:dyDescent="0.2">
      <c r="AW14805" s="30" t="e">
        <f t="shared" si="462"/>
        <v>#DIV/0!</v>
      </c>
      <c r="AX14805" s="30" t="e">
        <f t="shared" si="463"/>
        <v>#DIV/0!</v>
      </c>
    </row>
    <row r="14806" spans="49:50" x14ac:dyDescent="0.2">
      <c r="AW14806" s="30" t="e">
        <f t="shared" si="462"/>
        <v>#DIV/0!</v>
      </c>
      <c r="AX14806" s="30" t="e">
        <f t="shared" si="463"/>
        <v>#DIV/0!</v>
      </c>
    </row>
    <row r="14807" spans="49:50" x14ac:dyDescent="0.2">
      <c r="AW14807" s="30" t="e">
        <f t="shared" si="462"/>
        <v>#DIV/0!</v>
      </c>
      <c r="AX14807" s="30" t="e">
        <f t="shared" si="463"/>
        <v>#DIV/0!</v>
      </c>
    </row>
    <row r="14808" spans="49:50" x14ac:dyDescent="0.2">
      <c r="AW14808" s="30" t="e">
        <f t="shared" si="462"/>
        <v>#DIV/0!</v>
      </c>
      <c r="AX14808" s="30" t="e">
        <f t="shared" si="463"/>
        <v>#DIV/0!</v>
      </c>
    </row>
    <row r="14809" spans="49:50" x14ac:dyDescent="0.2">
      <c r="AW14809" s="30" t="e">
        <f t="shared" si="462"/>
        <v>#DIV/0!</v>
      </c>
      <c r="AX14809" s="30" t="e">
        <f t="shared" si="463"/>
        <v>#DIV/0!</v>
      </c>
    </row>
    <row r="14810" spans="49:50" x14ac:dyDescent="0.2">
      <c r="AW14810" s="30" t="e">
        <f t="shared" si="462"/>
        <v>#DIV/0!</v>
      </c>
      <c r="AX14810" s="30" t="e">
        <f t="shared" si="463"/>
        <v>#DIV/0!</v>
      </c>
    </row>
    <row r="14811" spans="49:50" x14ac:dyDescent="0.2">
      <c r="AW14811" s="30" t="e">
        <f t="shared" si="462"/>
        <v>#DIV/0!</v>
      </c>
      <c r="AX14811" s="30" t="e">
        <f t="shared" si="463"/>
        <v>#DIV/0!</v>
      </c>
    </row>
    <row r="14812" spans="49:50" x14ac:dyDescent="0.2">
      <c r="AW14812" s="30" t="e">
        <f t="shared" si="462"/>
        <v>#DIV/0!</v>
      </c>
      <c r="AX14812" s="30" t="e">
        <f t="shared" si="463"/>
        <v>#DIV/0!</v>
      </c>
    </row>
    <row r="14813" spans="49:50" x14ac:dyDescent="0.2">
      <c r="AW14813" s="30" t="e">
        <f t="shared" si="462"/>
        <v>#DIV/0!</v>
      </c>
      <c r="AX14813" s="30" t="e">
        <f t="shared" si="463"/>
        <v>#DIV/0!</v>
      </c>
    </row>
    <row r="14814" spans="49:50" x14ac:dyDescent="0.2">
      <c r="AW14814" s="30" t="e">
        <f t="shared" si="462"/>
        <v>#DIV/0!</v>
      </c>
      <c r="AX14814" s="30" t="e">
        <f t="shared" si="463"/>
        <v>#DIV/0!</v>
      </c>
    </row>
    <row r="14815" spans="49:50" x14ac:dyDescent="0.2">
      <c r="AW14815" s="30" t="e">
        <f t="shared" si="462"/>
        <v>#DIV/0!</v>
      </c>
      <c r="AX14815" s="30" t="e">
        <f t="shared" si="463"/>
        <v>#DIV/0!</v>
      </c>
    </row>
    <row r="14816" spans="49:50" x14ac:dyDescent="0.2">
      <c r="AW14816" s="30" t="e">
        <f t="shared" si="462"/>
        <v>#DIV/0!</v>
      </c>
      <c r="AX14816" s="30" t="e">
        <f t="shared" si="463"/>
        <v>#DIV/0!</v>
      </c>
    </row>
    <row r="14817" spans="49:50" x14ac:dyDescent="0.2">
      <c r="AW14817" s="30" t="e">
        <f t="shared" si="462"/>
        <v>#DIV/0!</v>
      </c>
      <c r="AX14817" s="30" t="e">
        <f t="shared" si="463"/>
        <v>#DIV/0!</v>
      </c>
    </row>
    <row r="14818" spans="49:50" x14ac:dyDescent="0.2">
      <c r="AW14818" s="30" t="e">
        <f t="shared" si="462"/>
        <v>#DIV/0!</v>
      </c>
      <c r="AX14818" s="30" t="e">
        <f t="shared" si="463"/>
        <v>#DIV/0!</v>
      </c>
    </row>
    <row r="14819" spans="49:50" x14ac:dyDescent="0.2">
      <c r="AW14819" s="30" t="e">
        <f t="shared" si="462"/>
        <v>#DIV/0!</v>
      </c>
      <c r="AX14819" s="30" t="e">
        <f t="shared" si="463"/>
        <v>#DIV/0!</v>
      </c>
    </row>
    <row r="14820" spans="49:50" x14ac:dyDescent="0.2">
      <c r="AW14820" s="30" t="e">
        <f t="shared" si="462"/>
        <v>#DIV/0!</v>
      </c>
      <c r="AX14820" s="30" t="e">
        <f t="shared" si="463"/>
        <v>#DIV/0!</v>
      </c>
    </row>
    <row r="14821" spans="49:50" x14ac:dyDescent="0.2">
      <c r="AW14821" s="30" t="e">
        <f t="shared" si="462"/>
        <v>#DIV/0!</v>
      </c>
      <c r="AX14821" s="30" t="e">
        <f t="shared" si="463"/>
        <v>#DIV/0!</v>
      </c>
    </row>
    <row r="14822" spans="49:50" x14ac:dyDescent="0.2">
      <c r="AW14822" s="30" t="e">
        <f t="shared" si="462"/>
        <v>#DIV/0!</v>
      </c>
      <c r="AX14822" s="30" t="e">
        <f t="shared" si="463"/>
        <v>#DIV/0!</v>
      </c>
    </row>
    <row r="14823" spans="49:50" x14ac:dyDescent="0.2">
      <c r="AW14823" s="30" t="e">
        <f t="shared" si="462"/>
        <v>#DIV/0!</v>
      </c>
      <c r="AX14823" s="30" t="e">
        <f t="shared" si="463"/>
        <v>#DIV/0!</v>
      </c>
    </row>
    <row r="14824" spans="49:50" x14ac:dyDescent="0.2">
      <c r="AW14824" s="30" t="e">
        <f t="shared" si="462"/>
        <v>#DIV/0!</v>
      </c>
      <c r="AX14824" s="30" t="e">
        <f t="shared" si="463"/>
        <v>#DIV/0!</v>
      </c>
    </row>
    <row r="14825" spans="49:50" x14ac:dyDescent="0.2">
      <c r="AW14825" s="30" t="e">
        <f t="shared" si="462"/>
        <v>#DIV/0!</v>
      </c>
      <c r="AX14825" s="30" t="e">
        <f t="shared" si="463"/>
        <v>#DIV/0!</v>
      </c>
    </row>
    <row r="14826" spans="49:50" x14ac:dyDescent="0.2">
      <c r="AW14826" s="30" t="e">
        <f t="shared" si="462"/>
        <v>#DIV/0!</v>
      </c>
      <c r="AX14826" s="30" t="e">
        <f t="shared" si="463"/>
        <v>#DIV/0!</v>
      </c>
    </row>
    <row r="14827" spans="49:50" x14ac:dyDescent="0.2">
      <c r="AW14827" s="30" t="e">
        <f t="shared" si="462"/>
        <v>#DIV/0!</v>
      </c>
      <c r="AX14827" s="30" t="e">
        <f t="shared" si="463"/>
        <v>#DIV/0!</v>
      </c>
    </row>
    <row r="14828" spans="49:50" x14ac:dyDescent="0.2">
      <c r="AW14828" s="30" t="e">
        <f t="shared" si="462"/>
        <v>#DIV/0!</v>
      </c>
      <c r="AX14828" s="30" t="e">
        <f t="shared" si="463"/>
        <v>#DIV/0!</v>
      </c>
    </row>
    <row r="14829" spans="49:50" x14ac:dyDescent="0.2">
      <c r="AW14829" s="30" t="e">
        <f t="shared" si="462"/>
        <v>#DIV/0!</v>
      </c>
      <c r="AX14829" s="30" t="e">
        <f t="shared" si="463"/>
        <v>#DIV/0!</v>
      </c>
    </row>
    <row r="14830" spans="49:50" x14ac:dyDescent="0.2">
      <c r="AW14830" s="30" t="e">
        <f t="shared" si="462"/>
        <v>#DIV/0!</v>
      </c>
      <c r="AX14830" s="30" t="e">
        <f t="shared" si="463"/>
        <v>#DIV/0!</v>
      </c>
    </row>
    <row r="14831" spans="49:50" x14ac:dyDescent="0.2">
      <c r="AW14831" s="30" t="e">
        <f t="shared" si="462"/>
        <v>#DIV/0!</v>
      </c>
      <c r="AX14831" s="30" t="e">
        <f t="shared" si="463"/>
        <v>#DIV/0!</v>
      </c>
    </row>
    <row r="14832" spans="49:50" x14ac:dyDescent="0.2">
      <c r="AW14832" s="30" t="e">
        <f t="shared" si="462"/>
        <v>#DIV/0!</v>
      </c>
      <c r="AX14832" s="30" t="e">
        <f t="shared" si="463"/>
        <v>#DIV/0!</v>
      </c>
    </row>
    <row r="14833" spans="49:50" x14ac:dyDescent="0.2">
      <c r="AW14833" s="30" t="e">
        <f t="shared" si="462"/>
        <v>#DIV/0!</v>
      </c>
      <c r="AX14833" s="30" t="e">
        <f t="shared" si="463"/>
        <v>#DIV/0!</v>
      </c>
    </row>
    <row r="14834" spans="49:50" x14ac:dyDescent="0.2">
      <c r="AW14834" s="30" t="e">
        <f t="shared" si="462"/>
        <v>#DIV/0!</v>
      </c>
      <c r="AX14834" s="30" t="e">
        <f t="shared" si="463"/>
        <v>#DIV/0!</v>
      </c>
    </row>
    <row r="14835" spans="49:50" x14ac:dyDescent="0.2">
      <c r="AW14835" s="30" t="e">
        <f t="shared" si="462"/>
        <v>#DIV/0!</v>
      </c>
      <c r="AX14835" s="30" t="e">
        <f t="shared" si="463"/>
        <v>#DIV/0!</v>
      </c>
    </row>
    <row r="14836" spans="49:50" x14ac:dyDescent="0.2">
      <c r="AW14836" s="30" t="e">
        <f t="shared" si="462"/>
        <v>#DIV/0!</v>
      </c>
      <c r="AX14836" s="30" t="e">
        <f t="shared" si="463"/>
        <v>#DIV/0!</v>
      </c>
    </row>
    <row r="14837" spans="49:50" x14ac:dyDescent="0.2">
      <c r="AW14837" s="30" t="e">
        <f t="shared" si="462"/>
        <v>#DIV/0!</v>
      </c>
      <c r="AX14837" s="30" t="e">
        <f t="shared" si="463"/>
        <v>#DIV/0!</v>
      </c>
    </row>
    <row r="14838" spans="49:50" x14ac:dyDescent="0.2">
      <c r="AW14838" s="30" t="e">
        <f t="shared" si="462"/>
        <v>#DIV/0!</v>
      </c>
      <c r="AX14838" s="30" t="e">
        <f t="shared" si="463"/>
        <v>#DIV/0!</v>
      </c>
    </row>
    <row r="14839" spans="49:50" x14ac:dyDescent="0.2">
      <c r="AW14839" s="30" t="e">
        <f t="shared" si="462"/>
        <v>#DIV/0!</v>
      </c>
      <c r="AX14839" s="30" t="e">
        <f t="shared" si="463"/>
        <v>#DIV/0!</v>
      </c>
    </row>
    <row r="14840" spans="49:50" x14ac:dyDescent="0.2">
      <c r="AW14840" s="30" t="e">
        <f t="shared" si="462"/>
        <v>#DIV/0!</v>
      </c>
      <c r="AX14840" s="30" t="e">
        <f t="shared" si="463"/>
        <v>#DIV/0!</v>
      </c>
    </row>
    <row r="14841" spans="49:50" x14ac:dyDescent="0.2">
      <c r="AW14841" s="30" t="e">
        <f t="shared" si="462"/>
        <v>#DIV/0!</v>
      </c>
      <c r="AX14841" s="30" t="e">
        <f t="shared" si="463"/>
        <v>#DIV/0!</v>
      </c>
    </row>
    <row r="14842" spans="49:50" x14ac:dyDescent="0.2">
      <c r="AW14842" s="30" t="e">
        <f t="shared" si="462"/>
        <v>#DIV/0!</v>
      </c>
      <c r="AX14842" s="30" t="e">
        <f t="shared" si="463"/>
        <v>#DIV/0!</v>
      </c>
    </row>
    <row r="14843" spans="49:50" x14ac:dyDescent="0.2">
      <c r="AW14843" s="30" t="e">
        <f t="shared" si="462"/>
        <v>#DIV/0!</v>
      </c>
      <c r="AX14843" s="30" t="e">
        <f t="shared" si="463"/>
        <v>#DIV/0!</v>
      </c>
    </row>
    <row r="14844" spans="49:50" x14ac:dyDescent="0.2">
      <c r="AW14844" s="30" t="e">
        <f t="shared" si="462"/>
        <v>#DIV/0!</v>
      </c>
      <c r="AX14844" s="30" t="e">
        <f t="shared" si="463"/>
        <v>#DIV/0!</v>
      </c>
    </row>
    <row r="14845" spans="49:50" x14ac:dyDescent="0.2">
      <c r="AW14845" s="30" t="e">
        <f t="shared" si="462"/>
        <v>#DIV/0!</v>
      </c>
      <c r="AX14845" s="30" t="e">
        <f t="shared" si="463"/>
        <v>#DIV/0!</v>
      </c>
    </row>
    <row r="14846" spans="49:50" x14ac:dyDescent="0.2">
      <c r="AW14846" s="30" t="e">
        <f t="shared" si="462"/>
        <v>#DIV/0!</v>
      </c>
      <c r="AX14846" s="30" t="e">
        <f t="shared" si="463"/>
        <v>#DIV/0!</v>
      </c>
    </row>
    <row r="14847" spans="49:50" x14ac:dyDescent="0.2">
      <c r="AW14847" s="30" t="e">
        <f t="shared" si="462"/>
        <v>#DIV/0!</v>
      </c>
      <c r="AX14847" s="30" t="e">
        <f t="shared" si="463"/>
        <v>#DIV/0!</v>
      </c>
    </row>
    <row r="14848" spans="49:50" x14ac:dyDescent="0.2">
      <c r="AW14848" s="30" t="e">
        <f t="shared" si="462"/>
        <v>#DIV/0!</v>
      </c>
      <c r="AX14848" s="30" t="e">
        <f t="shared" si="463"/>
        <v>#DIV/0!</v>
      </c>
    </row>
    <row r="14849" spans="49:50" x14ac:dyDescent="0.2">
      <c r="AW14849" s="30" t="e">
        <f t="shared" si="462"/>
        <v>#DIV/0!</v>
      </c>
      <c r="AX14849" s="30" t="e">
        <f t="shared" si="463"/>
        <v>#DIV/0!</v>
      </c>
    </row>
    <row r="14850" spans="49:50" x14ac:dyDescent="0.2">
      <c r="AW14850" s="30" t="e">
        <f t="shared" si="462"/>
        <v>#DIV/0!</v>
      </c>
      <c r="AX14850" s="30" t="e">
        <f t="shared" si="463"/>
        <v>#DIV/0!</v>
      </c>
    </row>
    <row r="14851" spans="49:50" x14ac:dyDescent="0.2">
      <c r="AW14851" s="30" t="e">
        <f t="shared" si="462"/>
        <v>#DIV/0!</v>
      </c>
      <c r="AX14851" s="30" t="e">
        <f t="shared" si="463"/>
        <v>#DIV/0!</v>
      </c>
    </row>
    <row r="14852" spans="49:50" x14ac:dyDescent="0.2">
      <c r="AW14852" s="30" t="e">
        <f t="shared" si="462"/>
        <v>#DIV/0!</v>
      </c>
      <c r="AX14852" s="30" t="e">
        <f t="shared" si="463"/>
        <v>#DIV/0!</v>
      </c>
    </row>
    <row r="14853" spans="49:50" x14ac:dyDescent="0.2">
      <c r="AW14853" s="30" t="e">
        <f t="shared" ref="AW14853:AW14916" si="464">1000*(AU14853-AU14852)/(AT14853-AT14852)</f>
        <v>#DIV/0!</v>
      </c>
      <c r="AX14853" s="30" t="e">
        <f t="shared" ref="AX14853:AX14916" si="465">1000*(AV14852-AV14853)/(AT14853-AT14852)</f>
        <v>#DIV/0!</v>
      </c>
    </row>
    <row r="14854" spans="49:50" x14ac:dyDescent="0.2">
      <c r="AW14854" s="30" t="e">
        <f t="shared" si="464"/>
        <v>#DIV/0!</v>
      </c>
      <c r="AX14854" s="30" t="e">
        <f t="shared" si="465"/>
        <v>#DIV/0!</v>
      </c>
    </row>
    <row r="14855" spans="49:50" x14ac:dyDescent="0.2">
      <c r="AW14855" s="30" t="e">
        <f t="shared" si="464"/>
        <v>#DIV/0!</v>
      </c>
      <c r="AX14855" s="30" t="e">
        <f t="shared" si="465"/>
        <v>#DIV/0!</v>
      </c>
    </row>
    <row r="14856" spans="49:50" x14ac:dyDescent="0.2">
      <c r="AW14856" s="30" t="e">
        <f t="shared" si="464"/>
        <v>#DIV/0!</v>
      </c>
      <c r="AX14856" s="30" t="e">
        <f t="shared" si="465"/>
        <v>#DIV/0!</v>
      </c>
    </row>
    <row r="14857" spans="49:50" x14ac:dyDescent="0.2">
      <c r="AW14857" s="30" t="e">
        <f t="shared" si="464"/>
        <v>#DIV/0!</v>
      </c>
      <c r="AX14857" s="30" t="e">
        <f t="shared" si="465"/>
        <v>#DIV/0!</v>
      </c>
    </row>
    <row r="14858" spans="49:50" x14ac:dyDescent="0.2">
      <c r="AW14858" s="30" t="e">
        <f t="shared" si="464"/>
        <v>#DIV/0!</v>
      </c>
      <c r="AX14858" s="30" t="e">
        <f t="shared" si="465"/>
        <v>#DIV/0!</v>
      </c>
    </row>
    <row r="14859" spans="49:50" x14ac:dyDescent="0.2">
      <c r="AW14859" s="30" t="e">
        <f t="shared" si="464"/>
        <v>#DIV/0!</v>
      </c>
      <c r="AX14859" s="30" t="e">
        <f t="shared" si="465"/>
        <v>#DIV/0!</v>
      </c>
    </row>
    <row r="14860" spans="49:50" x14ac:dyDescent="0.2">
      <c r="AW14860" s="30" t="e">
        <f t="shared" si="464"/>
        <v>#DIV/0!</v>
      </c>
      <c r="AX14860" s="30" t="e">
        <f t="shared" si="465"/>
        <v>#DIV/0!</v>
      </c>
    </row>
    <row r="14861" spans="49:50" x14ac:dyDescent="0.2">
      <c r="AW14861" s="30" t="e">
        <f t="shared" si="464"/>
        <v>#DIV/0!</v>
      </c>
      <c r="AX14861" s="30" t="e">
        <f t="shared" si="465"/>
        <v>#DIV/0!</v>
      </c>
    </row>
    <row r="14862" spans="49:50" x14ac:dyDescent="0.2">
      <c r="AW14862" s="30" t="e">
        <f t="shared" si="464"/>
        <v>#DIV/0!</v>
      </c>
      <c r="AX14862" s="30" t="e">
        <f t="shared" si="465"/>
        <v>#DIV/0!</v>
      </c>
    </row>
    <row r="14863" spans="49:50" x14ac:dyDescent="0.2">
      <c r="AW14863" s="30" t="e">
        <f t="shared" si="464"/>
        <v>#DIV/0!</v>
      </c>
      <c r="AX14863" s="30" t="e">
        <f t="shared" si="465"/>
        <v>#DIV/0!</v>
      </c>
    </row>
    <row r="14864" spans="49:50" x14ac:dyDescent="0.2">
      <c r="AW14864" s="30" t="e">
        <f t="shared" si="464"/>
        <v>#DIV/0!</v>
      </c>
      <c r="AX14864" s="30" t="e">
        <f t="shared" si="465"/>
        <v>#DIV/0!</v>
      </c>
    </row>
    <row r="14865" spans="49:50" x14ac:dyDescent="0.2">
      <c r="AW14865" s="30" t="e">
        <f t="shared" si="464"/>
        <v>#DIV/0!</v>
      </c>
      <c r="AX14865" s="30" t="e">
        <f t="shared" si="465"/>
        <v>#DIV/0!</v>
      </c>
    </row>
    <row r="14866" spans="49:50" x14ac:dyDescent="0.2">
      <c r="AW14866" s="30" t="e">
        <f t="shared" si="464"/>
        <v>#DIV/0!</v>
      </c>
      <c r="AX14866" s="30" t="e">
        <f t="shared" si="465"/>
        <v>#DIV/0!</v>
      </c>
    </row>
    <row r="14867" spans="49:50" x14ac:dyDescent="0.2">
      <c r="AW14867" s="30" t="e">
        <f t="shared" si="464"/>
        <v>#DIV/0!</v>
      </c>
      <c r="AX14867" s="30" t="e">
        <f t="shared" si="465"/>
        <v>#DIV/0!</v>
      </c>
    </row>
    <row r="14868" spans="49:50" x14ac:dyDescent="0.2">
      <c r="AW14868" s="30" t="e">
        <f t="shared" si="464"/>
        <v>#DIV/0!</v>
      </c>
      <c r="AX14868" s="30" t="e">
        <f t="shared" si="465"/>
        <v>#DIV/0!</v>
      </c>
    </row>
    <row r="14869" spans="49:50" x14ac:dyDescent="0.2">
      <c r="AW14869" s="30" t="e">
        <f t="shared" si="464"/>
        <v>#DIV/0!</v>
      </c>
      <c r="AX14869" s="30" t="e">
        <f t="shared" si="465"/>
        <v>#DIV/0!</v>
      </c>
    </row>
    <row r="14870" spans="49:50" x14ac:dyDescent="0.2">
      <c r="AW14870" s="30" t="e">
        <f t="shared" si="464"/>
        <v>#DIV/0!</v>
      </c>
      <c r="AX14870" s="30" t="e">
        <f t="shared" si="465"/>
        <v>#DIV/0!</v>
      </c>
    </row>
    <row r="14871" spans="49:50" x14ac:dyDescent="0.2">
      <c r="AW14871" s="30" t="e">
        <f t="shared" si="464"/>
        <v>#DIV/0!</v>
      </c>
      <c r="AX14871" s="30" t="e">
        <f t="shared" si="465"/>
        <v>#DIV/0!</v>
      </c>
    </row>
    <row r="14872" spans="49:50" x14ac:dyDescent="0.2">
      <c r="AW14872" s="30" t="e">
        <f t="shared" si="464"/>
        <v>#DIV/0!</v>
      </c>
      <c r="AX14872" s="30" t="e">
        <f t="shared" si="465"/>
        <v>#DIV/0!</v>
      </c>
    </row>
    <row r="14873" spans="49:50" x14ac:dyDescent="0.2">
      <c r="AW14873" s="30" t="e">
        <f t="shared" si="464"/>
        <v>#DIV/0!</v>
      </c>
      <c r="AX14873" s="30" t="e">
        <f t="shared" si="465"/>
        <v>#DIV/0!</v>
      </c>
    </row>
    <row r="14874" spans="49:50" x14ac:dyDescent="0.2">
      <c r="AW14874" s="30" t="e">
        <f t="shared" si="464"/>
        <v>#DIV/0!</v>
      </c>
      <c r="AX14874" s="30" t="e">
        <f t="shared" si="465"/>
        <v>#DIV/0!</v>
      </c>
    </row>
    <row r="14875" spans="49:50" x14ac:dyDescent="0.2">
      <c r="AW14875" s="30" t="e">
        <f t="shared" si="464"/>
        <v>#DIV/0!</v>
      </c>
      <c r="AX14875" s="30" t="e">
        <f t="shared" si="465"/>
        <v>#DIV/0!</v>
      </c>
    </row>
    <row r="14876" spans="49:50" x14ac:dyDescent="0.2">
      <c r="AW14876" s="30" t="e">
        <f t="shared" si="464"/>
        <v>#DIV/0!</v>
      </c>
      <c r="AX14876" s="30" t="e">
        <f t="shared" si="465"/>
        <v>#DIV/0!</v>
      </c>
    </row>
    <row r="14877" spans="49:50" x14ac:dyDescent="0.2">
      <c r="AW14877" s="30" t="e">
        <f t="shared" si="464"/>
        <v>#DIV/0!</v>
      </c>
      <c r="AX14877" s="30" t="e">
        <f t="shared" si="465"/>
        <v>#DIV/0!</v>
      </c>
    </row>
    <row r="14878" spans="49:50" x14ac:dyDescent="0.2">
      <c r="AW14878" s="30" t="e">
        <f t="shared" si="464"/>
        <v>#DIV/0!</v>
      </c>
      <c r="AX14878" s="30" t="e">
        <f t="shared" si="465"/>
        <v>#DIV/0!</v>
      </c>
    </row>
    <row r="14879" spans="49:50" x14ac:dyDescent="0.2">
      <c r="AW14879" s="30" t="e">
        <f t="shared" si="464"/>
        <v>#DIV/0!</v>
      </c>
      <c r="AX14879" s="30" t="e">
        <f t="shared" si="465"/>
        <v>#DIV/0!</v>
      </c>
    </row>
    <row r="14880" spans="49:50" x14ac:dyDescent="0.2">
      <c r="AW14880" s="30" t="e">
        <f t="shared" si="464"/>
        <v>#DIV/0!</v>
      </c>
      <c r="AX14880" s="30" t="e">
        <f t="shared" si="465"/>
        <v>#DIV/0!</v>
      </c>
    </row>
    <row r="14881" spans="49:50" x14ac:dyDescent="0.2">
      <c r="AW14881" s="30" t="e">
        <f t="shared" si="464"/>
        <v>#DIV/0!</v>
      </c>
      <c r="AX14881" s="30" t="e">
        <f t="shared" si="465"/>
        <v>#DIV/0!</v>
      </c>
    </row>
    <row r="14882" spans="49:50" x14ac:dyDescent="0.2">
      <c r="AW14882" s="30" t="e">
        <f t="shared" si="464"/>
        <v>#DIV/0!</v>
      </c>
      <c r="AX14882" s="30" t="e">
        <f t="shared" si="465"/>
        <v>#DIV/0!</v>
      </c>
    </row>
    <row r="14883" spans="49:50" x14ac:dyDescent="0.2">
      <c r="AW14883" s="30" t="e">
        <f t="shared" si="464"/>
        <v>#DIV/0!</v>
      </c>
      <c r="AX14883" s="30" t="e">
        <f t="shared" si="465"/>
        <v>#DIV/0!</v>
      </c>
    </row>
    <row r="14884" spans="49:50" x14ac:dyDescent="0.2">
      <c r="AW14884" s="30" t="e">
        <f t="shared" si="464"/>
        <v>#DIV/0!</v>
      </c>
      <c r="AX14884" s="30" t="e">
        <f t="shared" si="465"/>
        <v>#DIV/0!</v>
      </c>
    </row>
    <row r="14885" spans="49:50" x14ac:dyDescent="0.2">
      <c r="AW14885" s="30" t="e">
        <f t="shared" si="464"/>
        <v>#DIV/0!</v>
      </c>
      <c r="AX14885" s="30" t="e">
        <f t="shared" si="465"/>
        <v>#DIV/0!</v>
      </c>
    </row>
    <row r="14886" spans="49:50" x14ac:dyDescent="0.2">
      <c r="AW14886" s="30" t="e">
        <f t="shared" si="464"/>
        <v>#DIV/0!</v>
      </c>
      <c r="AX14886" s="30" t="e">
        <f t="shared" si="465"/>
        <v>#DIV/0!</v>
      </c>
    </row>
    <row r="14887" spans="49:50" x14ac:dyDescent="0.2">
      <c r="AW14887" s="30" t="e">
        <f t="shared" si="464"/>
        <v>#DIV/0!</v>
      </c>
      <c r="AX14887" s="30" t="e">
        <f t="shared" si="465"/>
        <v>#DIV/0!</v>
      </c>
    </row>
    <row r="14888" spans="49:50" x14ac:dyDescent="0.2">
      <c r="AW14888" s="30" t="e">
        <f t="shared" si="464"/>
        <v>#DIV/0!</v>
      </c>
      <c r="AX14888" s="30" t="e">
        <f t="shared" si="465"/>
        <v>#DIV/0!</v>
      </c>
    </row>
    <row r="14889" spans="49:50" x14ac:dyDescent="0.2">
      <c r="AW14889" s="30" t="e">
        <f t="shared" si="464"/>
        <v>#DIV/0!</v>
      </c>
      <c r="AX14889" s="30" t="e">
        <f t="shared" si="465"/>
        <v>#DIV/0!</v>
      </c>
    </row>
    <row r="14890" spans="49:50" x14ac:dyDescent="0.2">
      <c r="AW14890" s="30" t="e">
        <f t="shared" si="464"/>
        <v>#DIV/0!</v>
      </c>
      <c r="AX14890" s="30" t="e">
        <f t="shared" si="465"/>
        <v>#DIV/0!</v>
      </c>
    </row>
    <row r="14891" spans="49:50" x14ac:dyDescent="0.2">
      <c r="AW14891" s="30" t="e">
        <f t="shared" si="464"/>
        <v>#DIV/0!</v>
      </c>
      <c r="AX14891" s="30" t="e">
        <f t="shared" si="465"/>
        <v>#DIV/0!</v>
      </c>
    </row>
    <row r="14892" spans="49:50" x14ac:dyDescent="0.2">
      <c r="AW14892" s="30" t="e">
        <f t="shared" si="464"/>
        <v>#DIV/0!</v>
      </c>
      <c r="AX14892" s="30" t="e">
        <f t="shared" si="465"/>
        <v>#DIV/0!</v>
      </c>
    </row>
    <row r="14893" spans="49:50" x14ac:dyDescent="0.2">
      <c r="AW14893" s="30" t="e">
        <f t="shared" si="464"/>
        <v>#DIV/0!</v>
      </c>
      <c r="AX14893" s="30" t="e">
        <f t="shared" si="465"/>
        <v>#DIV/0!</v>
      </c>
    </row>
    <row r="14894" spans="49:50" x14ac:dyDescent="0.2">
      <c r="AW14894" s="30" t="e">
        <f t="shared" si="464"/>
        <v>#DIV/0!</v>
      </c>
      <c r="AX14894" s="30" t="e">
        <f t="shared" si="465"/>
        <v>#DIV/0!</v>
      </c>
    </row>
    <row r="14895" spans="49:50" x14ac:dyDescent="0.2">
      <c r="AW14895" s="30" t="e">
        <f t="shared" si="464"/>
        <v>#DIV/0!</v>
      </c>
      <c r="AX14895" s="30" t="e">
        <f t="shared" si="465"/>
        <v>#DIV/0!</v>
      </c>
    </row>
    <row r="14896" spans="49:50" x14ac:dyDescent="0.2">
      <c r="AW14896" s="30" t="e">
        <f t="shared" si="464"/>
        <v>#DIV/0!</v>
      </c>
      <c r="AX14896" s="30" t="e">
        <f t="shared" si="465"/>
        <v>#DIV/0!</v>
      </c>
    </row>
    <row r="14897" spans="49:50" x14ac:dyDescent="0.2">
      <c r="AW14897" s="30" t="e">
        <f t="shared" si="464"/>
        <v>#DIV/0!</v>
      </c>
      <c r="AX14897" s="30" t="e">
        <f t="shared" si="465"/>
        <v>#DIV/0!</v>
      </c>
    </row>
    <row r="14898" spans="49:50" x14ac:dyDescent="0.2">
      <c r="AW14898" s="30" t="e">
        <f t="shared" si="464"/>
        <v>#DIV/0!</v>
      </c>
      <c r="AX14898" s="30" t="e">
        <f t="shared" si="465"/>
        <v>#DIV/0!</v>
      </c>
    </row>
    <row r="14899" spans="49:50" x14ac:dyDescent="0.2">
      <c r="AW14899" s="30" t="e">
        <f t="shared" si="464"/>
        <v>#DIV/0!</v>
      </c>
      <c r="AX14899" s="30" t="e">
        <f t="shared" si="465"/>
        <v>#DIV/0!</v>
      </c>
    </row>
    <row r="14900" spans="49:50" x14ac:dyDescent="0.2">
      <c r="AW14900" s="30" t="e">
        <f t="shared" si="464"/>
        <v>#DIV/0!</v>
      </c>
      <c r="AX14900" s="30" t="e">
        <f t="shared" si="465"/>
        <v>#DIV/0!</v>
      </c>
    </row>
    <row r="14901" spans="49:50" x14ac:dyDescent="0.2">
      <c r="AW14901" s="30" t="e">
        <f t="shared" si="464"/>
        <v>#DIV/0!</v>
      </c>
      <c r="AX14901" s="30" t="e">
        <f t="shared" si="465"/>
        <v>#DIV/0!</v>
      </c>
    </row>
    <row r="14902" spans="49:50" x14ac:dyDescent="0.2">
      <c r="AW14902" s="30" t="e">
        <f t="shared" si="464"/>
        <v>#DIV/0!</v>
      </c>
      <c r="AX14902" s="30" t="e">
        <f t="shared" si="465"/>
        <v>#DIV/0!</v>
      </c>
    </row>
    <row r="14903" spans="49:50" x14ac:dyDescent="0.2">
      <c r="AW14903" s="30" t="e">
        <f t="shared" si="464"/>
        <v>#DIV/0!</v>
      </c>
      <c r="AX14903" s="30" t="e">
        <f t="shared" si="465"/>
        <v>#DIV/0!</v>
      </c>
    </row>
    <row r="14904" spans="49:50" x14ac:dyDescent="0.2">
      <c r="AW14904" s="30" t="e">
        <f t="shared" si="464"/>
        <v>#DIV/0!</v>
      </c>
      <c r="AX14904" s="30" t="e">
        <f t="shared" si="465"/>
        <v>#DIV/0!</v>
      </c>
    </row>
    <row r="14905" spans="49:50" x14ac:dyDescent="0.2">
      <c r="AW14905" s="30" t="e">
        <f t="shared" si="464"/>
        <v>#DIV/0!</v>
      </c>
      <c r="AX14905" s="30" t="e">
        <f t="shared" si="465"/>
        <v>#DIV/0!</v>
      </c>
    </row>
    <row r="14906" spans="49:50" x14ac:dyDescent="0.2">
      <c r="AW14906" s="30" t="e">
        <f t="shared" si="464"/>
        <v>#DIV/0!</v>
      </c>
      <c r="AX14906" s="30" t="e">
        <f t="shared" si="465"/>
        <v>#DIV/0!</v>
      </c>
    </row>
    <row r="14907" spans="49:50" x14ac:dyDescent="0.2">
      <c r="AW14907" s="30" t="e">
        <f t="shared" si="464"/>
        <v>#DIV/0!</v>
      </c>
      <c r="AX14907" s="30" t="e">
        <f t="shared" si="465"/>
        <v>#DIV/0!</v>
      </c>
    </row>
    <row r="14908" spans="49:50" x14ac:dyDescent="0.2">
      <c r="AW14908" s="30" t="e">
        <f t="shared" si="464"/>
        <v>#DIV/0!</v>
      </c>
      <c r="AX14908" s="30" t="e">
        <f t="shared" si="465"/>
        <v>#DIV/0!</v>
      </c>
    </row>
    <row r="14909" spans="49:50" x14ac:dyDescent="0.2">
      <c r="AW14909" s="30" t="e">
        <f t="shared" si="464"/>
        <v>#DIV/0!</v>
      </c>
      <c r="AX14909" s="30" t="e">
        <f t="shared" si="465"/>
        <v>#DIV/0!</v>
      </c>
    </row>
    <row r="14910" spans="49:50" x14ac:dyDescent="0.2">
      <c r="AW14910" s="30" t="e">
        <f t="shared" si="464"/>
        <v>#DIV/0!</v>
      </c>
      <c r="AX14910" s="30" t="e">
        <f t="shared" si="465"/>
        <v>#DIV/0!</v>
      </c>
    </row>
    <row r="14911" spans="49:50" x14ac:dyDescent="0.2">
      <c r="AW14911" s="30" t="e">
        <f t="shared" si="464"/>
        <v>#DIV/0!</v>
      </c>
      <c r="AX14911" s="30" t="e">
        <f t="shared" si="465"/>
        <v>#DIV/0!</v>
      </c>
    </row>
    <row r="14912" spans="49:50" x14ac:dyDescent="0.2">
      <c r="AW14912" s="30" t="e">
        <f t="shared" si="464"/>
        <v>#DIV/0!</v>
      </c>
      <c r="AX14912" s="30" t="e">
        <f t="shared" si="465"/>
        <v>#DIV/0!</v>
      </c>
    </row>
    <row r="14913" spans="49:50" x14ac:dyDescent="0.2">
      <c r="AW14913" s="30" t="e">
        <f t="shared" si="464"/>
        <v>#DIV/0!</v>
      </c>
      <c r="AX14913" s="30" t="e">
        <f t="shared" si="465"/>
        <v>#DIV/0!</v>
      </c>
    </row>
    <row r="14914" spans="49:50" x14ac:dyDescent="0.2">
      <c r="AW14914" s="30" t="e">
        <f t="shared" si="464"/>
        <v>#DIV/0!</v>
      </c>
      <c r="AX14914" s="30" t="e">
        <f t="shared" si="465"/>
        <v>#DIV/0!</v>
      </c>
    </row>
    <row r="14915" spans="49:50" x14ac:dyDescent="0.2">
      <c r="AW14915" s="30" t="e">
        <f t="shared" si="464"/>
        <v>#DIV/0!</v>
      </c>
      <c r="AX14915" s="30" t="e">
        <f t="shared" si="465"/>
        <v>#DIV/0!</v>
      </c>
    </row>
    <row r="14916" spans="49:50" x14ac:dyDescent="0.2">
      <c r="AW14916" s="30" t="e">
        <f t="shared" si="464"/>
        <v>#DIV/0!</v>
      </c>
      <c r="AX14916" s="30" t="e">
        <f t="shared" si="465"/>
        <v>#DIV/0!</v>
      </c>
    </row>
    <row r="14917" spans="49:50" x14ac:dyDescent="0.2">
      <c r="AW14917" s="30" t="e">
        <f t="shared" ref="AW14917:AW14980" si="466">1000*(AU14917-AU14916)/(AT14917-AT14916)</f>
        <v>#DIV/0!</v>
      </c>
      <c r="AX14917" s="30" t="e">
        <f t="shared" ref="AX14917:AX14980" si="467">1000*(AV14916-AV14917)/(AT14917-AT14916)</f>
        <v>#DIV/0!</v>
      </c>
    </row>
    <row r="14918" spans="49:50" x14ac:dyDescent="0.2">
      <c r="AW14918" s="30" t="e">
        <f t="shared" si="466"/>
        <v>#DIV/0!</v>
      </c>
      <c r="AX14918" s="30" t="e">
        <f t="shared" si="467"/>
        <v>#DIV/0!</v>
      </c>
    </row>
    <row r="14919" spans="49:50" x14ac:dyDescent="0.2">
      <c r="AW14919" s="30" t="e">
        <f t="shared" si="466"/>
        <v>#DIV/0!</v>
      </c>
      <c r="AX14919" s="30" t="e">
        <f t="shared" si="467"/>
        <v>#DIV/0!</v>
      </c>
    </row>
    <row r="14920" spans="49:50" x14ac:dyDescent="0.2">
      <c r="AW14920" s="30" t="e">
        <f t="shared" si="466"/>
        <v>#DIV/0!</v>
      </c>
      <c r="AX14920" s="30" t="e">
        <f t="shared" si="467"/>
        <v>#DIV/0!</v>
      </c>
    </row>
    <row r="14921" spans="49:50" x14ac:dyDescent="0.2">
      <c r="AW14921" s="30" t="e">
        <f t="shared" si="466"/>
        <v>#DIV/0!</v>
      </c>
      <c r="AX14921" s="30" t="e">
        <f t="shared" si="467"/>
        <v>#DIV/0!</v>
      </c>
    </row>
    <row r="14922" spans="49:50" x14ac:dyDescent="0.2">
      <c r="AW14922" s="30" t="e">
        <f t="shared" si="466"/>
        <v>#DIV/0!</v>
      </c>
      <c r="AX14922" s="30" t="e">
        <f t="shared" si="467"/>
        <v>#DIV/0!</v>
      </c>
    </row>
    <row r="14923" spans="49:50" x14ac:dyDescent="0.2">
      <c r="AW14923" s="30" t="e">
        <f t="shared" si="466"/>
        <v>#DIV/0!</v>
      </c>
      <c r="AX14923" s="30" t="e">
        <f t="shared" si="467"/>
        <v>#DIV/0!</v>
      </c>
    </row>
    <row r="14924" spans="49:50" x14ac:dyDescent="0.2">
      <c r="AW14924" s="30" t="e">
        <f t="shared" si="466"/>
        <v>#DIV/0!</v>
      </c>
      <c r="AX14924" s="30" t="e">
        <f t="shared" si="467"/>
        <v>#DIV/0!</v>
      </c>
    </row>
    <row r="14925" spans="49:50" x14ac:dyDescent="0.2">
      <c r="AW14925" s="30" t="e">
        <f t="shared" si="466"/>
        <v>#DIV/0!</v>
      </c>
      <c r="AX14925" s="30" t="e">
        <f t="shared" si="467"/>
        <v>#DIV/0!</v>
      </c>
    </row>
    <row r="14926" spans="49:50" x14ac:dyDescent="0.2">
      <c r="AW14926" s="30" t="e">
        <f t="shared" si="466"/>
        <v>#DIV/0!</v>
      </c>
      <c r="AX14926" s="30" t="e">
        <f t="shared" si="467"/>
        <v>#DIV/0!</v>
      </c>
    </row>
    <row r="14927" spans="49:50" x14ac:dyDescent="0.2">
      <c r="AW14927" s="30" t="e">
        <f t="shared" si="466"/>
        <v>#DIV/0!</v>
      </c>
      <c r="AX14927" s="30" t="e">
        <f t="shared" si="467"/>
        <v>#DIV/0!</v>
      </c>
    </row>
    <row r="14928" spans="49:50" x14ac:dyDescent="0.2">
      <c r="AW14928" s="30" t="e">
        <f t="shared" si="466"/>
        <v>#DIV/0!</v>
      </c>
      <c r="AX14928" s="30" t="e">
        <f t="shared" si="467"/>
        <v>#DIV/0!</v>
      </c>
    </row>
    <row r="14929" spans="49:50" x14ac:dyDescent="0.2">
      <c r="AW14929" s="30" t="e">
        <f t="shared" si="466"/>
        <v>#DIV/0!</v>
      </c>
      <c r="AX14929" s="30" t="e">
        <f t="shared" si="467"/>
        <v>#DIV/0!</v>
      </c>
    </row>
    <row r="14930" spans="49:50" x14ac:dyDescent="0.2">
      <c r="AW14930" s="30" t="e">
        <f t="shared" si="466"/>
        <v>#DIV/0!</v>
      </c>
      <c r="AX14930" s="30" t="e">
        <f t="shared" si="467"/>
        <v>#DIV/0!</v>
      </c>
    </row>
    <row r="14931" spans="49:50" x14ac:dyDescent="0.2">
      <c r="AW14931" s="30" t="e">
        <f t="shared" si="466"/>
        <v>#DIV/0!</v>
      </c>
      <c r="AX14931" s="30" t="e">
        <f t="shared" si="467"/>
        <v>#DIV/0!</v>
      </c>
    </row>
    <row r="14932" spans="49:50" x14ac:dyDescent="0.2">
      <c r="AW14932" s="30" t="e">
        <f t="shared" si="466"/>
        <v>#DIV/0!</v>
      </c>
      <c r="AX14932" s="30" t="e">
        <f t="shared" si="467"/>
        <v>#DIV/0!</v>
      </c>
    </row>
    <row r="14933" spans="49:50" x14ac:dyDescent="0.2">
      <c r="AW14933" s="30" t="e">
        <f t="shared" si="466"/>
        <v>#DIV/0!</v>
      </c>
      <c r="AX14933" s="30" t="e">
        <f t="shared" si="467"/>
        <v>#DIV/0!</v>
      </c>
    </row>
    <row r="14934" spans="49:50" x14ac:dyDescent="0.2">
      <c r="AW14934" s="30" t="e">
        <f t="shared" si="466"/>
        <v>#DIV/0!</v>
      </c>
      <c r="AX14934" s="30" t="e">
        <f t="shared" si="467"/>
        <v>#DIV/0!</v>
      </c>
    </row>
    <row r="14935" spans="49:50" x14ac:dyDescent="0.2">
      <c r="AW14935" s="30" t="e">
        <f t="shared" si="466"/>
        <v>#DIV/0!</v>
      </c>
      <c r="AX14935" s="30" t="e">
        <f t="shared" si="467"/>
        <v>#DIV/0!</v>
      </c>
    </row>
    <row r="14936" spans="49:50" x14ac:dyDescent="0.2">
      <c r="AW14936" s="30" t="e">
        <f t="shared" si="466"/>
        <v>#DIV/0!</v>
      </c>
      <c r="AX14936" s="30" t="e">
        <f t="shared" si="467"/>
        <v>#DIV/0!</v>
      </c>
    </row>
    <row r="14937" spans="49:50" x14ac:dyDescent="0.2">
      <c r="AW14937" s="30" t="e">
        <f t="shared" si="466"/>
        <v>#DIV/0!</v>
      </c>
      <c r="AX14937" s="30" t="e">
        <f t="shared" si="467"/>
        <v>#DIV/0!</v>
      </c>
    </row>
    <row r="14938" spans="49:50" x14ac:dyDescent="0.2">
      <c r="AW14938" s="30" t="e">
        <f t="shared" si="466"/>
        <v>#DIV/0!</v>
      </c>
      <c r="AX14938" s="30" t="e">
        <f t="shared" si="467"/>
        <v>#DIV/0!</v>
      </c>
    </row>
    <row r="14939" spans="49:50" x14ac:dyDescent="0.2">
      <c r="AW14939" s="30" t="e">
        <f t="shared" si="466"/>
        <v>#DIV/0!</v>
      </c>
      <c r="AX14939" s="30" t="e">
        <f t="shared" si="467"/>
        <v>#DIV/0!</v>
      </c>
    </row>
    <row r="14940" spans="49:50" x14ac:dyDescent="0.2">
      <c r="AW14940" s="30" t="e">
        <f t="shared" si="466"/>
        <v>#DIV/0!</v>
      </c>
      <c r="AX14940" s="30" t="e">
        <f t="shared" si="467"/>
        <v>#DIV/0!</v>
      </c>
    </row>
    <row r="14941" spans="49:50" x14ac:dyDescent="0.2">
      <c r="AW14941" s="30" t="e">
        <f t="shared" si="466"/>
        <v>#DIV/0!</v>
      </c>
      <c r="AX14941" s="30" t="e">
        <f t="shared" si="467"/>
        <v>#DIV/0!</v>
      </c>
    </row>
    <row r="14942" spans="49:50" x14ac:dyDescent="0.2">
      <c r="AW14942" s="30" t="e">
        <f t="shared" si="466"/>
        <v>#DIV/0!</v>
      </c>
      <c r="AX14942" s="30" t="e">
        <f t="shared" si="467"/>
        <v>#DIV/0!</v>
      </c>
    </row>
    <row r="14943" spans="49:50" x14ac:dyDescent="0.2">
      <c r="AW14943" s="30" t="e">
        <f t="shared" si="466"/>
        <v>#DIV/0!</v>
      </c>
      <c r="AX14943" s="30" t="e">
        <f t="shared" si="467"/>
        <v>#DIV/0!</v>
      </c>
    </row>
    <row r="14944" spans="49:50" x14ac:dyDescent="0.2">
      <c r="AW14944" s="30" t="e">
        <f t="shared" si="466"/>
        <v>#DIV/0!</v>
      </c>
      <c r="AX14944" s="30" t="e">
        <f t="shared" si="467"/>
        <v>#DIV/0!</v>
      </c>
    </row>
    <row r="14945" spans="49:50" x14ac:dyDescent="0.2">
      <c r="AW14945" s="30" t="e">
        <f t="shared" si="466"/>
        <v>#DIV/0!</v>
      </c>
      <c r="AX14945" s="30" t="e">
        <f t="shared" si="467"/>
        <v>#DIV/0!</v>
      </c>
    </row>
    <row r="14946" spans="49:50" x14ac:dyDescent="0.2">
      <c r="AW14946" s="30" t="e">
        <f t="shared" si="466"/>
        <v>#DIV/0!</v>
      </c>
      <c r="AX14946" s="30" t="e">
        <f t="shared" si="467"/>
        <v>#DIV/0!</v>
      </c>
    </row>
    <row r="14947" spans="49:50" x14ac:dyDescent="0.2">
      <c r="AW14947" s="30" t="e">
        <f t="shared" si="466"/>
        <v>#DIV/0!</v>
      </c>
      <c r="AX14947" s="30" t="e">
        <f t="shared" si="467"/>
        <v>#DIV/0!</v>
      </c>
    </row>
    <row r="14948" spans="49:50" x14ac:dyDescent="0.2">
      <c r="AW14948" s="30" t="e">
        <f t="shared" si="466"/>
        <v>#DIV/0!</v>
      </c>
      <c r="AX14948" s="30" t="e">
        <f t="shared" si="467"/>
        <v>#DIV/0!</v>
      </c>
    </row>
    <row r="14949" spans="49:50" x14ac:dyDescent="0.2">
      <c r="AW14949" s="30" t="e">
        <f t="shared" si="466"/>
        <v>#DIV/0!</v>
      </c>
      <c r="AX14949" s="30" t="e">
        <f t="shared" si="467"/>
        <v>#DIV/0!</v>
      </c>
    </row>
    <row r="14950" spans="49:50" x14ac:dyDescent="0.2">
      <c r="AW14950" s="30" t="e">
        <f t="shared" si="466"/>
        <v>#DIV/0!</v>
      </c>
      <c r="AX14950" s="30" t="e">
        <f t="shared" si="467"/>
        <v>#DIV/0!</v>
      </c>
    </row>
    <row r="14951" spans="49:50" x14ac:dyDescent="0.2">
      <c r="AW14951" s="30" t="e">
        <f t="shared" si="466"/>
        <v>#DIV/0!</v>
      </c>
      <c r="AX14951" s="30" t="e">
        <f t="shared" si="467"/>
        <v>#DIV/0!</v>
      </c>
    </row>
    <row r="14952" spans="49:50" x14ac:dyDescent="0.2">
      <c r="AW14952" s="30" t="e">
        <f t="shared" si="466"/>
        <v>#DIV/0!</v>
      </c>
      <c r="AX14952" s="30" t="e">
        <f t="shared" si="467"/>
        <v>#DIV/0!</v>
      </c>
    </row>
    <row r="14953" spans="49:50" x14ac:dyDescent="0.2">
      <c r="AW14953" s="30" t="e">
        <f t="shared" si="466"/>
        <v>#DIV/0!</v>
      </c>
      <c r="AX14953" s="30" t="e">
        <f t="shared" si="467"/>
        <v>#DIV/0!</v>
      </c>
    </row>
    <row r="14954" spans="49:50" x14ac:dyDescent="0.2">
      <c r="AW14954" s="30" t="e">
        <f t="shared" si="466"/>
        <v>#DIV/0!</v>
      </c>
      <c r="AX14954" s="30" t="e">
        <f t="shared" si="467"/>
        <v>#DIV/0!</v>
      </c>
    </row>
    <row r="14955" spans="49:50" x14ac:dyDescent="0.2">
      <c r="AW14955" s="30" t="e">
        <f t="shared" si="466"/>
        <v>#DIV/0!</v>
      </c>
      <c r="AX14955" s="30" t="e">
        <f t="shared" si="467"/>
        <v>#DIV/0!</v>
      </c>
    </row>
    <row r="14956" spans="49:50" x14ac:dyDescent="0.2">
      <c r="AW14956" s="30" t="e">
        <f t="shared" si="466"/>
        <v>#DIV/0!</v>
      </c>
      <c r="AX14956" s="30" t="e">
        <f t="shared" si="467"/>
        <v>#DIV/0!</v>
      </c>
    </row>
    <row r="14957" spans="49:50" x14ac:dyDescent="0.2">
      <c r="AW14957" s="30" t="e">
        <f t="shared" si="466"/>
        <v>#DIV/0!</v>
      </c>
      <c r="AX14957" s="30" t="e">
        <f t="shared" si="467"/>
        <v>#DIV/0!</v>
      </c>
    </row>
    <row r="14958" spans="49:50" x14ac:dyDescent="0.2">
      <c r="AW14958" s="30" t="e">
        <f t="shared" si="466"/>
        <v>#DIV/0!</v>
      </c>
      <c r="AX14958" s="30" t="e">
        <f t="shared" si="467"/>
        <v>#DIV/0!</v>
      </c>
    </row>
    <row r="14959" spans="49:50" x14ac:dyDescent="0.2">
      <c r="AW14959" s="30" t="e">
        <f t="shared" si="466"/>
        <v>#DIV/0!</v>
      </c>
      <c r="AX14959" s="30" t="e">
        <f t="shared" si="467"/>
        <v>#DIV/0!</v>
      </c>
    </row>
    <row r="14960" spans="49:50" x14ac:dyDescent="0.2">
      <c r="AW14960" s="30" t="e">
        <f t="shared" si="466"/>
        <v>#DIV/0!</v>
      </c>
      <c r="AX14960" s="30" t="e">
        <f t="shared" si="467"/>
        <v>#DIV/0!</v>
      </c>
    </row>
    <row r="14961" spans="49:50" x14ac:dyDescent="0.2">
      <c r="AW14961" s="30" t="e">
        <f t="shared" si="466"/>
        <v>#DIV/0!</v>
      </c>
      <c r="AX14961" s="30" t="e">
        <f t="shared" si="467"/>
        <v>#DIV/0!</v>
      </c>
    </row>
    <row r="14962" spans="49:50" x14ac:dyDescent="0.2">
      <c r="AW14962" s="30" t="e">
        <f t="shared" si="466"/>
        <v>#DIV/0!</v>
      </c>
      <c r="AX14962" s="30" t="e">
        <f t="shared" si="467"/>
        <v>#DIV/0!</v>
      </c>
    </row>
    <row r="14963" spans="49:50" x14ac:dyDescent="0.2">
      <c r="AW14963" s="30" t="e">
        <f t="shared" si="466"/>
        <v>#DIV/0!</v>
      </c>
      <c r="AX14963" s="30" t="e">
        <f t="shared" si="467"/>
        <v>#DIV/0!</v>
      </c>
    </row>
    <row r="14964" spans="49:50" x14ac:dyDescent="0.2">
      <c r="AW14964" s="30" t="e">
        <f t="shared" si="466"/>
        <v>#DIV/0!</v>
      </c>
      <c r="AX14964" s="30" t="e">
        <f t="shared" si="467"/>
        <v>#DIV/0!</v>
      </c>
    </row>
    <row r="14965" spans="49:50" x14ac:dyDescent="0.2">
      <c r="AW14965" s="30" t="e">
        <f t="shared" si="466"/>
        <v>#DIV/0!</v>
      </c>
      <c r="AX14965" s="30" t="e">
        <f t="shared" si="467"/>
        <v>#DIV/0!</v>
      </c>
    </row>
    <row r="14966" spans="49:50" x14ac:dyDescent="0.2">
      <c r="AW14966" s="30" t="e">
        <f t="shared" si="466"/>
        <v>#DIV/0!</v>
      </c>
      <c r="AX14966" s="30" t="e">
        <f t="shared" si="467"/>
        <v>#DIV/0!</v>
      </c>
    </row>
    <row r="14967" spans="49:50" x14ac:dyDescent="0.2">
      <c r="AW14967" s="30" t="e">
        <f t="shared" si="466"/>
        <v>#DIV/0!</v>
      </c>
      <c r="AX14967" s="30" t="e">
        <f t="shared" si="467"/>
        <v>#DIV/0!</v>
      </c>
    </row>
    <row r="14968" spans="49:50" x14ac:dyDescent="0.2">
      <c r="AW14968" s="30" t="e">
        <f t="shared" si="466"/>
        <v>#DIV/0!</v>
      </c>
      <c r="AX14968" s="30" t="e">
        <f t="shared" si="467"/>
        <v>#DIV/0!</v>
      </c>
    </row>
    <row r="14969" spans="49:50" x14ac:dyDescent="0.2">
      <c r="AW14969" s="30" t="e">
        <f t="shared" si="466"/>
        <v>#DIV/0!</v>
      </c>
      <c r="AX14969" s="30" t="e">
        <f t="shared" si="467"/>
        <v>#DIV/0!</v>
      </c>
    </row>
    <row r="14970" spans="49:50" x14ac:dyDescent="0.2">
      <c r="AW14970" s="30" t="e">
        <f t="shared" si="466"/>
        <v>#DIV/0!</v>
      </c>
      <c r="AX14970" s="30" t="e">
        <f t="shared" si="467"/>
        <v>#DIV/0!</v>
      </c>
    </row>
    <row r="14971" spans="49:50" x14ac:dyDescent="0.2">
      <c r="AW14971" s="30" t="e">
        <f t="shared" si="466"/>
        <v>#DIV/0!</v>
      </c>
      <c r="AX14971" s="30" t="e">
        <f t="shared" si="467"/>
        <v>#DIV/0!</v>
      </c>
    </row>
    <row r="14972" spans="49:50" x14ac:dyDescent="0.2">
      <c r="AW14972" s="30" t="e">
        <f t="shared" si="466"/>
        <v>#DIV/0!</v>
      </c>
      <c r="AX14972" s="30" t="e">
        <f t="shared" si="467"/>
        <v>#DIV/0!</v>
      </c>
    </row>
    <row r="14973" spans="49:50" x14ac:dyDescent="0.2">
      <c r="AW14973" s="30" t="e">
        <f t="shared" si="466"/>
        <v>#DIV/0!</v>
      </c>
      <c r="AX14973" s="30" t="e">
        <f t="shared" si="467"/>
        <v>#DIV/0!</v>
      </c>
    </row>
    <row r="14974" spans="49:50" x14ac:dyDescent="0.2">
      <c r="AW14974" s="30" t="e">
        <f t="shared" si="466"/>
        <v>#DIV/0!</v>
      </c>
      <c r="AX14974" s="30" t="e">
        <f t="shared" si="467"/>
        <v>#DIV/0!</v>
      </c>
    </row>
    <row r="14975" spans="49:50" x14ac:dyDescent="0.2">
      <c r="AW14975" s="30" t="e">
        <f t="shared" si="466"/>
        <v>#DIV/0!</v>
      </c>
      <c r="AX14975" s="30" t="e">
        <f t="shared" si="467"/>
        <v>#DIV/0!</v>
      </c>
    </row>
    <row r="14976" spans="49:50" x14ac:dyDescent="0.2">
      <c r="AW14976" s="30" t="e">
        <f t="shared" si="466"/>
        <v>#DIV/0!</v>
      </c>
      <c r="AX14976" s="30" t="e">
        <f t="shared" si="467"/>
        <v>#DIV/0!</v>
      </c>
    </row>
    <row r="14977" spans="49:50" x14ac:dyDescent="0.2">
      <c r="AW14977" s="30" t="e">
        <f t="shared" si="466"/>
        <v>#DIV/0!</v>
      </c>
      <c r="AX14977" s="30" t="e">
        <f t="shared" si="467"/>
        <v>#DIV/0!</v>
      </c>
    </row>
    <row r="14978" spans="49:50" x14ac:dyDescent="0.2">
      <c r="AW14978" s="30" t="e">
        <f t="shared" si="466"/>
        <v>#DIV/0!</v>
      </c>
      <c r="AX14978" s="30" t="e">
        <f t="shared" si="467"/>
        <v>#DIV/0!</v>
      </c>
    </row>
    <row r="14979" spans="49:50" x14ac:dyDescent="0.2">
      <c r="AW14979" s="30" t="e">
        <f t="shared" si="466"/>
        <v>#DIV/0!</v>
      </c>
      <c r="AX14979" s="30" t="e">
        <f t="shared" si="467"/>
        <v>#DIV/0!</v>
      </c>
    </row>
    <row r="14980" spans="49:50" x14ac:dyDescent="0.2">
      <c r="AW14980" s="30" t="e">
        <f t="shared" si="466"/>
        <v>#DIV/0!</v>
      </c>
      <c r="AX14980" s="30" t="e">
        <f t="shared" si="467"/>
        <v>#DIV/0!</v>
      </c>
    </row>
    <row r="14981" spans="49:50" x14ac:dyDescent="0.2">
      <c r="AW14981" s="30" t="e">
        <f t="shared" ref="AW14981:AW15044" si="468">1000*(AU14981-AU14980)/(AT14981-AT14980)</f>
        <v>#DIV/0!</v>
      </c>
      <c r="AX14981" s="30" t="e">
        <f t="shared" ref="AX14981:AX15044" si="469">1000*(AV14980-AV14981)/(AT14981-AT14980)</f>
        <v>#DIV/0!</v>
      </c>
    </row>
    <row r="14982" spans="49:50" x14ac:dyDescent="0.2">
      <c r="AW14982" s="30" t="e">
        <f t="shared" si="468"/>
        <v>#DIV/0!</v>
      </c>
      <c r="AX14982" s="30" t="e">
        <f t="shared" si="469"/>
        <v>#DIV/0!</v>
      </c>
    </row>
    <row r="14983" spans="49:50" x14ac:dyDescent="0.2">
      <c r="AW14983" s="30" t="e">
        <f t="shared" si="468"/>
        <v>#DIV/0!</v>
      </c>
      <c r="AX14983" s="30" t="e">
        <f t="shared" si="469"/>
        <v>#DIV/0!</v>
      </c>
    </row>
    <row r="14984" spans="49:50" x14ac:dyDescent="0.2">
      <c r="AW14984" s="30" t="e">
        <f t="shared" si="468"/>
        <v>#DIV/0!</v>
      </c>
      <c r="AX14984" s="30" t="e">
        <f t="shared" si="469"/>
        <v>#DIV/0!</v>
      </c>
    </row>
    <row r="14985" spans="49:50" x14ac:dyDescent="0.2">
      <c r="AW14985" s="30" t="e">
        <f t="shared" si="468"/>
        <v>#DIV/0!</v>
      </c>
      <c r="AX14985" s="30" t="e">
        <f t="shared" si="469"/>
        <v>#DIV/0!</v>
      </c>
    </row>
    <row r="14986" spans="49:50" x14ac:dyDescent="0.2">
      <c r="AW14986" s="30" t="e">
        <f t="shared" si="468"/>
        <v>#DIV/0!</v>
      </c>
      <c r="AX14986" s="30" t="e">
        <f t="shared" si="469"/>
        <v>#DIV/0!</v>
      </c>
    </row>
    <row r="14987" spans="49:50" x14ac:dyDescent="0.2">
      <c r="AW14987" s="30" t="e">
        <f t="shared" si="468"/>
        <v>#DIV/0!</v>
      </c>
      <c r="AX14987" s="30" t="e">
        <f t="shared" si="469"/>
        <v>#DIV/0!</v>
      </c>
    </row>
    <row r="14988" spans="49:50" x14ac:dyDescent="0.2">
      <c r="AW14988" s="30" t="e">
        <f t="shared" si="468"/>
        <v>#DIV/0!</v>
      </c>
      <c r="AX14988" s="30" t="e">
        <f t="shared" si="469"/>
        <v>#DIV/0!</v>
      </c>
    </row>
    <row r="14989" spans="49:50" x14ac:dyDescent="0.2">
      <c r="AW14989" s="30" t="e">
        <f t="shared" si="468"/>
        <v>#DIV/0!</v>
      </c>
      <c r="AX14989" s="30" t="e">
        <f t="shared" si="469"/>
        <v>#DIV/0!</v>
      </c>
    </row>
    <row r="14990" spans="49:50" x14ac:dyDescent="0.2">
      <c r="AW14990" s="30" t="e">
        <f t="shared" si="468"/>
        <v>#DIV/0!</v>
      </c>
      <c r="AX14990" s="30" t="e">
        <f t="shared" si="469"/>
        <v>#DIV/0!</v>
      </c>
    </row>
    <row r="14991" spans="49:50" x14ac:dyDescent="0.2">
      <c r="AW14991" s="30" t="e">
        <f t="shared" si="468"/>
        <v>#DIV/0!</v>
      </c>
      <c r="AX14991" s="30" t="e">
        <f t="shared" si="469"/>
        <v>#DIV/0!</v>
      </c>
    </row>
    <row r="14992" spans="49:50" x14ac:dyDescent="0.2">
      <c r="AW14992" s="30" t="e">
        <f t="shared" si="468"/>
        <v>#DIV/0!</v>
      </c>
      <c r="AX14992" s="30" t="e">
        <f t="shared" si="469"/>
        <v>#DIV/0!</v>
      </c>
    </row>
    <row r="14993" spans="49:50" x14ac:dyDescent="0.2">
      <c r="AW14993" s="30" t="e">
        <f t="shared" si="468"/>
        <v>#DIV/0!</v>
      </c>
      <c r="AX14993" s="30" t="e">
        <f t="shared" si="469"/>
        <v>#DIV/0!</v>
      </c>
    </row>
    <row r="14994" spans="49:50" x14ac:dyDescent="0.2">
      <c r="AW14994" s="30" t="e">
        <f t="shared" si="468"/>
        <v>#DIV/0!</v>
      </c>
      <c r="AX14994" s="30" t="e">
        <f t="shared" si="469"/>
        <v>#DIV/0!</v>
      </c>
    </row>
    <row r="14995" spans="49:50" x14ac:dyDescent="0.2">
      <c r="AW14995" s="30" t="e">
        <f t="shared" si="468"/>
        <v>#DIV/0!</v>
      </c>
      <c r="AX14995" s="30" t="e">
        <f t="shared" si="469"/>
        <v>#DIV/0!</v>
      </c>
    </row>
    <row r="14996" spans="49:50" x14ac:dyDescent="0.2">
      <c r="AW14996" s="30" t="e">
        <f t="shared" si="468"/>
        <v>#DIV/0!</v>
      </c>
      <c r="AX14996" s="30" t="e">
        <f t="shared" si="469"/>
        <v>#DIV/0!</v>
      </c>
    </row>
    <row r="14997" spans="49:50" x14ac:dyDescent="0.2">
      <c r="AW14997" s="30" t="e">
        <f t="shared" si="468"/>
        <v>#DIV/0!</v>
      </c>
      <c r="AX14997" s="30" t="e">
        <f t="shared" si="469"/>
        <v>#DIV/0!</v>
      </c>
    </row>
    <row r="14998" spans="49:50" x14ac:dyDescent="0.2">
      <c r="AW14998" s="30" t="e">
        <f t="shared" si="468"/>
        <v>#DIV/0!</v>
      </c>
      <c r="AX14998" s="30" t="e">
        <f t="shared" si="469"/>
        <v>#DIV/0!</v>
      </c>
    </row>
    <row r="14999" spans="49:50" x14ac:dyDescent="0.2">
      <c r="AW14999" s="30" t="e">
        <f t="shared" si="468"/>
        <v>#DIV/0!</v>
      </c>
      <c r="AX14999" s="30" t="e">
        <f t="shared" si="469"/>
        <v>#DIV/0!</v>
      </c>
    </row>
    <row r="15000" spans="49:50" x14ac:dyDescent="0.2">
      <c r="AW15000" s="30" t="e">
        <f t="shared" si="468"/>
        <v>#DIV/0!</v>
      </c>
      <c r="AX15000" s="30" t="e">
        <f t="shared" si="469"/>
        <v>#DIV/0!</v>
      </c>
    </row>
    <row r="15001" spans="49:50" x14ac:dyDescent="0.2">
      <c r="AW15001" s="30" t="e">
        <f t="shared" si="468"/>
        <v>#DIV/0!</v>
      </c>
      <c r="AX15001" s="30" t="e">
        <f t="shared" si="469"/>
        <v>#DIV/0!</v>
      </c>
    </row>
    <row r="15002" spans="49:50" x14ac:dyDescent="0.2">
      <c r="AW15002" s="30" t="e">
        <f t="shared" si="468"/>
        <v>#DIV/0!</v>
      </c>
      <c r="AX15002" s="30" t="e">
        <f t="shared" si="469"/>
        <v>#DIV/0!</v>
      </c>
    </row>
    <row r="15003" spans="49:50" x14ac:dyDescent="0.2">
      <c r="AW15003" s="30" t="e">
        <f t="shared" si="468"/>
        <v>#DIV/0!</v>
      </c>
      <c r="AX15003" s="30" t="e">
        <f t="shared" si="469"/>
        <v>#DIV/0!</v>
      </c>
    </row>
    <row r="15004" spans="49:50" x14ac:dyDescent="0.2">
      <c r="AW15004" s="30" t="e">
        <f t="shared" si="468"/>
        <v>#DIV/0!</v>
      </c>
      <c r="AX15004" s="30" t="e">
        <f t="shared" si="469"/>
        <v>#DIV/0!</v>
      </c>
    </row>
    <row r="15005" spans="49:50" x14ac:dyDescent="0.2">
      <c r="AW15005" s="30" t="e">
        <f t="shared" si="468"/>
        <v>#DIV/0!</v>
      </c>
      <c r="AX15005" s="30" t="e">
        <f t="shared" si="469"/>
        <v>#DIV/0!</v>
      </c>
    </row>
    <row r="15006" spans="49:50" x14ac:dyDescent="0.2">
      <c r="AW15006" s="30" t="e">
        <f t="shared" si="468"/>
        <v>#DIV/0!</v>
      </c>
      <c r="AX15006" s="30" t="e">
        <f t="shared" si="469"/>
        <v>#DIV/0!</v>
      </c>
    </row>
    <row r="15007" spans="49:50" x14ac:dyDescent="0.2">
      <c r="AW15007" s="30" t="e">
        <f t="shared" si="468"/>
        <v>#DIV/0!</v>
      </c>
      <c r="AX15007" s="30" t="e">
        <f t="shared" si="469"/>
        <v>#DIV/0!</v>
      </c>
    </row>
    <row r="15008" spans="49:50" x14ac:dyDescent="0.2">
      <c r="AW15008" s="30" t="e">
        <f t="shared" si="468"/>
        <v>#DIV/0!</v>
      </c>
      <c r="AX15008" s="30" t="e">
        <f t="shared" si="469"/>
        <v>#DIV/0!</v>
      </c>
    </row>
    <row r="15009" spans="49:50" x14ac:dyDescent="0.2">
      <c r="AW15009" s="30" t="e">
        <f t="shared" si="468"/>
        <v>#DIV/0!</v>
      </c>
      <c r="AX15009" s="30" t="e">
        <f t="shared" si="469"/>
        <v>#DIV/0!</v>
      </c>
    </row>
    <row r="15010" spans="49:50" x14ac:dyDescent="0.2">
      <c r="AW15010" s="30" t="e">
        <f t="shared" si="468"/>
        <v>#DIV/0!</v>
      </c>
      <c r="AX15010" s="30" t="e">
        <f t="shared" si="469"/>
        <v>#DIV/0!</v>
      </c>
    </row>
    <row r="15011" spans="49:50" x14ac:dyDescent="0.2">
      <c r="AW15011" s="30" t="e">
        <f t="shared" si="468"/>
        <v>#DIV/0!</v>
      </c>
      <c r="AX15011" s="30" t="e">
        <f t="shared" si="469"/>
        <v>#DIV/0!</v>
      </c>
    </row>
    <row r="15012" spans="49:50" x14ac:dyDescent="0.2">
      <c r="AW15012" s="30" t="e">
        <f t="shared" si="468"/>
        <v>#DIV/0!</v>
      </c>
      <c r="AX15012" s="30" t="e">
        <f t="shared" si="469"/>
        <v>#DIV/0!</v>
      </c>
    </row>
    <row r="15013" spans="49:50" x14ac:dyDescent="0.2">
      <c r="AW15013" s="30" t="e">
        <f t="shared" si="468"/>
        <v>#DIV/0!</v>
      </c>
      <c r="AX15013" s="30" t="e">
        <f t="shared" si="469"/>
        <v>#DIV/0!</v>
      </c>
    </row>
    <row r="15014" spans="49:50" x14ac:dyDescent="0.2">
      <c r="AW15014" s="30" t="e">
        <f t="shared" si="468"/>
        <v>#DIV/0!</v>
      </c>
      <c r="AX15014" s="30" t="e">
        <f t="shared" si="469"/>
        <v>#DIV/0!</v>
      </c>
    </row>
    <row r="15015" spans="49:50" x14ac:dyDescent="0.2">
      <c r="AW15015" s="30" t="e">
        <f t="shared" si="468"/>
        <v>#DIV/0!</v>
      </c>
      <c r="AX15015" s="30" t="e">
        <f t="shared" si="469"/>
        <v>#DIV/0!</v>
      </c>
    </row>
    <row r="15016" spans="49:50" x14ac:dyDescent="0.2">
      <c r="AW15016" s="30" t="e">
        <f t="shared" si="468"/>
        <v>#DIV/0!</v>
      </c>
      <c r="AX15016" s="30" t="e">
        <f t="shared" si="469"/>
        <v>#DIV/0!</v>
      </c>
    </row>
    <row r="15017" spans="49:50" x14ac:dyDescent="0.2">
      <c r="AW15017" s="30" t="e">
        <f t="shared" si="468"/>
        <v>#DIV/0!</v>
      </c>
      <c r="AX15017" s="30" t="e">
        <f t="shared" si="469"/>
        <v>#DIV/0!</v>
      </c>
    </row>
    <row r="15018" spans="49:50" x14ac:dyDescent="0.2">
      <c r="AW15018" s="30" t="e">
        <f t="shared" si="468"/>
        <v>#DIV/0!</v>
      </c>
      <c r="AX15018" s="30" t="e">
        <f t="shared" si="469"/>
        <v>#DIV/0!</v>
      </c>
    </row>
    <row r="15019" spans="49:50" x14ac:dyDescent="0.2">
      <c r="AW15019" s="30" t="e">
        <f t="shared" si="468"/>
        <v>#DIV/0!</v>
      </c>
      <c r="AX15019" s="30" t="e">
        <f t="shared" si="469"/>
        <v>#DIV/0!</v>
      </c>
    </row>
    <row r="15020" spans="49:50" x14ac:dyDescent="0.2">
      <c r="AW15020" s="30" t="e">
        <f t="shared" si="468"/>
        <v>#DIV/0!</v>
      </c>
      <c r="AX15020" s="30" t="e">
        <f t="shared" si="469"/>
        <v>#DIV/0!</v>
      </c>
    </row>
    <row r="15021" spans="49:50" x14ac:dyDescent="0.2">
      <c r="AW15021" s="30" t="e">
        <f t="shared" si="468"/>
        <v>#DIV/0!</v>
      </c>
      <c r="AX15021" s="30" t="e">
        <f t="shared" si="469"/>
        <v>#DIV/0!</v>
      </c>
    </row>
    <row r="15022" spans="49:50" x14ac:dyDescent="0.2">
      <c r="AW15022" s="30" t="e">
        <f t="shared" si="468"/>
        <v>#DIV/0!</v>
      </c>
      <c r="AX15022" s="30" t="e">
        <f t="shared" si="469"/>
        <v>#DIV/0!</v>
      </c>
    </row>
    <row r="15023" spans="49:50" x14ac:dyDescent="0.2">
      <c r="AW15023" s="30" t="e">
        <f t="shared" si="468"/>
        <v>#DIV/0!</v>
      </c>
      <c r="AX15023" s="30" t="e">
        <f t="shared" si="469"/>
        <v>#DIV/0!</v>
      </c>
    </row>
    <row r="15024" spans="49:50" x14ac:dyDescent="0.2">
      <c r="AW15024" s="30" t="e">
        <f t="shared" si="468"/>
        <v>#DIV/0!</v>
      </c>
      <c r="AX15024" s="30" t="e">
        <f t="shared" si="469"/>
        <v>#DIV/0!</v>
      </c>
    </row>
    <row r="15025" spans="49:50" x14ac:dyDescent="0.2">
      <c r="AW15025" s="30" t="e">
        <f t="shared" si="468"/>
        <v>#DIV/0!</v>
      </c>
      <c r="AX15025" s="30" t="e">
        <f t="shared" si="469"/>
        <v>#DIV/0!</v>
      </c>
    </row>
    <row r="15026" spans="49:50" x14ac:dyDescent="0.2">
      <c r="AW15026" s="30" t="e">
        <f t="shared" si="468"/>
        <v>#DIV/0!</v>
      </c>
      <c r="AX15026" s="30" t="e">
        <f t="shared" si="469"/>
        <v>#DIV/0!</v>
      </c>
    </row>
    <row r="15027" spans="49:50" x14ac:dyDescent="0.2">
      <c r="AW15027" s="30" t="e">
        <f t="shared" si="468"/>
        <v>#DIV/0!</v>
      </c>
      <c r="AX15027" s="30" t="e">
        <f t="shared" si="469"/>
        <v>#DIV/0!</v>
      </c>
    </row>
    <row r="15028" spans="49:50" x14ac:dyDescent="0.2">
      <c r="AW15028" s="30" t="e">
        <f t="shared" si="468"/>
        <v>#DIV/0!</v>
      </c>
      <c r="AX15028" s="30" t="e">
        <f t="shared" si="469"/>
        <v>#DIV/0!</v>
      </c>
    </row>
    <row r="15029" spans="49:50" x14ac:dyDescent="0.2">
      <c r="AW15029" s="30" t="e">
        <f t="shared" si="468"/>
        <v>#DIV/0!</v>
      </c>
      <c r="AX15029" s="30" t="e">
        <f t="shared" si="469"/>
        <v>#DIV/0!</v>
      </c>
    </row>
    <row r="15030" spans="49:50" x14ac:dyDescent="0.2">
      <c r="AW15030" s="30" t="e">
        <f t="shared" si="468"/>
        <v>#DIV/0!</v>
      </c>
      <c r="AX15030" s="30" t="e">
        <f t="shared" si="469"/>
        <v>#DIV/0!</v>
      </c>
    </row>
    <row r="15031" spans="49:50" x14ac:dyDescent="0.2">
      <c r="AW15031" s="30" t="e">
        <f t="shared" si="468"/>
        <v>#DIV/0!</v>
      </c>
      <c r="AX15031" s="30" t="e">
        <f t="shared" si="469"/>
        <v>#DIV/0!</v>
      </c>
    </row>
    <row r="15032" spans="49:50" x14ac:dyDescent="0.2">
      <c r="AW15032" s="30" t="e">
        <f t="shared" si="468"/>
        <v>#DIV/0!</v>
      </c>
      <c r="AX15032" s="30" t="e">
        <f t="shared" si="469"/>
        <v>#DIV/0!</v>
      </c>
    </row>
    <row r="15033" spans="49:50" x14ac:dyDescent="0.2">
      <c r="AW15033" s="30" t="e">
        <f t="shared" si="468"/>
        <v>#DIV/0!</v>
      </c>
      <c r="AX15033" s="30" t="e">
        <f t="shared" si="469"/>
        <v>#DIV/0!</v>
      </c>
    </row>
    <row r="15034" spans="49:50" x14ac:dyDescent="0.2">
      <c r="AW15034" s="30" t="e">
        <f t="shared" si="468"/>
        <v>#DIV/0!</v>
      </c>
      <c r="AX15034" s="30" t="e">
        <f t="shared" si="469"/>
        <v>#DIV/0!</v>
      </c>
    </row>
    <row r="15035" spans="49:50" x14ac:dyDescent="0.2">
      <c r="AW15035" s="30" t="e">
        <f t="shared" si="468"/>
        <v>#DIV/0!</v>
      </c>
      <c r="AX15035" s="30" t="e">
        <f t="shared" si="469"/>
        <v>#DIV/0!</v>
      </c>
    </row>
    <row r="15036" spans="49:50" x14ac:dyDescent="0.2">
      <c r="AW15036" s="30" t="e">
        <f t="shared" si="468"/>
        <v>#DIV/0!</v>
      </c>
      <c r="AX15036" s="30" t="e">
        <f t="shared" si="469"/>
        <v>#DIV/0!</v>
      </c>
    </row>
    <row r="15037" spans="49:50" x14ac:dyDescent="0.2">
      <c r="AW15037" s="30" t="e">
        <f t="shared" si="468"/>
        <v>#DIV/0!</v>
      </c>
      <c r="AX15037" s="30" t="e">
        <f t="shared" si="469"/>
        <v>#DIV/0!</v>
      </c>
    </row>
    <row r="15038" spans="49:50" x14ac:dyDescent="0.2">
      <c r="AW15038" s="30" t="e">
        <f t="shared" si="468"/>
        <v>#DIV/0!</v>
      </c>
      <c r="AX15038" s="30" t="e">
        <f t="shared" si="469"/>
        <v>#DIV/0!</v>
      </c>
    </row>
    <row r="15039" spans="49:50" x14ac:dyDescent="0.2">
      <c r="AW15039" s="30" t="e">
        <f t="shared" si="468"/>
        <v>#DIV/0!</v>
      </c>
      <c r="AX15039" s="30" t="e">
        <f t="shared" si="469"/>
        <v>#DIV/0!</v>
      </c>
    </row>
    <row r="15040" spans="49:50" x14ac:dyDescent="0.2">
      <c r="AW15040" s="30" t="e">
        <f t="shared" si="468"/>
        <v>#DIV/0!</v>
      </c>
      <c r="AX15040" s="30" t="e">
        <f t="shared" si="469"/>
        <v>#DIV/0!</v>
      </c>
    </row>
    <row r="15041" spans="49:50" x14ac:dyDescent="0.2">
      <c r="AW15041" s="30" t="e">
        <f t="shared" si="468"/>
        <v>#DIV/0!</v>
      </c>
      <c r="AX15041" s="30" t="e">
        <f t="shared" si="469"/>
        <v>#DIV/0!</v>
      </c>
    </row>
    <row r="15042" spans="49:50" x14ac:dyDescent="0.2">
      <c r="AW15042" s="30" t="e">
        <f t="shared" si="468"/>
        <v>#DIV/0!</v>
      </c>
      <c r="AX15042" s="30" t="e">
        <f t="shared" si="469"/>
        <v>#DIV/0!</v>
      </c>
    </row>
    <row r="15043" spans="49:50" x14ac:dyDescent="0.2">
      <c r="AW15043" s="30" t="e">
        <f t="shared" si="468"/>
        <v>#DIV/0!</v>
      </c>
      <c r="AX15043" s="30" t="e">
        <f t="shared" si="469"/>
        <v>#DIV/0!</v>
      </c>
    </row>
    <row r="15044" spans="49:50" x14ac:dyDescent="0.2">
      <c r="AW15044" s="30" t="e">
        <f t="shared" si="468"/>
        <v>#DIV/0!</v>
      </c>
      <c r="AX15044" s="30" t="e">
        <f t="shared" si="469"/>
        <v>#DIV/0!</v>
      </c>
    </row>
    <row r="15045" spans="49:50" x14ac:dyDescent="0.2">
      <c r="AW15045" s="30" t="e">
        <f t="shared" ref="AW15045:AW15108" si="470">1000*(AU15045-AU15044)/(AT15045-AT15044)</f>
        <v>#DIV/0!</v>
      </c>
      <c r="AX15045" s="30" t="e">
        <f t="shared" ref="AX15045:AX15108" si="471">1000*(AV15044-AV15045)/(AT15045-AT15044)</f>
        <v>#DIV/0!</v>
      </c>
    </row>
    <row r="15046" spans="49:50" x14ac:dyDescent="0.2">
      <c r="AW15046" s="30" t="e">
        <f t="shared" si="470"/>
        <v>#DIV/0!</v>
      </c>
      <c r="AX15046" s="30" t="e">
        <f t="shared" si="471"/>
        <v>#DIV/0!</v>
      </c>
    </row>
    <row r="15047" spans="49:50" x14ac:dyDescent="0.2">
      <c r="AW15047" s="30" t="e">
        <f t="shared" si="470"/>
        <v>#DIV/0!</v>
      </c>
      <c r="AX15047" s="30" t="e">
        <f t="shared" si="471"/>
        <v>#DIV/0!</v>
      </c>
    </row>
    <row r="15048" spans="49:50" x14ac:dyDescent="0.2">
      <c r="AW15048" s="30" t="e">
        <f t="shared" si="470"/>
        <v>#DIV/0!</v>
      </c>
      <c r="AX15048" s="30" t="e">
        <f t="shared" si="471"/>
        <v>#DIV/0!</v>
      </c>
    </row>
    <row r="15049" spans="49:50" x14ac:dyDescent="0.2">
      <c r="AW15049" s="30" t="e">
        <f t="shared" si="470"/>
        <v>#DIV/0!</v>
      </c>
      <c r="AX15049" s="30" t="e">
        <f t="shared" si="471"/>
        <v>#DIV/0!</v>
      </c>
    </row>
    <row r="15050" spans="49:50" x14ac:dyDescent="0.2">
      <c r="AW15050" s="30" t="e">
        <f t="shared" si="470"/>
        <v>#DIV/0!</v>
      </c>
      <c r="AX15050" s="30" t="e">
        <f t="shared" si="471"/>
        <v>#DIV/0!</v>
      </c>
    </row>
    <row r="15051" spans="49:50" x14ac:dyDescent="0.2">
      <c r="AW15051" s="30" t="e">
        <f t="shared" si="470"/>
        <v>#DIV/0!</v>
      </c>
      <c r="AX15051" s="30" t="e">
        <f t="shared" si="471"/>
        <v>#DIV/0!</v>
      </c>
    </row>
    <row r="15052" spans="49:50" x14ac:dyDescent="0.2">
      <c r="AW15052" s="30" t="e">
        <f t="shared" si="470"/>
        <v>#DIV/0!</v>
      </c>
      <c r="AX15052" s="30" t="e">
        <f t="shared" si="471"/>
        <v>#DIV/0!</v>
      </c>
    </row>
    <row r="15053" spans="49:50" x14ac:dyDescent="0.2">
      <c r="AW15053" s="30" t="e">
        <f t="shared" si="470"/>
        <v>#DIV/0!</v>
      </c>
      <c r="AX15053" s="30" t="e">
        <f t="shared" si="471"/>
        <v>#DIV/0!</v>
      </c>
    </row>
    <row r="15054" spans="49:50" x14ac:dyDescent="0.2">
      <c r="AW15054" s="30" t="e">
        <f t="shared" si="470"/>
        <v>#DIV/0!</v>
      </c>
      <c r="AX15054" s="30" t="e">
        <f t="shared" si="471"/>
        <v>#DIV/0!</v>
      </c>
    </row>
    <row r="15055" spans="49:50" x14ac:dyDescent="0.2">
      <c r="AW15055" s="30" t="e">
        <f t="shared" si="470"/>
        <v>#DIV/0!</v>
      </c>
      <c r="AX15055" s="30" t="e">
        <f t="shared" si="471"/>
        <v>#DIV/0!</v>
      </c>
    </row>
    <row r="15056" spans="49:50" x14ac:dyDescent="0.2">
      <c r="AW15056" s="30" t="e">
        <f t="shared" si="470"/>
        <v>#DIV/0!</v>
      </c>
      <c r="AX15056" s="30" t="e">
        <f t="shared" si="471"/>
        <v>#DIV/0!</v>
      </c>
    </row>
    <row r="15057" spans="49:50" x14ac:dyDescent="0.2">
      <c r="AW15057" s="30" t="e">
        <f t="shared" si="470"/>
        <v>#DIV/0!</v>
      </c>
      <c r="AX15057" s="30" t="e">
        <f t="shared" si="471"/>
        <v>#DIV/0!</v>
      </c>
    </row>
    <row r="15058" spans="49:50" x14ac:dyDescent="0.2">
      <c r="AW15058" s="30" t="e">
        <f t="shared" si="470"/>
        <v>#DIV/0!</v>
      </c>
      <c r="AX15058" s="30" t="e">
        <f t="shared" si="471"/>
        <v>#DIV/0!</v>
      </c>
    </row>
    <row r="15059" spans="49:50" x14ac:dyDescent="0.2">
      <c r="AW15059" s="30" t="e">
        <f t="shared" si="470"/>
        <v>#DIV/0!</v>
      </c>
      <c r="AX15059" s="30" t="e">
        <f t="shared" si="471"/>
        <v>#DIV/0!</v>
      </c>
    </row>
    <row r="15060" spans="49:50" x14ac:dyDescent="0.2">
      <c r="AW15060" s="30" t="e">
        <f t="shared" si="470"/>
        <v>#DIV/0!</v>
      </c>
      <c r="AX15060" s="30" t="e">
        <f t="shared" si="471"/>
        <v>#DIV/0!</v>
      </c>
    </row>
    <row r="15061" spans="49:50" x14ac:dyDescent="0.2">
      <c r="AW15061" s="30" t="e">
        <f t="shared" si="470"/>
        <v>#DIV/0!</v>
      </c>
      <c r="AX15061" s="30" t="e">
        <f t="shared" si="471"/>
        <v>#DIV/0!</v>
      </c>
    </row>
    <row r="15062" spans="49:50" x14ac:dyDescent="0.2">
      <c r="AW15062" s="30" t="e">
        <f t="shared" si="470"/>
        <v>#DIV/0!</v>
      </c>
      <c r="AX15062" s="30" t="e">
        <f t="shared" si="471"/>
        <v>#DIV/0!</v>
      </c>
    </row>
    <row r="15063" spans="49:50" x14ac:dyDescent="0.2">
      <c r="AW15063" s="30" t="e">
        <f t="shared" si="470"/>
        <v>#DIV/0!</v>
      </c>
      <c r="AX15063" s="30" t="e">
        <f t="shared" si="471"/>
        <v>#DIV/0!</v>
      </c>
    </row>
    <row r="15064" spans="49:50" x14ac:dyDescent="0.2">
      <c r="AW15064" s="30" t="e">
        <f t="shared" si="470"/>
        <v>#DIV/0!</v>
      </c>
      <c r="AX15064" s="30" t="e">
        <f t="shared" si="471"/>
        <v>#DIV/0!</v>
      </c>
    </row>
    <row r="15065" spans="49:50" x14ac:dyDescent="0.2">
      <c r="AW15065" s="30" t="e">
        <f t="shared" si="470"/>
        <v>#DIV/0!</v>
      </c>
      <c r="AX15065" s="30" t="e">
        <f t="shared" si="471"/>
        <v>#DIV/0!</v>
      </c>
    </row>
    <row r="15066" spans="49:50" x14ac:dyDescent="0.2">
      <c r="AW15066" s="30" t="e">
        <f t="shared" si="470"/>
        <v>#DIV/0!</v>
      </c>
      <c r="AX15066" s="30" t="e">
        <f t="shared" si="471"/>
        <v>#DIV/0!</v>
      </c>
    </row>
    <row r="15067" spans="49:50" x14ac:dyDescent="0.2">
      <c r="AW15067" s="30" t="e">
        <f t="shared" si="470"/>
        <v>#DIV/0!</v>
      </c>
      <c r="AX15067" s="30" t="e">
        <f t="shared" si="471"/>
        <v>#DIV/0!</v>
      </c>
    </row>
    <row r="15068" spans="49:50" x14ac:dyDescent="0.2">
      <c r="AW15068" s="30" t="e">
        <f t="shared" si="470"/>
        <v>#DIV/0!</v>
      </c>
      <c r="AX15068" s="30" t="e">
        <f t="shared" si="471"/>
        <v>#DIV/0!</v>
      </c>
    </row>
    <row r="15069" spans="49:50" x14ac:dyDescent="0.2">
      <c r="AW15069" s="30" t="e">
        <f t="shared" si="470"/>
        <v>#DIV/0!</v>
      </c>
      <c r="AX15069" s="30" t="e">
        <f t="shared" si="471"/>
        <v>#DIV/0!</v>
      </c>
    </row>
    <row r="15070" spans="49:50" x14ac:dyDescent="0.2">
      <c r="AW15070" s="30" t="e">
        <f t="shared" si="470"/>
        <v>#DIV/0!</v>
      </c>
      <c r="AX15070" s="30" t="e">
        <f t="shared" si="471"/>
        <v>#DIV/0!</v>
      </c>
    </row>
    <row r="15071" spans="49:50" x14ac:dyDescent="0.2">
      <c r="AW15071" s="30" t="e">
        <f t="shared" si="470"/>
        <v>#DIV/0!</v>
      </c>
      <c r="AX15071" s="30" t="e">
        <f t="shared" si="471"/>
        <v>#DIV/0!</v>
      </c>
    </row>
    <row r="15072" spans="49:50" x14ac:dyDescent="0.2">
      <c r="AW15072" s="30" t="e">
        <f t="shared" si="470"/>
        <v>#DIV/0!</v>
      </c>
      <c r="AX15072" s="30" t="e">
        <f t="shared" si="471"/>
        <v>#DIV/0!</v>
      </c>
    </row>
    <row r="15073" spans="49:50" x14ac:dyDescent="0.2">
      <c r="AW15073" s="30" t="e">
        <f t="shared" si="470"/>
        <v>#DIV/0!</v>
      </c>
      <c r="AX15073" s="30" t="e">
        <f t="shared" si="471"/>
        <v>#DIV/0!</v>
      </c>
    </row>
    <row r="15074" spans="49:50" x14ac:dyDescent="0.2">
      <c r="AW15074" s="30" t="e">
        <f t="shared" si="470"/>
        <v>#DIV/0!</v>
      </c>
      <c r="AX15074" s="30" t="e">
        <f t="shared" si="471"/>
        <v>#DIV/0!</v>
      </c>
    </row>
    <row r="15075" spans="49:50" x14ac:dyDescent="0.2">
      <c r="AW15075" s="30" t="e">
        <f t="shared" si="470"/>
        <v>#DIV/0!</v>
      </c>
      <c r="AX15075" s="30" t="e">
        <f t="shared" si="471"/>
        <v>#DIV/0!</v>
      </c>
    </row>
    <row r="15076" spans="49:50" x14ac:dyDescent="0.2">
      <c r="AW15076" s="30" t="e">
        <f t="shared" si="470"/>
        <v>#DIV/0!</v>
      </c>
      <c r="AX15076" s="30" t="e">
        <f t="shared" si="471"/>
        <v>#DIV/0!</v>
      </c>
    </row>
    <row r="15077" spans="49:50" x14ac:dyDescent="0.2">
      <c r="AW15077" s="30" t="e">
        <f t="shared" si="470"/>
        <v>#DIV/0!</v>
      </c>
      <c r="AX15077" s="30" t="e">
        <f t="shared" si="471"/>
        <v>#DIV/0!</v>
      </c>
    </row>
    <row r="15078" spans="49:50" x14ac:dyDescent="0.2">
      <c r="AW15078" s="30" t="e">
        <f t="shared" si="470"/>
        <v>#DIV/0!</v>
      </c>
      <c r="AX15078" s="30" t="e">
        <f t="shared" si="471"/>
        <v>#DIV/0!</v>
      </c>
    </row>
    <row r="15079" spans="49:50" x14ac:dyDescent="0.2">
      <c r="AW15079" s="30" t="e">
        <f t="shared" si="470"/>
        <v>#DIV/0!</v>
      </c>
      <c r="AX15079" s="30" t="e">
        <f t="shared" si="471"/>
        <v>#DIV/0!</v>
      </c>
    </row>
    <row r="15080" spans="49:50" x14ac:dyDescent="0.2">
      <c r="AW15080" s="30" t="e">
        <f t="shared" si="470"/>
        <v>#DIV/0!</v>
      </c>
      <c r="AX15080" s="30" t="e">
        <f t="shared" si="471"/>
        <v>#DIV/0!</v>
      </c>
    </row>
    <row r="15081" spans="49:50" x14ac:dyDescent="0.2">
      <c r="AW15081" s="30" t="e">
        <f t="shared" si="470"/>
        <v>#DIV/0!</v>
      </c>
      <c r="AX15081" s="30" t="e">
        <f t="shared" si="471"/>
        <v>#DIV/0!</v>
      </c>
    </row>
    <row r="15082" spans="49:50" x14ac:dyDescent="0.2">
      <c r="AW15082" s="30" t="e">
        <f t="shared" si="470"/>
        <v>#DIV/0!</v>
      </c>
      <c r="AX15082" s="30" t="e">
        <f t="shared" si="471"/>
        <v>#DIV/0!</v>
      </c>
    </row>
    <row r="15083" spans="49:50" x14ac:dyDescent="0.2">
      <c r="AW15083" s="30" t="e">
        <f t="shared" si="470"/>
        <v>#DIV/0!</v>
      </c>
      <c r="AX15083" s="30" t="e">
        <f t="shared" si="471"/>
        <v>#DIV/0!</v>
      </c>
    </row>
    <row r="15084" spans="49:50" x14ac:dyDescent="0.2">
      <c r="AW15084" s="30" t="e">
        <f t="shared" si="470"/>
        <v>#DIV/0!</v>
      </c>
      <c r="AX15084" s="30" t="e">
        <f t="shared" si="471"/>
        <v>#DIV/0!</v>
      </c>
    </row>
    <row r="15085" spans="49:50" x14ac:dyDescent="0.2">
      <c r="AW15085" s="30" t="e">
        <f t="shared" si="470"/>
        <v>#DIV/0!</v>
      </c>
      <c r="AX15085" s="30" t="e">
        <f t="shared" si="471"/>
        <v>#DIV/0!</v>
      </c>
    </row>
    <row r="15086" spans="49:50" x14ac:dyDescent="0.2">
      <c r="AW15086" s="30" t="e">
        <f t="shared" si="470"/>
        <v>#DIV/0!</v>
      </c>
      <c r="AX15086" s="30" t="e">
        <f t="shared" si="471"/>
        <v>#DIV/0!</v>
      </c>
    </row>
    <row r="15087" spans="49:50" x14ac:dyDescent="0.2">
      <c r="AW15087" s="30" t="e">
        <f t="shared" si="470"/>
        <v>#DIV/0!</v>
      </c>
      <c r="AX15087" s="30" t="e">
        <f t="shared" si="471"/>
        <v>#DIV/0!</v>
      </c>
    </row>
    <row r="15088" spans="49:50" x14ac:dyDescent="0.2">
      <c r="AW15088" s="30" t="e">
        <f t="shared" si="470"/>
        <v>#DIV/0!</v>
      </c>
      <c r="AX15088" s="30" t="e">
        <f t="shared" si="471"/>
        <v>#DIV/0!</v>
      </c>
    </row>
    <row r="15089" spans="49:50" x14ac:dyDescent="0.2">
      <c r="AW15089" s="30" t="e">
        <f t="shared" si="470"/>
        <v>#DIV/0!</v>
      </c>
      <c r="AX15089" s="30" t="e">
        <f t="shared" si="471"/>
        <v>#DIV/0!</v>
      </c>
    </row>
    <row r="15090" spans="49:50" x14ac:dyDescent="0.2">
      <c r="AW15090" s="30" t="e">
        <f t="shared" si="470"/>
        <v>#DIV/0!</v>
      </c>
      <c r="AX15090" s="30" t="e">
        <f t="shared" si="471"/>
        <v>#DIV/0!</v>
      </c>
    </row>
    <row r="15091" spans="49:50" x14ac:dyDescent="0.2">
      <c r="AW15091" s="30" t="e">
        <f t="shared" si="470"/>
        <v>#DIV/0!</v>
      </c>
      <c r="AX15091" s="30" t="e">
        <f t="shared" si="471"/>
        <v>#DIV/0!</v>
      </c>
    </row>
    <row r="15092" spans="49:50" x14ac:dyDescent="0.2">
      <c r="AW15092" s="30" t="e">
        <f t="shared" si="470"/>
        <v>#DIV/0!</v>
      </c>
      <c r="AX15092" s="30" t="e">
        <f t="shared" si="471"/>
        <v>#DIV/0!</v>
      </c>
    </row>
    <row r="15093" spans="49:50" x14ac:dyDescent="0.2">
      <c r="AW15093" s="30" t="e">
        <f t="shared" si="470"/>
        <v>#DIV/0!</v>
      </c>
      <c r="AX15093" s="30" t="e">
        <f t="shared" si="471"/>
        <v>#DIV/0!</v>
      </c>
    </row>
    <row r="15094" spans="49:50" x14ac:dyDescent="0.2">
      <c r="AW15094" s="30" t="e">
        <f t="shared" si="470"/>
        <v>#DIV/0!</v>
      </c>
      <c r="AX15094" s="30" t="e">
        <f t="shared" si="471"/>
        <v>#DIV/0!</v>
      </c>
    </row>
    <row r="15095" spans="49:50" x14ac:dyDescent="0.2">
      <c r="AW15095" s="30" t="e">
        <f t="shared" si="470"/>
        <v>#DIV/0!</v>
      </c>
      <c r="AX15095" s="30" t="e">
        <f t="shared" si="471"/>
        <v>#DIV/0!</v>
      </c>
    </row>
    <row r="15096" spans="49:50" x14ac:dyDescent="0.2">
      <c r="AW15096" s="30" t="e">
        <f t="shared" si="470"/>
        <v>#DIV/0!</v>
      </c>
      <c r="AX15096" s="30" t="e">
        <f t="shared" si="471"/>
        <v>#DIV/0!</v>
      </c>
    </row>
    <row r="15097" spans="49:50" x14ac:dyDescent="0.2">
      <c r="AW15097" s="30" t="e">
        <f t="shared" si="470"/>
        <v>#DIV/0!</v>
      </c>
      <c r="AX15097" s="30" t="e">
        <f t="shared" si="471"/>
        <v>#DIV/0!</v>
      </c>
    </row>
    <row r="15098" spans="49:50" x14ac:dyDescent="0.2">
      <c r="AW15098" s="30" t="e">
        <f t="shared" si="470"/>
        <v>#DIV/0!</v>
      </c>
      <c r="AX15098" s="30" t="e">
        <f t="shared" si="471"/>
        <v>#DIV/0!</v>
      </c>
    </row>
    <row r="15099" spans="49:50" x14ac:dyDescent="0.2">
      <c r="AW15099" s="30" t="e">
        <f t="shared" si="470"/>
        <v>#DIV/0!</v>
      </c>
      <c r="AX15099" s="30" t="e">
        <f t="shared" si="471"/>
        <v>#DIV/0!</v>
      </c>
    </row>
    <row r="15100" spans="49:50" x14ac:dyDescent="0.2">
      <c r="AW15100" s="30" t="e">
        <f t="shared" si="470"/>
        <v>#DIV/0!</v>
      </c>
      <c r="AX15100" s="30" t="e">
        <f t="shared" si="471"/>
        <v>#DIV/0!</v>
      </c>
    </row>
    <row r="15101" spans="49:50" x14ac:dyDescent="0.2">
      <c r="AW15101" s="30" t="e">
        <f t="shared" si="470"/>
        <v>#DIV/0!</v>
      </c>
      <c r="AX15101" s="30" t="e">
        <f t="shared" si="471"/>
        <v>#DIV/0!</v>
      </c>
    </row>
    <row r="15102" spans="49:50" x14ac:dyDescent="0.2">
      <c r="AW15102" s="30" t="e">
        <f t="shared" si="470"/>
        <v>#DIV/0!</v>
      </c>
      <c r="AX15102" s="30" t="e">
        <f t="shared" si="471"/>
        <v>#DIV/0!</v>
      </c>
    </row>
    <row r="15103" spans="49:50" x14ac:dyDescent="0.2">
      <c r="AW15103" s="30" t="e">
        <f t="shared" si="470"/>
        <v>#DIV/0!</v>
      </c>
      <c r="AX15103" s="30" t="e">
        <f t="shared" si="471"/>
        <v>#DIV/0!</v>
      </c>
    </row>
    <row r="15104" spans="49:50" x14ac:dyDescent="0.2">
      <c r="AW15104" s="30" t="e">
        <f t="shared" si="470"/>
        <v>#DIV/0!</v>
      </c>
      <c r="AX15104" s="30" t="e">
        <f t="shared" si="471"/>
        <v>#DIV/0!</v>
      </c>
    </row>
    <row r="15105" spans="49:50" x14ac:dyDescent="0.2">
      <c r="AW15105" s="30" t="e">
        <f t="shared" si="470"/>
        <v>#DIV/0!</v>
      </c>
      <c r="AX15105" s="30" t="e">
        <f t="shared" si="471"/>
        <v>#DIV/0!</v>
      </c>
    </row>
    <row r="15106" spans="49:50" x14ac:dyDescent="0.2">
      <c r="AW15106" s="30" t="e">
        <f t="shared" si="470"/>
        <v>#DIV/0!</v>
      </c>
      <c r="AX15106" s="30" t="e">
        <f t="shared" si="471"/>
        <v>#DIV/0!</v>
      </c>
    </row>
    <row r="15107" spans="49:50" x14ac:dyDescent="0.2">
      <c r="AW15107" s="30" t="e">
        <f t="shared" si="470"/>
        <v>#DIV/0!</v>
      </c>
      <c r="AX15107" s="30" t="e">
        <f t="shared" si="471"/>
        <v>#DIV/0!</v>
      </c>
    </row>
    <row r="15108" spans="49:50" x14ac:dyDescent="0.2">
      <c r="AW15108" s="30" t="e">
        <f t="shared" si="470"/>
        <v>#DIV/0!</v>
      </c>
      <c r="AX15108" s="30" t="e">
        <f t="shared" si="471"/>
        <v>#DIV/0!</v>
      </c>
    </row>
    <row r="15109" spans="49:50" x14ac:dyDescent="0.2">
      <c r="AW15109" s="30" t="e">
        <f t="shared" ref="AW15109:AW15172" si="472">1000*(AU15109-AU15108)/(AT15109-AT15108)</f>
        <v>#DIV/0!</v>
      </c>
      <c r="AX15109" s="30" t="e">
        <f t="shared" ref="AX15109:AX15172" si="473">1000*(AV15108-AV15109)/(AT15109-AT15108)</f>
        <v>#DIV/0!</v>
      </c>
    </row>
    <row r="15110" spans="49:50" x14ac:dyDescent="0.2">
      <c r="AW15110" s="30" t="e">
        <f t="shared" si="472"/>
        <v>#DIV/0!</v>
      </c>
      <c r="AX15110" s="30" t="e">
        <f t="shared" si="473"/>
        <v>#DIV/0!</v>
      </c>
    </row>
    <row r="15111" spans="49:50" x14ac:dyDescent="0.2">
      <c r="AW15111" s="30" t="e">
        <f t="shared" si="472"/>
        <v>#DIV/0!</v>
      </c>
      <c r="AX15111" s="30" t="e">
        <f t="shared" si="473"/>
        <v>#DIV/0!</v>
      </c>
    </row>
    <row r="15112" spans="49:50" x14ac:dyDescent="0.2">
      <c r="AW15112" s="30" t="e">
        <f t="shared" si="472"/>
        <v>#DIV/0!</v>
      </c>
      <c r="AX15112" s="30" t="e">
        <f t="shared" si="473"/>
        <v>#DIV/0!</v>
      </c>
    </row>
    <row r="15113" spans="49:50" x14ac:dyDescent="0.2">
      <c r="AW15113" s="30" t="e">
        <f t="shared" si="472"/>
        <v>#DIV/0!</v>
      </c>
      <c r="AX15113" s="30" t="e">
        <f t="shared" si="473"/>
        <v>#DIV/0!</v>
      </c>
    </row>
    <row r="15114" spans="49:50" x14ac:dyDescent="0.2">
      <c r="AW15114" s="30" t="e">
        <f t="shared" si="472"/>
        <v>#DIV/0!</v>
      </c>
      <c r="AX15114" s="30" t="e">
        <f t="shared" si="473"/>
        <v>#DIV/0!</v>
      </c>
    </row>
    <row r="15115" spans="49:50" x14ac:dyDescent="0.2">
      <c r="AW15115" s="30" t="e">
        <f t="shared" si="472"/>
        <v>#DIV/0!</v>
      </c>
      <c r="AX15115" s="30" t="e">
        <f t="shared" si="473"/>
        <v>#DIV/0!</v>
      </c>
    </row>
    <row r="15116" spans="49:50" x14ac:dyDescent="0.2">
      <c r="AW15116" s="30" t="e">
        <f t="shared" si="472"/>
        <v>#DIV/0!</v>
      </c>
      <c r="AX15116" s="30" t="e">
        <f t="shared" si="473"/>
        <v>#DIV/0!</v>
      </c>
    </row>
    <row r="15117" spans="49:50" x14ac:dyDescent="0.2">
      <c r="AW15117" s="30" t="e">
        <f t="shared" si="472"/>
        <v>#DIV/0!</v>
      </c>
      <c r="AX15117" s="30" t="e">
        <f t="shared" si="473"/>
        <v>#DIV/0!</v>
      </c>
    </row>
    <row r="15118" spans="49:50" x14ac:dyDescent="0.2">
      <c r="AW15118" s="30" t="e">
        <f t="shared" si="472"/>
        <v>#DIV/0!</v>
      </c>
      <c r="AX15118" s="30" t="e">
        <f t="shared" si="473"/>
        <v>#DIV/0!</v>
      </c>
    </row>
    <row r="15119" spans="49:50" x14ac:dyDescent="0.2">
      <c r="AW15119" s="30" t="e">
        <f t="shared" si="472"/>
        <v>#DIV/0!</v>
      </c>
      <c r="AX15119" s="30" t="e">
        <f t="shared" si="473"/>
        <v>#DIV/0!</v>
      </c>
    </row>
    <row r="15120" spans="49:50" x14ac:dyDescent="0.2">
      <c r="AW15120" s="30" t="e">
        <f t="shared" si="472"/>
        <v>#DIV/0!</v>
      </c>
      <c r="AX15120" s="30" t="e">
        <f t="shared" si="473"/>
        <v>#DIV/0!</v>
      </c>
    </row>
    <row r="15121" spans="49:50" x14ac:dyDescent="0.2">
      <c r="AW15121" s="30" t="e">
        <f t="shared" si="472"/>
        <v>#DIV/0!</v>
      </c>
      <c r="AX15121" s="30" t="e">
        <f t="shared" si="473"/>
        <v>#DIV/0!</v>
      </c>
    </row>
    <row r="15122" spans="49:50" x14ac:dyDescent="0.2">
      <c r="AW15122" s="30" t="e">
        <f t="shared" si="472"/>
        <v>#DIV/0!</v>
      </c>
      <c r="AX15122" s="30" t="e">
        <f t="shared" si="473"/>
        <v>#DIV/0!</v>
      </c>
    </row>
    <row r="15123" spans="49:50" x14ac:dyDescent="0.2">
      <c r="AW15123" s="30" t="e">
        <f t="shared" si="472"/>
        <v>#DIV/0!</v>
      </c>
      <c r="AX15123" s="30" t="e">
        <f t="shared" si="473"/>
        <v>#DIV/0!</v>
      </c>
    </row>
    <row r="15124" spans="49:50" x14ac:dyDescent="0.2">
      <c r="AW15124" s="30" t="e">
        <f t="shared" si="472"/>
        <v>#DIV/0!</v>
      </c>
      <c r="AX15124" s="30" t="e">
        <f t="shared" si="473"/>
        <v>#DIV/0!</v>
      </c>
    </row>
    <row r="15125" spans="49:50" x14ac:dyDescent="0.2">
      <c r="AW15125" s="30" t="e">
        <f t="shared" si="472"/>
        <v>#DIV/0!</v>
      </c>
      <c r="AX15125" s="30" t="e">
        <f t="shared" si="473"/>
        <v>#DIV/0!</v>
      </c>
    </row>
    <row r="15126" spans="49:50" x14ac:dyDescent="0.2">
      <c r="AW15126" s="30" t="e">
        <f t="shared" si="472"/>
        <v>#DIV/0!</v>
      </c>
      <c r="AX15126" s="30" t="e">
        <f t="shared" si="473"/>
        <v>#DIV/0!</v>
      </c>
    </row>
    <row r="15127" spans="49:50" x14ac:dyDescent="0.2">
      <c r="AW15127" s="30" t="e">
        <f t="shared" si="472"/>
        <v>#DIV/0!</v>
      </c>
      <c r="AX15127" s="30" t="e">
        <f t="shared" si="473"/>
        <v>#DIV/0!</v>
      </c>
    </row>
    <row r="15128" spans="49:50" x14ac:dyDescent="0.2">
      <c r="AW15128" s="30" t="e">
        <f t="shared" si="472"/>
        <v>#DIV/0!</v>
      </c>
      <c r="AX15128" s="30" t="e">
        <f t="shared" si="473"/>
        <v>#DIV/0!</v>
      </c>
    </row>
    <row r="15129" spans="49:50" x14ac:dyDescent="0.2">
      <c r="AW15129" s="30" t="e">
        <f t="shared" si="472"/>
        <v>#DIV/0!</v>
      </c>
      <c r="AX15129" s="30" t="e">
        <f t="shared" si="473"/>
        <v>#DIV/0!</v>
      </c>
    </row>
    <row r="15130" spans="49:50" x14ac:dyDescent="0.2">
      <c r="AW15130" s="30" t="e">
        <f t="shared" si="472"/>
        <v>#DIV/0!</v>
      </c>
      <c r="AX15130" s="30" t="e">
        <f t="shared" si="473"/>
        <v>#DIV/0!</v>
      </c>
    </row>
    <row r="15131" spans="49:50" x14ac:dyDescent="0.2">
      <c r="AW15131" s="30" t="e">
        <f t="shared" si="472"/>
        <v>#DIV/0!</v>
      </c>
      <c r="AX15131" s="30" t="e">
        <f t="shared" si="473"/>
        <v>#DIV/0!</v>
      </c>
    </row>
    <row r="15132" spans="49:50" x14ac:dyDescent="0.2">
      <c r="AW15132" s="30" t="e">
        <f t="shared" si="472"/>
        <v>#DIV/0!</v>
      </c>
      <c r="AX15132" s="30" t="e">
        <f t="shared" si="473"/>
        <v>#DIV/0!</v>
      </c>
    </row>
    <row r="15133" spans="49:50" x14ac:dyDescent="0.2">
      <c r="AW15133" s="30" t="e">
        <f t="shared" si="472"/>
        <v>#DIV/0!</v>
      </c>
      <c r="AX15133" s="30" t="e">
        <f t="shared" si="473"/>
        <v>#DIV/0!</v>
      </c>
    </row>
    <row r="15134" spans="49:50" x14ac:dyDescent="0.2">
      <c r="AW15134" s="30" t="e">
        <f t="shared" si="472"/>
        <v>#DIV/0!</v>
      </c>
      <c r="AX15134" s="30" t="e">
        <f t="shared" si="473"/>
        <v>#DIV/0!</v>
      </c>
    </row>
    <row r="15135" spans="49:50" x14ac:dyDescent="0.2">
      <c r="AW15135" s="30" t="e">
        <f t="shared" si="472"/>
        <v>#DIV/0!</v>
      </c>
      <c r="AX15135" s="30" t="e">
        <f t="shared" si="473"/>
        <v>#DIV/0!</v>
      </c>
    </row>
    <row r="15136" spans="49:50" x14ac:dyDescent="0.2">
      <c r="AW15136" s="30" t="e">
        <f t="shared" si="472"/>
        <v>#DIV/0!</v>
      </c>
      <c r="AX15136" s="30" t="e">
        <f t="shared" si="473"/>
        <v>#DIV/0!</v>
      </c>
    </row>
    <row r="15137" spans="49:50" x14ac:dyDescent="0.2">
      <c r="AW15137" s="30" t="e">
        <f t="shared" si="472"/>
        <v>#DIV/0!</v>
      </c>
      <c r="AX15137" s="30" t="e">
        <f t="shared" si="473"/>
        <v>#DIV/0!</v>
      </c>
    </row>
    <row r="15138" spans="49:50" x14ac:dyDescent="0.2">
      <c r="AW15138" s="30" t="e">
        <f t="shared" si="472"/>
        <v>#DIV/0!</v>
      </c>
      <c r="AX15138" s="30" t="e">
        <f t="shared" si="473"/>
        <v>#DIV/0!</v>
      </c>
    </row>
    <row r="15139" spans="49:50" x14ac:dyDescent="0.2">
      <c r="AW15139" s="30" t="e">
        <f t="shared" si="472"/>
        <v>#DIV/0!</v>
      </c>
      <c r="AX15139" s="30" t="e">
        <f t="shared" si="473"/>
        <v>#DIV/0!</v>
      </c>
    </row>
    <row r="15140" spans="49:50" x14ac:dyDescent="0.2">
      <c r="AW15140" s="30" t="e">
        <f t="shared" si="472"/>
        <v>#DIV/0!</v>
      </c>
      <c r="AX15140" s="30" t="e">
        <f t="shared" si="473"/>
        <v>#DIV/0!</v>
      </c>
    </row>
    <row r="15141" spans="49:50" x14ac:dyDescent="0.2">
      <c r="AW15141" s="30" t="e">
        <f t="shared" si="472"/>
        <v>#DIV/0!</v>
      </c>
      <c r="AX15141" s="30" t="e">
        <f t="shared" si="473"/>
        <v>#DIV/0!</v>
      </c>
    </row>
    <row r="15142" spans="49:50" x14ac:dyDescent="0.2">
      <c r="AW15142" s="30" t="e">
        <f t="shared" si="472"/>
        <v>#DIV/0!</v>
      </c>
      <c r="AX15142" s="30" t="e">
        <f t="shared" si="473"/>
        <v>#DIV/0!</v>
      </c>
    </row>
    <row r="15143" spans="49:50" x14ac:dyDescent="0.2">
      <c r="AW15143" s="30" t="e">
        <f t="shared" si="472"/>
        <v>#DIV/0!</v>
      </c>
      <c r="AX15143" s="30" t="e">
        <f t="shared" si="473"/>
        <v>#DIV/0!</v>
      </c>
    </row>
    <row r="15144" spans="49:50" x14ac:dyDescent="0.2">
      <c r="AW15144" s="30" t="e">
        <f t="shared" si="472"/>
        <v>#DIV/0!</v>
      </c>
      <c r="AX15144" s="30" t="e">
        <f t="shared" si="473"/>
        <v>#DIV/0!</v>
      </c>
    </row>
    <row r="15145" spans="49:50" x14ac:dyDescent="0.2">
      <c r="AW15145" s="30" t="e">
        <f t="shared" si="472"/>
        <v>#DIV/0!</v>
      </c>
      <c r="AX15145" s="30" t="e">
        <f t="shared" si="473"/>
        <v>#DIV/0!</v>
      </c>
    </row>
    <row r="15146" spans="49:50" x14ac:dyDescent="0.2">
      <c r="AW15146" s="30" t="e">
        <f t="shared" si="472"/>
        <v>#DIV/0!</v>
      </c>
      <c r="AX15146" s="30" t="e">
        <f t="shared" si="473"/>
        <v>#DIV/0!</v>
      </c>
    </row>
    <row r="15147" spans="49:50" x14ac:dyDescent="0.2">
      <c r="AW15147" s="30" t="e">
        <f t="shared" si="472"/>
        <v>#DIV/0!</v>
      </c>
      <c r="AX15147" s="30" t="e">
        <f t="shared" si="473"/>
        <v>#DIV/0!</v>
      </c>
    </row>
    <row r="15148" spans="49:50" x14ac:dyDescent="0.2">
      <c r="AW15148" s="30" t="e">
        <f t="shared" si="472"/>
        <v>#DIV/0!</v>
      </c>
      <c r="AX15148" s="30" t="e">
        <f t="shared" si="473"/>
        <v>#DIV/0!</v>
      </c>
    </row>
    <row r="15149" spans="49:50" x14ac:dyDescent="0.2">
      <c r="AW15149" s="30" t="e">
        <f t="shared" si="472"/>
        <v>#DIV/0!</v>
      </c>
      <c r="AX15149" s="30" t="e">
        <f t="shared" si="473"/>
        <v>#DIV/0!</v>
      </c>
    </row>
    <row r="15150" spans="49:50" x14ac:dyDescent="0.2">
      <c r="AW15150" s="30" t="e">
        <f t="shared" si="472"/>
        <v>#DIV/0!</v>
      </c>
      <c r="AX15150" s="30" t="e">
        <f t="shared" si="473"/>
        <v>#DIV/0!</v>
      </c>
    </row>
    <row r="15151" spans="49:50" x14ac:dyDescent="0.2">
      <c r="AW15151" s="30" t="e">
        <f t="shared" si="472"/>
        <v>#DIV/0!</v>
      </c>
      <c r="AX15151" s="30" t="e">
        <f t="shared" si="473"/>
        <v>#DIV/0!</v>
      </c>
    </row>
    <row r="15152" spans="49:50" x14ac:dyDescent="0.2">
      <c r="AW15152" s="30" t="e">
        <f t="shared" si="472"/>
        <v>#DIV/0!</v>
      </c>
      <c r="AX15152" s="30" t="e">
        <f t="shared" si="473"/>
        <v>#DIV/0!</v>
      </c>
    </row>
    <row r="15153" spans="49:50" x14ac:dyDescent="0.2">
      <c r="AW15153" s="30" t="e">
        <f t="shared" si="472"/>
        <v>#DIV/0!</v>
      </c>
      <c r="AX15153" s="30" t="e">
        <f t="shared" si="473"/>
        <v>#DIV/0!</v>
      </c>
    </row>
    <row r="15154" spans="49:50" x14ac:dyDescent="0.2">
      <c r="AW15154" s="30" t="e">
        <f t="shared" si="472"/>
        <v>#DIV/0!</v>
      </c>
      <c r="AX15154" s="30" t="e">
        <f t="shared" si="473"/>
        <v>#DIV/0!</v>
      </c>
    </row>
    <row r="15155" spans="49:50" x14ac:dyDescent="0.2">
      <c r="AW15155" s="30" t="e">
        <f t="shared" si="472"/>
        <v>#DIV/0!</v>
      </c>
      <c r="AX15155" s="30" t="e">
        <f t="shared" si="473"/>
        <v>#DIV/0!</v>
      </c>
    </row>
    <row r="15156" spans="49:50" x14ac:dyDescent="0.2">
      <c r="AW15156" s="30" t="e">
        <f t="shared" si="472"/>
        <v>#DIV/0!</v>
      </c>
      <c r="AX15156" s="30" t="e">
        <f t="shared" si="473"/>
        <v>#DIV/0!</v>
      </c>
    </row>
    <row r="15157" spans="49:50" x14ac:dyDescent="0.2">
      <c r="AW15157" s="30" t="e">
        <f t="shared" si="472"/>
        <v>#DIV/0!</v>
      </c>
      <c r="AX15157" s="30" t="e">
        <f t="shared" si="473"/>
        <v>#DIV/0!</v>
      </c>
    </row>
    <row r="15158" spans="49:50" x14ac:dyDescent="0.2">
      <c r="AW15158" s="30" t="e">
        <f t="shared" si="472"/>
        <v>#DIV/0!</v>
      </c>
      <c r="AX15158" s="30" t="e">
        <f t="shared" si="473"/>
        <v>#DIV/0!</v>
      </c>
    </row>
    <row r="15159" spans="49:50" x14ac:dyDescent="0.2">
      <c r="AW15159" s="30" t="e">
        <f t="shared" si="472"/>
        <v>#DIV/0!</v>
      </c>
      <c r="AX15159" s="30" t="e">
        <f t="shared" si="473"/>
        <v>#DIV/0!</v>
      </c>
    </row>
    <row r="15160" spans="49:50" x14ac:dyDescent="0.2">
      <c r="AW15160" s="30" t="e">
        <f t="shared" si="472"/>
        <v>#DIV/0!</v>
      </c>
      <c r="AX15160" s="30" t="e">
        <f t="shared" si="473"/>
        <v>#DIV/0!</v>
      </c>
    </row>
    <row r="15161" spans="49:50" x14ac:dyDescent="0.2">
      <c r="AW15161" s="30" t="e">
        <f t="shared" si="472"/>
        <v>#DIV/0!</v>
      </c>
      <c r="AX15161" s="30" t="e">
        <f t="shared" si="473"/>
        <v>#DIV/0!</v>
      </c>
    </row>
    <row r="15162" spans="49:50" x14ac:dyDescent="0.2">
      <c r="AW15162" s="30" t="e">
        <f t="shared" si="472"/>
        <v>#DIV/0!</v>
      </c>
      <c r="AX15162" s="30" t="e">
        <f t="shared" si="473"/>
        <v>#DIV/0!</v>
      </c>
    </row>
    <row r="15163" spans="49:50" x14ac:dyDescent="0.2">
      <c r="AW15163" s="30" t="e">
        <f t="shared" si="472"/>
        <v>#DIV/0!</v>
      </c>
      <c r="AX15163" s="30" t="e">
        <f t="shared" si="473"/>
        <v>#DIV/0!</v>
      </c>
    </row>
    <row r="15164" spans="49:50" x14ac:dyDescent="0.2">
      <c r="AW15164" s="30" t="e">
        <f t="shared" si="472"/>
        <v>#DIV/0!</v>
      </c>
      <c r="AX15164" s="30" t="e">
        <f t="shared" si="473"/>
        <v>#DIV/0!</v>
      </c>
    </row>
    <row r="15165" spans="49:50" x14ac:dyDescent="0.2">
      <c r="AW15165" s="30" t="e">
        <f t="shared" si="472"/>
        <v>#DIV/0!</v>
      </c>
      <c r="AX15165" s="30" t="e">
        <f t="shared" si="473"/>
        <v>#DIV/0!</v>
      </c>
    </row>
    <row r="15166" spans="49:50" x14ac:dyDescent="0.2">
      <c r="AW15166" s="30" t="e">
        <f t="shared" si="472"/>
        <v>#DIV/0!</v>
      </c>
      <c r="AX15166" s="30" t="e">
        <f t="shared" si="473"/>
        <v>#DIV/0!</v>
      </c>
    </row>
    <row r="15167" spans="49:50" x14ac:dyDescent="0.2">
      <c r="AW15167" s="30" t="e">
        <f t="shared" si="472"/>
        <v>#DIV/0!</v>
      </c>
      <c r="AX15167" s="30" t="e">
        <f t="shared" si="473"/>
        <v>#DIV/0!</v>
      </c>
    </row>
    <row r="15168" spans="49:50" x14ac:dyDescent="0.2">
      <c r="AW15168" s="30" t="e">
        <f t="shared" si="472"/>
        <v>#DIV/0!</v>
      </c>
      <c r="AX15168" s="30" t="e">
        <f t="shared" si="473"/>
        <v>#DIV/0!</v>
      </c>
    </row>
    <row r="15169" spans="49:50" x14ac:dyDescent="0.2">
      <c r="AW15169" s="30" t="e">
        <f t="shared" si="472"/>
        <v>#DIV/0!</v>
      </c>
      <c r="AX15169" s="30" t="e">
        <f t="shared" si="473"/>
        <v>#DIV/0!</v>
      </c>
    </row>
    <row r="15170" spans="49:50" x14ac:dyDescent="0.2">
      <c r="AW15170" s="30" t="e">
        <f t="shared" si="472"/>
        <v>#DIV/0!</v>
      </c>
      <c r="AX15170" s="30" t="e">
        <f t="shared" si="473"/>
        <v>#DIV/0!</v>
      </c>
    </row>
    <row r="15171" spans="49:50" x14ac:dyDescent="0.2">
      <c r="AW15171" s="30" t="e">
        <f t="shared" si="472"/>
        <v>#DIV/0!</v>
      </c>
      <c r="AX15171" s="30" t="e">
        <f t="shared" si="473"/>
        <v>#DIV/0!</v>
      </c>
    </row>
    <row r="15172" spans="49:50" x14ac:dyDescent="0.2">
      <c r="AW15172" s="30" t="e">
        <f t="shared" si="472"/>
        <v>#DIV/0!</v>
      </c>
      <c r="AX15172" s="30" t="e">
        <f t="shared" si="473"/>
        <v>#DIV/0!</v>
      </c>
    </row>
    <row r="15173" spans="49:50" x14ac:dyDescent="0.2">
      <c r="AW15173" s="30" t="e">
        <f t="shared" ref="AW15173:AW15236" si="474">1000*(AU15173-AU15172)/(AT15173-AT15172)</f>
        <v>#DIV/0!</v>
      </c>
      <c r="AX15173" s="30" t="e">
        <f t="shared" ref="AX15173:AX15236" si="475">1000*(AV15172-AV15173)/(AT15173-AT15172)</f>
        <v>#DIV/0!</v>
      </c>
    </row>
    <row r="15174" spans="49:50" x14ac:dyDescent="0.2">
      <c r="AW15174" s="30" t="e">
        <f t="shared" si="474"/>
        <v>#DIV/0!</v>
      </c>
      <c r="AX15174" s="30" t="e">
        <f t="shared" si="475"/>
        <v>#DIV/0!</v>
      </c>
    </row>
    <row r="15175" spans="49:50" x14ac:dyDescent="0.2">
      <c r="AW15175" s="30" t="e">
        <f t="shared" si="474"/>
        <v>#DIV/0!</v>
      </c>
      <c r="AX15175" s="30" t="e">
        <f t="shared" si="475"/>
        <v>#DIV/0!</v>
      </c>
    </row>
    <row r="15176" spans="49:50" x14ac:dyDescent="0.2">
      <c r="AW15176" s="30" t="e">
        <f t="shared" si="474"/>
        <v>#DIV/0!</v>
      </c>
      <c r="AX15176" s="30" t="e">
        <f t="shared" si="475"/>
        <v>#DIV/0!</v>
      </c>
    </row>
    <row r="15177" spans="49:50" x14ac:dyDescent="0.2">
      <c r="AW15177" s="30" t="e">
        <f t="shared" si="474"/>
        <v>#DIV/0!</v>
      </c>
      <c r="AX15177" s="30" t="e">
        <f t="shared" si="475"/>
        <v>#DIV/0!</v>
      </c>
    </row>
    <row r="15178" spans="49:50" x14ac:dyDescent="0.2">
      <c r="AW15178" s="30" t="e">
        <f t="shared" si="474"/>
        <v>#DIV/0!</v>
      </c>
      <c r="AX15178" s="30" t="e">
        <f t="shared" si="475"/>
        <v>#DIV/0!</v>
      </c>
    </row>
    <row r="15179" spans="49:50" x14ac:dyDescent="0.2">
      <c r="AW15179" s="30" t="e">
        <f t="shared" si="474"/>
        <v>#DIV/0!</v>
      </c>
      <c r="AX15179" s="30" t="e">
        <f t="shared" si="475"/>
        <v>#DIV/0!</v>
      </c>
    </row>
    <row r="15180" spans="49:50" x14ac:dyDescent="0.2">
      <c r="AW15180" s="30" t="e">
        <f t="shared" si="474"/>
        <v>#DIV/0!</v>
      </c>
      <c r="AX15180" s="30" t="e">
        <f t="shared" si="475"/>
        <v>#DIV/0!</v>
      </c>
    </row>
    <row r="15181" spans="49:50" x14ac:dyDescent="0.2">
      <c r="AW15181" s="30" t="e">
        <f t="shared" si="474"/>
        <v>#DIV/0!</v>
      </c>
      <c r="AX15181" s="30" t="e">
        <f t="shared" si="475"/>
        <v>#DIV/0!</v>
      </c>
    </row>
    <row r="15182" spans="49:50" x14ac:dyDescent="0.2">
      <c r="AW15182" s="30" t="e">
        <f t="shared" si="474"/>
        <v>#DIV/0!</v>
      </c>
      <c r="AX15182" s="30" t="e">
        <f t="shared" si="475"/>
        <v>#DIV/0!</v>
      </c>
    </row>
    <row r="15183" spans="49:50" x14ac:dyDescent="0.2">
      <c r="AW15183" s="30" t="e">
        <f t="shared" si="474"/>
        <v>#DIV/0!</v>
      </c>
      <c r="AX15183" s="30" t="e">
        <f t="shared" si="475"/>
        <v>#DIV/0!</v>
      </c>
    </row>
    <row r="15184" spans="49:50" x14ac:dyDescent="0.2">
      <c r="AW15184" s="30" t="e">
        <f t="shared" si="474"/>
        <v>#DIV/0!</v>
      </c>
      <c r="AX15184" s="30" t="e">
        <f t="shared" si="475"/>
        <v>#DIV/0!</v>
      </c>
    </row>
    <row r="15185" spans="49:50" x14ac:dyDescent="0.2">
      <c r="AW15185" s="30" t="e">
        <f t="shared" si="474"/>
        <v>#DIV/0!</v>
      </c>
      <c r="AX15185" s="30" t="e">
        <f t="shared" si="475"/>
        <v>#DIV/0!</v>
      </c>
    </row>
    <row r="15186" spans="49:50" x14ac:dyDescent="0.2">
      <c r="AW15186" s="30" t="e">
        <f t="shared" si="474"/>
        <v>#DIV/0!</v>
      </c>
      <c r="AX15186" s="30" t="e">
        <f t="shared" si="475"/>
        <v>#DIV/0!</v>
      </c>
    </row>
    <row r="15187" spans="49:50" x14ac:dyDescent="0.2">
      <c r="AW15187" s="30" t="e">
        <f t="shared" si="474"/>
        <v>#DIV/0!</v>
      </c>
      <c r="AX15187" s="30" t="e">
        <f t="shared" si="475"/>
        <v>#DIV/0!</v>
      </c>
    </row>
    <row r="15188" spans="49:50" x14ac:dyDescent="0.2">
      <c r="AW15188" s="30" t="e">
        <f t="shared" si="474"/>
        <v>#DIV/0!</v>
      </c>
      <c r="AX15188" s="30" t="e">
        <f t="shared" si="475"/>
        <v>#DIV/0!</v>
      </c>
    </row>
    <row r="15189" spans="49:50" x14ac:dyDescent="0.2">
      <c r="AW15189" s="30" t="e">
        <f t="shared" si="474"/>
        <v>#DIV/0!</v>
      </c>
      <c r="AX15189" s="30" t="e">
        <f t="shared" si="475"/>
        <v>#DIV/0!</v>
      </c>
    </row>
    <row r="15190" spans="49:50" x14ac:dyDescent="0.2">
      <c r="AW15190" s="30" t="e">
        <f t="shared" si="474"/>
        <v>#DIV/0!</v>
      </c>
      <c r="AX15190" s="30" t="e">
        <f t="shared" si="475"/>
        <v>#DIV/0!</v>
      </c>
    </row>
    <row r="15191" spans="49:50" x14ac:dyDescent="0.2">
      <c r="AW15191" s="30" t="e">
        <f t="shared" si="474"/>
        <v>#DIV/0!</v>
      </c>
      <c r="AX15191" s="30" t="e">
        <f t="shared" si="475"/>
        <v>#DIV/0!</v>
      </c>
    </row>
    <row r="15192" spans="49:50" x14ac:dyDescent="0.2">
      <c r="AW15192" s="30" t="e">
        <f t="shared" si="474"/>
        <v>#DIV/0!</v>
      </c>
      <c r="AX15192" s="30" t="e">
        <f t="shared" si="475"/>
        <v>#DIV/0!</v>
      </c>
    </row>
    <row r="15193" spans="49:50" x14ac:dyDescent="0.2">
      <c r="AW15193" s="30" t="e">
        <f t="shared" si="474"/>
        <v>#DIV/0!</v>
      </c>
      <c r="AX15193" s="30" t="e">
        <f t="shared" si="475"/>
        <v>#DIV/0!</v>
      </c>
    </row>
    <row r="15194" spans="49:50" x14ac:dyDescent="0.2">
      <c r="AW15194" s="30" t="e">
        <f t="shared" si="474"/>
        <v>#DIV/0!</v>
      </c>
      <c r="AX15194" s="30" t="e">
        <f t="shared" si="475"/>
        <v>#DIV/0!</v>
      </c>
    </row>
    <row r="15195" spans="49:50" x14ac:dyDescent="0.2">
      <c r="AW15195" s="30" t="e">
        <f t="shared" si="474"/>
        <v>#DIV/0!</v>
      </c>
      <c r="AX15195" s="30" t="e">
        <f t="shared" si="475"/>
        <v>#DIV/0!</v>
      </c>
    </row>
    <row r="15196" spans="49:50" x14ac:dyDescent="0.2">
      <c r="AW15196" s="30" t="e">
        <f t="shared" si="474"/>
        <v>#DIV/0!</v>
      </c>
      <c r="AX15196" s="30" t="e">
        <f t="shared" si="475"/>
        <v>#DIV/0!</v>
      </c>
    </row>
    <row r="15197" spans="49:50" x14ac:dyDescent="0.2">
      <c r="AW15197" s="30" t="e">
        <f t="shared" si="474"/>
        <v>#DIV/0!</v>
      </c>
      <c r="AX15197" s="30" t="e">
        <f t="shared" si="475"/>
        <v>#DIV/0!</v>
      </c>
    </row>
    <row r="15198" spans="49:50" x14ac:dyDescent="0.2">
      <c r="AW15198" s="30" t="e">
        <f t="shared" si="474"/>
        <v>#DIV/0!</v>
      </c>
      <c r="AX15198" s="30" t="e">
        <f t="shared" si="475"/>
        <v>#DIV/0!</v>
      </c>
    </row>
    <row r="15199" spans="49:50" x14ac:dyDescent="0.2">
      <c r="AW15199" s="30" t="e">
        <f t="shared" si="474"/>
        <v>#DIV/0!</v>
      </c>
      <c r="AX15199" s="30" t="e">
        <f t="shared" si="475"/>
        <v>#DIV/0!</v>
      </c>
    </row>
    <row r="15200" spans="49:50" x14ac:dyDescent="0.2">
      <c r="AW15200" s="30" t="e">
        <f t="shared" si="474"/>
        <v>#DIV/0!</v>
      </c>
      <c r="AX15200" s="30" t="e">
        <f t="shared" si="475"/>
        <v>#DIV/0!</v>
      </c>
    </row>
    <row r="15201" spans="49:50" x14ac:dyDescent="0.2">
      <c r="AW15201" s="30" t="e">
        <f t="shared" si="474"/>
        <v>#DIV/0!</v>
      </c>
      <c r="AX15201" s="30" t="e">
        <f t="shared" si="475"/>
        <v>#DIV/0!</v>
      </c>
    </row>
    <row r="15202" spans="49:50" x14ac:dyDescent="0.2">
      <c r="AW15202" s="30" t="e">
        <f t="shared" si="474"/>
        <v>#DIV/0!</v>
      </c>
      <c r="AX15202" s="30" t="e">
        <f t="shared" si="475"/>
        <v>#DIV/0!</v>
      </c>
    </row>
    <row r="15203" spans="49:50" x14ac:dyDescent="0.2">
      <c r="AW15203" s="30" t="e">
        <f t="shared" si="474"/>
        <v>#DIV/0!</v>
      </c>
      <c r="AX15203" s="30" t="e">
        <f t="shared" si="475"/>
        <v>#DIV/0!</v>
      </c>
    </row>
    <row r="15204" spans="49:50" x14ac:dyDescent="0.2">
      <c r="AW15204" s="30" t="e">
        <f t="shared" si="474"/>
        <v>#DIV/0!</v>
      </c>
      <c r="AX15204" s="30" t="e">
        <f t="shared" si="475"/>
        <v>#DIV/0!</v>
      </c>
    </row>
    <row r="15205" spans="49:50" x14ac:dyDescent="0.2">
      <c r="AW15205" s="30" t="e">
        <f t="shared" si="474"/>
        <v>#DIV/0!</v>
      </c>
      <c r="AX15205" s="30" t="e">
        <f t="shared" si="475"/>
        <v>#DIV/0!</v>
      </c>
    </row>
    <row r="15206" spans="49:50" x14ac:dyDescent="0.2">
      <c r="AW15206" s="30" t="e">
        <f t="shared" si="474"/>
        <v>#DIV/0!</v>
      </c>
      <c r="AX15206" s="30" t="e">
        <f t="shared" si="475"/>
        <v>#DIV/0!</v>
      </c>
    </row>
    <row r="15207" spans="49:50" x14ac:dyDescent="0.2">
      <c r="AW15207" s="30" t="e">
        <f t="shared" si="474"/>
        <v>#DIV/0!</v>
      </c>
      <c r="AX15207" s="30" t="e">
        <f t="shared" si="475"/>
        <v>#DIV/0!</v>
      </c>
    </row>
    <row r="15208" spans="49:50" x14ac:dyDescent="0.2">
      <c r="AW15208" s="30" t="e">
        <f t="shared" si="474"/>
        <v>#DIV/0!</v>
      </c>
      <c r="AX15208" s="30" t="e">
        <f t="shared" si="475"/>
        <v>#DIV/0!</v>
      </c>
    </row>
    <row r="15209" spans="49:50" x14ac:dyDescent="0.2">
      <c r="AW15209" s="30" t="e">
        <f t="shared" si="474"/>
        <v>#DIV/0!</v>
      </c>
      <c r="AX15209" s="30" t="e">
        <f t="shared" si="475"/>
        <v>#DIV/0!</v>
      </c>
    </row>
    <row r="15210" spans="49:50" x14ac:dyDescent="0.2">
      <c r="AW15210" s="30" t="e">
        <f t="shared" si="474"/>
        <v>#DIV/0!</v>
      </c>
      <c r="AX15210" s="30" t="e">
        <f t="shared" si="475"/>
        <v>#DIV/0!</v>
      </c>
    </row>
    <row r="15211" spans="49:50" x14ac:dyDescent="0.2">
      <c r="AW15211" s="30" t="e">
        <f t="shared" si="474"/>
        <v>#DIV/0!</v>
      </c>
      <c r="AX15211" s="30" t="e">
        <f t="shared" si="475"/>
        <v>#DIV/0!</v>
      </c>
    </row>
    <row r="15212" spans="49:50" x14ac:dyDescent="0.2">
      <c r="AW15212" s="30" t="e">
        <f t="shared" si="474"/>
        <v>#DIV/0!</v>
      </c>
      <c r="AX15212" s="30" t="e">
        <f t="shared" si="475"/>
        <v>#DIV/0!</v>
      </c>
    </row>
    <row r="15213" spans="49:50" x14ac:dyDescent="0.2">
      <c r="AW15213" s="30" t="e">
        <f t="shared" si="474"/>
        <v>#DIV/0!</v>
      </c>
      <c r="AX15213" s="30" t="e">
        <f t="shared" si="475"/>
        <v>#DIV/0!</v>
      </c>
    </row>
    <row r="15214" spans="49:50" x14ac:dyDescent="0.2">
      <c r="AW15214" s="30" t="e">
        <f t="shared" si="474"/>
        <v>#DIV/0!</v>
      </c>
      <c r="AX15214" s="30" t="e">
        <f t="shared" si="475"/>
        <v>#DIV/0!</v>
      </c>
    </row>
    <row r="15215" spans="49:50" x14ac:dyDescent="0.2">
      <c r="AW15215" s="30" t="e">
        <f t="shared" si="474"/>
        <v>#DIV/0!</v>
      </c>
      <c r="AX15215" s="30" t="e">
        <f t="shared" si="475"/>
        <v>#DIV/0!</v>
      </c>
    </row>
    <row r="15216" spans="49:50" x14ac:dyDescent="0.2">
      <c r="AW15216" s="30" t="e">
        <f t="shared" si="474"/>
        <v>#DIV/0!</v>
      </c>
      <c r="AX15216" s="30" t="e">
        <f t="shared" si="475"/>
        <v>#DIV/0!</v>
      </c>
    </row>
    <row r="15217" spans="49:50" x14ac:dyDescent="0.2">
      <c r="AW15217" s="30" t="e">
        <f t="shared" si="474"/>
        <v>#DIV/0!</v>
      </c>
      <c r="AX15217" s="30" t="e">
        <f t="shared" si="475"/>
        <v>#DIV/0!</v>
      </c>
    </row>
    <row r="15218" spans="49:50" x14ac:dyDescent="0.2">
      <c r="AW15218" s="30" t="e">
        <f t="shared" si="474"/>
        <v>#DIV/0!</v>
      </c>
      <c r="AX15218" s="30" t="e">
        <f t="shared" si="475"/>
        <v>#DIV/0!</v>
      </c>
    </row>
    <row r="15219" spans="49:50" x14ac:dyDescent="0.2">
      <c r="AW15219" s="30" t="e">
        <f t="shared" si="474"/>
        <v>#DIV/0!</v>
      </c>
      <c r="AX15219" s="30" t="e">
        <f t="shared" si="475"/>
        <v>#DIV/0!</v>
      </c>
    </row>
    <row r="15220" spans="49:50" x14ac:dyDescent="0.2">
      <c r="AW15220" s="30" t="e">
        <f t="shared" si="474"/>
        <v>#DIV/0!</v>
      </c>
      <c r="AX15220" s="30" t="e">
        <f t="shared" si="475"/>
        <v>#DIV/0!</v>
      </c>
    </row>
    <row r="15221" spans="49:50" x14ac:dyDescent="0.2">
      <c r="AW15221" s="30" t="e">
        <f t="shared" si="474"/>
        <v>#DIV/0!</v>
      </c>
      <c r="AX15221" s="30" t="e">
        <f t="shared" si="475"/>
        <v>#DIV/0!</v>
      </c>
    </row>
    <row r="15222" spans="49:50" x14ac:dyDescent="0.2">
      <c r="AW15222" s="30" t="e">
        <f t="shared" si="474"/>
        <v>#DIV/0!</v>
      </c>
      <c r="AX15222" s="30" t="e">
        <f t="shared" si="475"/>
        <v>#DIV/0!</v>
      </c>
    </row>
    <row r="15223" spans="49:50" x14ac:dyDescent="0.2">
      <c r="AW15223" s="30" t="e">
        <f t="shared" si="474"/>
        <v>#DIV/0!</v>
      </c>
      <c r="AX15223" s="30" t="e">
        <f t="shared" si="475"/>
        <v>#DIV/0!</v>
      </c>
    </row>
    <row r="15224" spans="49:50" x14ac:dyDescent="0.2">
      <c r="AW15224" s="30" t="e">
        <f t="shared" si="474"/>
        <v>#DIV/0!</v>
      </c>
      <c r="AX15224" s="30" t="e">
        <f t="shared" si="475"/>
        <v>#DIV/0!</v>
      </c>
    </row>
    <row r="15225" spans="49:50" x14ac:dyDescent="0.2">
      <c r="AW15225" s="30" t="e">
        <f t="shared" si="474"/>
        <v>#DIV/0!</v>
      </c>
      <c r="AX15225" s="30" t="e">
        <f t="shared" si="475"/>
        <v>#DIV/0!</v>
      </c>
    </row>
    <row r="15226" spans="49:50" x14ac:dyDescent="0.2">
      <c r="AW15226" s="30" t="e">
        <f t="shared" si="474"/>
        <v>#DIV/0!</v>
      </c>
      <c r="AX15226" s="30" t="e">
        <f t="shared" si="475"/>
        <v>#DIV/0!</v>
      </c>
    </row>
    <row r="15227" spans="49:50" x14ac:dyDescent="0.2">
      <c r="AW15227" s="30" t="e">
        <f t="shared" si="474"/>
        <v>#DIV/0!</v>
      </c>
      <c r="AX15227" s="30" t="e">
        <f t="shared" si="475"/>
        <v>#DIV/0!</v>
      </c>
    </row>
    <row r="15228" spans="49:50" x14ac:dyDescent="0.2">
      <c r="AW15228" s="30" t="e">
        <f t="shared" si="474"/>
        <v>#DIV/0!</v>
      </c>
      <c r="AX15228" s="30" t="e">
        <f t="shared" si="475"/>
        <v>#DIV/0!</v>
      </c>
    </row>
    <row r="15229" spans="49:50" x14ac:dyDescent="0.2">
      <c r="AW15229" s="30" t="e">
        <f t="shared" si="474"/>
        <v>#DIV/0!</v>
      </c>
      <c r="AX15229" s="30" t="e">
        <f t="shared" si="475"/>
        <v>#DIV/0!</v>
      </c>
    </row>
    <row r="15230" spans="49:50" x14ac:dyDescent="0.2">
      <c r="AW15230" s="30" t="e">
        <f t="shared" si="474"/>
        <v>#DIV/0!</v>
      </c>
      <c r="AX15230" s="30" t="e">
        <f t="shared" si="475"/>
        <v>#DIV/0!</v>
      </c>
    </row>
    <row r="15231" spans="49:50" x14ac:dyDescent="0.2">
      <c r="AW15231" s="30" t="e">
        <f t="shared" si="474"/>
        <v>#DIV/0!</v>
      </c>
      <c r="AX15231" s="30" t="e">
        <f t="shared" si="475"/>
        <v>#DIV/0!</v>
      </c>
    </row>
    <row r="15232" spans="49:50" x14ac:dyDescent="0.2">
      <c r="AW15232" s="30" t="e">
        <f t="shared" si="474"/>
        <v>#DIV/0!</v>
      </c>
      <c r="AX15232" s="30" t="e">
        <f t="shared" si="475"/>
        <v>#DIV/0!</v>
      </c>
    </row>
    <row r="15233" spans="49:50" x14ac:dyDescent="0.2">
      <c r="AW15233" s="30" t="e">
        <f t="shared" si="474"/>
        <v>#DIV/0!</v>
      </c>
      <c r="AX15233" s="30" t="e">
        <f t="shared" si="475"/>
        <v>#DIV/0!</v>
      </c>
    </row>
    <row r="15234" spans="49:50" x14ac:dyDescent="0.2">
      <c r="AW15234" s="30" t="e">
        <f t="shared" si="474"/>
        <v>#DIV/0!</v>
      </c>
      <c r="AX15234" s="30" t="e">
        <f t="shared" si="475"/>
        <v>#DIV/0!</v>
      </c>
    </row>
    <row r="15235" spans="49:50" x14ac:dyDescent="0.2">
      <c r="AW15235" s="30" t="e">
        <f t="shared" si="474"/>
        <v>#DIV/0!</v>
      </c>
      <c r="AX15235" s="30" t="e">
        <f t="shared" si="475"/>
        <v>#DIV/0!</v>
      </c>
    </row>
    <row r="15236" spans="49:50" x14ac:dyDescent="0.2">
      <c r="AW15236" s="30" t="e">
        <f t="shared" si="474"/>
        <v>#DIV/0!</v>
      </c>
      <c r="AX15236" s="30" t="e">
        <f t="shared" si="475"/>
        <v>#DIV/0!</v>
      </c>
    </row>
    <row r="15237" spans="49:50" x14ac:dyDescent="0.2">
      <c r="AW15237" s="30" t="e">
        <f t="shared" ref="AW15237:AW15300" si="476">1000*(AU15237-AU15236)/(AT15237-AT15236)</f>
        <v>#DIV/0!</v>
      </c>
      <c r="AX15237" s="30" t="e">
        <f t="shared" ref="AX15237:AX15300" si="477">1000*(AV15236-AV15237)/(AT15237-AT15236)</f>
        <v>#DIV/0!</v>
      </c>
    </row>
    <row r="15238" spans="49:50" x14ac:dyDescent="0.2">
      <c r="AW15238" s="30" t="e">
        <f t="shared" si="476"/>
        <v>#DIV/0!</v>
      </c>
      <c r="AX15238" s="30" t="e">
        <f t="shared" si="477"/>
        <v>#DIV/0!</v>
      </c>
    </row>
    <row r="15239" spans="49:50" x14ac:dyDescent="0.2">
      <c r="AW15239" s="30" t="e">
        <f t="shared" si="476"/>
        <v>#DIV/0!</v>
      </c>
      <c r="AX15239" s="30" t="e">
        <f t="shared" si="477"/>
        <v>#DIV/0!</v>
      </c>
    </row>
    <row r="15240" spans="49:50" x14ac:dyDescent="0.2">
      <c r="AW15240" s="30" t="e">
        <f t="shared" si="476"/>
        <v>#DIV/0!</v>
      </c>
      <c r="AX15240" s="30" t="e">
        <f t="shared" si="477"/>
        <v>#DIV/0!</v>
      </c>
    </row>
    <row r="15241" spans="49:50" x14ac:dyDescent="0.2">
      <c r="AW15241" s="30" t="e">
        <f t="shared" si="476"/>
        <v>#DIV/0!</v>
      </c>
      <c r="AX15241" s="30" t="e">
        <f t="shared" si="477"/>
        <v>#DIV/0!</v>
      </c>
    </row>
    <row r="15242" spans="49:50" x14ac:dyDescent="0.2">
      <c r="AW15242" s="30" t="e">
        <f t="shared" si="476"/>
        <v>#DIV/0!</v>
      </c>
      <c r="AX15242" s="30" t="e">
        <f t="shared" si="477"/>
        <v>#DIV/0!</v>
      </c>
    </row>
    <row r="15243" spans="49:50" x14ac:dyDescent="0.2">
      <c r="AW15243" s="30" t="e">
        <f t="shared" si="476"/>
        <v>#DIV/0!</v>
      </c>
      <c r="AX15243" s="30" t="e">
        <f t="shared" si="477"/>
        <v>#DIV/0!</v>
      </c>
    </row>
    <row r="15244" spans="49:50" x14ac:dyDescent="0.2">
      <c r="AW15244" s="30" t="e">
        <f t="shared" si="476"/>
        <v>#DIV/0!</v>
      </c>
      <c r="AX15244" s="30" t="e">
        <f t="shared" si="477"/>
        <v>#DIV/0!</v>
      </c>
    </row>
    <row r="15245" spans="49:50" x14ac:dyDescent="0.2">
      <c r="AW15245" s="30" t="e">
        <f t="shared" si="476"/>
        <v>#DIV/0!</v>
      </c>
      <c r="AX15245" s="30" t="e">
        <f t="shared" si="477"/>
        <v>#DIV/0!</v>
      </c>
    </row>
    <row r="15246" spans="49:50" x14ac:dyDescent="0.2">
      <c r="AW15246" s="30" t="e">
        <f t="shared" si="476"/>
        <v>#DIV/0!</v>
      </c>
      <c r="AX15246" s="30" t="e">
        <f t="shared" si="477"/>
        <v>#DIV/0!</v>
      </c>
    </row>
    <row r="15247" spans="49:50" x14ac:dyDescent="0.2">
      <c r="AW15247" s="30" t="e">
        <f t="shared" si="476"/>
        <v>#DIV/0!</v>
      </c>
      <c r="AX15247" s="30" t="e">
        <f t="shared" si="477"/>
        <v>#DIV/0!</v>
      </c>
    </row>
    <row r="15248" spans="49:50" x14ac:dyDescent="0.2">
      <c r="AW15248" s="30" t="e">
        <f t="shared" si="476"/>
        <v>#DIV/0!</v>
      </c>
      <c r="AX15248" s="30" t="e">
        <f t="shared" si="477"/>
        <v>#DIV/0!</v>
      </c>
    </row>
    <row r="15249" spans="49:50" x14ac:dyDescent="0.2">
      <c r="AW15249" s="30" t="e">
        <f t="shared" si="476"/>
        <v>#DIV/0!</v>
      </c>
      <c r="AX15249" s="30" t="e">
        <f t="shared" si="477"/>
        <v>#DIV/0!</v>
      </c>
    </row>
    <row r="15250" spans="49:50" x14ac:dyDescent="0.2">
      <c r="AW15250" s="30" t="e">
        <f t="shared" si="476"/>
        <v>#DIV/0!</v>
      </c>
      <c r="AX15250" s="30" t="e">
        <f t="shared" si="477"/>
        <v>#DIV/0!</v>
      </c>
    </row>
    <row r="15251" spans="49:50" x14ac:dyDescent="0.2">
      <c r="AW15251" s="30" t="e">
        <f t="shared" si="476"/>
        <v>#DIV/0!</v>
      </c>
      <c r="AX15251" s="30" t="e">
        <f t="shared" si="477"/>
        <v>#DIV/0!</v>
      </c>
    </row>
    <row r="15252" spans="49:50" x14ac:dyDescent="0.2">
      <c r="AW15252" s="30" t="e">
        <f t="shared" si="476"/>
        <v>#DIV/0!</v>
      </c>
      <c r="AX15252" s="30" t="e">
        <f t="shared" si="477"/>
        <v>#DIV/0!</v>
      </c>
    </row>
    <row r="15253" spans="49:50" x14ac:dyDescent="0.2">
      <c r="AW15253" s="30" t="e">
        <f t="shared" si="476"/>
        <v>#DIV/0!</v>
      </c>
      <c r="AX15253" s="30" t="e">
        <f t="shared" si="477"/>
        <v>#DIV/0!</v>
      </c>
    </row>
    <row r="15254" spans="49:50" x14ac:dyDescent="0.2">
      <c r="AW15254" s="30" t="e">
        <f t="shared" si="476"/>
        <v>#DIV/0!</v>
      </c>
      <c r="AX15254" s="30" t="e">
        <f t="shared" si="477"/>
        <v>#DIV/0!</v>
      </c>
    </row>
    <row r="15255" spans="49:50" x14ac:dyDescent="0.2">
      <c r="AW15255" s="30" t="e">
        <f t="shared" si="476"/>
        <v>#DIV/0!</v>
      </c>
      <c r="AX15255" s="30" t="e">
        <f t="shared" si="477"/>
        <v>#DIV/0!</v>
      </c>
    </row>
    <row r="15256" spans="49:50" x14ac:dyDescent="0.2">
      <c r="AW15256" s="30" t="e">
        <f t="shared" si="476"/>
        <v>#DIV/0!</v>
      </c>
      <c r="AX15256" s="30" t="e">
        <f t="shared" si="477"/>
        <v>#DIV/0!</v>
      </c>
    </row>
    <row r="15257" spans="49:50" x14ac:dyDescent="0.2">
      <c r="AW15257" s="30" t="e">
        <f t="shared" si="476"/>
        <v>#DIV/0!</v>
      </c>
      <c r="AX15257" s="30" t="e">
        <f t="shared" si="477"/>
        <v>#DIV/0!</v>
      </c>
    </row>
    <row r="15258" spans="49:50" x14ac:dyDescent="0.2">
      <c r="AW15258" s="30" t="e">
        <f t="shared" si="476"/>
        <v>#DIV/0!</v>
      </c>
      <c r="AX15258" s="30" t="e">
        <f t="shared" si="477"/>
        <v>#DIV/0!</v>
      </c>
    </row>
    <row r="15259" spans="49:50" x14ac:dyDescent="0.2">
      <c r="AW15259" s="30" t="e">
        <f t="shared" si="476"/>
        <v>#DIV/0!</v>
      </c>
      <c r="AX15259" s="30" t="e">
        <f t="shared" si="477"/>
        <v>#DIV/0!</v>
      </c>
    </row>
    <row r="15260" spans="49:50" x14ac:dyDescent="0.2">
      <c r="AW15260" s="30" t="e">
        <f t="shared" si="476"/>
        <v>#DIV/0!</v>
      </c>
      <c r="AX15260" s="30" t="e">
        <f t="shared" si="477"/>
        <v>#DIV/0!</v>
      </c>
    </row>
    <row r="15261" spans="49:50" x14ac:dyDescent="0.2">
      <c r="AW15261" s="30" t="e">
        <f t="shared" si="476"/>
        <v>#DIV/0!</v>
      </c>
      <c r="AX15261" s="30" t="e">
        <f t="shared" si="477"/>
        <v>#DIV/0!</v>
      </c>
    </row>
    <row r="15262" spans="49:50" x14ac:dyDescent="0.2">
      <c r="AW15262" s="30" t="e">
        <f t="shared" si="476"/>
        <v>#DIV/0!</v>
      </c>
      <c r="AX15262" s="30" t="e">
        <f t="shared" si="477"/>
        <v>#DIV/0!</v>
      </c>
    </row>
    <row r="15263" spans="49:50" x14ac:dyDescent="0.2">
      <c r="AW15263" s="30" t="e">
        <f t="shared" si="476"/>
        <v>#DIV/0!</v>
      </c>
      <c r="AX15263" s="30" t="e">
        <f t="shared" si="477"/>
        <v>#DIV/0!</v>
      </c>
    </row>
    <row r="15264" spans="49:50" x14ac:dyDescent="0.2">
      <c r="AW15264" s="30" t="e">
        <f t="shared" si="476"/>
        <v>#DIV/0!</v>
      </c>
      <c r="AX15264" s="30" t="e">
        <f t="shared" si="477"/>
        <v>#DIV/0!</v>
      </c>
    </row>
    <row r="15265" spans="49:50" x14ac:dyDescent="0.2">
      <c r="AW15265" s="30" t="e">
        <f t="shared" si="476"/>
        <v>#DIV/0!</v>
      </c>
      <c r="AX15265" s="30" t="e">
        <f t="shared" si="477"/>
        <v>#DIV/0!</v>
      </c>
    </row>
    <row r="15266" spans="49:50" x14ac:dyDescent="0.2">
      <c r="AW15266" s="30" t="e">
        <f t="shared" si="476"/>
        <v>#DIV/0!</v>
      </c>
      <c r="AX15266" s="30" t="e">
        <f t="shared" si="477"/>
        <v>#DIV/0!</v>
      </c>
    </row>
    <row r="15267" spans="49:50" x14ac:dyDescent="0.2">
      <c r="AW15267" s="30" t="e">
        <f t="shared" si="476"/>
        <v>#DIV/0!</v>
      </c>
      <c r="AX15267" s="30" t="e">
        <f t="shared" si="477"/>
        <v>#DIV/0!</v>
      </c>
    </row>
    <row r="15268" spans="49:50" x14ac:dyDescent="0.2">
      <c r="AW15268" s="30" t="e">
        <f t="shared" si="476"/>
        <v>#DIV/0!</v>
      </c>
      <c r="AX15268" s="30" t="e">
        <f t="shared" si="477"/>
        <v>#DIV/0!</v>
      </c>
    </row>
    <row r="15269" spans="49:50" x14ac:dyDescent="0.2">
      <c r="AW15269" s="30" t="e">
        <f t="shared" si="476"/>
        <v>#DIV/0!</v>
      </c>
      <c r="AX15269" s="30" t="e">
        <f t="shared" si="477"/>
        <v>#DIV/0!</v>
      </c>
    </row>
    <row r="15270" spans="49:50" x14ac:dyDescent="0.2">
      <c r="AW15270" s="30" t="e">
        <f t="shared" si="476"/>
        <v>#DIV/0!</v>
      </c>
      <c r="AX15270" s="30" t="e">
        <f t="shared" si="477"/>
        <v>#DIV/0!</v>
      </c>
    </row>
    <row r="15271" spans="49:50" x14ac:dyDescent="0.2">
      <c r="AW15271" s="30" t="e">
        <f t="shared" si="476"/>
        <v>#DIV/0!</v>
      </c>
      <c r="AX15271" s="30" t="e">
        <f t="shared" si="477"/>
        <v>#DIV/0!</v>
      </c>
    </row>
    <row r="15272" spans="49:50" x14ac:dyDescent="0.2">
      <c r="AW15272" s="30" t="e">
        <f t="shared" si="476"/>
        <v>#DIV/0!</v>
      </c>
      <c r="AX15272" s="30" t="e">
        <f t="shared" si="477"/>
        <v>#DIV/0!</v>
      </c>
    </row>
    <row r="15273" spans="49:50" x14ac:dyDescent="0.2">
      <c r="AW15273" s="30" t="e">
        <f t="shared" si="476"/>
        <v>#DIV/0!</v>
      </c>
      <c r="AX15273" s="30" t="e">
        <f t="shared" si="477"/>
        <v>#DIV/0!</v>
      </c>
    </row>
    <row r="15274" spans="49:50" x14ac:dyDescent="0.2">
      <c r="AW15274" s="30" t="e">
        <f t="shared" si="476"/>
        <v>#DIV/0!</v>
      </c>
      <c r="AX15274" s="30" t="e">
        <f t="shared" si="477"/>
        <v>#DIV/0!</v>
      </c>
    </row>
    <row r="15275" spans="49:50" x14ac:dyDescent="0.2">
      <c r="AW15275" s="30" t="e">
        <f t="shared" si="476"/>
        <v>#DIV/0!</v>
      </c>
      <c r="AX15275" s="30" t="e">
        <f t="shared" si="477"/>
        <v>#DIV/0!</v>
      </c>
    </row>
    <row r="15276" spans="49:50" x14ac:dyDescent="0.2">
      <c r="AW15276" s="30" t="e">
        <f t="shared" si="476"/>
        <v>#DIV/0!</v>
      </c>
      <c r="AX15276" s="30" t="e">
        <f t="shared" si="477"/>
        <v>#DIV/0!</v>
      </c>
    </row>
    <row r="15277" spans="49:50" x14ac:dyDescent="0.2">
      <c r="AW15277" s="30" t="e">
        <f t="shared" si="476"/>
        <v>#DIV/0!</v>
      </c>
      <c r="AX15277" s="30" t="e">
        <f t="shared" si="477"/>
        <v>#DIV/0!</v>
      </c>
    </row>
    <row r="15278" spans="49:50" x14ac:dyDescent="0.2">
      <c r="AW15278" s="30" t="e">
        <f t="shared" si="476"/>
        <v>#DIV/0!</v>
      </c>
      <c r="AX15278" s="30" t="e">
        <f t="shared" si="477"/>
        <v>#DIV/0!</v>
      </c>
    </row>
    <row r="15279" spans="49:50" x14ac:dyDescent="0.2">
      <c r="AW15279" s="30" t="e">
        <f t="shared" si="476"/>
        <v>#DIV/0!</v>
      </c>
      <c r="AX15279" s="30" t="e">
        <f t="shared" si="477"/>
        <v>#DIV/0!</v>
      </c>
    </row>
    <row r="15280" spans="49:50" x14ac:dyDescent="0.2">
      <c r="AW15280" s="30" t="e">
        <f t="shared" si="476"/>
        <v>#DIV/0!</v>
      </c>
      <c r="AX15280" s="30" t="e">
        <f t="shared" si="477"/>
        <v>#DIV/0!</v>
      </c>
    </row>
    <row r="15281" spans="49:50" x14ac:dyDescent="0.2">
      <c r="AW15281" s="30" t="e">
        <f t="shared" si="476"/>
        <v>#DIV/0!</v>
      </c>
      <c r="AX15281" s="30" t="e">
        <f t="shared" si="477"/>
        <v>#DIV/0!</v>
      </c>
    </row>
    <row r="15282" spans="49:50" x14ac:dyDescent="0.2">
      <c r="AW15282" s="30" t="e">
        <f t="shared" si="476"/>
        <v>#DIV/0!</v>
      </c>
      <c r="AX15282" s="30" t="e">
        <f t="shared" si="477"/>
        <v>#DIV/0!</v>
      </c>
    </row>
    <row r="15283" spans="49:50" x14ac:dyDescent="0.2">
      <c r="AW15283" s="30" t="e">
        <f t="shared" si="476"/>
        <v>#DIV/0!</v>
      </c>
      <c r="AX15283" s="30" t="e">
        <f t="shared" si="477"/>
        <v>#DIV/0!</v>
      </c>
    </row>
    <row r="15284" spans="49:50" x14ac:dyDescent="0.2">
      <c r="AW15284" s="30" t="e">
        <f t="shared" si="476"/>
        <v>#DIV/0!</v>
      </c>
      <c r="AX15284" s="30" t="e">
        <f t="shared" si="477"/>
        <v>#DIV/0!</v>
      </c>
    </row>
    <row r="15285" spans="49:50" x14ac:dyDescent="0.2">
      <c r="AW15285" s="30" t="e">
        <f t="shared" si="476"/>
        <v>#DIV/0!</v>
      </c>
      <c r="AX15285" s="30" t="e">
        <f t="shared" si="477"/>
        <v>#DIV/0!</v>
      </c>
    </row>
    <row r="15286" spans="49:50" x14ac:dyDescent="0.2">
      <c r="AW15286" s="30" t="e">
        <f t="shared" si="476"/>
        <v>#DIV/0!</v>
      </c>
      <c r="AX15286" s="30" t="e">
        <f t="shared" si="477"/>
        <v>#DIV/0!</v>
      </c>
    </row>
    <row r="15287" spans="49:50" x14ac:dyDescent="0.2">
      <c r="AW15287" s="30" t="e">
        <f t="shared" si="476"/>
        <v>#DIV/0!</v>
      </c>
      <c r="AX15287" s="30" t="e">
        <f t="shared" si="477"/>
        <v>#DIV/0!</v>
      </c>
    </row>
    <row r="15288" spans="49:50" x14ac:dyDescent="0.2">
      <c r="AW15288" s="30" t="e">
        <f t="shared" si="476"/>
        <v>#DIV/0!</v>
      </c>
      <c r="AX15288" s="30" t="e">
        <f t="shared" si="477"/>
        <v>#DIV/0!</v>
      </c>
    </row>
    <row r="15289" spans="49:50" x14ac:dyDescent="0.2">
      <c r="AW15289" s="30" t="e">
        <f t="shared" si="476"/>
        <v>#DIV/0!</v>
      </c>
      <c r="AX15289" s="30" t="e">
        <f t="shared" si="477"/>
        <v>#DIV/0!</v>
      </c>
    </row>
    <row r="15290" spans="49:50" x14ac:dyDescent="0.2">
      <c r="AW15290" s="30" t="e">
        <f t="shared" si="476"/>
        <v>#DIV/0!</v>
      </c>
      <c r="AX15290" s="30" t="e">
        <f t="shared" si="477"/>
        <v>#DIV/0!</v>
      </c>
    </row>
    <row r="15291" spans="49:50" x14ac:dyDescent="0.2">
      <c r="AW15291" s="30" t="e">
        <f t="shared" si="476"/>
        <v>#DIV/0!</v>
      </c>
      <c r="AX15291" s="30" t="e">
        <f t="shared" si="477"/>
        <v>#DIV/0!</v>
      </c>
    </row>
    <row r="15292" spans="49:50" x14ac:dyDescent="0.2">
      <c r="AW15292" s="30" t="e">
        <f t="shared" si="476"/>
        <v>#DIV/0!</v>
      </c>
      <c r="AX15292" s="30" t="e">
        <f t="shared" si="477"/>
        <v>#DIV/0!</v>
      </c>
    </row>
    <row r="15293" spans="49:50" x14ac:dyDescent="0.2">
      <c r="AW15293" s="30" t="e">
        <f t="shared" si="476"/>
        <v>#DIV/0!</v>
      </c>
      <c r="AX15293" s="30" t="e">
        <f t="shared" si="477"/>
        <v>#DIV/0!</v>
      </c>
    </row>
    <row r="15294" spans="49:50" x14ac:dyDescent="0.2">
      <c r="AW15294" s="30" t="e">
        <f t="shared" si="476"/>
        <v>#DIV/0!</v>
      </c>
      <c r="AX15294" s="30" t="e">
        <f t="shared" si="477"/>
        <v>#DIV/0!</v>
      </c>
    </row>
    <row r="15295" spans="49:50" x14ac:dyDescent="0.2">
      <c r="AW15295" s="30" t="e">
        <f t="shared" si="476"/>
        <v>#DIV/0!</v>
      </c>
      <c r="AX15295" s="30" t="e">
        <f t="shared" si="477"/>
        <v>#DIV/0!</v>
      </c>
    </row>
    <row r="15296" spans="49:50" x14ac:dyDescent="0.2">
      <c r="AW15296" s="30" t="e">
        <f t="shared" si="476"/>
        <v>#DIV/0!</v>
      </c>
      <c r="AX15296" s="30" t="e">
        <f t="shared" si="477"/>
        <v>#DIV/0!</v>
      </c>
    </row>
    <row r="15297" spans="49:50" x14ac:dyDescent="0.2">
      <c r="AW15297" s="30" t="e">
        <f t="shared" si="476"/>
        <v>#DIV/0!</v>
      </c>
      <c r="AX15297" s="30" t="e">
        <f t="shared" si="477"/>
        <v>#DIV/0!</v>
      </c>
    </row>
    <row r="15298" spans="49:50" x14ac:dyDescent="0.2">
      <c r="AW15298" s="30" t="e">
        <f t="shared" si="476"/>
        <v>#DIV/0!</v>
      </c>
      <c r="AX15298" s="30" t="e">
        <f t="shared" si="477"/>
        <v>#DIV/0!</v>
      </c>
    </row>
    <row r="15299" spans="49:50" x14ac:dyDescent="0.2">
      <c r="AW15299" s="30" t="e">
        <f t="shared" si="476"/>
        <v>#DIV/0!</v>
      </c>
      <c r="AX15299" s="30" t="e">
        <f t="shared" si="477"/>
        <v>#DIV/0!</v>
      </c>
    </row>
    <row r="15300" spans="49:50" x14ac:dyDescent="0.2">
      <c r="AW15300" s="30" t="e">
        <f t="shared" si="476"/>
        <v>#DIV/0!</v>
      </c>
      <c r="AX15300" s="30" t="e">
        <f t="shared" si="477"/>
        <v>#DIV/0!</v>
      </c>
    </row>
    <row r="15301" spans="49:50" x14ac:dyDescent="0.2">
      <c r="AW15301" s="30" t="e">
        <f t="shared" ref="AW15301:AW15364" si="478">1000*(AU15301-AU15300)/(AT15301-AT15300)</f>
        <v>#DIV/0!</v>
      </c>
      <c r="AX15301" s="30" t="e">
        <f t="shared" ref="AX15301:AX15364" si="479">1000*(AV15300-AV15301)/(AT15301-AT15300)</f>
        <v>#DIV/0!</v>
      </c>
    </row>
    <row r="15302" spans="49:50" x14ac:dyDescent="0.2">
      <c r="AW15302" s="30" t="e">
        <f t="shared" si="478"/>
        <v>#DIV/0!</v>
      </c>
      <c r="AX15302" s="30" t="e">
        <f t="shared" si="479"/>
        <v>#DIV/0!</v>
      </c>
    </row>
    <row r="15303" spans="49:50" x14ac:dyDescent="0.2">
      <c r="AW15303" s="30" t="e">
        <f t="shared" si="478"/>
        <v>#DIV/0!</v>
      </c>
      <c r="AX15303" s="30" t="e">
        <f t="shared" si="479"/>
        <v>#DIV/0!</v>
      </c>
    </row>
    <row r="15304" spans="49:50" x14ac:dyDescent="0.2">
      <c r="AW15304" s="30" t="e">
        <f t="shared" si="478"/>
        <v>#DIV/0!</v>
      </c>
      <c r="AX15304" s="30" t="e">
        <f t="shared" si="479"/>
        <v>#DIV/0!</v>
      </c>
    </row>
    <row r="15305" spans="49:50" x14ac:dyDescent="0.2">
      <c r="AW15305" s="30" t="e">
        <f t="shared" si="478"/>
        <v>#DIV/0!</v>
      </c>
      <c r="AX15305" s="30" t="e">
        <f t="shared" si="479"/>
        <v>#DIV/0!</v>
      </c>
    </row>
    <row r="15306" spans="49:50" x14ac:dyDescent="0.2">
      <c r="AW15306" s="30" t="e">
        <f t="shared" si="478"/>
        <v>#DIV/0!</v>
      </c>
      <c r="AX15306" s="30" t="e">
        <f t="shared" si="479"/>
        <v>#DIV/0!</v>
      </c>
    </row>
    <row r="15307" spans="49:50" x14ac:dyDescent="0.2">
      <c r="AW15307" s="30" t="e">
        <f t="shared" si="478"/>
        <v>#DIV/0!</v>
      </c>
      <c r="AX15307" s="30" t="e">
        <f t="shared" si="479"/>
        <v>#DIV/0!</v>
      </c>
    </row>
    <row r="15308" spans="49:50" x14ac:dyDescent="0.2">
      <c r="AW15308" s="30" t="e">
        <f t="shared" si="478"/>
        <v>#DIV/0!</v>
      </c>
      <c r="AX15308" s="30" t="e">
        <f t="shared" si="479"/>
        <v>#DIV/0!</v>
      </c>
    </row>
    <row r="15309" spans="49:50" x14ac:dyDescent="0.2">
      <c r="AW15309" s="30" t="e">
        <f t="shared" si="478"/>
        <v>#DIV/0!</v>
      </c>
      <c r="AX15309" s="30" t="e">
        <f t="shared" si="479"/>
        <v>#DIV/0!</v>
      </c>
    </row>
    <row r="15310" spans="49:50" x14ac:dyDescent="0.2">
      <c r="AW15310" s="30" t="e">
        <f t="shared" si="478"/>
        <v>#DIV/0!</v>
      </c>
      <c r="AX15310" s="30" t="e">
        <f t="shared" si="479"/>
        <v>#DIV/0!</v>
      </c>
    </row>
    <row r="15311" spans="49:50" x14ac:dyDescent="0.2">
      <c r="AW15311" s="30" t="e">
        <f t="shared" si="478"/>
        <v>#DIV/0!</v>
      </c>
      <c r="AX15311" s="30" t="e">
        <f t="shared" si="479"/>
        <v>#DIV/0!</v>
      </c>
    </row>
    <row r="15312" spans="49:50" x14ac:dyDescent="0.2">
      <c r="AW15312" s="30" t="e">
        <f t="shared" si="478"/>
        <v>#DIV/0!</v>
      </c>
      <c r="AX15312" s="30" t="e">
        <f t="shared" si="479"/>
        <v>#DIV/0!</v>
      </c>
    </row>
    <row r="15313" spans="49:50" x14ac:dyDescent="0.2">
      <c r="AW15313" s="30" t="e">
        <f t="shared" si="478"/>
        <v>#DIV/0!</v>
      </c>
      <c r="AX15313" s="30" t="e">
        <f t="shared" si="479"/>
        <v>#DIV/0!</v>
      </c>
    </row>
    <row r="15314" spans="49:50" x14ac:dyDescent="0.2">
      <c r="AW15314" s="30" t="e">
        <f t="shared" si="478"/>
        <v>#DIV/0!</v>
      </c>
      <c r="AX15314" s="30" t="e">
        <f t="shared" si="479"/>
        <v>#DIV/0!</v>
      </c>
    </row>
    <row r="15315" spans="49:50" x14ac:dyDescent="0.2">
      <c r="AW15315" s="30" t="e">
        <f t="shared" si="478"/>
        <v>#DIV/0!</v>
      </c>
      <c r="AX15315" s="30" t="e">
        <f t="shared" si="479"/>
        <v>#DIV/0!</v>
      </c>
    </row>
    <row r="15316" spans="49:50" x14ac:dyDescent="0.2">
      <c r="AW15316" s="30" t="e">
        <f t="shared" si="478"/>
        <v>#DIV/0!</v>
      </c>
      <c r="AX15316" s="30" t="e">
        <f t="shared" si="479"/>
        <v>#DIV/0!</v>
      </c>
    </row>
    <row r="15317" spans="49:50" x14ac:dyDescent="0.2">
      <c r="AW15317" s="30" t="e">
        <f t="shared" si="478"/>
        <v>#DIV/0!</v>
      </c>
      <c r="AX15317" s="30" t="e">
        <f t="shared" si="479"/>
        <v>#DIV/0!</v>
      </c>
    </row>
    <row r="15318" spans="49:50" x14ac:dyDescent="0.2">
      <c r="AW15318" s="30" t="e">
        <f t="shared" si="478"/>
        <v>#DIV/0!</v>
      </c>
      <c r="AX15318" s="30" t="e">
        <f t="shared" si="479"/>
        <v>#DIV/0!</v>
      </c>
    </row>
    <row r="15319" spans="49:50" x14ac:dyDescent="0.2">
      <c r="AW15319" s="30" t="e">
        <f t="shared" si="478"/>
        <v>#DIV/0!</v>
      </c>
      <c r="AX15319" s="30" t="e">
        <f t="shared" si="479"/>
        <v>#DIV/0!</v>
      </c>
    </row>
    <row r="15320" spans="49:50" x14ac:dyDescent="0.2">
      <c r="AW15320" s="30" t="e">
        <f t="shared" si="478"/>
        <v>#DIV/0!</v>
      </c>
      <c r="AX15320" s="30" t="e">
        <f t="shared" si="479"/>
        <v>#DIV/0!</v>
      </c>
    </row>
    <row r="15321" spans="49:50" x14ac:dyDescent="0.2">
      <c r="AW15321" s="30" t="e">
        <f t="shared" si="478"/>
        <v>#DIV/0!</v>
      </c>
      <c r="AX15321" s="30" t="e">
        <f t="shared" si="479"/>
        <v>#DIV/0!</v>
      </c>
    </row>
    <row r="15322" spans="49:50" x14ac:dyDescent="0.2">
      <c r="AW15322" s="30" t="e">
        <f t="shared" si="478"/>
        <v>#DIV/0!</v>
      </c>
      <c r="AX15322" s="30" t="e">
        <f t="shared" si="479"/>
        <v>#DIV/0!</v>
      </c>
    </row>
    <row r="15323" spans="49:50" x14ac:dyDescent="0.2">
      <c r="AW15323" s="30" t="e">
        <f t="shared" si="478"/>
        <v>#DIV/0!</v>
      </c>
      <c r="AX15323" s="30" t="e">
        <f t="shared" si="479"/>
        <v>#DIV/0!</v>
      </c>
    </row>
    <row r="15324" spans="49:50" x14ac:dyDescent="0.2">
      <c r="AW15324" s="30" t="e">
        <f t="shared" si="478"/>
        <v>#DIV/0!</v>
      </c>
      <c r="AX15324" s="30" t="e">
        <f t="shared" si="479"/>
        <v>#DIV/0!</v>
      </c>
    </row>
    <row r="15325" spans="49:50" x14ac:dyDescent="0.2">
      <c r="AW15325" s="30" t="e">
        <f t="shared" si="478"/>
        <v>#DIV/0!</v>
      </c>
      <c r="AX15325" s="30" t="e">
        <f t="shared" si="479"/>
        <v>#DIV/0!</v>
      </c>
    </row>
    <row r="15326" spans="49:50" x14ac:dyDescent="0.2">
      <c r="AW15326" s="30" t="e">
        <f t="shared" si="478"/>
        <v>#DIV/0!</v>
      </c>
      <c r="AX15326" s="30" t="e">
        <f t="shared" si="479"/>
        <v>#DIV/0!</v>
      </c>
    </row>
    <row r="15327" spans="49:50" x14ac:dyDescent="0.2">
      <c r="AW15327" s="30" t="e">
        <f t="shared" si="478"/>
        <v>#DIV/0!</v>
      </c>
      <c r="AX15327" s="30" t="e">
        <f t="shared" si="479"/>
        <v>#DIV/0!</v>
      </c>
    </row>
    <row r="15328" spans="49:50" x14ac:dyDescent="0.2">
      <c r="AW15328" s="30" t="e">
        <f t="shared" si="478"/>
        <v>#DIV/0!</v>
      </c>
      <c r="AX15328" s="30" t="e">
        <f t="shared" si="479"/>
        <v>#DIV/0!</v>
      </c>
    </row>
    <row r="15329" spans="49:50" x14ac:dyDescent="0.2">
      <c r="AW15329" s="30" t="e">
        <f t="shared" si="478"/>
        <v>#DIV/0!</v>
      </c>
      <c r="AX15329" s="30" t="e">
        <f t="shared" si="479"/>
        <v>#DIV/0!</v>
      </c>
    </row>
    <row r="15330" spans="49:50" x14ac:dyDescent="0.2">
      <c r="AW15330" s="30" t="e">
        <f t="shared" si="478"/>
        <v>#DIV/0!</v>
      </c>
      <c r="AX15330" s="30" t="e">
        <f t="shared" si="479"/>
        <v>#DIV/0!</v>
      </c>
    </row>
    <row r="15331" spans="49:50" x14ac:dyDescent="0.2">
      <c r="AW15331" s="30" t="e">
        <f t="shared" si="478"/>
        <v>#DIV/0!</v>
      </c>
      <c r="AX15331" s="30" t="e">
        <f t="shared" si="479"/>
        <v>#DIV/0!</v>
      </c>
    </row>
    <row r="15332" spans="49:50" x14ac:dyDescent="0.2">
      <c r="AW15332" s="30" t="e">
        <f t="shared" si="478"/>
        <v>#DIV/0!</v>
      </c>
      <c r="AX15332" s="30" t="e">
        <f t="shared" si="479"/>
        <v>#DIV/0!</v>
      </c>
    </row>
    <row r="15333" spans="49:50" x14ac:dyDescent="0.2">
      <c r="AW15333" s="30" t="e">
        <f t="shared" si="478"/>
        <v>#DIV/0!</v>
      </c>
      <c r="AX15333" s="30" t="e">
        <f t="shared" si="479"/>
        <v>#DIV/0!</v>
      </c>
    </row>
    <row r="15334" spans="49:50" x14ac:dyDescent="0.2">
      <c r="AW15334" s="30" t="e">
        <f t="shared" si="478"/>
        <v>#DIV/0!</v>
      </c>
      <c r="AX15334" s="30" t="e">
        <f t="shared" si="479"/>
        <v>#DIV/0!</v>
      </c>
    </row>
    <row r="15335" spans="49:50" x14ac:dyDescent="0.2">
      <c r="AW15335" s="30" t="e">
        <f t="shared" si="478"/>
        <v>#DIV/0!</v>
      </c>
      <c r="AX15335" s="30" t="e">
        <f t="shared" si="479"/>
        <v>#DIV/0!</v>
      </c>
    </row>
    <row r="15336" spans="49:50" x14ac:dyDescent="0.2">
      <c r="AW15336" s="30" t="e">
        <f t="shared" si="478"/>
        <v>#DIV/0!</v>
      </c>
      <c r="AX15336" s="30" t="e">
        <f t="shared" si="479"/>
        <v>#DIV/0!</v>
      </c>
    </row>
    <row r="15337" spans="49:50" x14ac:dyDescent="0.2">
      <c r="AW15337" s="30" t="e">
        <f t="shared" si="478"/>
        <v>#DIV/0!</v>
      </c>
      <c r="AX15337" s="30" t="e">
        <f t="shared" si="479"/>
        <v>#DIV/0!</v>
      </c>
    </row>
    <row r="15338" spans="49:50" x14ac:dyDescent="0.2">
      <c r="AW15338" s="30" t="e">
        <f t="shared" si="478"/>
        <v>#DIV/0!</v>
      </c>
      <c r="AX15338" s="30" t="e">
        <f t="shared" si="479"/>
        <v>#DIV/0!</v>
      </c>
    </row>
    <row r="15339" spans="49:50" x14ac:dyDescent="0.2">
      <c r="AW15339" s="30" t="e">
        <f t="shared" si="478"/>
        <v>#DIV/0!</v>
      </c>
      <c r="AX15339" s="30" t="e">
        <f t="shared" si="479"/>
        <v>#DIV/0!</v>
      </c>
    </row>
    <row r="15340" spans="49:50" x14ac:dyDescent="0.2">
      <c r="AW15340" s="30" t="e">
        <f t="shared" si="478"/>
        <v>#DIV/0!</v>
      </c>
      <c r="AX15340" s="30" t="e">
        <f t="shared" si="479"/>
        <v>#DIV/0!</v>
      </c>
    </row>
    <row r="15341" spans="49:50" x14ac:dyDescent="0.2">
      <c r="AW15341" s="30" t="e">
        <f t="shared" si="478"/>
        <v>#DIV/0!</v>
      </c>
      <c r="AX15341" s="30" t="e">
        <f t="shared" si="479"/>
        <v>#DIV/0!</v>
      </c>
    </row>
    <row r="15342" spans="49:50" x14ac:dyDescent="0.2">
      <c r="AW15342" s="30" t="e">
        <f t="shared" si="478"/>
        <v>#DIV/0!</v>
      </c>
      <c r="AX15342" s="30" t="e">
        <f t="shared" si="479"/>
        <v>#DIV/0!</v>
      </c>
    </row>
    <row r="15343" spans="49:50" x14ac:dyDescent="0.2">
      <c r="AW15343" s="30" t="e">
        <f t="shared" si="478"/>
        <v>#DIV/0!</v>
      </c>
      <c r="AX15343" s="30" t="e">
        <f t="shared" si="479"/>
        <v>#DIV/0!</v>
      </c>
    </row>
    <row r="15344" spans="49:50" x14ac:dyDescent="0.2">
      <c r="AW15344" s="30" t="e">
        <f t="shared" si="478"/>
        <v>#DIV/0!</v>
      </c>
      <c r="AX15344" s="30" t="e">
        <f t="shared" si="479"/>
        <v>#DIV/0!</v>
      </c>
    </row>
    <row r="15345" spans="49:50" x14ac:dyDescent="0.2">
      <c r="AW15345" s="30" t="e">
        <f t="shared" si="478"/>
        <v>#DIV/0!</v>
      </c>
      <c r="AX15345" s="30" t="e">
        <f t="shared" si="479"/>
        <v>#DIV/0!</v>
      </c>
    </row>
    <row r="15346" spans="49:50" x14ac:dyDescent="0.2">
      <c r="AW15346" s="30" t="e">
        <f t="shared" si="478"/>
        <v>#DIV/0!</v>
      </c>
      <c r="AX15346" s="30" t="e">
        <f t="shared" si="479"/>
        <v>#DIV/0!</v>
      </c>
    </row>
    <row r="15347" spans="49:50" x14ac:dyDescent="0.2">
      <c r="AW15347" s="30" t="e">
        <f t="shared" si="478"/>
        <v>#DIV/0!</v>
      </c>
      <c r="AX15347" s="30" t="e">
        <f t="shared" si="479"/>
        <v>#DIV/0!</v>
      </c>
    </row>
    <row r="15348" spans="49:50" x14ac:dyDescent="0.2">
      <c r="AW15348" s="30" t="e">
        <f t="shared" si="478"/>
        <v>#DIV/0!</v>
      </c>
      <c r="AX15348" s="30" t="e">
        <f t="shared" si="479"/>
        <v>#DIV/0!</v>
      </c>
    </row>
    <row r="15349" spans="49:50" x14ac:dyDescent="0.2">
      <c r="AW15349" s="30" t="e">
        <f t="shared" si="478"/>
        <v>#DIV/0!</v>
      </c>
      <c r="AX15349" s="30" t="e">
        <f t="shared" si="479"/>
        <v>#DIV/0!</v>
      </c>
    </row>
    <row r="15350" spans="49:50" x14ac:dyDescent="0.2">
      <c r="AW15350" s="30" t="e">
        <f t="shared" si="478"/>
        <v>#DIV/0!</v>
      </c>
      <c r="AX15350" s="30" t="e">
        <f t="shared" si="479"/>
        <v>#DIV/0!</v>
      </c>
    </row>
    <row r="15351" spans="49:50" x14ac:dyDescent="0.2">
      <c r="AW15351" s="30" t="e">
        <f t="shared" si="478"/>
        <v>#DIV/0!</v>
      </c>
      <c r="AX15351" s="30" t="e">
        <f t="shared" si="479"/>
        <v>#DIV/0!</v>
      </c>
    </row>
    <row r="15352" spans="49:50" x14ac:dyDescent="0.2">
      <c r="AW15352" s="30" t="e">
        <f t="shared" si="478"/>
        <v>#DIV/0!</v>
      </c>
      <c r="AX15352" s="30" t="e">
        <f t="shared" si="479"/>
        <v>#DIV/0!</v>
      </c>
    </row>
    <row r="15353" spans="49:50" x14ac:dyDescent="0.2">
      <c r="AW15353" s="30" t="e">
        <f t="shared" si="478"/>
        <v>#DIV/0!</v>
      </c>
      <c r="AX15353" s="30" t="e">
        <f t="shared" si="479"/>
        <v>#DIV/0!</v>
      </c>
    </row>
    <row r="15354" spans="49:50" x14ac:dyDescent="0.2">
      <c r="AW15354" s="30" t="e">
        <f t="shared" si="478"/>
        <v>#DIV/0!</v>
      </c>
      <c r="AX15354" s="30" t="e">
        <f t="shared" si="479"/>
        <v>#DIV/0!</v>
      </c>
    </row>
    <row r="15355" spans="49:50" x14ac:dyDescent="0.2">
      <c r="AW15355" s="30" t="e">
        <f t="shared" si="478"/>
        <v>#DIV/0!</v>
      </c>
      <c r="AX15355" s="30" t="e">
        <f t="shared" si="479"/>
        <v>#DIV/0!</v>
      </c>
    </row>
    <row r="15356" spans="49:50" x14ac:dyDescent="0.2">
      <c r="AW15356" s="30" t="e">
        <f t="shared" si="478"/>
        <v>#DIV/0!</v>
      </c>
      <c r="AX15356" s="30" t="e">
        <f t="shared" si="479"/>
        <v>#DIV/0!</v>
      </c>
    </row>
    <row r="15357" spans="49:50" x14ac:dyDescent="0.2">
      <c r="AW15357" s="30" t="e">
        <f t="shared" si="478"/>
        <v>#DIV/0!</v>
      </c>
      <c r="AX15357" s="30" t="e">
        <f t="shared" si="479"/>
        <v>#DIV/0!</v>
      </c>
    </row>
    <row r="15358" spans="49:50" x14ac:dyDescent="0.2">
      <c r="AW15358" s="30" t="e">
        <f t="shared" si="478"/>
        <v>#DIV/0!</v>
      </c>
      <c r="AX15358" s="30" t="e">
        <f t="shared" si="479"/>
        <v>#DIV/0!</v>
      </c>
    </row>
    <row r="15359" spans="49:50" x14ac:dyDescent="0.2">
      <c r="AW15359" s="30" t="e">
        <f t="shared" si="478"/>
        <v>#DIV/0!</v>
      </c>
      <c r="AX15359" s="30" t="e">
        <f t="shared" si="479"/>
        <v>#DIV/0!</v>
      </c>
    </row>
    <row r="15360" spans="49:50" x14ac:dyDescent="0.2">
      <c r="AW15360" s="30" t="e">
        <f t="shared" si="478"/>
        <v>#DIV/0!</v>
      </c>
      <c r="AX15360" s="30" t="e">
        <f t="shared" si="479"/>
        <v>#DIV/0!</v>
      </c>
    </row>
    <row r="15361" spans="49:50" x14ac:dyDescent="0.2">
      <c r="AW15361" s="30" t="e">
        <f t="shared" si="478"/>
        <v>#DIV/0!</v>
      </c>
      <c r="AX15361" s="30" t="e">
        <f t="shared" si="479"/>
        <v>#DIV/0!</v>
      </c>
    </row>
    <row r="15362" spans="49:50" x14ac:dyDescent="0.2">
      <c r="AW15362" s="30" t="e">
        <f t="shared" si="478"/>
        <v>#DIV/0!</v>
      </c>
      <c r="AX15362" s="30" t="e">
        <f t="shared" si="479"/>
        <v>#DIV/0!</v>
      </c>
    </row>
    <row r="15363" spans="49:50" x14ac:dyDescent="0.2">
      <c r="AW15363" s="30" t="e">
        <f t="shared" si="478"/>
        <v>#DIV/0!</v>
      </c>
      <c r="AX15363" s="30" t="e">
        <f t="shared" si="479"/>
        <v>#DIV/0!</v>
      </c>
    </row>
    <row r="15364" spans="49:50" x14ac:dyDescent="0.2">
      <c r="AW15364" s="30" t="e">
        <f t="shared" si="478"/>
        <v>#DIV/0!</v>
      </c>
      <c r="AX15364" s="30" t="e">
        <f t="shared" si="479"/>
        <v>#DIV/0!</v>
      </c>
    </row>
    <row r="15365" spans="49:50" x14ac:dyDescent="0.2">
      <c r="AW15365" s="30" t="e">
        <f t="shared" ref="AW15365:AW15428" si="480">1000*(AU15365-AU15364)/(AT15365-AT15364)</f>
        <v>#DIV/0!</v>
      </c>
      <c r="AX15365" s="30" t="e">
        <f t="shared" ref="AX15365:AX15428" si="481">1000*(AV15364-AV15365)/(AT15365-AT15364)</f>
        <v>#DIV/0!</v>
      </c>
    </row>
    <row r="15366" spans="49:50" x14ac:dyDescent="0.2">
      <c r="AW15366" s="30" t="e">
        <f t="shared" si="480"/>
        <v>#DIV/0!</v>
      </c>
      <c r="AX15366" s="30" t="e">
        <f t="shared" si="481"/>
        <v>#DIV/0!</v>
      </c>
    </row>
    <row r="15367" spans="49:50" x14ac:dyDescent="0.2">
      <c r="AW15367" s="30" t="e">
        <f t="shared" si="480"/>
        <v>#DIV/0!</v>
      </c>
      <c r="AX15367" s="30" t="e">
        <f t="shared" si="481"/>
        <v>#DIV/0!</v>
      </c>
    </row>
    <row r="15368" spans="49:50" x14ac:dyDescent="0.2">
      <c r="AW15368" s="30" t="e">
        <f t="shared" si="480"/>
        <v>#DIV/0!</v>
      </c>
      <c r="AX15368" s="30" t="e">
        <f t="shared" si="481"/>
        <v>#DIV/0!</v>
      </c>
    </row>
    <row r="15369" spans="49:50" x14ac:dyDescent="0.2">
      <c r="AW15369" s="30" t="e">
        <f t="shared" si="480"/>
        <v>#DIV/0!</v>
      </c>
      <c r="AX15369" s="30" t="e">
        <f t="shared" si="481"/>
        <v>#DIV/0!</v>
      </c>
    </row>
    <row r="15370" spans="49:50" x14ac:dyDescent="0.2">
      <c r="AW15370" s="30" t="e">
        <f t="shared" si="480"/>
        <v>#DIV/0!</v>
      </c>
      <c r="AX15370" s="30" t="e">
        <f t="shared" si="481"/>
        <v>#DIV/0!</v>
      </c>
    </row>
    <row r="15371" spans="49:50" x14ac:dyDescent="0.2">
      <c r="AW15371" s="30" t="e">
        <f t="shared" si="480"/>
        <v>#DIV/0!</v>
      </c>
      <c r="AX15371" s="30" t="e">
        <f t="shared" si="481"/>
        <v>#DIV/0!</v>
      </c>
    </row>
    <row r="15372" spans="49:50" x14ac:dyDescent="0.2">
      <c r="AW15372" s="30" t="e">
        <f t="shared" si="480"/>
        <v>#DIV/0!</v>
      </c>
      <c r="AX15372" s="30" t="e">
        <f t="shared" si="481"/>
        <v>#DIV/0!</v>
      </c>
    </row>
    <row r="15373" spans="49:50" x14ac:dyDescent="0.2">
      <c r="AW15373" s="30" t="e">
        <f t="shared" si="480"/>
        <v>#DIV/0!</v>
      </c>
      <c r="AX15373" s="30" t="e">
        <f t="shared" si="481"/>
        <v>#DIV/0!</v>
      </c>
    </row>
    <row r="15374" spans="49:50" x14ac:dyDescent="0.2">
      <c r="AW15374" s="30" t="e">
        <f t="shared" si="480"/>
        <v>#DIV/0!</v>
      </c>
      <c r="AX15374" s="30" t="e">
        <f t="shared" si="481"/>
        <v>#DIV/0!</v>
      </c>
    </row>
    <row r="15375" spans="49:50" x14ac:dyDescent="0.2">
      <c r="AW15375" s="30" t="e">
        <f t="shared" si="480"/>
        <v>#DIV/0!</v>
      </c>
      <c r="AX15375" s="30" t="e">
        <f t="shared" si="481"/>
        <v>#DIV/0!</v>
      </c>
    </row>
    <row r="15376" spans="49:50" x14ac:dyDescent="0.2">
      <c r="AW15376" s="30" t="e">
        <f t="shared" si="480"/>
        <v>#DIV/0!</v>
      </c>
      <c r="AX15376" s="30" t="e">
        <f t="shared" si="481"/>
        <v>#DIV/0!</v>
      </c>
    </row>
    <row r="15377" spans="49:50" x14ac:dyDescent="0.2">
      <c r="AW15377" s="30" t="e">
        <f t="shared" si="480"/>
        <v>#DIV/0!</v>
      </c>
      <c r="AX15377" s="30" t="e">
        <f t="shared" si="481"/>
        <v>#DIV/0!</v>
      </c>
    </row>
    <row r="15378" spans="49:50" x14ac:dyDescent="0.2">
      <c r="AW15378" s="30" t="e">
        <f t="shared" si="480"/>
        <v>#DIV/0!</v>
      </c>
      <c r="AX15378" s="30" t="e">
        <f t="shared" si="481"/>
        <v>#DIV/0!</v>
      </c>
    </row>
    <row r="15379" spans="49:50" x14ac:dyDescent="0.2">
      <c r="AW15379" s="30" t="e">
        <f t="shared" si="480"/>
        <v>#DIV/0!</v>
      </c>
      <c r="AX15379" s="30" t="e">
        <f t="shared" si="481"/>
        <v>#DIV/0!</v>
      </c>
    </row>
    <row r="15380" spans="49:50" x14ac:dyDescent="0.2">
      <c r="AW15380" s="30" t="e">
        <f t="shared" si="480"/>
        <v>#DIV/0!</v>
      </c>
      <c r="AX15380" s="30" t="e">
        <f t="shared" si="481"/>
        <v>#DIV/0!</v>
      </c>
    </row>
    <row r="15381" spans="49:50" x14ac:dyDescent="0.2">
      <c r="AW15381" s="30" t="e">
        <f t="shared" si="480"/>
        <v>#DIV/0!</v>
      </c>
      <c r="AX15381" s="30" t="e">
        <f t="shared" si="481"/>
        <v>#DIV/0!</v>
      </c>
    </row>
    <row r="15382" spans="49:50" x14ac:dyDescent="0.2">
      <c r="AW15382" s="30" t="e">
        <f t="shared" si="480"/>
        <v>#DIV/0!</v>
      </c>
      <c r="AX15382" s="30" t="e">
        <f t="shared" si="481"/>
        <v>#DIV/0!</v>
      </c>
    </row>
    <row r="15383" spans="49:50" x14ac:dyDescent="0.2">
      <c r="AW15383" s="30" t="e">
        <f t="shared" si="480"/>
        <v>#DIV/0!</v>
      </c>
      <c r="AX15383" s="30" t="e">
        <f t="shared" si="481"/>
        <v>#DIV/0!</v>
      </c>
    </row>
    <row r="15384" spans="49:50" x14ac:dyDescent="0.2">
      <c r="AW15384" s="30" t="e">
        <f t="shared" si="480"/>
        <v>#DIV/0!</v>
      </c>
      <c r="AX15384" s="30" t="e">
        <f t="shared" si="481"/>
        <v>#DIV/0!</v>
      </c>
    </row>
    <row r="15385" spans="49:50" x14ac:dyDescent="0.2">
      <c r="AW15385" s="30" t="e">
        <f t="shared" si="480"/>
        <v>#DIV/0!</v>
      </c>
      <c r="AX15385" s="30" t="e">
        <f t="shared" si="481"/>
        <v>#DIV/0!</v>
      </c>
    </row>
    <row r="15386" spans="49:50" x14ac:dyDescent="0.2">
      <c r="AW15386" s="30" t="e">
        <f t="shared" si="480"/>
        <v>#DIV/0!</v>
      </c>
      <c r="AX15386" s="30" t="e">
        <f t="shared" si="481"/>
        <v>#DIV/0!</v>
      </c>
    </row>
    <row r="15387" spans="49:50" x14ac:dyDescent="0.2">
      <c r="AW15387" s="30" t="e">
        <f t="shared" si="480"/>
        <v>#DIV/0!</v>
      </c>
      <c r="AX15387" s="30" t="e">
        <f t="shared" si="481"/>
        <v>#DIV/0!</v>
      </c>
    </row>
    <row r="15388" spans="49:50" x14ac:dyDescent="0.2">
      <c r="AW15388" s="30" t="e">
        <f t="shared" si="480"/>
        <v>#DIV/0!</v>
      </c>
      <c r="AX15388" s="30" t="e">
        <f t="shared" si="481"/>
        <v>#DIV/0!</v>
      </c>
    </row>
    <row r="15389" spans="49:50" x14ac:dyDescent="0.2">
      <c r="AW15389" s="30" t="e">
        <f t="shared" si="480"/>
        <v>#DIV/0!</v>
      </c>
      <c r="AX15389" s="30" t="e">
        <f t="shared" si="481"/>
        <v>#DIV/0!</v>
      </c>
    </row>
    <row r="15390" spans="49:50" x14ac:dyDescent="0.2">
      <c r="AW15390" s="30" t="e">
        <f t="shared" si="480"/>
        <v>#DIV/0!</v>
      </c>
      <c r="AX15390" s="30" t="e">
        <f t="shared" si="481"/>
        <v>#DIV/0!</v>
      </c>
    </row>
    <row r="15391" spans="49:50" x14ac:dyDescent="0.2">
      <c r="AW15391" s="30" t="e">
        <f t="shared" si="480"/>
        <v>#DIV/0!</v>
      </c>
      <c r="AX15391" s="30" t="e">
        <f t="shared" si="481"/>
        <v>#DIV/0!</v>
      </c>
    </row>
    <row r="15392" spans="49:50" x14ac:dyDescent="0.2">
      <c r="AW15392" s="30" t="e">
        <f t="shared" si="480"/>
        <v>#DIV/0!</v>
      </c>
      <c r="AX15392" s="30" t="e">
        <f t="shared" si="481"/>
        <v>#DIV/0!</v>
      </c>
    </row>
    <row r="15393" spans="49:50" x14ac:dyDescent="0.2">
      <c r="AW15393" s="30" t="e">
        <f t="shared" si="480"/>
        <v>#DIV/0!</v>
      </c>
      <c r="AX15393" s="30" t="e">
        <f t="shared" si="481"/>
        <v>#DIV/0!</v>
      </c>
    </row>
    <row r="15394" spans="49:50" x14ac:dyDescent="0.2">
      <c r="AW15394" s="30" t="e">
        <f t="shared" si="480"/>
        <v>#DIV/0!</v>
      </c>
      <c r="AX15394" s="30" t="e">
        <f t="shared" si="481"/>
        <v>#DIV/0!</v>
      </c>
    </row>
    <row r="15395" spans="49:50" x14ac:dyDescent="0.2">
      <c r="AW15395" s="30" t="e">
        <f t="shared" si="480"/>
        <v>#DIV/0!</v>
      </c>
      <c r="AX15395" s="30" t="e">
        <f t="shared" si="481"/>
        <v>#DIV/0!</v>
      </c>
    </row>
    <row r="15396" spans="49:50" x14ac:dyDescent="0.2">
      <c r="AW15396" s="30" t="e">
        <f t="shared" si="480"/>
        <v>#DIV/0!</v>
      </c>
      <c r="AX15396" s="30" t="e">
        <f t="shared" si="481"/>
        <v>#DIV/0!</v>
      </c>
    </row>
    <row r="15397" spans="49:50" x14ac:dyDescent="0.2">
      <c r="AW15397" s="30" t="e">
        <f t="shared" si="480"/>
        <v>#DIV/0!</v>
      </c>
      <c r="AX15397" s="30" t="e">
        <f t="shared" si="481"/>
        <v>#DIV/0!</v>
      </c>
    </row>
    <row r="15398" spans="49:50" x14ac:dyDescent="0.2">
      <c r="AW15398" s="30" t="e">
        <f t="shared" si="480"/>
        <v>#DIV/0!</v>
      </c>
      <c r="AX15398" s="30" t="e">
        <f t="shared" si="481"/>
        <v>#DIV/0!</v>
      </c>
    </row>
    <row r="15399" spans="49:50" x14ac:dyDescent="0.2">
      <c r="AW15399" s="30" t="e">
        <f t="shared" si="480"/>
        <v>#DIV/0!</v>
      </c>
      <c r="AX15399" s="30" t="e">
        <f t="shared" si="481"/>
        <v>#DIV/0!</v>
      </c>
    </row>
    <row r="15400" spans="49:50" x14ac:dyDescent="0.2">
      <c r="AW15400" s="30" t="e">
        <f t="shared" si="480"/>
        <v>#DIV/0!</v>
      </c>
      <c r="AX15400" s="30" t="e">
        <f t="shared" si="481"/>
        <v>#DIV/0!</v>
      </c>
    </row>
    <row r="15401" spans="49:50" x14ac:dyDescent="0.2">
      <c r="AW15401" s="30" t="e">
        <f t="shared" si="480"/>
        <v>#DIV/0!</v>
      </c>
      <c r="AX15401" s="30" t="e">
        <f t="shared" si="481"/>
        <v>#DIV/0!</v>
      </c>
    </row>
    <row r="15402" spans="49:50" x14ac:dyDescent="0.2">
      <c r="AW15402" s="30" t="e">
        <f t="shared" si="480"/>
        <v>#DIV/0!</v>
      </c>
      <c r="AX15402" s="30" t="e">
        <f t="shared" si="481"/>
        <v>#DIV/0!</v>
      </c>
    </row>
    <row r="15403" spans="49:50" x14ac:dyDescent="0.2">
      <c r="AW15403" s="30" t="e">
        <f t="shared" si="480"/>
        <v>#DIV/0!</v>
      </c>
      <c r="AX15403" s="30" t="e">
        <f t="shared" si="481"/>
        <v>#DIV/0!</v>
      </c>
    </row>
    <row r="15404" spans="49:50" x14ac:dyDescent="0.2">
      <c r="AW15404" s="30" t="e">
        <f t="shared" si="480"/>
        <v>#DIV/0!</v>
      </c>
      <c r="AX15404" s="30" t="e">
        <f t="shared" si="481"/>
        <v>#DIV/0!</v>
      </c>
    </row>
    <row r="15405" spans="49:50" x14ac:dyDescent="0.2">
      <c r="AW15405" s="30" t="e">
        <f t="shared" si="480"/>
        <v>#DIV/0!</v>
      </c>
      <c r="AX15405" s="30" t="e">
        <f t="shared" si="481"/>
        <v>#DIV/0!</v>
      </c>
    </row>
    <row r="15406" spans="49:50" x14ac:dyDescent="0.2">
      <c r="AW15406" s="30" t="e">
        <f t="shared" si="480"/>
        <v>#DIV/0!</v>
      </c>
      <c r="AX15406" s="30" t="e">
        <f t="shared" si="481"/>
        <v>#DIV/0!</v>
      </c>
    </row>
    <row r="15407" spans="49:50" x14ac:dyDescent="0.2">
      <c r="AW15407" s="30" t="e">
        <f t="shared" si="480"/>
        <v>#DIV/0!</v>
      </c>
      <c r="AX15407" s="30" t="e">
        <f t="shared" si="481"/>
        <v>#DIV/0!</v>
      </c>
    </row>
    <row r="15408" spans="49:50" x14ac:dyDescent="0.2">
      <c r="AW15408" s="30" t="e">
        <f t="shared" si="480"/>
        <v>#DIV/0!</v>
      </c>
      <c r="AX15408" s="30" t="e">
        <f t="shared" si="481"/>
        <v>#DIV/0!</v>
      </c>
    </row>
    <row r="15409" spans="49:50" x14ac:dyDescent="0.2">
      <c r="AW15409" s="30" t="e">
        <f t="shared" si="480"/>
        <v>#DIV/0!</v>
      </c>
      <c r="AX15409" s="30" t="e">
        <f t="shared" si="481"/>
        <v>#DIV/0!</v>
      </c>
    </row>
    <row r="15410" spans="49:50" x14ac:dyDescent="0.2">
      <c r="AW15410" s="30" t="e">
        <f t="shared" si="480"/>
        <v>#DIV/0!</v>
      </c>
      <c r="AX15410" s="30" t="e">
        <f t="shared" si="481"/>
        <v>#DIV/0!</v>
      </c>
    </row>
    <row r="15411" spans="49:50" x14ac:dyDescent="0.2">
      <c r="AW15411" s="30" t="e">
        <f t="shared" si="480"/>
        <v>#DIV/0!</v>
      </c>
      <c r="AX15411" s="30" t="e">
        <f t="shared" si="481"/>
        <v>#DIV/0!</v>
      </c>
    </row>
    <row r="15412" spans="49:50" x14ac:dyDescent="0.2">
      <c r="AW15412" s="30" t="e">
        <f t="shared" si="480"/>
        <v>#DIV/0!</v>
      </c>
      <c r="AX15412" s="30" t="e">
        <f t="shared" si="481"/>
        <v>#DIV/0!</v>
      </c>
    </row>
    <row r="15413" spans="49:50" x14ac:dyDescent="0.2">
      <c r="AW15413" s="30" t="e">
        <f t="shared" si="480"/>
        <v>#DIV/0!</v>
      </c>
      <c r="AX15413" s="30" t="e">
        <f t="shared" si="481"/>
        <v>#DIV/0!</v>
      </c>
    </row>
    <row r="15414" spans="49:50" x14ac:dyDescent="0.2">
      <c r="AW15414" s="30" t="e">
        <f t="shared" si="480"/>
        <v>#DIV/0!</v>
      </c>
      <c r="AX15414" s="30" t="e">
        <f t="shared" si="481"/>
        <v>#DIV/0!</v>
      </c>
    </row>
    <row r="15415" spans="49:50" x14ac:dyDescent="0.2">
      <c r="AW15415" s="30" t="e">
        <f t="shared" si="480"/>
        <v>#DIV/0!</v>
      </c>
      <c r="AX15415" s="30" t="e">
        <f t="shared" si="481"/>
        <v>#DIV/0!</v>
      </c>
    </row>
    <row r="15416" spans="49:50" x14ac:dyDescent="0.2">
      <c r="AW15416" s="30" t="e">
        <f t="shared" si="480"/>
        <v>#DIV/0!</v>
      </c>
      <c r="AX15416" s="30" t="e">
        <f t="shared" si="481"/>
        <v>#DIV/0!</v>
      </c>
    </row>
    <row r="15417" spans="49:50" x14ac:dyDescent="0.2">
      <c r="AW15417" s="30" t="e">
        <f t="shared" si="480"/>
        <v>#DIV/0!</v>
      </c>
      <c r="AX15417" s="30" t="e">
        <f t="shared" si="481"/>
        <v>#DIV/0!</v>
      </c>
    </row>
    <row r="15418" spans="49:50" x14ac:dyDescent="0.2">
      <c r="AW15418" s="30" t="e">
        <f t="shared" si="480"/>
        <v>#DIV/0!</v>
      </c>
      <c r="AX15418" s="30" t="e">
        <f t="shared" si="481"/>
        <v>#DIV/0!</v>
      </c>
    </row>
    <row r="15419" spans="49:50" x14ac:dyDescent="0.2">
      <c r="AW15419" s="30" t="e">
        <f t="shared" si="480"/>
        <v>#DIV/0!</v>
      </c>
      <c r="AX15419" s="30" t="e">
        <f t="shared" si="481"/>
        <v>#DIV/0!</v>
      </c>
    </row>
    <row r="15420" spans="49:50" x14ac:dyDescent="0.2">
      <c r="AW15420" s="30" t="e">
        <f t="shared" si="480"/>
        <v>#DIV/0!</v>
      </c>
      <c r="AX15420" s="30" t="e">
        <f t="shared" si="481"/>
        <v>#DIV/0!</v>
      </c>
    </row>
    <row r="15421" spans="49:50" x14ac:dyDescent="0.2">
      <c r="AW15421" s="30" t="e">
        <f t="shared" si="480"/>
        <v>#DIV/0!</v>
      </c>
      <c r="AX15421" s="30" t="e">
        <f t="shared" si="481"/>
        <v>#DIV/0!</v>
      </c>
    </row>
    <row r="15422" spans="49:50" x14ac:dyDescent="0.2">
      <c r="AW15422" s="30" t="e">
        <f t="shared" si="480"/>
        <v>#DIV/0!</v>
      </c>
      <c r="AX15422" s="30" t="e">
        <f t="shared" si="481"/>
        <v>#DIV/0!</v>
      </c>
    </row>
    <row r="15423" spans="49:50" x14ac:dyDescent="0.2">
      <c r="AW15423" s="30" t="e">
        <f t="shared" si="480"/>
        <v>#DIV/0!</v>
      </c>
      <c r="AX15423" s="30" t="e">
        <f t="shared" si="481"/>
        <v>#DIV/0!</v>
      </c>
    </row>
    <row r="15424" spans="49:50" x14ac:dyDescent="0.2">
      <c r="AW15424" s="30" t="e">
        <f t="shared" si="480"/>
        <v>#DIV/0!</v>
      </c>
      <c r="AX15424" s="30" t="e">
        <f t="shared" si="481"/>
        <v>#DIV/0!</v>
      </c>
    </row>
    <row r="15425" spans="49:50" x14ac:dyDescent="0.2">
      <c r="AW15425" s="30" t="e">
        <f t="shared" si="480"/>
        <v>#DIV/0!</v>
      </c>
      <c r="AX15425" s="30" t="e">
        <f t="shared" si="481"/>
        <v>#DIV/0!</v>
      </c>
    </row>
    <row r="15426" spans="49:50" x14ac:dyDescent="0.2">
      <c r="AW15426" s="30" t="e">
        <f t="shared" si="480"/>
        <v>#DIV/0!</v>
      </c>
      <c r="AX15426" s="30" t="e">
        <f t="shared" si="481"/>
        <v>#DIV/0!</v>
      </c>
    </row>
    <row r="15427" spans="49:50" x14ac:dyDescent="0.2">
      <c r="AW15427" s="30" t="e">
        <f t="shared" si="480"/>
        <v>#DIV/0!</v>
      </c>
      <c r="AX15427" s="30" t="e">
        <f t="shared" si="481"/>
        <v>#DIV/0!</v>
      </c>
    </row>
    <row r="15428" spans="49:50" x14ac:dyDescent="0.2">
      <c r="AW15428" s="30" t="e">
        <f t="shared" si="480"/>
        <v>#DIV/0!</v>
      </c>
      <c r="AX15428" s="30" t="e">
        <f t="shared" si="481"/>
        <v>#DIV/0!</v>
      </c>
    </row>
    <row r="15429" spans="49:50" x14ac:dyDescent="0.2">
      <c r="AW15429" s="30" t="e">
        <f t="shared" ref="AW15429:AW15492" si="482">1000*(AU15429-AU15428)/(AT15429-AT15428)</f>
        <v>#DIV/0!</v>
      </c>
      <c r="AX15429" s="30" t="e">
        <f t="shared" ref="AX15429:AX15492" si="483">1000*(AV15428-AV15429)/(AT15429-AT15428)</f>
        <v>#DIV/0!</v>
      </c>
    </row>
    <row r="15430" spans="49:50" x14ac:dyDescent="0.2">
      <c r="AW15430" s="30" t="e">
        <f t="shared" si="482"/>
        <v>#DIV/0!</v>
      </c>
      <c r="AX15430" s="30" t="e">
        <f t="shared" si="483"/>
        <v>#DIV/0!</v>
      </c>
    </row>
    <row r="15431" spans="49:50" x14ac:dyDescent="0.2">
      <c r="AW15431" s="30" t="e">
        <f t="shared" si="482"/>
        <v>#DIV/0!</v>
      </c>
      <c r="AX15431" s="30" t="e">
        <f t="shared" si="483"/>
        <v>#DIV/0!</v>
      </c>
    </row>
    <row r="15432" spans="49:50" x14ac:dyDescent="0.2">
      <c r="AW15432" s="30" t="e">
        <f t="shared" si="482"/>
        <v>#DIV/0!</v>
      </c>
      <c r="AX15432" s="30" t="e">
        <f t="shared" si="483"/>
        <v>#DIV/0!</v>
      </c>
    </row>
    <row r="15433" spans="49:50" x14ac:dyDescent="0.2">
      <c r="AW15433" s="30" t="e">
        <f t="shared" si="482"/>
        <v>#DIV/0!</v>
      </c>
      <c r="AX15433" s="30" t="e">
        <f t="shared" si="483"/>
        <v>#DIV/0!</v>
      </c>
    </row>
    <row r="15434" spans="49:50" x14ac:dyDescent="0.2">
      <c r="AW15434" s="30" t="e">
        <f t="shared" si="482"/>
        <v>#DIV/0!</v>
      </c>
      <c r="AX15434" s="30" t="e">
        <f t="shared" si="483"/>
        <v>#DIV/0!</v>
      </c>
    </row>
    <row r="15435" spans="49:50" x14ac:dyDescent="0.2">
      <c r="AW15435" s="30" t="e">
        <f t="shared" si="482"/>
        <v>#DIV/0!</v>
      </c>
      <c r="AX15435" s="30" t="e">
        <f t="shared" si="483"/>
        <v>#DIV/0!</v>
      </c>
    </row>
    <row r="15436" spans="49:50" x14ac:dyDescent="0.2">
      <c r="AW15436" s="30" t="e">
        <f t="shared" si="482"/>
        <v>#DIV/0!</v>
      </c>
      <c r="AX15436" s="30" t="e">
        <f t="shared" si="483"/>
        <v>#DIV/0!</v>
      </c>
    </row>
    <row r="15437" spans="49:50" x14ac:dyDescent="0.2">
      <c r="AW15437" s="30" t="e">
        <f t="shared" si="482"/>
        <v>#DIV/0!</v>
      </c>
      <c r="AX15437" s="30" t="e">
        <f t="shared" si="483"/>
        <v>#DIV/0!</v>
      </c>
    </row>
    <row r="15438" spans="49:50" x14ac:dyDescent="0.2">
      <c r="AW15438" s="30" t="e">
        <f t="shared" si="482"/>
        <v>#DIV/0!</v>
      </c>
      <c r="AX15438" s="30" t="e">
        <f t="shared" si="483"/>
        <v>#DIV/0!</v>
      </c>
    </row>
    <row r="15439" spans="49:50" x14ac:dyDescent="0.2">
      <c r="AW15439" s="30" t="e">
        <f t="shared" si="482"/>
        <v>#DIV/0!</v>
      </c>
      <c r="AX15439" s="30" t="e">
        <f t="shared" si="483"/>
        <v>#DIV/0!</v>
      </c>
    </row>
    <row r="15440" spans="49:50" x14ac:dyDescent="0.2">
      <c r="AW15440" s="30" t="e">
        <f t="shared" si="482"/>
        <v>#DIV/0!</v>
      </c>
      <c r="AX15440" s="30" t="e">
        <f t="shared" si="483"/>
        <v>#DIV/0!</v>
      </c>
    </row>
    <row r="15441" spans="49:50" x14ac:dyDescent="0.2">
      <c r="AW15441" s="30" t="e">
        <f t="shared" si="482"/>
        <v>#DIV/0!</v>
      </c>
      <c r="AX15441" s="30" t="e">
        <f t="shared" si="483"/>
        <v>#DIV/0!</v>
      </c>
    </row>
    <row r="15442" spans="49:50" x14ac:dyDescent="0.2">
      <c r="AW15442" s="30" t="e">
        <f t="shared" si="482"/>
        <v>#DIV/0!</v>
      </c>
      <c r="AX15442" s="30" t="e">
        <f t="shared" si="483"/>
        <v>#DIV/0!</v>
      </c>
    </row>
    <row r="15443" spans="49:50" x14ac:dyDescent="0.2">
      <c r="AW15443" s="30" t="e">
        <f t="shared" si="482"/>
        <v>#DIV/0!</v>
      </c>
      <c r="AX15443" s="30" t="e">
        <f t="shared" si="483"/>
        <v>#DIV/0!</v>
      </c>
    </row>
    <row r="15444" spans="49:50" x14ac:dyDescent="0.2">
      <c r="AW15444" s="30" t="e">
        <f t="shared" si="482"/>
        <v>#DIV/0!</v>
      </c>
      <c r="AX15444" s="30" t="e">
        <f t="shared" si="483"/>
        <v>#DIV/0!</v>
      </c>
    </row>
    <row r="15445" spans="49:50" x14ac:dyDescent="0.2">
      <c r="AW15445" s="30" t="e">
        <f t="shared" si="482"/>
        <v>#DIV/0!</v>
      </c>
      <c r="AX15445" s="30" t="e">
        <f t="shared" si="483"/>
        <v>#DIV/0!</v>
      </c>
    </row>
    <row r="15446" spans="49:50" x14ac:dyDescent="0.2">
      <c r="AW15446" s="30" t="e">
        <f t="shared" si="482"/>
        <v>#DIV/0!</v>
      </c>
      <c r="AX15446" s="30" t="e">
        <f t="shared" si="483"/>
        <v>#DIV/0!</v>
      </c>
    </row>
    <row r="15447" spans="49:50" x14ac:dyDescent="0.2">
      <c r="AW15447" s="30" t="e">
        <f t="shared" si="482"/>
        <v>#DIV/0!</v>
      </c>
      <c r="AX15447" s="30" t="e">
        <f t="shared" si="483"/>
        <v>#DIV/0!</v>
      </c>
    </row>
    <row r="15448" spans="49:50" x14ac:dyDescent="0.2">
      <c r="AW15448" s="30" t="e">
        <f t="shared" si="482"/>
        <v>#DIV/0!</v>
      </c>
      <c r="AX15448" s="30" t="e">
        <f t="shared" si="483"/>
        <v>#DIV/0!</v>
      </c>
    </row>
    <row r="15449" spans="49:50" x14ac:dyDescent="0.2">
      <c r="AW15449" s="30" t="e">
        <f t="shared" si="482"/>
        <v>#DIV/0!</v>
      </c>
      <c r="AX15449" s="30" t="e">
        <f t="shared" si="483"/>
        <v>#DIV/0!</v>
      </c>
    </row>
    <row r="15450" spans="49:50" x14ac:dyDescent="0.2">
      <c r="AW15450" s="30" t="e">
        <f t="shared" si="482"/>
        <v>#DIV/0!</v>
      </c>
      <c r="AX15450" s="30" t="e">
        <f t="shared" si="483"/>
        <v>#DIV/0!</v>
      </c>
    </row>
    <row r="15451" spans="49:50" x14ac:dyDescent="0.2">
      <c r="AW15451" s="30" t="e">
        <f t="shared" si="482"/>
        <v>#DIV/0!</v>
      </c>
      <c r="AX15451" s="30" t="e">
        <f t="shared" si="483"/>
        <v>#DIV/0!</v>
      </c>
    </row>
    <row r="15452" spans="49:50" x14ac:dyDescent="0.2">
      <c r="AW15452" s="30" t="e">
        <f t="shared" si="482"/>
        <v>#DIV/0!</v>
      </c>
      <c r="AX15452" s="30" t="e">
        <f t="shared" si="483"/>
        <v>#DIV/0!</v>
      </c>
    </row>
    <row r="15453" spans="49:50" x14ac:dyDescent="0.2">
      <c r="AW15453" s="30" t="e">
        <f t="shared" si="482"/>
        <v>#DIV/0!</v>
      </c>
      <c r="AX15453" s="30" t="e">
        <f t="shared" si="483"/>
        <v>#DIV/0!</v>
      </c>
    </row>
    <row r="15454" spans="49:50" x14ac:dyDescent="0.2">
      <c r="AW15454" s="30" t="e">
        <f t="shared" si="482"/>
        <v>#DIV/0!</v>
      </c>
      <c r="AX15454" s="30" t="e">
        <f t="shared" si="483"/>
        <v>#DIV/0!</v>
      </c>
    </row>
    <row r="15455" spans="49:50" x14ac:dyDescent="0.2">
      <c r="AW15455" s="30" t="e">
        <f t="shared" si="482"/>
        <v>#DIV/0!</v>
      </c>
      <c r="AX15455" s="30" t="e">
        <f t="shared" si="483"/>
        <v>#DIV/0!</v>
      </c>
    </row>
    <row r="15456" spans="49:50" x14ac:dyDescent="0.2">
      <c r="AW15456" s="30" t="e">
        <f t="shared" si="482"/>
        <v>#DIV/0!</v>
      </c>
      <c r="AX15456" s="30" t="e">
        <f t="shared" si="483"/>
        <v>#DIV/0!</v>
      </c>
    </row>
    <row r="15457" spans="49:50" x14ac:dyDescent="0.2">
      <c r="AW15457" s="30" t="e">
        <f t="shared" si="482"/>
        <v>#DIV/0!</v>
      </c>
      <c r="AX15457" s="30" t="e">
        <f t="shared" si="483"/>
        <v>#DIV/0!</v>
      </c>
    </row>
    <row r="15458" spans="49:50" x14ac:dyDescent="0.2">
      <c r="AW15458" s="30" t="e">
        <f t="shared" si="482"/>
        <v>#DIV/0!</v>
      </c>
      <c r="AX15458" s="30" t="e">
        <f t="shared" si="483"/>
        <v>#DIV/0!</v>
      </c>
    </row>
    <row r="15459" spans="49:50" x14ac:dyDescent="0.2">
      <c r="AW15459" s="30" t="e">
        <f t="shared" si="482"/>
        <v>#DIV/0!</v>
      </c>
      <c r="AX15459" s="30" t="e">
        <f t="shared" si="483"/>
        <v>#DIV/0!</v>
      </c>
    </row>
    <row r="15460" spans="49:50" x14ac:dyDescent="0.2">
      <c r="AW15460" s="30" t="e">
        <f t="shared" si="482"/>
        <v>#DIV/0!</v>
      </c>
      <c r="AX15460" s="30" t="e">
        <f t="shared" si="483"/>
        <v>#DIV/0!</v>
      </c>
    </row>
    <row r="15461" spans="49:50" x14ac:dyDescent="0.2">
      <c r="AW15461" s="30" t="e">
        <f t="shared" si="482"/>
        <v>#DIV/0!</v>
      </c>
      <c r="AX15461" s="30" t="e">
        <f t="shared" si="483"/>
        <v>#DIV/0!</v>
      </c>
    </row>
    <row r="15462" spans="49:50" x14ac:dyDescent="0.2">
      <c r="AW15462" s="30" t="e">
        <f t="shared" si="482"/>
        <v>#DIV/0!</v>
      </c>
      <c r="AX15462" s="30" t="e">
        <f t="shared" si="483"/>
        <v>#DIV/0!</v>
      </c>
    </row>
    <row r="15463" spans="49:50" x14ac:dyDescent="0.2">
      <c r="AW15463" s="30" t="e">
        <f t="shared" si="482"/>
        <v>#DIV/0!</v>
      </c>
      <c r="AX15463" s="30" t="e">
        <f t="shared" si="483"/>
        <v>#DIV/0!</v>
      </c>
    </row>
    <row r="15464" spans="49:50" x14ac:dyDescent="0.2">
      <c r="AW15464" s="30" t="e">
        <f t="shared" si="482"/>
        <v>#DIV/0!</v>
      </c>
      <c r="AX15464" s="30" t="e">
        <f t="shared" si="483"/>
        <v>#DIV/0!</v>
      </c>
    </row>
    <row r="15465" spans="49:50" x14ac:dyDescent="0.2">
      <c r="AW15465" s="30" t="e">
        <f t="shared" si="482"/>
        <v>#DIV/0!</v>
      </c>
      <c r="AX15465" s="30" t="e">
        <f t="shared" si="483"/>
        <v>#DIV/0!</v>
      </c>
    </row>
    <row r="15466" spans="49:50" x14ac:dyDescent="0.2">
      <c r="AW15466" s="30" t="e">
        <f t="shared" si="482"/>
        <v>#DIV/0!</v>
      </c>
      <c r="AX15466" s="30" t="e">
        <f t="shared" si="483"/>
        <v>#DIV/0!</v>
      </c>
    </row>
    <row r="15467" spans="49:50" x14ac:dyDescent="0.2">
      <c r="AW15467" s="30" t="e">
        <f t="shared" si="482"/>
        <v>#DIV/0!</v>
      </c>
      <c r="AX15467" s="30" t="e">
        <f t="shared" si="483"/>
        <v>#DIV/0!</v>
      </c>
    </row>
    <row r="15468" spans="49:50" x14ac:dyDescent="0.2">
      <c r="AW15468" s="30" t="e">
        <f t="shared" si="482"/>
        <v>#DIV/0!</v>
      </c>
      <c r="AX15468" s="30" t="e">
        <f t="shared" si="483"/>
        <v>#DIV/0!</v>
      </c>
    </row>
    <row r="15469" spans="49:50" x14ac:dyDescent="0.2">
      <c r="AW15469" s="30" t="e">
        <f t="shared" si="482"/>
        <v>#DIV/0!</v>
      </c>
      <c r="AX15469" s="30" t="e">
        <f t="shared" si="483"/>
        <v>#DIV/0!</v>
      </c>
    </row>
    <row r="15470" spans="49:50" x14ac:dyDescent="0.2">
      <c r="AW15470" s="30" t="e">
        <f t="shared" si="482"/>
        <v>#DIV/0!</v>
      </c>
      <c r="AX15470" s="30" t="e">
        <f t="shared" si="483"/>
        <v>#DIV/0!</v>
      </c>
    </row>
    <row r="15471" spans="49:50" x14ac:dyDescent="0.2">
      <c r="AW15471" s="30" t="e">
        <f t="shared" si="482"/>
        <v>#DIV/0!</v>
      </c>
      <c r="AX15471" s="30" t="e">
        <f t="shared" si="483"/>
        <v>#DIV/0!</v>
      </c>
    </row>
    <row r="15472" spans="49:50" x14ac:dyDescent="0.2">
      <c r="AW15472" s="30" t="e">
        <f t="shared" si="482"/>
        <v>#DIV/0!</v>
      </c>
      <c r="AX15472" s="30" t="e">
        <f t="shared" si="483"/>
        <v>#DIV/0!</v>
      </c>
    </row>
    <row r="15473" spans="49:50" x14ac:dyDescent="0.2">
      <c r="AW15473" s="30" t="e">
        <f t="shared" si="482"/>
        <v>#DIV/0!</v>
      </c>
      <c r="AX15473" s="30" t="e">
        <f t="shared" si="483"/>
        <v>#DIV/0!</v>
      </c>
    </row>
    <row r="15474" spans="49:50" x14ac:dyDescent="0.2">
      <c r="AW15474" s="30" t="e">
        <f t="shared" si="482"/>
        <v>#DIV/0!</v>
      </c>
      <c r="AX15474" s="30" t="e">
        <f t="shared" si="483"/>
        <v>#DIV/0!</v>
      </c>
    </row>
    <row r="15475" spans="49:50" x14ac:dyDescent="0.2">
      <c r="AW15475" s="30" t="e">
        <f t="shared" si="482"/>
        <v>#DIV/0!</v>
      </c>
      <c r="AX15475" s="30" t="e">
        <f t="shared" si="483"/>
        <v>#DIV/0!</v>
      </c>
    </row>
    <row r="15476" spans="49:50" x14ac:dyDescent="0.2">
      <c r="AW15476" s="30" t="e">
        <f t="shared" si="482"/>
        <v>#DIV/0!</v>
      </c>
      <c r="AX15476" s="30" t="e">
        <f t="shared" si="483"/>
        <v>#DIV/0!</v>
      </c>
    </row>
    <row r="15477" spans="49:50" x14ac:dyDescent="0.2">
      <c r="AW15477" s="30" t="e">
        <f t="shared" si="482"/>
        <v>#DIV/0!</v>
      </c>
      <c r="AX15477" s="30" t="e">
        <f t="shared" si="483"/>
        <v>#DIV/0!</v>
      </c>
    </row>
    <row r="15478" spans="49:50" x14ac:dyDescent="0.2">
      <c r="AW15478" s="30" t="e">
        <f t="shared" si="482"/>
        <v>#DIV/0!</v>
      </c>
      <c r="AX15478" s="30" t="e">
        <f t="shared" si="483"/>
        <v>#DIV/0!</v>
      </c>
    </row>
    <row r="15479" spans="49:50" x14ac:dyDescent="0.2">
      <c r="AW15479" s="30" t="e">
        <f t="shared" si="482"/>
        <v>#DIV/0!</v>
      </c>
      <c r="AX15479" s="30" t="e">
        <f t="shared" si="483"/>
        <v>#DIV/0!</v>
      </c>
    </row>
    <row r="15480" spans="49:50" x14ac:dyDescent="0.2">
      <c r="AW15480" s="30" t="e">
        <f t="shared" si="482"/>
        <v>#DIV/0!</v>
      </c>
      <c r="AX15480" s="30" t="e">
        <f t="shared" si="483"/>
        <v>#DIV/0!</v>
      </c>
    </row>
    <row r="15481" spans="49:50" x14ac:dyDescent="0.2">
      <c r="AW15481" s="30" t="e">
        <f t="shared" si="482"/>
        <v>#DIV/0!</v>
      </c>
      <c r="AX15481" s="30" t="e">
        <f t="shared" si="483"/>
        <v>#DIV/0!</v>
      </c>
    </row>
    <row r="15482" spans="49:50" x14ac:dyDescent="0.2">
      <c r="AW15482" s="30" t="e">
        <f t="shared" si="482"/>
        <v>#DIV/0!</v>
      </c>
      <c r="AX15482" s="30" t="e">
        <f t="shared" si="483"/>
        <v>#DIV/0!</v>
      </c>
    </row>
    <row r="15483" spans="49:50" x14ac:dyDescent="0.2">
      <c r="AW15483" s="30" t="e">
        <f t="shared" si="482"/>
        <v>#DIV/0!</v>
      </c>
      <c r="AX15483" s="30" t="e">
        <f t="shared" si="483"/>
        <v>#DIV/0!</v>
      </c>
    </row>
    <row r="15484" spans="49:50" x14ac:dyDescent="0.2">
      <c r="AW15484" s="30" t="e">
        <f t="shared" si="482"/>
        <v>#DIV/0!</v>
      </c>
      <c r="AX15484" s="30" t="e">
        <f t="shared" si="483"/>
        <v>#DIV/0!</v>
      </c>
    </row>
    <row r="15485" spans="49:50" x14ac:dyDescent="0.2">
      <c r="AW15485" s="30" t="e">
        <f t="shared" si="482"/>
        <v>#DIV/0!</v>
      </c>
      <c r="AX15485" s="30" t="e">
        <f t="shared" si="483"/>
        <v>#DIV/0!</v>
      </c>
    </row>
    <row r="15486" spans="49:50" x14ac:dyDescent="0.2">
      <c r="AW15486" s="30" t="e">
        <f t="shared" si="482"/>
        <v>#DIV/0!</v>
      </c>
      <c r="AX15486" s="30" t="e">
        <f t="shared" si="483"/>
        <v>#DIV/0!</v>
      </c>
    </row>
    <row r="15487" spans="49:50" x14ac:dyDescent="0.2">
      <c r="AW15487" s="30" t="e">
        <f t="shared" si="482"/>
        <v>#DIV/0!</v>
      </c>
      <c r="AX15487" s="30" t="e">
        <f t="shared" si="483"/>
        <v>#DIV/0!</v>
      </c>
    </row>
    <row r="15488" spans="49:50" x14ac:dyDescent="0.2">
      <c r="AW15488" s="30" t="e">
        <f t="shared" si="482"/>
        <v>#DIV/0!</v>
      </c>
      <c r="AX15488" s="30" t="e">
        <f t="shared" si="483"/>
        <v>#DIV/0!</v>
      </c>
    </row>
    <row r="15489" spans="49:50" x14ac:dyDescent="0.2">
      <c r="AW15489" s="30" t="e">
        <f t="shared" si="482"/>
        <v>#DIV/0!</v>
      </c>
      <c r="AX15489" s="30" t="e">
        <f t="shared" si="483"/>
        <v>#DIV/0!</v>
      </c>
    </row>
    <row r="15490" spans="49:50" x14ac:dyDescent="0.2">
      <c r="AW15490" s="30" t="e">
        <f t="shared" si="482"/>
        <v>#DIV/0!</v>
      </c>
      <c r="AX15490" s="30" t="e">
        <f t="shared" si="483"/>
        <v>#DIV/0!</v>
      </c>
    </row>
    <row r="15491" spans="49:50" x14ac:dyDescent="0.2">
      <c r="AW15491" s="30" t="e">
        <f t="shared" si="482"/>
        <v>#DIV/0!</v>
      </c>
      <c r="AX15491" s="30" t="e">
        <f t="shared" si="483"/>
        <v>#DIV/0!</v>
      </c>
    </row>
    <row r="15492" spans="49:50" x14ac:dyDescent="0.2">
      <c r="AW15492" s="30" t="e">
        <f t="shared" si="482"/>
        <v>#DIV/0!</v>
      </c>
      <c r="AX15492" s="30" t="e">
        <f t="shared" si="483"/>
        <v>#DIV/0!</v>
      </c>
    </row>
    <row r="15493" spans="49:50" x14ac:dyDescent="0.2">
      <c r="AW15493" s="30" t="e">
        <f t="shared" ref="AW15493:AW15556" si="484">1000*(AU15493-AU15492)/(AT15493-AT15492)</f>
        <v>#DIV/0!</v>
      </c>
      <c r="AX15493" s="30" t="e">
        <f t="shared" ref="AX15493:AX15556" si="485">1000*(AV15492-AV15493)/(AT15493-AT15492)</f>
        <v>#DIV/0!</v>
      </c>
    </row>
    <row r="15494" spans="49:50" x14ac:dyDescent="0.2">
      <c r="AW15494" s="30" t="e">
        <f t="shared" si="484"/>
        <v>#DIV/0!</v>
      </c>
      <c r="AX15494" s="30" t="e">
        <f t="shared" si="485"/>
        <v>#DIV/0!</v>
      </c>
    </row>
    <row r="15495" spans="49:50" x14ac:dyDescent="0.2">
      <c r="AW15495" s="30" t="e">
        <f t="shared" si="484"/>
        <v>#DIV/0!</v>
      </c>
      <c r="AX15495" s="30" t="e">
        <f t="shared" si="485"/>
        <v>#DIV/0!</v>
      </c>
    </row>
    <row r="15496" spans="49:50" x14ac:dyDescent="0.2">
      <c r="AW15496" s="30" t="e">
        <f t="shared" si="484"/>
        <v>#DIV/0!</v>
      </c>
      <c r="AX15496" s="30" t="e">
        <f t="shared" si="485"/>
        <v>#DIV/0!</v>
      </c>
    </row>
    <row r="15497" spans="49:50" x14ac:dyDescent="0.2">
      <c r="AW15497" s="30" t="e">
        <f t="shared" si="484"/>
        <v>#DIV/0!</v>
      </c>
      <c r="AX15497" s="30" t="e">
        <f t="shared" si="485"/>
        <v>#DIV/0!</v>
      </c>
    </row>
    <row r="15498" spans="49:50" x14ac:dyDescent="0.2">
      <c r="AW15498" s="30" t="e">
        <f t="shared" si="484"/>
        <v>#DIV/0!</v>
      </c>
      <c r="AX15498" s="30" t="e">
        <f t="shared" si="485"/>
        <v>#DIV/0!</v>
      </c>
    </row>
    <row r="15499" spans="49:50" x14ac:dyDescent="0.2">
      <c r="AW15499" s="30" t="e">
        <f t="shared" si="484"/>
        <v>#DIV/0!</v>
      </c>
      <c r="AX15499" s="30" t="e">
        <f t="shared" si="485"/>
        <v>#DIV/0!</v>
      </c>
    </row>
    <row r="15500" spans="49:50" x14ac:dyDescent="0.2">
      <c r="AW15500" s="30" t="e">
        <f t="shared" si="484"/>
        <v>#DIV/0!</v>
      </c>
      <c r="AX15500" s="30" t="e">
        <f t="shared" si="485"/>
        <v>#DIV/0!</v>
      </c>
    </row>
    <row r="15501" spans="49:50" x14ac:dyDescent="0.2">
      <c r="AW15501" s="30" t="e">
        <f t="shared" si="484"/>
        <v>#DIV/0!</v>
      </c>
      <c r="AX15501" s="30" t="e">
        <f t="shared" si="485"/>
        <v>#DIV/0!</v>
      </c>
    </row>
    <row r="15502" spans="49:50" x14ac:dyDescent="0.2">
      <c r="AW15502" s="30" t="e">
        <f t="shared" si="484"/>
        <v>#DIV/0!</v>
      </c>
      <c r="AX15502" s="30" t="e">
        <f t="shared" si="485"/>
        <v>#DIV/0!</v>
      </c>
    </row>
    <row r="15503" spans="49:50" x14ac:dyDescent="0.2">
      <c r="AW15503" s="30" t="e">
        <f t="shared" si="484"/>
        <v>#DIV/0!</v>
      </c>
      <c r="AX15503" s="30" t="e">
        <f t="shared" si="485"/>
        <v>#DIV/0!</v>
      </c>
    </row>
    <row r="15504" spans="49:50" x14ac:dyDescent="0.2">
      <c r="AW15504" s="30" t="e">
        <f t="shared" si="484"/>
        <v>#DIV/0!</v>
      </c>
      <c r="AX15504" s="30" t="e">
        <f t="shared" si="485"/>
        <v>#DIV/0!</v>
      </c>
    </row>
    <row r="15505" spans="49:50" x14ac:dyDescent="0.2">
      <c r="AW15505" s="30" t="e">
        <f t="shared" si="484"/>
        <v>#DIV/0!</v>
      </c>
      <c r="AX15505" s="30" t="e">
        <f t="shared" si="485"/>
        <v>#DIV/0!</v>
      </c>
    </row>
    <row r="15506" spans="49:50" x14ac:dyDescent="0.2">
      <c r="AW15506" s="30" t="e">
        <f t="shared" si="484"/>
        <v>#DIV/0!</v>
      </c>
      <c r="AX15506" s="30" t="e">
        <f t="shared" si="485"/>
        <v>#DIV/0!</v>
      </c>
    </row>
    <row r="15507" spans="49:50" x14ac:dyDescent="0.2">
      <c r="AW15507" s="30" t="e">
        <f t="shared" si="484"/>
        <v>#DIV/0!</v>
      </c>
      <c r="AX15507" s="30" t="e">
        <f t="shared" si="485"/>
        <v>#DIV/0!</v>
      </c>
    </row>
    <row r="15508" spans="49:50" x14ac:dyDescent="0.2">
      <c r="AW15508" s="30" t="e">
        <f t="shared" si="484"/>
        <v>#DIV/0!</v>
      </c>
      <c r="AX15508" s="30" t="e">
        <f t="shared" si="485"/>
        <v>#DIV/0!</v>
      </c>
    </row>
    <row r="15509" spans="49:50" x14ac:dyDescent="0.2">
      <c r="AW15509" s="30" t="e">
        <f t="shared" si="484"/>
        <v>#DIV/0!</v>
      </c>
      <c r="AX15509" s="30" t="e">
        <f t="shared" si="485"/>
        <v>#DIV/0!</v>
      </c>
    </row>
    <row r="15510" spans="49:50" x14ac:dyDescent="0.2">
      <c r="AW15510" s="30" t="e">
        <f t="shared" si="484"/>
        <v>#DIV/0!</v>
      </c>
      <c r="AX15510" s="30" t="e">
        <f t="shared" si="485"/>
        <v>#DIV/0!</v>
      </c>
    </row>
    <row r="15511" spans="49:50" x14ac:dyDescent="0.2">
      <c r="AW15511" s="30" t="e">
        <f t="shared" si="484"/>
        <v>#DIV/0!</v>
      </c>
      <c r="AX15511" s="30" t="e">
        <f t="shared" si="485"/>
        <v>#DIV/0!</v>
      </c>
    </row>
    <row r="15512" spans="49:50" x14ac:dyDescent="0.2">
      <c r="AW15512" s="30" t="e">
        <f t="shared" si="484"/>
        <v>#DIV/0!</v>
      </c>
      <c r="AX15512" s="30" t="e">
        <f t="shared" si="485"/>
        <v>#DIV/0!</v>
      </c>
    </row>
    <row r="15513" spans="49:50" x14ac:dyDescent="0.2">
      <c r="AW15513" s="30" t="e">
        <f t="shared" si="484"/>
        <v>#DIV/0!</v>
      </c>
      <c r="AX15513" s="30" t="e">
        <f t="shared" si="485"/>
        <v>#DIV/0!</v>
      </c>
    </row>
    <row r="15514" spans="49:50" x14ac:dyDescent="0.2">
      <c r="AW15514" s="30" t="e">
        <f t="shared" si="484"/>
        <v>#DIV/0!</v>
      </c>
      <c r="AX15514" s="30" t="e">
        <f t="shared" si="485"/>
        <v>#DIV/0!</v>
      </c>
    </row>
    <row r="15515" spans="49:50" x14ac:dyDescent="0.2">
      <c r="AW15515" s="30" t="e">
        <f t="shared" si="484"/>
        <v>#DIV/0!</v>
      </c>
      <c r="AX15515" s="30" t="e">
        <f t="shared" si="485"/>
        <v>#DIV/0!</v>
      </c>
    </row>
    <row r="15516" spans="49:50" x14ac:dyDescent="0.2">
      <c r="AW15516" s="30" t="e">
        <f t="shared" si="484"/>
        <v>#DIV/0!</v>
      </c>
      <c r="AX15516" s="30" t="e">
        <f t="shared" si="485"/>
        <v>#DIV/0!</v>
      </c>
    </row>
    <row r="15517" spans="49:50" x14ac:dyDescent="0.2">
      <c r="AW15517" s="30" t="e">
        <f t="shared" si="484"/>
        <v>#DIV/0!</v>
      </c>
      <c r="AX15517" s="30" t="e">
        <f t="shared" si="485"/>
        <v>#DIV/0!</v>
      </c>
    </row>
    <row r="15518" spans="49:50" x14ac:dyDescent="0.2">
      <c r="AW15518" s="30" t="e">
        <f t="shared" si="484"/>
        <v>#DIV/0!</v>
      </c>
      <c r="AX15518" s="30" t="e">
        <f t="shared" si="485"/>
        <v>#DIV/0!</v>
      </c>
    </row>
    <row r="15519" spans="49:50" x14ac:dyDescent="0.2">
      <c r="AW15519" s="30" t="e">
        <f t="shared" si="484"/>
        <v>#DIV/0!</v>
      </c>
      <c r="AX15519" s="30" t="e">
        <f t="shared" si="485"/>
        <v>#DIV/0!</v>
      </c>
    </row>
    <row r="15520" spans="49:50" x14ac:dyDescent="0.2">
      <c r="AW15520" s="30" t="e">
        <f t="shared" si="484"/>
        <v>#DIV/0!</v>
      </c>
      <c r="AX15520" s="30" t="e">
        <f t="shared" si="485"/>
        <v>#DIV/0!</v>
      </c>
    </row>
    <row r="15521" spans="49:50" x14ac:dyDescent="0.2">
      <c r="AW15521" s="30" t="e">
        <f t="shared" si="484"/>
        <v>#DIV/0!</v>
      </c>
      <c r="AX15521" s="30" t="e">
        <f t="shared" si="485"/>
        <v>#DIV/0!</v>
      </c>
    </row>
    <row r="15522" spans="49:50" x14ac:dyDescent="0.2">
      <c r="AW15522" s="30" t="e">
        <f t="shared" si="484"/>
        <v>#DIV/0!</v>
      </c>
      <c r="AX15522" s="30" t="e">
        <f t="shared" si="485"/>
        <v>#DIV/0!</v>
      </c>
    </row>
    <row r="15523" spans="49:50" x14ac:dyDescent="0.2">
      <c r="AW15523" s="30" t="e">
        <f t="shared" si="484"/>
        <v>#DIV/0!</v>
      </c>
      <c r="AX15523" s="30" t="e">
        <f t="shared" si="485"/>
        <v>#DIV/0!</v>
      </c>
    </row>
    <row r="15524" spans="49:50" x14ac:dyDescent="0.2">
      <c r="AW15524" s="30" t="e">
        <f t="shared" si="484"/>
        <v>#DIV/0!</v>
      </c>
      <c r="AX15524" s="30" t="e">
        <f t="shared" si="485"/>
        <v>#DIV/0!</v>
      </c>
    </row>
    <row r="15525" spans="49:50" x14ac:dyDescent="0.2">
      <c r="AW15525" s="30" t="e">
        <f t="shared" si="484"/>
        <v>#DIV/0!</v>
      </c>
      <c r="AX15525" s="30" t="e">
        <f t="shared" si="485"/>
        <v>#DIV/0!</v>
      </c>
    </row>
    <row r="15526" spans="49:50" x14ac:dyDescent="0.2">
      <c r="AW15526" s="30" t="e">
        <f t="shared" si="484"/>
        <v>#DIV/0!</v>
      </c>
      <c r="AX15526" s="30" t="e">
        <f t="shared" si="485"/>
        <v>#DIV/0!</v>
      </c>
    </row>
    <row r="15527" spans="49:50" x14ac:dyDescent="0.2">
      <c r="AW15527" s="30" t="e">
        <f t="shared" si="484"/>
        <v>#DIV/0!</v>
      </c>
      <c r="AX15527" s="30" t="e">
        <f t="shared" si="485"/>
        <v>#DIV/0!</v>
      </c>
    </row>
    <row r="15528" spans="49:50" x14ac:dyDescent="0.2">
      <c r="AW15528" s="30" t="e">
        <f t="shared" si="484"/>
        <v>#DIV/0!</v>
      </c>
      <c r="AX15528" s="30" t="e">
        <f t="shared" si="485"/>
        <v>#DIV/0!</v>
      </c>
    </row>
    <row r="15529" spans="49:50" x14ac:dyDescent="0.2">
      <c r="AW15529" s="30" t="e">
        <f t="shared" si="484"/>
        <v>#DIV/0!</v>
      </c>
      <c r="AX15529" s="30" t="e">
        <f t="shared" si="485"/>
        <v>#DIV/0!</v>
      </c>
    </row>
    <row r="15530" spans="49:50" x14ac:dyDescent="0.2">
      <c r="AW15530" s="30" t="e">
        <f t="shared" si="484"/>
        <v>#DIV/0!</v>
      </c>
      <c r="AX15530" s="30" t="e">
        <f t="shared" si="485"/>
        <v>#DIV/0!</v>
      </c>
    </row>
    <row r="15531" spans="49:50" x14ac:dyDescent="0.2">
      <c r="AW15531" s="30" t="e">
        <f t="shared" si="484"/>
        <v>#DIV/0!</v>
      </c>
      <c r="AX15531" s="30" t="e">
        <f t="shared" si="485"/>
        <v>#DIV/0!</v>
      </c>
    </row>
    <row r="15532" spans="49:50" x14ac:dyDescent="0.2">
      <c r="AW15532" s="30" t="e">
        <f t="shared" si="484"/>
        <v>#DIV/0!</v>
      </c>
      <c r="AX15532" s="30" t="e">
        <f t="shared" si="485"/>
        <v>#DIV/0!</v>
      </c>
    </row>
    <row r="15533" spans="49:50" x14ac:dyDescent="0.2">
      <c r="AW15533" s="30" t="e">
        <f t="shared" si="484"/>
        <v>#DIV/0!</v>
      </c>
      <c r="AX15533" s="30" t="e">
        <f t="shared" si="485"/>
        <v>#DIV/0!</v>
      </c>
    </row>
    <row r="15534" spans="49:50" x14ac:dyDescent="0.2">
      <c r="AW15534" s="30" t="e">
        <f t="shared" si="484"/>
        <v>#DIV/0!</v>
      </c>
      <c r="AX15534" s="30" t="e">
        <f t="shared" si="485"/>
        <v>#DIV/0!</v>
      </c>
    </row>
    <row r="15535" spans="49:50" x14ac:dyDescent="0.2">
      <c r="AW15535" s="30" t="e">
        <f t="shared" si="484"/>
        <v>#DIV/0!</v>
      </c>
      <c r="AX15535" s="30" t="e">
        <f t="shared" si="485"/>
        <v>#DIV/0!</v>
      </c>
    </row>
    <row r="15536" spans="49:50" x14ac:dyDescent="0.2">
      <c r="AW15536" s="30" t="e">
        <f t="shared" si="484"/>
        <v>#DIV/0!</v>
      </c>
      <c r="AX15536" s="30" t="e">
        <f t="shared" si="485"/>
        <v>#DIV/0!</v>
      </c>
    </row>
    <row r="15537" spans="49:50" x14ac:dyDescent="0.2">
      <c r="AW15537" s="30" t="e">
        <f t="shared" si="484"/>
        <v>#DIV/0!</v>
      </c>
      <c r="AX15537" s="30" t="e">
        <f t="shared" si="485"/>
        <v>#DIV/0!</v>
      </c>
    </row>
    <row r="15538" spans="49:50" x14ac:dyDescent="0.2">
      <c r="AW15538" s="30" t="e">
        <f t="shared" si="484"/>
        <v>#DIV/0!</v>
      </c>
      <c r="AX15538" s="30" t="e">
        <f t="shared" si="485"/>
        <v>#DIV/0!</v>
      </c>
    </row>
    <row r="15539" spans="49:50" x14ac:dyDescent="0.2">
      <c r="AW15539" s="30" t="e">
        <f t="shared" si="484"/>
        <v>#DIV/0!</v>
      </c>
      <c r="AX15539" s="30" t="e">
        <f t="shared" si="485"/>
        <v>#DIV/0!</v>
      </c>
    </row>
    <row r="15540" spans="49:50" x14ac:dyDescent="0.2">
      <c r="AW15540" s="30" t="e">
        <f t="shared" si="484"/>
        <v>#DIV/0!</v>
      </c>
      <c r="AX15540" s="30" t="e">
        <f t="shared" si="485"/>
        <v>#DIV/0!</v>
      </c>
    </row>
    <row r="15541" spans="49:50" x14ac:dyDescent="0.2">
      <c r="AW15541" s="30" t="e">
        <f t="shared" si="484"/>
        <v>#DIV/0!</v>
      </c>
      <c r="AX15541" s="30" t="e">
        <f t="shared" si="485"/>
        <v>#DIV/0!</v>
      </c>
    </row>
    <row r="15542" spans="49:50" x14ac:dyDescent="0.2">
      <c r="AW15542" s="30" t="e">
        <f t="shared" si="484"/>
        <v>#DIV/0!</v>
      </c>
      <c r="AX15542" s="30" t="e">
        <f t="shared" si="485"/>
        <v>#DIV/0!</v>
      </c>
    </row>
    <row r="15543" spans="49:50" x14ac:dyDescent="0.2">
      <c r="AW15543" s="30" t="e">
        <f t="shared" si="484"/>
        <v>#DIV/0!</v>
      </c>
      <c r="AX15543" s="30" t="e">
        <f t="shared" si="485"/>
        <v>#DIV/0!</v>
      </c>
    </row>
    <row r="15544" spans="49:50" x14ac:dyDescent="0.2">
      <c r="AW15544" s="30" t="e">
        <f t="shared" si="484"/>
        <v>#DIV/0!</v>
      </c>
      <c r="AX15544" s="30" t="e">
        <f t="shared" si="485"/>
        <v>#DIV/0!</v>
      </c>
    </row>
    <row r="15545" spans="49:50" x14ac:dyDescent="0.2">
      <c r="AW15545" s="30" t="e">
        <f t="shared" si="484"/>
        <v>#DIV/0!</v>
      </c>
      <c r="AX15545" s="30" t="e">
        <f t="shared" si="485"/>
        <v>#DIV/0!</v>
      </c>
    </row>
    <row r="15546" spans="49:50" x14ac:dyDescent="0.2">
      <c r="AW15546" s="30" t="e">
        <f t="shared" si="484"/>
        <v>#DIV/0!</v>
      </c>
      <c r="AX15546" s="30" t="e">
        <f t="shared" si="485"/>
        <v>#DIV/0!</v>
      </c>
    </row>
    <row r="15547" spans="49:50" x14ac:dyDescent="0.2">
      <c r="AW15547" s="30" t="e">
        <f t="shared" si="484"/>
        <v>#DIV/0!</v>
      </c>
      <c r="AX15547" s="30" t="e">
        <f t="shared" si="485"/>
        <v>#DIV/0!</v>
      </c>
    </row>
    <row r="15548" spans="49:50" x14ac:dyDescent="0.2">
      <c r="AW15548" s="30" t="e">
        <f t="shared" si="484"/>
        <v>#DIV/0!</v>
      </c>
      <c r="AX15548" s="30" t="e">
        <f t="shared" si="485"/>
        <v>#DIV/0!</v>
      </c>
    </row>
    <row r="15549" spans="49:50" x14ac:dyDescent="0.2">
      <c r="AW15549" s="30" t="e">
        <f t="shared" si="484"/>
        <v>#DIV/0!</v>
      </c>
      <c r="AX15549" s="30" t="e">
        <f t="shared" si="485"/>
        <v>#DIV/0!</v>
      </c>
    </row>
    <row r="15550" spans="49:50" x14ac:dyDescent="0.2">
      <c r="AW15550" s="30" t="e">
        <f t="shared" si="484"/>
        <v>#DIV/0!</v>
      </c>
      <c r="AX15550" s="30" t="e">
        <f t="shared" si="485"/>
        <v>#DIV/0!</v>
      </c>
    </row>
    <row r="15551" spans="49:50" x14ac:dyDescent="0.2">
      <c r="AW15551" s="30" t="e">
        <f t="shared" si="484"/>
        <v>#DIV/0!</v>
      </c>
      <c r="AX15551" s="30" t="e">
        <f t="shared" si="485"/>
        <v>#DIV/0!</v>
      </c>
    </row>
    <row r="15552" spans="49:50" x14ac:dyDescent="0.2">
      <c r="AW15552" s="30" t="e">
        <f t="shared" si="484"/>
        <v>#DIV/0!</v>
      </c>
      <c r="AX15552" s="30" t="e">
        <f t="shared" si="485"/>
        <v>#DIV/0!</v>
      </c>
    </row>
    <row r="15553" spans="49:50" x14ac:dyDescent="0.2">
      <c r="AW15553" s="30" t="e">
        <f t="shared" si="484"/>
        <v>#DIV/0!</v>
      </c>
      <c r="AX15553" s="30" t="e">
        <f t="shared" si="485"/>
        <v>#DIV/0!</v>
      </c>
    </row>
    <row r="15554" spans="49:50" x14ac:dyDescent="0.2">
      <c r="AW15554" s="30" t="e">
        <f t="shared" si="484"/>
        <v>#DIV/0!</v>
      </c>
      <c r="AX15554" s="30" t="e">
        <f t="shared" si="485"/>
        <v>#DIV/0!</v>
      </c>
    </row>
    <row r="15555" spans="49:50" x14ac:dyDescent="0.2">
      <c r="AW15555" s="30" t="e">
        <f t="shared" si="484"/>
        <v>#DIV/0!</v>
      </c>
      <c r="AX15555" s="30" t="e">
        <f t="shared" si="485"/>
        <v>#DIV/0!</v>
      </c>
    </row>
    <row r="15556" spans="49:50" x14ac:dyDescent="0.2">
      <c r="AW15556" s="30" t="e">
        <f t="shared" si="484"/>
        <v>#DIV/0!</v>
      </c>
      <c r="AX15556" s="30" t="e">
        <f t="shared" si="485"/>
        <v>#DIV/0!</v>
      </c>
    </row>
    <row r="15557" spans="49:50" x14ac:dyDescent="0.2">
      <c r="AW15557" s="30" t="e">
        <f t="shared" ref="AW15557:AW15620" si="486">1000*(AU15557-AU15556)/(AT15557-AT15556)</f>
        <v>#DIV/0!</v>
      </c>
      <c r="AX15557" s="30" t="e">
        <f t="shared" ref="AX15557:AX15620" si="487">1000*(AV15556-AV15557)/(AT15557-AT15556)</f>
        <v>#DIV/0!</v>
      </c>
    </row>
    <row r="15558" spans="49:50" x14ac:dyDescent="0.2">
      <c r="AW15558" s="30" t="e">
        <f t="shared" si="486"/>
        <v>#DIV/0!</v>
      </c>
      <c r="AX15558" s="30" t="e">
        <f t="shared" si="487"/>
        <v>#DIV/0!</v>
      </c>
    </row>
    <row r="15559" spans="49:50" x14ac:dyDescent="0.2">
      <c r="AW15559" s="30" t="e">
        <f t="shared" si="486"/>
        <v>#DIV/0!</v>
      </c>
      <c r="AX15559" s="30" t="e">
        <f t="shared" si="487"/>
        <v>#DIV/0!</v>
      </c>
    </row>
    <row r="15560" spans="49:50" x14ac:dyDescent="0.2">
      <c r="AW15560" s="30" t="e">
        <f t="shared" si="486"/>
        <v>#DIV/0!</v>
      </c>
      <c r="AX15560" s="30" t="e">
        <f t="shared" si="487"/>
        <v>#DIV/0!</v>
      </c>
    </row>
    <row r="15561" spans="49:50" x14ac:dyDescent="0.2">
      <c r="AW15561" s="30" t="e">
        <f t="shared" si="486"/>
        <v>#DIV/0!</v>
      </c>
      <c r="AX15561" s="30" t="e">
        <f t="shared" si="487"/>
        <v>#DIV/0!</v>
      </c>
    </row>
    <row r="15562" spans="49:50" x14ac:dyDescent="0.2">
      <c r="AW15562" s="30" t="e">
        <f t="shared" si="486"/>
        <v>#DIV/0!</v>
      </c>
      <c r="AX15562" s="30" t="e">
        <f t="shared" si="487"/>
        <v>#DIV/0!</v>
      </c>
    </row>
    <row r="15563" spans="49:50" x14ac:dyDescent="0.2">
      <c r="AW15563" s="30" t="e">
        <f t="shared" si="486"/>
        <v>#DIV/0!</v>
      </c>
      <c r="AX15563" s="30" t="e">
        <f t="shared" si="487"/>
        <v>#DIV/0!</v>
      </c>
    </row>
    <row r="15564" spans="49:50" x14ac:dyDescent="0.2">
      <c r="AW15564" s="30" t="e">
        <f t="shared" si="486"/>
        <v>#DIV/0!</v>
      </c>
      <c r="AX15564" s="30" t="e">
        <f t="shared" si="487"/>
        <v>#DIV/0!</v>
      </c>
    </row>
    <row r="15565" spans="49:50" x14ac:dyDescent="0.2">
      <c r="AW15565" s="30" t="e">
        <f t="shared" si="486"/>
        <v>#DIV/0!</v>
      </c>
      <c r="AX15565" s="30" t="e">
        <f t="shared" si="487"/>
        <v>#DIV/0!</v>
      </c>
    </row>
    <row r="15566" spans="49:50" x14ac:dyDescent="0.2">
      <c r="AW15566" s="30" t="e">
        <f t="shared" si="486"/>
        <v>#DIV/0!</v>
      </c>
      <c r="AX15566" s="30" t="e">
        <f t="shared" si="487"/>
        <v>#DIV/0!</v>
      </c>
    </row>
    <row r="15567" spans="49:50" x14ac:dyDescent="0.2">
      <c r="AW15567" s="30" t="e">
        <f t="shared" si="486"/>
        <v>#DIV/0!</v>
      </c>
      <c r="AX15567" s="30" t="e">
        <f t="shared" si="487"/>
        <v>#DIV/0!</v>
      </c>
    </row>
    <row r="15568" spans="49:50" x14ac:dyDescent="0.2">
      <c r="AW15568" s="30" t="e">
        <f t="shared" si="486"/>
        <v>#DIV/0!</v>
      </c>
      <c r="AX15568" s="30" t="e">
        <f t="shared" si="487"/>
        <v>#DIV/0!</v>
      </c>
    </row>
    <row r="15569" spans="49:50" x14ac:dyDescent="0.2">
      <c r="AW15569" s="30" t="e">
        <f t="shared" si="486"/>
        <v>#DIV/0!</v>
      </c>
      <c r="AX15569" s="30" t="e">
        <f t="shared" si="487"/>
        <v>#DIV/0!</v>
      </c>
    </row>
    <row r="15570" spans="49:50" x14ac:dyDescent="0.2">
      <c r="AW15570" s="30" t="e">
        <f t="shared" si="486"/>
        <v>#DIV/0!</v>
      </c>
      <c r="AX15570" s="30" t="e">
        <f t="shared" si="487"/>
        <v>#DIV/0!</v>
      </c>
    </row>
    <row r="15571" spans="49:50" x14ac:dyDescent="0.2">
      <c r="AW15571" s="30" t="e">
        <f t="shared" si="486"/>
        <v>#DIV/0!</v>
      </c>
      <c r="AX15571" s="30" t="e">
        <f t="shared" si="487"/>
        <v>#DIV/0!</v>
      </c>
    </row>
    <row r="15572" spans="49:50" x14ac:dyDescent="0.2">
      <c r="AW15572" s="30" t="e">
        <f t="shared" si="486"/>
        <v>#DIV/0!</v>
      </c>
      <c r="AX15572" s="30" t="e">
        <f t="shared" si="487"/>
        <v>#DIV/0!</v>
      </c>
    </row>
    <row r="15573" spans="49:50" x14ac:dyDescent="0.2">
      <c r="AW15573" s="30" t="e">
        <f t="shared" si="486"/>
        <v>#DIV/0!</v>
      </c>
      <c r="AX15573" s="30" t="e">
        <f t="shared" si="487"/>
        <v>#DIV/0!</v>
      </c>
    </row>
    <row r="15574" spans="49:50" x14ac:dyDescent="0.2">
      <c r="AW15574" s="30" t="e">
        <f t="shared" si="486"/>
        <v>#DIV/0!</v>
      </c>
      <c r="AX15574" s="30" t="e">
        <f t="shared" si="487"/>
        <v>#DIV/0!</v>
      </c>
    </row>
    <row r="15575" spans="49:50" x14ac:dyDescent="0.2">
      <c r="AW15575" s="30" t="e">
        <f t="shared" si="486"/>
        <v>#DIV/0!</v>
      </c>
      <c r="AX15575" s="30" t="e">
        <f t="shared" si="487"/>
        <v>#DIV/0!</v>
      </c>
    </row>
    <row r="15576" spans="49:50" x14ac:dyDescent="0.2">
      <c r="AW15576" s="30" t="e">
        <f t="shared" si="486"/>
        <v>#DIV/0!</v>
      </c>
      <c r="AX15576" s="30" t="e">
        <f t="shared" si="487"/>
        <v>#DIV/0!</v>
      </c>
    </row>
    <row r="15577" spans="49:50" x14ac:dyDescent="0.2">
      <c r="AW15577" s="30" t="e">
        <f t="shared" si="486"/>
        <v>#DIV/0!</v>
      </c>
      <c r="AX15577" s="30" t="e">
        <f t="shared" si="487"/>
        <v>#DIV/0!</v>
      </c>
    </row>
    <row r="15578" spans="49:50" x14ac:dyDescent="0.2">
      <c r="AW15578" s="30" t="e">
        <f t="shared" si="486"/>
        <v>#DIV/0!</v>
      </c>
      <c r="AX15578" s="30" t="e">
        <f t="shared" si="487"/>
        <v>#DIV/0!</v>
      </c>
    </row>
    <row r="15579" spans="49:50" x14ac:dyDescent="0.2">
      <c r="AW15579" s="30" t="e">
        <f t="shared" si="486"/>
        <v>#DIV/0!</v>
      </c>
      <c r="AX15579" s="30" t="e">
        <f t="shared" si="487"/>
        <v>#DIV/0!</v>
      </c>
    </row>
    <row r="15580" spans="49:50" x14ac:dyDescent="0.2">
      <c r="AW15580" s="30" t="e">
        <f t="shared" si="486"/>
        <v>#DIV/0!</v>
      </c>
      <c r="AX15580" s="30" t="e">
        <f t="shared" si="487"/>
        <v>#DIV/0!</v>
      </c>
    </row>
    <row r="15581" spans="49:50" x14ac:dyDescent="0.2">
      <c r="AW15581" s="30" t="e">
        <f t="shared" si="486"/>
        <v>#DIV/0!</v>
      </c>
      <c r="AX15581" s="30" t="e">
        <f t="shared" si="487"/>
        <v>#DIV/0!</v>
      </c>
    </row>
    <row r="15582" spans="49:50" x14ac:dyDescent="0.2">
      <c r="AW15582" s="30" t="e">
        <f t="shared" si="486"/>
        <v>#DIV/0!</v>
      </c>
      <c r="AX15582" s="30" t="e">
        <f t="shared" si="487"/>
        <v>#DIV/0!</v>
      </c>
    </row>
    <row r="15583" spans="49:50" x14ac:dyDescent="0.2">
      <c r="AW15583" s="30" t="e">
        <f t="shared" si="486"/>
        <v>#DIV/0!</v>
      </c>
      <c r="AX15583" s="30" t="e">
        <f t="shared" si="487"/>
        <v>#DIV/0!</v>
      </c>
    </row>
    <row r="15584" spans="49:50" x14ac:dyDescent="0.2">
      <c r="AW15584" s="30" t="e">
        <f t="shared" si="486"/>
        <v>#DIV/0!</v>
      </c>
      <c r="AX15584" s="30" t="e">
        <f t="shared" si="487"/>
        <v>#DIV/0!</v>
      </c>
    </row>
    <row r="15585" spans="49:50" x14ac:dyDescent="0.2">
      <c r="AW15585" s="30" t="e">
        <f t="shared" si="486"/>
        <v>#DIV/0!</v>
      </c>
      <c r="AX15585" s="30" t="e">
        <f t="shared" si="487"/>
        <v>#DIV/0!</v>
      </c>
    </row>
    <row r="15586" spans="49:50" x14ac:dyDescent="0.2">
      <c r="AW15586" s="30" t="e">
        <f t="shared" si="486"/>
        <v>#DIV/0!</v>
      </c>
      <c r="AX15586" s="30" t="e">
        <f t="shared" si="487"/>
        <v>#DIV/0!</v>
      </c>
    </row>
    <row r="15587" spans="49:50" x14ac:dyDescent="0.2">
      <c r="AW15587" s="30" t="e">
        <f t="shared" si="486"/>
        <v>#DIV/0!</v>
      </c>
      <c r="AX15587" s="30" t="e">
        <f t="shared" si="487"/>
        <v>#DIV/0!</v>
      </c>
    </row>
    <row r="15588" spans="49:50" x14ac:dyDescent="0.2">
      <c r="AW15588" s="30" t="e">
        <f t="shared" si="486"/>
        <v>#DIV/0!</v>
      </c>
      <c r="AX15588" s="30" t="e">
        <f t="shared" si="487"/>
        <v>#DIV/0!</v>
      </c>
    </row>
    <row r="15589" spans="49:50" x14ac:dyDescent="0.2">
      <c r="AW15589" s="30" t="e">
        <f t="shared" si="486"/>
        <v>#DIV/0!</v>
      </c>
      <c r="AX15589" s="30" t="e">
        <f t="shared" si="487"/>
        <v>#DIV/0!</v>
      </c>
    </row>
    <row r="15590" spans="49:50" x14ac:dyDescent="0.2">
      <c r="AW15590" s="30" t="e">
        <f t="shared" si="486"/>
        <v>#DIV/0!</v>
      </c>
      <c r="AX15590" s="30" t="e">
        <f t="shared" si="487"/>
        <v>#DIV/0!</v>
      </c>
    </row>
    <row r="15591" spans="49:50" x14ac:dyDescent="0.2">
      <c r="AW15591" s="30" t="e">
        <f t="shared" si="486"/>
        <v>#DIV/0!</v>
      </c>
      <c r="AX15591" s="30" t="e">
        <f t="shared" si="487"/>
        <v>#DIV/0!</v>
      </c>
    </row>
    <row r="15592" spans="49:50" x14ac:dyDescent="0.2">
      <c r="AW15592" s="30" t="e">
        <f t="shared" si="486"/>
        <v>#DIV/0!</v>
      </c>
      <c r="AX15592" s="30" t="e">
        <f t="shared" si="487"/>
        <v>#DIV/0!</v>
      </c>
    </row>
    <row r="15593" spans="49:50" x14ac:dyDescent="0.2">
      <c r="AW15593" s="30" t="e">
        <f t="shared" si="486"/>
        <v>#DIV/0!</v>
      </c>
      <c r="AX15593" s="30" t="e">
        <f t="shared" si="487"/>
        <v>#DIV/0!</v>
      </c>
    </row>
    <row r="15594" spans="49:50" x14ac:dyDescent="0.2">
      <c r="AW15594" s="30" t="e">
        <f t="shared" si="486"/>
        <v>#DIV/0!</v>
      </c>
      <c r="AX15594" s="30" t="e">
        <f t="shared" si="487"/>
        <v>#DIV/0!</v>
      </c>
    </row>
    <row r="15595" spans="49:50" x14ac:dyDescent="0.2">
      <c r="AW15595" s="30" t="e">
        <f t="shared" si="486"/>
        <v>#DIV/0!</v>
      </c>
      <c r="AX15595" s="30" t="e">
        <f t="shared" si="487"/>
        <v>#DIV/0!</v>
      </c>
    </row>
    <row r="15596" spans="49:50" x14ac:dyDescent="0.2">
      <c r="AW15596" s="30" t="e">
        <f t="shared" si="486"/>
        <v>#DIV/0!</v>
      </c>
      <c r="AX15596" s="30" t="e">
        <f t="shared" si="487"/>
        <v>#DIV/0!</v>
      </c>
    </row>
    <row r="15597" spans="49:50" x14ac:dyDescent="0.2">
      <c r="AW15597" s="30" t="e">
        <f t="shared" si="486"/>
        <v>#DIV/0!</v>
      </c>
      <c r="AX15597" s="30" t="e">
        <f t="shared" si="487"/>
        <v>#DIV/0!</v>
      </c>
    </row>
    <row r="15598" spans="49:50" x14ac:dyDescent="0.2">
      <c r="AW15598" s="30" t="e">
        <f t="shared" si="486"/>
        <v>#DIV/0!</v>
      </c>
      <c r="AX15598" s="30" t="e">
        <f t="shared" si="487"/>
        <v>#DIV/0!</v>
      </c>
    </row>
    <row r="15599" spans="49:50" x14ac:dyDescent="0.2">
      <c r="AW15599" s="30" t="e">
        <f t="shared" si="486"/>
        <v>#DIV/0!</v>
      </c>
      <c r="AX15599" s="30" t="e">
        <f t="shared" si="487"/>
        <v>#DIV/0!</v>
      </c>
    </row>
    <row r="15600" spans="49:50" x14ac:dyDescent="0.2">
      <c r="AW15600" s="30" t="e">
        <f t="shared" si="486"/>
        <v>#DIV/0!</v>
      </c>
      <c r="AX15600" s="30" t="e">
        <f t="shared" si="487"/>
        <v>#DIV/0!</v>
      </c>
    </row>
    <row r="15601" spans="49:50" x14ac:dyDescent="0.2">
      <c r="AW15601" s="30" t="e">
        <f t="shared" si="486"/>
        <v>#DIV/0!</v>
      </c>
      <c r="AX15601" s="30" t="e">
        <f t="shared" si="487"/>
        <v>#DIV/0!</v>
      </c>
    </row>
    <row r="15602" spans="49:50" x14ac:dyDescent="0.2">
      <c r="AW15602" s="30" t="e">
        <f t="shared" si="486"/>
        <v>#DIV/0!</v>
      </c>
      <c r="AX15602" s="30" t="e">
        <f t="shared" si="487"/>
        <v>#DIV/0!</v>
      </c>
    </row>
    <row r="15603" spans="49:50" x14ac:dyDescent="0.2">
      <c r="AW15603" s="30" t="e">
        <f t="shared" si="486"/>
        <v>#DIV/0!</v>
      </c>
      <c r="AX15603" s="30" t="e">
        <f t="shared" si="487"/>
        <v>#DIV/0!</v>
      </c>
    </row>
    <row r="15604" spans="49:50" x14ac:dyDescent="0.2">
      <c r="AW15604" s="30" t="e">
        <f t="shared" si="486"/>
        <v>#DIV/0!</v>
      </c>
      <c r="AX15604" s="30" t="e">
        <f t="shared" si="487"/>
        <v>#DIV/0!</v>
      </c>
    </row>
    <row r="15605" spans="49:50" x14ac:dyDescent="0.2">
      <c r="AW15605" s="30" t="e">
        <f t="shared" si="486"/>
        <v>#DIV/0!</v>
      </c>
      <c r="AX15605" s="30" t="e">
        <f t="shared" si="487"/>
        <v>#DIV/0!</v>
      </c>
    </row>
    <row r="15606" spans="49:50" x14ac:dyDescent="0.2">
      <c r="AW15606" s="30" t="e">
        <f t="shared" si="486"/>
        <v>#DIV/0!</v>
      </c>
      <c r="AX15606" s="30" t="e">
        <f t="shared" si="487"/>
        <v>#DIV/0!</v>
      </c>
    </row>
    <row r="15607" spans="49:50" x14ac:dyDescent="0.2">
      <c r="AW15607" s="30" t="e">
        <f t="shared" si="486"/>
        <v>#DIV/0!</v>
      </c>
      <c r="AX15607" s="30" t="e">
        <f t="shared" si="487"/>
        <v>#DIV/0!</v>
      </c>
    </row>
    <row r="15608" spans="49:50" x14ac:dyDescent="0.2">
      <c r="AW15608" s="30" t="e">
        <f t="shared" si="486"/>
        <v>#DIV/0!</v>
      </c>
      <c r="AX15608" s="30" t="e">
        <f t="shared" si="487"/>
        <v>#DIV/0!</v>
      </c>
    </row>
    <row r="15609" spans="49:50" x14ac:dyDescent="0.2">
      <c r="AW15609" s="30" t="e">
        <f t="shared" si="486"/>
        <v>#DIV/0!</v>
      </c>
      <c r="AX15609" s="30" t="e">
        <f t="shared" si="487"/>
        <v>#DIV/0!</v>
      </c>
    </row>
    <row r="15610" spans="49:50" x14ac:dyDescent="0.2">
      <c r="AW15610" s="30" t="e">
        <f t="shared" si="486"/>
        <v>#DIV/0!</v>
      </c>
      <c r="AX15610" s="30" t="e">
        <f t="shared" si="487"/>
        <v>#DIV/0!</v>
      </c>
    </row>
    <row r="15611" spans="49:50" x14ac:dyDescent="0.2">
      <c r="AW15611" s="30" t="e">
        <f t="shared" si="486"/>
        <v>#DIV/0!</v>
      </c>
      <c r="AX15611" s="30" t="e">
        <f t="shared" si="487"/>
        <v>#DIV/0!</v>
      </c>
    </row>
    <row r="15612" spans="49:50" x14ac:dyDescent="0.2">
      <c r="AW15612" s="30" t="e">
        <f t="shared" si="486"/>
        <v>#DIV/0!</v>
      </c>
      <c r="AX15612" s="30" t="e">
        <f t="shared" si="487"/>
        <v>#DIV/0!</v>
      </c>
    </row>
    <row r="15613" spans="49:50" x14ac:dyDescent="0.2">
      <c r="AW15613" s="30" t="e">
        <f t="shared" si="486"/>
        <v>#DIV/0!</v>
      </c>
      <c r="AX15613" s="30" t="e">
        <f t="shared" si="487"/>
        <v>#DIV/0!</v>
      </c>
    </row>
    <row r="15614" spans="49:50" x14ac:dyDescent="0.2">
      <c r="AW15614" s="30" t="e">
        <f t="shared" si="486"/>
        <v>#DIV/0!</v>
      </c>
      <c r="AX15614" s="30" t="e">
        <f t="shared" si="487"/>
        <v>#DIV/0!</v>
      </c>
    </row>
    <row r="15615" spans="49:50" x14ac:dyDescent="0.2">
      <c r="AW15615" s="30" t="e">
        <f t="shared" si="486"/>
        <v>#DIV/0!</v>
      </c>
      <c r="AX15615" s="30" t="e">
        <f t="shared" si="487"/>
        <v>#DIV/0!</v>
      </c>
    </row>
    <row r="15616" spans="49:50" x14ac:dyDescent="0.2">
      <c r="AW15616" s="30" t="e">
        <f t="shared" si="486"/>
        <v>#DIV/0!</v>
      </c>
      <c r="AX15616" s="30" t="e">
        <f t="shared" si="487"/>
        <v>#DIV/0!</v>
      </c>
    </row>
    <row r="15617" spans="49:50" x14ac:dyDescent="0.2">
      <c r="AW15617" s="30" t="e">
        <f t="shared" si="486"/>
        <v>#DIV/0!</v>
      </c>
      <c r="AX15617" s="30" t="e">
        <f t="shared" si="487"/>
        <v>#DIV/0!</v>
      </c>
    </row>
    <row r="15618" spans="49:50" x14ac:dyDescent="0.2">
      <c r="AW15618" s="30" t="e">
        <f t="shared" si="486"/>
        <v>#DIV/0!</v>
      </c>
      <c r="AX15618" s="30" t="e">
        <f t="shared" si="487"/>
        <v>#DIV/0!</v>
      </c>
    </row>
    <row r="15619" spans="49:50" x14ac:dyDescent="0.2">
      <c r="AW15619" s="30" t="e">
        <f t="shared" si="486"/>
        <v>#DIV/0!</v>
      </c>
      <c r="AX15619" s="30" t="e">
        <f t="shared" si="487"/>
        <v>#DIV/0!</v>
      </c>
    </row>
    <row r="15620" spans="49:50" x14ac:dyDescent="0.2">
      <c r="AW15620" s="30" t="e">
        <f t="shared" si="486"/>
        <v>#DIV/0!</v>
      </c>
      <c r="AX15620" s="30" t="e">
        <f t="shared" si="487"/>
        <v>#DIV/0!</v>
      </c>
    </row>
    <row r="15621" spans="49:50" x14ac:dyDescent="0.2">
      <c r="AW15621" s="30" t="e">
        <f t="shared" ref="AW15621:AW15684" si="488">1000*(AU15621-AU15620)/(AT15621-AT15620)</f>
        <v>#DIV/0!</v>
      </c>
      <c r="AX15621" s="30" t="e">
        <f t="shared" ref="AX15621:AX15684" si="489">1000*(AV15620-AV15621)/(AT15621-AT15620)</f>
        <v>#DIV/0!</v>
      </c>
    </row>
    <row r="15622" spans="49:50" x14ac:dyDescent="0.2">
      <c r="AW15622" s="30" t="e">
        <f t="shared" si="488"/>
        <v>#DIV/0!</v>
      </c>
      <c r="AX15622" s="30" t="e">
        <f t="shared" si="489"/>
        <v>#DIV/0!</v>
      </c>
    </row>
    <row r="15623" spans="49:50" x14ac:dyDescent="0.2">
      <c r="AW15623" s="30" t="e">
        <f t="shared" si="488"/>
        <v>#DIV/0!</v>
      </c>
      <c r="AX15623" s="30" t="e">
        <f t="shared" si="489"/>
        <v>#DIV/0!</v>
      </c>
    </row>
    <row r="15624" spans="49:50" x14ac:dyDescent="0.2">
      <c r="AW15624" s="30" t="e">
        <f t="shared" si="488"/>
        <v>#DIV/0!</v>
      </c>
      <c r="AX15624" s="30" t="e">
        <f t="shared" si="489"/>
        <v>#DIV/0!</v>
      </c>
    </row>
    <row r="15625" spans="49:50" x14ac:dyDescent="0.2">
      <c r="AW15625" s="30" t="e">
        <f t="shared" si="488"/>
        <v>#DIV/0!</v>
      </c>
      <c r="AX15625" s="30" t="e">
        <f t="shared" si="489"/>
        <v>#DIV/0!</v>
      </c>
    </row>
    <row r="15626" spans="49:50" x14ac:dyDescent="0.2">
      <c r="AW15626" s="30" t="e">
        <f t="shared" si="488"/>
        <v>#DIV/0!</v>
      </c>
      <c r="AX15626" s="30" t="e">
        <f t="shared" si="489"/>
        <v>#DIV/0!</v>
      </c>
    </row>
    <row r="15627" spans="49:50" x14ac:dyDescent="0.2">
      <c r="AW15627" s="30" t="e">
        <f t="shared" si="488"/>
        <v>#DIV/0!</v>
      </c>
      <c r="AX15627" s="30" t="e">
        <f t="shared" si="489"/>
        <v>#DIV/0!</v>
      </c>
    </row>
    <row r="15628" spans="49:50" x14ac:dyDescent="0.2">
      <c r="AW15628" s="30" t="e">
        <f t="shared" si="488"/>
        <v>#DIV/0!</v>
      </c>
      <c r="AX15628" s="30" t="e">
        <f t="shared" si="489"/>
        <v>#DIV/0!</v>
      </c>
    </row>
    <row r="15629" spans="49:50" x14ac:dyDescent="0.2">
      <c r="AW15629" s="30" t="e">
        <f t="shared" si="488"/>
        <v>#DIV/0!</v>
      </c>
      <c r="AX15629" s="30" t="e">
        <f t="shared" si="489"/>
        <v>#DIV/0!</v>
      </c>
    </row>
    <row r="15630" spans="49:50" x14ac:dyDescent="0.2">
      <c r="AW15630" s="30" t="e">
        <f t="shared" si="488"/>
        <v>#DIV/0!</v>
      </c>
      <c r="AX15630" s="30" t="e">
        <f t="shared" si="489"/>
        <v>#DIV/0!</v>
      </c>
    </row>
    <row r="15631" spans="49:50" x14ac:dyDescent="0.2">
      <c r="AW15631" s="30" t="e">
        <f t="shared" si="488"/>
        <v>#DIV/0!</v>
      </c>
      <c r="AX15631" s="30" t="e">
        <f t="shared" si="489"/>
        <v>#DIV/0!</v>
      </c>
    </row>
    <row r="15632" spans="49:50" x14ac:dyDescent="0.2">
      <c r="AW15632" s="30" t="e">
        <f t="shared" si="488"/>
        <v>#DIV/0!</v>
      </c>
      <c r="AX15632" s="30" t="e">
        <f t="shared" si="489"/>
        <v>#DIV/0!</v>
      </c>
    </row>
    <row r="15633" spans="49:50" x14ac:dyDescent="0.2">
      <c r="AW15633" s="30" t="e">
        <f t="shared" si="488"/>
        <v>#DIV/0!</v>
      </c>
      <c r="AX15633" s="30" t="e">
        <f t="shared" si="489"/>
        <v>#DIV/0!</v>
      </c>
    </row>
    <row r="15634" spans="49:50" x14ac:dyDescent="0.2">
      <c r="AW15634" s="30" t="e">
        <f t="shared" si="488"/>
        <v>#DIV/0!</v>
      </c>
      <c r="AX15634" s="30" t="e">
        <f t="shared" si="489"/>
        <v>#DIV/0!</v>
      </c>
    </row>
    <row r="15635" spans="49:50" x14ac:dyDescent="0.2">
      <c r="AW15635" s="30" t="e">
        <f t="shared" si="488"/>
        <v>#DIV/0!</v>
      </c>
      <c r="AX15635" s="30" t="e">
        <f t="shared" si="489"/>
        <v>#DIV/0!</v>
      </c>
    </row>
    <row r="15636" spans="49:50" x14ac:dyDescent="0.2">
      <c r="AW15636" s="30" t="e">
        <f t="shared" si="488"/>
        <v>#DIV/0!</v>
      </c>
      <c r="AX15636" s="30" t="e">
        <f t="shared" si="489"/>
        <v>#DIV/0!</v>
      </c>
    </row>
    <row r="15637" spans="49:50" x14ac:dyDescent="0.2">
      <c r="AW15637" s="30" t="e">
        <f t="shared" si="488"/>
        <v>#DIV/0!</v>
      </c>
      <c r="AX15637" s="30" t="e">
        <f t="shared" si="489"/>
        <v>#DIV/0!</v>
      </c>
    </row>
    <row r="15638" spans="49:50" x14ac:dyDescent="0.2">
      <c r="AW15638" s="30" t="e">
        <f t="shared" si="488"/>
        <v>#DIV/0!</v>
      </c>
      <c r="AX15638" s="30" t="e">
        <f t="shared" si="489"/>
        <v>#DIV/0!</v>
      </c>
    </row>
    <row r="15639" spans="49:50" x14ac:dyDescent="0.2">
      <c r="AW15639" s="30" t="e">
        <f t="shared" si="488"/>
        <v>#DIV/0!</v>
      </c>
      <c r="AX15639" s="30" t="e">
        <f t="shared" si="489"/>
        <v>#DIV/0!</v>
      </c>
    </row>
    <row r="15640" spans="49:50" x14ac:dyDescent="0.2">
      <c r="AW15640" s="30" t="e">
        <f t="shared" si="488"/>
        <v>#DIV/0!</v>
      </c>
      <c r="AX15640" s="30" t="e">
        <f t="shared" si="489"/>
        <v>#DIV/0!</v>
      </c>
    </row>
    <row r="15641" spans="49:50" x14ac:dyDescent="0.2">
      <c r="AW15641" s="30" t="e">
        <f t="shared" si="488"/>
        <v>#DIV/0!</v>
      </c>
      <c r="AX15641" s="30" t="e">
        <f t="shared" si="489"/>
        <v>#DIV/0!</v>
      </c>
    </row>
    <row r="15642" spans="49:50" x14ac:dyDescent="0.2">
      <c r="AW15642" s="30" t="e">
        <f t="shared" si="488"/>
        <v>#DIV/0!</v>
      </c>
      <c r="AX15642" s="30" t="e">
        <f t="shared" si="489"/>
        <v>#DIV/0!</v>
      </c>
    </row>
    <row r="15643" spans="49:50" x14ac:dyDescent="0.2">
      <c r="AW15643" s="30" t="e">
        <f t="shared" si="488"/>
        <v>#DIV/0!</v>
      </c>
      <c r="AX15643" s="30" t="e">
        <f t="shared" si="489"/>
        <v>#DIV/0!</v>
      </c>
    </row>
    <row r="15644" spans="49:50" x14ac:dyDescent="0.2">
      <c r="AW15644" s="30" t="e">
        <f t="shared" si="488"/>
        <v>#DIV/0!</v>
      </c>
      <c r="AX15644" s="30" t="e">
        <f t="shared" si="489"/>
        <v>#DIV/0!</v>
      </c>
    </row>
    <row r="15645" spans="49:50" x14ac:dyDescent="0.2">
      <c r="AW15645" s="30" t="e">
        <f t="shared" si="488"/>
        <v>#DIV/0!</v>
      </c>
      <c r="AX15645" s="30" t="e">
        <f t="shared" si="489"/>
        <v>#DIV/0!</v>
      </c>
    </row>
    <row r="15646" spans="49:50" x14ac:dyDescent="0.2">
      <c r="AW15646" s="30" t="e">
        <f t="shared" si="488"/>
        <v>#DIV/0!</v>
      </c>
      <c r="AX15646" s="30" t="e">
        <f t="shared" si="489"/>
        <v>#DIV/0!</v>
      </c>
    </row>
    <row r="15647" spans="49:50" x14ac:dyDescent="0.2">
      <c r="AW15647" s="30" t="e">
        <f t="shared" si="488"/>
        <v>#DIV/0!</v>
      </c>
      <c r="AX15647" s="30" t="e">
        <f t="shared" si="489"/>
        <v>#DIV/0!</v>
      </c>
    </row>
    <row r="15648" spans="49:50" x14ac:dyDescent="0.2">
      <c r="AW15648" s="30" t="e">
        <f t="shared" si="488"/>
        <v>#DIV/0!</v>
      </c>
      <c r="AX15648" s="30" t="e">
        <f t="shared" si="489"/>
        <v>#DIV/0!</v>
      </c>
    </row>
    <row r="15649" spans="49:50" x14ac:dyDescent="0.2">
      <c r="AW15649" s="30" t="e">
        <f t="shared" si="488"/>
        <v>#DIV/0!</v>
      </c>
      <c r="AX15649" s="30" t="e">
        <f t="shared" si="489"/>
        <v>#DIV/0!</v>
      </c>
    </row>
    <row r="15650" spans="49:50" x14ac:dyDescent="0.2">
      <c r="AW15650" s="30" t="e">
        <f t="shared" si="488"/>
        <v>#DIV/0!</v>
      </c>
      <c r="AX15650" s="30" t="e">
        <f t="shared" si="489"/>
        <v>#DIV/0!</v>
      </c>
    </row>
    <row r="15651" spans="49:50" x14ac:dyDescent="0.2">
      <c r="AW15651" s="30" t="e">
        <f t="shared" si="488"/>
        <v>#DIV/0!</v>
      </c>
      <c r="AX15651" s="30" t="e">
        <f t="shared" si="489"/>
        <v>#DIV/0!</v>
      </c>
    </row>
    <row r="15652" spans="49:50" x14ac:dyDescent="0.2">
      <c r="AW15652" s="30" t="e">
        <f t="shared" si="488"/>
        <v>#DIV/0!</v>
      </c>
      <c r="AX15652" s="30" t="e">
        <f t="shared" si="489"/>
        <v>#DIV/0!</v>
      </c>
    </row>
    <row r="15653" spans="49:50" x14ac:dyDescent="0.2">
      <c r="AW15653" s="30" t="e">
        <f t="shared" si="488"/>
        <v>#DIV/0!</v>
      </c>
      <c r="AX15653" s="30" t="e">
        <f t="shared" si="489"/>
        <v>#DIV/0!</v>
      </c>
    </row>
    <row r="15654" spans="49:50" x14ac:dyDescent="0.2">
      <c r="AW15654" s="30" t="e">
        <f t="shared" si="488"/>
        <v>#DIV/0!</v>
      </c>
      <c r="AX15654" s="30" t="e">
        <f t="shared" si="489"/>
        <v>#DIV/0!</v>
      </c>
    </row>
    <row r="15655" spans="49:50" x14ac:dyDescent="0.2">
      <c r="AW15655" s="30" t="e">
        <f t="shared" si="488"/>
        <v>#DIV/0!</v>
      </c>
      <c r="AX15655" s="30" t="e">
        <f t="shared" si="489"/>
        <v>#DIV/0!</v>
      </c>
    </row>
    <row r="15656" spans="49:50" x14ac:dyDescent="0.2">
      <c r="AW15656" s="30" t="e">
        <f t="shared" si="488"/>
        <v>#DIV/0!</v>
      </c>
      <c r="AX15656" s="30" t="e">
        <f t="shared" si="489"/>
        <v>#DIV/0!</v>
      </c>
    </row>
    <row r="15657" spans="49:50" x14ac:dyDescent="0.2">
      <c r="AW15657" s="30" t="e">
        <f t="shared" si="488"/>
        <v>#DIV/0!</v>
      </c>
      <c r="AX15657" s="30" t="e">
        <f t="shared" si="489"/>
        <v>#DIV/0!</v>
      </c>
    </row>
    <row r="15658" spans="49:50" x14ac:dyDescent="0.2">
      <c r="AW15658" s="30" t="e">
        <f t="shared" si="488"/>
        <v>#DIV/0!</v>
      </c>
      <c r="AX15658" s="30" t="e">
        <f t="shared" si="489"/>
        <v>#DIV/0!</v>
      </c>
    </row>
    <row r="15659" spans="49:50" x14ac:dyDescent="0.2">
      <c r="AW15659" s="30" t="e">
        <f t="shared" si="488"/>
        <v>#DIV/0!</v>
      </c>
      <c r="AX15659" s="30" t="e">
        <f t="shared" si="489"/>
        <v>#DIV/0!</v>
      </c>
    </row>
    <row r="15660" spans="49:50" x14ac:dyDescent="0.2">
      <c r="AW15660" s="30" t="e">
        <f t="shared" si="488"/>
        <v>#DIV/0!</v>
      </c>
      <c r="AX15660" s="30" t="e">
        <f t="shared" si="489"/>
        <v>#DIV/0!</v>
      </c>
    </row>
    <row r="15661" spans="49:50" x14ac:dyDescent="0.2">
      <c r="AW15661" s="30" t="e">
        <f t="shared" si="488"/>
        <v>#DIV/0!</v>
      </c>
      <c r="AX15661" s="30" t="e">
        <f t="shared" si="489"/>
        <v>#DIV/0!</v>
      </c>
    </row>
    <row r="15662" spans="49:50" x14ac:dyDescent="0.2">
      <c r="AW15662" s="30" t="e">
        <f t="shared" si="488"/>
        <v>#DIV/0!</v>
      </c>
      <c r="AX15662" s="30" t="e">
        <f t="shared" si="489"/>
        <v>#DIV/0!</v>
      </c>
    </row>
    <row r="15663" spans="49:50" x14ac:dyDescent="0.2">
      <c r="AW15663" s="30" t="e">
        <f t="shared" si="488"/>
        <v>#DIV/0!</v>
      </c>
      <c r="AX15663" s="30" t="e">
        <f t="shared" si="489"/>
        <v>#DIV/0!</v>
      </c>
    </row>
    <row r="15664" spans="49:50" x14ac:dyDescent="0.2">
      <c r="AW15664" s="30" t="e">
        <f t="shared" si="488"/>
        <v>#DIV/0!</v>
      </c>
      <c r="AX15664" s="30" t="e">
        <f t="shared" si="489"/>
        <v>#DIV/0!</v>
      </c>
    </row>
    <row r="15665" spans="49:50" x14ac:dyDescent="0.2">
      <c r="AW15665" s="30" t="e">
        <f t="shared" si="488"/>
        <v>#DIV/0!</v>
      </c>
      <c r="AX15665" s="30" t="e">
        <f t="shared" si="489"/>
        <v>#DIV/0!</v>
      </c>
    </row>
    <row r="15666" spans="49:50" x14ac:dyDescent="0.2">
      <c r="AW15666" s="30" t="e">
        <f t="shared" si="488"/>
        <v>#DIV/0!</v>
      </c>
      <c r="AX15666" s="30" t="e">
        <f t="shared" si="489"/>
        <v>#DIV/0!</v>
      </c>
    </row>
    <row r="15667" spans="49:50" x14ac:dyDescent="0.2">
      <c r="AW15667" s="30" t="e">
        <f t="shared" si="488"/>
        <v>#DIV/0!</v>
      </c>
      <c r="AX15667" s="30" t="e">
        <f t="shared" si="489"/>
        <v>#DIV/0!</v>
      </c>
    </row>
    <row r="15668" spans="49:50" x14ac:dyDescent="0.2">
      <c r="AW15668" s="30" t="e">
        <f t="shared" si="488"/>
        <v>#DIV/0!</v>
      </c>
      <c r="AX15668" s="30" t="e">
        <f t="shared" si="489"/>
        <v>#DIV/0!</v>
      </c>
    </row>
    <row r="15669" spans="49:50" x14ac:dyDescent="0.2">
      <c r="AW15669" s="30" t="e">
        <f t="shared" si="488"/>
        <v>#DIV/0!</v>
      </c>
      <c r="AX15669" s="30" t="e">
        <f t="shared" si="489"/>
        <v>#DIV/0!</v>
      </c>
    </row>
    <row r="15670" spans="49:50" x14ac:dyDescent="0.2">
      <c r="AW15670" s="30" t="e">
        <f t="shared" si="488"/>
        <v>#DIV/0!</v>
      </c>
      <c r="AX15670" s="30" t="e">
        <f t="shared" si="489"/>
        <v>#DIV/0!</v>
      </c>
    </row>
    <row r="15671" spans="49:50" x14ac:dyDescent="0.2">
      <c r="AW15671" s="30" t="e">
        <f t="shared" si="488"/>
        <v>#DIV/0!</v>
      </c>
      <c r="AX15671" s="30" t="e">
        <f t="shared" si="489"/>
        <v>#DIV/0!</v>
      </c>
    </row>
    <row r="15672" spans="49:50" x14ac:dyDescent="0.2">
      <c r="AW15672" s="30" t="e">
        <f t="shared" si="488"/>
        <v>#DIV/0!</v>
      </c>
      <c r="AX15672" s="30" t="e">
        <f t="shared" si="489"/>
        <v>#DIV/0!</v>
      </c>
    </row>
    <row r="15673" spans="49:50" x14ac:dyDescent="0.2">
      <c r="AW15673" s="30" t="e">
        <f t="shared" si="488"/>
        <v>#DIV/0!</v>
      </c>
      <c r="AX15673" s="30" t="e">
        <f t="shared" si="489"/>
        <v>#DIV/0!</v>
      </c>
    </row>
    <row r="15674" spans="49:50" x14ac:dyDescent="0.2">
      <c r="AW15674" s="30" t="e">
        <f t="shared" si="488"/>
        <v>#DIV/0!</v>
      </c>
      <c r="AX15674" s="30" t="e">
        <f t="shared" si="489"/>
        <v>#DIV/0!</v>
      </c>
    </row>
    <row r="15675" spans="49:50" x14ac:dyDescent="0.2">
      <c r="AW15675" s="30" t="e">
        <f t="shared" si="488"/>
        <v>#DIV/0!</v>
      </c>
      <c r="AX15675" s="30" t="e">
        <f t="shared" si="489"/>
        <v>#DIV/0!</v>
      </c>
    </row>
    <row r="15676" spans="49:50" x14ac:dyDescent="0.2">
      <c r="AW15676" s="30" t="e">
        <f t="shared" si="488"/>
        <v>#DIV/0!</v>
      </c>
      <c r="AX15676" s="30" t="e">
        <f t="shared" si="489"/>
        <v>#DIV/0!</v>
      </c>
    </row>
    <row r="15677" spans="49:50" x14ac:dyDescent="0.2">
      <c r="AW15677" s="30" t="e">
        <f t="shared" si="488"/>
        <v>#DIV/0!</v>
      </c>
      <c r="AX15677" s="30" t="e">
        <f t="shared" si="489"/>
        <v>#DIV/0!</v>
      </c>
    </row>
    <row r="15678" spans="49:50" x14ac:dyDescent="0.2">
      <c r="AW15678" s="30" t="e">
        <f t="shared" si="488"/>
        <v>#DIV/0!</v>
      </c>
      <c r="AX15678" s="30" t="e">
        <f t="shared" si="489"/>
        <v>#DIV/0!</v>
      </c>
    </row>
    <row r="15679" spans="49:50" x14ac:dyDescent="0.2">
      <c r="AW15679" s="30" t="e">
        <f t="shared" si="488"/>
        <v>#DIV/0!</v>
      </c>
      <c r="AX15679" s="30" t="e">
        <f t="shared" si="489"/>
        <v>#DIV/0!</v>
      </c>
    </row>
    <row r="15680" spans="49:50" x14ac:dyDescent="0.2">
      <c r="AW15680" s="30" t="e">
        <f t="shared" si="488"/>
        <v>#DIV/0!</v>
      </c>
      <c r="AX15680" s="30" t="e">
        <f t="shared" si="489"/>
        <v>#DIV/0!</v>
      </c>
    </row>
    <row r="15681" spans="49:50" x14ac:dyDescent="0.2">
      <c r="AW15681" s="30" t="e">
        <f t="shared" si="488"/>
        <v>#DIV/0!</v>
      </c>
      <c r="AX15681" s="30" t="e">
        <f t="shared" si="489"/>
        <v>#DIV/0!</v>
      </c>
    </row>
    <row r="15682" spans="49:50" x14ac:dyDescent="0.2">
      <c r="AW15682" s="30" t="e">
        <f t="shared" si="488"/>
        <v>#DIV/0!</v>
      </c>
      <c r="AX15682" s="30" t="e">
        <f t="shared" si="489"/>
        <v>#DIV/0!</v>
      </c>
    </row>
    <row r="15683" spans="49:50" x14ac:dyDescent="0.2">
      <c r="AW15683" s="30" t="e">
        <f t="shared" si="488"/>
        <v>#DIV/0!</v>
      </c>
      <c r="AX15683" s="30" t="e">
        <f t="shared" si="489"/>
        <v>#DIV/0!</v>
      </c>
    </row>
    <row r="15684" spans="49:50" x14ac:dyDescent="0.2">
      <c r="AW15684" s="30" t="e">
        <f t="shared" si="488"/>
        <v>#DIV/0!</v>
      </c>
      <c r="AX15684" s="30" t="e">
        <f t="shared" si="489"/>
        <v>#DIV/0!</v>
      </c>
    </row>
    <row r="15685" spans="49:50" x14ac:dyDescent="0.2">
      <c r="AW15685" s="30" t="e">
        <f t="shared" ref="AW15685:AW15748" si="490">1000*(AU15685-AU15684)/(AT15685-AT15684)</f>
        <v>#DIV/0!</v>
      </c>
      <c r="AX15685" s="30" t="e">
        <f t="shared" ref="AX15685:AX15748" si="491">1000*(AV15684-AV15685)/(AT15685-AT15684)</f>
        <v>#DIV/0!</v>
      </c>
    </row>
    <row r="15686" spans="49:50" x14ac:dyDescent="0.2">
      <c r="AW15686" s="30" t="e">
        <f t="shared" si="490"/>
        <v>#DIV/0!</v>
      </c>
      <c r="AX15686" s="30" t="e">
        <f t="shared" si="491"/>
        <v>#DIV/0!</v>
      </c>
    </row>
    <row r="15687" spans="49:50" x14ac:dyDescent="0.2">
      <c r="AW15687" s="30" t="e">
        <f t="shared" si="490"/>
        <v>#DIV/0!</v>
      </c>
      <c r="AX15687" s="30" t="e">
        <f t="shared" si="491"/>
        <v>#DIV/0!</v>
      </c>
    </row>
    <row r="15688" spans="49:50" x14ac:dyDescent="0.2">
      <c r="AW15688" s="30" t="e">
        <f t="shared" si="490"/>
        <v>#DIV/0!</v>
      </c>
      <c r="AX15688" s="30" t="e">
        <f t="shared" si="491"/>
        <v>#DIV/0!</v>
      </c>
    </row>
    <row r="15689" spans="49:50" x14ac:dyDescent="0.2">
      <c r="AW15689" s="30" t="e">
        <f t="shared" si="490"/>
        <v>#DIV/0!</v>
      </c>
      <c r="AX15689" s="30" t="e">
        <f t="shared" si="491"/>
        <v>#DIV/0!</v>
      </c>
    </row>
    <row r="15690" spans="49:50" x14ac:dyDescent="0.2">
      <c r="AW15690" s="30" t="e">
        <f t="shared" si="490"/>
        <v>#DIV/0!</v>
      </c>
      <c r="AX15690" s="30" t="e">
        <f t="shared" si="491"/>
        <v>#DIV/0!</v>
      </c>
    </row>
    <row r="15691" spans="49:50" x14ac:dyDescent="0.2">
      <c r="AW15691" s="30" t="e">
        <f t="shared" si="490"/>
        <v>#DIV/0!</v>
      </c>
      <c r="AX15691" s="30" t="e">
        <f t="shared" si="491"/>
        <v>#DIV/0!</v>
      </c>
    </row>
    <row r="15692" spans="49:50" x14ac:dyDescent="0.2">
      <c r="AW15692" s="30" t="e">
        <f t="shared" si="490"/>
        <v>#DIV/0!</v>
      </c>
      <c r="AX15692" s="30" t="e">
        <f t="shared" si="491"/>
        <v>#DIV/0!</v>
      </c>
    </row>
    <row r="15693" spans="49:50" x14ac:dyDescent="0.2">
      <c r="AW15693" s="30" t="e">
        <f t="shared" si="490"/>
        <v>#DIV/0!</v>
      </c>
      <c r="AX15693" s="30" t="e">
        <f t="shared" si="491"/>
        <v>#DIV/0!</v>
      </c>
    </row>
    <row r="15694" spans="49:50" x14ac:dyDescent="0.2">
      <c r="AW15694" s="30" t="e">
        <f t="shared" si="490"/>
        <v>#DIV/0!</v>
      </c>
      <c r="AX15694" s="30" t="e">
        <f t="shared" si="491"/>
        <v>#DIV/0!</v>
      </c>
    </row>
    <row r="15695" spans="49:50" x14ac:dyDescent="0.2">
      <c r="AW15695" s="30" t="e">
        <f t="shared" si="490"/>
        <v>#DIV/0!</v>
      </c>
      <c r="AX15695" s="30" t="e">
        <f t="shared" si="491"/>
        <v>#DIV/0!</v>
      </c>
    </row>
    <row r="15696" spans="49:50" x14ac:dyDescent="0.2">
      <c r="AW15696" s="30" t="e">
        <f t="shared" si="490"/>
        <v>#DIV/0!</v>
      </c>
      <c r="AX15696" s="30" t="e">
        <f t="shared" si="491"/>
        <v>#DIV/0!</v>
      </c>
    </row>
    <row r="15697" spans="49:50" x14ac:dyDescent="0.2">
      <c r="AW15697" s="30" t="e">
        <f t="shared" si="490"/>
        <v>#DIV/0!</v>
      </c>
      <c r="AX15697" s="30" t="e">
        <f t="shared" si="491"/>
        <v>#DIV/0!</v>
      </c>
    </row>
    <row r="15698" spans="49:50" x14ac:dyDescent="0.2">
      <c r="AW15698" s="30" t="e">
        <f t="shared" si="490"/>
        <v>#DIV/0!</v>
      </c>
      <c r="AX15698" s="30" t="e">
        <f t="shared" si="491"/>
        <v>#DIV/0!</v>
      </c>
    </row>
    <row r="15699" spans="49:50" x14ac:dyDescent="0.2">
      <c r="AW15699" s="30" t="e">
        <f t="shared" si="490"/>
        <v>#DIV/0!</v>
      </c>
      <c r="AX15699" s="30" t="e">
        <f t="shared" si="491"/>
        <v>#DIV/0!</v>
      </c>
    </row>
    <row r="15700" spans="49:50" x14ac:dyDescent="0.2">
      <c r="AW15700" s="30" t="e">
        <f t="shared" si="490"/>
        <v>#DIV/0!</v>
      </c>
      <c r="AX15700" s="30" t="e">
        <f t="shared" si="491"/>
        <v>#DIV/0!</v>
      </c>
    </row>
    <row r="15701" spans="49:50" x14ac:dyDescent="0.2">
      <c r="AW15701" s="30" t="e">
        <f t="shared" si="490"/>
        <v>#DIV/0!</v>
      </c>
      <c r="AX15701" s="30" t="e">
        <f t="shared" si="491"/>
        <v>#DIV/0!</v>
      </c>
    </row>
    <row r="15702" spans="49:50" x14ac:dyDescent="0.2">
      <c r="AW15702" s="30" t="e">
        <f t="shared" si="490"/>
        <v>#DIV/0!</v>
      </c>
      <c r="AX15702" s="30" t="e">
        <f t="shared" si="491"/>
        <v>#DIV/0!</v>
      </c>
    </row>
    <row r="15703" spans="49:50" x14ac:dyDescent="0.2">
      <c r="AW15703" s="30" t="e">
        <f t="shared" si="490"/>
        <v>#DIV/0!</v>
      </c>
      <c r="AX15703" s="30" t="e">
        <f t="shared" si="491"/>
        <v>#DIV/0!</v>
      </c>
    </row>
    <row r="15704" spans="49:50" x14ac:dyDescent="0.2">
      <c r="AW15704" s="30" t="e">
        <f t="shared" si="490"/>
        <v>#DIV/0!</v>
      </c>
      <c r="AX15704" s="30" t="e">
        <f t="shared" si="491"/>
        <v>#DIV/0!</v>
      </c>
    </row>
    <row r="15705" spans="49:50" x14ac:dyDescent="0.2">
      <c r="AW15705" s="30" t="e">
        <f t="shared" si="490"/>
        <v>#DIV/0!</v>
      </c>
      <c r="AX15705" s="30" t="e">
        <f t="shared" si="491"/>
        <v>#DIV/0!</v>
      </c>
    </row>
    <row r="15706" spans="49:50" x14ac:dyDescent="0.2">
      <c r="AW15706" s="30" t="e">
        <f t="shared" si="490"/>
        <v>#DIV/0!</v>
      </c>
      <c r="AX15706" s="30" t="e">
        <f t="shared" si="491"/>
        <v>#DIV/0!</v>
      </c>
    </row>
    <row r="15707" spans="49:50" x14ac:dyDescent="0.2">
      <c r="AW15707" s="30" t="e">
        <f t="shared" si="490"/>
        <v>#DIV/0!</v>
      </c>
      <c r="AX15707" s="30" t="e">
        <f t="shared" si="491"/>
        <v>#DIV/0!</v>
      </c>
    </row>
    <row r="15708" spans="49:50" x14ac:dyDescent="0.2">
      <c r="AW15708" s="30" t="e">
        <f t="shared" si="490"/>
        <v>#DIV/0!</v>
      </c>
      <c r="AX15708" s="30" t="e">
        <f t="shared" si="491"/>
        <v>#DIV/0!</v>
      </c>
    </row>
    <row r="15709" spans="49:50" x14ac:dyDescent="0.2">
      <c r="AW15709" s="30" t="e">
        <f t="shared" si="490"/>
        <v>#DIV/0!</v>
      </c>
      <c r="AX15709" s="30" t="e">
        <f t="shared" si="491"/>
        <v>#DIV/0!</v>
      </c>
    </row>
    <row r="15710" spans="49:50" x14ac:dyDescent="0.2">
      <c r="AW15710" s="30" t="e">
        <f t="shared" si="490"/>
        <v>#DIV/0!</v>
      </c>
      <c r="AX15710" s="30" t="e">
        <f t="shared" si="491"/>
        <v>#DIV/0!</v>
      </c>
    </row>
    <row r="15711" spans="49:50" x14ac:dyDescent="0.2">
      <c r="AW15711" s="30" t="e">
        <f t="shared" si="490"/>
        <v>#DIV/0!</v>
      </c>
      <c r="AX15711" s="30" t="e">
        <f t="shared" si="491"/>
        <v>#DIV/0!</v>
      </c>
    </row>
    <row r="15712" spans="49:50" x14ac:dyDescent="0.2">
      <c r="AW15712" s="30" t="e">
        <f t="shared" si="490"/>
        <v>#DIV/0!</v>
      </c>
      <c r="AX15712" s="30" t="e">
        <f t="shared" si="491"/>
        <v>#DIV/0!</v>
      </c>
    </row>
    <row r="15713" spans="49:50" x14ac:dyDescent="0.2">
      <c r="AW15713" s="30" t="e">
        <f t="shared" si="490"/>
        <v>#DIV/0!</v>
      </c>
      <c r="AX15713" s="30" t="e">
        <f t="shared" si="491"/>
        <v>#DIV/0!</v>
      </c>
    </row>
    <row r="15714" spans="49:50" x14ac:dyDescent="0.2">
      <c r="AW15714" s="30" t="e">
        <f t="shared" si="490"/>
        <v>#DIV/0!</v>
      </c>
      <c r="AX15714" s="30" t="e">
        <f t="shared" si="491"/>
        <v>#DIV/0!</v>
      </c>
    </row>
    <row r="15715" spans="49:50" x14ac:dyDescent="0.2">
      <c r="AW15715" s="30" t="e">
        <f t="shared" si="490"/>
        <v>#DIV/0!</v>
      </c>
      <c r="AX15715" s="30" t="e">
        <f t="shared" si="491"/>
        <v>#DIV/0!</v>
      </c>
    </row>
    <row r="15716" spans="49:50" x14ac:dyDescent="0.2">
      <c r="AW15716" s="30" t="e">
        <f t="shared" si="490"/>
        <v>#DIV/0!</v>
      </c>
      <c r="AX15716" s="30" t="e">
        <f t="shared" si="491"/>
        <v>#DIV/0!</v>
      </c>
    </row>
    <row r="15717" spans="49:50" x14ac:dyDescent="0.2">
      <c r="AW15717" s="30" t="e">
        <f t="shared" si="490"/>
        <v>#DIV/0!</v>
      </c>
      <c r="AX15717" s="30" t="e">
        <f t="shared" si="491"/>
        <v>#DIV/0!</v>
      </c>
    </row>
    <row r="15718" spans="49:50" x14ac:dyDescent="0.2">
      <c r="AW15718" s="30" t="e">
        <f t="shared" si="490"/>
        <v>#DIV/0!</v>
      </c>
      <c r="AX15718" s="30" t="e">
        <f t="shared" si="491"/>
        <v>#DIV/0!</v>
      </c>
    </row>
    <row r="15719" spans="49:50" x14ac:dyDescent="0.2">
      <c r="AW15719" s="30" t="e">
        <f t="shared" si="490"/>
        <v>#DIV/0!</v>
      </c>
      <c r="AX15719" s="30" t="e">
        <f t="shared" si="491"/>
        <v>#DIV/0!</v>
      </c>
    </row>
    <row r="15720" spans="49:50" x14ac:dyDescent="0.2">
      <c r="AW15720" s="30" t="e">
        <f t="shared" si="490"/>
        <v>#DIV/0!</v>
      </c>
      <c r="AX15720" s="30" t="e">
        <f t="shared" si="491"/>
        <v>#DIV/0!</v>
      </c>
    </row>
    <row r="15721" spans="49:50" x14ac:dyDescent="0.2">
      <c r="AW15721" s="30" t="e">
        <f t="shared" si="490"/>
        <v>#DIV/0!</v>
      </c>
      <c r="AX15721" s="30" t="e">
        <f t="shared" si="491"/>
        <v>#DIV/0!</v>
      </c>
    </row>
    <row r="15722" spans="49:50" x14ac:dyDescent="0.2">
      <c r="AW15722" s="30" t="e">
        <f t="shared" si="490"/>
        <v>#DIV/0!</v>
      </c>
      <c r="AX15722" s="30" t="e">
        <f t="shared" si="491"/>
        <v>#DIV/0!</v>
      </c>
    </row>
    <row r="15723" spans="49:50" x14ac:dyDescent="0.2">
      <c r="AW15723" s="30" t="e">
        <f t="shared" si="490"/>
        <v>#DIV/0!</v>
      </c>
      <c r="AX15723" s="30" t="e">
        <f t="shared" si="491"/>
        <v>#DIV/0!</v>
      </c>
    </row>
    <row r="15724" spans="49:50" x14ac:dyDescent="0.2">
      <c r="AW15724" s="30" t="e">
        <f t="shared" si="490"/>
        <v>#DIV/0!</v>
      </c>
      <c r="AX15724" s="30" t="e">
        <f t="shared" si="491"/>
        <v>#DIV/0!</v>
      </c>
    </row>
    <row r="15725" spans="49:50" x14ac:dyDescent="0.2">
      <c r="AW15725" s="30" t="e">
        <f t="shared" si="490"/>
        <v>#DIV/0!</v>
      </c>
      <c r="AX15725" s="30" t="e">
        <f t="shared" si="491"/>
        <v>#DIV/0!</v>
      </c>
    </row>
    <row r="15726" spans="49:50" x14ac:dyDescent="0.2">
      <c r="AW15726" s="30" t="e">
        <f t="shared" si="490"/>
        <v>#DIV/0!</v>
      </c>
      <c r="AX15726" s="30" t="e">
        <f t="shared" si="491"/>
        <v>#DIV/0!</v>
      </c>
    </row>
    <row r="15727" spans="49:50" x14ac:dyDescent="0.2">
      <c r="AW15727" s="30" t="e">
        <f t="shared" si="490"/>
        <v>#DIV/0!</v>
      </c>
      <c r="AX15727" s="30" t="e">
        <f t="shared" si="491"/>
        <v>#DIV/0!</v>
      </c>
    </row>
    <row r="15728" spans="49:50" x14ac:dyDescent="0.2">
      <c r="AW15728" s="30" t="e">
        <f t="shared" si="490"/>
        <v>#DIV/0!</v>
      </c>
      <c r="AX15728" s="30" t="e">
        <f t="shared" si="491"/>
        <v>#DIV/0!</v>
      </c>
    </row>
    <row r="15729" spans="49:50" x14ac:dyDescent="0.2">
      <c r="AW15729" s="30" t="e">
        <f t="shared" si="490"/>
        <v>#DIV/0!</v>
      </c>
      <c r="AX15729" s="30" t="e">
        <f t="shared" si="491"/>
        <v>#DIV/0!</v>
      </c>
    </row>
    <row r="15730" spans="49:50" x14ac:dyDescent="0.2">
      <c r="AW15730" s="30" t="e">
        <f t="shared" si="490"/>
        <v>#DIV/0!</v>
      </c>
      <c r="AX15730" s="30" t="e">
        <f t="shared" si="491"/>
        <v>#DIV/0!</v>
      </c>
    </row>
    <row r="15731" spans="49:50" x14ac:dyDescent="0.2">
      <c r="AW15731" s="30" t="e">
        <f t="shared" si="490"/>
        <v>#DIV/0!</v>
      </c>
      <c r="AX15731" s="30" t="e">
        <f t="shared" si="491"/>
        <v>#DIV/0!</v>
      </c>
    </row>
    <row r="15732" spans="49:50" x14ac:dyDescent="0.2">
      <c r="AW15732" s="30" t="e">
        <f t="shared" si="490"/>
        <v>#DIV/0!</v>
      </c>
      <c r="AX15732" s="30" t="e">
        <f t="shared" si="491"/>
        <v>#DIV/0!</v>
      </c>
    </row>
    <row r="15733" spans="49:50" x14ac:dyDescent="0.2">
      <c r="AW15733" s="30" t="e">
        <f t="shared" si="490"/>
        <v>#DIV/0!</v>
      </c>
      <c r="AX15733" s="30" t="e">
        <f t="shared" si="491"/>
        <v>#DIV/0!</v>
      </c>
    </row>
    <row r="15734" spans="49:50" x14ac:dyDescent="0.2">
      <c r="AW15734" s="30" t="e">
        <f t="shared" si="490"/>
        <v>#DIV/0!</v>
      </c>
      <c r="AX15734" s="30" t="e">
        <f t="shared" si="491"/>
        <v>#DIV/0!</v>
      </c>
    </row>
    <row r="15735" spans="49:50" x14ac:dyDescent="0.2">
      <c r="AW15735" s="30" t="e">
        <f t="shared" si="490"/>
        <v>#DIV/0!</v>
      </c>
      <c r="AX15735" s="30" t="e">
        <f t="shared" si="491"/>
        <v>#DIV/0!</v>
      </c>
    </row>
    <row r="15736" spans="49:50" x14ac:dyDescent="0.2">
      <c r="AW15736" s="30" t="e">
        <f t="shared" si="490"/>
        <v>#DIV/0!</v>
      </c>
      <c r="AX15736" s="30" t="e">
        <f t="shared" si="491"/>
        <v>#DIV/0!</v>
      </c>
    </row>
    <row r="15737" spans="49:50" x14ac:dyDescent="0.2">
      <c r="AW15737" s="30" t="e">
        <f t="shared" si="490"/>
        <v>#DIV/0!</v>
      </c>
      <c r="AX15737" s="30" t="e">
        <f t="shared" si="491"/>
        <v>#DIV/0!</v>
      </c>
    </row>
    <row r="15738" spans="49:50" x14ac:dyDescent="0.2">
      <c r="AW15738" s="30" t="e">
        <f t="shared" si="490"/>
        <v>#DIV/0!</v>
      </c>
      <c r="AX15738" s="30" t="e">
        <f t="shared" si="491"/>
        <v>#DIV/0!</v>
      </c>
    </row>
    <row r="15739" spans="49:50" x14ac:dyDescent="0.2">
      <c r="AW15739" s="30" t="e">
        <f t="shared" si="490"/>
        <v>#DIV/0!</v>
      </c>
      <c r="AX15739" s="30" t="e">
        <f t="shared" si="491"/>
        <v>#DIV/0!</v>
      </c>
    </row>
    <row r="15740" spans="49:50" x14ac:dyDescent="0.2">
      <c r="AW15740" s="30" t="e">
        <f t="shared" si="490"/>
        <v>#DIV/0!</v>
      </c>
      <c r="AX15740" s="30" t="e">
        <f t="shared" si="491"/>
        <v>#DIV/0!</v>
      </c>
    </row>
    <row r="15741" spans="49:50" x14ac:dyDescent="0.2">
      <c r="AW15741" s="30" t="e">
        <f t="shared" si="490"/>
        <v>#DIV/0!</v>
      </c>
      <c r="AX15741" s="30" t="e">
        <f t="shared" si="491"/>
        <v>#DIV/0!</v>
      </c>
    </row>
    <row r="15742" spans="49:50" x14ac:dyDescent="0.2">
      <c r="AW15742" s="30" t="e">
        <f t="shared" si="490"/>
        <v>#DIV/0!</v>
      </c>
      <c r="AX15742" s="30" t="e">
        <f t="shared" si="491"/>
        <v>#DIV/0!</v>
      </c>
    </row>
    <row r="15743" spans="49:50" x14ac:dyDescent="0.2">
      <c r="AW15743" s="30" t="e">
        <f t="shared" si="490"/>
        <v>#DIV/0!</v>
      </c>
      <c r="AX15743" s="30" t="e">
        <f t="shared" si="491"/>
        <v>#DIV/0!</v>
      </c>
    </row>
    <row r="15744" spans="49:50" x14ac:dyDescent="0.2">
      <c r="AW15744" s="30" t="e">
        <f t="shared" si="490"/>
        <v>#DIV/0!</v>
      </c>
      <c r="AX15744" s="30" t="e">
        <f t="shared" si="491"/>
        <v>#DIV/0!</v>
      </c>
    </row>
    <row r="15745" spans="49:50" x14ac:dyDescent="0.2">
      <c r="AW15745" s="30" t="e">
        <f t="shared" si="490"/>
        <v>#DIV/0!</v>
      </c>
      <c r="AX15745" s="30" t="e">
        <f t="shared" si="491"/>
        <v>#DIV/0!</v>
      </c>
    </row>
    <row r="15746" spans="49:50" x14ac:dyDescent="0.2">
      <c r="AW15746" s="30" t="e">
        <f t="shared" si="490"/>
        <v>#DIV/0!</v>
      </c>
      <c r="AX15746" s="30" t="e">
        <f t="shared" si="491"/>
        <v>#DIV/0!</v>
      </c>
    </row>
    <row r="15747" spans="49:50" x14ac:dyDescent="0.2">
      <c r="AW15747" s="30" t="e">
        <f t="shared" si="490"/>
        <v>#DIV/0!</v>
      </c>
      <c r="AX15747" s="30" t="e">
        <f t="shared" si="491"/>
        <v>#DIV/0!</v>
      </c>
    </row>
    <row r="15748" spans="49:50" x14ac:dyDescent="0.2">
      <c r="AW15748" s="30" t="e">
        <f t="shared" si="490"/>
        <v>#DIV/0!</v>
      </c>
      <c r="AX15748" s="30" t="e">
        <f t="shared" si="491"/>
        <v>#DIV/0!</v>
      </c>
    </row>
    <row r="15749" spans="49:50" x14ac:dyDescent="0.2">
      <c r="AW15749" s="30" t="e">
        <f t="shared" ref="AW15749:AW15812" si="492">1000*(AU15749-AU15748)/(AT15749-AT15748)</f>
        <v>#DIV/0!</v>
      </c>
      <c r="AX15749" s="30" t="e">
        <f t="shared" ref="AX15749:AX15812" si="493">1000*(AV15748-AV15749)/(AT15749-AT15748)</f>
        <v>#DIV/0!</v>
      </c>
    </row>
    <row r="15750" spans="49:50" x14ac:dyDescent="0.2">
      <c r="AW15750" s="30" t="e">
        <f t="shared" si="492"/>
        <v>#DIV/0!</v>
      </c>
      <c r="AX15750" s="30" t="e">
        <f t="shared" si="493"/>
        <v>#DIV/0!</v>
      </c>
    </row>
    <row r="15751" spans="49:50" x14ac:dyDescent="0.2">
      <c r="AW15751" s="30" t="e">
        <f t="shared" si="492"/>
        <v>#DIV/0!</v>
      </c>
      <c r="AX15751" s="30" t="e">
        <f t="shared" si="493"/>
        <v>#DIV/0!</v>
      </c>
    </row>
    <row r="15752" spans="49:50" x14ac:dyDescent="0.2">
      <c r="AW15752" s="30" t="e">
        <f t="shared" si="492"/>
        <v>#DIV/0!</v>
      </c>
      <c r="AX15752" s="30" t="e">
        <f t="shared" si="493"/>
        <v>#DIV/0!</v>
      </c>
    </row>
    <row r="15753" spans="49:50" x14ac:dyDescent="0.2">
      <c r="AW15753" s="30" t="e">
        <f t="shared" si="492"/>
        <v>#DIV/0!</v>
      </c>
      <c r="AX15753" s="30" t="e">
        <f t="shared" si="493"/>
        <v>#DIV/0!</v>
      </c>
    </row>
    <row r="15754" spans="49:50" x14ac:dyDescent="0.2">
      <c r="AW15754" s="30" t="e">
        <f t="shared" si="492"/>
        <v>#DIV/0!</v>
      </c>
      <c r="AX15754" s="30" t="e">
        <f t="shared" si="493"/>
        <v>#DIV/0!</v>
      </c>
    </row>
    <row r="15755" spans="49:50" x14ac:dyDescent="0.2">
      <c r="AW15755" s="30" t="e">
        <f t="shared" si="492"/>
        <v>#DIV/0!</v>
      </c>
      <c r="AX15755" s="30" t="e">
        <f t="shared" si="493"/>
        <v>#DIV/0!</v>
      </c>
    </row>
    <row r="15756" spans="49:50" x14ac:dyDescent="0.2">
      <c r="AW15756" s="30" t="e">
        <f t="shared" si="492"/>
        <v>#DIV/0!</v>
      </c>
      <c r="AX15756" s="30" t="e">
        <f t="shared" si="493"/>
        <v>#DIV/0!</v>
      </c>
    </row>
    <row r="15757" spans="49:50" x14ac:dyDescent="0.2">
      <c r="AW15757" s="30" t="e">
        <f t="shared" si="492"/>
        <v>#DIV/0!</v>
      </c>
      <c r="AX15757" s="30" t="e">
        <f t="shared" si="493"/>
        <v>#DIV/0!</v>
      </c>
    </row>
    <row r="15758" spans="49:50" x14ac:dyDescent="0.2">
      <c r="AW15758" s="30" t="e">
        <f t="shared" si="492"/>
        <v>#DIV/0!</v>
      </c>
      <c r="AX15758" s="30" t="e">
        <f t="shared" si="493"/>
        <v>#DIV/0!</v>
      </c>
    </row>
    <row r="15759" spans="49:50" x14ac:dyDescent="0.2">
      <c r="AW15759" s="30" t="e">
        <f t="shared" si="492"/>
        <v>#DIV/0!</v>
      </c>
      <c r="AX15759" s="30" t="e">
        <f t="shared" si="493"/>
        <v>#DIV/0!</v>
      </c>
    </row>
    <row r="15760" spans="49:50" x14ac:dyDescent="0.2">
      <c r="AW15760" s="30" t="e">
        <f t="shared" si="492"/>
        <v>#DIV/0!</v>
      </c>
      <c r="AX15760" s="30" t="e">
        <f t="shared" si="493"/>
        <v>#DIV/0!</v>
      </c>
    </row>
    <row r="15761" spans="49:50" x14ac:dyDescent="0.2">
      <c r="AW15761" s="30" t="e">
        <f t="shared" si="492"/>
        <v>#DIV/0!</v>
      </c>
      <c r="AX15761" s="30" t="e">
        <f t="shared" si="493"/>
        <v>#DIV/0!</v>
      </c>
    </row>
    <row r="15762" spans="49:50" x14ac:dyDescent="0.2">
      <c r="AW15762" s="30" t="e">
        <f t="shared" si="492"/>
        <v>#DIV/0!</v>
      </c>
      <c r="AX15762" s="30" t="e">
        <f t="shared" si="493"/>
        <v>#DIV/0!</v>
      </c>
    </row>
    <row r="15763" spans="49:50" x14ac:dyDescent="0.2">
      <c r="AW15763" s="30" t="e">
        <f t="shared" si="492"/>
        <v>#DIV/0!</v>
      </c>
      <c r="AX15763" s="30" t="e">
        <f t="shared" si="493"/>
        <v>#DIV/0!</v>
      </c>
    </row>
    <row r="15764" spans="49:50" x14ac:dyDescent="0.2">
      <c r="AW15764" s="30" t="e">
        <f t="shared" si="492"/>
        <v>#DIV/0!</v>
      </c>
      <c r="AX15764" s="30" t="e">
        <f t="shared" si="493"/>
        <v>#DIV/0!</v>
      </c>
    </row>
    <row r="15765" spans="49:50" x14ac:dyDescent="0.2">
      <c r="AW15765" s="30" t="e">
        <f t="shared" si="492"/>
        <v>#DIV/0!</v>
      </c>
      <c r="AX15765" s="30" t="e">
        <f t="shared" si="493"/>
        <v>#DIV/0!</v>
      </c>
    </row>
    <row r="15766" spans="49:50" x14ac:dyDescent="0.2">
      <c r="AW15766" s="30" t="e">
        <f t="shared" si="492"/>
        <v>#DIV/0!</v>
      </c>
      <c r="AX15766" s="30" t="e">
        <f t="shared" si="493"/>
        <v>#DIV/0!</v>
      </c>
    </row>
    <row r="15767" spans="49:50" x14ac:dyDescent="0.2">
      <c r="AW15767" s="30" t="e">
        <f t="shared" si="492"/>
        <v>#DIV/0!</v>
      </c>
      <c r="AX15767" s="30" t="e">
        <f t="shared" si="493"/>
        <v>#DIV/0!</v>
      </c>
    </row>
    <row r="15768" spans="49:50" x14ac:dyDescent="0.2">
      <c r="AW15768" s="30" t="e">
        <f t="shared" si="492"/>
        <v>#DIV/0!</v>
      </c>
      <c r="AX15768" s="30" t="e">
        <f t="shared" si="493"/>
        <v>#DIV/0!</v>
      </c>
    </row>
    <row r="15769" spans="49:50" x14ac:dyDescent="0.2">
      <c r="AW15769" s="30" t="e">
        <f t="shared" si="492"/>
        <v>#DIV/0!</v>
      </c>
      <c r="AX15769" s="30" t="e">
        <f t="shared" si="493"/>
        <v>#DIV/0!</v>
      </c>
    </row>
    <row r="15770" spans="49:50" x14ac:dyDescent="0.2">
      <c r="AW15770" s="30" t="e">
        <f t="shared" si="492"/>
        <v>#DIV/0!</v>
      </c>
      <c r="AX15770" s="30" t="e">
        <f t="shared" si="493"/>
        <v>#DIV/0!</v>
      </c>
    </row>
    <row r="15771" spans="49:50" x14ac:dyDescent="0.2">
      <c r="AW15771" s="30" t="e">
        <f t="shared" si="492"/>
        <v>#DIV/0!</v>
      </c>
      <c r="AX15771" s="30" t="e">
        <f t="shared" si="493"/>
        <v>#DIV/0!</v>
      </c>
    </row>
    <row r="15772" spans="49:50" x14ac:dyDescent="0.2">
      <c r="AW15772" s="30" t="e">
        <f t="shared" si="492"/>
        <v>#DIV/0!</v>
      </c>
      <c r="AX15772" s="30" t="e">
        <f t="shared" si="493"/>
        <v>#DIV/0!</v>
      </c>
    </row>
    <row r="15773" spans="49:50" x14ac:dyDescent="0.2">
      <c r="AW15773" s="30" t="e">
        <f t="shared" si="492"/>
        <v>#DIV/0!</v>
      </c>
      <c r="AX15773" s="30" t="e">
        <f t="shared" si="493"/>
        <v>#DIV/0!</v>
      </c>
    </row>
    <row r="15774" spans="49:50" x14ac:dyDescent="0.2">
      <c r="AW15774" s="30" t="e">
        <f t="shared" si="492"/>
        <v>#DIV/0!</v>
      </c>
      <c r="AX15774" s="30" t="e">
        <f t="shared" si="493"/>
        <v>#DIV/0!</v>
      </c>
    </row>
    <row r="15775" spans="49:50" x14ac:dyDescent="0.2">
      <c r="AW15775" s="30" t="e">
        <f t="shared" si="492"/>
        <v>#DIV/0!</v>
      </c>
      <c r="AX15775" s="30" t="e">
        <f t="shared" si="493"/>
        <v>#DIV/0!</v>
      </c>
    </row>
    <row r="15776" spans="49:50" x14ac:dyDescent="0.2">
      <c r="AW15776" s="30" t="e">
        <f t="shared" si="492"/>
        <v>#DIV/0!</v>
      </c>
      <c r="AX15776" s="30" t="e">
        <f t="shared" si="493"/>
        <v>#DIV/0!</v>
      </c>
    </row>
    <row r="15777" spans="49:50" x14ac:dyDescent="0.2">
      <c r="AW15777" s="30" t="e">
        <f t="shared" si="492"/>
        <v>#DIV/0!</v>
      </c>
      <c r="AX15777" s="30" t="e">
        <f t="shared" si="493"/>
        <v>#DIV/0!</v>
      </c>
    </row>
    <row r="15778" spans="49:50" x14ac:dyDescent="0.2">
      <c r="AW15778" s="30" t="e">
        <f t="shared" si="492"/>
        <v>#DIV/0!</v>
      </c>
      <c r="AX15778" s="30" t="e">
        <f t="shared" si="493"/>
        <v>#DIV/0!</v>
      </c>
    </row>
    <row r="15779" spans="49:50" x14ac:dyDescent="0.2">
      <c r="AW15779" s="30" t="e">
        <f t="shared" si="492"/>
        <v>#DIV/0!</v>
      </c>
      <c r="AX15779" s="30" t="e">
        <f t="shared" si="493"/>
        <v>#DIV/0!</v>
      </c>
    </row>
    <row r="15780" spans="49:50" x14ac:dyDescent="0.2">
      <c r="AW15780" s="30" t="e">
        <f t="shared" si="492"/>
        <v>#DIV/0!</v>
      </c>
      <c r="AX15780" s="30" t="e">
        <f t="shared" si="493"/>
        <v>#DIV/0!</v>
      </c>
    </row>
    <row r="15781" spans="49:50" x14ac:dyDescent="0.2">
      <c r="AW15781" s="30" t="e">
        <f t="shared" si="492"/>
        <v>#DIV/0!</v>
      </c>
      <c r="AX15781" s="30" t="e">
        <f t="shared" si="493"/>
        <v>#DIV/0!</v>
      </c>
    </row>
    <row r="15782" spans="49:50" x14ac:dyDescent="0.2">
      <c r="AW15782" s="30" t="e">
        <f t="shared" si="492"/>
        <v>#DIV/0!</v>
      </c>
      <c r="AX15782" s="30" t="e">
        <f t="shared" si="493"/>
        <v>#DIV/0!</v>
      </c>
    </row>
    <row r="15783" spans="49:50" x14ac:dyDescent="0.2">
      <c r="AW15783" s="30" t="e">
        <f t="shared" si="492"/>
        <v>#DIV/0!</v>
      </c>
      <c r="AX15783" s="30" t="e">
        <f t="shared" si="493"/>
        <v>#DIV/0!</v>
      </c>
    </row>
    <row r="15784" spans="49:50" x14ac:dyDescent="0.2">
      <c r="AW15784" s="30" t="e">
        <f t="shared" si="492"/>
        <v>#DIV/0!</v>
      </c>
      <c r="AX15784" s="30" t="e">
        <f t="shared" si="493"/>
        <v>#DIV/0!</v>
      </c>
    </row>
    <row r="15785" spans="49:50" x14ac:dyDescent="0.2">
      <c r="AW15785" s="30" t="e">
        <f t="shared" si="492"/>
        <v>#DIV/0!</v>
      </c>
      <c r="AX15785" s="30" t="e">
        <f t="shared" si="493"/>
        <v>#DIV/0!</v>
      </c>
    </row>
    <row r="15786" spans="49:50" x14ac:dyDescent="0.2">
      <c r="AW15786" s="30" t="e">
        <f t="shared" si="492"/>
        <v>#DIV/0!</v>
      </c>
      <c r="AX15786" s="30" t="e">
        <f t="shared" si="493"/>
        <v>#DIV/0!</v>
      </c>
    </row>
    <row r="15787" spans="49:50" x14ac:dyDescent="0.2">
      <c r="AW15787" s="30" t="e">
        <f t="shared" si="492"/>
        <v>#DIV/0!</v>
      </c>
      <c r="AX15787" s="30" t="e">
        <f t="shared" si="493"/>
        <v>#DIV/0!</v>
      </c>
    </row>
    <row r="15788" spans="49:50" x14ac:dyDescent="0.2">
      <c r="AW15788" s="30" t="e">
        <f t="shared" si="492"/>
        <v>#DIV/0!</v>
      </c>
      <c r="AX15788" s="30" t="e">
        <f t="shared" si="493"/>
        <v>#DIV/0!</v>
      </c>
    </row>
    <row r="15789" spans="49:50" x14ac:dyDescent="0.2">
      <c r="AW15789" s="30" t="e">
        <f t="shared" si="492"/>
        <v>#DIV/0!</v>
      </c>
      <c r="AX15789" s="30" t="e">
        <f t="shared" si="493"/>
        <v>#DIV/0!</v>
      </c>
    </row>
    <row r="15790" spans="49:50" x14ac:dyDescent="0.2">
      <c r="AW15790" s="30" t="e">
        <f t="shared" si="492"/>
        <v>#DIV/0!</v>
      </c>
      <c r="AX15790" s="30" t="e">
        <f t="shared" si="493"/>
        <v>#DIV/0!</v>
      </c>
    </row>
    <row r="15791" spans="49:50" x14ac:dyDescent="0.2">
      <c r="AW15791" s="30" t="e">
        <f t="shared" si="492"/>
        <v>#DIV/0!</v>
      </c>
      <c r="AX15791" s="30" t="e">
        <f t="shared" si="493"/>
        <v>#DIV/0!</v>
      </c>
    </row>
    <row r="15792" spans="49:50" x14ac:dyDescent="0.2">
      <c r="AW15792" s="30" t="e">
        <f t="shared" si="492"/>
        <v>#DIV/0!</v>
      </c>
      <c r="AX15792" s="30" t="e">
        <f t="shared" si="493"/>
        <v>#DIV/0!</v>
      </c>
    </row>
    <row r="15793" spans="49:50" x14ac:dyDescent="0.2">
      <c r="AW15793" s="30" t="e">
        <f t="shared" si="492"/>
        <v>#DIV/0!</v>
      </c>
      <c r="AX15793" s="30" t="e">
        <f t="shared" si="493"/>
        <v>#DIV/0!</v>
      </c>
    </row>
    <row r="15794" spans="49:50" x14ac:dyDescent="0.2">
      <c r="AW15794" s="30" t="e">
        <f t="shared" si="492"/>
        <v>#DIV/0!</v>
      </c>
      <c r="AX15794" s="30" t="e">
        <f t="shared" si="493"/>
        <v>#DIV/0!</v>
      </c>
    </row>
    <row r="15795" spans="49:50" x14ac:dyDescent="0.2">
      <c r="AW15795" s="30" t="e">
        <f t="shared" si="492"/>
        <v>#DIV/0!</v>
      </c>
      <c r="AX15795" s="30" t="e">
        <f t="shared" si="493"/>
        <v>#DIV/0!</v>
      </c>
    </row>
    <row r="15796" spans="49:50" x14ac:dyDescent="0.2">
      <c r="AW15796" s="30" t="e">
        <f t="shared" si="492"/>
        <v>#DIV/0!</v>
      </c>
      <c r="AX15796" s="30" t="e">
        <f t="shared" si="493"/>
        <v>#DIV/0!</v>
      </c>
    </row>
    <row r="15797" spans="49:50" x14ac:dyDescent="0.2">
      <c r="AW15797" s="30" t="e">
        <f t="shared" si="492"/>
        <v>#DIV/0!</v>
      </c>
      <c r="AX15797" s="30" t="e">
        <f t="shared" si="493"/>
        <v>#DIV/0!</v>
      </c>
    </row>
    <row r="15798" spans="49:50" x14ac:dyDescent="0.2">
      <c r="AW15798" s="30" t="e">
        <f t="shared" si="492"/>
        <v>#DIV/0!</v>
      </c>
      <c r="AX15798" s="30" t="e">
        <f t="shared" si="493"/>
        <v>#DIV/0!</v>
      </c>
    </row>
    <row r="15799" spans="49:50" x14ac:dyDescent="0.2">
      <c r="AW15799" s="30" t="e">
        <f t="shared" si="492"/>
        <v>#DIV/0!</v>
      </c>
      <c r="AX15799" s="30" t="e">
        <f t="shared" si="493"/>
        <v>#DIV/0!</v>
      </c>
    </row>
    <row r="15800" spans="49:50" x14ac:dyDescent="0.2">
      <c r="AW15800" s="30" t="e">
        <f t="shared" si="492"/>
        <v>#DIV/0!</v>
      </c>
      <c r="AX15800" s="30" t="e">
        <f t="shared" si="493"/>
        <v>#DIV/0!</v>
      </c>
    </row>
    <row r="15801" spans="49:50" x14ac:dyDescent="0.2">
      <c r="AW15801" s="30" t="e">
        <f t="shared" si="492"/>
        <v>#DIV/0!</v>
      </c>
      <c r="AX15801" s="30" t="e">
        <f t="shared" si="493"/>
        <v>#DIV/0!</v>
      </c>
    </row>
    <row r="15802" spans="49:50" x14ac:dyDescent="0.2">
      <c r="AW15802" s="30" t="e">
        <f t="shared" si="492"/>
        <v>#DIV/0!</v>
      </c>
      <c r="AX15802" s="30" t="e">
        <f t="shared" si="493"/>
        <v>#DIV/0!</v>
      </c>
    </row>
    <row r="15803" spans="49:50" x14ac:dyDescent="0.2">
      <c r="AW15803" s="30" t="e">
        <f t="shared" si="492"/>
        <v>#DIV/0!</v>
      </c>
      <c r="AX15803" s="30" t="e">
        <f t="shared" si="493"/>
        <v>#DIV/0!</v>
      </c>
    </row>
    <row r="15804" spans="49:50" x14ac:dyDescent="0.2">
      <c r="AW15804" s="30" t="e">
        <f t="shared" si="492"/>
        <v>#DIV/0!</v>
      </c>
      <c r="AX15804" s="30" t="e">
        <f t="shared" si="493"/>
        <v>#DIV/0!</v>
      </c>
    </row>
    <row r="15805" spans="49:50" x14ac:dyDescent="0.2">
      <c r="AW15805" s="30" t="e">
        <f t="shared" si="492"/>
        <v>#DIV/0!</v>
      </c>
      <c r="AX15805" s="30" t="e">
        <f t="shared" si="493"/>
        <v>#DIV/0!</v>
      </c>
    </row>
    <row r="15806" spans="49:50" x14ac:dyDescent="0.2">
      <c r="AW15806" s="30" t="e">
        <f t="shared" si="492"/>
        <v>#DIV/0!</v>
      </c>
      <c r="AX15806" s="30" t="e">
        <f t="shared" si="493"/>
        <v>#DIV/0!</v>
      </c>
    </row>
    <row r="15807" spans="49:50" x14ac:dyDescent="0.2">
      <c r="AW15807" s="30" t="e">
        <f t="shared" si="492"/>
        <v>#DIV/0!</v>
      </c>
      <c r="AX15807" s="30" t="e">
        <f t="shared" si="493"/>
        <v>#DIV/0!</v>
      </c>
    </row>
    <row r="15808" spans="49:50" x14ac:dyDescent="0.2">
      <c r="AW15808" s="30" t="e">
        <f t="shared" si="492"/>
        <v>#DIV/0!</v>
      </c>
      <c r="AX15808" s="30" t="e">
        <f t="shared" si="493"/>
        <v>#DIV/0!</v>
      </c>
    </row>
    <row r="15809" spans="49:50" x14ac:dyDescent="0.2">
      <c r="AW15809" s="30" t="e">
        <f t="shared" si="492"/>
        <v>#DIV/0!</v>
      </c>
      <c r="AX15809" s="30" t="e">
        <f t="shared" si="493"/>
        <v>#DIV/0!</v>
      </c>
    </row>
    <row r="15810" spans="49:50" x14ac:dyDescent="0.2">
      <c r="AW15810" s="30" t="e">
        <f t="shared" si="492"/>
        <v>#DIV/0!</v>
      </c>
      <c r="AX15810" s="30" t="e">
        <f t="shared" si="493"/>
        <v>#DIV/0!</v>
      </c>
    </row>
    <row r="15811" spans="49:50" x14ac:dyDescent="0.2">
      <c r="AW15811" s="30" t="e">
        <f t="shared" si="492"/>
        <v>#DIV/0!</v>
      </c>
      <c r="AX15811" s="30" t="e">
        <f t="shared" si="493"/>
        <v>#DIV/0!</v>
      </c>
    </row>
    <row r="15812" spans="49:50" x14ac:dyDescent="0.2">
      <c r="AW15812" s="30" t="e">
        <f t="shared" si="492"/>
        <v>#DIV/0!</v>
      </c>
      <c r="AX15812" s="30" t="e">
        <f t="shared" si="493"/>
        <v>#DIV/0!</v>
      </c>
    </row>
    <row r="15813" spans="49:50" x14ac:dyDescent="0.2">
      <c r="AW15813" s="30" t="e">
        <f t="shared" ref="AW15813:AW15876" si="494">1000*(AU15813-AU15812)/(AT15813-AT15812)</f>
        <v>#DIV/0!</v>
      </c>
      <c r="AX15813" s="30" t="e">
        <f t="shared" ref="AX15813:AX15876" si="495">1000*(AV15812-AV15813)/(AT15813-AT15812)</f>
        <v>#DIV/0!</v>
      </c>
    </row>
    <row r="15814" spans="49:50" x14ac:dyDescent="0.2">
      <c r="AW15814" s="30" t="e">
        <f t="shared" si="494"/>
        <v>#DIV/0!</v>
      </c>
      <c r="AX15814" s="30" t="e">
        <f t="shared" si="495"/>
        <v>#DIV/0!</v>
      </c>
    </row>
    <row r="15815" spans="49:50" x14ac:dyDescent="0.2">
      <c r="AW15815" s="30" t="e">
        <f t="shared" si="494"/>
        <v>#DIV/0!</v>
      </c>
      <c r="AX15815" s="30" t="e">
        <f t="shared" si="495"/>
        <v>#DIV/0!</v>
      </c>
    </row>
    <row r="15816" spans="49:50" x14ac:dyDescent="0.2">
      <c r="AW15816" s="30" t="e">
        <f t="shared" si="494"/>
        <v>#DIV/0!</v>
      </c>
      <c r="AX15816" s="30" t="e">
        <f t="shared" si="495"/>
        <v>#DIV/0!</v>
      </c>
    </row>
    <row r="15817" spans="49:50" x14ac:dyDescent="0.2">
      <c r="AW15817" s="30" t="e">
        <f t="shared" si="494"/>
        <v>#DIV/0!</v>
      </c>
      <c r="AX15817" s="30" t="e">
        <f t="shared" si="495"/>
        <v>#DIV/0!</v>
      </c>
    </row>
    <row r="15818" spans="49:50" x14ac:dyDescent="0.2">
      <c r="AW15818" s="30" t="e">
        <f t="shared" si="494"/>
        <v>#DIV/0!</v>
      </c>
      <c r="AX15818" s="30" t="e">
        <f t="shared" si="495"/>
        <v>#DIV/0!</v>
      </c>
    </row>
    <row r="15819" spans="49:50" x14ac:dyDescent="0.2">
      <c r="AW15819" s="30" t="e">
        <f t="shared" si="494"/>
        <v>#DIV/0!</v>
      </c>
      <c r="AX15819" s="30" t="e">
        <f t="shared" si="495"/>
        <v>#DIV/0!</v>
      </c>
    </row>
    <row r="15820" spans="49:50" x14ac:dyDescent="0.2">
      <c r="AW15820" s="30" t="e">
        <f t="shared" si="494"/>
        <v>#DIV/0!</v>
      </c>
      <c r="AX15820" s="30" t="e">
        <f t="shared" si="495"/>
        <v>#DIV/0!</v>
      </c>
    </row>
    <row r="15821" spans="49:50" x14ac:dyDescent="0.2">
      <c r="AW15821" s="30" t="e">
        <f t="shared" si="494"/>
        <v>#DIV/0!</v>
      </c>
      <c r="AX15821" s="30" t="e">
        <f t="shared" si="495"/>
        <v>#DIV/0!</v>
      </c>
    </row>
    <row r="15822" spans="49:50" x14ac:dyDescent="0.2">
      <c r="AW15822" s="30" t="e">
        <f t="shared" si="494"/>
        <v>#DIV/0!</v>
      </c>
      <c r="AX15822" s="30" t="e">
        <f t="shared" si="495"/>
        <v>#DIV/0!</v>
      </c>
    </row>
    <row r="15823" spans="49:50" x14ac:dyDescent="0.2">
      <c r="AW15823" s="30" t="e">
        <f t="shared" si="494"/>
        <v>#DIV/0!</v>
      </c>
      <c r="AX15823" s="30" t="e">
        <f t="shared" si="495"/>
        <v>#DIV/0!</v>
      </c>
    </row>
    <row r="15824" spans="49:50" x14ac:dyDescent="0.2">
      <c r="AW15824" s="30" t="e">
        <f t="shared" si="494"/>
        <v>#DIV/0!</v>
      </c>
      <c r="AX15824" s="30" t="e">
        <f t="shared" si="495"/>
        <v>#DIV/0!</v>
      </c>
    </row>
    <row r="15825" spans="49:50" x14ac:dyDescent="0.2">
      <c r="AW15825" s="30" t="e">
        <f t="shared" si="494"/>
        <v>#DIV/0!</v>
      </c>
      <c r="AX15825" s="30" t="e">
        <f t="shared" si="495"/>
        <v>#DIV/0!</v>
      </c>
    </row>
    <row r="15826" spans="49:50" x14ac:dyDescent="0.2">
      <c r="AW15826" s="30" t="e">
        <f t="shared" si="494"/>
        <v>#DIV/0!</v>
      </c>
      <c r="AX15826" s="30" t="e">
        <f t="shared" si="495"/>
        <v>#DIV/0!</v>
      </c>
    </row>
    <row r="15827" spans="49:50" x14ac:dyDescent="0.2">
      <c r="AW15827" s="30" t="e">
        <f t="shared" si="494"/>
        <v>#DIV/0!</v>
      </c>
      <c r="AX15827" s="30" t="e">
        <f t="shared" si="495"/>
        <v>#DIV/0!</v>
      </c>
    </row>
    <row r="15828" spans="49:50" x14ac:dyDescent="0.2">
      <c r="AW15828" s="30" t="e">
        <f t="shared" si="494"/>
        <v>#DIV/0!</v>
      </c>
      <c r="AX15828" s="30" t="e">
        <f t="shared" si="495"/>
        <v>#DIV/0!</v>
      </c>
    </row>
    <row r="15829" spans="49:50" x14ac:dyDescent="0.2">
      <c r="AW15829" s="30" t="e">
        <f t="shared" si="494"/>
        <v>#DIV/0!</v>
      </c>
      <c r="AX15829" s="30" t="e">
        <f t="shared" si="495"/>
        <v>#DIV/0!</v>
      </c>
    </row>
    <row r="15830" spans="49:50" x14ac:dyDescent="0.2">
      <c r="AW15830" s="30" t="e">
        <f t="shared" si="494"/>
        <v>#DIV/0!</v>
      </c>
      <c r="AX15830" s="30" t="e">
        <f t="shared" si="495"/>
        <v>#DIV/0!</v>
      </c>
    </row>
    <row r="15831" spans="49:50" x14ac:dyDescent="0.2">
      <c r="AW15831" s="30" t="e">
        <f t="shared" si="494"/>
        <v>#DIV/0!</v>
      </c>
      <c r="AX15831" s="30" t="e">
        <f t="shared" si="495"/>
        <v>#DIV/0!</v>
      </c>
    </row>
    <row r="15832" spans="49:50" x14ac:dyDescent="0.2">
      <c r="AW15832" s="30" t="e">
        <f t="shared" si="494"/>
        <v>#DIV/0!</v>
      </c>
      <c r="AX15832" s="30" t="e">
        <f t="shared" si="495"/>
        <v>#DIV/0!</v>
      </c>
    </row>
    <row r="15833" spans="49:50" x14ac:dyDescent="0.2">
      <c r="AW15833" s="30" t="e">
        <f t="shared" si="494"/>
        <v>#DIV/0!</v>
      </c>
      <c r="AX15833" s="30" t="e">
        <f t="shared" si="495"/>
        <v>#DIV/0!</v>
      </c>
    </row>
    <row r="15834" spans="49:50" x14ac:dyDescent="0.2">
      <c r="AW15834" s="30" t="e">
        <f t="shared" si="494"/>
        <v>#DIV/0!</v>
      </c>
      <c r="AX15834" s="30" t="e">
        <f t="shared" si="495"/>
        <v>#DIV/0!</v>
      </c>
    </row>
    <row r="15835" spans="49:50" x14ac:dyDescent="0.2">
      <c r="AW15835" s="30" t="e">
        <f t="shared" si="494"/>
        <v>#DIV/0!</v>
      </c>
      <c r="AX15835" s="30" t="e">
        <f t="shared" si="495"/>
        <v>#DIV/0!</v>
      </c>
    </row>
    <row r="15836" spans="49:50" x14ac:dyDescent="0.2">
      <c r="AW15836" s="30" t="e">
        <f t="shared" si="494"/>
        <v>#DIV/0!</v>
      </c>
      <c r="AX15836" s="30" t="e">
        <f t="shared" si="495"/>
        <v>#DIV/0!</v>
      </c>
    </row>
    <row r="15837" spans="49:50" x14ac:dyDescent="0.2">
      <c r="AW15837" s="30" t="e">
        <f t="shared" si="494"/>
        <v>#DIV/0!</v>
      </c>
      <c r="AX15837" s="30" t="e">
        <f t="shared" si="495"/>
        <v>#DIV/0!</v>
      </c>
    </row>
    <row r="15838" spans="49:50" x14ac:dyDescent="0.2">
      <c r="AW15838" s="30" t="e">
        <f t="shared" si="494"/>
        <v>#DIV/0!</v>
      </c>
      <c r="AX15838" s="30" t="e">
        <f t="shared" si="495"/>
        <v>#DIV/0!</v>
      </c>
    </row>
    <row r="15839" spans="49:50" x14ac:dyDescent="0.2">
      <c r="AW15839" s="30" t="e">
        <f t="shared" si="494"/>
        <v>#DIV/0!</v>
      </c>
      <c r="AX15839" s="30" t="e">
        <f t="shared" si="495"/>
        <v>#DIV/0!</v>
      </c>
    </row>
    <row r="15840" spans="49:50" x14ac:dyDescent="0.2">
      <c r="AW15840" s="30" t="e">
        <f t="shared" si="494"/>
        <v>#DIV/0!</v>
      </c>
      <c r="AX15840" s="30" t="e">
        <f t="shared" si="495"/>
        <v>#DIV/0!</v>
      </c>
    </row>
    <row r="15841" spans="49:50" x14ac:dyDescent="0.2">
      <c r="AW15841" s="30" t="e">
        <f t="shared" si="494"/>
        <v>#DIV/0!</v>
      </c>
      <c r="AX15841" s="30" t="e">
        <f t="shared" si="495"/>
        <v>#DIV/0!</v>
      </c>
    </row>
    <row r="15842" spans="49:50" x14ac:dyDescent="0.2">
      <c r="AW15842" s="30" t="e">
        <f t="shared" si="494"/>
        <v>#DIV/0!</v>
      </c>
      <c r="AX15842" s="30" t="e">
        <f t="shared" si="495"/>
        <v>#DIV/0!</v>
      </c>
    </row>
    <row r="15843" spans="49:50" x14ac:dyDescent="0.2">
      <c r="AW15843" s="30" t="e">
        <f t="shared" si="494"/>
        <v>#DIV/0!</v>
      </c>
      <c r="AX15843" s="30" t="e">
        <f t="shared" si="495"/>
        <v>#DIV/0!</v>
      </c>
    </row>
    <row r="15844" spans="49:50" x14ac:dyDescent="0.2">
      <c r="AW15844" s="30" t="e">
        <f t="shared" si="494"/>
        <v>#DIV/0!</v>
      </c>
      <c r="AX15844" s="30" t="e">
        <f t="shared" si="495"/>
        <v>#DIV/0!</v>
      </c>
    </row>
    <row r="15845" spans="49:50" x14ac:dyDescent="0.2">
      <c r="AW15845" s="30" t="e">
        <f t="shared" si="494"/>
        <v>#DIV/0!</v>
      </c>
      <c r="AX15845" s="30" t="e">
        <f t="shared" si="495"/>
        <v>#DIV/0!</v>
      </c>
    </row>
    <row r="15846" spans="49:50" x14ac:dyDescent="0.2">
      <c r="AW15846" s="30" t="e">
        <f t="shared" si="494"/>
        <v>#DIV/0!</v>
      </c>
      <c r="AX15846" s="30" t="e">
        <f t="shared" si="495"/>
        <v>#DIV/0!</v>
      </c>
    </row>
    <row r="15847" spans="49:50" x14ac:dyDescent="0.2">
      <c r="AW15847" s="30" t="e">
        <f t="shared" si="494"/>
        <v>#DIV/0!</v>
      </c>
      <c r="AX15847" s="30" t="e">
        <f t="shared" si="495"/>
        <v>#DIV/0!</v>
      </c>
    </row>
    <row r="15848" spans="49:50" x14ac:dyDescent="0.2">
      <c r="AW15848" s="30" t="e">
        <f t="shared" si="494"/>
        <v>#DIV/0!</v>
      </c>
      <c r="AX15848" s="30" t="e">
        <f t="shared" si="495"/>
        <v>#DIV/0!</v>
      </c>
    </row>
    <row r="15849" spans="49:50" x14ac:dyDescent="0.2">
      <c r="AW15849" s="30" t="e">
        <f t="shared" si="494"/>
        <v>#DIV/0!</v>
      </c>
      <c r="AX15849" s="30" t="e">
        <f t="shared" si="495"/>
        <v>#DIV/0!</v>
      </c>
    </row>
    <row r="15850" spans="49:50" x14ac:dyDescent="0.2">
      <c r="AW15850" s="30" t="e">
        <f t="shared" si="494"/>
        <v>#DIV/0!</v>
      </c>
      <c r="AX15850" s="30" t="e">
        <f t="shared" si="495"/>
        <v>#DIV/0!</v>
      </c>
    </row>
    <row r="15851" spans="49:50" x14ac:dyDescent="0.2">
      <c r="AW15851" s="30" t="e">
        <f t="shared" si="494"/>
        <v>#DIV/0!</v>
      </c>
      <c r="AX15851" s="30" t="e">
        <f t="shared" si="495"/>
        <v>#DIV/0!</v>
      </c>
    </row>
    <row r="15852" spans="49:50" x14ac:dyDescent="0.2">
      <c r="AW15852" s="30" t="e">
        <f t="shared" si="494"/>
        <v>#DIV/0!</v>
      </c>
      <c r="AX15852" s="30" t="e">
        <f t="shared" si="495"/>
        <v>#DIV/0!</v>
      </c>
    </row>
    <row r="15853" spans="49:50" x14ac:dyDescent="0.2">
      <c r="AW15853" s="30" t="e">
        <f t="shared" si="494"/>
        <v>#DIV/0!</v>
      </c>
      <c r="AX15853" s="30" t="e">
        <f t="shared" si="495"/>
        <v>#DIV/0!</v>
      </c>
    </row>
    <row r="15854" spans="49:50" x14ac:dyDescent="0.2">
      <c r="AW15854" s="30" t="e">
        <f t="shared" si="494"/>
        <v>#DIV/0!</v>
      </c>
      <c r="AX15854" s="30" t="e">
        <f t="shared" si="495"/>
        <v>#DIV/0!</v>
      </c>
    </row>
    <row r="15855" spans="49:50" x14ac:dyDescent="0.2">
      <c r="AW15855" s="30" t="e">
        <f t="shared" si="494"/>
        <v>#DIV/0!</v>
      </c>
      <c r="AX15855" s="30" t="e">
        <f t="shared" si="495"/>
        <v>#DIV/0!</v>
      </c>
    </row>
    <row r="15856" spans="49:50" x14ac:dyDescent="0.2">
      <c r="AW15856" s="30" t="e">
        <f t="shared" si="494"/>
        <v>#DIV/0!</v>
      </c>
      <c r="AX15856" s="30" t="e">
        <f t="shared" si="495"/>
        <v>#DIV/0!</v>
      </c>
    </row>
    <row r="15857" spans="49:50" x14ac:dyDescent="0.2">
      <c r="AW15857" s="30" t="e">
        <f t="shared" si="494"/>
        <v>#DIV/0!</v>
      </c>
      <c r="AX15857" s="30" t="e">
        <f t="shared" si="495"/>
        <v>#DIV/0!</v>
      </c>
    </row>
    <row r="15858" spans="49:50" x14ac:dyDescent="0.2">
      <c r="AW15858" s="30" t="e">
        <f t="shared" si="494"/>
        <v>#DIV/0!</v>
      </c>
      <c r="AX15858" s="30" t="e">
        <f t="shared" si="495"/>
        <v>#DIV/0!</v>
      </c>
    </row>
    <row r="15859" spans="49:50" x14ac:dyDescent="0.2">
      <c r="AW15859" s="30" t="e">
        <f t="shared" si="494"/>
        <v>#DIV/0!</v>
      </c>
      <c r="AX15859" s="30" t="e">
        <f t="shared" si="495"/>
        <v>#DIV/0!</v>
      </c>
    </row>
    <row r="15860" spans="49:50" x14ac:dyDescent="0.2">
      <c r="AW15860" s="30" t="e">
        <f t="shared" si="494"/>
        <v>#DIV/0!</v>
      </c>
      <c r="AX15860" s="30" t="e">
        <f t="shared" si="495"/>
        <v>#DIV/0!</v>
      </c>
    </row>
    <row r="15861" spans="49:50" x14ac:dyDescent="0.2">
      <c r="AW15861" s="30" t="e">
        <f t="shared" si="494"/>
        <v>#DIV/0!</v>
      </c>
      <c r="AX15861" s="30" t="e">
        <f t="shared" si="495"/>
        <v>#DIV/0!</v>
      </c>
    </row>
    <row r="15862" spans="49:50" x14ac:dyDescent="0.2">
      <c r="AW15862" s="30" t="e">
        <f t="shared" si="494"/>
        <v>#DIV/0!</v>
      </c>
      <c r="AX15862" s="30" t="e">
        <f t="shared" si="495"/>
        <v>#DIV/0!</v>
      </c>
    </row>
    <row r="15863" spans="49:50" x14ac:dyDescent="0.2">
      <c r="AW15863" s="30" t="e">
        <f t="shared" si="494"/>
        <v>#DIV/0!</v>
      </c>
      <c r="AX15863" s="30" t="e">
        <f t="shared" si="495"/>
        <v>#DIV/0!</v>
      </c>
    </row>
    <row r="15864" spans="49:50" x14ac:dyDescent="0.2">
      <c r="AW15864" s="30" t="e">
        <f t="shared" si="494"/>
        <v>#DIV/0!</v>
      </c>
      <c r="AX15864" s="30" t="e">
        <f t="shared" si="495"/>
        <v>#DIV/0!</v>
      </c>
    </row>
    <row r="15865" spans="49:50" x14ac:dyDescent="0.2">
      <c r="AW15865" s="30" t="e">
        <f t="shared" si="494"/>
        <v>#DIV/0!</v>
      </c>
      <c r="AX15865" s="30" t="e">
        <f t="shared" si="495"/>
        <v>#DIV/0!</v>
      </c>
    </row>
    <row r="15866" spans="49:50" x14ac:dyDescent="0.2">
      <c r="AW15866" s="30" t="e">
        <f t="shared" si="494"/>
        <v>#DIV/0!</v>
      </c>
      <c r="AX15866" s="30" t="e">
        <f t="shared" si="495"/>
        <v>#DIV/0!</v>
      </c>
    </row>
    <row r="15867" spans="49:50" x14ac:dyDescent="0.2">
      <c r="AW15867" s="30" t="e">
        <f t="shared" si="494"/>
        <v>#DIV/0!</v>
      </c>
      <c r="AX15867" s="30" t="e">
        <f t="shared" si="495"/>
        <v>#DIV/0!</v>
      </c>
    </row>
    <row r="15868" spans="49:50" x14ac:dyDescent="0.2">
      <c r="AW15868" s="30" t="e">
        <f t="shared" si="494"/>
        <v>#DIV/0!</v>
      </c>
      <c r="AX15868" s="30" t="e">
        <f t="shared" si="495"/>
        <v>#DIV/0!</v>
      </c>
    </row>
    <row r="15869" spans="49:50" x14ac:dyDescent="0.2">
      <c r="AW15869" s="30" t="e">
        <f t="shared" si="494"/>
        <v>#DIV/0!</v>
      </c>
      <c r="AX15869" s="30" t="e">
        <f t="shared" si="495"/>
        <v>#DIV/0!</v>
      </c>
    </row>
    <row r="15870" spans="49:50" x14ac:dyDescent="0.2">
      <c r="AW15870" s="30" t="e">
        <f t="shared" si="494"/>
        <v>#DIV/0!</v>
      </c>
      <c r="AX15870" s="30" t="e">
        <f t="shared" si="495"/>
        <v>#DIV/0!</v>
      </c>
    </row>
    <row r="15871" spans="49:50" x14ac:dyDescent="0.2">
      <c r="AW15871" s="30" t="e">
        <f t="shared" si="494"/>
        <v>#DIV/0!</v>
      </c>
      <c r="AX15871" s="30" t="e">
        <f t="shared" si="495"/>
        <v>#DIV/0!</v>
      </c>
    </row>
    <row r="15872" spans="49:50" x14ac:dyDescent="0.2">
      <c r="AW15872" s="30" t="e">
        <f t="shared" si="494"/>
        <v>#DIV/0!</v>
      </c>
      <c r="AX15872" s="30" t="e">
        <f t="shared" si="495"/>
        <v>#DIV/0!</v>
      </c>
    </row>
    <row r="15873" spans="49:50" x14ac:dyDescent="0.2">
      <c r="AW15873" s="30" t="e">
        <f t="shared" si="494"/>
        <v>#DIV/0!</v>
      </c>
      <c r="AX15873" s="30" t="e">
        <f t="shared" si="495"/>
        <v>#DIV/0!</v>
      </c>
    </row>
    <row r="15874" spans="49:50" x14ac:dyDescent="0.2">
      <c r="AW15874" s="30" t="e">
        <f t="shared" si="494"/>
        <v>#DIV/0!</v>
      </c>
      <c r="AX15874" s="30" t="e">
        <f t="shared" si="495"/>
        <v>#DIV/0!</v>
      </c>
    </row>
    <row r="15875" spans="49:50" x14ac:dyDescent="0.2">
      <c r="AW15875" s="30" t="e">
        <f t="shared" si="494"/>
        <v>#DIV/0!</v>
      </c>
      <c r="AX15875" s="30" t="e">
        <f t="shared" si="495"/>
        <v>#DIV/0!</v>
      </c>
    </row>
    <row r="15876" spans="49:50" x14ac:dyDescent="0.2">
      <c r="AW15876" s="30" t="e">
        <f t="shared" si="494"/>
        <v>#DIV/0!</v>
      </c>
      <c r="AX15876" s="30" t="e">
        <f t="shared" si="495"/>
        <v>#DIV/0!</v>
      </c>
    </row>
    <row r="15877" spans="49:50" x14ac:dyDescent="0.2">
      <c r="AW15877" s="30" t="e">
        <f t="shared" ref="AW15877:AW15940" si="496">1000*(AU15877-AU15876)/(AT15877-AT15876)</f>
        <v>#DIV/0!</v>
      </c>
      <c r="AX15877" s="30" t="e">
        <f t="shared" ref="AX15877:AX15940" si="497">1000*(AV15876-AV15877)/(AT15877-AT15876)</f>
        <v>#DIV/0!</v>
      </c>
    </row>
    <row r="15878" spans="49:50" x14ac:dyDescent="0.2">
      <c r="AW15878" s="30" t="e">
        <f t="shared" si="496"/>
        <v>#DIV/0!</v>
      </c>
      <c r="AX15878" s="30" t="e">
        <f t="shared" si="497"/>
        <v>#DIV/0!</v>
      </c>
    </row>
    <row r="15879" spans="49:50" x14ac:dyDescent="0.2">
      <c r="AW15879" s="30" t="e">
        <f t="shared" si="496"/>
        <v>#DIV/0!</v>
      </c>
      <c r="AX15879" s="30" t="e">
        <f t="shared" si="497"/>
        <v>#DIV/0!</v>
      </c>
    </row>
    <row r="15880" spans="49:50" x14ac:dyDescent="0.2">
      <c r="AW15880" s="30" t="e">
        <f t="shared" si="496"/>
        <v>#DIV/0!</v>
      </c>
      <c r="AX15880" s="30" t="e">
        <f t="shared" si="497"/>
        <v>#DIV/0!</v>
      </c>
    </row>
    <row r="15881" spans="49:50" x14ac:dyDescent="0.2">
      <c r="AW15881" s="30" t="e">
        <f t="shared" si="496"/>
        <v>#DIV/0!</v>
      </c>
      <c r="AX15881" s="30" t="e">
        <f t="shared" si="497"/>
        <v>#DIV/0!</v>
      </c>
    </row>
    <row r="15882" spans="49:50" x14ac:dyDescent="0.2">
      <c r="AW15882" s="30" t="e">
        <f t="shared" si="496"/>
        <v>#DIV/0!</v>
      </c>
      <c r="AX15882" s="30" t="e">
        <f t="shared" si="497"/>
        <v>#DIV/0!</v>
      </c>
    </row>
    <row r="15883" spans="49:50" x14ac:dyDescent="0.2">
      <c r="AW15883" s="30" t="e">
        <f t="shared" si="496"/>
        <v>#DIV/0!</v>
      </c>
      <c r="AX15883" s="30" t="e">
        <f t="shared" si="497"/>
        <v>#DIV/0!</v>
      </c>
    </row>
    <row r="15884" spans="49:50" x14ac:dyDescent="0.2">
      <c r="AW15884" s="30" t="e">
        <f t="shared" si="496"/>
        <v>#DIV/0!</v>
      </c>
      <c r="AX15884" s="30" t="e">
        <f t="shared" si="497"/>
        <v>#DIV/0!</v>
      </c>
    </row>
    <row r="15885" spans="49:50" x14ac:dyDescent="0.2">
      <c r="AW15885" s="30" t="e">
        <f t="shared" si="496"/>
        <v>#DIV/0!</v>
      </c>
      <c r="AX15885" s="30" t="e">
        <f t="shared" si="497"/>
        <v>#DIV/0!</v>
      </c>
    </row>
    <row r="15886" spans="49:50" x14ac:dyDescent="0.2">
      <c r="AW15886" s="30" t="e">
        <f t="shared" si="496"/>
        <v>#DIV/0!</v>
      </c>
      <c r="AX15886" s="30" t="e">
        <f t="shared" si="497"/>
        <v>#DIV/0!</v>
      </c>
    </row>
    <row r="15887" spans="49:50" x14ac:dyDescent="0.2">
      <c r="AW15887" s="30" t="e">
        <f t="shared" si="496"/>
        <v>#DIV/0!</v>
      </c>
      <c r="AX15887" s="30" t="e">
        <f t="shared" si="497"/>
        <v>#DIV/0!</v>
      </c>
    </row>
    <row r="15888" spans="49:50" x14ac:dyDescent="0.2">
      <c r="AW15888" s="30" t="e">
        <f t="shared" si="496"/>
        <v>#DIV/0!</v>
      </c>
      <c r="AX15888" s="30" t="e">
        <f t="shared" si="497"/>
        <v>#DIV/0!</v>
      </c>
    </row>
    <row r="15889" spans="49:50" x14ac:dyDescent="0.2">
      <c r="AW15889" s="30" t="e">
        <f t="shared" si="496"/>
        <v>#DIV/0!</v>
      </c>
      <c r="AX15889" s="30" t="e">
        <f t="shared" si="497"/>
        <v>#DIV/0!</v>
      </c>
    </row>
    <row r="15890" spans="49:50" x14ac:dyDescent="0.2">
      <c r="AW15890" s="30" t="e">
        <f t="shared" si="496"/>
        <v>#DIV/0!</v>
      </c>
      <c r="AX15890" s="30" t="e">
        <f t="shared" si="497"/>
        <v>#DIV/0!</v>
      </c>
    </row>
    <row r="15891" spans="49:50" x14ac:dyDescent="0.2">
      <c r="AW15891" s="30" t="e">
        <f t="shared" si="496"/>
        <v>#DIV/0!</v>
      </c>
      <c r="AX15891" s="30" t="e">
        <f t="shared" si="497"/>
        <v>#DIV/0!</v>
      </c>
    </row>
    <row r="15892" spans="49:50" x14ac:dyDescent="0.2">
      <c r="AW15892" s="30" t="e">
        <f t="shared" si="496"/>
        <v>#DIV/0!</v>
      </c>
      <c r="AX15892" s="30" t="e">
        <f t="shared" si="497"/>
        <v>#DIV/0!</v>
      </c>
    </row>
    <row r="15893" spans="49:50" x14ac:dyDescent="0.2">
      <c r="AW15893" s="30" t="e">
        <f t="shared" si="496"/>
        <v>#DIV/0!</v>
      </c>
      <c r="AX15893" s="30" t="e">
        <f t="shared" si="497"/>
        <v>#DIV/0!</v>
      </c>
    </row>
    <row r="15894" spans="49:50" x14ac:dyDescent="0.2">
      <c r="AW15894" s="30" t="e">
        <f t="shared" si="496"/>
        <v>#DIV/0!</v>
      </c>
      <c r="AX15894" s="30" t="e">
        <f t="shared" si="497"/>
        <v>#DIV/0!</v>
      </c>
    </row>
    <row r="15895" spans="49:50" x14ac:dyDescent="0.2">
      <c r="AW15895" s="30" t="e">
        <f t="shared" si="496"/>
        <v>#DIV/0!</v>
      </c>
      <c r="AX15895" s="30" t="e">
        <f t="shared" si="497"/>
        <v>#DIV/0!</v>
      </c>
    </row>
    <row r="15896" spans="49:50" x14ac:dyDescent="0.2">
      <c r="AW15896" s="30" t="e">
        <f t="shared" si="496"/>
        <v>#DIV/0!</v>
      </c>
      <c r="AX15896" s="30" t="e">
        <f t="shared" si="497"/>
        <v>#DIV/0!</v>
      </c>
    </row>
    <row r="15897" spans="49:50" x14ac:dyDescent="0.2">
      <c r="AW15897" s="30" t="e">
        <f t="shared" si="496"/>
        <v>#DIV/0!</v>
      </c>
      <c r="AX15897" s="30" t="e">
        <f t="shared" si="497"/>
        <v>#DIV/0!</v>
      </c>
    </row>
    <row r="15898" spans="49:50" x14ac:dyDescent="0.2">
      <c r="AW15898" s="30" t="e">
        <f t="shared" si="496"/>
        <v>#DIV/0!</v>
      </c>
      <c r="AX15898" s="30" t="e">
        <f t="shared" si="497"/>
        <v>#DIV/0!</v>
      </c>
    </row>
    <row r="15899" spans="49:50" x14ac:dyDescent="0.2">
      <c r="AW15899" s="30" t="e">
        <f t="shared" si="496"/>
        <v>#DIV/0!</v>
      </c>
      <c r="AX15899" s="30" t="e">
        <f t="shared" si="497"/>
        <v>#DIV/0!</v>
      </c>
    </row>
    <row r="15900" spans="49:50" x14ac:dyDescent="0.2">
      <c r="AW15900" s="30" t="e">
        <f t="shared" si="496"/>
        <v>#DIV/0!</v>
      </c>
      <c r="AX15900" s="30" t="e">
        <f t="shared" si="497"/>
        <v>#DIV/0!</v>
      </c>
    </row>
    <row r="15901" spans="49:50" x14ac:dyDescent="0.2">
      <c r="AW15901" s="30" t="e">
        <f t="shared" si="496"/>
        <v>#DIV/0!</v>
      </c>
      <c r="AX15901" s="30" t="e">
        <f t="shared" si="497"/>
        <v>#DIV/0!</v>
      </c>
    </row>
    <row r="15902" spans="49:50" x14ac:dyDescent="0.2">
      <c r="AW15902" s="30" t="e">
        <f t="shared" si="496"/>
        <v>#DIV/0!</v>
      </c>
      <c r="AX15902" s="30" t="e">
        <f t="shared" si="497"/>
        <v>#DIV/0!</v>
      </c>
    </row>
    <row r="15903" spans="49:50" x14ac:dyDescent="0.2">
      <c r="AW15903" s="30" t="e">
        <f t="shared" si="496"/>
        <v>#DIV/0!</v>
      </c>
      <c r="AX15903" s="30" t="e">
        <f t="shared" si="497"/>
        <v>#DIV/0!</v>
      </c>
    </row>
    <row r="15904" spans="49:50" x14ac:dyDescent="0.2">
      <c r="AW15904" s="30" t="e">
        <f t="shared" si="496"/>
        <v>#DIV/0!</v>
      </c>
      <c r="AX15904" s="30" t="e">
        <f t="shared" si="497"/>
        <v>#DIV/0!</v>
      </c>
    </row>
    <row r="15905" spans="49:50" x14ac:dyDescent="0.2">
      <c r="AW15905" s="30" t="e">
        <f t="shared" si="496"/>
        <v>#DIV/0!</v>
      </c>
      <c r="AX15905" s="30" t="e">
        <f t="shared" si="497"/>
        <v>#DIV/0!</v>
      </c>
    </row>
    <row r="15906" spans="49:50" x14ac:dyDescent="0.2">
      <c r="AW15906" s="30" t="e">
        <f t="shared" si="496"/>
        <v>#DIV/0!</v>
      </c>
      <c r="AX15906" s="30" t="e">
        <f t="shared" si="497"/>
        <v>#DIV/0!</v>
      </c>
    </row>
    <row r="15907" spans="49:50" x14ac:dyDescent="0.2">
      <c r="AW15907" s="30" t="e">
        <f t="shared" si="496"/>
        <v>#DIV/0!</v>
      </c>
      <c r="AX15907" s="30" t="e">
        <f t="shared" si="497"/>
        <v>#DIV/0!</v>
      </c>
    </row>
    <row r="15908" spans="49:50" x14ac:dyDescent="0.2">
      <c r="AW15908" s="30" t="e">
        <f t="shared" si="496"/>
        <v>#DIV/0!</v>
      </c>
      <c r="AX15908" s="30" t="e">
        <f t="shared" si="497"/>
        <v>#DIV/0!</v>
      </c>
    </row>
    <row r="15909" spans="49:50" x14ac:dyDescent="0.2">
      <c r="AW15909" s="30" t="e">
        <f t="shared" si="496"/>
        <v>#DIV/0!</v>
      </c>
      <c r="AX15909" s="30" t="e">
        <f t="shared" si="497"/>
        <v>#DIV/0!</v>
      </c>
    </row>
    <row r="15910" spans="49:50" x14ac:dyDescent="0.2">
      <c r="AW15910" s="30" t="e">
        <f t="shared" si="496"/>
        <v>#DIV/0!</v>
      </c>
      <c r="AX15910" s="30" t="e">
        <f t="shared" si="497"/>
        <v>#DIV/0!</v>
      </c>
    </row>
    <row r="15911" spans="49:50" x14ac:dyDescent="0.2">
      <c r="AW15911" s="30" t="e">
        <f t="shared" si="496"/>
        <v>#DIV/0!</v>
      </c>
      <c r="AX15911" s="30" t="e">
        <f t="shared" si="497"/>
        <v>#DIV/0!</v>
      </c>
    </row>
    <row r="15912" spans="49:50" x14ac:dyDescent="0.2">
      <c r="AW15912" s="30" t="e">
        <f t="shared" si="496"/>
        <v>#DIV/0!</v>
      </c>
      <c r="AX15912" s="30" t="e">
        <f t="shared" si="497"/>
        <v>#DIV/0!</v>
      </c>
    </row>
    <row r="15913" spans="49:50" x14ac:dyDescent="0.2">
      <c r="AW15913" s="30" t="e">
        <f t="shared" si="496"/>
        <v>#DIV/0!</v>
      </c>
      <c r="AX15913" s="30" t="e">
        <f t="shared" si="497"/>
        <v>#DIV/0!</v>
      </c>
    </row>
    <row r="15914" spans="49:50" x14ac:dyDescent="0.2">
      <c r="AW15914" s="30" t="e">
        <f t="shared" si="496"/>
        <v>#DIV/0!</v>
      </c>
      <c r="AX15914" s="30" t="e">
        <f t="shared" si="497"/>
        <v>#DIV/0!</v>
      </c>
    </row>
    <row r="15915" spans="49:50" x14ac:dyDescent="0.2">
      <c r="AW15915" s="30" t="e">
        <f t="shared" si="496"/>
        <v>#DIV/0!</v>
      </c>
      <c r="AX15915" s="30" t="e">
        <f t="shared" si="497"/>
        <v>#DIV/0!</v>
      </c>
    </row>
    <row r="15916" spans="49:50" x14ac:dyDescent="0.2">
      <c r="AW15916" s="30" t="e">
        <f t="shared" si="496"/>
        <v>#DIV/0!</v>
      </c>
      <c r="AX15916" s="30" t="e">
        <f t="shared" si="497"/>
        <v>#DIV/0!</v>
      </c>
    </row>
    <row r="15917" spans="49:50" x14ac:dyDescent="0.2">
      <c r="AW15917" s="30" t="e">
        <f t="shared" si="496"/>
        <v>#DIV/0!</v>
      </c>
      <c r="AX15917" s="30" t="e">
        <f t="shared" si="497"/>
        <v>#DIV/0!</v>
      </c>
    </row>
    <row r="15918" spans="49:50" x14ac:dyDescent="0.2">
      <c r="AW15918" s="30" t="e">
        <f t="shared" si="496"/>
        <v>#DIV/0!</v>
      </c>
      <c r="AX15918" s="30" t="e">
        <f t="shared" si="497"/>
        <v>#DIV/0!</v>
      </c>
    </row>
    <row r="15919" spans="49:50" x14ac:dyDescent="0.2">
      <c r="AW15919" s="30" t="e">
        <f t="shared" si="496"/>
        <v>#DIV/0!</v>
      </c>
      <c r="AX15919" s="30" t="e">
        <f t="shared" si="497"/>
        <v>#DIV/0!</v>
      </c>
    </row>
    <row r="15920" spans="49:50" x14ac:dyDescent="0.2">
      <c r="AW15920" s="30" t="e">
        <f t="shared" si="496"/>
        <v>#DIV/0!</v>
      </c>
      <c r="AX15920" s="30" t="e">
        <f t="shared" si="497"/>
        <v>#DIV/0!</v>
      </c>
    </row>
    <row r="15921" spans="49:50" x14ac:dyDescent="0.2">
      <c r="AW15921" s="30" t="e">
        <f t="shared" si="496"/>
        <v>#DIV/0!</v>
      </c>
      <c r="AX15921" s="30" t="e">
        <f t="shared" si="497"/>
        <v>#DIV/0!</v>
      </c>
    </row>
    <row r="15922" spans="49:50" x14ac:dyDescent="0.2">
      <c r="AW15922" s="30" t="e">
        <f t="shared" si="496"/>
        <v>#DIV/0!</v>
      </c>
      <c r="AX15922" s="30" t="e">
        <f t="shared" si="497"/>
        <v>#DIV/0!</v>
      </c>
    </row>
    <row r="15923" spans="49:50" x14ac:dyDescent="0.2">
      <c r="AW15923" s="30" t="e">
        <f t="shared" si="496"/>
        <v>#DIV/0!</v>
      </c>
      <c r="AX15923" s="30" t="e">
        <f t="shared" si="497"/>
        <v>#DIV/0!</v>
      </c>
    </row>
    <row r="15924" spans="49:50" x14ac:dyDescent="0.2">
      <c r="AW15924" s="30" t="e">
        <f t="shared" si="496"/>
        <v>#DIV/0!</v>
      </c>
      <c r="AX15924" s="30" t="e">
        <f t="shared" si="497"/>
        <v>#DIV/0!</v>
      </c>
    </row>
    <row r="15925" spans="49:50" x14ac:dyDescent="0.2">
      <c r="AW15925" s="30" t="e">
        <f t="shared" si="496"/>
        <v>#DIV/0!</v>
      </c>
      <c r="AX15925" s="30" t="e">
        <f t="shared" si="497"/>
        <v>#DIV/0!</v>
      </c>
    </row>
    <row r="15926" spans="49:50" x14ac:dyDescent="0.2">
      <c r="AW15926" s="30" t="e">
        <f t="shared" si="496"/>
        <v>#DIV/0!</v>
      </c>
      <c r="AX15926" s="30" t="e">
        <f t="shared" si="497"/>
        <v>#DIV/0!</v>
      </c>
    </row>
    <row r="15927" spans="49:50" x14ac:dyDescent="0.2">
      <c r="AW15927" s="30" t="e">
        <f t="shared" si="496"/>
        <v>#DIV/0!</v>
      </c>
      <c r="AX15927" s="30" t="e">
        <f t="shared" si="497"/>
        <v>#DIV/0!</v>
      </c>
    </row>
    <row r="15928" spans="49:50" x14ac:dyDescent="0.2">
      <c r="AW15928" s="30" t="e">
        <f t="shared" si="496"/>
        <v>#DIV/0!</v>
      </c>
      <c r="AX15928" s="30" t="e">
        <f t="shared" si="497"/>
        <v>#DIV/0!</v>
      </c>
    </row>
    <row r="15929" spans="49:50" x14ac:dyDescent="0.2">
      <c r="AW15929" s="30" t="e">
        <f t="shared" si="496"/>
        <v>#DIV/0!</v>
      </c>
      <c r="AX15929" s="30" t="e">
        <f t="shared" si="497"/>
        <v>#DIV/0!</v>
      </c>
    </row>
    <row r="15930" spans="49:50" x14ac:dyDescent="0.2">
      <c r="AW15930" s="30" t="e">
        <f t="shared" si="496"/>
        <v>#DIV/0!</v>
      </c>
      <c r="AX15930" s="30" t="e">
        <f t="shared" si="497"/>
        <v>#DIV/0!</v>
      </c>
    </row>
    <row r="15931" spans="49:50" x14ac:dyDescent="0.2">
      <c r="AW15931" s="30" t="e">
        <f t="shared" si="496"/>
        <v>#DIV/0!</v>
      </c>
      <c r="AX15931" s="30" t="e">
        <f t="shared" si="497"/>
        <v>#DIV/0!</v>
      </c>
    </row>
    <row r="15932" spans="49:50" x14ac:dyDescent="0.2">
      <c r="AW15932" s="30" t="e">
        <f t="shared" si="496"/>
        <v>#DIV/0!</v>
      </c>
      <c r="AX15932" s="30" t="e">
        <f t="shared" si="497"/>
        <v>#DIV/0!</v>
      </c>
    </row>
    <row r="15933" spans="49:50" x14ac:dyDescent="0.2">
      <c r="AW15933" s="30" t="e">
        <f t="shared" si="496"/>
        <v>#DIV/0!</v>
      </c>
      <c r="AX15933" s="30" t="e">
        <f t="shared" si="497"/>
        <v>#DIV/0!</v>
      </c>
    </row>
    <row r="15934" spans="49:50" x14ac:dyDescent="0.2">
      <c r="AW15934" s="30" t="e">
        <f t="shared" si="496"/>
        <v>#DIV/0!</v>
      </c>
      <c r="AX15934" s="30" t="e">
        <f t="shared" si="497"/>
        <v>#DIV/0!</v>
      </c>
    </row>
    <row r="15935" spans="49:50" x14ac:dyDescent="0.2">
      <c r="AW15935" s="30" t="e">
        <f t="shared" si="496"/>
        <v>#DIV/0!</v>
      </c>
      <c r="AX15935" s="30" t="e">
        <f t="shared" si="497"/>
        <v>#DIV/0!</v>
      </c>
    </row>
    <row r="15936" spans="49:50" x14ac:dyDescent="0.2">
      <c r="AW15936" s="30" t="e">
        <f t="shared" si="496"/>
        <v>#DIV/0!</v>
      </c>
      <c r="AX15936" s="30" t="e">
        <f t="shared" si="497"/>
        <v>#DIV/0!</v>
      </c>
    </row>
    <row r="15937" spans="49:50" x14ac:dyDescent="0.2">
      <c r="AW15937" s="30" t="e">
        <f t="shared" si="496"/>
        <v>#DIV/0!</v>
      </c>
      <c r="AX15937" s="30" t="e">
        <f t="shared" si="497"/>
        <v>#DIV/0!</v>
      </c>
    </row>
    <row r="15938" spans="49:50" x14ac:dyDescent="0.2">
      <c r="AW15938" s="30" t="e">
        <f t="shared" si="496"/>
        <v>#DIV/0!</v>
      </c>
      <c r="AX15938" s="30" t="e">
        <f t="shared" si="497"/>
        <v>#DIV/0!</v>
      </c>
    </row>
    <row r="15939" spans="49:50" x14ac:dyDescent="0.2">
      <c r="AW15939" s="30" t="e">
        <f t="shared" si="496"/>
        <v>#DIV/0!</v>
      </c>
      <c r="AX15939" s="30" t="e">
        <f t="shared" si="497"/>
        <v>#DIV/0!</v>
      </c>
    </row>
    <row r="15940" spans="49:50" x14ac:dyDescent="0.2">
      <c r="AW15940" s="30" t="e">
        <f t="shared" si="496"/>
        <v>#DIV/0!</v>
      </c>
      <c r="AX15940" s="30" t="e">
        <f t="shared" si="497"/>
        <v>#DIV/0!</v>
      </c>
    </row>
    <row r="15941" spans="49:50" x14ac:dyDescent="0.2">
      <c r="AW15941" s="30" t="e">
        <f t="shared" ref="AW15941:AW16004" si="498">1000*(AU15941-AU15940)/(AT15941-AT15940)</f>
        <v>#DIV/0!</v>
      </c>
      <c r="AX15941" s="30" t="e">
        <f t="shared" ref="AX15941:AX16004" si="499">1000*(AV15940-AV15941)/(AT15941-AT15940)</f>
        <v>#DIV/0!</v>
      </c>
    </row>
    <row r="15942" spans="49:50" x14ac:dyDescent="0.2">
      <c r="AW15942" s="30" t="e">
        <f t="shared" si="498"/>
        <v>#DIV/0!</v>
      </c>
      <c r="AX15942" s="30" t="e">
        <f t="shared" si="499"/>
        <v>#DIV/0!</v>
      </c>
    </row>
    <row r="15943" spans="49:50" x14ac:dyDescent="0.2">
      <c r="AW15943" s="30" t="e">
        <f t="shared" si="498"/>
        <v>#DIV/0!</v>
      </c>
      <c r="AX15943" s="30" t="e">
        <f t="shared" si="499"/>
        <v>#DIV/0!</v>
      </c>
    </row>
    <row r="15944" spans="49:50" x14ac:dyDescent="0.2">
      <c r="AW15944" s="30" t="e">
        <f t="shared" si="498"/>
        <v>#DIV/0!</v>
      </c>
      <c r="AX15944" s="30" t="e">
        <f t="shared" si="499"/>
        <v>#DIV/0!</v>
      </c>
    </row>
    <row r="15945" spans="49:50" x14ac:dyDescent="0.2">
      <c r="AW15945" s="30" t="e">
        <f t="shared" si="498"/>
        <v>#DIV/0!</v>
      </c>
      <c r="AX15945" s="30" t="e">
        <f t="shared" si="499"/>
        <v>#DIV/0!</v>
      </c>
    </row>
    <row r="15946" spans="49:50" x14ac:dyDescent="0.2">
      <c r="AW15946" s="30" t="e">
        <f t="shared" si="498"/>
        <v>#DIV/0!</v>
      </c>
      <c r="AX15946" s="30" t="e">
        <f t="shared" si="499"/>
        <v>#DIV/0!</v>
      </c>
    </row>
    <row r="15947" spans="49:50" x14ac:dyDescent="0.2">
      <c r="AW15947" s="30" t="e">
        <f t="shared" si="498"/>
        <v>#DIV/0!</v>
      </c>
      <c r="AX15947" s="30" t="e">
        <f t="shared" si="499"/>
        <v>#DIV/0!</v>
      </c>
    </row>
    <row r="15948" spans="49:50" x14ac:dyDescent="0.2">
      <c r="AW15948" s="30" t="e">
        <f t="shared" si="498"/>
        <v>#DIV/0!</v>
      </c>
      <c r="AX15948" s="30" t="e">
        <f t="shared" si="499"/>
        <v>#DIV/0!</v>
      </c>
    </row>
    <row r="15949" spans="49:50" x14ac:dyDescent="0.2">
      <c r="AW15949" s="30" t="e">
        <f t="shared" si="498"/>
        <v>#DIV/0!</v>
      </c>
      <c r="AX15949" s="30" t="e">
        <f t="shared" si="499"/>
        <v>#DIV/0!</v>
      </c>
    </row>
    <row r="15950" spans="49:50" x14ac:dyDescent="0.2">
      <c r="AW15950" s="30" t="e">
        <f t="shared" si="498"/>
        <v>#DIV/0!</v>
      </c>
      <c r="AX15950" s="30" t="e">
        <f t="shared" si="499"/>
        <v>#DIV/0!</v>
      </c>
    </row>
    <row r="15951" spans="49:50" x14ac:dyDescent="0.2">
      <c r="AW15951" s="30" t="e">
        <f t="shared" si="498"/>
        <v>#DIV/0!</v>
      </c>
      <c r="AX15951" s="30" t="e">
        <f t="shared" si="499"/>
        <v>#DIV/0!</v>
      </c>
    </row>
    <row r="15952" spans="49:50" x14ac:dyDescent="0.2">
      <c r="AW15952" s="30" t="e">
        <f t="shared" si="498"/>
        <v>#DIV/0!</v>
      </c>
      <c r="AX15952" s="30" t="e">
        <f t="shared" si="499"/>
        <v>#DIV/0!</v>
      </c>
    </row>
    <row r="15953" spans="49:50" x14ac:dyDescent="0.2">
      <c r="AW15953" s="30" t="e">
        <f t="shared" si="498"/>
        <v>#DIV/0!</v>
      </c>
      <c r="AX15953" s="30" t="e">
        <f t="shared" si="499"/>
        <v>#DIV/0!</v>
      </c>
    </row>
    <row r="15954" spans="49:50" x14ac:dyDescent="0.2">
      <c r="AW15954" s="30" t="e">
        <f t="shared" si="498"/>
        <v>#DIV/0!</v>
      </c>
      <c r="AX15954" s="30" t="e">
        <f t="shared" si="499"/>
        <v>#DIV/0!</v>
      </c>
    </row>
    <row r="15955" spans="49:50" x14ac:dyDescent="0.2">
      <c r="AW15955" s="30" t="e">
        <f t="shared" si="498"/>
        <v>#DIV/0!</v>
      </c>
      <c r="AX15955" s="30" t="e">
        <f t="shared" si="499"/>
        <v>#DIV/0!</v>
      </c>
    </row>
    <row r="15956" spans="49:50" x14ac:dyDescent="0.2">
      <c r="AW15956" s="30" t="e">
        <f t="shared" si="498"/>
        <v>#DIV/0!</v>
      </c>
      <c r="AX15956" s="30" t="e">
        <f t="shared" si="499"/>
        <v>#DIV/0!</v>
      </c>
    </row>
    <row r="15957" spans="49:50" x14ac:dyDescent="0.2">
      <c r="AW15957" s="30" t="e">
        <f t="shared" si="498"/>
        <v>#DIV/0!</v>
      </c>
      <c r="AX15957" s="30" t="e">
        <f t="shared" si="499"/>
        <v>#DIV/0!</v>
      </c>
    </row>
    <row r="15958" spans="49:50" x14ac:dyDescent="0.2">
      <c r="AW15958" s="30" t="e">
        <f t="shared" si="498"/>
        <v>#DIV/0!</v>
      </c>
      <c r="AX15958" s="30" t="e">
        <f t="shared" si="499"/>
        <v>#DIV/0!</v>
      </c>
    </row>
    <row r="15959" spans="49:50" x14ac:dyDescent="0.2">
      <c r="AW15959" s="30" t="e">
        <f t="shared" si="498"/>
        <v>#DIV/0!</v>
      </c>
      <c r="AX15959" s="30" t="e">
        <f t="shared" si="499"/>
        <v>#DIV/0!</v>
      </c>
    </row>
    <row r="15960" spans="49:50" x14ac:dyDescent="0.2">
      <c r="AW15960" s="30" t="e">
        <f t="shared" si="498"/>
        <v>#DIV/0!</v>
      </c>
      <c r="AX15960" s="30" t="e">
        <f t="shared" si="499"/>
        <v>#DIV/0!</v>
      </c>
    </row>
    <row r="15961" spans="49:50" x14ac:dyDescent="0.2">
      <c r="AW15961" s="30" t="e">
        <f t="shared" si="498"/>
        <v>#DIV/0!</v>
      </c>
      <c r="AX15961" s="30" t="e">
        <f t="shared" si="499"/>
        <v>#DIV/0!</v>
      </c>
    </row>
    <row r="15962" spans="49:50" x14ac:dyDescent="0.2">
      <c r="AW15962" s="30" t="e">
        <f t="shared" si="498"/>
        <v>#DIV/0!</v>
      </c>
      <c r="AX15962" s="30" t="e">
        <f t="shared" si="499"/>
        <v>#DIV/0!</v>
      </c>
    </row>
    <row r="15963" spans="49:50" x14ac:dyDescent="0.2">
      <c r="AW15963" s="30" t="e">
        <f t="shared" si="498"/>
        <v>#DIV/0!</v>
      </c>
      <c r="AX15963" s="30" t="e">
        <f t="shared" si="499"/>
        <v>#DIV/0!</v>
      </c>
    </row>
    <row r="15964" spans="49:50" x14ac:dyDescent="0.2">
      <c r="AW15964" s="30" t="e">
        <f t="shared" si="498"/>
        <v>#DIV/0!</v>
      </c>
      <c r="AX15964" s="30" t="e">
        <f t="shared" si="499"/>
        <v>#DIV/0!</v>
      </c>
    </row>
    <row r="15965" spans="49:50" x14ac:dyDescent="0.2">
      <c r="AW15965" s="30" t="e">
        <f t="shared" si="498"/>
        <v>#DIV/0!</v>
      </c>
      <c r="AX15965" s="30" t="e">
        <f t="shared" si="499"/>
        <v>#DIV/0!</v>
      </c>
    </row>
    <row r="15966" spans="49:50" x14ac:dyDescent="0.2">
      <c r="AW15966" s="30" t="e">
        <f t="shared" si="498"/>
        <v>#DIV/0!</v>
      </c>
      <c r="AX15966" s="30" t="e">
        <f t="shared" si="499"/>
        <v>#DIV/0!</v>
      </c>
    </row>
    <row r="15967" spans="49:50" x14ac:dyDescent="0.2">
      <c r="AW15967" s="30" t="e">
        <f t="shared" si="498"/>
        <v>#DIV/0!</v>
      </c>
      <c r="AX15967" s="30" t="e">
        <f t="shared" si="499"/>
        <v>#DIV/0!</v>
      </c>
    </row>
    <row r="15968" spans="49:50" x14ac:dyDescent="0.2">
      <c r="AW15968" s="30" t="e">
        <f t="shared" si="498"/>
        <v>#DIV/0!</v>
      </c>
      <c r="AX15968" s="30" t="e">
        <f t="shared" si="499"/>
        <v>#DIV/0!</v>
      </c>
    </row>
    <row r="15969" spans="49:50" x14ac:dyDescent="0.2">
      <c r="AW15969" s="30" t="e">
        <f t="shared" si="498"/>
        <v>#DIV/0!</v>
      </c>
      <c r="AX15969" s="30" t="e">
        <f t="shared" si="499"/>
        <v>#DIV/0!</v>
      </c>
    </row>
    <row r="15970" spans="49:50" x14ac:dyDescent="0.2">
      <c r="AW15970" s="30" t="e">
        <f t="shared" si="498"/>
        <v>#DIV/0!</v>
      </c>
      <c r="AX15970" s="30" t="e">
        <f t="shared" si="499"/>
        <v>#DIV/0!</v>
      </c>
    </row>
    <row r="15971" spans="49:50" x14ac:dyDescent="0.2">
      <c r="AW15971" s="30" t="e">
        <f t="shared" si="498"/>
        <v>#DIV/0!</v>
      </c>
      <c r="AX15971" s="30" t="e">
        <f t="shared" si="499"/>
        <v>#DIV/0!</v>
      </c>
    </row>
    <row r="15972" spans="49:50" x14ac:dyDescent="0.2">
      <c r="AW15972" s="30" t="e">
        <f t="shared" si="498"/>
        <v>#DIV/0!</v>
      </c>
      <c r="AX15972" s="30" t="e">
        <f t="shared" si="499"/>
        <v>#DIV/0!</v>
      </c>
    </row>
    <row r="15973" spans="49:50" x14ac:dyDescent="0.2">
      <c r="AW15973" s="30" t="e">
        <f t="shared" si="498"/>
        <v>#DIV/0!</v>
      </c>
      <c r="AX15973" s="30" t="e">
        <f t="shared" si="499"/>
        <v>#DIV/0!</v>
      </c>
    </row>
    <row r="15974" spans="49:50" x14ac:dyDescent="0.2">
      <c r="AW15974" s="30" t="e">
        <f t="shared" si="498"/>
        <v>#DIV/0!</v>
      </c>
      <c r="AX15974" s="30" t="e">
        <f t="shared" si="499"/>
        <v>#DIV/0!</v>
      </c>
    </row>
    <row r="15975" spans="49:50" x14ac:dyDescent="0.2">
      <c r="AW15975" s="30" t="e">
        <f t="shared" si="498"/>
        <v>#DIV/0!</v>
      </c>
      <c r="AX15975" s="30" t="e">
        <f t="shared" si="499"/>
        <v>#DIV/0!</v>
      </c>
    </row>
    <row r="15976" spans="49:50" x14ac:dyDescent="0.2">
      <c r="AW15976" s="30" t="e">
        <f t="shared" si="498"/>
        <v>#DIV/0!</v>
      </c>
      <c r="AX15976" s="30" t="e">
        <f t="shared" si="499"/>
        <v>#DIV/0!</v>
      </c>
    </row>
    <row r="15977" spans="49:50" x14ac:dyDescent="0.2">
      <c r="AW15977" s="30" t="e">
        <f t="shared" si="498"/>
        <v>#DIV/0!</v>
      </c>
      <c r="AX15977" s="30" t="e">
        <f t="shared" si="499"/>
        <v>#DIV/0!</v>
      </c>
    </row>
    <row r="15978" spans="49:50" x14ac:dyDescent="0.2">
      <c r="AW15978" s="30" t="e">
        <f t="shared" si="498"/>
        <v>#DIV/0!</v>
      </c>
      <c r="AX15978" s="30" t="e">
        <f t="shared" si="499"/>
        <v>#DIV/0!</v>
      </c>
    </row>
    <row r="15979" spans="49:50" x14ac:dyDescent="0.2">
      <c r="AW15979" s="30" t="e">
        <f t="shared" si="498"/>
        <v>#DIV/0!</v>
      </c>
      <c r="AX15979" s="30" t="e">
        <f t="shared" si="499"/>
        <v>#DIV/0!</v>
      </c>
    </row>
    <row r="15980" spans="49:50" x14ac:dyDescent="0.2">
      <c r="AW15980" s="30" t="e">
        <f t="shared" si="498"/>
        <v>#DIV/0!</v>
      </c>
      <c r="AX15980" s="30" t="e">
        <f t="shared" si="499"/>
        <v>#DIV/0!</v>
      </c>
    </row>
    <row r="15981" spans="49:50" x14ac:dyDescent="0.2">
      <c r="AW15981" s="30" t="e">
        <f t="shared" si="498"/>
        <v>#DIV/0!</v>
      </c>
      <c r="AX15981" s="30" t="e">
        <f t="shared" si="499"/>
        <v>#DIV/0!</v>
      </c>
    </row>
    <row r="15982" spans="49:50" x14ac:dyDescent="0.2">
      <c r="AW15982" s="30" t="e">
        <f t="shared" si="498"/>
        <v>#DIV/0!</v>
      </c>
      <c r="AX15982" s="30" t="e">
        <f t="shared" si="499"/>
        <v>#DIV/0!</v>
      </c>
    </row>
    <row r="15983" spans="49:50" x14ac:dyDescent="0.2">
      <c r="AW15983" s="30" t="e">
        <f t="shared" si="498"/>
        <v>#DIV/0!</v>
      </c>
      <c r="AX15983" s="30" t="e">
        <f t="shared" si="499"/>
        <v>#DIV/0!</v>
      </c>
    </row>
    <row r="15984" spans="49:50" x14ac:dyDescent="0.2">
      <c r="AW15984" s="30" t="e">
        <f t="shared" si="498"/>
        <v>#DIV/0!</v>
      </c>
      <c r="AX15984" s="30" t="e">
        <f t="shared" si="499"/>
        <v>#DIV/0!</v>
      </c>
    </row>
    <row r="15985" spans="49:50" x14ac:dyDescent="0.2">
      <c r="AW15985" s="30" t="e">
        <f t="shared" si="498"/>
        <v>#DIV/0!</v>
      </c>
      <c r="AX15985" s="30" t="e">
        <f t="shared" si="499"/>
        <v>#DIV/0!</v>
      </c>
    </row>
    <row r="15986" spans="49:50" x14ac:dyDescent="0.2">
      <c r="AW15986" s="30" t="e">
        <f t="shared" si="498"/>
        <v>#DIV/0!</v>
      </c>
      <c r="AX15986" s="30" t="e">
        <f t="shared" si="499"/>
        <v>#DIV/0!</v>
      </c>
    </row>
    <row r="15987" spans="49:50" x14ac:dyDescent="0.2">
      <c r="AW15987" s="30" t="e">
        <f t="shared" si="498"/>
        <v>#DIV/0!</v>
      </c>
      <c r="AX15987" s="30" t="e">
        <f t="shared" si="499"/>
        <v>#DIV/0!</v>
      </c>
    </row>
    <row r="15988" spans="49:50" x14ac:dyDescent="0.2">
      <c r="AW15988" s="30" t="e">
        <f t="shared" si="498"/>
        <v>#DIV/0!</v>
      </c>
      <c r="AX15988" s="30" t="e">
        <f t="shared" si="499"/>
        <v>#DIV/0!</v>
      </c>
    </row>
    <row r="15989" spans="49:50" x14ac:dyDescent="0.2">
      <c r="AW15989" s="30" t="e">
        <f t="shared" si="498"/>
        <v>#DIV/0!</v>
      </c>
      <c r="AX15989" s="30" t="e">
        <f t="shared" si="499"/>
        <v>#DIV/0!</v>
      </c>
    </row>
    <row r="15990" spans="49:50" x14ac:dyDescent="0.2">
      <c r="AW15990" s="30" t="e">
        <f t="shared" si="498"/>
        <v>#DIV/0!</v>
      </c>
      <c r="AX15990" s="30" t="e">
        <f t="shared" si="499"/>
        <v>#DIV/0!</v>
      </c>
    </row>
    <row r="15991" spans="49:50" x14ac:dyDescent="0.2">
      <c r="AW15991" s="30" t="e">
        <f t="shared" si="498"/>
        <v>#DIV/0!</v>
      </c>
      <c r="AX15991" s="30" t="e">
        <f t="shared" si="499"/>
        <v>#DIV/0!</v>
      </c>
    </row>
    <row r="15992" spans="49:50" x14ac:dyDescent="0.2">
      <c r="AW15992" s="30" t="e">
        <f t="shared" si="498"/>
        <v>#DIV/0!</v>
      </c>
      <c r="AX15992" s="30" t="e">
        <f t="shared" si="499"/>
        <v>#DIV/0!</v>
      </c>
    </row>
    <row r="15993" spans="49:50" x14ac:dyDescent="0.2">
      <c r="AW15993" s="30" t="e">
        <f t="shared" si="498"/>
        <v>#DIV/0!</v>
      </c>
      <c r="AX15993" s="30" t="e">
        <f t="shared" si="499"/>
        <v>#DIV/0!</v>
      </c>
    </row>
    <row r="15994" spans="49:50" x14ac:dyDescent="0.2">
      <c r="AW15994" s="30" t="e">
        <f t="shared" si="498"/>
        <v>#DIV/0!</v>
      </c>
      <c r="AX15994" s="30" t="e">
        <f t="shared" si="499"/>
        <v>#DIV/0!</v>
      </c>
    </row>
    <row r="15995" spans="49:50" x14ac:dyDescent="0.2">
      <c r="AW15995" s="30" t="e">
        <f t="shared" si="498"/>
        <v>#DIV/0!</v>
      </c>
      <c r="AX15995" s="30" t="e">
        <f t="shared" si="499"/>
        <v>#DIV/0!</v>
      </c>
    </row>
    <row r="15996" spans="49:50" x14ac:dyDescent="0.2">
      <c r="AW15996" s="30" t="e">
        <f t="shared" si="498"/>
        <v>#DIV/0!</v>
      </c>
      <c r="AX15996" s="30" t="e">
        <f t="shared" si="499"/>
        <v>#DIV/0!</v>
      </c>
    </row>
    <row r="15997" spans="49:50" x14ac:dyDescent="0.2">
      <c r="AW15997" s="30" t="e">
        <f t="shared" si="498"/>
        <v>#DIV/0!</v>
      </c>
      <c r="AX15997" s="30" t="e">
        <f t="shared" si="499"/>
        <v>#DIV/0!</v>
      </c>
    </row>
    <row r="15998" spans="49:50" x14ac:dyDescent="0.2">
      <c r="AW15998" s="30" t="e">
        <f t="shared" si="498"/>
        <v>#DIV/0!</v>
      </c>
      <c r="AX15998" s="30" t="e">
        <f t="shared" si="499"/>
        <v>#DIV/0!</v>
      </c>
    </row>
    <row r="15999" spans="49:50" x14ac:dyDescent="0.2">
      <c r="AW15999" s="30" t="e">
        <f t="shared" si="498"/>
        <v>#DIV/0!</v>
      </c>
      <c r="AX15999" s="30" t="e">
        <f t="shared" si="499"/>
        <v>#DIV/0!</v>
      </c>
    </row>
    <row r="16000" spans="49:50" x14ac:dyDescent="0.2">
      <c r="AW16000" s="30" t="e">
        <f t="shared" si="498"/>
        <v>#DIV/0!</v>
      </c>
      <c r="AX16000" s="30" t="e">
        <f t="shared" si="499"/>
        <v>#DIV/0!</v>
      </c>
    </row>
    <row r="16001" spans="49:50" x14ac:dyDescent="0.2">
      <c r="AW16001" s="30" t="e">
        <f t="shared" si="498"/>
        <v>#DIV/0!</v>
      </c>
      <c r="AX16001" s="30" t="e">
        <f t="shared" si="499"/>
        <v>#DIV/0!</v>
      </c>
    </row>
    <row r="16002" spans="49:50" x14ac:dyDescent="0.2">
      <c r="AW16002" s="30" t="e">
        <f t="shared" si="498"/>
        <v>#DIV/0!</v>
      </c>
      <c r="AX16002" s="30" t="e">
        <f t="shared" si="499"/>
        <v>#DIV/0!</v>
      </c>
    </row>
    <row r="16003" spans="49:50" x14ac:dyDescent="0.2">
      <c r="AW16003" s="30" t="e">
        <f t="shared" si="498"/>
        <v>#DIV/0!</v>
      </c>
      <c r="AX16003" s="30" t="e">
        <f t="shared" si="499"/>
        <v>#DIV/0!</v>
      </c>
    </row>
    <row r="16004" spans="49:50" x14ac:dyDescent="0.2">
      <c r="AW16004" s="30" t="e">
        <f t="shared" si="498"/>
        <v>#DIV/0!</v>
      </c>
      <c r="AX16004" s="30" t="e">
        <f t="shared" si="499"/>
        <v>#DIV/0!</v>
      </c>
    </row>
    <row r="16005" spans="49:50" x14ac:dyDescent="0.2">
      <c r="AW16005" s="30" t="e">
        <f t="shared" ref="AW16005:AW16068" si="500">1000*(AU16005-AU16004)/(AT16005-AT16004)</f>
        <v>#DIV/0!</v>
      </c>
      <c r="AX16005" s="30" t="e">
        <f t="shared" ref="AX16005:AX16068" si="501">1000*(AV16004-AV16005)/(AT16005-AT16004)</f>
        <v>#DIV/0!</v>
      </c>
    </row>
    <row r="16006" spans="49:50" x14ac:dyDescent="0.2">
      <c r="AW16006" s="30" t="e">
        <f t="shared" si="500"/>
        <v>#DIV/0!</v>
      </c>
      <c r="AX16006" s="30" t="e">
        <f t="shared" si="501"/>
        <v>#DIV/0!</v>
      </c>
    </row>
    <row r="16007" spans="49:50" x14ac:dyDescent="0.2">
      <c r="AW16007" s="30" t="e">
        <f t="shared" si="500"/>
        <v>#DIV/0!</v>
      </c>
      <c r="AX16007" s="30" t="e">
        <f t="shared" si="501"/>
        <v>#DIV/0!</v>
      </c>
    </row>
    <row r="16008" spans="49:50" x14ac:dyDescent="0.2">
      <c r="AW16008" s="30" t="e">
        <f t="shared" si="500"/>
        <v>#DIV/0!</v>
      </c>
      <c r="AX16008" s="30" t="e">
        <f t="shared" si="501"/>
        <v>#DIV/0!</v>
      </c>
    </row>
    <row r="16009" spans="49:50" x14ac:dyDescent="0.2">
      <c r="AW16009" s="30" t="e">
        <f t="shared" si="500"/>
        <v>#DIV/0!</v>
      </c>
      <c r="AX16009" s="30" t="e">
        <f t="shared" si="501"/>
        <v>#DIV/0!</v>
      </c>
    </row>
    <row r="16010" spans="49:50" x14ac:dyDescent="0.2">
      <c r="AW16010" s="30" t="e">
        <f t="shared" si="500"/>
        <v>#DIV/0!</v>
      </c>
      <c r="AX16010" s="30" t="e">
        <f t="shared" si="501"/>
        <v>#DIV/0!</v>
      </c>
    </row>
    <row r="16011" spans="49:50" x14ac:dyDescent="0.2">
      <c r="AW16011" s="30" t="e">
        <f t="shared" si="500"/>
        <v>#DIV/0!</v>
      </c>
      <c r="AX16011" s="30" t="e">
        <f t="shared" si="501"/>
        <v>#DIV/0!</v>
      </c>
    </row>
    <row r="16012" spans="49:50" x14ac:dyDescent="0.2">
      <c r="AW16012" s="30" t="e">
        <f t="shared" si="500"/>
        <v>#DIV/0!</v>
      </c>
      <c r="AX16012" s="30" t="e">
        <f t="shared" si="501"/>
        <v>#DIV/0!</v>
      </c>
    </row>
    <row r="16013" spans="49:50" x14ac:dyDescent="0.2">
      <c r="AW16013" s="30" t="e">
        <f t="shared" si="500"/>
        <v>#DIV/0!</v>
      </c>
      <c r="AX16013" s="30" t="e">
        <f t="shared" si="501"/>
        <v>#DIV/0!</v>
      </c>
    </row>
    <row r="16014" spans="49:50" x14ac:dyDescent="0.2">
      <c r="AW16014" s="30" t="e">
        <f t="shared" si="500"/>
        <v>#DIV/0!</v>
      </c>
      <c r="AX16014" s="30" t="e">
        <f t="shared" si="501"/>
        <v>#DIV/0!</v>
      </c>
    </row>
    <row r="16015" spans="49:50" x14ac:dyDescent="0.2">
      <c r="AW16015" s="30" t="e">
        <f t="shared" si="500"/>
        <v>#DIV/0!</v>
      </c>
      <c r="AX16015" s="30" t="e">
        <f t="shared" si="501"/>
        <v>#DIV/0!</v>
      </c>
    </row>
    <row r="16016" spans="49:50" x14ac:dyDescent="0.2">
      <c r="AW16016" s="30" t="e">
        <f t="shared" si="500"/>
        <v>#DIV/0!</v>
      </c>
      <c r="AX16016" s="30" t="e">
        <f t="shared" si="501"/>
        <v>#DIV/0!</v>
      </c>
    </row>
    <row r="16017" spans="49:50" x14ac:dyDescent="0.2">
      <c r="AW16017" s="30" t="e">
        <f t="shared" si="500"/>
        <v>#DIV/0!</v>
      </c>
      <c r="AX16017" s="30" t="e">
        <f t="shared" si="501"/>
        <v>#DIV/0!</v>
      </c>
    </row>
    <row r="16018" spans="49:50" x14ac:dyDescent="0.2">
      <c r="AW16018" s="30" t="e">
        <f t="shared" si="500"/>
        <v>#DIV/0!</v>
      </c>
      <c r="AX16018" s="30" t="e">
        <f t="shared" si="501"/>
        <v>#DIV/0!</v>
      </c>
    </row>
    <row r="16019" spans="49:50" x14ac:dyDescent="0.2">
      <c r="AW16019" s="30" t="e">
        <f t="shared" si="500"/>
        <v>#DIV/0!</v>
      </c>
      <c r="AX16019" s="30" t="e">
        <f t="shared" si="501"/>
        <v>#DIV/0!</v>
      </c>
    </row>
    <row r="16020" spans="49:50" x14ac:dyDescent="0.2">
      <c r="AW16020" s="30" t="e">
        <f t="shared" si="500"/>
        <v>#DIV/0!</v>
      </c>
      <c r="AX16020" s="30" t="e">
        <f t="shared" si="501"/>
        <v>#DIV/0!</v>
      </c>
    </row>
    <row r="16021" spans="49:50" x14ac:dyDescent="0.2">
      <c r="AW16021" s="30" t="e">
        <f t="shared" si="500"/>
        <v>#DIV/0!</v>
      </c>
      <c r="AX16021" s="30" t="e">
        <f t="shared" si="501"/>
        <v>#DIV/0!</v>
      </c>
    </row>
    <row r="16022" spans="49:50" x14ac:dyDescent="0.2">
      <c r="AW16022" s="30" t="e">
        <f t="shared" si="500"/>
        <v>#DIV/0!</v>
      </c>
      <c r="AX16022" s="30" t="e">
        <f t="shared" si="501"/>
        <v>#DIV/0!</v>
      </c>
    </row>
    <row r="16023" spans="49:50" x14ac:dyDescent="0.2">
      <c r="AW16023" s="30" t="e">
        <f t="shared" si="500"/>
        <v>#DIV/0!</v>
      </c>
      <c r="AX16023" s="30" t="e">
        <f t="shared" si="501"/>
        <v>#DIV/0!</v>
      </c>
    </row>
    <row r="16024" spans="49:50" x14ac:dyDescent="0.2">
      <c r="AW16024" s="30" t="e">
        <f t="shared" si="500"/>
        <v>#DIV/0!</v>
      </c>
      <c r="AX16024" s="30" t="e">
        <f t="shared" si="501"/>
        <v>#DIV/0!</v>
      </c>
    </row>
    <row r="16025" spans="49:50" x14ac:dyDescent="0.2">
      <c r="AW16025" s="30" t="e">
        <f t="shared" si="500"/>
        <v>#DIV/0!</v>
      </c>
      <c r="AX16025" s="30" t="e">
        <f t="shared" si="501"/>
        <v>#DIV/0!</v>
      </c>
    </row>
    <row r="16026" spans="49:50" x14ac:dyDescent="0.2">
      <c r="AW16026" s="30" t="e">
        <f t="shared" si="500"/>
        <v>#DIV/0!</v>
      </c>
      <c r="AX16026" s="30" t="e">
        <f t="shared" si="501"/>
        <v>#DIV/0!</v>
      </c>
    </row>
    <row r="16027" spans="49:50" x14ac:dyDescent="0.2">
      <c r="AW16027" s="30" t="e">
        <f t="shared" si="500"/>
        <v>#DIV/0!</v>
      </c>
      <c r="AX16027" s="30" t="e">
        <f t="shared" si="501"/>
        <v>#DIV/0!</v>
      </c>
    </row>
    <row r="16028" spans="49:50" x14ac:dyDescent="0.2">
      <c r="AW16028" s="30" t="e">
        <f t="shared" si="500"/>
        <v>#DIV/0!</v>
      </c>
      <c r="AX16028" s="30" t="e">
        <f t="shared" si="501"/>
        <v>#DIV/0!</v>
      </c>
    </row>
    <row r="16029" spans="49:50" x14ac:dyDescent="0.2">
      <c r="AW16029" s="30" t="e">
        <f t="shared" si="500"/>
        <v>#DIV/0!</v>
      </c>
      <c r="AX16029" s="30" t="e">
        <f t="shared" si="501"/>
        <v>#DIV/0!</v>
      </c>
    </row>
    <row r="16030" spans="49:50" x14ac:dyDescent="0.2">
      <c r="AW16030" s="30" t="e">
        <f t="shared" si="500"/>
        <v>#DIV/0!</v>
      </c>
      <c r="AX16030" s="30" t="e">
        <f t="shared" si="501"/>
        <v>#DIV/0!</v>
      </c>
    </row>
    <row r="16031" spans="49:50" x14ac:dyDescent="0.2">
      <c r="AW16031" s="30" t="e">
        <f t="shared" si="500"/>
        <v>#DIV/0!</v>
      </c>
      <c r="AX16031" s="30" t="e">
        <f t="shared" si="501"/>
        <v>#DIV/0!</v>
      </c>
    </row>
    <row r="16032" spans="49:50" x14ac:dyDescent="0.2">
      <c r="AW16032" s="30" t="e">
        <f t="shared" si="500"/>
        <v>#DIV/0!</v>
      </c>
      <c r="AX16032" s="30" t="e">
        <f t="shared" si="501"/>
        <v>#DIV/0!</v>
      </c>
    </row>
    <row r="16033" spans="49:50" x14ac:dyDescent="0.2">
      <c r="AW16033" s="30" t="e">
        <f t="shared" si="500"/>
        <v>#DIV/0!</v>
      </c>
      <c r="AX16033" s="30" t="e">
        <f t="shared" si="501"/>
        <v>#DIV/0!</v>
      </c>
    </row>
    <row r="16034" spans="49:50" x14ac:dyDescent="0.2">
      <c r="AW16034" s="30" t="e">
        <f t="shared" si="500"/>
        <v>#DIV/0!</v>
      </c>
      <c r="AX16034" s="30" t="e">
        <f t="shared" si="501"/>
        <v>#DIV/0!</v>
      </c>
    </row>
    <row r="16035" spans="49:50" x14ac:dyDescent="0.2">
      <c r="AW16035" s="30" t="e">
        <f t="shared" si="500"/>
        <v>#DIV/0!</v>
      </c>
      <c r="AX16035" s="30" t="e">
        <f t="shared" si="501"/>
        <v>#DIV/0!</v>
      </c>
    </row>
    <row r="16036" spans="49:50" x14ac:dyDescent="0.2">
      <c r="AW16036" s="30" t="e">
        <f t="shared" si="500"/>
        <v>#DIV/0!</v>
      </c>
      <c r="AX16036" s="30" t="e">
        <f t="shared" si="501"/>
        <v>#DIV/0!</v>
      </c>
    </row>
    <row r="16037" spans="49:50" x14ac:dyDescent="0.2">
      <c r="AW16037" s="30" t="e">
        <f t="shared" si="500"/>
        <v>#DIV/0!</v>
      </c>
      <c r="AX16037" s="30" t="e">
        <f t="shared" si="501"/>
        <v>#DIV/0!</v>
      </c>
    </row>
    <row r="16038" spans="49:50" x14ac:dyDescent="0.2">
      <c r="AW16038" s="30" t="e">
        <f t="shared" si="500"/>
        <v>#DIV/0!</v>
      </c>
      <c r="AX16038" s="30" t="e">
        <f t="shared" si="501"/>
        <v>#DIV/0!</v>
      </c>
    </row>
    <row r="16039" spans="49:50" x14ac:dyDescent="0.2">
      <c r="AW16039" s="30" t="e">
        <f t="shared" si="500"/>
        <v>#DIV/0!</v>
      </c>
      <c r="AX16039" s="30" t="e">
        <f t="shared" si="501"/>
        <v>#DIV/0!</v>
      </c>
    </row>
    <row r="16040" spans="49:50" x14ac:dyDescent="0.2">
      <c r="AW16040" s="30" t="e">
        <f t="shared" si="500"/>
        <v>#DIV/0!</v>
      </c>
      <c r="AX16040" s="30" t="e">
        <f t="shared" si="501"/>
        <v>#DIV/0!</v>
      </c>
    </row>
    <row r="16041" spans="49:50" x14ac:dyDescent="0.2">
      <c r="AW16041" s="30" t="e">
        <f t="shared" si="500"/>
        <v>#DIV/0!</v>
      </c>
      <c r="AX16041" s="30" t="e">
        <f t="shared" si="501"/>
        <v>#DIV/0!</v>
      </c>
    </row>
    <row r="16042" spans="49:50" x14ac:dyDescent="0.2">
      <c r="AW16042" s="30" t="e">
        <f t="shared" si="500"/>
        <v>#DIV/0!</v>
      </c>
      <c r="AX16042" s="30" t="e">
        <f t="shared" si="501"/>
        <v>#DIV/0!</v>
      </c>
    </row>
    <row r="16043" spans="49:50" x14ac:dyDescent="0.2">
      <c r="AW16043" s="30" t="e">
        <f t="shared" si="500"/>
        <v>#DIV/0!</v>
      </c>
      <c r="AX16043" s="30" t="e">
        <f t="shared" si="501"/>
        <v>#DIV/0!</v>
      </c>
    </row>
    <row r="16044" spans="49:50" x14ac:dyDescent="0.2">
      <c r="AW16044" s="30" t="e">
        <f t="shared" si="500"/>
        <v>#DIV/0!</v>
      </c>
      <c r="AX16044" s="30" t="e">
        <f t="shared" si="501"/>
        <v>#DIV/0!</v>
      </c>
    </row>
    <row r="16045" spans="49:50" x14ac:dyDescent="0.2">
      <c r="AW16045" s="30" t="e">
        <f t="shared" si="500"/>
        <v>#DIV/0!</v>
      </c>
      <c r="AX16045" s="30" t="e">
        <f t="shared" si="501"/>
        <v>#DIV/0!</v>
      </c>
    </row>
    <row r="16046" spans="49:50" x14ac:dyDescent="0.2">
      <c r="AW16046" s="30" t="e">
        <f t="shared" si="500"/>
        <v>#DIV/0!</v>
      </c>
      <c r="AX16046" s="30" t="e">
        <f t="shared" si="501"/>
        <v>#DIV/0!</v>
      </c>
    </row>
    <row r="16047" spans="49:50" x14ac:dyDescent="0.2">
      <c r="AW16047" s="30" t="e">
        <f t="shared" si="500"/>
        <v>#DIV/0!</v>
      </c>
      <c r="AX16047" s="30" t="e">
        <f t="shared" si="501"/>
        <v>#DIV/0!</v>
      </c>
    </row>
    <row r="16048" spans="49:50" x14ac:dyDescent="0.2">
      <c r="AW16048" s="30" t="e">
        <f t="shared" si="500"/>
        <v>#DIV/0!</v>
      </c>
      <c r="AX16048" s="30" t="e">
        <f t="shared" si="501"/>
        <v>#DIV/0!</v>
      </c>
    </row>
    <row r="16049" spans="49:50" x14ac:dyDescent="0.2">
      <c r="AW16049" s="30" t="e">
        <f t="shared" si="500"/>
        <v>#DIV/0!</v>
      </c>
      <c r="AX16049" s="30" t="e">
        <f t="shared" si="501"/>
        <v>#DIV/0!</v>
      </c>
    </row>
    <row r="16050" spans="49:50" x14ac:dyDescent="0.2">
      <c r="AW16050" s="30" t="e">
        <f t="shared" si="500"/>
        <v>#DIV/0!</v>
      </c>
      <c r="AX16050" s="30" t="e">
        <f t="shared" si="501"/>
        <v>#DIV/0!</v>
      </c>
    </row>
    <row r="16051" spans="49:50" x14ac:dyDescent="0.2">
      <c r="AW16051" s="30" t="e">
        <f t="shared" si="500"/>
        <v>#DIV/0!</v>
      </c>
      <c r="AX16051" s="30" t="e">
        <f t="shared" si="501"/>
        <v>#DIV/0!</v>
      </c>
    </row>
    <row r="16052" spans="49:50" x14ac:dyDescent="0.2">
      <c r="AW16052" s="30" t="e">
        <f t="shared" si="500"/>
        <v>#DIV/0!</v>
      </c>
      <c r="AX16052" s="30" t="e">
        <f t="shared" si="501"/>
        <v>#DIV/0!</v>
      </c>
    </row>
    <row r="16053" spans="49:50" x14ac:dyDescent="0.2">
      <c r="AW16053" s="30" t="e">
        <f t="shared" si="500"/>
        <v>#DIV/0!</v>
      </c>
      <c r="AX16053" s="30" t="e">
        <f t="shared" si="501"/>
        <v>#DIV/0!</v>
      </c>
    </row>
    <row r="16054" spans="49:50" x14ac:dyDescent="0.2">
      <c r="AW16054" s="30" t="e">
        <f t="shared" si="500"/>
        <v>#DIV/0!</v>
      </c>
      <c r="AX16054" s="30" t="e">
        <f t="shared" si="501"/>
        <v>#DIV/0!</v>
      </c>
    </row>
    <row r="16055" spans="49:50" x14ac:dyDescent="0.2">
      <c r="AW16055" s="30" t="e">
        <f t="shared" si="500"/>
        <v>#DIV/0!</v>
      </c>
      <c r="AX16055" s="30" t="e">
        <f t="shared" si="501"/>
        <v>#DIV/0!</v>
      </c>
    </row>
    <row r="16056" spans="49:50" x14ac:dyDescent="0.2">
      <c r="AW16056" s="30" t="e">
        <f t="shared" si="500"/>
        <v>#DIV/0!</v>
      </c>
      <c r="AX16056" s="30" t="e">
        <f t="shared" si="501"/>
        <v>#DIV/0!</v>
      </c>
    </row>
    <row r="16057" spans="49:50" x14ac:dyDescent="0.2">
      <c r="AW16057" s="30" t="e">
        <f t="shared" si="500"/>
        <v>#DIV/0!</v>
      </c>
      <c r="AX16057" s="30" t="e">
        <f t="shared" si="501"/>
        <v>#DIV/0!</v>
      </c>
    </row>
    <row r="16058" spans="49:50" x14ac:dyDescent="0.2">
      <c r="AW16058" s="30" t="e">
        <f t="shared" si="500"/>
        <v>#DIV/0!</v>
      </c>
      <c r="AX16058" s="30" t="e">
        <f t="shared" si="501"/>
        <v>#DIV/0!</v>
      </c>
    </row>
    <row r="16059" spans="49:50" x14ac:dyDescent="0.2">
      <c r="AW16059" s="30" t="e">
        <f t="shared" si="500"/>
        <v>#DIV/0!</v>
      </c>
      <c r="AX16059" s="30" t="e">
        <f t="shared" si="501"/>
        <v>#DIV/0!</v>
      </c>
    </row>
    <row r="16060" spans="49:50" x14ac:dyDescent="0.2">
      <c r="AW16060" s="30" t="e">
        <f t="shared" si="500"/>
        <v>#DIV/0!</v>
      </c>
      <c r="AX16060" s="30" t="e">
        <f t="shared" si="501"/>
        <v>#DIV/0!</v>
      </c>
    </row>
    <row r="16061" spans="49:50" x14ac:dyDescent="0.2">
      <c r="AW16061" s="30" t="e">
        <f t="shared" si="500"/>
        <v>#DIV/0!</v>
      </c>
      <c r="AX16061" s="30" t="e">
        <f t="shared" si="501"/>
        <v>#DIV/0!</v>
      </c>
    </row>
    <row r="16062" spans="49:50" x14ac:dyDescent="0.2">
      <c r="AW16062" s="30" t="e">
        <f t="shared" si="500"/>
        <v>#DIV/0!</v>
      </c>
      <c r="AX16062" s="30" t="e">
        <f t="shared" si="501"/>
        <v>#DIV/0!</v>
      </c>
    </row>
    <row r="16063" spans="49:50" x14ac:dyDescent="0.2">
      <c r="AW16063" s="30" t="e">
        <f t="shared" si="500"/>
        <v>#DIV/0!</v>
      </c>
      <c r="AX16063" s="30" t="e">
        <f t="shared" si="501"/>
        <v>#DIV/0!</v>
      </c>
    </row>
    <row r="16064" spans="49:50" x14ac:dyDescent="0.2">
      <c r="AW16064" s="30" t="e">
        <f t="shared" si="500"/>
        <v>#DIV/0!</v>
      </c>
      <c r="AX16064" s="30" t="e">
        <f t="shared" si="501"/>
        <v>#DIV/0!</v>
      </c>
    </row>
    <row r="16065" spans="49:50" x14ac:dyDescent="0.2">
      <c r="AW16065" s="30" t="e">
        <f t="shared" si="500"/>
        <v>#DIV/0!</v>
      </c>
      <c r="AX16065" s="30" t="e">
        <f t="shared" si="501"/>
        <v>#DIV/0!</v>
      </c>
    </row>
    <row r="16066" spans="49:50" x14ac:dyDescent="0.2">
      <c r="AW16066" s="30" t="e">
        <f t="shared" si="500"/>
        <v>#DIV/0!</v>
      </c>
      <c r="AX16066" s="30" t="e">
        <f t="shared" si="501"/>
        <v>#DIV/0!</v>
      </c>
    </row>
    <row r="16067" spans="49:50" x14ac:dyDescent="0.2">
      <c r="AW16067" s="30" t="e">
        <f t="shared" si="500"/>
        <v>#DIV/0!</v>
      </c>
      <c r="AX16067" s="30" t="e">
        <f t="shared" si="501"/>
        <v>#DIV/0!</v>
      </c>
    </row>
    <row r="16068" spans="49:50" x14ac:dyDescent="0.2">
      <c r="AW16068" s="30" t="e">
        <f t="shared" si="500"/>
        <v>#DIV/0!</v>
      </c>
      <c r="AX16068" s="30" t="e">
        <f t="shared" si="501"/>
        <v>#DIV/0!</v>
      </c>
    </row>
    <row r="16069" spans="49:50" x14ac:dyDescent="0.2">
      <c r="AW16069" s="30" t="e">
        <f t="shared" ref="AW16069:AW16132" si="502">1000*(AU16069-AU16068)/(AT16069-AT16068)</f>
        <v>#DIV/0!</v>
      </c>
      <c r="AX16069" s="30" t="e">
        <f t="shared" ref="AX16069:AX16132" si="503">1000*(AV16068-AV16069)/(AT16069-AT16068)</f>
        <v>#DIV/0!</v>
      </c>
    </row>
    <row r="16070" spans="49:50" x14ac:dyDescent="0.2">
      <c r="AW16070" s="30" t="e">
        <f t="shared" si="502"/>
        <v>#DIV/0!</v>
      </c>
      <c r="AX16070" s="30" t="e">
        <f t="shared" si="503"/>
        <v>#DIV/0!</v>
      </c>
    </row>
    <row r="16071" spans="49:50" x14ac:dyDescent="0.2">
      <c r="AW16071" s="30" t="e">
        <f t="shared" si="502"/>
        <v>#DIV/0!</v>
      </c>
      <c r="AX16071" s="30" t="e">
        <f t="shared" si="503"/>
        <v>#DIV/0!</v>
      </c>
    </row>
    <row r="16072" spans="49:50" x14ac:dyDescent="0.2">
      <c r="AW16072" s="30" t="e">
        <f t="shared" si="502"/>
        <v>#DIV/0!</v>
      </c>
      <c r="AX16072" s="30" t="e">
        <f t="shared" si="503"/>
        <v>#DIV/0!</v>
      </c>
    </row>
    <row r="16073" spans="49:50" x14ac:dyDescent="0.2">
      <c r="AW16073" s="30" t="e">
        <f t="shared" si="502"/>
        <v>#DIV/0!</v>
      </c>
      <c r="AX16073" s="30" t="e">
        <f t="shared" si="503"/>
        <v>#DIV/0!</v>
      </c>
    </row>
    <row r="16074" spans="49:50" x14ac:dyDescent="0.2">
      <c r="AW16074" s="30" t="e">
        <f t="shared" si="502"/>
        <v>#DIV/0!</v>
      </c>
      <c r="AX16074" s="30" t="e">
        <f t="shared" si="503"/>
        <v>#DIV/0!</v>
      </c>
    </row>
    <row r="16075" spans="49:50" x14ac:dyDescent="0.2">
      <c r="AW16075" s="30" t="e">
        <f t="shared" si="502"/>
        <v>#DIV/0!</v>
      </c>
      <c r="AX16075" s="30" t="e">
        <f t="shared" si="503"/>
        <v>#DIV/0!</v>
      </c>
    </row>
    <row r="16076" spans="49:50" x14ac:dyDescent="0.2">
      <c r="AW16076" s="30" t="e">
        <f t="shared" si="502"/>
        <v>#DIV/0!</v>
      </c>
      <c r="AX16076" s="30" t="e">
        <f t="shared" si="503"/>
        <v>#DIV/0!</v>
      </c>
    </row>
    <row r="16077" spans="49:50" x14ac:dyDescent="0.2">
      <c r="AW16077" s="30" t="e">
        <f t="shared" si="502"/>
        <v>#DIV/0!</v>
      </c>
      <c r="AX16077" s="30" t="e">
        <f t="shared" si="503"/>
        <v>#DIV/0!</v>
      </c>
    </row>
    <row r="16078" spans="49:50" x14ac:dyDescent="0.2">
      <c r="AW16078" s="30" t="e">
        <f t="shared" si="502"/>
        <v>#DIV/0!</v>
      </c>
      <c r="AX16078" s="30" t="e">
        <f t="shared" si="503"/>
        <v>#DIV/0!</v>
      </c>
    </row>
    <row r="16079" spans="49:50" x14ac:dyDescent="0.2">
      <c r="AW16079" s="30" t="e">
        <f t="shared" si="502"/>
        <v>#DIV/0!</v>
      </c>
      <c r="AX16079" s="30" t="e">
        <f t="shared" si="503"/>
        <v>#DIV/0!</v>
      </c>
    </row>
    <row r="16080" spans="49:50" x14ac:dyDescent="0.2">
      <c r="AW16080" s="30" t="e">
        <f t="shared" si="502"/>
        <v>#DIV/0!</v>
      </c>
      <c r="AX16080" s="30" t="e">
        <f t="shared" si="503"/>
        <v>#DIV/0!</v>
      </c>
    </row>
    <row r="16081" spans="49:50" x14ac:dyDescent="0.2">
      <c r="AW16081" s="30" t="e">
        <f t="shared" si="502"/>
        <v>#DIV/0!</v>
      </c>
      <c r="AX16081" s="30" t="e">
        <f t="shared" si="503"/>
        <v>#DIV/0!</v>
      </c>
    </row>
    <row r="16082" spans="49:50" x14ac:dyDescent="0.2">
      <c r="AW16082" s="30" t="e">
        <f t="shared" si="502"/>
        <v>#DIV/0!</v>
      </c>
      <c r="AX16082" s="30" t="e">
        <f t="shared" si="503"/>
        <v>#DIV/0!</v>
      </c>
    </row>
    <row r="16083" spans="49:50" x14ac:dyDescent="0.2">
      <c r="AW16083" s="30" t="e">
        <f t="shared" si="502"/>
        <v>#DIV/0!</v>
      </c>
      <c r="AX16083" s="30" t="e">
        <f t="shared" si="503"/>
        <v>#DIV/0!</v>
      </c>
    </row>
    <row r="16084" spans="49:50" x14ac:dyDescent="0.2">
      <c r="AW16084" s="30" t="e">
        <f t="shared" si="502"/>
        <v>#DIV/0!</v>
      </c>
      <c r="AX16084" s="30" t="e">
        <f t="shared" si="503"/>
        <v>#DIV/0!</v>
      </c>
    </row>
    <row r="16085" spans="49:50" x14ac:dyDescent="0.2">
      <c r="AW16085" s="30" t="e">
        <f t="shared" si="502"/>
        <v>#DIV/0!</v>
      </c>
      <c r="AX16085" s="30" t="e">
        <f t="shared" si="503"/>
        <v>#DIV/0!</v>
      </c>
    </row>
    <row r="16086" spans="49:50" x14ac:dyDescent="0.2">
      <c r="AW16086" s="30" t="e">
        <f t="shared" si="502"/>
        <v>#DIV/0!</v>
      </c>
      <c r="AX16086" s="30" t="e">
        <f t="shared" si="503"/>
        <v>#DIV/0!</v>
      </c>
    </row>
    <row r="16087" spans="49:50" x14ac:dyDescent="0.2">
      <c r="AW16087" s="30" t="e">
        <f t="shared" si="502"/>
        <v>#DIV/0!</v>
      </c>
      <c r="AX16087" s="30" t="e">
        <f t="shared" si="503"/>
        <v>#DIV/0!</v>
      </c>
    </row>
    <row r="16088" spans="49:50" x14ac:dyDescent="0.2">
      <c r="AW16088" s="30" t="e">
        <f t="shared" si="502"/>
        <v>#DIV/0!</v>
      </c>
      <c r="AX16088" s="30" t="e">
        <f t="shared" si="503"/>
        <v>#DIV/0!</v>
      </c>
    </row>
    <row r="16089" spans="49:50" x14ac:dyDescent="0.2">
      <c r="AW16089" s="30" t="e">
        <f t="shared" si="502"/>
        <v>#DIV/0!</v>
      </c>
      <c r="AX16089" s="30" t="e">
        <f t="shared" si="503"/>
        <v>#DIV/0!</v>
      </c>
    </row>
    <row r="16090" spans="49:50" x14ac:dyDescent="0.2">
      <c r="AW16090" s="30" t="e">
        <f t="shared" si="502"/>
        <v>#DIV/0!</v>
      </c>
      <c r="AX16090" s="30" t="e">
        <f t="shared" si="503"/>
        <v>#DIV/0!</v>
      </c>
    </row>
    <row r="16091" spans="49:50" x14ac:dyDescent="0.2">
      <c r="AW16091" s="30" t="e">
        <f t="shared" si="502"/>
        <v>#DIV/0!</v>
      </c>
      <c r="AX16091" s="30" t="e">
        <f t="shared" si="503"/>
        <v>#DIV/0!</v>
      </c>
    </row>
    <row r="16092" spans="49:50" x14ac:dyDescent="0.2">
      <c r="AW16092" s="30" t="e">
        <f t="shared" si="502"/>
        <v>#DIV/0!</v>
      </c>
      <c r="AX16092" s="30" t="e">
        <f t="shared" si="503"/>
        <v>#DIV/0!</v>
      </c>
    </row>
    <row r="16093" spans="49:50" x14ac:dyDescent="0.2">
      <c r="AW16093" s="30" t="e">
        <f t="shared" si="502"/>
        <v>#DIV/0!</v>
      </c>
      <c r="AX16093" s="30" t="e">
        <f t="shared" si="503"/>
        <v>#DIV/0!</v>
      </c>
    </row>
    <row r="16094" spans="49:50" x14ac:dyDescent="0.2">
      <c r="AW16094" s="30" t="e">
        <f t="shared" si="502"/>
        <v>#DIV/0!</v>
      </c>
      <c r="AX16094" s="30" t="e">
        <f t="shared" si="503"/>
        <v>#DIV/0!</v>
      </c>
    </row>
    <row r="16095" spans="49:50" x14ac:dyDescent="0.2">
      <c r="AW16095" s="30" t="e">
        <f t="shared" si="502"/>
        <v>#DIV/0!</v>
      </c>
      <c r="AX16095" s="30" t="e">
        <f t="shared" si="503"/>
        <v>#DIV/0!</v>
      </c>
    </row>
    <row r="16096" spans="49:50" x14ac:dyDescent="0.2">
      <c r="AW16096" s="30" t="e">
        <f t="shared" si="502"/>
        <v>#DIV/0!</v>
      </c>
      <c r="AX16096" s="30" t="e">
        <f t="shared" si="503"/>
        <v>#DIV/0!</v>
      </c>
    </row>
    <row r="16097" spans="49:50" x14ac:dyDescent="0.2">
      <c r="AW16097" s="30" t="e">
        <f t="shared" si="502"/>
        <v>#DIV/0!</v>
      </c>
      <c r="AX16097" s="30" t="e">
        <f t="shared" si="503"/>
        <v>#DIV/0!</v>
      </c>
    </row>
    <row r="16098" spans="49:50" x14ac:dyDescent="0.2">
      <c r="AW16098" s="30" t="e">
        <f t="shared" si="502"/>
        <v>#DIV/0!</v>
      </c>
      <c r="AX16098" s="30" t="e">
        <f t="shared" si="503"/>
        <v>#DIV/0!</v>
      </c>
    </row>
    <row r="16099" spans="49:50" x14ac:dyDescent="0.2">
      <c r="AW16099" s="30" t="e">
        <f t="shared" si="502"/>
        <v>#DIV/0!</v>
      </c>
      <c r="AX16099" s="30" t="e">
        <f t="shared" si="503"/>
        <v>#DIV/0!</v>
      </c>
    </row>
    <row r="16100" spans="49:50" x14ac:dyDescent="0.2">
      <c r="AW16100" s="30" t="e">
        <f t="shared" si="502"/>
        <v>#DIV/0!</v>
      </c>
      <c r="AX16100" s="30" t="e">
        <f t="shared" si="503"/>
        <v>#DIV/0!</v>
      </c>
    </row>
    <row r="16101" spans="49:50" x14ac:dyDescent="0.2">
      <c r="AW16101" s="30" t="e">
        <f t="shared" si="502"/>
        <v>#DIV/0!</v>
      </c>
      <c r="AX16101" s="30" t="e">
        <f t="shared" si="503"/>
        <v>#DIV/0!</v>
      </c>
    </row>
    <row r="16102" spans="49:50" x14ac:dyDescent="0.2">
      <c r="AW16102" s="30" t="e">
        <f t="shared" si="502"/>
        <v>#DIV/0!</v>
      </c>
      <c r="AX16102" s="30" t="e">
        <f t="shared" si="503"/>
        <v>#DIV/0!</v>
      </c>
    </row>
    <row r="16103" spans="49:50" x14ac:dyDescent="0.2">
      <c r="AW16103" s="30" t="e">
        <f t="shared" si="502"/>
        <v>#DIV/0!</v>
      </c>
      <c r="AX16103" s="30" t="e">
        <f t="shared" si="503"/>
        <v>#DIV/0!</v>
      </c>
    </row>
    <row r="16104" spans="49:50" x14ac:dyDescent="0.2">
      <c r="AW16104" s="30" t="e">
        <f t="shared" si="502"/>
        <v>#DIV/0!</v>
      </c>
      <c r="AX16104" s="30" t="e">
        <f t="shared" si="503"/>
        <v>#DIV/0!</v>
      </c>
    </row>
    <row r="16105" spans="49:50" x14ac:dyDescent="0.2">
      <c r="AW16105" s="30" t="e">
        <f t="shared" si="502"/>
        <v>#DIV/0!</v>
      </c>
      <c r="AX16105" s="30" t="e">
        <f t="shared" si="503"/>
        <v>#DIV/0!</v>
      </c>
    </row>
    <row r="16106" spans="49:50" x14ac:dyDescent="0.2">
      <c r="AW16106" s="30" t="e">
        <f t="shared" si="502"/>
        <v>#DIV/0!</v>
      </c>
      <c r="AX16106" s="30" t="e">
        <f t="shared" si="503"/>
        <v>#DIV/0!</v>
      </c>
    </row>
    <row r="16107" spans="49:50" x14ac:dyDescent="0.2">
      <c r="AW16107" s="30" t="e">
        <f t="shared" si="502"/>
        <v>#DIV/0!</v>
      </c>
      <c r="AX16107" s="30" t="e">
        <f t="shared" si="503"/>
        <v>#DIV/0!</v>
      </c>
    </row>
    <row r="16108" spans="49:50" x14ac:dyDescent="0.2">
      <c r="AW16108" s="30" t="e">
        <f t="shared" si="502"/>
        <v>#DIV/0!</v>
      </c>
      <c r="AX16108" s="30" t="e">
        <f t="shared" si="503"/>
        <v>#DIV/0!</v>
      </c>
    </row>
    <row r="16109" spans="49:50" x14ac:dyDescent="0.2">
      <c r="AW16109" s="30" t="e">
        <f t="shared" si="502"/>
        <v>#DIV/0!</v>
      </c>
      <c r="AX16109" s="30" t="e">
        <f t="shared" si="503"/>
        <v>#DIV/0!</v>
      </c>
    </row>
    <row r="16110" spans="49:50" x14ac:dyDescent="0.2">
      <c r="AW16110" s="30" t="e">
        <f t="shared" si="502"/>
        <v>#DIV/0!</v>
      </c>
      <c r="AX16110" s="30" t="e">
        <f t="shared" si="503"/>
        <v>#DIV/0!</v>
      </c>
    </row>
    <row r="16111" spans="49:50" x14ac:dyDescent="0.2">
      <c r="AW16111" s="30" t="e">
        <f t="shared" si="502"/>
        <v>#DIV/0!</v>
      </c>
      <c r="AX16111" s="30" t="e">
        <f t="shared" si="503"/>
        <v>#DIV/0!</v>
      </c>
    </row>
    <row r="16112" spans="49:50" x14ac:dyDescent="0.2">
      <c r="AW16112" s="30" t="e">
        <f t="shared" si="502"/>
        <v>#DIV/0!</v>
      </c>
      <c r="AX16112" s="30" t="e">
        <f t="shared" si="503"/>
        <v>#DIV/0!</v>
      </c>
    </row>
    <row r="16113" spans="49:50" x14ac:dyDescent="0.2">
      <c r="AW16113" s="30" t="e">
        <f t="shared" si="502"/>
        <v>#DIV/0!</v>
      </c>
      <c r="AX16113" s="30" t="e">
        <f t="shared" si="503"/>
        <v>#DIV/0!</v>
      </c>
    </row>
    <row r="16114" spans="49:50" x14ac:dyDescent="0.2">
      <c r="AW16114" s="30" t="e">
        <f t="shared" si="502"/>
        <v>#DIV/0!</v>
      </c>
      <c r="AX16114" s="30" t="e">
        <f t="shared" si="503"/>
        <v>#DIV/0!</v>
      </c>
    </row>
    <row r="16115" spans="49:50" x14ac:dyDescent="0.2">
      <c r="AW16115" s="30" t="e">
        <f t="shared" si="502"/>
        <v>#DIV/0!</v>
      </c>
      <c r="AX16115" s="30" t="e">
        <f t="shared" si="503"/>
        <v>#DIV/0!</v>
      </c>
    </row>
    <row r="16116" spans="49:50" x14ac:dyDescent="0.2">
      <c r="AW16116" s="30" t="e">
        <f t="shared" si="502"/>
        <v>#DIV/0!</v>
      </c>
      <c r="AX16116" s="30" t="e">
        <f t="shared" si="503"/>
        <v>#DIV/0!</v>
      </c>
    </row>
    <row r="16117" spans="49:50" x14ac:dyDescent="0.2">
      <c r="AW16117" s="30" t="e">
        <f t="shared" si="502"/>
        <v>#DIV/0!</v>
      </c>
      <c r="AX16117" s="30" t="e">
        <f t="shared" si="503"/>
        <v>#DIV/0!</v>
      </c>
    </row>
    <row r="16118" spans="49:50" x14ac:dyDescent="0.2">
      <c r="AW16118" s="30" t="e">
        <f t="shared" si="502"/>
        <v>#DIV/0!</v>
      </c>
      <c r="AX16118" s="30" t="e">
        <f t="shared" si="503"/>
        <v>#DIV/0!</v>
      </c>
    </row>
    <row r="16119" spans="49:50" x14ac:dyDescent="0.2">
      <c r="AW16119" s="30" t="e">
        <f t="shared" si="502"/>
        <v>#DIV/0!</v>
      </c>
      <c r="AX16119" s="30" t="e">
        <f t="shared" si="503"/>
        <v>#DIV/0!</v>
      </c>
    </row>
    <row r="16120" spans="49:50" x14ac:dyDescent="0.2">
      <c r="AW16120" s="30" t="e">
        <f t="shared" si="502"/>
        <v>#DIV/0!</v>
      </c>
      <c r="AX16120" s="30" t="e">
        <f t="shared" si="503"/>
        <v>#DIV/0!</v>
      </c>
    </row>
    <row r="16121" spans="49:50" x14ac:dyDescent="0.2">
      <c r="AW16121" s="30" t="e">
        <f t="shared" si="502"/>
        <v>#DIV/0!</v>
      </c>
      <c r="AX16121" s="30" t="e">
        <f t="shared" si="503"/>
        <v>#DIV/0!</v>
      </c>
    </row>
    <row r="16122" spans="49:50" x14ac:dyDescent="0.2">
      <c r="AW16122" s="30" t="e">
        <f t="shared" si="502"/>
        <v>#DIV/0!</v>
      </c>
      <c r="AX16122" s="30" t="e">
        <f t="shared" si="503"/>
        <v>#DIV/0!</v>
      </c>
    </row>
    <row r="16123" spans="49:50" x14ac:dyDescent="0.2">
      <c r="AW16123" s="30" t="e">
        <f t="shared" si="502"/>
        <v>#DIV/0!</v>
      </c>
      <c r="AX16123" s="30" t="e">
        <f t="shared" si="503"/>
        <v>#DIV/0!</v>
      </c>
    </row>
    <row r="16124" spans="49:50" x14ac:dyDescent="0.2">
      <c r="AW16124" s="30" t="e">
        <f t="shared" si="502"/>
        <v>#DIV/0!</v>
      </c>
      <c r="AX16124" s="30" t="e">
        <f t="shared" si="503"/>
        <v>#DIV/0!</v>
      </c>
    </row>
    <row r="16125" spans="49:50" x14ac:dyDescent="0.2">
      <c r="AW16125" s="30" t="e">
        <f t="shared" si="502"/>
        <v>#DIV/0!</v>
      </c>
      <c r="AX16125" s="30" t="e">
        <f t="shared" si="503"/>
        <v>#DIV/0!</v>
      </c>
    </row>
    <row r="16126" spans="49:50" x14ac:dyDescent="0.2">
      <c r="AW16126" s="30" t="e">
        <f t="shared" si="502"/>
        <v>#DIV/0!</v>
      </c>
      <c r="AX16126" s="30" t="e">
        <f t="shared" si="503"/>
        <v>#DIV/0!</v>
      </c>
    </row>
    <row r="16127" spans="49:50" x14ac:dyDescent="0.2">
      <c r="AW16127" s="30" t="e">
        <f t="shared" si="502"/>
        <v>#DIV/0!</v>
      </c>
      <c r="AX16127" s="30" t="e">
        <f t="shared" si="503"/>
        <v>#DIV/0!</v>
      </c>
    </row>
    <row r="16128" spans="49:50" x14ac:dyDescent="0.2">
      <c r="AW16128" s="30" t="e">
        <f t="shared" si="502"/>
        <v>#DIV/0!</v>
      </c>
      <c r="AX16128" s="30" t="e">
        <f t="shared" si="503"/>
        <v>#DIV/0!</v>
      </c>
    </row>
    <row r="16129" spans="49:50" x14ac:dyDescent="0.2">
      <c r="AW16129" s="30" t="e">
        <f t="shared" si="502"/>
        <v>#DIV/0!</v>
      </c>
      <c r="AX16129" s="30" t="e">
        <f t="shared" si="503"/>
        <v>#DIV/0!</v>
      </c>
    </row>
    <row r="16130" spans="49:50" x14ac:dyDescent="0.2">
      <c r="AW16130" s="30" t="e">
        <f t="shared" si="502"/>
        <v>#DIV/0!</v>
      </c>
      <c r="AX16130" s="30" t="e">
        <f t="shared" si="503"/>
        <v>#DIV/0!</v>
      </c>
    </row>
    <row r="16131" spans="49:50" x14ac:dyDescent="0.2">
      <c r="AW16131" s="30" t="e">
        <f t="shared" si="502"/>
        <v>#DIV/0!</v>
      </c>
      <c r="AX16131" s="30" t="e">
        <f t="shared" si="503"/>
        <v>#DIV/0!</v>
      </c>
    </row>
    <row r="16132" spans="49:50" x14ac:dyDescent="0.2">
      <c r="AW16132" s="30" t="e">
        <f t="shared" si="502"/>
        <v>#DIV/0!</v>
      </c>
      <c r="AX16132" s="30" t="e">
        <f t="shared" si="503"/>
        <v>#DIV/0!</v>
      </c>
    </row>
    <row r="16133" spans="49:50" x14ac:dyDescent="0.2">
      <c r="AW16133" s="30" t="e">
        <f t="shared" ref="AW16133:AW16196" si="504">1000*(AU16133-AU16132)/(AT16133-AT16132)</f>
        <v>#DIV/0!</v>
      </c>
      <c r="AX16133" s="30" t="e">
        <f t="shared" ref="AX16133:AX16196" si="505">1000*(AV16132-AV16133)/(AT16133-AT16132)</f>
        <v>#DIV/0!</v>
      </c>
    </row>
    <row r="16134" spans="49:50" x14ac:dyDescent="0.2">
      <c r="AW16134" s="30" t="e">
        <f t="shared" si="504"/>
        <v>#DIV/0!</v>
      </c>
      <c r="AX16134" s="30" t="e">
        <f t="shared" si="505"/>
        <v>#DIV/0!</v>
      </c>
    </row>
    <row r="16135" spans="49:50" x14ac:dyDescent="0.2">
      <c r="AW16135" s="30" t="e">
        <f t="shared" si="504"/>
        <v>#DIV/0!</v>
      </c>
      <c r="AX16135" s="30" t="e">
        <f t="shared" si="505"/>
        <v>#DIV/0!</v>
      </c>
    </row>
    <row r="16136" spans="49:50" x14ac:dyDescent="0.2">
      <c r="AW16136" s="30" t="e">
        <f t="shared" si="504"/>
        <v>#DIV/0!</v>
      </c>
      <c r="AX16136" s="30" t="e">
        <f t="shared" si="505"/>
        <v>#DIV/0!</v>
      </c>
    </row>
    <row r="16137" spans="49:50" x14ac:dyDescent="0.2">
      <c r="AW16137" s="30" t="e">
        <f t="shared" si="504"/>
        <v>#DIV/0!</v>
      </c>
      <c r="AX16137" s="30" t="e">
        <f t="shared" si="505"/>
        <v>#DIV/0!</v>
      </c>
    </row>
    <row r="16138" spans="49:50" x14ac:dyDescent="0.2">
      <c r="AW16138" s="30" t="e">
        <f t="shared" si="504"/>
        <v>#DIV/0!</v>
      </c>
      <c r="AX16138" s="30" t="e">
        <f t="shared" si="505"/>
        <v>#DIV/0!</v>
      </c>
    </row>
    <row r="16139" spans="49:50" x14ac:dyDescent="0.2">
      <c r="AW16139" s="30" t="e">
        <f t="shared" si="504"/>
        <v>#DIV/0!</v>
      </c>
      <c r="AX16139" s="30" t="e">
        <f t="shared" si="505"/>
        <v>#DIV/0!</v>
      </c>
    </row>
    <row r="16140" spans="49:50" x14ac:dyDescent="0.2">
      <c r="AW16140" s="30" t="e">
        <f t="shared" si="504"/>
        <v>#DIV/0!</v>
      </c>
      <c r="AX16140" s="30" t="e">
        <f t="shared" si="505"/>
        <v>#DIV/0!</v>
      </c>
    </row>
    <row r="16141" spans="49:50" x14ac:dyDescent="0.2">
      <c r="AW16141" s="30" t="e">
        <f t="shared" si="504"/>
        <v>#DIV/0!</v>
      </c>
      <c r="AX16141" s="30" t="e">
        <f t="shared" si="505"/>
        <v>#DIV/0!</v>
      </c>
    </row>
    <row r="16142" spans="49:50" x14ac:dyDescent="0.2">
      <c r="AW16142" s="30" t="e">
        <f t="shared" si="504"/>
        <v>#DIV/0!</v>
      </c>
      <c r="AX16142" s="30" t="e">
        <f t="shared" si="505"/>
        <v>#DIV/0!</v>
      </c>
    </row>
    <row r="16143" spans="49:50" x14ac:dyDescent="0.2">
      <c r="AW16143" s="30" t="e">
        <f t="shared" si="504"/>
        <v>#DIV/0!</v>
      </c>
      <c r="AX16143" s="30" t="e">
        <f t="shared" si="505"/>
        <v>#DIV/0!</v>
      </c>
    </row>
    <row r="16144" spans="49:50" x14ac:dyDescent="0.2">
      <c r="AW16144" s="30" t="e">
        <f t="shared" si="504"/>
        <v>#DIV/0!</v>
      </c>
      <c r="AX16144" s="30" t="e">
        <f t="shared" si="505"/>
        <v>#DIV/0!</v>
      </c>
    </row>
    <row r="16145" spans="49:50" x14ac:dyDescent="0.2">
      <c r="AW16145" s="30" t="e">
        <f t="shared" si="504"/>
        <v>#DIV/0!</v>
      </c>
      <c r="AX16145" s="30" t="e">
        <f t="shared" si="505"/>
        <v>#DIV/0!</v>
      </c>
    </row>
    <row r="16146" spans="49:50" x14ac:dyDescent="0.2">
      <c r="AW16146" s="30" t="e">
        <f t="shared" si="504"/>
        <v>#DIV/0!</v>
      </c>
      <c r="AX16146" s="30" t="e">
        <f t="shared" si="505"/>
        <v>#DIV/0!</v>
      </c>
    </row>
    <row r="16147" spans="49:50" x14ac:dyDescent="0.2">
      <c r="AW16147" s="30" t="e">
        <f t="shared" si="504"/>
        <v>#DIV/0!</v>
      </c>
      <c r="AX16147" s="30" t="e">
        <f t="shared" si="505"/>
        <v>#DIV/0!</v>
      </c>
    </row>
    <row r="16148" spans="49:50" x14ac:dyDescent="0.2">
      <c r="AW16148" s="30" t="e">
        <f t="shared" si="504"/>
        <v>#DIV/0!</v>
      </c>
      <c r="AX16148" s="30" t="e">
        <f t="shared" si="505"/>
        <v>#DIV/0!</v>
      </c>
    </row>
    <row r="16149" spans="49:50" x14ac:dyDescent="0.2">
      <c r="AW16149" s="30" t="e">
        <f t="shared" si="504"/>
        <v>#DIV/0!</v>
      </c>
      <c r="AX16149" s="30" t="e">
        <f t="shared" si="505"/>
        <v>#DIV/0!</v>
      </c>
    </row>
    <row r="16150" spans="49:50" x14ac:dyDescent="0.2">
      <c r="AW16150" s="30" t="e">
        <f t="shared" si="504"/>
        <v>#DIV/0!</v>
      </c>
      <c r="AX16150" s="30" t="e">
        <f t="shared" si="505"/>
        <v>#DIV/0!</v>
      </c>
    </row>
    <row r="16151" spans="49:50" x14ac:dyDescent="0.2">
      <c r="AW16151" s="30" t="e">
        <f t="shared" si="504"/>
        <v>#DIV/0!</v>
      </c>
      <c r="AX16151" s="30" t="e">
        <f t="shared" si="505"/>
        <v>#DIV/0!</v>
      </c>
    </row>
    <row r="16152" spans="49:50" x14ac:dyDescent="0.2">
      <c r="AW16152" s="30" t="e">
        <f t="shared" si="504"/>
        <v>#DIV/0!</v>
      </c>
      <c r="AX16152" s="30" t="e">
        <f t="shared" si="505"/>
        <v>#DIV/0!</v>
      </c>
    </row>
    <row r="16153" spans="49:50" x14ac:dyDescent="0.2">
      <c r="AW16153" s="30" t="e">
        <f t="shared" si="504"/>
        <v>#DIV/0!</v>
      </c>
      <c r="AX16153" s="30" t="e">
        <f t="shared" si="505"/>
        <v>#DIV/0!</v>
      </c>
    </row>
    <row r="16154" spans="49:50" x14ac:dyDescent="0.2">
      <c r="AW16154" s="30" t="e">
        <f t="shared" si="504"/>
        <v>#DIV/0!</v>
      </c>
      <c r="AX16154" s="30" t="e">
        <f t="shared" si="505"/>
        <v>#DIV/0!</v>
      </c>
    </row>
    <row r="16155" spans="49:50" x14ac:dyDescent="0.2">
      <c r="AW16155" s="30" t="e">
        <f t="shared" si="504"/>
        <v>#DIV/0!</v>
      </c>
      <c r="AX16155" s="30" t="e">
        <f t="shared" si="505"/>
        <v>#DIV/0!</v>
      </c>
    </row>
    <row r="16156" spans="49:50" x14ac:dyDescent="0.2">
      <c r="AW16156" s="30" t="e">
        <f t="shared" si="504"/>
        <v>#DIV/0!</v>
      </c>
      <c r="AX16156" s="30" t="e">
        <f t="shared" si="505"/>
        <v>#DIV/0!</v>
      </c>
    </row>
    <row r="16157" spans="49:50" x14ac:dyDescent="0.2">
      <c r="AW16157" s="30" t="e">
        <f t="shared" si="504"/>
        <v>#DIV/0!</v>
      </c>
      <c r="AX16157" s="30" t="e">
        <f t="shared" si="505"/>
        <v>#DIV/0!</v>
      </c>
    </row>
    <row r="16158" spans="49:50" x14ac:dyDescent="0.2">
      <c r="AW16158" s="30" t="e">
        <f t="shared" si="504"/>
        <v>#DIV/0!</v>
      </c>
      <c r="AX16158" s="30" t="e">
        <f t="shared" si="505"/>
        <v>#DIV/0!</v>
      </c>
    </row>
    <row r="16159" spans="49:50" x14ac:dyDescent="0.2">
      <c r="AW16159" s="30" t="e">
        <f t="shared" si="504"/>
        <v>#DIV/0!</v>
      </c>
      <c r="AX16159" s="30" t="e">
        <f t="shared" si="505"/>
        <v>#DIV/0!</v>
      </c>
    </row>
    <row r="16160" spans="49:50" x14ac:dyDescent="0.2">
      <c r="AW16160" s="30" t="e">
        <f t="shared" si="504"/>
        <v>#DIV/0!</v>
      </c>
      <c r="AX16160" s="30" t="e">
        <f t="shared" si="505"/>
        <v>#DIV/0!</v>
      </c>
    </row>
    <row r="16161" spans="49:50" x14ac:dyDescent="0.2">
      <c r="AW16161" s="30" t="e">
        <f t="shared" si="504"/>
        <v>#DIV/0!</v>
      </c>
      <c r="AX16161" s="30" t="e">
        <f t="shared" si="505"/>
        <v>#DIV/0!</v>
      </c>
    </row>
    <row r="16162" spans="49:50" x14ac:dyDescent="0.2">
      <c r="AW16162" s="30" t="e">
        <f t="shared" si="504"/>
        <v>#DIV/0!</v>
      </c>
      <c r="AX16162" s="30" t="e">
        <f t="shared" si="505"/>
        <v>#DIV/0!</v>
      </c>
    </row>
    <row r="16163" spans="49:50" x14ac:dyDescent="0.2">
      <c r="AW16163" s="30" t="e">
        <f t="shared" si="504"/>
        <v>#DIV/0!</v>
      </c>
      <c r="AX16163" s="30" t="e">
        <f t="shared" si="505"/>
        <v>#DIV/0!</v>
      </c>
    </row>
    <row r="16164" spans="49:50" x14ac:dyDescent="0.2">
      <c r="AW16164" s="30" t="e">
        <f t="shared" si="504"/>
        <v>#DIV/0!</v>
      </c>
      <c r="AX16164" s="30" t="e">
        <f t="shared" si="505"/>
        <v>#DIV/0!</v>
      </c>
    </row>
    <row r="16165" spans="49:50" x14ac:dyDescent="0.2">
      <c r="AW16165" s="30" t="e">
        <f t="shared" si="504"/>
        <v>#DIV/0!</v>
      </c>
      <c r="AX16165" s="30" t="e">
        <f t="shared" si="505"/>
        <v>#DIV/0!</v>
      </c>
    </row>
    <row r="16166" spans="49:50" x14ac:dyDescent="0.2">
      <c r="AW16166" s="30" t="e">
        <f t="shared" si="504"/>
        <v>#DIV/0!</v>
      </c>
      <c r="AX16166" s="30" t="e">
        <f t="shared" si="505"/>
        <v>#DIV/0!</v>
      </c>
    </row>
    <row r="16167" spans="49:50" x14ac:dyDescent="0.2">
      <c r="AW16167" s="30" t="e">
        <f t="shared" si="504"/>
        <v>#DIV/0!</v>
      </c>
      <c r="AX16167" s="30" t="e">
        <f t="shared" si="505"/>
        <v>#DIV/0!</v>
      </c>
    </row>
    <row r="16168" spans="49:50" x14ac:dyDescent="0.2">
      <c r="AW16168" s="30" t="e">
        <f t="shared" si="504"/>
        <v>#DIV/0!</v>
      </c>
      <c r="AX16168" s="30" t="e">
        <f t="shared" si="505"/>
        <v>#DIV/0!</v>
      </c>
    </row>
    <row r="16169" spans="49:50" x14ac:dyDescent="0.2">
      <c r="AW16169" s="30" t="e">
        <f t="shared" si="504"/>
        <v>#DIV/0!</v>
      </c>
      <c r="AX16169" s="30" t="e">
        <f t="shared" si="505"/>
        <v>#DIV/0!</v>
      </c>
    </row>
    <row r="16170" spans="49:50" x14ac:dyDescent="0.2">
      <c r="AW16170" s="30" t="e">
        <f t="shared" si="504"/>
        <v>#DIV/0!</v>
      </c>
      <c r="AX16170" s="30" t="e">
        <f t="shared" si="505"/>
        <v>#DIV/0!</v>
      </c>
    </row>
    <row r="16171" spans="49:50" x14ac:dyDescent="0.2">
      <c r="AW16171" s="30" t="e">
        <f t="shared" si="504"/>
        <v>#DIV/0!</v>
      </c>
      <c r="AX16171" s="30" t="e">
        <f t="shared" si="505"/>
        <v>#DIV/0!</v>
      </c>
    </row>
    <row r="16172" spans="49:50" x14ac:dyDescent="0.2">
      <c r="AW16172" s="30" t="e">
        <f t="shared" si="504"/>
        <v>#DIV/0!</v>
      </c>
      <c r="AX16172" s="30" t="e">
        <f t="shared" si="505"/>
        <v>#DIV/0!</v>
      </c>
    </row>
    <row r="16173" spans="49:50" x14ac:dyDescent="0.2">
      <c r="AW16173" s="30" t="e">
        <f t="shared" si="504"/>
        <v>#DIV/0!</v>
      </c>
      <c r="AX16173" s="30" t="e">
        <f t="shared" si="505"/>
        <v>#DIV/0!</v>
      </c>
    </row>
    <row r="16174" spans="49:50" x14ac:dyDescent="0.2">
      <c r="AW16174" s="30" t="e">
        <f t="shared" si="504"/>
        <v>#DIV/0!</v>
      </c>
      <c r="AX16174" s="30" t="e">
        <f t="shared" si="505"/>
        <v>#DIV/0!</v>
      </c>
    </row>
    <row r="16175" spans="49:50" x14ac:dyDescent="0.2">
      <c r="AW16175" s="30" t="e">
        <f t="shared" si="504"/>
        <v>#DIV/0!</v>
      </c>
      <c r="AX16175" s="30" t="e">
        <f t="shared" si="505"/>
        <v>#DIV/0!</v>
      </c>
    </row>
    <row r="16176" spans="49:50" x14ac:dyDescent="0.2">
      <c r="AW16176" s="30" t="e">
        <f t="shared" si="504"/>
        <v>#DIV/0!</v>
      </c>
      <c r="AX16176" s="30" t="e">
        <f t="shared" si="505"/>
        <v>#DIV/0!</v>
      </c>
    </row>
    <row r="16177" spans="49:50" x14ac:dyDescent="0.2">
      <c r="AW16177" s="30" t="e">
        <f t="shared" si="504"/>
        <v>#DIV/0!</v>
      </c>
      <c r="AX16177" s="30" t="e">
        <f t="shared" si="505"/>
        <v>#DIV/0!</v>
      </c>
    </row>
    <row r="16178" spans="49:50" x14ac:dyDescent="0.2">
      <c r="AW16178" s="30" t="e">
        <f t="shared" si="504"/>
        <v>#DIV/0!</v>
      </c>
      <c r="AX16178" s="30" t="e">
        <f t="shared" si="505"/>
        <v>#DIV/0!</v>
      </c>
    </row>
    <row r="16179" spans="49:50" x14ac:dyDescent="0.2">
      <c r="AW16179" s="30" t="e">
        <f t="shared" si="504"/>
        <v>#DIV/0!</v>
      </c>
      <c r="AX16179" s="30" t="e">
        <f t="shared" si="505"/>
        <v>#DIV/0!</v>
      </c>
    </row>
    <row r="16180" spans="49:50" x14ac:dyDescent="0.2">
      <c r="AW16180" s="30" t="e">
        <f t="shared" si="504"/>
        <v>#DIV/0!</v>
      </c>
      <c r="AX16180" s="30" t="e">
        <f t="shared" si="505"/>
        <v>#DIV/0!</v>
      </c>
    </row>
    <row r="16181" spans="49:50" x14ac:dyDescent="0.2">
      <c r="AW16181" s="30" t="e">
        <f t="shared" si="504"/>
        <v>#DIV/0!</v>
      </c>
      <c r="AX16181" s="30" t="e">
        <f t="shared" si="505"/>
        <v>#DIV/0!</v>
      </c>
    </row>
    <row r="16182" spans="49:50" x14ac:dyDescent="0.2">
      <c r="AW16182" s="30" t="e">
        <f t="shared" si="504"/>
        <v>#DIV/0!</v>
      </c>
      <c r="AX16182" s="30" t="e">
        <f t="shared" si="505"/>
        <v>#DIV/0!</v>
      </c>
    </row>
    <row r="16183" spans="49:50" x14ac:dyDescent="0.2">
      <c r="AW16183" s="30" t="e">
        <f t="shared" si="504"/>
        <v>#DIV/0!</v>
      </c>
      <c r="AX16183" s="30" t="e">
        <f t="shared" si="505"/>
        <v>#DIV/0!</v>
      </c>
    </row>
    <row r="16184" spans="49:50" x14ac:dyDescent="0.2">
      <c r="AW16184" s="30" t="e">
        <f t="shared" si="504"/>
        <v>#DIV/0!</v>
      </c>
      <c r="AX16184" s="30" t="e">
        <f t="shared" si="505"/>
        <v>#DIV/0!</v>
      </c>
    </row>
    <row r="16185" spans="49:50" x14ac:dyDescent="0.2">
      <c r="AW16185" s="30" t="e">
        <f t="shared" si="504"/>
        <v>#DIV/0!</v>
      </c>
      <c r="AX16185" s="30" t="e">
        <f t="shared" si="505"/>
        <v>#DIV/0!</v>
      </c>
    </row>
    <row r="16186" spans="49:50" x14ac:dyDescent="0.2">
      <c r="AW16186" s="30" t="e">
        <f t="shared" si="504"/>
        <v>#DIV/0!</v>
      </c>
      <c r="AX16186" s="30" t="e">
        <f t="shared" si="505"/>
        <v>#DIV/0!</v>
      </c>
    </row>
    <row r="16187" spans="49:50" x14ac:dyDescent="0.2">
      <c r="AW16187" s="30" t="e">
        <f t="shared" si="504"/>
        <v>#DIV/0!</v>
      </c>
      <c r="AX16187" s="30" t="e">
        <f t="shared" si="505"/>
        <v>#DIV/0!</v>
      </c>
    </row>
    <row r="16188" spans="49:50" x14ac:dyDescent="0.2">
      <c r="AW16188" s="30" t="e">
        <f t="shared" si="504"/>
        <v>#DIV/0!</v>
      </c>
      <c r="AX16188" s="30" t="e">
        <f t="shared" si="505"/>
        <v>#DIV/0!</v>
      </c>
    </row>
    <row r="16189" spans="49:50" x14ac:dyDescent="0.2">
      <c r="AW16189" s="30" t="e">
        <f t="shared" si="504"/>
        <v>#DIV/0!</v>
      </c>
      <c r="AX16189" s="30" t="e">
        <f t="shared" si="505"/>
        <v>#DIV/0!</v>
      </c>
    </row>
    <row r="16190" spans="49:50" x14ac:dyDescent="0.2">
      <c r="AW16190" s="30" t="e">
        <f t="shared" si="504"/>
        <v>#DIV/0!</v>
      </c>
      <c r="AX16190" s="30" t="e">
        <f t="shared" si="505"/>
        <v>#DIV/0!</v>
      </c>
    </row>
    <row r="16191" spans="49:50" x14ac:dyDescent="0.2">
      <c r="AW16191" s="30" t="e">
        <f t="shared" si="504"/>
        <v>#DIV/0!</v>
      </c>
      <c r="AX16191" s="30" t="e">
        <f t="shared" si="505"/>
        <v>#DIV/0!</v>
      </c>
    </row>
    <row r="16192" spans="49:50" x14ac:dyDescent="0.2">
      <c r="AW16192" s="30" t="e">
        <f t="shared" si="504"/>
        <v>#DIV/0!</v>
      </c>
      <c r="AX16192" s="30" t="e">
        <f t="shared" si="505"/>
        <v>#DIV/0!</v>
      </c>
    </row>
    <row r="16193" spans="49:50" x14ac:dyDescent="0.2">
      <c r="AW16193" s="30" t="e">
        <f t="shared" si="504"/>
        <v>#DIV/0!</v>
      </c>
      <c r="AX16193" s="30" t="e">
        <f t="shared" si="505"/>
        <v>#DIV/0!</v>
      </c>
    </row>
    <row r="16194" spans="49:50" x14ac:dyDescent="0.2">
      <c r="AW16194" s="30" t="e">
        <f t="shared" si="504"/>
        <v>#DIV/0!</v>
      </c>
      <c r="AX16194" s="30" t="e">
        <f t="shared" si="505"/>
        <v>#DIV/0!</v>
      </c>
    </row>
    <row r="16195" spans="49:50" x14ac:dyDescent="0.2">
      <c r="AW16195" s="30" t="e">
        <f t="shared" si="504"/>
        <v>#DIV/0!</v>
      </c>
      <c r="AX16195" s="30" t="e">
        <f t="shared" si="505"/>
        <v>#DIV/0!</v>
      </c>
    </row>
    <row r="16196" spans="49:50" x14ac:dyDescent="0.2">
      <c r="AW16196" s="30" t="e">
        <f t="shared" si="504"/>
        <v>#DIV/0!</v>
      </c>
      <c r="AX16196" s="30" t="e">
        <f t="shared" si="505"/>
        <v>#DIV/0!</v>
      </c>
    </row>
    <row r="16197" spans="49:50" x14ac:dyDescent="0.2">
      <c r="AW16197" s="30" t="e">
        <f t="shared" ref="AW16197:AW16260" si="506">1000*(AU16197-AU16196)/(AT16197-AT16196)</f>
        <v>#DIV/0!</v>
      </c>
      <c r="AX16197" s="30" t="e">
        <f t="shared" ref="AX16197:AX16260" si="507">1000*(AV16196-AV16197)/(AT16197-AT16196)</f>
        <v>#DIV/0!</v>
      </c>
    </row>
    <row r="16198" spans="49:50" x14ac:dyDescent="0.2">
      <c r="AW16198" s="30" t="e">
        <f t="shared" si="506"/>
        <v>#DIV/0!</v>
      </c>
      <c r="AX16198" s="30" t="e">
        <f t="shared" si="507"/>
        <v>#DIV/0!</v>
      </c>
    </row>
    <row r="16199" spans="49:50" x14ac:dyDescent="0.2">
      <c r="AW16199" s="30" t="e">
        <f t="shared" si="506"/>
        <v>#DIV/0!</v>
      </c>
      <c r="AX16199" s="30" t="e">
        <f t="shared" si="507"/>
        <v>#DIV/0!</v>
      </c>
    </row>
    <row r="16200" spans="49:50" x14ac:dyDescent="0.2">
      <c r="AW16200" s="30" t="e">
        <f t="shared" si="506"/>
        <v>#DIV/0!</v>
      </c>
      <c r="AX16200" s="30" t="e">
        <f t="shared" si="507"/>
        <v>#DIV/0!</v>
      </c>
    </row>
    <row r="16201" spans="49:50" x14ac:dyDescent="0.2">
      <c r="AW16201" s="30" t="e">
        <f t="shared" si="506"/>
        <v>#DIV/0!</v>
      </c>
      <c r="AX16201" s="30" t="e">
        <f t="shared" si="507"/>
        <v>#DIV/0!</v>
      </c>
    </row>
    <row r="16202" spans="49:50" x14ac:dyDescent="0.2">
      <c r="AW16202" s="30" t="e">
        <f t="shared" si="506"/>
        <v>#DIV/0!</v>
      </c>
      <c r="AX16202" s="30" t="e">
        <f t="shared" si="507"/>
        <v>#DIV/0!</v>
      </c>
    </row>
    <row r="16203" spans="49:50" x14ac:dyDescent="0.2">
      <c r="AW16203" s="30" t="e">
        <f t="shared" si="506"/>
        <v>#DIV/0!</v>
      </c>
      <c r="AX16203" s="30" t="e">
        <f t="shared" si="507"/>
        <v>#DIV/0!</v>
      </c>
    </row>
    <row r="16204" spans="49:50" x14ac:dyDescent="0.2">
      <c r="AW16204" s="30" t="e">
        <f t="shared" si="506"/>
        <v>#DIV/0!</v>
      </c>
      <c r="AX16204" s="30" t="e">
        <f t="shared" si="507"/>
        <v>#DIV/0!</v>
      </c>
    </row>
    <row r="16205" spans="49:50" x14ac:dyDescent="0.2">
      <c r="AW16205" s="30" t="e">
        <f t="shared" si="506"/>
        <v>#DIV/0!</v>
      </c>
      <c r="AX16205" s="30" t="e">
        <f t="shared" si="507"/>
        <v>#DIV/0!</v>
      </c>
    </row>
    <row r="16206" spans="49:50" x14ac:dyDescent="0.2">
      <c r="AW16206" s="30" t="e">
        <f t="shared" si="506"/>
        <v>#DIV/0!</v>
      </c>
      <c r="AX16206" s="30" t="e">
        <f t="shared" si="507"/>
        <v>#DIV/0!</v>
      </c>
    </row>
    <row r="16207" spans="49:50" x14ac:dyDescent="0.2">
      <c r="AW16207" s="30" t="e">
        <f t="shared" si="506"/>
        <v>#DIV/0!</v>
      </c>
      <c r="AX16207" s="30" t="e">
        <f t="shared" si="507"/>
        <v>#DIV/0!</v>
      </c>
    </row>
    <row r="16208" spans="49:50" x14ac:dyDescent="0.2">
      <c r="AW16208" s="30" t="e">
        <f t="shared" si="506"/>
        <v>#DIV/0!</v>
      </c>
      <c r="AX16208" s="30" t="e">
        <f t="shared" si="507"/>
        <v>#DIV/0!</v>
      </c>
    </row>
    <row r="16209" spans="49:50" x14ac:dyDescent="0.2">
      <c r="AW16209" s="30" t="e">
        <f t="shared" si="506"/>
        <v>#DIV/0!</v>
      </c>
      <c r="AX16209" s="30" t="e">
        <f t="shared" si="507"/>
        <v>#DIV/0!</v>
      </c>
    </row>
    <row r="16210" spans="49:50" x14ac:dyDescent="0.2">
      <c r="AW16210" s="30" t="e">
        <f t="shared" si="506"/>
        <v>#DIV/0!</v>
      </c>
      <c r="AX16210" s="30" t="e">
        <f t="shared" si="507"/>
        <v>#DIV/0!</v>
      </c>
    </row>
    <row r="16211" spans="49:50" x14ac:dyDescent="0.2">
      <c r="AW16211" s="30" t="e">
        <f t="shared" si="506"/>
        <v>#DIV/0!</v>
      </c>
      <c r="AX16211" s="30" t="e">
        <f t="shared" si="507"/>
        <v>#DIV/0!</v>
      </c>
    </row>
    <row r="16212" spans="49:50" x14ac:dyDescent="0.2">
      <c r="AW16212" s="30" t="e">
        <f t="shared" si="506"/>
        <v>#DIV/0!</v>
      </c>
      <c r="AX16212" s="30" t="e">
        <f t="shared" si="507"/>
        <v>#DIV/0!</v>
      </c>
    </row>
    <row r="16213" spans="49:50" x14ac:dyDescent="0.2">
      <c r="AW16213" s="30" t="e">
        <f t="shared" si="506"/>
        <v>#DIV/0!</v>
      </c>
      <c r="AX16213" s="30" t="e">
        <f t="shared" si="507"/>
        <v>#DIV/0!</v>
      </c>
    </row>
    <row r="16214" spans="49:50" x14ac:dyDescent="0.2">
      <c r="AW16214" s="30" t="e">
        <f t="shared" si="506"/>
        <v>#DIV/0!</v>
      </c>
      <c r="AX16214" s="30" t="e">
        <f t="shared" si="507"/>
        <v>#DIV/0!</v>
      </c>
    </row>
    <row r="16215" spans="49:50" x14ac:dyDescent="0.2">
      <c r="AW16215" s="30" t="e">
        <f t="shared" si="506"/>
        <v>#DIV/0!</v>
      </c>
      <c r="AX16215" s="30" t="e">
        <f t="shared" si="507"/>
        <v>#DIV/0!</v>
      </c>
    </row>
    <row r="16216" spans="49:50" x14ac:dyDescent="0.2">
      <c r="AW16216" s="30" t="e">
        <f t="shared" si="506"/>
        <v>#DIV/0!</v>
      </c>
      <c r="AX16216" s="30" t="e">
        <f t="shared" si="507"/>
        <v>#DIV/0!</v>
      </c>
    </row>
    <row r="16217" spans="49:50" x14ac:dyDescent="0.2">
      <c r="AW16217" s="30" t="e">
        <f t="shared" si="506"/>
        <v>#DIV/0!</v>
      </c>
      <c r="AX16217" s="30" t="e">
        <f t="shared" si="507"/>
        <v>#DIV/0!</v>
      </c>
    </row>
    <row r="16218" spans="49:50" x14ac:dyDescent="0.2">
      <c r="AW16218" s="30" t="e">
        <f t="shared" si="506"/>
        <v>#DIV/0!</v>
      </c>
      <c r="AX16218" s="30" t="e">
        <f t="shared" si="507"/>
        <v>#DIV/0!</v>
      </c>
    </row>
    <row r="16219" spans="49:50" x14ac:dyDescent="0.2">
      <c r="AW16219" s="30" t="e">
        <f t="shared" si="506"/>
        <v>#DIV/0!</v>
      </c>
      <c r="AX16219" s="30" t="e">
        <f t="shared" si="507"/>
        <v>#DIV/0!</v>
      </c>
    </row>
    <row r="16220" spans="49:50" x14ac:dyDescent="0.2">
      <c r="AW16220" s="30" t="e">
        <f t="shared" si="506"/>
        <v>#DIV/0!</v>
      </c>
      <c r="AX16220" s="30" t="e">
        <f t="shared" si="507"/>
        <v>#DIV/0!</v>
      </c>
    </row>
    <row r="16221" spans="49:50" x14ac:dyDescent="0.2">
      <c r="AW16221" s="30" t="e">
        <f t="shared" si="506"/>
        <v>#DIV/0!</v>
      </c>
      <c r="AX16221" s="30" t="e">
        <f t="shared" si="507"/>
        <v>#DIV/0!</v>
      </c>
    </row>
    <row r="16222" spans="49:50" x14ac:dyDescent="0.2">
      <c r="AW16222" s="30" t="e">
        <f t="shared" si="506"/>
        <v>#DIV/0!</v>
      </c>
      <c r="AX16222" s="30" t="e">
        <f t="shared" si="507"/>
        <v>#DIV/0!</v>
      </c>
    </row>
    <row r="16223" spans="49:50" x14ac:dyDescent="0.2">
      <c r="AW16223" s="30" t="e">
        <f t="shared" si="506"/>
        <v>#DIV/0!</v>
      </c>
      <c r="AX16223" s="30" t="e">
        <f t="shared" si="507"/>
        <v>#DIV/0!</v>
      </c>
    </row>
    <row r="16224" spans="49:50" x14ac:dyDescent="0.2">
      <c r="AW16224" s="30" t="e">
        <f t="shared" si="506"/>
        <v>#DIV/0!</v>
      </c>
      <c r="AX16224" s="30" t="e">
        <f t="shared" si="507"/>
        <v>#DIV/0!</v>
      </c>
    </row>
    <row r="16225" spans="49:50" x14ac:dyDescent="0.2">
      <c r="AW16225" s="30" t="e">
        <f t="shared" si="506"/>
        <v>#DIV/0!</v>
      </c>
      <c r="AX16225" s="30" t="e">
        <f t="shared" si="507"/>
        <v>#DIV/0!</v>
      </c>
    </row>
    <row r="16226" spans="49:50" x14ac:dyDescent="0.2">
      <c r="AW16226" s="30" t="e">
        <f t="shared" si="506"/>
        <v>#DIV/0!</v>
      </c>
      <c r="AX16226" s="30" t="e">
        <f t="shared" si="507"/>
        <v>#DIV/0!</v>
      </c>
    </row>
    <row r="16227" spans="49:50" x14ac:dyDescent="0.2">
      <c r="AW16227" s="30" t="e">
        <f t="shared" si="506"/>
        <v>#DIV/0!</v>
      </c>
      <c r="AX16227" s="30" t="e">
        <f t="shared" si="507"/>
        <v>#DIV/0!</v>
      </c>
    </row>
    <row r="16228" spans="49:50" x14ac:dyDescent="0.2">
      <c r="AW16228" s="30" t="e">
        <f t="shared" si="506"/>
        <v>#DIV/0!</v>
      </c>
      <c r="AX16228" s="30" t="e">
        <f t="shared" si="507"/>
        <v>#DIV/0!</v>
      </c>
    </row>
    <row r="16229" spans="49:50" x14ac:dyDescent="0.2">
      <c r="AW16229" s="30" t="e">
        <f t="shared" si="506"/>
        <v>#DIV/0!</v>
      </c>
      <c r="AX16229" s="30" t="e">
        <f t="shared" si="507"/>
        <v>#DIV/0!</v>
      </c>
    </row>
    <row r="16230" spans="49:50" x14ac:dyDescent="0.2">
      <c r="AW16230" s="30" t="e">
        <f t="shared" si="506"/>
        <v>#DIV/0!</v>
      </c>
      <c r="AX16230" s="30" t="e">
        <f t="shared" si="507"/>
        <v>#DIV/0!</v>
      </c>
    </row>
    <row r="16231" spans="49:50" x14ac:dyDescent="0.2">
      <c r="AW16231" s="30" t="e">
        <f t="shared" si="506"/>
        <v>#DIV/0!</v>
      </c>
      <c r="AX16231" s="30" t="e">
        <f t="shared" si="507"/>
        <v>#DIV/0!</v>
      </c>
    </row>
    <row r="16232" spans="49:50" x14ac:dyDescent="0.2">
      <c r="AW16232" s="30" t="e">
        <f t="shared" si="506"/>
        <v>#DIV/0!</v>
      </c>
      <c r="AX16232" s="30" t="e">
        <f t="shared" si="507"/>
        <v>#DIV/0!</v>
      </c>
    </row>
    <row r="16233" spans="49:50" x14ac:dyDescent="0.2">
      <c r="AW16233" s="30" t="e">
        <f t="shared" si="506"/>
        <v>#DIV/0!</v>
      </c>
      <c r="AX16233" s="30" t="e">
        <f t="shared" si="507"/>
        <v>#DIV/0!</v>
      </c>
    </row>
    <row r="16234" spans="49:50" x14ac:dyDescent="0.2">
      <c r="AW16234" s="30" t="e">
        <f t="shared" si="506"/>
        <v>#DIV/0!</v>
      </c>
      <c r="AX16234" s="30" t="e">
        <f t="shared" si="507"/>
        <v>#DIV/0!</v>
      </c>
    </row>
    <row r="16235" spans="49:50" x14ac:dyDescent="0.2">
      <c r="AW16235" s="30" t="e">
        <f t="shared" si="506"/>
        <v>#DIV/0!</v>
      </c>
      <c r="AX16235" s="30" t="e">
        <f t="shared" si="507"/>
        <v>#DIV/0!</v>
      </c>
    </row>
    <row r="16236" spans="49:50" x14ac:dyDescent="0.2">
      <c r="AW16236" s="30" t="e">
        <f t="shared" si="506"/>
        <v>#DIV/0!</v>
      </c>
      <c r="AX16236" s="30" t="e">
        <f t="shared" si="507"/>
        <v>#DIV/0!</v>
      </c>
    </row>
    <row r="16237" spans="49:50" x14ac:dyDescent="0.2">
      <c r="AW16237" s="30" t="e">
        <f t="shared" si="506"/>
        <v>#DIV/0!</v>
      </c>
      <c r="AX16237" s="30" t="e">
        <f t="shared" si="507"/>
        <v>#DIV/0!</v>
      </c>
    </row>
    <row r="16238" spans="49:50" x14ac:dyDescent="0.2">
      <c r="AW16238" s="30" t="e">
        <f t="shared" si="506"/>
        <v>#DIV/0!</v>
      </c>
      <c r="AX16238" s="30" t="e">
        <f t="shared" si="507"/>
        <v>#DIV/0!</v>
      </c>
    </row>
    <row r="16239" spans="49:50" x14ac:dyDescent="0.2">
      <c r="AW16239" s="30" t="e">
        <f t="shared" si="506"/>
        <v>#DIV/0!</v>
      </c>
      <c r="AX16239" s="30" t="e">
        <f t="shared" si="507"/>
        <v>#DIV/0!</v>
      </c>
    </row>
    <row r="16240" spans="49:50" x14ac:dyDescent="0.2">
      <c r="AW16240" s="30" t="e">
        <f t="shared" si="506"/>
        <v>#DIV/0!</v>
      </c>
      <c r="AX16240" s="30" t="e">
        <f t="shared" si="507"/>
        <v>#DIV/0!</v>
      </c>
    </row>
    <row r="16241" spans="49:50" x14ac:dyDescent="0.2">
      <c r="AW16241" s="30" t="e">
        <f t="shared" si="506"/>
        <v>#DIV/0!</v>
      </c>
      <c r="AX16241" s="30" t="e">
        <f t="shared" si="507"/>
        <v>#DIV/0!</v>
      </c>
    </row>
    <row r="16242" spans="49:50" x14ac:dyDescent="0.2">
      <c r="AW16242" s="30" t="e">
        <f t="shared" si="506"/>
        <v>#DIV/0!</v>
      </c>
      <c r="AX16242" s="30" t="e">
        <f t="shared" si="507"/>
        <v>#DIV/0!</v>
      </c>
    </row>
    <row r="16243" spans="49:50" x14ac:dyDescent="0.2">
      <c r="AW16243" s="30" t="e">
        <f t="shared" si="506"/>
        <v>#DIV/0!</v>
      </c>
      <c r="AX16243" s="30" t="e">
        <f t="shared" si="507"/>
        <v>#DIV/0!</v>
      </c>
    </row>
    <row r="16244" spans="49:50" x14ac:dyDescent="0.2">
      <c r="AW16244" s="30" t="e">
        <f t="shared" si="506"/>
        <v>#DIV/0!</v>
      </c>
      <c r="AX16244" s="30" t="e">
        <f t="shared" si="507"/>
        <v>#DIV/0!</v>
      </c>
    </row>
    <row r="16245" spans="49:50" x14ac:dyDescent="0.2">
      <c r="AW16245" s="30" t="e">
        <f t="shared" si="506"/>
        <v>#DIV/0!</v>
      </c>
      <c r="AX16245" s="30" t="e">
        <f t="shared" si="507"/>
        <v>#DIV/0!</v>
      </c>
    </row>
    <row r="16246" spans="49:50" x14ac:dyDescent="0.2">
      <c r="AW16246" s="30" t="e">
        <f t="shared" si="506"/>
        <v>#DIV/0!</v>
      </c>
      <c r="AX16246" s="30" t="e">
        <f t="shared" si="507"/>
        <v>#DIV/0!</v>
      </c>
    </row>
    <row r="16247" spans="49:50" x14ac:dyDescent="0.2">
      <c r="AW16247" s="30" t="e">
        <f t="shared" si="506"/>
        <v>#DIV/0!</v>
      </c>
      <c r="AX16247" s="30" t="e">
        <f t="shared" si="507"/>
        <v>#DIV/0!</v>
      </c>
    </row>
    <row r="16248" spans="49:50" x14ac:dyDescent="0.2">
      <c r="AW16248" s="30" t="e">
        <f t="shared" si="506"/>
        <v>#DIV/0!</v>
      </c>
      <c r="AX16248" s="30" t="e">
        <f t="shared" si="507"/>
        <v>#DIV/0!</v>
      </c>
    </row>
    <row r="16249" spans="49:50" x14ac:dyDescent="0.2">
      <c r="AW16249" s="30" t="e">
        <f t="shared" si="506"/>
        <v>#DIV/0!</v>
      </c>
      <c r="AX16249" s="30" t="e">
        <f t="shared" si="507"/>
        <v>#DIV/0!</v>
      </c>
    </row>
    <row r="16250" spans="49:50" x14ac:dyDescent="0.2">
      <c r="AW16250" s="30" t="e">
        <f t="shared" si="506"/>
        <v>#DIV/0!</v>
      </c>
      <c r="AX16250" s="30" t="e">
        <f t="shared" si="507"/>
        <v>#DIV/0!</v>
      </c>
    </row>
    <row r="16251" spans="49:50" x14ac:dyDescent="0.2">
      <c r="AW16251" s="30" t="e">
        <f t="shared" si="506"/>
        <v>#DIV/0!</v>
      </c>
      <c r="AX16251" s="30" t="e">
        <f t="shared" si="507"/>
        <v>#DIV/0!</v>
      </c>
    </row>
    <row r="16252" spans="49:50" x14ac:dyDescent="0.2">
      <c r="AW16252" s="30" t="e">
        <f t="shared" si="506"/>
        <v>#DIV/0!</v>
      </c>
      <c r="AX16252" s="30" t="e">
        <f t="shared" si="507"/>
        <v>#DIV/0!</v>
      </c>
    </row>
    <row r="16253" spans="49:50" x14ac:dyDescent="0.2">
      <c r="AW16253" s="30" t="e">
        <f t="shared" si="506"/>
        <v>#DIV/0!</v>
      </c>
      <c r="AX16253" s="30" t="e">
        <f t="shared" si="507"/>
        <v>#DIV/0!</v>
      </c>
    </row>
    <row r="16254" spans="49:50" x14ac:dyDescent="0.2">
      <c r="AW16254" s="30" t="e">
        <f t="shared" si="506"/>
        <v>#DIV/0!</v>
      </c>
      <c r="AX16254" s="30" t="e">
        <f t="shared" si="507"/>
        <v>#DIV/0!</v>
      </c>
    </row>
    <row r="16255" spans="49:50" x14ac:dyDescent="0.2">
      <c r="AW16255" s="30" t="e">
        <f t="shared" si="506"/>
        <v>#DIV/0!</v>
      </c>
      <c r="AX16255" s="30" t="e">
        <f t="shared" si="507"/>
        <v>#DIV/0!</v>
      </c>
    </row>
    <row r="16256" spans="49:50" x14ac:dyDescent="0.2">
      <c r="AW16256" s="30" t="e">
        <f t="shared" si="506"/>
        <v>#DIV/0!</v>
      </c>
      <c r="AX16256" s="30" t="e">
        <f t="shared" si="507"/>
        <v>#DIV/0!</v>
      </c>
    </row>
    <row r="16257" spans="49:50" x14ac:dyDescent="0.2">
      <c r="AW16257" s="30" t="e">
        <f t="shared" si="506"/>
        <v>#DIV/0!</v>
      </c>
      <c r="AX16257" s="30" t="e">
        <f t="shared" si="507"/>
        <v>#DIV/0!</v>
      </c>
    </row>
    <row r="16258" spans="49:50" x14ac:dyDescent="0.2">
      <c r="AW16258" s="30" t="e">
        <f t="shared" si="506"/>
        <v>#DIV/0!</v>
      </c>
      <c r="AX16258" s="30" t="e">
        <f t="shared" si="507"/>
        <v>#DIV/0!</v>
      </c>
    </row>
    <row r="16259" spans="49:50" x14ac:dyDescent="0.2">
      <c r="AW16259" s="30" t="e">
        <f t="shared" si="506"/>
        <v>#DIV/0!</v>
      </c>
      <c r="AX16259" s="30" t="e">
        <f t="shared" si="507"/>
        <v>#DIV/0!</v>
      </c>
    </row>
    <row r="16260" spans="49:50" x14ac:dyDescent="0.2">
      <c r="AW16260" s="30" t="e">
        <f t="shared" si="506"/>
        <v>#DIV/0!</v>
      </c>
      <c r="AX16260" s="30" t="e">
        <f t="shared" si="507"/>
        <v>#DIV/0!</v>
      </c>
    </row>
    <row r="16261" spans="49:50" x14ac:dyDescent="0.2">
      <c r="AW16261" s="30" t="e">
        <f t="shared" ref="AW16261:AW16324" si="508">1000*(AU16261-AU16260)/(AT16261-AT16260)</f>
        <v>#DIV/0!</v>
      </c>
      <c r="AX16261" s="30" t="e">
        <f t="shared" ref="AX16261:AX16324" si="509">1000*(AV16260-AV16261)/(AT16261-AT16260)</f>
        <v>#DIV/0!</v>
      </c>
    </row>
    <row r="16262" spans="49:50" x14ac:dyDescent="0.2">
      <c r="AW16262" s="30" t="e">
        <f t="shared" si="508"/>
        <v>#DIV/0!</v>
      </c>
      <c r="AX16262" s="30" t="e">
        <f t="shared" si="509"/>
        <v>#DIV/0!</v>
      </c>
    </row>
    <row r="16263" spans="49:50" x14ac:dyDescent="0.2">
      <c r="AW16263" s="30" t="e">
        <f t="shared" si="508"/>
        <v>#DIV/0!</v>
      </c>
      <c r="AX16263" s="30" t="e">
        <f t="shared" si="509"/>
        <v>#DIV/0!</v>
      </c>
    </row>
    <row r="16264" spans="49:50" x14ac:dyDescent="0.2">
      <c r="AW16264" s="30" t="e">
        <f t="shared" si="508"/>
        <v>#DIV/0!</v>
      </c>
      <c r="AX16264" s="30" t="e">
        <f t="shared" si="509"/>
        <v>#DIV/0!</v>
      </c>
    </row>
    <row r="16265" spans="49:50" x14ac:dyDescent="0.2">
      <c r="AW16265" s="30" t="e">
        <f t="shared" si="508"/>
        <v>#DIV/0!</v>
      </c>
      <c r="AX16265" s="30" t="e">
        <f t="shared" si="509"/>
        <v>#DIV/0!</v>
      </c>
    </row>
    <row r="16266" spans="49:50" x14ac:dyDescent="0.2">
      <c r="AW16266" s="30" t="e">
        <f t="shared" si="508"/>
        <v>#DIV/0!</v>
      </c>
      <c r="AX16266" s="30" t="e">
        <f t="shared" si="509"/>
        <v>#DIV/0!</v>
      </c>
    </row>
    <row r="16267" spans="49:50" x14ac:dyDescent="0.2">
      <c r="AW16267" s="30" t="e">
        <f t="shared" si="508"/>
        <v>#DIV/0!</v>
      </c>
      <c r="AX16267" s="30" t="e">
        <f t="shared" si="509"/>
        <v>#DIV/0!</v>
      </c>
    </row>
    <row r="16268" spans="49:50" x14ac:dyDescent="0.2">
      <c r="AW16268" s="30" t="e">
        <f t="shared" si="508"/>
        <v>#DIV/0!</v>
      </c>
      <c r="AX16268" s="30" t="e">
        <f t="shared" si="509"/>
        <v>#DIV/0!</v>
      </c>
    </row>
    <row r="16269" spans="49:50" x14ac:dyDescent="0.2">
      <c r="AW16269" s="30" t="e">
        <f t="shared" si="508"/>
        <v>#DIV/0!</v>
      </c>
      <c r="AX16269" s="30" t="e">
        <f t="shared" si="509"/>
        <v>#DIV/0!</v>
      </c>
    </row>
    <row r="16270" spans="49:50" x14ac:dyDescent="0.2">
      <c r="AW16270" s="30" t="e">
        <f t="shared" si="508"/>
        <v>#DIV/0!</v>
      </c>
      <c r="AX16270" s="30" t="e">
        <f t="shared" si="509"/>
        <v>#DIV/0!</v>
      </c>
    </row>
    <row r="16271" spans="49:50" x14ac:dyDescent="0.2">
      <c r="AW16271" s="30" t="e">
        <f t="shared" si="508"/>
        <v>#DIV/0!</v>
      </c>
      <c r="AX16271" s="30" t="e">
        <f t="shared" si="509"/>
        <v>#DIV/0!</v>
      </c>
    </row>
    <row r="16272" spans="49:50" x14ac:dyDescent="0.2">
      <c r="AW16272" s="30" t="e">
        <f t="shared" si="508"/>
        <v>#DIV/0!</v>
      </c>
      <c r="AX16272" s="30" t="e">
        <f t="shared" si="509"/>
        <v>#DIV/0!</v>
      </c>
    </row>
    <row r="16273" spans="49:50" x14ac:dyDescent="0.2">
      <c r="AW16273" s="30" t="e">
        <f t="shared" si="508"/>
        <v>#DIV/0!</v>
      </c>
      <c r="AX16273" s="30" t="e">
        <f t="shared" si="509"/>
        <v>#DIV/0!</v>
      </c>
    </row>
    <row r="16274" spans="49:50" x14ac:dyDescent="0.2">
      <c r="AW16274" s="30" t="e">
        <f t="shared" si="508"/>
        <v>#DIV/0!</v>
      </c>
      <c r="AX16274" s="30" t="e">
        <f t="shared" si="509"/>
        <v>#DIV/0!</v>
      </c>
    </row>
    <row r="16275" spans="49:50" x14ac:dyDescent="0.2">
      <c r="AW16275" s="30" t="e">
        <f t="shared" si="508"/>
        <v>#DIV/0!</v>
      </c>
      <c r="AX16275" s="30" t="e">
        <f t="shared" si="509"/>
        <v>#DIV/0!</v>
      </c>
    </row>
    <row r="16276" spans="49:50" x14ac:dyDescent="0.2">
      <c r="AW16276" s="30" t="e">
        <f t="shared" si="508"/>
        <v>#DIV/0!</v>
      </c>
      <c r="AX16276" s="30" t="e">
        <f t="shared" si="509"/>
        <v>#DIV/0!</v>
      </c>
    </row>
    <row r="16277" spans="49:50" x14ac:dyDescent="0.2">
      <c r="AW16277" s="30" t="e">
        <f t="shared" si="508"/>
        <v>#DIV/0!</v>
      </c>
      <c r="AX16277" s="30" t="e">
        <f t="shared" si="509"/>
        <v>#DIV/0!</v>
      </c>
    </row>
    <row r="16278" spans="49:50" x14ac:dyDescent="0.2">
      <c r="AW16278" s="30" t="e">
        <f t="shared" si="508"/>
        <v>#DIV/0!</v>
      </c>
      <c r="AX16278" s="30" t="e">
        <f t="shared" si="509"/>
        <v>#DIV/0!</v>
      </c>
    </row>
    <row r="16279" spans="49:50" x14ac:dyDescent="0.2">
      <c r="AW16279" s="30" t="e">
        <f t="shared" si="508"/>
        <v>#DIV/0!</v>
      </c>
      <c r="AX16279" s="30" t="e">
        <f t="shared" si="509"/>
        <v>#DIV/0!</v>
      </c>
    </row>
    <row r="16280" spans="49:50" x14ac:dyDescent="0.2">
      <c r="AW16280" s="30" t="e">
        <f t="shared" si="508"/>
        <v>#DIV/0!</v>
      </c>
      <c r="AX16280" s="30" t="e">
        <f t="shared" si="509"/>
        <v>#DIV/0!</v>
      </c>
    </row>
    <row r="16281" spans="49:50" x14ac:dyDescent="0.2">
      <c r="AW16281" s="30" t="e">
        <f t="shared" si="508"/>
        <v>#DIV/0!</v>
      </c>
      <c r="AX16281" s="30" t="e">
        <f t="shared" si="509"/>
        <v>#DIV/0!</v>
      </c>
    </row>
    <row r="16282" spans="49:50" x14ac:dyDescent="0.2">
      <c r="AW16282" s="30" t="e">
        <f t="shared" si="508"/>
        <v>#DIV/0!</v>
      </c>
      <c r="AX16282" s="30" t="e">
        <f t="shared" si="509"/>
        <v>#DIV/0!</v>
      </c>
    </row>
    <row r="16283" spans="49:50" x14ac:dyDescent="0.2">
      <c r="AW16283" s="30" t="e">
        <f t="shared" si="508"/>
        <v>#DIV/0!</v>
      </c>
      <c r="AX16283" s="30" t="e">
        <f t="shared" si="509"/>
        <v>#DIV/0!</v>
      </c>
    </row>
    <row r="16284" spans="49:50" x14ac:dyDescent="0.2">
      <c r="AW16284" s="30" t="e">
        <f t="shared" si="508"/>
        <v>#DIV/0!</v>
      </c>
      <c r="AX16284" s="30" t="e">
        <f t="shared" si="509"/>
        <v>#DIV/0!</v>
      </c>
    </row>
    <row r="16285" spans="49:50" x14ac:dyDescent="0.2">
      <c r="AW16285" s="30" t="e">
        <f t="shared" si="508"/>
        <v>#DIV/0!</v>
      </c>
      <c r="AX16285" s="30" t="e">
        <f t="shared" si="509"/>
        <v>#DIV/0!</v>
      </c>
    </row>
    <row r="16286" spans="49:50" x14ac:dyDescent="0.2">
      <c r="AW16286" s="30" t="e">
        <f t="shared" si="508"/>
        <v>#DIV/0!</v>
      </c>
      <c r="AX16286" s="30" t="e">
        <f t="shared" si="509"/>
        <v>#DIV/0!</v>
      </c>
    </row>
    <row r="16287" spans="49:50" x14ac:dyDescent="0.2">
      <c r="AW16287" s="30" t="e">
        <f t="shared" si="508"/>
        <v>#DIV/0!</v>
      </c>
      <c r="AX16287" s="30" t="e">
        <f t="shared" si="509"/>
        <v>#DIV/0!</v>
      </c>
    </row>
    <row r="16288" spans="49:50" x14ac:dyDescent="0.2">
      <c r="AW16288" s="30" t="e">
        <f t="shared" si="508"/>
        <v>#DIV/0!</v>
      </c>
      <c r="AX16288" s="30" t="e">
        <f t="shared" si="509"/>
        <v>#DIV/0!</v>
      </c>
    </row>
    <row r="16289" spans="49:50" x14ac:dyDescent="0.2">
      <c r="AW16289" s="30" t="e">
        <f t="shared" si="508"/>
        <v>#DIV/0!</v>
      </c>
      <c r="AX16289" s="30" t="e">
        <f t="shared" si="509"/>
        <v>#DIV/0!</v>
      </c>
    </row>
    <row r="16290" spans="49:50" x14ac:dyDescent="0.2">
      <c r="AW16290" s="30" t="e">
        <f t="shared" si="508"/>
        <v>#DIV/0!</v>
      </c>
      <c r="AX16290" s="30" t="e">
        <f t="shared" si="509"/>
        <v>#DIV/0!</v>
      </c>
    </row>
    <row r="16291" spans="49:50" x14ac:dyDescent="0.2">
      <c r="AW16291" s="30" t="e">
        <f t="shared" si="508"/>
        <v>#DIV/0!</v>
      </c>
      <c r="AX16291" s="30" t="e">
        <f t="shared" si="509"/>
        <v>#DIV/0!</v>
      </c>
    </row>
    <row r="16292" spans="49:50" x14ac:dyDescent="0.2">
      <c r="AW16292" s="30" t="e">
        <f t="shared" si="508"/>
        <v>#DIV/0!</v>
      </c>
      <c r="AX16292" s="30" t="e">
        <f t="shared" si="509"/>
        <v>#DIV/0!</v>
      </c>
    </row>
    <row r="16293" spans="49:50" x14ac:dyDescent="0.2">
      <c r="AW16293" s="30" t="e">
        <f t="shared" si="508"/>
        <v>#DIV/0!</v>
      </c>
      <c r="AX16293" s="30" t="e">
        <f t="shared" si="509"/>
        <v>#DIV/0!</v>
      </c>
    </row>
    <row r="16294" spans="49:50" x14ac:dyDescent="0.2">
      <c r="AW16294" s="30" t="e">
        <f t="shared" si="508"/>
        <v>#DIV/0!</v>
      </c>
      <c r="AX16294" s="30" t="e">
        <f t="shared" si="509"/>
        <v>#DIV/0!</v>
      </c>
    </row>
    <row r="16295" spans="49:50" x14ac:dyDescent="0.2">
      <c r="AW16295" s="30" t="e">
        <f t="shared" si="508"/>
        <v>#DIV/0!</v>
      </c>
      <c r="AX16295" s="30" t="e">
        <f t="shared" si="509"/>
        <v>#DIV/0!</v>
      </c>
    </row>
    <row r="16296" spans="49:50" x14ac:dyDescent="0.2">
      <c r="AW16296" s="30" t="e">
        <f t="shared" si="508"/>
        <v>#DIV/0!</v>
      </c>
      <c r="AX16296" s="30" t="e">
        <f t="shared" si="509"/>
        <v>#DIV/0!</v>
      </c>
    </row>
    <row r="16297" spans="49:50" x14ac:dyDescent="0.2">
      <c r="AW16297" s="30" t="e">
        <f t="shared" si="508"/>
        <v>#DIV/0!</v>
      </c>
      <c r="AX16297" s="30" t="e">
        <f t="shared" si="509"/>
        <v>#DIV/0!</v>
      </c>
    </row>
    <row r="16298" spans="49:50" x14ac:dyDescent="0.2">
      <c r="AW16298" s="30" t="e">
        <f t="shared" si="508"/>
        <v>#DIV/0!</v>
      </c>
      <c r="AX16298" s="30" t="e">
        <f t="shared" si="509"/>
        <v>#DIV/0!</v>
      </c>
    </row>
    <row r="16299" spans="49:50" x14ac:dyDescent="0.2">
      <c r="AW16299" s="30" t="e">
        <f t="shared" si="508"/>
        <v>#DIV/0!</v>
      </c>
      <c r="AX16299" s="30" t="e">
        <f t="shared" si="509"/>
        <v>#DIV/0!</v>
      </c>
    </row>
    <row r="16300" spans="49:50" x14ac:dyDescent="0.2">
      <c r="AW16300" s="30" t="e">
        <f t="shared" si="508"/>
        <v>#DIV/0!</v>
      </c>
      <c r="AX16300" s="30" t="e">
        <f t="shared" si="509"/>
        <v>#DIV/0!</v>
      </c>
    </row>
    <row r="16301" spans="49:50" x14ac:dyDescent="0.2">
      <c r="AW16301" s="30" t="e">
        <f t="shared" si="508"/>
        <v>#DIV/0!</v>
      </c>
      <c r="AX16301" s="30" t="e">
        <f t="shared" si="509"/>
        <v>#DIV/0!</v>
      </c>
    </row>
    <row r="16302" spans="49:50" x14ac:dyDescent="0.2">
      <c r="AW16302" s="30" t="e">
        <f t="shared" si="508"/>
        <v>#DIV/0!</v>
      </c>
      <c r="AX16302" s="30" t="e">
        <f t="shared" si="509"/>
        <v>#DIV/0!</v>
      </c>
    </row>
    <row r="16303" spans="49:50" x14ac:dyDescent="0.2">
      <c r="AW16303" s="30" t="e">
        <f t="shared" si="508"/>
        <v>#DIV/0!</v>
      </c>
      <c r="AX16303" s="30" t="e">
        <f t="shared" si="509"/>
        <v>#DIV/0!</v>
      </c>
    </row>
    <row r="16304" spans="49:50" x14ac:dyDescent="0.2">
      <c r="AW16304" s="30" t="e">
        <f t="shared" si="508"/>
        <v>#DIV/0!</v>
      </c>
      <c r="AX16304" s="30" t="e">
        <f t="shared" si="509"/>
        <v>#DIV/0!</v>
      </c>
    </row>
    <row r="16305" spans="49:50" x14ac:dyDescent="0.2">
      <c r="AW16305" s="30" t="e">
        <f t="shared" si="508"/>
        <v>#DIV/0!</v>
      </c>
      <c r="AX16305" s="30" t="e">
        <f t="shared" si="509"/>
        <v>#DIV/0!</v>
      </c>
    </row>
    <row r="16306" spans="49:50" x14ac:dyDescent="0.2">
      <c r="AW16306" s="30" t="e">
        <f t="shared" si="508"/>
        <v>#DIV/0!</v>
      </c>
      <c r="AX16306" s="30" t="e">
        <f t="shared" si="509"/>
        <v>#DIV/0!</v>
      </c>
    </row>
    <row r="16307" spans="49:50" x14ac:dyDescent="0.2">
      <c r="AW16307" s="30" t="e">
        <f t="shared" si="508"/>
        <v>#DIV/0!</v>
      </c>
      <c r="AX16307" s="30" t="e">
        <f t="shared" si="509"/>
        <v>#DIV/0!</v>
      </c>
    </row>
    <row r="16308" spans="49:50" x14ac:dyDescent="0.2">
      <c r="AW16308" s="30" t="e">
        <f t="shared" si="508"/>
        <v>#DIV/0!</v>
      </c>
      <c r="AX16308" s="30" t="e">
        <f t="shared" si="509"/>
        <v>#DIV/0!</v>
      </c>
    </row>
    <row r="16309" spans="49:50" x14ac:dyDescent="0.2">
      <c r="AW16309" s="30" t="e">
        <f t="shared" si="508"/>
        <v>#DIV/0!</v>
      </c>
      <c r="AX16309" s="30" t="e">
        <f t="shared" si="509"/>
        <v>#DIV/0!</v>
      </c>
    </row>
    <row r="16310" spans="49:50" x14ac:dyDescent="0.2">
      <c r="AW16310" s="30" t="e">
        <f t="shared" si="508"/>
        <v>#DIV/0!</v>
      </c>
      <c r="AX16310" s="30" t="e">
        <f t="shared" si="509"/>
        <v>#DIV/0!</v>
      </c>
    </row>
    <row r="16311" spans="49:50" x14ac:dyDescent="0.2">
      <c r="AW16311" s="30" t="e">
        <f t="shared" si="508"/>
        <v>#DIV/0!</v>
      </c>
      <c r="AX16311" s="30" t="e">
        <f t="shared" si="509"/>
        <v>#DIV/0!</v>
      </c>
    </row>
    <row r="16312" spans="49:50" x14ac:dyDescent="0.2">
      <c r="AW16312" s="30" t="e">
        <f t="shared" si="508"/>
        <v>#DIV/0!</v>
      </c>
      <c r="AX16312" s="30" t="e">
        <f t="shared" si="509"/>
        <v>#DIV/0!</v>
      </c>
    </row>
    <row r="16313" spans="49:50" x14ac:dyDescent="0.2">
      <c r="AW16313" s="30" t="e">
        <f t="shared" si="508"/>
        <v>#DIV/0!</v>
      </c>
      <c r="AX16313" s="30" t="e">
        <f t="shared" si="509"/>
        <v>#DIV/0!</v>
      </c>
    </row>
    <row r="16314" spans="49:50" x14ac:dyDescent="0.2">
      <c r="AW16314" s="30" t="e">
        <f t="shared" si="508"/>
        <v>#DIV/0!</v>
      </c>
      <c r="AX16314" s="30" t="e">
        <f t="shared" si="509"/>
        <v>#DIV/0!</v>
      </c>
    </row>
    <row r="16315" spans="49:50" x14ac:dyDescent="0.2">
      <c r="AW16315" s="30" t="e">
        <f t="shared" si="508"/>
        <v>#DIV/0!</v>
      </c>
      <c r="AX16315" s="30" t="e">
        <f t="shared" si="509"/>
        <v>#DIV/0!</v>
      </c>
    </row>
    <row r="16316" spans="49:50" x14ac:dyDescent="0.2">
      <c r="AW16316" s="30" t="e">
        <f t="shared" si="508"/>
        <v>#DIV/0!</v>
      </c>
      <c r="AX16316" s="30" t="e">
        <f t="shared" si="509"/>
        <v>#DIV/0!</v>
      </c>
    </row>
    <row r="16317" spans="49:50" x14ac:dyDescent="0.2">
      <c r="AW16317" s="30" t="e">
        <f t="shared" si="508"/>
        <v>#DIV/0!</v>
      </c>
      <c r="AX16317" s="30" t="e">
        <f t="shared" si="509"/>
        <v>#DIV/0!</v>
      </c>
    </row>
    <row r="16318" spans="49:50" x14ac:dyDescent="0.2">
      <c r="AW16318" s="30" t="e">
        <f t="shared" si="508"/>
        <v>#DIV/0!</v>
      </c>
      <c r="AX16318" s="30" t="e">
        <f t="shared" si="509"/>
        <v>#DIV/0!</v>
      </c>
    </row>
    <row r="16319" spans="49:50" x14ac:dyDescent="0.2">
      <c r="AW16319" s="30" t="e">
        <f t="shared" si="508"/>
        <v>#DIV/0!</v>
      </c>
      <c r="AX16319" s="30" t="e">
        <f t="shared" si="509"/>
        <v>#DIV/0!</v>
      </c>
    </row>
    <row r="16320" spans="49:50" x14ac:dyDescent="0.2">
      <c r="AW16320" s="30" t="e">
        <f t="shared" si="508"/>
        <v>#DIV/0!</v>
      </c>
      <c r="AX16320" s="30" t="e">
        <f t="shared" si="509"/>
        <v>#DIV/0!</v>
      </c>
    </row>
    <row r="16321" spans="49:50" x14ac:dyDescent="0.2">
      <c r="AW16321" s="30" t="e">
        <f t="shared" si="508"/>
        <v>#DIV/0!</v>
      </c>
      <c r="AX16321" s="30" t="e">
        <f t="shared" si="509"/>
        <v>#DIV/0!</v>
      </c>
    </row>
    <row r="16322" spans="49:50" x14ac:dyDescent="0.2">
      <c r="AW16322" s="30" t="e">
        <f t="shared" si="508"/>
        <v>#DIV/0!</v>
      </c>
      <c r="AX16322" s="30" t="e">
        <f t="shared" si="509"/>
        <v>#DIV/0!</v>
      </c>
    </row>
    <row r="16323" spans="49:50" x14ac:dyDescent="0.2">
      <c r="AW16323" s="30" t="e">
        <f t="shared" si="508"/>
        <v>#DIV/0!</v>
      </c>
      <c r="AX16323" s="30" t="e">
        <f t="shared" si="509"/>
        <v>#DIV/0!</v>
      </c>
    </row>
    <row r="16324" spans="49:50" x14ac:dyDescent="0.2">
      <c r="AW16324" s="30" t="e">
        <f t="shared" si="508"/>
        <v>#DIV/0!</v>
      </c>
      <c r="AX16324" s="30" t="e">
        <f t="shared" si="509"/>
        <v>#DIV/0!</v>
      </c>
    </row>
    <row r="16325" spans="49:50" x14ac:dyDescent="0.2">
      <c r="AW16325" s="30" t="e">
        <f t="shared" ref="AW16325:AW16388" si="510">1000*(AU16325-AU16324)/(AT16325-AT16324)</f>
        <v>#DIV/0!</v>
      </c>
      <c r="AX16325" s="30" t="e">
        <f t="shared" ref="AX16325:AX16388" si="511">1000*(AV16324-AV16325)/(AT16325-AT16324)</f>
        <v>#DIV/0!</v>
      </c>
    </row>
    <row r="16326" spans="49:50" x14ac:dyDescent="0.2">
      <c r="AW16326" s="30" t="e">
        <f t="shared" si="510"/>
        <v>#DIV/0!</v>
      </c>
      <c r="AX16326" s="30" t="e">
        <f t="shared" si="511"/>
        <v>#DIV/0!</v>
      </c>
    </row>
    <row r="16327" spans="49:50" x14ac:dyDescent="0.2">
      <c r="AW16327" s="30" t="e">
        <f t="shared" si="510"/>
        <v>#DIV/0!</v>
      </c>
      <c r="AX16327" s="30" t="e">
        <f t="shared" si="511"/>
        <v>#DIV/0!</v>
      </c>
    </row>
    <row r="16328" spans="49:50" x14ac:dyDescent="0.2">
      <c r="AW16328" s="30" t="e">
        <f t="shared" si="510"/>
        <v>#DIV/0!</v>
      </c>
      <c r="AX16328" s="30" t="e">
        <f t="shared" si="511"/>
        <v>#DIV/0!</v>
      </c>
    </row>
    <row r="16329" spans="49:50" x14ac:dyDescent="0.2">
      <c r="AW16329" s="30" t="e">
        <f t="shared" si="510"/>
        <v>#DIV/0!</v>
      </c>
      <c r="AX16329" s="30" t="e">
        <f t="shared" si="511"/>
        <v>#DIV/0!</v>
      </c>
    </row>
    <row r="16330" spans="49:50" x14ac:dyDescent="0.2">
      <c r="AW16330" s="30" t="e">
        <f t="shared" si="510"/>
        <v>#DIV/0!</v>
      </c>
      <c r="AX16330" s="30" t="e">
        <f t="shared" si="511"/>
        <v>#DIV/0!</v>
      </c>
    </row>
    <row r="16331" spans="49:50" x14ac:dyDescent="0.2">
      <c r="AW16331" s="30" t="e">
        <f t="shared" si="510"/>
        <v>#DIV/0!</v>
      </c>
      <c r="AX16331" s="30" t="e">
        <f t="shared" si="511"/>
        <v>#DIV/0!</v>
      </c>
    </row>
    <row r="16332" spans="49:50" x14ac:dyDescent="0.2">
      <c r="AW16332" s="30" t="e">
        <f t="shared" si="510"/>
        <v>#DIV/0!</v>
      </c>
      <c r="AX16332" s="30" t="e">
        <f t="shared" si="511"/>
        <v>#DIV/0!</v>
      </c>
    </row>
    <row r="16333" spans="49:50" x14ac:dyDescent="0.2">
      <c r="AW16333" s="30" t="e">
        <f t="shared" si="510"/>
        <v>#DIV/0!</v>
      </c>
      <c r="AX16333" s="30" t="e">
        <f t="shared" si="511"/>
        <v>#DIV/0!</v>
      </c>
    </row>
    <row r="16334" spans="49:50" x14ac:dyDescent="0.2">
      <c r="AW16334" s="30" t="e">
        <f t="shared" si="510"/>
        <v>#DIV/0!</v>
      </c>
      <c r="AX16334" s="30" t="e">
        <f t="shared" si="511"/>
        <v>#DIV/0!</v>
      </c>
    </row>
    <row r="16335" spans="49:50" x14ac:dyDescent="0.2">
      <c r="AW16335" s="30" t="e">
        <f t="shared" si="510"/>
        <v>#DIV/0!</v>
      </c>
      <c r="AX16335" s="30" t="e">
        <f t="shared" si="511"/>
        <v>#DIV/0!</v>
      </c>
    </row>
    <row r="16336" spans="49:50" x14ac:dyDescent="0.2">
      <c r="AW16336" s="30" t="e">
        <f t="shared" si="510"/>
        <v>#DIV/0!</v>
      </c>
      <c r="AX16336" s="30" t="e">
        <f t="shared" si="511"/>
        <v>#DIV/0!</v>
      </c>
    </row>
    <row r="16337" spans="49:50" x14ac:dyDescent="0.2">
      <c r="AW16337" s="30" t="e">
        <f t="shared" si="510"/>
        <v>#DIV/0!</v>
      </c>
      <c r="AX16337" s="30" t="e">
        <f t="shared" si="511"/>
        <v>#DIV/0!</v>
      </c>
    </row>
    <row r="16338" spans="49:50" x14ac:dyDescent="0.2">
      <c r="AW16338" s="30" t="e">
        <f t="shared" si="510"/>
        <v>#DIV/0!</v>
      </c>
      <c r="AX16338" s="30" t="e">
        <f t="shared" si="511"/>
        <v>#DIV/0!</v>
      </c>
    </row>
    <row r="16339" spans="49:50" x14ac:dyDescent="0.2">
      <c r="AW16339" s="30" t="e">
        <f t="shared" si="510"/>
        <v>#DIV/0!</v>
      </c>
      <c r="AX16339" s="30" t="e">
        <f t="shared" si="511"/>
        <v>#DIV/0!</v>
      </c>
    </row>
    <row r="16340" spans="49:50" x14ac:dyDescent="0.2">
      <c r="AW16340" s="30" t="e">
        <f t="shared" si="510"/>
        <v>#DIV/0!</v>
      </c>
      <c r="AX16340" s="30" t="e">
        <f t="shared" si="511"/>
        <v>#DIV/0!</v>
      </c>
    </row>
    <row r="16341" spans="49:50" x14ac:dyDescent="0.2">
      <c r="AW16341" s="30" t="e">
        <f t="shared" si="510"/>
        <v>#DIV/0!</v>
      </c>
      <c r="AX16341" s="30" t="e">
        <f t="shared" si="511"/>
        <v>#DIV/0!</v>
      </c>
    </row>
    <row r="16342" spans="49:50" x14ac:dyDescent="0.2">
      <c r="AW16342" s="30" t="e">
        <f t="shared" si="510"/>
        <v>#DIV/0!</v>
      </c>
      <c r="AX16342" s="30" t="e">
        <f t="shared" si="511"/>
        <v>#DIV/0!</v>
      </c>
    </row>
    <row r="16343" spans="49:50" x14ac:dyDescent="0.2">
      <c r="AW16343" s="30" t="e">
        <f t="shared" si="510"/>
        <v>#DIV/0!</v>
      </c>
      <c r="AX16343" s="30" t="e">
        <f t="shared" si="511"/>
        <v>#DIV/0!</v>
      </c>
    </row>
    <row r="16344" spans="49:50" x14ac:dyDescent="0.2">
      <c r="AW16344" s="30" t="e">
        <f t="shared" si="510"/>
        <v>#DIV/0!</v>
      </c>
      <c r="AX16344" s="30" t="e">
        <f t="shared" si="511"/>
        <v>#DIV/0!</v>
      </c>
    </row>
    <row r="16345" spans="49:50" x14ac:dyDescent="0.2">
      <c r="AW16345" s="30" t="e">
        <f t="shared" si="510"/>
        <v>#DIV/0!</v>
      </c>
      <c r="AX16345" s="30" t="e">
        <f t="shared" si="511"/>
        <v>#DIV/0!</v>
      </c>
    </row>
    <row r="16346" spans="49:50" x14ac:dyDescent="0.2">
      <c r="AW16346" s="30" t="e">
        <f t="shared" si="510"/>
        <v>#DIV/0!</v>
      </c>
      <c r="AX16346" s="30" t="e">
        <f t="shared" si="511"/>
        <v>#DIV/0!</v>
      </c>
    </row>
    <row r="16347" spans="49:50" x14ac:dyDescent="0.2">
      <c r="AW16347" s="30" t="e">
        <f t="shared" si="510"/>
        <v>#DIV/0!</v>
      </c>
      <c r="AX16347" s="30" t="e">
        <f t="shared" si="511"/>
        <v>#DIV/0!</v>
      </c>
    </row>
    <row r="16348" spans="49:50" x14ac:dyDescent="0.2">
      <c r="AW16348" s="30" t="e">
        <f t="shared" si="510"/>
        <v>#DIV/0!</v>
      </c>
      <c r="AX16348" s="30" t="e">
        <f t="shared" si="511"/>
        <v>#DIV/0!</v>
      </c>
    </row>
    <row r="16349" spans="49:50" x14ac:dyDescent="0.2">
      <c r="AW16349" s="30" t="e">
        <f t="shared" si="510"/>
        <v>#DIV/0!</v>
      </c>
      <c r="AX16349" s="30" t="e">
        <f t="shared" si="511"/>
        <v>#DIV/0!</v>
      </c>
    </row>
    <row r="16350" spans="49:50" x14ac:dyDescent="0.2">
      <c r="AW16350" s="30" t="e">
        <f t="shared" si="510"/>
        <v>#DIV/0!</v>
      </c>
      <c r="AX16350" s="30" t="e">
        <f t="shared" si="511"/>
        <v>#DIV/0!</v>
      </c>
    </row>
    <row r="16351" spans="49:50" x14ac:dyDescent="0.2">
      <c r="AW16351" s="30" t="e">
        <f t="shared" si="510"/>
        <v>#DIV/0!</v>
      </c>
      <c r="AX16351" s="30" t="e">
        <f t="shared" si="511"/>
        <v>#DIV/0!</v>
      </c>
    </row>
    <row r="16352" spans="49:50" x14ac:dyDescent="0.2">
      <c r="AW16352" s="30" t="e">
        <f t="shared" si="510"/>
        <v>#DIV/0!</v>
      </c>
      <c r="AX16352" s="30" t="e">
        <f t="shared" si="511"/>
        <v>#DIV/0!</v>
      </c>
    </row>
    <row r="16353" spans="49:50" x14ac:dyDescent="0.2">
      <c r="AW16353" s="30" t="e">
        <f t="shared" si="510"/>
        <v>#DIV/0!</v>
      </c>
      <c r="AX16353" s="30" t="e">
        <f t="shared" si="511"/>
        <v>#DIV/0!</v>
      </c>
    </row>
    <row r="16354" spans="49:50" x14ac:dyDescent="0.2">
      <c r="AW16354" s="30" t="e">
        <f t="shared" si="510"/>
        <v>#DIV/0!</v>
      </c>
      <c r="AX16354" s="30" t="e">
        <f t="shared" si="511"/>
        <v>#DIV/0!</v>
      </c>
    </row>
    <row r="16355" spans="49:50" x14ac:dyDescent="0.2">
      <c r="AW16355" s="30" t="e">
        <f t="shared" si="510"/>
        <v>#DIV/0!</v>
      </c>
      <c r="AX16355" s="30" t="e">
        <f t="shared" si="511"/>
        <v>#DIV/0!</v>
      </c>
    </row>
    <row r="16356" spans="49:50" x14ac:dyDescent="0.2">
      <c r="AW16356" s="30" t="e">
        <f t="shared" si="510"/>
        <v>#DIV/0!</v>
      </c>
      <c r="AX16356" s="30" t="e">
        <f t="shared" si="511"/>
        <v>#DIV/0!</v>
      </c>
    </row>
    <row r="16357" spans="49:50" x14ac:dyDescent="0.2">
      <c r="AW16357" s="30" t="e">
        <f t="shared" si="510"/>
        <v>#DIV/0!</v>
      </c>
      <c r="AX16357" s="30" t="e">
        <f t="shared" si="511"/>
        <v>#DIV/0!</v>
      </c>
    </row>
    <row r="16358" spans="49:50" x14ac:dyDescent="0.2">
      <c r="AW16358" s="30" t="e">
        <f t="shared" si="510"/>
        <v>#DIV/0!</v>
      </c>
      <c r="AX16358" s="30" t="e">
        <f t="shared" si="511"/>
        <v>#DIV/0!</v>
      </c>
    </row>
    <row r="16359" spans="49:50" x14ac:dyDescent="0.2">
      <c r="AW16359" s="30" t="e">
        <f t="shared" si="510"/>
        <v>#DIV/0!</v>
      </c>
      <c r="AX16359" s="30" t="e">
        <f t="shared" si="511"/>
        <v>#DIV/0!</v>
      </c>
    </row>
    <row r="16360" spans="49:50" x14ac:dyDescent="0.2">
      <c r="AW16360" s="30" t="e">
        <f t="shared" si="510"/>
        <v>#DIV/0!</v>
      </c>
      <c r="AX16360" s="30" t="e">
        <f t="shared" si="511"/>
        <v>#DIV/0!</v>
      </c>
    </row>
    <row r="16361" spans="49:50" x14ac:dyDescent="0.2">
      <c r="AW16361" s="30" t="e">
        <f t="shared" si="510"/>
        <v>#DIV/0!</v>
      </c>
      <c r="AX16361" s="30" t="e">
        <f t="shared" si="511"/>
        <v>#DIV/0!</v>
      </c>
    </row>
    <row r="16362" spans="49:50" x14ac:dyDescent="0.2">
      <c r="AW16362" s="30" t="e">
        <f t="shared" si="510"/>
        <v>#DIV/0!</v>
      </c>
      <c r="AX16362" s="30" t="e">
        <f t="shared" si="511"/>
        <v>#DIV/0!</v>
      </c>
    </row>
    <row r="16363" spans="49:50" x14ac:dyDescent="0.2">
      <c r="AW16363" s="30" t="e">
        <f t="shared" si="510"/>
        <v>#DIV/0!</v>
      </c>
      <c r="AX16363" s="30" t="e">
        <f t="shared" si="511"/>
        <v>#DIV/0!</v>
      </c>
    </row>
    <row r="16364" spans="49:50" x14ac:dyDescent="0.2">
      <c r="AW16364" s="30" t="e">
        <f t="shared" si="510"/>
        <v>#DIV/0!</v>
      </c>
      <c r="AX16364" s="30" t="e">
        <f t="shared" si="511"/>
        <v>#DIV/0!</v>
      </c>
    </row>
    <row r="16365" spans="49:50" x14ac:dyDescent="0.2">
      <c r="AW16365" s="30" t="e">
        <f t="shared" si="510"/>
        <v>#DIV/0!</v>
      </c>
      <c r="AX16365" s="30" t="e">
        <f t="shared" si="511"/>
        <v>#DIV/0!</v>
      </c>
    </row>
    <row r="16366" spans="49:50" x14ac:dyDescent="0.2">
      <c r="AW16366" s="30" t="e">
        <f t="shared" si="510"/>
        <v>#DIV/0!</v>
      </c>
      <c r="AX16366" s="30" t="e">
        <f t="shared" si="511"/>
        <v>#DIV/0!</v>
      </c>
    </row>
    <row r="16367" spans="49:50" x14ac:dyDescent="0.2">
      <c r="AW16367" s="30" t="e">
        <f t="shared" si="510"/>
        <v>#DIV/0!</v>
      </c>
      <c r="AX16367" s="30" t="e">
        <f t="shared" si="511"/>
        <v>#DIV/0!</v>
      </c>
    </row>
    <row r="16368" spans="49:50" x14ac:dyDescent="0.2">
      <c r="AW16368" s="30" t="e">
        <f t="shared" si="510"/>
        <v>#DIV/0!</v>
      </c>
      <c r="AX16368" s="30" t="e">
        <f t="shared" si="511"/>
        <v>#DIV/0!</v>
      </c>
    </row>
    <row r="16369" spans="49:50" x14ac:dyDescent="0.2">
      <c r="AW16369" s="30" t="e">
        <f t="shared" si="510"/>
        <v>#DIV/0!</v>
      </c>
      <c r="AX16369" s="30" t="e">
        <f t="shared" si="511"/>
        <v>#DIV/0!</v>
      </c>
    </row>
    <row r="16370" spans="49:50" x14ac:dyDescent="0.2">
      <c r="AW16370" s="30" t="e">
        <f t="shared" si="510"/>
        <v>#DIV/0!</v>
      </c>
      <c r="AX16370" s="30" t="e">
        <f t="shared" si="511"/>
        <v>#DIV/0!</v>
      </c>
    </row>
    <row r="16371" spans="49:50" x14ac:dyDescent="0.2">
      <c r="AW16371" s="30" t="e">
        <f t="shared" si="510"/>
        <v>#DIV/0!</v>
      </c>
      <c r="AX16371" s="30" t="e">
        <f t="shared" si="511"/>
        <v>#DIV/0!</v>
      </c>
    </row>
    <row r="16372" spans="49:50" x14ac:dyDescent="0.2">
      <c r="AW16372" s="30" t="e">
        <f t="shared" si="510"/>
        <v>#DIV/0!</v>
      </c>
      <c r="AX16372" s="30" t="e">
        <f t="shared" si="511"/>
        <v>#DIV/0!</v>
      </c>
    </row>
    <row r="16373" spans="49:50" x14ac:dyDescent="0.2">
      <c r="AW16373" s="30" t="e">
        <f t="shared" si="510"/>
        <v>#DIV/0!</v>
      </c>
      <c r="AX16373" s="30" t="e">
        <f t="shared" si="511"/>
        <v>#DIV/0!</v>
      </c>
    </row>
    <row r="16374" spans="49:50" x14ac:dyDescent="0.2">
      <c r="AW16374" s="30" t="e">
        <f t="shared" si="510"/>
        <v>#DIV/0!</v>
      </c>
      <c r="AX16374" s="30" t="e">
        <f t="shared" si="511"/>
        <v>#DIV/0!</v>
      </c>
    </row>
    <row r="16375" spans="49:50" x14ac:dyDescent="0.2">
      <c r="AW16375" s="30" t="e">
        <f t="shared" si="510"/>
        <v>#DIV/0!</v>
      </c>
      <c r="AX16375" s="30" t="e">
        <f t="shared" si="511"/>
        <v>#DIV/0!</v>
      </c>
    </row>
    <row r="16376" spans="49:50" x14ac:dyDescent="0.2">
      <c r="AW16376" s="30" t="e">
        <f t="shared" si="510"/>
        <v>#DIV/0!</v>
      </c>
      <c r="AX16376" s="30" t="e">
        <f t="shared" si="511"/>
        <v>#DIV/0!</v>
      </c>
    </row>
    <row r="16377" spans="49:50" x14ac:dyDescent="0.2">
      <c r="AW16377" s="30" t="e">
        <f t="shared" si="510"/>
        <v>#DIV/0!</v>
      </c>
      <c r="AX16377" s="30" t="e">
        <f t="shared" si="511"/>
        <v>#DIV/0!</v>
      </c>
    </row>
    <row r="16378" spans="49:50" x14ac:dyDescent="0.2">
      <c r="AW16378" s="30" t="e">
        <f t="shared" si="510"/>
        <v>#DIV/0!</v>
      </c>
      <c r="AX16378" s="30" t="e">
        <f t="shared" si="511"/>
        <v>#DIV/0!</v>
      </c>
    </row>
    <row r="16379" spans="49:50" x14ac:dyDescent="0.2">
      <c r="AW16379" s="30" t="e">
        <f t="shared" si="510"/>
        <v>#DIV/0!</v>
      </c>
      <c r="AX16379" s="30" t="e">
        <f t="shared" si="511"/>
        <v>#DIV/0!</v>
      </c>
    </row>
    <row r="16380" spans="49:50" x14ac:dyDescent="0.2">
      <c r="AW16380" s="30" t="e">
        <f t="shared" si="510"/>
        <v>#DIV/0!</v>
      </c>
      <c r="AX16380" s="30" t="e">
        <f t="shared" si="511"/>
        <v>#DIV/0!</v>
      </c>
    </row>
    <row r="16381" spans="49:50" x14ac:dyDescent="0.2">
      <c r="AW16381" s="30" t="e">
        <f t="shared" si="510"/>
        <v>#DIV/0!</v>
      </c>
      <c r="AX16381" s="30" t="e">
        <f t="shared" si="511"/>
        <v>#DIV/0!</v>
      </c>
    </row>
    <row r="16382" spans="49:50" x14ac:dyDescent="0.2">
      <c r="AW16382" s="30" t="e">
        <f t="shared" si="510"/>
        <v>#DIV/0!</v>
      </c>
      <c r="AX16382" s="30" t="e">
        <f t="shared" si="511"/>
        <v>#DIV/0!</v>
      </c>
    </row>
    <row r="16383" spans="49:50" x14ac:dyDescent="0.2">
      <c r="AW16383" s="30" t="e">
        <f t="shared" si="510"/>
        <v>#DIV/0!</v>
      </c>
      <c r="AX16383" s="30" t="e">
        <f t="shared" si="511"/>
        <v>#DIV/0!</v>
      </c>
    </row>
    <row r="16384" spans="49:50" x14ac:dyDescent="0.2">
      <c r="AW16384" s="30" t="e">
        <f t="shared" si="510"/>
        <v>#DIV/0!</v>
      </c>
      <c r="AX16384" s="30" t="e">
        <f t="shared" si="511"/>
        <v>#DIV/0!</v>
      </c>
    </row>
    <row r="16385" spans="49:50" x14ac:dyDescent="0.2">
      <c r="AW16385" s="30" t="e">
        <f t="shared" si="510"/>
        <v>#DIV/0!</v>
      </c>
      <c r="AX16385" s="30" t="e">
        <f t="shared" si="511"/>
        <v>#DIV/0!</v>
      </c>
    </row>
    <row r="16386" spans="49:50" x14ac:dyDescent="0.2">
      <c r="AW16386" s="30" t="e">
        <f t="shared" si="510"/>
        <v>#DIV/0!</v>
      </c>
      <c r="AX16386" s="30" t="e">
        <f t="shared" si="511"/>
        <v>#DIV/0!</v>
      </c>
    </row>
    <row r="16387" spans="49:50" x14ac:dyDescent="0.2">
      <c r="AW16387" s="30" t="e">
        <f t="shared" si="510"/>
        <v>#DIV/0!</v>
      </c>
      <c r="AX16387" s="30" t="e">
        <f t="shared" si="511"/>
        <v>#DIV/0!</v>
      </c>
    </row>
    <row r="16388" spans="49:50" x14ac:dyDescent="0.2">
      <c r="AW16388" s="30" t="e">
        <f t="shared" si="510"/>
        <v>#DIV/0!</v>
      </c>
      <c r="AX16388" s="30" t="e">
        <f t="shared" si="511"/>
        <v>#DIV/0!</v>
      </c>
    </row>
    <row r="16389" spans="49:50" x14ac:dyDescent="0.2">
      <c r="AW16389" s="30" t="e">
        <f t="shared" ref="AW16389:AW16452" si="512">1000*(AU16389-AU16388)/(AT16389-AT16388)</f>
        <v>#DIV/0!</v>
      </c>
      <c r="AX16389" s="30" t="e">
        <f t="shared" ref="AX16389:AX16452" si="513">1000*(AV16388-AV16389)/(AT16389-AT16388)</f>
        <v>#DIV/0!</v>
      </c>
    </row>
    <row r="16390" spans="49:50" x14ac:dyDescent="0.2">
      <c r="AW16390" s="30" t="e">
        <f t="shared" si="512"/>
        <v>#DIV/0!</v>
      </c>
      <c r="AX16390" s="30" t="e">
        <f t="shared" si="513"/>
        <v>#DIV/0!</v>
      </c>
    </row>
    <row r="16391" spans="49:50" x14ac:dyDescent="0.2">
      <c r="AW16391" s="30" t="e">
        <f t="shared" si="512"/>
        <v>#DIV/0!</v>
      </c>
      <c r="AX16391" s="30" t="e">
        <f t="shared" si="513"/>
        <v>#DIV/0!</v>
      </c>
    </row>
    <row r="16392" spans="49:50" x14ac:dyDescent="0.2">
      <c r="AW16392" s="30" t="e">
        <f t="shared" si="512"/>
        <v>#DIV/0!</v>
      </c>
      <c r="AX16392" s="30" t="e">
        <f t="shared" si="513"/>
        <v>#DIV/0!</v>
      </c>
    </row>
    <row r="16393" spans="49:50" x14ac:dyDescent="0.2">
      <c r="AW16393" s="30" t="e">
        <f t="shared" si="512"/>
        <v>#DIV/0!</v>
      </c>
      <c r="AX16393" s="30" t="e">
        <f t="shared" si="513"/>
        <v>#DIV/0!</v>
      </c>
    </row>
    <row r="16394" spans="49:50" x14ac:dyDescent="0.2">
      <c r="AW16394" s="30" t="e">
        <f t="shared" si="512"/>
        <v>#DIV/0!</v>
      </c>
      <c r="AX16394" s="30" t="e">
        <f t="shared" si="513"/>
        <v>#DIV/0!</v>
      </c>
    </row>
    <row r="16395" spans="49:50" x14ac:dyDescent="0.2">
      <c r="AW16395" s="30" t="e">
        <f t="shared" si="512"/>
        <v>#DIV/0!</v>
      </c>
      <c r="AX16395" s="30" t="e">
        <f t="shared" si="513"/>
        <v>#DIV/0!</v>
      </c>
    </row>
    <row r="16396" spans="49:50" x14ac:dyDescent="0.2">
      <c r="AW16396" s="30" t="e">
        <f t="shared" si="512"/>
        <v>#DIV/0!</v>
      </c>
      <c r="AX16396" s="30" t="e">
        <f t="shared" si="513"/>
        <v>#DIV/0!</v>
      </c>
    </row>
    <row r="16397" spans="49:50" x14ac:dyDescent="0.2">
      <c r="AW16397" s="30" t="e">
        <f t="shared" si="512"/>
        <v>#DIV/0!</v>
      </c>
      <c r="AX16397" s="30" t="e">
        <f t="shared" si="513"/>
        <v>#DIV/0!</v>
      </c>
    </row>
    <row r="16398" spans="49:50" x14ac:dyDescent="0.2">
      <c r="AW16398" s="30" t="e">
        <f t="shared" si="512"/>
        <v>#DIV/0!</v>
      </c>
      <c r="AX16398" s="30" t="e">
        <f t="shared" si="513"/>
        <v>#DIV/0!</v>
      </c>
    </row>
    <row r="16399" spans="49:50" x14ac:dyDescent="0.2">
      <c r="AW16399" s="30" t="e">
        <f t="shared" si="512"/>
        <v>#DIV/0!</v>
      </c>
      <c r="AX16399" s="30" t="e">
        <f t="shared" si="513"/>
        <v>#DIV/0!</v>
      </c>
    </row>
    <row r="16400" spans="49:50" x14ac:dyDescent="0.2">
      <c r="AW16400" s="30" t="e">
        <f t="shared" si="512"/>
        <v>#DIV/0!</v>
      </c>
      <c r="AX16400" s="30" t="e">
        <f t="shared" si="513"/>
        <v>#DIV/0!</v>
      </c>
    </row>
    <row r="16401" spans="49:50" x14ac:dyDescent="0.2">
      <c r="AW16401" s="30" t="e">
        <f t="shared" si="512"/>
        <v>#DIV/0!</v>
      </c>
      <c r="AX16401" s="30" t="e">
        <f t="shared" si="513"/>
        <v>#DIV/0!</v>
      </c>
    </row>
    <row r="16402" spans="49:50" x14ac:dyDescent="0.2">
      <c r="AW16402" s="30" t="e">
        <f t="shared" si="512"/>
        <v>#DIV/0!</v>
      </c>
      <c r="AX16402" s="30" t="e">
        <f t="shared" si="513"/>
        <v>#DIV/0!</v>
      </c>
    </row>
    <row r="16403" spans="49:50" x14ac:dyDescent="0.2">
      <c r="AW16403" s="30" t="e">
        <f t="shared" si="512"/>
        <v>#DIV/0!</v>
      </c>
      <c r="AX16403" s="30" t="e">
        <f t="shared" si="513"/>
        <v>#DIV/0!</v>
      </c>
    </row>
    <row r="16404" spans="49:50" x14ac:dyDescent="0.2">
      <c r="AW16404" s="30" t="e">
        <f t="shared" si="512"/>
        <v>#DIV/0!</v>
      </c>
      <c r="AX16404" s="30" t="e">
        <f t="shared" si="513"/>
        <v>#DIV/0!</v>
      </c>
    </row>
    <row r="16405" spans="49:50" x14ac:dyDescent="0.2">
      <c r="AW16405" s="30" t="e">
        <f t="shared" si="512"/>
        <v>#DIV/0!</v>
      </c>
      <c r="AX16405" s="30" t="e">
        <f t="shared" si="513"/>
        <v>#DIV/0!</v>
      </c>
    </row>
    <row r="16406" spans="49:50" x14ac:dyDescent="0.2">
      <c r="AW16406" s="30" t="e">
        <f t="shared" si="512"/>
        <v>#DIV/0!</v>
      </c>
      <c r="AX16406" s="30" t="e">
        <f t="shared" si="513"/>
        <v>#DIV/0!</v>
      </c>
    </row>
    <row r="16407" spans="49:50" x14ac:dyDescent="0.2">
      <c r="AW16407" s="30" t="e">
        <f t="shared" si="512"/>
        <v>#DIV/0!</v>
      </c>
      <c r="AX16407" s="30" t="e">
        <f t="shared" si="513"/>
        <v>#DIV/0!</v>
      </c>
    </row>
    <row r="16408" spans="49:50" x14ac:dyDescent="0.2">
      <c r="AW16408" s="30" t="e">
        <f t="shared" si="512"/>
        <v>#DIV/0!</v>
      </c>
      <c r="AX16408" s="30" t="e">
        <f t="shared" si="513"/>
        <v>#DIV/0!</v>
      </c>
    </row>
    <row r="16409" spans="49:50" x14ac:dyDescent="0.2">
      <c r="AW16409" s="30" t="e">
        <f t="shared" si="512"/>
        <v>#DIV/0!</v>
      </c>
      <c r="AX16409" s="30" t="e">
        <f t="shared" si="513"/>
        <v>#DIV/0!</v>
      </c>
    </row>
    <row r="16410" spans="49:50" x14ac:dyDescent="0.2">
      <c r="AW16410" s="30" t="e">
        <f t="shared" si="512"/>
        <v>#DIV/0!</v>
      </c>
      <c r="AX16410" s="30" t="e">
        <f t="shared" si="513"/>
        <v>#DIV/0!</v>
      </c>
    </row>
    <row r="16411" spans="49:50" x14ac:dyDescent="0.2">
      <c r="AW16411" s="30" t="e">
        <f t="shared" si="512"/>
        <v>#DIV/0!</v>
      </c>
      <c r="AX16411" s="30" t="e">
        <f t="shared" si="513"/>
        <v>#DIV/0!</v>
      </c>
    </row>
    <row r="16412" spans="49:50" x14ac:dyDescent="0.2">
      <c r="AW16412" s="30" t="e">
        <f t="shared" si="512"/>
        <v>#DIV/0!</v>
      </c>
      <c r="AX16412" s="30" t="e">
        <f t="shared" si="513"/>
        <v>#DIV/0!</v>
      </c>
    </row>
    <row r="16413" spans="49:50" x14ac:dyDescent="0.2">
      <c r="AW16413" s="30" t="e">
        <f t="shared" si="512"/>
        <v>#DIV/0!</v>
      </c>
      <c r="AX16413" s="30" t="e">
        <f t="shared" si="513"/>
        <v>#DIV/0!</v>
      </c>
    </row>
    <row r="16414" spans="49:50" x14ac:dyDescent="0.2">
      <c r="AW16414" s="30" t="e">
        <f t="shared" si="512"/>
        <v>#DIV/0!</v>
      </c>
      <c r="AX16414" s="30" t="e">
        <f t="shared" si="513"/>
        <v>#DIV/0!</v>
      </c>
    </row>
    <row r="16415" spans="49:50" x14ac:dyDescent="0.2">
      <c r="AW16415" s="30" t="e">
        <f t="shared" si="512"/>
        <v>#DIV/0!</v>
      </c>
      <c r="AX16415" s="30" t="e">
        <f t="shared" si="513"/>
        <v>#DIV/0!</v>
      </c>
    </row>
    <row r="16416" spans="49:50" x14ac:dyDescent="0.2">
      <c r="AW16416" s="30" t="e">
        <f t="shared" si="512"/>
        <v>#DIV/0!</v>
      </c>
      <c r="AX16416" s="30" t="e">
        <f t="shared" si="513"/>
        <v>#DIV/0!</v>
      </c>
    </row>
    <row r="16417" spans="49:50" x14ac:dyDescent="0.2">
      <c r="AW16417" s="30" t="e">
        <f t="shared" si="512"/>
        <v>#DIV/0!</v>
      </c>
      <c r="AX16417" s="30" t="e">
        <f t="shared" si="513"/>
        <v>#DIV/0!</v>
      </c>
    </row>
    <row r="16418" spans="49:50" x14ac:dyDescent="0.2">
      <c r="AW16418" s="30" t="e">
        <f t="shared" si="512"/>
        <v>#DIV/0!</v>
      </c>
      <c r="AX16418" s="30" t="e">
        <f t="shared" si="513"/>
        <v>#DIV/0!</v>
      </c>
    </row>
    <row r="16419" spans="49:50" x14ac:dyDescent="0.2">
      <c r="AW16419" s="30" t="e">
        <f t="shared" si="512"/>
        <v>#DIV/0!</v>
      </c>
      <c r="AX16419" s="30" t="e">
        <f t="shared" si="513"/>
        <v>#DIV/0!</v>
      </c>
    </row>
    <row r="16420" spans="49:50" x14ac:dyDescent="0.2">
      <c r="AW16420" s="30" t="e">
        <f t="shared" si="512"/>
        <v>#DIV/0!</v>
      </c>
      <c r="AX16420" s="30" t="e">
        <f t="shared" si="513"/>
        <v>#DIV/0!</v>
      </c>
    </row>
    <row r="16421" spans="49:50" x14ac:dyDescent="0.2">
      <c r="AW16421" s="30" t="e">
        <f t="shared" si="512"/>
        <v>#DIV/0!</v>
      </c>
      <c r="AX16421" s="30" t="e">
        <f t="shared" si="513"/>
        <v>#DIV/0!</v>
      </c>
    </row>
    <row r="16422" spans="49:50" x14ac:dyDescent="0.2">
      <c r="AW16422" s="30" t="e">
        <f t="shared" si="512"/>
        <v>#DIV/0!</v>
      </c>
      <c r="AX16422" s="30" t="e">
        <f t="shared" si="513"/>
        <v>#DIV/0!</v>
      </c>
    </row>
    <row r="16423" spans="49:50" x14ac:dyDescent="0.2">
      <c r="AW16423" s="30" t="e">
        <f t="shared" si="512"/>
        <v>#DIV/0!</v>
      </c>
      <c r="AX16423" s="30" t="e">
        <f t="shared" si="513"/>
        <v>#DIV/0!</v>
      </c>
    </row>
    <row r="16424" spans="49:50" x14ac:dyDescent="0.2">
      <c r="AW16424" s="30" t="e">
        <f t="shared" si="512"/>
        <v>#DIV/0!</v>
      </c>
      <c r="AX16424" s="30" t="e">
        <f t="shared" si="513"/>
        <v>#DIV/0!</v>
      </c>
    </row>
    <row r="16425" spans="49:50" x14ac:dyDescent="0.2">
      <c r="AW16425" s="30" t="e">
        <f t="shared" si="512"/>
        <v>#DIV/0!</v>
      </c>
      <c r="AX16425" s="30" t="e">
        <f t="shared" si="513"/>
        <v>#DIV/0!</v>
      </c>
    </row>
    <row r="16426" spans="49:50" x14ac:dyDescent="0.2">
      <c r="AW16426" s="30" t="e">
        <f t="shared" si="512"/>
        <v>#DIV/0!</v>
      </c>
      <c r="AX16426" s="30" t="e">
        <f t="shared" si="513"/>
        <v>#DIV/0!</v>
      </c>
    </row>
    <row r="16427" spans="49:50" x14ac:dyDescent="0.2">
      <c r="AW16427" s="30" t="e">
        <f t="shared" si="512"/>
        <v>#DIV/0!</v>
      </c>
      <c r="AX16427" s="30" t="e">
        <f t="shared" si="513"/>
        <v>#DIV/0!</v>
      </c>
    </row>
    <row r="16428" spans="49:50" x14ac:dyDescent="0.2">
      <c r="AW16428" s="30" t="e">
        <f t="shared" si="512"/>
        <v>#DIV/0!</v>
      </c>
      <c r="AX16428" s="30" t="e">
        <f t="shared" si="513"/>
        <v>#DIV/0!</v>
      </c>
    </row>
    <row r="16429" spans="49:50" x14ac:dyDescent="0.2">
      <c r="AW16429" s="30" t="e">
        <f t="shared" si="512"/>
        <v>#DIV/0!</v>
      </c>
      <c r="AX16429" s="30" t="e">
        <f t="shared" si="513"/>
        <v>#DIV/0!</v>
      </c>
    </row>
    <row r="16430" spans="49:50" x14ac:dyDescent="0.2">
      <c r="AW16430" s="30" t="e">
        <f t="shared" si="512"/>
        <v>#DIV/0!</v>
      </c>
      <c r="AX16430" s="30" t="e">
        <f t="shared" si="513"/>
        <v>#DIV/0!</v>
      </c>
    </row>
    <row r="16431" spans="49:50" x14ac:dyDescent="0.2">
      <c r="AW16431" s="30" t="e">
        <f t="shared" si="512"/>
        <v>#DIV/0!</v>
      </c>
      <c r="AX16431" s="30" t="e">
        <f t="shared" si="513"/>
        <v>#DIV/0!</v>
      </c>
    </row>
    <row r="16432" spans="49:50" x14ac:dyDescent="0.2">
      <c r="AW16432" s="30" t="e">
        <f t="shared" si="512"/>
        <v>#DIV/0!</v>
      </c>
      <c r="AX16432" s="30" t="e">
        <f t="shared" si="513"/>
        <v>#DIV/0!</v>
      </c>
    </row>
    <row r="16433" spans="49:50" x14ac:dyDescent="0.2">
      <c r="AW16433" s="30" t="e">
        <f t="shared" si="512"/>
        <v>#DIV/0!</v>
      </c>
      <c r="AX16433" s="30" t="e">
        <f t="shared" si="513"/>
        <v>#DIV/0!</v>
      </c>
    </row>
    <row r="16434" spans="49:50" x14ac:dyDescent="0.2">
      <c r="AW16434" s="30" t="e">
        <f t="shared" si="512"/>
        <v>#DIV/0!</v>
      </c>
      <c r="AX16434" s="30" t="e">
        <f t="shared" si="513"/>
        <v>#DIV/0!</v>
      </c>
    </row>
    <row r="16435" spans="49:50" x14ac:dyDescent="0.2">
      <c r="AW16435" s="30" t="e">
        <f t="shared" si="512"/>
        <v>#DIV/0!</v>
      </c>
      <c r="AX16435" s="30" t="e">
        <f t="shared" si="513"/>
        <v>#DIV/0!</v>
      </c>
    </row>
    <row r="16436" spans="49:50" x14ac:dyDescent="0.2">
      <c r="AW16436" s="30" t="e">
        <f t="shared" si="512"/>
        <v>#DIV/0!</v>
      </c>
      <c r="AX16436" s="30" t="e">
        <f t="shared" si="513"/>
        <v>#DIV/0!</v>
      </c>
    </row>
    <row r="16437" spans="49:50" x14ac:dyDescent="0.2">
      <c r="AW16437" s="30" t="e">
        <f t="shared" si="512"/>
        <v>#DIV/0!</v>
      </c>
      <c r="AX16437" s="30" t="e">
        <f t="shared" si="513"/>
        <v>#DIV/0!</v>
      </c>
    </row>
    <row r="16438" spans="49:50" x14ac:dyDescent="0.2">
      <c r="AW16438" s="30" t="e">
        <f t="shared" si="512"/>
        <v>#DIV/0!</v>
      </c>
      <c r="AX16438" s="30" t="e">
        <f t="shared" si="513"/>
        <v>#DIV/0!</v>
      </c>
    </row>
    <row r="16439" spans="49:50" x14ac:dyDescent="0.2">
      <c r="AW16439" s="30" t="e">
        <f t="shared" si="512"/>
        <v>#DIV/0!</v>
      </c>
      <c r="AX16439" s="30" t="e">
        <f t="shared" si="513"/>
        <v>#DIV/0!</v>
      </c>
    </row>
    <row r="16440" spans="49:50" x14ac:dyDescent="0.2">
      <c r="AW16440" s="30" t="e">
        <f t="shared" si="512"/>
        <v>#DIV/0!</v>
      </c>
      <c r="AX16440" s="30" t="e">
        <f t="shared" si="513"/>
        <v>#DIV/0!</v>
      </c>
    </row>
    <row r="16441" spans="49:50" x14ac:dyDescent="0.2">
      <c r="AW16441" s="30" t="e">
        <f t="shared" si="512"/>
        <v>#DIV/0!</v>
      </c>
      <c r="AX16441" s="30" t="e">
        <f t="shared" si="513"/>
        <v>#DIV/0!</v>
      </c>
    </row>
    <row r="16442" spans="49:50" x14ac:dyDescent="0.2">
      <c r="AW16442" s="30" t="e">
        <f t="shared" si="512"/>
        <v>#DIV/0!</v>
      </c>
      <c r="AX16442" s="30" t="e">
        <f t="shared" si="513"/>
        <v>#DIV/0!</v>
      </c>
    </row>
    <row r="16443" spans="49:50" x14ac:dyDescent="0.2">
      <c r="AW16443" s="30" t="e">
        <f t="shared" si="512"/>
        <v>#DIV/0!</v>
      </c>
      <c r="AX16443" s="30" t="e">
        <f t="shared" si="513"/>
        <v>#DIV/0!</v>
      </c>
    </row>
    <row r="16444" spans="49:50" x14ac:dyDescent="0.2">
      <c r="AW16444" s="30" t="e">
        <f t="shared" si="512"/>
        <v>#DIV/0!</v>
      </c>
      <c r="AX16444" s="30" t="e">
        <f t="shared" si="513"/>
        <v>#DIV/0!</v>
      </c>
    </row>
    <row r="16445" spans="49:50" x14ac:dyDescent="0.2">
      <c r="AW16445" s="30" t="e">
        <f t="shared" si="512"/>
        <v>#DIV/0!</v>
      </c>
      <c r="AX16445" s="30" t="e">
        <f t="shared" si="513"/>
        <v>#DIV/0!</v>
      </c>
    </row>
    <row r="16446" spans="49:50" x14ac:dyDescent="0.2">
      <c r="AW16446" s="30" t="e">
        <f t="shared" si="512"/>
        <v>#DIV/0!</v>
      </c>
      <c r="AX16446" s="30" t="e">
        <f t="shared" si="513"/>
        <v>#DIV/0!</v>
      </c>
    </row>
    <row r="16447" spans="49:50" x14ac:dyDescent="0.2">
      <c r="AW16447" s="30" t="e">
        <f t="shared" si="512"/>
        <v>#DIV/0!</v>
      </c>
      <c r="AX16447" s="30" t="e">
        <f t="shared" si="513"/>
        <v>#DIV/0!</v>
      </c>
    </row>
    <row r="16448" spans="49:50" x14ac:dyDescent="0.2">
      <c r="AW16448" s="30" t="e">
        <f t="shared" si="512"/>
        <v>#DIV/0!</v>
      </c>
      <c r="AX16448" s="30" t="e">
        <f t="shared" si="513"/>
        <v>#DIV/0!</v>
      </c>
    </row>
    <row r="16449" spans="49:50" x14ac:dyDescent="0.2">
      <c r="AW16449" s="30" t="e">
        <f t="shared" si="512"/>
        <v>#DIV/0!</v>
      </c>
      <c r="AX16449" s="30" t="e">
        <f t="shared" si="513"/>
        <v>#DIV/0!</v>
      </c>
    </row>
    <row r="16450" spans="49:50" x14ac:dyDescent="0.2">
      <c r="AW16450" s="30" t="e">
        <f t="shared" si="512"/>
        <v>#DIV/0!</v>
      </c>
      <c r="AX16450" s="30" t="e">
        <f t="shared" si="513"/>
        <v>#DIV/0!</v>
      </c>
    </row>
    <row r="16451" spans="49:50" x14ac:dyDescent="0.2">
      <c r="AW16451" s="30" t="e">
        <f t="shared" si="512"/>
        <v>#DIV/0!</v>
      </c>
      <c r="AX16451" s="30" t="e">
        <f t="shared" si="513"/>
        <v>#DIV/0!</v>
      </c>
    </row>
    <row r="16452" spans="49:50" x14ac:dyDescent="0.2">
      <c r="AW16452" s="30" t="e">
        <f t="shared" si="512"/>
        <v>#DIV/0!</v>
      </c>
      <c r="AX16452" s="30" t="e">
        <f t="shared" si="513"/>
        <v>#DIV/0!</v>
      </c>
    </row>
    <row r="16453" spans="49:50" x14ac:dyDescent="0.2">
      <c r="AW16453" s="30" t="e">
        <f t="shared" ref="AW16453:AW16516" si="514">1000*(AU16453-AU16452)/(AT16453-AT16452)</f>
        <v>#DIV/0!</v>
      </c>
      <c r="AX16453" s="30" t="e">
        <f t="shared" ref="AX16453:AX16516" si="515">1000*(AV16452-AV16453)/(AT16453-AT16452)</f>
        <v>#DIV/0!</v>
      </c>
    </row>
    <row r="16454" spans="49:50" x14ac:dyDescent="0.2">
      <c r="AW16454" s="30" t="e">
        <f t="shared" si="514"/>
        <v>#DIV/0!</v>
      </c>
      <c r="AX16454" s="30" t="e">
        <f t="shared" si="515"/>
        <v>#DIV/0!</v>
      </c>
    </row>
    <row r="16455" spans="49:50" x14ac:dyDescent="0.2">
      <c r="AW16455" s="30" t="e">
        <f t="shared" si="514"/>
        <v>#DIV/0!</v>
      </c>
      <c r="AX16455" s="30" t="e">
        <f t="shared" si="515"/>
        <v>#DIV/0!</v>
      </c>
    </row>
    <row r="16456" spans="49:50" x14ac:dyDescent="0.2">
      <c r="AW16456" s="30" t="e">
        <f t="shared" si="514"/>
        <v>#DIV/0!</v>
      </c>
      <c r="AX16456" s="30" t="e">
        <f t="shared" si="515"/>
        <v>#DIV/0!</v>
      </c>
    </row>
    <row r="16457" spans="49:50" x14ac:dyDescent="0.2">
      <c r="AW16457" s="30" t="e">
        <f t="shared" si="514"/>
        <v>#DIV/0!</v>
      </c>
      <c r="AX16457" s="30" t="e">
        <f t="shared" si="515"/>
        <v>#DIV/0!</v>
      </c>
    </row>
    <row r="16458" spans="49:50" x14ac:dyDescent="0.2">
      <c r="AW16458" s="30" t="e">
        <f t="shared" si="514"/>
        <v>#DIV/0!</v>
      </c>
      <c r="AX16458" s="30" t="e">
        <f t="shared" si="515"/>
        <v>#DIV/0!</v>
      </c>
    </row>
    <row r="16459" spans="49:50" x14ac:dyDescent="0.2">
      <c r="AW16459" s="30" t="e">
        <f t="shared" si="514"/>
        <v>#DIV/0!</v>
      </c>
      <c r="AX16459" s="30" t="e">
        <f t="shared" si="515"/>
        <v>#DIV/0!</v>
      </c>
    </row>
    <row r="16460" spans="49:50" x14ac:dyDescent="0.2">
      <c r="AW16460" s="30" t="e">
        <f t="shared" si="514"/>
        <v>#DIV/0!</v>
      </c>
      <c r="AX16460" s="30" t="e">
        <f t="shared" si="515"/>
        <v>#DIV/0!</v>
      </c>
    </row>
    <row r="16461" spans="49:50" x14ac:dyDescent="0.2">
      <c r="AW16461" s="30" t="e">
        <f t="shared" si="514"/>
        <v>#DIV/0!</v>
      </c>
      <c r="AX16461" s="30" t="e">
        <f t="shared" si="515"/>
        <v>#DIV/0!</v>
      </c>
    </row>
    <row r="16462" spans="49:50" x14ac:dyDescent="0.2">
      <c r="AW16462" s="30" t="e">
        <f t="shared" si="514"/>
        <v>#DIV/0!</v>
      </c>
      <c r="AX16462" s="30" t="e">
        <f t="shared" si="515"/>
        <v>#DIV/0!</v>
      </c>
    </row>
    <row r="16463" spans="49:50" x14ac:dyDescent="0.2">
      <c r="AW16463" s="30" t="e">
        <f t="shared" si="514"/>
        <v>#DIV/0!</v>
      </c>
      <c r="AX16463" s="30" t="e">
        <f t="shared" si="515"/>
        <v>#DIV/0!</v>
      </c>
    </row>
    <row r="16464" spans="49:50" x14ac:dyDescent="0.2">
      <c r="AW16464" s="30" t="e">
        <f t="shared" si="514"/>
        <v>#DIV/0!</v>
      </c>
      <c r="AX16464" s="30" t="e">
        <f t="shared" si="515"/>
        <v>#DIV/0!</v>
      </c>
    </row>
    <row r="16465" spans="49:50" x14ac:dyDescent="0.2">
      <c r="AW16465" s="30" t="e">
        <f t="shared" si="514"/>
        <v>#DIV/0!</v>
      </c>
      <c r="AX16465" s="30" t="e">
        <f t="shared" si="515"/>
        <v>#DIV/0!</v>
      </c>
    </row>
    <row r="16466" spans="49:50" x14ac:dyDescent="0.2">
      <c r="AW16466" s="30" t="e">
        <f t="shared" si="514"/>
        <v>#DIV/0!</v>
      </c>
      <c r="AX16466" s="30" t="e">
        <f t="shared" si="515"/>
        <v>#DIV/0!</v>
      </c>
    </row>
    <row r="16467" spans="49:50" x14ac:dyDescent="0.2">
      <c r="AW16467" s="30" t="e">
        <f t="shared" si="514"/>
        <v>#DIV/0!</v>
      </c>
      <c r="AX16467" s="30" t="e">
        <f t="shared" si="515"/>
        <v>#DIV/0!</v>
      </c>
    </row>
    <row r="16468" spans="49:50" x14ac:dyDescent="0.2">
      <c r="AW16468" s="30" t="e">
        <f t="shared" si="514"/>
        <v>#DIV/0!</v>
      </c>
      <c r="AX16468" s="30" t="e">
        <f t="shared" si="515"/>
        <v>#DIV/0!</v>
      </c>
    </row>
    <row r="16469" spans="49:50" x14ac:dyDescent="0.2">
      <c r="AW16469" s="30" t="e">
        <f t="shared" si="514"/>
        <v>#DIV/0!</v>
      </c>
      <c r="AX16469" s="30" t="e">
        <f t="shared" si="515"/>
        <v>#DIV/0!</v>
      </c>
    </row>
    <row r="16470" spans="49:50" x14ac:dyDescent="0.2">
      <c r="AW16470" s="30" t="e">
        <f t="shared" si="514"/>
        <v>#DIV/0!</v>
      </c>
      <c r="AX16470" s="30" t="e">
        <f t="shared" si="515"/>
        <v>#DIV/0!</v>
      </c>
    </row>
    <row r="16471" spans="49:50" x14ac:dyDescent="0.2">
      <c r="AW16471" s="30" t="e">
        <f t="shared" si="514"/>
        <v>#DIV/0!</v>
      </c>
      <c r="AX16471" s="30" t="e">
        <f t="shared" si="515"/>
        <v>#DIV/0!</v>
      </c>
    </row>
    <row r="16472" spans="49:50" x14ac:dyDescent="0.2">
      <c r="AW16472" s="30" t="e">
        <f t="shared" si="514"/>
        <v>#DIV/0!</v>
      </c>
      <c r="AX16472" s="30" t="e">
        <f t="shared" si="515"/>
        <v>#DIV/0!</v>
      </c>
    </row>
    <row r="16473" spans="49:50" x14ac:dyDescent="0.2">
      <c r="AW16473" s="30" t="e">
        <f t="shared" si="514"/>
        <v>#DIV/0!</v>
      </c>
      <c r="AX16473" s="30" t="e">
        <f t="shared" si="515"/>
        <v>#DIV/0!</v>
      </c>
    </row>
    <row r="16474" spans="49:50" x14ac:dyDescent="0.2">
      <c r="AW16474" s="30" t="e">
        <f t="shared" si="514"/>
        <v>#DIV/0!</v>
      </c>
      <c r="AX16474" s="30" t="e">
        <f t="shared" si="515"/>
        <v>#DIV/0!</v>
      </c>
    </row>
    <row r="16475" spans="49:50" x14ac:dyDescent="0.2">
      <c r="AW16475" s="30" t="e">
        <f t="shared" si="514"/>
        <v>#DIV/0!</v>
      </c>
      <c r="AX16475" s="30" t="e">
        <f t="shared" si="515"/>
        <v>#DIV/0!</v>
      </c>
    </row>
    <row r="16476" spans="49:50" x14ac:dyDescent="0.2">
      <c r="AW16476" s="30" t="e">
        <f t="shared" si="514"/>
        <v>#DIV/0!</v>
      </c>
      <c r="AX16476" s="30" t="e">
        <f t="shared" si="515"/>
        <v>#DIV/0!</v>
      </c>
    </row>
    <row r="16477" spans="49:50" x14ac:dyDescent="0.2">
      <c r="AW16477" s="30" t="e">
        <f t="shared" si="514"/>
        <v>#DIV/0!</v>
      </c>
      <c r="AX16477" s="30" t="e">
        <f t="shared" si="515"/>
        <v>#DIV/0!</v>
      </c>
    </row>
    <row r="16478" spans="49:50" x14ac:dyDescent="0.2">
      <c r="AW16478" s="30" t="e">
        <f t="shared" si="514"/>
        <v>#DIV/0!</v>
      </c>
      <c r="AX16478" s="30" t="e">
        <f t="shared" si="515"/>
        <v>#DIV/0!</v>
      </c>
    </row>
    <row r="16479" spans="49:50" x14ac:dyDescent="0.2">
      <c r="AW16479" s="30" t="e">
        <f t="shared" si="514"/>
        <v>#DIV/0!</v>
      </c>
      <c r="AX16479" s="30" t="e">
        <f t="shared" si="515"/>
        <v>#DIV/0!</v>
      </c>
    </row>
    <row r="16480" spans="49:50" x14ac:dyDescent="0.2">
      <c r="AW16480" s="30" t="e">
        <f t="shared" si="514"/>
        <v>#DIV/0!</v>
      </c>
      <c r="AX16480" s="30" t="e">
        <f t="shared" si="515"/>
        <v>#DIV/0!</v>
      </c>
    </row>
    <row r="16481" spans="49:50" x14ac:dyDescent="0.2">
      <c r="AW16481" s="30" t="e">
        <f t="shared" si="514"/>
        <v>#DIV/0!</v>
      </c>
      <c r="AX16481" s="30" t="e">
        <f t="shared" si="515"/>
        <v>#DIV/0!</v>
      </c>
    </row>
    <row r="16482" spans="49:50" x14ac:dyDescent="0.2">
      <c r="AW16482" s="30" t="e">
        <f t="shared" si="514"/>
        <v>#DIV/0!</v>
      </c>
      <c r="AX16482" s="30" t="e">
        <f t="shared" si="515"/>
        <v>#DIV/0!</v>
      </c>
    </row>
    <row r="16483" spans="49:50" x14ac:dyDescent="0.2">
      <c r="AW16483" s="30" t="e">
        <f t="shared" si="514"/>
        <v>#DIV/0!</v>
      </c>
      <c r="AX16483" s="30" t="e">
        <f t="shared" si="515"/>
        <v>#DIV/0!</v>
      </c>
    </row>
    <row r="16484" spans="49:50" x14ac:dyDescent="0.2">
      <c r="AW16484" s="30" t="e">
        <f t="shared" si="514"/>
        <v>#DIV/0!</v>
      </c>
      <c r="AX16484" s="30" t="e">
        <f t="shared" si="515"/>
        <v>#DIV/0!</v>
      </c>
    </row>
    <row r="16485" spans="49:50" x14ac:dyDescent="0.2">
      <c r="AW16485" s="30" t="e">
        <f t="shared" si="514"/>
        <v>#DIV/0!</v>
      </c>
      <c r="AX16485" s="30" t="e">
        <f t="shared" si="515"/>
        <v>#DIV/0!</v>
      </c>
    </row>
    <row r="16486" spans="49:50" x14ac:dyDescent="0.2">
      <c r="AW16486" s="30" t="e">
        <f t="shared" si="514"/>
        <v>#DIV/0!</v>
      </c>
      <c r="AX16486" s="30" t="e">
        <f t="shared" si="515"/>
        <v>#DIV/0!</v>
      </c>
    </row>
    <row r="16487" spans="49:50" x14ac:dyDescent="0.2">
      <c r="AW16487" s="30" t="e">
        <f t="shared" si="514"/>
        <v>#DIV/0!</v>
      </c>
      <c r="AX16487" s="30" t="e">
        <f t="shared" si="515"/>
        <v>#DIV/0!</v>
      </c>
    </row>
    <row r="16488" spans="49:50" x14ac:dyDescent="0.2">
      <c r="AW16488" s="30" t="e">
        <f t="shared" si="514"/>
        <v>#DIV/0!</v>
      </c>
      <c r="AX16488" s="30" t="e">
        <f t="shared" si="515"/>
        <v>#DIV/0!</v>
      </c>
    </row>
    <row r="16489" spans="49:50" x14ac:dyDescent="0.2">
      <c r="AW16489" s="30" t="e">
        <f t="shared" si="514"/>
        <v>#DIV/0!</v>
      </c>
      <c r="AX16489" s="30" t="e">
        <f t="shared" si="515"/>
        <v>#DIV/0!</v>
      </c>
    </row>
    <row r="16490" spans="49:50" x14ac:dyDescent="0.2">
      <c r="AW16490" s="30" t="e">
        <f t="shared" si="514"/>
        <v>#DIV/0!</v>
      </c>
      <c r="AX16490" s="30" t="e">
        <f t="shared" si="515"/>
        <v>#DIV/0!</v>
      </c>
    </row>
    <row r="16491" spans="49:50" x14ac:dyDescent="0.2">
      <c r="AW16491" s="30" t="e">
        <f t="shared" si="514"/>
        <v>#DIV/0!</v>
      </c>
      <c r="AX16491" s="30" t="e">
        <f t="shared" si="515"/>
        <v>#DIV/0!</v>
      </c>
    </row>
    <row r="16492" spans="49:50" x14ac:dyDescent="0.2">
      <c r="AW16492" s="30" t="e">
        <f t="shared" si="514"/>
        <v>#DIV/0!</v>
      </c>
      <c r="AX16492" s="30" t="e">
        <f t="shared" si="515"/>
        <v>#DIV/0!</v>
      </c>
    </row>
    <row r="16493" spans="49:50" x14ac:dyDescent="0.2">
      <c r="AW16493" s="30" t="e">
        <f t="shared" si="514"/>
        <v>#DIV/0!</v>
      </c>
      <c r="AX16493" s="30" t="e">
        <f t="shared" si="515"/>
        <v>#DIV/0!</v>
      </c>
    </row>
    <row r="16494" spans="49:50" x14ac:dyDescent="0.2">
      <c r="AW16494" s="30" t="e">
        <f t="shared" si="514"/>
        <v>#DIV/0!</v>
      </c>
      <c r="AX16494" s="30" t="e">
        <f t="shared" si="515"/>
        <v>#DIV/0!</v>
      </c>
    </row>
    <row r="16495" spans="49:50" x14ac:dyDescent="0.2">
      <c r="AW16495" s="30" t="e">
        <f t="shared" si="514"/>
        <v>#DIV/0!</v>
      </c>
      <c r="AX16495" s="30" t="e">
        <f t="shared" si="515"/>
        <v>#DIV/0!</v>
      </c>
    </row>
    <row r="16496" spans="49:50" x14ac:dyDescent="0.2">
      <c r="AW16496" s="30" t="e">
        <f t="shared" si="514"/>
        <v>#DIV/0!</v>
      </c>
      <c r="AX16496" s="30" t="e">
        <f t="shared" si="515"/>
        <v>#DIV/0!</v>
      </c>
    </row>
    <row r="16497" spans="49:50" x14ac:dyDescent="0.2">
      <c r="AW16497" s="30" t="e">
        <f t="shared" si="514"/>
        <v>#DIV/0!</v>
      </c>
      <c r="AX16497" s="30" t="e">
        <f t="shared" si="515"/>
        <v>#DIV/0!</v>
      </c>
    </row>
    <row r="16498" spans="49:50" x14ac:dyDescent="0.2">
      <c r="AW16498" s="30" t="e">
        <f t="shared" si="514"/>
        <v>#DIV/0!</v>
      </c>
      <c r="AX16498" s="30" t="e">
        <f t="shared" si="515"/>
        <v>#DIV/0!</v>
      </c>
    </row>
    <row r="16499" spans="49:50" x14ac:dyDescent="0.2">
      <c r="AW16499" s="30" t="e">
        <f t="shared" si="514"/>
        <v>#DIV/0!</v>
      </c>
      <c r="AX16499" s="30" t="e">
        <f t="shared" si="515"/>
        <v>#DIV/0!</v>
      </c>
    </row>
    <row r="16500" spans="49:50" x14ac:dyDescent="0.2">
      <c r="AW16500" s="30" t="e">
        <f t="shared" si="514"/>
        <v>#DIV/0!</v>
      </c>
      <c r="AX16500" s="30" t="e">
        <f t="shared" si="515"/>
        <v>#DIV/0!</v>
      </c>
    </row>
    <row r="16501" spans="49:50" x14ac:dyDescent="0.2">
      <c r="AW16501" s="30" t="e">
        <f t="shared" si="514"/>
        <v>#DIV/0!</v>
      </c>
      <c r="AX16501" s="30" t="e">
        <f t="shared" si="515"/>
        <v>#DIV/0!</v>
      </c>
    </row>
    <row r="16502" spans="49:50" x14ac:dyDescent="0.2">
      <c r="AW16502" s="30" t="e">
        <f t="shared" si="514"/>
        <v>#DIV/0!</v>
      </c>
      <c r="AX16502" s="30" t="e">
        <f t="shared" si="515"/>
        <v>#DIV/0!</v>
      </c>
    </row>
    <row r="16503" spans="49:50" x14ac:dyDescent="0.2">
      <c r="AW16503" s="30" t="e">
        <f t="shared" si="514"/>
        <v>#DIV/0!</v>
      </c>
      <c r="AX16503" s="30" t="e">
        <f t="shared" si="515"/>
        <v>#DIV/0!</v>
      </c>
    </row>
    <row r="16504" spans="49:50" x14ac:dyDescent="0.2">
      <c r="AW16504" s="30" t="e">
        <f t="shared" si="514"/>
        <v>#DIV/0!</v>
      </c>
      <c r="AX16504" s="30" t="e">
        <f t="shared" si="515"/>
        <v>#DIV/0!</v>
      </c>
    </row>
    <row r="16505" spans="49:50" x14ac:dyDescent="0.2">
      <c r="AW16505" s="30" t="e">
        <f t="shared" si="514"/>
        <v>#DIV/0!</v>
      </c>
      <c r="AX16505" s="30" t="e">
        <f t="shared" si="515"/>
        <v>#DIV/0!</v>
      </c>
    </row>
    <row r="16506" spans="49:50" x14ac:dyDescent="0.2">
      <c r="AW16506" s="30" t="e">
        <f t="shared" si="514"/>
        <v>#DIV/0!</v>
      </c>
      <c r="AX16506" s="30" t="e">
        <f t="shared" si="515"/>
        <v>#DIV/0!</v>
      </c>
    </row>
    <row r="16507" spans="49:50" x14ac:dyDescent="0.2">
      <c r="AW16507" s="30" t="e">
        <f t="shared" si="514"/>
        <v>#DIV/0!</v>
      </c>
      <c r="AX16507" s="30" t="e">
        <f t="shared" si="515"/>
        <v>#DIV/0!</v>
      </c>
    </row>
    <row r="16508" spans="49:50" x14ac:dyDescent="0.2">
      <c r="AW16508" s="30" t="e">
        <f t="shared" si="514"/>
        <v>#DIV/0!</v>
      </c>
      <c r="AX16508" s="30" t="e">
        <f t="shared" si="515"/>
        <v>#DIV/0!</v>
      </c>
    </row>
    <row r="16509" spans="49:50" x14ac:dyDescent="0.2">
      <c r="AW16509" s="30" t="e">
        <f t="shared" si="514"/>
        <v>#DIV/0!</v>
      </c>
      <c r="AX16509" s="30" t="e">
        <f t="shared" si="515"/>
        <v>#DIV/0!</v>
      </c>
    </row>
    <row r="16510" spans="49:50" x14ac:dyDescent="0.2">
      <c r="AW16510" s="30" t="e">
        <f t="shared" si="514"/>
        <v>#DIV/0!</v>
      </c>
      <c r="AX16510" s="30" t="e">
        <f t="shared" si="515"/>
        <v>#DIV/0!</v>
      </c>
    </row>
    <row r="16511" spans="49:50" x14ac:dyDescent="0.2">
      <c r="AW16511" s="30" t="e">
        <f t="shared" si="514"/>
        <v>#DIV/0!</v>
      </c>
      <c r="AX16511" s="30" t="e">
        <f t="shared" si="515"/>
        <v>#DIV/0!</v>
      </c>
    </row>
    <row r="16512" spans="49:50" x14ac:dyDescent="0.2">
      <c r="AW16512" s="30" t="e">
        <f t="shared" si="514"/>
        <v>#DIV/0!</v>
      </c>
      <c r="AX16512" s="30" t="e">
        <f t="shared" si="515"/>
        <v>#DIV/0!</v>
      </c>
    </row>
    <row r="16513" spans="49:50" x14ac:dyDescent="0.2">
      <c r="AW16513" s="30" t="e">
        <f t="shared" si="514"/>
        <v>#DIV/0!</v>
      </c>
      <c r="AX16513" s="30" t="e">
        <f t="shared" si="515"/>
        <v>#DIV/0!</v>
      </c>
    </row>
    <row r="16514" spans="49:50" x14ac:dyDescent="0.2">
      <c r="AW16514" s="30" t="e">
        <f t="shared" si="514"/>
        <v>#DIV/0!</v>
      </c>
      <c r="AX16514" s="30" t="e">
        <f t="shared" si="515"/>
        <v>#DIV/0!</v>
      </c>
    </row>
    <row r="16515" spans="49:50" x14ac:dyDescent="0.2">
      <c r="AW16515" s="30" t="e">
        <f t="shared" si="514"/>
        <v>#DIV/0!</v>
      </c>
      <c r="AX16515" s="30" t="e">
        <f t="shared" si="515"/>
        <v>#DIV/0!</v>
      </c>
    </row>
    <row r="16516" spans="49:50" x14ac:dyDescent="0.2">
      <c r="AW16516" s="30" t="e">
        <f t="shared" si="514"/>
        <v>#DIV/0!</v>
      </c>
      <c r="AX16516" s="30" t="e">
        <f t="shared" si="515"/>
        <v>#DIV/0!</v>
      </c>
    </row>
    <row r="16517" spans="49:50" x14ac:dyDescent="0.2">
      <c r="AW16517" s="30" t="e">
        <f t="shared" ref="AW16517:AW16580" si="516">1000*(AU16517-AU16516)/(AT16517-AT16516)</f>
        <v>#DIV/0!</v>
      </c>
      <c r="AX16517" s="30" t="e">
        <f t="shared" ref="AX16517:AX16580" si="517">1000*(AV16516-AV16517)/(AT16517-AT16516)</f>
        <v>#DIV/0!</v>
      </c>
    </row>
    <row r="16518" spans="49:50" x14ac:dyDescent="0.2">
      <c r="AW16518" s="30" t="e">
        <f t="shared" si="516"/>
        <v>#DIV/0!</v>
      </c>
      <c r="AX16518" s="30" t="e">
        <f t="shared" si="517"/>
        <v>#DIV/0!</v>
      </c>
    </row>
    <row r="16519" spans="49:50" x14ac:dyDescent="0.2">
      <c r="AW16519" s="30" t="e">
        <f t="shared" si="516"/>
        <v>#DIV/0!</v>
      </c>
      <c r="AX16519" s="30" t="e">
        <f t="shared" si="517"/>
        <v>#DIV/0!</v>
      </c>
    </row>
    <row r="16520" spans="49:50" x14ac:dyDescent="0.2">
      <c r="AW16520" s="30" t="e">
        <f t="shared" si="516"/>
        <v>#DIV/0!</v>
      </c>
      <c r="AX16520" s="30" t="e">
        <f t="shared" si="517"/>
        <v>#DIV/0!</v>
      </c>
    </row>
    <row r="16521" spans="49:50" x14ac:dyDescent="0.2">
      <c r="AW16521" s="30" t="e">
        <f t="shared" si="516"/>
        <v>#DIV/0!</v>
      </c>
      <c r="AX16521" s="30" t="e">
        <f t="shared" si="517"/>
        <v>#DIV/0!</v>
      </c>
    </row>
    <row r="16522" spans="49:50" x14ac:dyDescent="0.2">
      <c r="AW16522" s="30" t="e">
        <f t="shared" si="516"/>
        <v>#DIV/0!</v>
      </c>
      <c r="AX16522" s="30" t="e">
        <f t="shared" si="517"/>
        <v>#DIV/0!</v>
      </c>
    </row>
    <row r="16523" spans="49:50" x14ac:dyDescent="0.2">
      <c r="AW16523" s="30" t="e">
        <f t="shared" si="516"/>
        <v>#DIV/0!</v>
      </c>
      <c r="AX16523" s="30" t="e">
        <f t="shared" si="517"/>
        <v>#DIV/0!</v>
      </c>
    </row>
    <row r="16524" spans="49:50" x14ac:dyDescent="0.2">
      <c r="AW16524" s="30" t="e">
        <f t="shared" si="516"/>
        <v>#DIV/0!</v>
      </c>
      <c r="AX16524" s="30" t="e">
        <f t="shared" si="517"/>
        <v>#DIV/0!</v>
      </c>
    </row>
    <row r="16525" spans="49:50" x14ac:dyDescent="0.2">
      <c r="AW16525" s="30" t="e">
        <f t="shared" si="516"/>
        <v>#DIV/0!</v>
      </c>
      <c r="AX16525" s="30" t="e">
        <f t="shared" si="517"/>
        <v>#DIV/0!</v>
      </c>
    </row>
    <row r="16526" spans="49:50" x14ac:dyDescent="0.2">
      <c r="AW16526" s="30" t="e">
        <f t="shared" si="516"/>
        <v>#DIV/0!</v>
      </c>
      <c r="AX16526" s="30" t="e">
        <f t="shared" si="517"/>
        <v>#DIV/0!</v>
      </c>
    </row>
    <row r="16527" spans="49:50" x14ac:dyDescent="0.2">
      <c r="AW16527" s="30" t="e">
        <f t="shared" si="516"/>
        <v>#DIV/0!</v>
      </c>
      <c r="AX16527" s="30" t="e">
        <f t="shared" si="517"/>
        <v>#DIV/0!</v>
      </c>
    </row>
    <row r="16528" spans="49:50" x14ac:dyDescent="0.2">
      <c r="AW16528" s="30" t="e">
        <f t="shared" si="516"/>
        <v>#DIV/0!</v>
      </c>
      <c r="AX16528" s="30" t="e">
        <f t="shared" si="517"/>
        <v>#DIV/0!</v>
      </c>
    </row>
    <row r="16529" spans="49:50" x14ac:dyDescent="0.2">
      <c r="AW16529" s="30" t="e">
        <f t="shared" si="516"/>
        <v>#DIV/0!</v>
      </c>
      <c r="AX16529" s="30" t="e">
        <f t="shared" si="517"/>
        <v>#DIV/0!</v>
      </c>
    </row>
    <row r="16530" spans="49:50" x14ac:dyDescent="0.2">
      <c r="AW16530" s="30" t="e">
        <f t="shared" si="516"/>
        <v>#DIV/0!</v>
      </c>
      <c r="AX16530" s="30" t="e">
        <f t="shared" si="517"/>
        <v>#DIV/0!</v>
      </c>
    </row>
    <row r="16531" spans="49:50" x14ac:dyDescent="0.2">
      <c r="AW16531" s="30" t="e">
        <f t="shared" si="516"/>
        <v>#DIV/0!</v>
      </c>
      <c r="AX16531" s="30" t="e">
        <f t="shared" si="517"/>
        <v>#DIV/0!</v>
      </c>
    </row>
    <row r="16532" spans="49:50" x14ac:dyDescent="0.2">
      <c r="AW16532" s="30" t="e">
        <f t="shared" si="516"/>
        <v>#DIV/0!</v>
      </c>
      <c r="AX16532" s="30" t="e">
        <f t="shared" si="517"/>
        <v>#DIV/0!</v>
      </c>
    </row>
    <row r="16533" spans="49:50" x14ac:dyDescent="0.2">
      <c r="AW16533" s="30" t="e">
        <f t="shared" si="516"/>
        <v>#DIV/0!</v>
      </c>
      <c r="AX16533" s="30" t="e">
        <f t="shared" si="517"/>
        <v>#DIV/0!</v>
      </c>
    </row>
    <row r="16534" spans="49:50" x14ac:dyDescent="0.2">
      <c r="AW16534" s="30" t="e">
        <f t="shared" si="516"/>
        <v>#DIV/0!</v>
      </c>
      <c r="AX16534" s="30" t="e">
        <f t="shared" si="517"/>
        <v>#DIV/0!</v>
      </c>
    </row>
    <row r="16535" spans="49:50" x14ac:dyDescent="0.2">
      <c r="AW16535" s="30" t="e">
        <f t="shared" si="516"/>
        <v>#DIV/0!</v>
      </c>
      <c r="AX16535" s="30" t="e">
        <f t="shared" si="517"/>
        <v>#DIV/0!</v>
      </c>
    </row>
    <row r="16536" spans="49:50" x14ac:dyDescent="0.2">
      <c r="AW16536" s="30" t="e">
        <f t="shared" si="516"/>
        <v>#DIV/0!</v>
      </c>
      <c r="AX16536" s="30" t="e">
        <f t="shared" si="517"/>
        <v>#DIV/0!</v>
      </c>
    </row>
    <row r="16537" spans="49:50" x14ac:dyDescent="0.2">
      <c r="AW16537" s="30" t="e">
        <f t="shared" si="516"/>
        <v>#DIV/0!</v>
      </c>
      <c r="AX16537" s="30" t="e">
        <f t="shared" si="517"/>
        <v>#DIV/0!</v>
      </c>
    </row>
    <row r="16538" spans="49:50" x14ac:dyDescent="0.2">
      <c r="AW16538" s="30" t="e">
        <f t="shared" si="516"/>
        <v>#DIV/0!</v>
      </c>
      <c r="AX16538" s="30" t="e">
        <f t="shared" si="517"/>
        <v>#DIV/0!</v>
      </c>
    </row>
    <row r="16539" spans="49:50" x14ac:dyDescent="0.2">
      <c r="AW16539" s="30" t="e">
        <f t="shared" si="516"/>
        <v>#DIV/0!</v>
      </c>
      <c r="AX16539" s="30" t="e">
        <f t="shared" si="517"/>
        <v>#DIV/0!</v>
      </c>
    </row>
    <row r="16540" spans="49:50" x14ac:dyDescent="0.2">
      <c r="AW16540" s="30" t="e">
        <f t="shared" si="516"/>
        <v>#DIV/0!</v>
      </c>
      <c r="AX16540" s="30" t="e">
        <f t="shared" si="517"/>
        <v>#DIV/0!</v>
      </c>
    </row>
    <row r="16541" spans="49:50" x14ac:dyDescent="0.2">
      <c r="AW16541" s="30" t="e">
        <f t="shared" si="516"/>
        <v>#DIV/0!</v>
      </c>
      <c r="AX16541" s="30" t="e">
        <f t="shared" si="517"/>
        <v>#DIV/0!</v>
      </c>
    </row>
    <row r="16542" spans="49:50" x14ac:dyDescent="0.2">
      <c r="AW16542" s="30" t="e">
        <f t="shared" si="516"/>
        <v>#DIV/0!</v>
      </c>
      <c r="AX16542" s="30" t="e">
        <f t="shared" si="517"/>
        <v>#DIV/0!</v>
      </c>
    </row>
    <row r="16543" spans="49:50" x14ac:dyDescent="0.2">
      <c r="AW16543" s="30" t="e">
        <f t="shared" si="516"/>
        <v>#DIV/0!</v>
      </c>
      <c r="AX16543" s="30" t="e">
        <f t="shared" si="517"/>
        <v>#DIV/0!</v>
      </c>
    </row>
    <row r="16544" spans="49:50" x14ac:dyDescent="0.2">
      <c r="AW16544" s="30" t="e">
        <f t="shared" si="516"/>
        <v>#DIV/0!</v>
      </c>
      <c r="AX16544" s="30" t="e">
        <f t="shared" si="517"/>
        <v>#DIV/0!</v>
      </c>
    </row>
    <row r="16545" spans="49:50" x14ac:dyDescent="0.2">
      <c r="AW16545" s="30" t="e">
        <f t="shared" si="516"/>
        <v>#DIV/0!</v>
      </c>
      <c r="AX16545" s="30" t="e">
        <f t="shared" si="517"/>
        <v>#DIV/0!</v>
      </c>
    </row>
    <row r="16546" spans="49:50" x14ac:dyDescent="0.2">
      <c r="AW16546" s="30" t="e">
        <f t="shared" si="516"/>
        <v>#DIV/0!</v>
      </c>
      <c r="AX16546" s="30" t="e">
        <f t="shared" si="517"/>
        <v>#DIV/0!</v>
      </c>
    </row>
    <row r="16547" spans="49:50" x14ac:dyDescent="0.2">
      <c r="AW16547" s="30" t="e">
        <f t="shared" si="516"/>
        <v>#DIV/0!</v>
      </c>
      <c r="AX16547" s="30" t="e">
        <f t="shared" si="517"/>
        <v>#DIV/0!</v>
      </c>
    </row>
    <row r="16548" spans="49:50" x14ac:dyDescent="0.2">
      <c r="AW16548" s="30" t="e">
        <f t="shared" si="516"/>
        <v>#DIV/0!</v>
      </c>
      <c r="AX16548" s="30" t="e">
        <f t="shared" si="517"/>
        <v>#DIV/0!</v>
      </c>
    </row>
    <row r="16549" spans="49:50" x14ac:dyDescent="0.2">
      <c r="AW16549" s="30" t="e">
        <f t="shared" si="516"/>
        <v>#DIV/0!</v>
      </c>
      <c r="AX16549" s="30" t="e">
        <f t="shared" si="517"/>
        <v>#DIV/0!</v>
      </c>
    </row>
    <row r="16550" spans="49:50" x14ac:dyDescent="0.2">
      <c r="AW16550" s="30" t="e">
        <f t="shared" si="516"/>
        <v>#DIV/0!</v>
      </c>
      <c r="AX16550" s="30" t="e">
        <f t="shared" si="517"/>
        <v>#DIV/0!</v>
      </c>
    </row>
    <row r="16551" spans="49:50" x14ac:dyDescent="0.2">
      <c r="AW16551" s="30" t="e">
        <f t="shared" si="516"/>
        <v>#DIV/0!</v>
      </c>
      <c r="AX16551" s="30" t="e">
        <f t="shared" si="517"/>
        <v>#DIV/0!</v>
      </c>
    </row>
    <row r="16552" spans="49:50" x14ac:dyDescent="0.2">
      <c r="AW16552" s="30" t="e">
        <f t="shared" si="516"/>
        <v>#DIV/0!</v>
      </c>
      <c r="AX16552" s="30" t="e">
        <f t="shared" si="517"/>
        <v>#DIV/0!</v>
      </c>
    </row>
    <row r="16553" spans="49:50" x14ac:dyDescent="0.2">
      <c r="AW16553" s="30" t="e">
        <f t="shared" si="516"/>
        <v>#DIV/0!</v>
      </c>
      <c r="AX16553" s="30" t="e">
        <f t="shared" si="517"/>
        <v>#DIV/0!</v>
      </c>
    </row>
    <row r="16554" spans="49:50" x14ac:dyDescent="0.2">
      <c r="AW16554" s="30" t="e">
        <f t="shared" si="516"/>
        <v>#DIV/0!</v>
      </c>
      <c r="AX16554" s="30" t="e">
        <f t="shared" si="517"/>
        <v>#DIV/0!</v>
      </c>
    </row>
    <row r="16555" spans="49:50" x14ac:dyDescent="0.2">
      <c r="AW16555" s="30" t="e">
        <f t="shared" si="516"/>
        <v>#DIV/0!</v>
      </c>
      <c r="AX16555" s="30" t="e">
        <f t="shared" si="517"/>
        <v>#DIV/0!</v>
      </c>
    </row>
    <row r="16556" spans="49:50" x14ac:dyDescent="0.2">
      <c r="AW16556" s="30" t="e">
        <f t="shared" si="516"/>
        <v>#DIV/0!</v>
      </c>
      <c r="AX16556" s="30" t="e">
        <f t="shared" si="517"/>
        <v>#DIV/0!</v>
      </c>
    </row>
    <row r="16557" spans="49:50" x14ac:dyDescent="0.2">
      <c r="AW16557" s="30" t="e">
        <f t="shared" si="516"/>
        <v>#DIV/0!</v>
      </c>
      <c r="AX16557" s="30" t="e">
        <f t="shared" si="517"/>
        <v>#DIV/0!</v>
      </c>
    </row>
    <row r="16558" spans="49:50" x14ac:dyDescent="0.2">
      <c r="AW16558" s="30" t="e">
        <f t="shared" si="516"/>
        <v>#DIV/0!</v>
      </c>
      <c r="AX16558" s="30" t="e">
        <f t="shared" si="517"/>
        <v>#DIV/0!</v>
      </c>
    </row>
    <row r="16559" spans="49:50" x14ac:dyDescent="0.2">
      <c r="AW16559" s="30" t="e">
        <f t="shared" si="516"/>
        <v>#DIV/0!</v>
      </c>
      <c r="AX16559" s="30" t="e">
        <f t="shared" si="517"/>
        <v>#DIV/0!</v>
      </c>
    </row>
    <row r="16560" spans="49:50" x14ac:dyDescent="0.2">
      <c r="AW16560" s="30" t="e">
        <f t="shared" si="516"/>
        <v>#DIV/0!</v>
      </c>
      <c r="AX16560" s="30" t="e">
        <f t="shared" si="517"/>
        <v>#DIV/0!</v>
      </c>
    </row>
    <row r="16561" spans="49:50" x14ac:dyDescent="0.2">
      <c r="AW16561" s="30" t="e">
        <f t="shared" si="516"/>
        <v>#DIV/0!</v>
      </c>
      <c r="AX16561" s="30" t="e">
        <f t="shared" si="517"/>
        <v>#DIV/0!</v>
      </c>
    </row>
    <row r="16562" spans="49:50" x14ac:dyDescent="0.2">
      <c r="AW16562" s="30" t="e">
        <f t="shared" si="516"/>
        <v>#DIV/0!</v>
      </c>
      <c r="AX16562" s="30" t="e">
        <f t="shared" si="517"/>
        <v>#DIV/0!</v>
      </c>
    </row>
    <row r="16563" spans="49:50" x14ac:dyDescent="0.2">
      <c r="AW16563" s="30" t="e">
        <f t="shared" si="516"/>
        <v>#DIV/0!</v>
      </c>
      <c r="AX16563" s="30" t="e">
        <f t="shared" si="517"/>
        <v>#DIV/0!</v>
      </c>
    </row>
    <row r="16564" spans="49:50" x14ac:dyDescent="0.2">
      <c r="AW16564" s="30" t="e">
        <f t="shared" si="516"/>
        <v>#DIV/0!</v>
      </c>
      <c r="AX16564" s="30" t="e">
        <f t="shared" si="517"/>
        <v>#DIV/0!</v>
      </c>
    </row>
    <row r="16565" spans="49:50" x14ac:dyDescent="0.2">
      <c r="AW16565" s="30" t="e">
        <f t="shared" si="516"/>
        <v>#DIV/0!</v>
      </c>
      <c r="AX16565" s="30" t="e">
        <f t="shared" si="517"/>
        <v>#DIV/0!</v>
      </c>
    </row>
    <row r="16566" spans="49:50" x14ac:dyDescent="0.2">
      <c r="AW16566" s="30" t="e">
        <f t="shared" si="516"/>
        <v>#DIV/0!</v>
      </c>
      <c r="AX16566" s="30" t="e">
        <f t="shared" si="517"/>
        <v>#DIV/0!</v>
      </c>
    </row>
    <row r="16567" spans="49:50" x14ac:dyDescent="0.2">
      <c r="AW16567" s="30" t="e">
        <f t="shared" si="516"/>
        <v>#DIV/0!</v>
      </c>
      <c r="AX16567" s="30" t="e">
        <f t="shared" si="517"/>
        <v>#DIV/0!</v>
      </c>
    </row>
    <row r="16568" spans="49:50" x14ac:dyDescent="0.2">
      <c r="AW16568" s="30" t="e">
        <f t="shared" si="516"/>
        <v>#DIV/0!</v>
      </c>
      <c r="AX16568" s="30" t="e">
        <f t="shared" si="517"/>
        <v>#DIV/0!</v>
      </c>
    </row>
    <row r="16569" spans="49:50" x14ac:dyDescent="0.2">
      <c r="AW16569" s="30" t="e">
        <f t="shared" si="516"/>
        <v>#DIV/0!</v>
      </c>
      <c r="AX16569" s="30" t="e">
        <f t="shared" si="517"/>
        <v>#DIV/0!</v>
      </c>
    </row>
    <row r="16570" spans="49:50" x14ac:dyDescent="0.2">
      <c r="AW16570" s="30" t="e">
        <f t="shared" si="516"/>
        <v>#DIV/0!</v>
      </c>
      <c r="AX16570" s="30" t="e">
        <f t="shared" si="517"/>
        <v>#DIV/0!</v>
      </c>
    </row>
    <row r="16571" spans="49:50" x14ac:dyDescent="0.2">
      <c r="AW16571" s="30" t="e">
        <f t="shared" si="516"/>
        <v>#DIV/0!</v>
      </c>
      <c r="AX16571" s="30" t="e">
        <f t="shared" si="517"/>
        <v>#DIV/0!</v>
      </c>
    </row>
    <row r="16572" spans="49:50" x14ac:dyDescent="0.2">
      <c r="AW16572" s="30" t="e">
        <f t="shared" si="516"/>
        <v>#DIV/0!</v>
      </c>
      <c r="AX16572" s="30" t="e">
        <f t="shared" si="517"/>
        <v>#DIV/0!</v>
      </c>
    </row>
    <row r="16573" spans="49:50" x14ac:dyDescent="0.2">
      <c r="AW16573" s="30" t="e">
        <f t="shared" si="516"/>
        <v>#DIV/0!</v>
      </c>
      <c r="AX16573" s="30" t="e">
        <f t="shared" si="517"/>
        <v>#DIV/0!</v>
      </c>
    </row>
    <row r="16574" spans="49:50" x14ac:dyDescent="0.2">
      <c r="AW16574" s="30" t="e">
        <f t="shared" si="516"/>
        <v>#DIV/0!</v>
      </c>
      <c r="AX16574" s="30" t="e">
        <f t="shared" si="517"/>
        <v>#DIV/0!</v>
      </c>
    </row>
    <row r="16575" spans="49:50" x14ac:dyDescent="0.2">
      <c r="AW16575" s="30" t="e">
        <f t="shared" si="516"/>
        <v>#DIV/0!</v>
      </c>
      <c r="AX16575" s="30" t="e">
        <f t="shared" si="517"/>
        <v>#DIV/0!</v>
      </c>
    </row>
    <row r="16576" spans="49:50" x14ac:dyDescent="0.2">
      <c r="AW16576" s="30" t="e">
        <f t="shared" si="516"/>
        <v>#DIV/0!</v>
      </c>
      <c r="AX16576" s="30" t="e">
        <f t="shared" si="517"/>
        <v>#DIV/0!</v>
      </c>
    </row>
    <row r="16577" spans="49:50" x14ac:dyDescent="0.2">
      <c r="AW16577" s="30" t="e">
        <f t="shared" si="516"/>
        <v>#DIV/0!</v>
      </c>
      <c r="AX16577" s="30" t="e">
        <f t="shared" si="517"/>
        <v>#DIV/0!</v>
      </c>
    </row>
    <row r="16578" spans="49:50" x14ac:dyDescent="0.2">
      <c r="AW16578" s="30" t="e">
        <f t="shared" si="516"/>
        <v>#DIV/0!</v>
      </c>
      <c r="AX16578" s="30" t="e">
        <f t="shared" si="517"/>
        <v>#DIV/0!</v>
      </c>
    </row>
    <row r="16579" spans="49:50" x14ac:dyDescent="0.2">
      <c r="AW16579" s="30" t="e">
        <f t="shared" si="516"/>
        <v>#DIV/0!</v>
      </c>
      <c r="AX16579" s="30" t="e">
        <f t="shared" si="517"/>
        <v>#DIV/0!</v>
      </c>
    </row>
    <row r="16580" spans="49:50" x14ac:dyDescent="0.2">
      <c r="AW16580" s="30" t="e">
        <f t="shared" si="516"/>
        <v>#DIV/0!</v>
      </c>
      <c r="AX16580" s="30" t="e">
        <f t="shared" si="517"/>
        <v>#DIV/0!</v>
      </c>
    </row>
    <row r="16581" spans="49:50" x14ac:dyDescent="0.2">
      <c r="AW16581" s="30" t="e">
        <f t="shared" ref="AW16581:AW16644" si="518">1000*(AU16581-AU16580)/(AT16581-AT16580)</f>
        <v>#DIV/0!</v>
      </c>
      <c r="AX16581" s="30" t="e">
        <f t="shared" ref="AX16581:AX16644" si="519">1000*(AV16580-AV16581)/(AT16581-AT16580)</f>
        <v>#DIV/0!</v>
      </c>
    </row>
    <row r="16582" spans="49:50" x14ac:dyDescent="0.2">
      <c r="AW16582" s="30" t="e">
        <f t="shared" si="518"/>
        <v>#DIV/0!</v>
      </c>
      <c r="AX16582" s="30" t="e">
        <f t="shared" si="519"/>
        <v>#DIV/0!</v>
      </c>
    </row>
    <row r="16583" spans="49:50" x14ac:dyDescent="0.2">
      <c r="AW16583" s="30" t="e">
        <f t="shared" si="518"/>
        <v>#DIV/0!</v>
      </c>
      <c r="AX16583" s="30" t="e">
        <f t="shared" si="519"/>
        <v>#DIV/0!</v>
      </c>
    </row>
    <row r="16584" spans="49:50" x14ac:dyDescent="0.2">
      <c r="AW16584" s="30" t="e">
        <f t="shared" si="518"/>
        <v>#DIV/0!</v>
      </c>
      <c r="AX16584" s="30" t="e">
        <f t="shared" si="519"/>
        <v>#DIV/0!</v>
      </c>
    </row>
    <row r="16585" spans="49:50" x14ac:dyDescent="0.2">
      <c r="AW16585" s="30" t="e">
        <f t="shared" si="518"/>
        <v>#DIV/0!</v>
      </c>
      <c r="AX16585" s="30" t="e">
        <f t="shared" si="519"/>
        <v>#DIV/0!</v>
      </c>
    </row>
    <row r="16586" spans="49:50" x14ac:dyDescent="0.2">
      <c r="AW16586" s="30" t="e">
        <f t="shared" si="518"/>
        <v>#DIV/0!</v>
      </c>
      <c r="AX16586" s="30" t="e">
        <f t="shared" si="519"/>
        <v>#DIV/0!</v>
      </c>
    </row>
    <row r="16587" spans="49:50" x14ac:dyDescent="0.2">
      <c r="AW16587" s="30" t="e">
        <f t="shared" si="518"/>
        <v>#DIV/0!</v>
      </c>
      <c r="AX16587" s="30" t="e">
        <f t="shared" si="519"/>
        <v>#DIV/0!</v>
      </c>
    </row>
    <row r="16588" spans="49:50" x14ac:dyDescent="0.2">
      <c r="AW16588" s="30" t="e">
        <f t="shared" si="518"/>
        <v>#DIV/0!</v>
      </c>
      <c r="AX16588" s="30" t="e">
        <f t="shared" si="519"/>
        <v>#DIV/0!</v>
      </c>
    </row>
    <row r="16589" spans="49:50" x14ac:dyDescent="0.2">
      <c r="AW16589" s="30" t="e">
        <f t="shared" si="518"/>
        <v>#DIV/0!</v>
      </c>
      <c r="AX16589" s="30" t="e">
        <f t="shared" si="519"/>
        <v>#DIV/0!</v>
      </c>
    </row>
    <row r="16590" spans="49:50" x14ac:dyDescent="0.2">
      <c r="AW16590" s="30" t="e">
        <f t="shared" si="518"/>
        <v>#DIV/0!</v>
      </c>
      <c r="AX16590" s="30" t="e">
        <f t="shared" si="519"/>
        <v>#DIV/0!</v>
      </c>
    </row>
    <row r="16591" spans="49:50" x14ac:dyDescent="0.2">
      <c r="AW16591" s="30" t="e">
        <f t="shared" si="518"/>
        <v>#DIV/0!</v>
      </c>
      <c r="AX16591" s="30" t="e">
        <f t="shared" si="519"/>
        <v>#DIV/0!</v>
      </c>
    </row>
    <row r="16592" spans="49:50" x14ac:dyDescent="0.2">
      <c r="AW16592" s="30" t="e">
        <f t="shared" si="518"/>
        <v>#DIV/0!</v>
      </c>
      <c r="AX16592" s="30" t="e">
        <f t="shared" si="519"/>
        <v>#DIV/0!</v>
      </c>
    </row>
    <row r="16593" spans="49:50" x14ac:dyDescent="0.2">
      <c r="AW16593" s="30" t="e">
        <f t="shared" si="518"/>
        <v>#DIV/0!</v>
      </c>
      <c r="AX16593" s="30" t="e">
        <f t="shared" si="519"/>
        <v>#DIV/0!</v>
      </c>
    </row>
    <row r="16594" spans="49:50" x14ac:dyDescent="0.2">
      <c r="AW16594" s="30" t="e">
        <f t="shared" si="518"/>
        <v>#DIV/0!</v>
      </c>
      <c r="AX16594" s="30" t="e">
        <f t="shared" si="519"/>
        <v>#DIV/0!</v>
      </c>
    </row>
    <row r="16595" spans="49:50" x14ac:dyDescent="0.2">
      <c r="AW16595" s="30" t="e">
        <f t="shared" si="518"/>
        <v>#DIV/0!</v>
      </c>
      <c r="AX16595" s="30" t="e">
        <f t="shared" si="519"/>
        <v>#DIV/0!</v>
      </c>
    </row>
    <row r="16596" spans="49:50" x14ac:dyDescent="0.2">
      <c r="AW16596" s="30" t="e">
        <f t="shared" si="518"/>
        <v>#DIV/0!</v>
      </c>
      <c r="AX16596" s="30" t="e">
        <f t="shared" si="519"/>
        <v>#DIV/0!</v>
      </c>
    </row>
    <row r="16597" spans="49:50" x14ac:dyDescent="0.2">
      <c r="AW16597" s="30" t="e">
        <f t="shared" si="518"/>
        <v>#DIV/0!</v>
      </c>
      <c r="AX16597" s="30" t="e">
        <f t="shared" si="519"/>
        <v>#DIV/0!</v>
      </c>
    </row>
    <row r="16598" spans="49:50" x14ac:dyDescent="0.2">
      <c r="AW16598" s="30" t="e">
        <f t="shared" si="518"/>
        <v>#DIV/0!</v>
      </c>
      <c r="AX16598" s="30" t="e">
        <f t="shared" si="519"/>
        <v>#DIV/0!</v>
      </c>
    </row>
    <row r="16599" spans="49:50" x14ac:dyDescent="0.2">
      <c r="AW16599" s="30" t="e">
        <f t="shared" si="518"/>
        <v>#DIV/0!</v>
      </c>
      <c r="AX16599" s="30" t="e">
        <f t="shared" si="519"/>
        <v>#DIV/0!</v>
      </c>
    </row>
    <row r="16600" spans="49:50" x14ac:dyDescent="0.2">
      <c r="AW16600" s="30" t="e">
        <f t="shared" si="518"/>
        <v>#DIV/0!</v>
      </c>
      <c r="AX16600" s="30" t="e">
        <f t="shared" si="519"/>
        <v>#DIV/0!</v>
      </c>
    </row>
    <row r="16601" spans="49:50" x14ac:dyDescent="0.2">
      <c r="AW16601" s="30" t="e">
        <f t="shared" si="518"/>
        <v>#DIV/0!</v>
      </c>
      <c r="AX16601" s="30" t="e">
        <f t="shared" si="519"/>
        <v>#DIV/0!</v>
      </c>
    </row>
    <row r="16602" spans="49:50" x14ac:dyDescent="0.2">
      <c r="AW16602" s="30" t="e">
        <f t="shared" si="518"/>
        <v>#DIV/0!</v>
      </c>
      <c r="AX16602" s="30" t="e">
        <f t="shared" si="519"/>
        <v>#DIV/0!</v>
      </c>
    </row>
    <row r="16603" spans="49:50" x14ac:dyDescent="0.2">
      <c r="AW16603" s="30" t="e">
        <f t="shared" si="518"/>
        <v>#DIV/0!</v>
      </c>
      <c r="AX16603" s="30" t="e">
        <f t="shared" si="519"/>
        <v>#DIV/0!</v>
      </c>
    </row>
    <row r="16604" spans="49:50" x14ac:dyDescent="0.2">
      <c r="AW16604" s="30" t="e">
        <f t="shared" si="518"/>
        <v>#DIV/0!</v>
      </c>
      <c r="AX16604" s="30" t="e">
        <f t="shared" si="519"/>
        <v>#DIV/0!</v>
      </c>
    </row>
    <row r="16605" spans="49:50" x14ac:dyDescent="0.2">
      <c r="AW16605" s="30" t="e">
        <f t="shared" si="518"/>
        <v>#DIV/0!</v>
      </c>
      <c r="AX16605" s="30" t="e">
        <f t="shared" si="519"/>
        <v>#DIV/0!</v>
      </c>
    </row>
    <row r="16606" spans="49:50" x14ac:dyDescent="0.2">
      <c r="AW16606" s="30" t="e">
        <f t="shared" si="518"/>
        <v>#DIV/0!</v>
      </c>
      <c r="AX16606" s="30" t="e">
        <f t="shared" si="519"/>
        <v>#DIV/0!</v>
      </c>
    </row>
    <row r="16607" spans="49:50" x14ac:dyDescent="0.2">
      <c r="AW16607" s="30" t="e">
        <f t="shared" si="518"/>
        <v>#DIV/0!</v>
      </c>
      <c r="AX16607" s="30" t="e">
        <f t="shared" si="519"/>
        <v>#DIV/0!</v>
      </c>
    </row>
    <row r="16608" spans="49:50" x14ac:dyDescent="0.2">
      <c r="AW16608" s="30" t="e">
        <f t="shared" si="518"/>
        <v>#DIV/0!</v>
      </c>
      <c r="AX16608" s="30" t="e">
        <f t="shared" si="519"/>
        <v>#DIV/0!</v>
      </c>
    </row>
    <row r="16609" spans="49:50" x14ac:dyDescent="0.2">
      <c r="AW16609" s="30" t="e">
        <f t="shared" si="518"/>
        <v>#DIV/0!</v>
      </c>
      <c r="AX16609" s="30" t="e">
        <f t="shared" si="519"/>
        <v>#DIV/0!</v>
      </c>
    </row>
    <row r="16610" spans="49:50" x14ac:dyDescent="0.2">
      <c r="AW16610" s="30" t="e">
        <f t="shared" si="518"/>
        <v>#DIV/0!</v>
      </c>
      <c r="AX16610" s="30" t="e">
        <f t="shared" si="519"/>
        <v>#DIV/0!</v>
      </c>
    </row>
    <row r="16611" spans="49:50" x14ac:dyDescent="0.2">
      <c r="AW16611" s="30" t="e">
        <f t="shared" si="518"/>
        <v>#DIV/0!</v>
      </c>
      <c r="AX16611" s="30" t="e">
        <f t="shared" si="519"/>
        <v>#DIV/0!</v>
      </c>
    </row>
    <row r="16612" spans="49:50" x14ac:dyDescent="0.2">
      <c r="AW16612" s="30" t="e">
        <f t="shared" si="518"/>
        <v>#DIV/0!</v>
      </c>
      <c r="AX16612" s="30" t="e">
        <f t="shared" si="519"/>
        <v>#DIV/0!</v>
      </c>
    </row>
    <row r="16613" spans="49:50" x14ac:dyDescent="0.2">
      <c r="AW16613" s="30" t="e">
        <f t="shared" si="518"/>
        <v>#DIV/0!</v>
      </c>
      <c r="AX16613" s="30" t="e">
        <f t="shared" si="519"/>
        <v>#DIV/0!</v>
      </c>
    </row>
    <row r="16614" spans="49:50" x14ac:dyDescent="0.2">
      <c r="AW16614" s="30" t="e">
        <f t="shared" si="518"/>
        <v>#DIV/0!</v>
      </c>
      <c r="AX16614" s="30" t="e">
        <f t="shared" si="519"/>
        <v>#DIV/0!</v>
      </c>
    </row>
    <row r="16615" spans="49:50" x14ac:dyDescent="0.2">
      <c r="AW16615" s="30" t="e">
        <f t="shared" si="518"/>
        <v>#DIV/0!</v>
      </c>
      <c r="AX16615" s="30" t="e">
        <f t="shared" si="519"/>
        <v>#DIV/0!</v>
      </c>
    </row>
    <row r="16616" spans="49:50" x14ac:dyDescent="0.2">
      <c r="AW16616" s="30" t="e">
        <f t="shared" si="518"/>
        <v>#DIV/0!</v>
      </c>
      <c r="AX16616" s="30" t="e">
        <f t="shared" si="519"/>
        <v>#DIV/0!</v>
      </c>
    </row>
    <row r="16617" spans="49:50" x14ac:dyDescent="0.2">
      <c r="AW16617" s="30" t="e">
        <f t="shared" si="518"/>
        <v>#DIV/0!</v>
      </c>
      <c r="AX16617" s="30" t="e">
        <f t="shared" si="519"/>
        <v>#DIV/0!</v>
      </c>
    </row>
    <row r="16618" spans="49:50" x14ac:dyDescent="0.2">
      <c r="AW16618" s="30" t="e">
        <f t="shared" si="518"/>
        <v>#DIV/0!</v>
      </c>
      <c r="AX16618" s="30" t="e">
        <f t="shared" si="519"/>
        <v>#DIV/0!</v>
      </c>
    </row>
    <row r="16619" spans="49:50" x14ac:dyDescent="0.2">
      <c r="AW16619" s="30" t="e">
        <f t="shared" si="518"/>
        <v>#DIV/0!</v>
      </c>
      <c r="AX16619" s="30" t="e">
        <f t="shared" si="519"/>
        <v>#DIV/0!</v>
      </c>
    </row>
    <row r="16620" spans="49:50" x14ac:dyDescent="0.2">
      <c r="AW16620" s="30" t="e">
        <f t="shared" si="518"/>
        <v>#DIV/0!</v>
      </c>
      <c r="AX16620" s="30" t="e">
        <f t="shared" si="519"/>
        <v>#DIV/0!</v>
      </c>
    </row>
    <row r="16621" spans="49:50" x14ac:dyDescent="0.2">
      <c r="AW16621" s="30" t="e">
        <f t="shared" si="518"/>
        <v>#DIV/0!</v>
      </c>
      <c r="AX16621" s="30" t="e">
        <f t="shared" si="519"/>
        <v>#DIV/0!</v>
      </c>
    </row>
    <row r="16622" spans="49:50" x14ac:dyDescent="0.2">
      <c r="AW16622" s="30" t="e">
        <f t="shared" si="518"/>
        <v>#DIV/0!</v>
      </c>
      <c r="AX16622" s="30" t="e">
        <f t="shared" si="519"/>
        <v>#DIV/0!</v>
      </c>
    </row>
    <row r="16623" spans="49:50" x14ac:dyDescent="0.2">
      <c r="AW16623" s="30" t="e">
        <f t="shared" si="518"/>
        <v>#DIV/0!</v>
      </c>
      <c r="AX16623" s="30" t="e">
        <f t="shared" si="519"/>
        <v>#DIV/0!</v>
      </c>
    </row>
    <row r="16624" spans="49:50" x14ac:dyDescent="0.2">
      <c r="AW16624" s="30" t="e">
        <f t="shared" si="518"/>
        <v>#DIV/0!</v>
      </c>
      <c r="AX16624" s="30" t="e">
        <f t="shared" si="519"/>
        <v>#DIV/0!</v>
      </c>
    </row>
    <row r="16625" spans="49:50" x14ac:dyDescent="0.2">
      <c r="AW16625" s="30" t="e">
        <f t="shared" si="518"/>
        <v>#DIV/0!</v>
      </c>
      <c r="AX16625" s="30" t="e">
        <f t="shared" si="519"/>
        <v>#DIV/0!</v>
      </c>
    </row>
    <row r="16626" spans="49:50" x14ac:dyDescent="0.2">
      <c r="AW16626" s="30" t="e">
        <f t="shared" si="518"/>
        <v>#DIV/0!</v>
      </c>
      <c r="AX16626" s="30" t="e">
        <f t="shared" si="519"/>
        <v>#DIV/0!</v>
      </c>
    </row>
    <row r="16627" spans="49:50" x14ac:dyDescent="0.2">
      <c r="AW16627" s="30" t="e">
        <f t="shared" si="518"/>
        <v>#DIV/0!</v>
      </c>
      <c r="AX16627" s="30" t="e">
        <f t="shared" si="519"/>
        <v>#DIV/0!</v>
      </c>
    </row>
    <row r="16628" spans="49:50" x14ac:dyDescent="0.2">
      <c r="AW16628" s="30" t="e">
        <f t="shared" si="518"/>
        <v>#DIV/0!</v>
      </c>
      <c r="AX16628" s="30" t="e">
        <f t="shared" si="519"/>
        <v>#DIV/0!</v>
      </c>
    </row>
    <row r="16629" spans="49:50" x14ac:dyDescent="0.2">
      <c r="AW16629" s="30" t="e">
        <f t="shared" si="518"/>
        <v>#DIV/0!</v>
      </c>
      <c r="AX16629" s="30" t="e">
        <f t="shared" si="519"/>
        <v>#DIV/0!</v>
      </c>
    </row>
    <row r="16630" spans="49:50" x14ac:dyDescent="0.2">
      <c r="AW16630" s="30" t="e">
        <f t="shared" si="518"/>
        <v>#DIV/0!</v>
      </c>
      <c r="AX16630" s="30" t="e">
        <f t="shared" si="519"/>
        <v>#DIV/0!</v>
      </c>
    </row>
    <row r="16631" spans="49:50" x14ac:dyDescent="0.2">
      <c r="AW16631" s="30" t="e">
        <f t="shared" si="518"/>
        <v>#DIV/0!</v>
      </c>
      <c r="AX16631" s="30" t="e">
        <f t="shared" si="519"/>
        <v>#DIV/0!</v>
      </c>
    </row>
    <row r="16632" spans="49:50" x14ac:dyDescent="0.2">
      <c r="AW16632" s="30" t="e">
        <f t="shared" si="518"/>
        <v>#DIV/0!</v>
      </c>
      <c r="AX16632" s="30" t="e">
        <f t="shared" si="519"/>
        <v>#DIV/0!</v>
      </c>
    </row>
    <row r="16633" spans="49:50" x14ac:dyDescent="0.2">
      <c r="AW16633" s="30" t="e">
        <f t="shared" si="518"/>
        <v>#DIV/0!</v>
      </c>
      <c r="AX16633" s="30" t="e">
        <f t="shared" si="519"/>
        <v>#DIV/0!</v>
      </c>
    </row>
    <row r="16634" spans="49:50" x14ac:dyDescent="0.2">
      <c r="AW16634" s="30" t="e">
        <f t="shared" si="518"/>
        <v>#DIV/0!</v>
      </c>
      <c r="AX16634" s="30" t="e">
        <f t="shared" si="519"/>
        <v>#DIV/0!</v>
      </c>
    </row>
    <row r="16635" spans="49:50" x14ac:dyDescent="0.2">
      <c r="AW16635" s="30" t="e">
        <f t="shared" si="518"/>
        <v>#DIV/0!</v>
      </c>
      <c r="AX16635" s="30" t="e">
        <f t="shared" si="519"/>
        <v>#DIV/0!</v>
      </c>
    </row>
    <row r="16636" spans="49:50" x14ac:dyDescent="0.2">
      <c r="AW16636" s="30" t="e">
        <f t="shared" si="518"/>
        <v>#DIV/0!</v>
      </c>
      <c r="AX16636" s="30" t="e">
        <f t="shared" si="519"/>
        <v>#DIV/0!</v>
      </c>
    </row>
    <row r="16637" spans="49:50" x14ac:dyDescent="0.2">
      <c r="AW16637" s="30" t="e">
        <f t="shared" si="518"/>
        <v>#DIV/0!</v>
      </c>
      <c r="AX16637" s="30" t="e">
        <f t="shared" si="519"/>
        <v>#DIV/0!</v>
      </c>
    </row>
    <row r="16638" spans="49:50" x14ac:dyDescent="0.2">
      <c r="AW16638" s="30" t="e">
        <f t="shared" si="518"/>
        <v>#DIV/0!</v>
      </c>
      <c r="AX16638" s="30" t="e">
        <f t="shared" si="519"/>
        <v>#DIV/0!</v>
      </c>
    </row>
    <row r="16639" spans="49:50" x14ac:dyDescent="0.2">
      <c r="AW16639" s="30" t="e">
        <f t="shared" si="518"/>
        <v>#DIV/0!</v>
      </c>
      <c r="AX16639" s="30" t="e">
        <f t="shared" si="519"/>
        <v>#DIV/0!</v>
      </c>
    </row>
    <row r="16640" spans="49:50" x14ac:dyDescent="0.2">
      <c r="AW16640" s="30" t="e">
        <f t="shared" si="518"/>
        <v>#DIV/0!</v>
      </c>
      <c r="AX16640" s="30" t="e">
        <f t="shared" si="519"/>
        <v>#DIV/0!</v>
      </c>
    </row>
    <row r="16641" spans="49:50" x14ac:dyDescent="0.2">
      <c r="AW16641" s="30" t="e">
        <f t="shared" si="518"/>
        <v>#DIV/0!</v>
      </c>
      <c r="AX16641" s="30" t="e">
        <f t="shared" si="519"/>
        <v>#DIV/0!</v>
      </c>
    </row>
    <row r="16642" spans="49:50" x14ac:dyDescent="0.2">
      <c r="AW16642" s="30" t="e">
        <f t="shared" si="518"/>
        <v>#DIV/0!</v>
      </c>
      <c r="AX16642" s="30" t="e">
        <f t="shared" si="519"/>
        <v>#DIV/0!</v>
      </c>
    </row>
    <row r="16643" spans="49:50" x14ac:dyDescent="0.2">
      <c r="AW16643" s="30" t="e">
        <f t="shared" si="518"/>
        <v>#DIV/0!</v>
      </c>
      <c r="AX16643" s="30" t="e">
        <f t="shared" si="519"/>
        <v>#DIV/0!</v>
      </c>
    </row>
    <row r="16644" spans="49:50" x14ac:dyDescent="0.2">
      <c r="AW16644" s="30" t="e">
        <f t="shared" si="518"/>
        <v>#DIV/0!</v>
      </c>
      <c r="AX16644" s="30" t="e">
        <f t="shared" si="519"/>
        <v>#DIV/0!</v>
      </c>
    </row>
    <row r="16645" spans="49:50" x14ac:dyDescent="0.2">
      <c r="AW16645" s="30" t="e">
        <f t="shared" ref="AW16645:AW16708" si="520">1000*(AU16645-AU16644)/(AT16645-AT16644)</f>
        <v>#DIV/0!</v>
      </c>
      <c r="AX16645" s="30" t="e">
        <f t="shared" ref="AX16645:AX16708" si="521">1000*(AV16644-AV16645)/(AT16645-AT16644)</f>
        <v>#DIV/0!</v>
      </c>
    </row>
    <row r="16646" spans="49:50" x14ac:dyDescent="0.2">
      <c r="AW16646" s="30" t="e">
        <f t="shared" si="520"/>
        <v>#DIV/0!</v>
      </c>
      <c r="AX16646" s="30" t="e">
        <f t="shared" si="521"/>
        <v>#DIV/0!</v>
      </c>
    </row>
    <row r="16647" spans="49:50" x14ac:dyDescent="0.2">
      <c r="AW16647" s="30" t="e">
        <f t="shared" si="520"/>
        <v>#DIV/0!</v>
      </c>
      <c r="AX16647" s="30" t="e">
        <f t="shared" si="521"/>
        <v>#DIV/0!</v>
      </c>
    </row>
    <row r="16648" spans="49:50" x14ac:dyDescent="0.2">
      <c r="AW16648" s="30" t="e">
        <f t="shared" si="520"/>
        <v>#DIV/0!</v>
      </c>
      <c r="AX16648" s="30" t="e">
        <f t="shared" si="521"/>
        <v>#DIV/0!</v>
      </c>
    </row>
    <row r="16649" spans="49:50" x14ac:dyDescent="0.2">
      <c r="AW16649" s="30" t="e">
        <f t="shared" si="520"/>
        <v>#DIV/0!</v>
      </c>
      <c r="AX16649" s="30" t="e">
        <f t="shared" si="521"/>
        <v>#DIV/0!</v>
      </c>
    </row>
    <row r="16650" spans="49:50" x14ac:dyDescent="0.2">
      <c r="AW16650" s="30" t="e">
        <f t="shared" si="520"/>
        <v>#DIV/0!</v>
      </c>
      <c r="AX16650" s="30" t="e">
        <f t="shared" si="521"/>
        <v>#DIV/0!</v>
      </c>
    </row>
    <row r="16651" spans="49:50" x14ac:dyDescent="0.2">
      <c r="AW16651" s="30" t="e">
        <f t="shared" si="520"/>
        <v>#DIV/0!</v>
      </c>
      <c r="AX16651" s="30" t="e">
        <f t="shared" si="521"/>
        <v>#DIV/0!</v>
      </c>
    </row>
    <row r="16652" spans="49:50" x14ac:dyDescent="0.2">
      <c r="AW16652" s="30" t="e">
        <f t="shared" si="520"/>
        <v>#DIV/0!</v>
      </c>
      <c r="AX16652" s="30" t="e">
        <f t="shared" si="521"/>
        <v>#DIV/0!</v>
      </c>
    </row>
    <row r="16653" spans="49:50" x14ac:dyDescent="0.2">
      <c r="AW16653" s="30" t="e">
        <f t="shared" si="520"/>
        <v>#DIV/0!</v>
      </c>
      <c r="AX16653" s="30" t="e">
        <f t="shared" si="521"/>
        <v>#DIV/0!</v>
      </c>
    </row>
    <row r="16654" spans="49:50" x14ac:dyDescent="0.2">
      <c r="AW16654" s="30" t="e">
        <f t="shared" si="520"/>
        <v>#DIV/0!</v>
      </c>
      <c r="AX16654" s="30" t="e">
        <f t="shared" si="521"/>
        <v>#DIV/0!</v>
      </c>
    </row>
    <row r="16655" spans="49:50" x14ac:dyDescent="0.2">
      <c r="AW16655" s="30" t="e">
        <f t="shared" si="520"/>
        <v>#DIV/0!</v>
      </c>
      <c r="AX16655" s="30" t="e">
        <f t="shared" si="521"/>
        <v>#DIV/0!</v>
      </c>
    </row>
    <row r="16656" spans="49:50" x14ac:dyDescent="0.2">
      <c r="AW16656" s="30" t="e">
        <f t="shared" si="520"/>
        <v>#DIV/0!</v>
      </c>
      <c r="AX16656" s="30" t="e">
        <f t="shared" si="521"/>
        <v>#DIV/0!</v>
      </c>
    </row>
    <row r="16657" spans="49:50" x14ac:dyDescent="0.2">
      <c r="AW16657" s="30" t="e">
        <f t="shared" si="520"/>
        <v>#DIV/0!</v>
      </c>
      <c r="AX16657" s="30" t="e">
        <f t="shared" si="521"/>
        <v>#DIV/0!</v>
      </c>
    </row>
    <row r="16658" spans="49:50" x14ac:dyDescent="0.2">
      <c r="AW16658" s="30" t="e">
        <f t="shared" si="520"/>
        <v>#DIV/0!</v>
      </c>
      <c r="AX16658" s="30" t="e">
        <f t="shared" si="521"/>
        <v>#DIV/0!</v>
      </c>
    </row>
    <row r="16659" spans="49:50" x14ac:dyDescent="0.2">
      <c r="AW16659" s="30" t="e">
        <f t="shared" si="520"/>
        <v>#DIV/0!</v>
      </c>
      <c r="AX16659" s="30" t="e">
        <f t="shared" si="521"/>
        <v>#DIV/0!</v>
      </c>
    </row>
    <row r="16660" spans="49:50" x14ac:dyDescent="0.2">
      <c r="AW16660" s="30" t="e">
        <f t="shared" si="520"/>
        <v>#DIV/0!</v>
      </c>
      <c r="AX16660" s="30" t="e">
        <f t="shared" si="521"/>
        <v>#DIV/0!</v>
      </c>
    </row>
    <row r="16661" spans="49:50" x14ac:dyDescent="0.2">
      <c r="AW16661" s="30" t="e">
        <f t="shared" si="520"/>
        <v>#DIV/0!</v>
      </c>
      <c r="AX16661" s="30" t="e">
        <f t="shared" si="521"/>
        <v>#DIV/0!</v>
      </c>
    </row>
    <row r="16662" spans="49:50" x14ac:dyDescent="0.2">
      <c r="AW16662" s="30" t="e">
        <f t="shared" si="520"/>
        <v>#DIV/0!</v>
      </c>
      <c r="AX16662" s="30" t="e">
        <f t="shared" si="521"/>
        <v>#DIV/0!</v>
      </c>
    </row>
    <row r="16663" spans="49:50" x14ac:dyDescent="0.2">
      <c r="AW16663" s="30" t="e">
        <f t="shared" si="520"/>
        <v>#DIV/0!</v>
      </c>
      <c r="AX16663" s="30" t="e">
        <f t="shared" si="521"/>
        <v>#DIV/0!</v>
      </c>
    </row>
    <row r="16664" spans="49:50" x14ac:dyDescent="0.2">
      <c r="AW16664" s="30" t="e">
        <f t="shared" si="520"/>
        <v>#DIV/0!</v>
      </c>
      <c r="AX16664" s="30" t="e">
        <f t="shared" si="521"/>
        <v>#DIV/0!</v>
      </c>
    </row>
    <row r="16665" spans="49:50" x14ac:dyDescent="0.2">
      <c r="AW16665" s="30" t="e">
        <f t="shared" si="520"/>
        <v>#DIV/0!</v>
      </c>
      <c r="AX16665" s="30" t="e">
        <f t="shared" si="521"/>
        <v>#DIV/0!</v>
      </c>
    </row>
    <row r="16666" spans="49:50" x14ac:dyDescent="0.2">
      <c r="AW16666" s="30" t="e">
        <f t="shared" si="520"/>
        <v>#DIV/0!</v>
      </c>
      <c r="AX16666" s="30" t="e">
        <f t="shared" si="521"/>
        <v>#DIV/0!</v>
      </c>
    </row>
    <row r="16667" spans="49:50" x14ac:dyDescent="0.2">
      <c r="AW16667" s="30" t="e">
        <f t="shared" si="520"/>
        <v>#DIV/0!</v>
      </c>
      <c r="AX16667" s="30" t="e">
        <f t="shared" si="521"/>
        <v>#DIV/0!</v>
      </c>
    </row>
    <row r="16668" spans="49:50" x14ac:dyDescent="0.2">
      <c r="AW16668" s="30" t="e">
        <f t="shared" si="520"/>
        <v>#DIV/0!</v>
      </c>
      <c r="AX16668" s="30" t="e">
        <f t="shared" si="521"/>
        <v>#DIV/0!</v>
      </c>
    </row>
    <row r="16669" spans="49:50" x14ac:dyDescent="0.2">
      <c r="AW16669" s="30" t="e">
        <f t="shared" si="520"/>
        <v>#DIV/0!</v>
      </c>
      <c r="AX16669" s="30" t="e">
        <f t="shared" si="521"/>
        <v>#DIV/0!</v>
      </c>
    </row>
    <row r="16670" spans="49:50" x14ac:dyDescent="0.2">
      <c r="AW16670" s="30" t="e">
        <f t="shared" si="520"/>
        <v>#DIV/0!</v>
      </c>
      <c r="AX16670" s="30" t="e">
        <f t="shared" si="521"/>
        <v>#DIV/0!</v>
      </c>
    </row>
    <row r="16671" spans="49:50" x14ac:dyDescent="0.2">
      <c r="AW16671" s="30" t="e">
        <f t="shared" si="520"/>
        <v>#DIV/0!</v>
      </c>
      <c r="AX16671" s="30" t="e">
        <f t="shared" si="521"/>
        <v>#DIV/0!</v>
      </c>
    </row>
    <row r="16672" spans="49:50" x14ac:dyDescent="0.2">
      <c r="AW16672" s="30" t="e">
        <f t="shared" si="520"/>
        <v>#DIV/0!</v>
      </c>
      <c r="AX16672" s="30" t="e">
        <f t="shared" si="521"/>
        <v>#DIV/0!</v>
      </c>
    </row>
    <row r="16673" spans="49:50" x14ac:dyDescent="0.2">
      <c r="AW16673" s="30" t="e">
        <f t="shared" si="520"/>
        <v>#DIV/0!</v>
      </c>
      <c r="AX16673" s="30" t="e">
        <f t="shared" si="521"/>
        <v>#DIV/0!</v>
      </c>
    </row>
    <row r="16674" spans="49:50" x14ac:dyDescent="0.2">
      <c r="AW16674" s="30" t="e">
        <f t="shared" si="520"/>
        <v>#DIV/0!</v>
      </c>
      <c r="AX16674" s="30" t="e">
        <f t="shared" si="521"/>
        <v>#DIV/0!</v>
      </c>
    </row>
    <row r="16675" spans="49:50" x14ac:dyDescent="0.2">
      <c r="AW16675" s="30" t="e">
        <f t="shared" si="520"/>
        <v>#DIV/0!</v>
      </c>
      <c r="AX16675" s="30" t="e">
        <f t="shared" si="521"/>
        <v>#DIV/0!</v>
      </c>
    </row>
    <row r="16676" spans="49:50" x14ac:dyDescent="0.2">
      <c r="AW16676" s="30" t="e">
        <f t="shared" si="520"/>
        <v>#DIV/0!</v>
      </c>
      <c r="AX16676" s="30" t="e">
        <f t="shared" si="521"/>
        <v>#DIV/0!</v>
      </c>
    </row>
    <row r="16677" spans="49:50" x14ac:dyDescent="0.2">
      <c r="AW16677" s="30" t="e">
        <f t="shared" si="520"/>
        <v>#DIV/0!</v>
      </c>
      <c r="AX16677" s="30" t="e">
        <f t="shared" si="521"/>
        <v>#DIV/0!</v>
      </c>
    </row>
    <row r="16678" spans="49:50" x14ac:dyDescent="0.2">
      <c r="AW16678" s="30" t="e">
        <f t="shared" si="520"/>
        <v>#DIV/0!</v>
      </c>
      <c r="AX16678" s="30" t="e">
        <f t="shared" si="521"/>
        <v>#DIV/0!</v>
      </c>
    </row>
    <row r="16679" spans="49:50" x14ac:dyDescent="0.2">
      <c r="AW16679" s="30" t="e">
        <f t="shared" si="520"/>
        <v>#DIV/0!</v>
      </c>
      <c r="AX16679" s="30" t="e">
        <f t="shared" si="521"/>
        <v>#DIV/0!</v>
      </c>
    </row>
    <row r="16680" spans="49:50" x14ac:dyDescent="0.2">
      <c r="AW16680" s="30" t="e">
        <f t="shared" si="520"/>
        <v>#DIV/0!</v>
      </c>
      <c r="AX16680" s="30" t="e">
        <f t="shared" si="521"/>
        <v>#DIV/0!</v>
      </c>
    </row>
    <row r="16681" spans="49:50" x14ac:dyDescent="0.2">
      <c r="AW16681" s="30" t="e">
        <f t="shared" si="520"/>
        <v>#DIV/0!</v>
      </c>
      <c r="AX16681" s="30" t="e">
        <f t="shared" si="521"/>
        <v>#DIV/0!</v>
      </c>
    </row>
    <row r="16682" spans="49:50" x14ac:dyDescent="0.2">
      <c r="AW16682" s="30" t="e">
        <f t="shared" si="520"/>
        <v>#DIV/0!</v>
      </c>
      <c r="AX16682" s="30" t="e">
        <f t="shared" si="521"/>
        <v>#DIV/0!</v>
      </c>
    </row>
    <row r="16683" spans="49:50" x14ac:dyDescent="0.2">
      <c r="AW16683" s="30" t="e">
        <f t="shared" si="520"/>
        <v>#DIV/0!</v>
      </c>
      <c r="AX16683" s="30" t="e">
        <f t="shared" si="521"/>
        <v>#DIV/0!</v>
      </c>
    </row>
    <row r="16684" spans="49:50" x14ac:dyDescent="0.2">
      <c r="AW16684" s="30" t="e">
        <f t="shared" si="520"/>
        <v>#DIV/0!</v>
      </c>
      <c r="AX16684" s="30" t="e">
        <f t="shared" si="521"/>
        <v>#DIV/0!</v>
      </c>
    </row>
    <row r="16685" spans="49:50" x14ac:dyDescent="0.2">
      <c r="AW16685" s="30" t="e">
        <f t="shared" si="520"/>
        <v>#DIV/0!</v>
      </c>
      <c r="AX16685" s="30" t="e">
        <f t="shared" si="521"/>
        <v>#DIV/0!</v>
      </c>
    </row>
    <row r="16686" spans="49:50" x14ac:dyDescent="0.2">
      <c r="AW16686" s="30" t="e">
        <f t="shared" si="520"/>
        <v>#DIV/0!</v>
      </c>
      <c r="AX16686" s="30" t="e">
        <f t="shared" si="521"/>
        <v>#DIV/0!</v>
      </c>
    </row>
    <row r="16687" spans="49:50" x14ac:dyDescent="0.2">
      <c r="AW16687" s="30" t="e">
        <f t="shared" si="520"/>
        <v>#DIV/0!</v>
      </c>
      <c r="AX16687" s="30" t="e">
        <f t="shared" si="521"/>
        <v>#DIV/0!</v>
      </c>
    </row>
    <row r="16688" spans="49:50" x14ac:dyDescent="0.2">
      <c r="AW16688" s="30" t="e">
        <f t="shared" si="520"/>
        <v>#DIV/0!</v>
      </c>
      <c r="AX16688" s="30" t="e">
        <f t="shared" si="521"/>
        <v>#DIV/0!</v>
      </c>
    </row>
    <row r="16689" spans="49:50" x14ac:dyDescent="0.2">
      <c r="AW16689" s="30" t="e">
        <f t="shared" si="520"/>
        <v>#DIV/0!</v>
      </c>
      <c r="AX16689" s="30" t="e">
        <f t="shared" si="521"/>
        <v>#DIV/0!</v>
      </c>
    </row>
    <row r="16690" spans="49:50" x14ac:dyDescent="0.2">
      <c r="AW16690" s="30" t="e">
        <f t="shared" si="520"/>
        <v>#DIV/0!</v>
      </c>
      <c r="AX16690" s="30" t="e">
        <f t="shared" si="521"/>
        <v>#DIV/0!</v>
      </c>
    </row>
    <row r="16691" spans="49:50" x14ac:dyDescent="0.2">
      <c r="AW16691" s="30" t="e">
        <f t="shared" si="520"/>
        <v>#DIV/0!</v>
      </c>
      <c r="AX16691" s="30" t="e">
        <f t="shared" si="521"/>
        <v>#DIV/0!</v>
      </c>
    </row>
    <row r="16692" spans="49:50" x14ac:dyDescent="0.2">
      <c r="AW16692" s="30" t="e">
        <f t="shared" si="520"/>
        <v>#DIV/0!</v>
      </c>
      <c r="AX16692" s="30" t="e">
        <f t="shared" si="521"/>
        <v>#DIV/0!</v>
      </c>
    </row>
    <row r="16693" spans="49:50" x14ac:dyDescent="0.2">
      <c r="AW16693" s="30" t="e">
        <f t="shared" si="520"/>
        <v>#DIV/0!</v>
      </c>
      <c r="AX16693" s="30" t="e">
        <f t="shared" si="521"/>
        <v>#DIV/0!</v>
      </c>
    </row>
    <row r="16694" spans="49:50" x14ac:dyDescent="0.2">
      <c r="AW16694" s="30" t="e">
        <f t="shared" si="520"/>
        <v>#DIV/0!</v>
      </c>
      <c r="AX16694" s="30" t="e">
        <f t="shared" si="521"/>
        <v>#DIV/0!</v>
      </c>
    </row>
    <row r="16695" spans="49:50" x14ac:dyDescent="0.2">
      <c r="AW16695" s="30" t="e">
        <f t="shared" si="520"/>
        <v>#DIV/0!</v>
      </c>
      <c r="AX16695" s="30" t="e">
        <f t="shared" si="521"/>
        <v>#DIV/0!</v>
      </c>
    </row>
    <row r="16696" spans="49:50" x14ac:dyDescent="0.2">
      <c r="AW16696" s="30" t="e">
        <f t="shared" si="520"/>
        <v>#DIV/0!</v>
      </c>
      <c r="AX16696" s="30" t="e">
        <f t="shared" si="521"/>
        <v>#DIV/0!</v>
      </c>
    </row>
    <row r="16697" spans="49:50" x14ac:dyDescent="0.2">
      <c r="AW16697" s="30" t="e">
        <f t="shared" si="520"/>
        <v>#DIV/0!</v>
      </c>
      <c r="AX16697" s="30" t="e">
        <f t="shared" si="521"/>
        <v>#DIV/0!</v>
      </c>
    </row>
    <row r="16698" spans="49:50" x14ac:dyDescent="0.2">
      <c r="AW16698" s="30" t="e">
        <f t="shared" si="520"/>
        <v>#DIV/0!</v>
      </c>
      <c r="AX16698" s="30" t="e">
        <f t="shared" si="521"/>
        <v>#DIV/0!</v>
      </c>
    </row>
    <row r="16699" spans="49:50" x14ac:dyDescent="0.2">
      <c r="AW16699" s="30" t="e">
        <f t="shared" si="520"/>
        <v>#DIV/0!</v>
      </c>
      <c r="AX16699" s="30" t="e">
        <f t="shared" si="521"/>
        <v>#DIV/0!</v>
      </c>
    </row>
    <row r="16700" spans="49:50" x14ac:dyDescent="0.2">
      <c r="AW16700" s="30" t="e">
        <f t="shared" si="520"/>
        <v>#DIV/0!</v>
      </c>
      <c r="AX16700" s="30" t="e">
        <f t="shared" si="521"/>
        <v>#DIV/0!</v>
      </c>
    </row>
    <row r="16701" spans="49:50" x14ac:dyDescent="0.2">
      <c r="AW16701" s="30" t="e">
        <f t="shared" si="520"/>
        <v>#DIV/0!</v>
      </c>
      <c r="AX16701" s="30" t="e">
        <f t="shared" si="521"/>
        <v>#DIV/0!</v>
      </c>
    </row>
    <row r="16702" spans="49:50" x14ac:dyDescent="0.2">
      <c r="AW16702" s="30" t="e">
        <f t="shared" si="520"/>
        <v>#DIV/0!</v>
      </c>
      <c r="AX16702" s="30" t="e">
        <f t="shared" si="521"/>
        <v>#DIV/0!</v>
      </c>
    </row>
    <row r="16703" spans="49:50" x14ac:dyDescent="0.2">
      <c r="AW16703" s="30" t="e">
        <f t="shared" si="520"/>
        <v>#DIV/0!</v>
      </c>
      <c r="AX16703" s="30" t="e">
        <f t="shared" si="521"/>
        <v>#DIV/0!</v>
      </c>
    </row>
    <row r="16704" spans="49:50" x14ac:dyDescent="0.2">
      <c r="AW16704" s="30" t="e">
        <f t="shared" si="520"/>
        <v>#DIV/0!</v>
      </c>
      <c r="AX16704" s="30" t="e">
        <f t="shared" si="521"/>
        <v>#DIV/0!</v>
      </c>
    </row>
    <row r="16705" spans="49:50" x14ac:dyDescent="0.2">
      <c r="AW16705" s="30" t="e">
        <f t="shared" si="520"/>
        <v>#DIV/0!</v>
      </c>
      <c r="AX16705" s="30" t="e">
        <f t="shared" si="521"/>
        <v>#DIV/0!</v>
      </c>
    </row>
    <row r="16706" spans="49:50" x14ac:dyDescent="0.2">
      <c r="AW16706" s="30" t="e">
        <f t="shared" si="520"/>
        <v>#DIV/0!</v>
      </c>
      <c r="AX16706" s="30" t="e">
        <f t="shared" si="521"/>
        <v>#DIV/0!</v>
      </c>
    </row>
    <row r="16707" spans="49:50" x14ac:dyDescent="0.2">
      <c r="AW16707" s="30" t="e">
        <f t="shared" si="520"/>
        <v>#DIV/0!</v>
      </c>
      <c r="AX16707" s="30" t="e">
        <f t="shared" si="521"/>
        <v>#DIV/0!</v>
      </c>
    </row>
    <row r="16708" spans="49:50" x14ac:dyDescent="0.2">
      <c r="AW16708" s="30" t="e">
        <f t="shared" si="520"/>
        <v>#DIV/0!</v>
      </c>
      <c r="AX16708" s="30" t="e">
        <f t="shared" si="521"/>
        <v>#DIV/0!</v>
      </c>
    </row>
    <row r="16709" spans="49:50" x14ac:dyDescent="0.2">
      <c r="AW16709" s="30" t="e">
        <f t="shared" ref="AW16709:AW16772" si="522">1000*(AU16709-AU16708)/(AT16709-AT16708)</f>
        <v>#DIV/0!</v>
      </c>
      <c r="AX16709" s="30" t="e">
        <f t="shared" ref="AX16709:AX16772" si="523">1000*(AV16708-AV16709)/(AT16709-AT16708)</f>
        <v>#DIV/0!</v>
      </c>
    </row>
    <row r="16710" spans="49:50" x14ac:dyDescent="0.2">
      <c r="AW16710" s="30" t="e">
        <f t="shared" si="522"/>
        <v>#DIV/0!</v>
      </c>
      <c r="AX16710" s="30" t="e">
        <f t="shared" si="523"/>
        <v>#DIV/0!</v>
      </c>
    </row>
    <row r="16711" spans="49:50" x14ac:dyDescent="0.2">
      <c r="AW16711" s="30" t="e">
        <f t="shared" si="522"/>
        <v>#DIV/0!</v>
      </c>
      <c r="AX16711" s="30" t="e">
        <f t="shared" si="523"/>
        <v>#DIV/0!</v>
      </c>
    </row>
    <row r="16712" spans="49:50" x14ac:dyDescent="0.2">
      <c r="AW16712" s="30" t="e">
        <f t="shared" si="522"/>
        <v>#DIV/0!</v>
      </c>
      <c r="AX16712" s="30" t="e">
        <f t="shared" si="523"/>
        <v>#DIV/0!</v>
      </c>
    </row>
    <row r="16713" spans="49:50" x14ac:dyDescent="0.2">
      <c r="AW16713" s="30" t="e">
        <f t="shared" si="522"/>
        <v>#DIV/0!</v>
      </c>
      <c r="AX16713" s="30" t="e">
        <f t="shared" si="523"/>
        <v>#DIV/0!</v>
      </c>
    </row>
    <row r="16714" spans="49:50" x14ac:dyDescent="0.2">
      <c r="AW16714" s="30" t="e">
        <f t="shared" si="522"/>
        <v>#DIV/0!</v>
      </c>
      <c r="AX16714" s="30" t="e">
        <f t="shared" si="523"/>
        <v>#DIV/0!</v>
      </c>
    </row>
    <row r="16715" spans="49:50" x14ac:dyDescent="0.2">
      <c r="AW16715" s="30" t="e">
        <f t="shared" si="522"/>
        <v>#DIV/0!</v>
      </c>
      <c r="AX16715" s="30" t="e">
        <f t="shared" si="523"/>
        <v>#DIV/0!</v>
      </c>
    </row>
    <row r="16716" spans="49:50" x14ac:dyDescent="0.2">
      <c r="AW16716" s="30" t="e">
        <f t="shared" si="522"/>
        <v>#DIV/0!</v>
      </c>
      <c r="AX16716" s="30" t="e">
        <f t="shared" si="523"/>
        <v>#DIV/0!</v>
      </c>
    </row>
    <row r="16717" spans="49:50" x14ac:dyDescent="0.2">
      <c r="AW16717" s="30" t="e">
        <f t="shared" si="522"/>
        <v>#DIV/0!</v>
      </c>
      <c r="AX16717" s="30" t="e">
        <f t="shared" si="523"/>
        <v>#DIV/0!</v>
      </c>
    </row>
    <row r="16718" spans="49:50" x14ac:dyDescent="0.2">
      <c r="AW16718" s="30" t="e">
        <f t="shared" si="522"/>
        <v>#DIV/0!</v>
      </c>
      <c r="AX16718" s="30" t="e">
        <f t="shared" si="523"/>
        <v>#DIV/0!</v>
      </c>
    </row>
    <row r="16719" spans="49:50" x14ac:dyDescent="0.2">
      <c r="AW16719" s="30" t="e">
        <f t="shared" si="522"/>
        <v>#DIV/0!</v>
      </c>
      <c r="AX16719" s="30" t="e">
        <f t="shared" si="523"/>
        <v>#DIV/0!</v>
      </c>
    </row>
    <row r="16720" spans="49:50" x14ac:dyDescent="0.2">
      <c r="AW16720" s="30" t="e">
        <f t="shared" si="522"/>
        <v>#DIV/0!</v>
      </c>
      <c r="AX16720" s="30" t="e">
        <f t="shared" si="523"/>
        <v>#DIV/0!</v>
      </c>
    </row>
    <row r="16721" spans="49:50" x14ac:dyDescent="0.2">
      <c r="AW16721" s="30" t="e">
        <f t="shared" si="522"/>
        <v>#DIV/0!</v>
      </c>
      <c r="AX16721" s="30" t="e">
        <f t="shared" si="523"/>
        <v>#DIV/0!</v>
      </c>
    </row>
    <row r="16722" spans="49:50" x14ac:dyDescent="0.2">
      <c r="AW16722" s="30" t="e">
        <f t="shared" si="522"/>
        <v>#DIV/0!</v>
      </c>
      <c r="AX16722" s="30" t="e">
        <f t="shared" si="523"/>
        <v>#DIV/0!</v>
      </c>
    </row>
    <row r="16723" spans="49:50" x14ac:dyDescent="0.2">
      <c r="AW16723" s="30" t="e">
        <f t="shared" si="522"/>
        <v>#DIV/0!</v>
      </c>
      <c r="AX16723" s="30" t="e">
        <f t="shared" si="523"/>
        <v>#DIV/0!</v>
      </c>
    </row>
    <row r="16724" spans="49:50" x14ac:dyDescent="0.2">
      <c r="AW16724" s="30" t="e">
        <f t="shared" si="522"/>
        <v>#DIV/0!</v>
      </c>
      <c r="AX16724" s="30" t="e">
        <f t="shared" si="523"/>
        <v>#DIV/0!</v>
      </c>
    </row>
    <row r="16725" spans="49:50" x14ac:dyDescent="0.2">
      <c r="AW16725" s="30" t="e">
        <f t="shared" si="522"/>
        <v>#DIV/0!</v>
      </c>
      <c r="AX16725" s="30" t="e">
        <f t="shared" si="523"/>
        <v>#DIV/0!</v>
      </c>
    </row>
    <row r="16726" spans="49:50" x14ac:dyDescent="0.2">
      <c r="AW16726" s="30" t="e">
        <f t="shared" si="522"/>
        <v>#DIV/0!</v>
      </c>
      <c r="AX16726" s="30" t="e">
        <f t="shared" si="523"/>
        <v>#DIV/0!</v>
      </c>
    </row>
    <row r="16727" spans="49:50" x14ac:dyDescent="0.2">
      <c r="AW16727" s="30" t="e">
        <f t="shared" si="522"/>
        <v>#DIV/0!</v>
      </c>
      <c r="AX16727" s="30" t="e">
        <f t="shared" si="523"/>
        <v>#DIV/0!</v>
      </c>
    </row>
    <row r="16728" spans="49:50" x14ac:dyDescent="0.2">
      <c r="AW16728" s="30" t="e">
        <f t="shared" si="522"/>
        <v>#DIV/0!</v>
      </c>
      <c r="AX16728" s="30" t="e">
        <f t="shared" si="523"/>
        <v>#DIV/0!</v>
      </c>
    </row>
    <row r="16729" spans="49:50" x14ac:dyDescent="0.2">
      <c r="AW16729" s="30" t="e">
        <f t="shared" si="522"/>
        <v>#DIV/0!</v>
      </c>
      <c r="AX16729" s="30" t="e">
        <f t="shared" si="523"/>
        <v>#DIV/0!</v>
      </c>
    </row>
    <row r="16730" spans="49:50" x14ac:dyDescent="0.2">
      <c r="AW16730" s="30" t="e">
        <f t="shared" si="522"/>
        <v>#DIV/0!</v>
      </c>
      <c r="AX16730" s="30" t="e">
        <f t="shared" si="523"/>
        <v>#DIV/0!</v>
      </c>
    </row>
    <row r="16731" spans="49:50" x14ac:dyDescent="0.2">
      <c r="AW16731" s="30" t="e">
        <f t="shared" si="522"/>
        <v>#DIV/0!</v>
      </c>
      <c r="AX16731" s="30" t="e">
        <f t="shared" si="523"/>
        <v>#DIV/0!</v>
      </c>
    </row>
    <row r="16732" spans="49:50" x14ac:dyDescent="0.2">
      <c r="AW16732" s="30" t="e">
        <f t="shared" si="522"/>
        <v>#DIV/0!</v>
      </c>
      <c r="AX16732" s="30" t="e">
        <f t="shared" si="523"/>
        <v>#DIV/0!</v>
      </c>
    </row>
    <row r="16733" spans="49:50" x14ac:dyDescent="0.2">
      <c r="AW16733" s="30" t="e">
        <f t="shared" si="522"/>
        <v>#DIV/0!</v>
      </c>
      <c r="AX16733" s="30" t="e">
        <f t="shared" si="523"/>
        <v>#DIV/0!</v>
      </c>
    </row>
    <row r="16734" spans="49:50" x14ac:dyDescent="0.2">
      <c r="AW16734" s="30" t="e">
        <f t="shared" si="522"/>
        <v>#DIV/0!</v>
      </c>
      <c r="AX16734" s="30" t="e">
        <f t="shared" si="523"/>
        <v>#DIV/0!</v>
      </c>
    </row>
    <row r="16735" spans="49:50" x14ac:dyDescent="0.2">
      <c r="AW16735" s="30" t="e">
        <f t="shared" si="522"/>
        <v>#DIV/0!</v>
      </c>
      <c r="AX16735" s="30" t="e">
        <f t="shared" si="523"/>
        <v>#DIV/0!</v>
      </c>
    </row>
    <row r="16736" spans="49:50" x14ac:dyDescent="0.2">
      <c r="AW16736" s="30" t="e">
        <f t="shared" si="522"/>
        <v>#DIV/0!</v>
      </c>
      <c r="AX16736" s="30" t="e">
        <f t="shared" si="523"/>
        <v>#DIV/0!</v>
      </c>
    </row>
    <row r="16737" spans="49:50" x14ac:dyDescent="0.2">
      <c r="AW16737" s="30" t="e">
        <f t="shared" si="522"/>
        <v>#DIV/0!</v>
      </c>
      <c r="AX16737" s="30" t="e">
        <f t="shared" si="523"/>
        <v>#DIV/0!</v>
      </c>
    </row>
    <row r="16738" spans="49:50" x14ac:dyDescent="0.2">
      <c r="AW16738" s="30" t="e">
        <f t="shared" si="522"/>
        <v>#DIV/0!</v>
      </c>
      <c r="AX16738" s="30" t="e">
        <f t="shared" si="523"/>
        <v>#DIV/0!</v>
      </c>
    </row>
    <row r="16739" spans="49:50" x14ac:dyDescent="0.2">
      <c r="AW16739" s="30" t="e">
        <f t="shared" si="522"/>
        <v>#DIV/0!</v>
      </c>
      <c r="AX16739" s="30" t="e">
        <f t="shared" si="523"/>
        <v>#DIV/0!</v>
      </c>
    </row>
    <row r="16740" spans="49:50" x14ac:dyDescent="0.2">
      <c r="AW16740" s="30" t="e">
        <f t="shared" si="522"/>
        <v>#DIV/0!</v>
      </c>
      <c r="AX16740" s="30" t="e">
        <f t="shared" si="523"/>
        <v>#DIV/0!</v>
      </c>
    </row>
    <row r="16741" spans="49:50" x14ac:dyDescent="0.2">
      <c r="AW16741" s="30" t="e">
        <f t="shared" si="522"/>
        <v>#DIV/0!</v>
      </c>
      <c r="AX16741" s="30" t="e">
        <f t="shared" si="523"/>
        <v>#DIV/0!</v>
      </c>
    </row>
    <row r="16742" spans="49:50" x14ac:dyDescent="0.2">
      <c r="AW16742" s="30" t="e">
        <f t="shared" si="522"/>
        <v>#DIV/0!</v>
      </c>
      <c r="AX16742" s="30" t="e">
        <f t="shared" si="523"/>
        <v>#DIV/0!</v>
      </c>
    </row>
    <row r="16743" spans="49:50" x14ac:dyDescent="0.2">
      <c r="AW16743" s="30" t="e">
        <f t="shared" si="522"/>
        <v>#DIV/0!</v>
      </c>
      <c r="AX16743" s="30" t="e">
        <f t="shared" si="523"/>
        <v>#DIV/0!</v>
      </c>
    </row>
    <row r="16744" spans="49:50" x14ac:dyDescent="0.2">
      <c r="AW16744" s="30" t="e">
        <f t="shared" si="522"/>
        <v>#DIV/0!</v>
      </c>
      <c r="AX16744" s="30" t="e">
        <f t="shared" si="523"/>
        <v>#DIV/0!</v>
      </c>
    </row>
    <row r="16745" spans="49:50" x14ac:dyDescent="0.2">
      <c r="AW16745" s="30" t="e">
        <f t="shared" si="522"/>
        <v>#DIV/0!</v>
      </c>
      <c r="AX16745" s="30" t="e">
        <f t="shared" si="523"/>
        <v>#DIV/0!</v>
      </c>
    </row>
    <row r="16746" spans="49:50" x14ac:dyDescent="0.2">
      <c r="AW16746" s="30" t="e">
        <f t="shared" si="522"/>
        <v>#DIV/0!</v>
      </c>
      <c r="AX16746" s="30" t="e">
        <f t="shared" si="523"/>
        <v>#DIV/0!</v>
      </c>
    </row>
    <row r="16747" spans="49:50" x14ac:dyDescent="0.2">
      <c r="AW16747" s="30" t="e">
        <f t="shared" si="522"/>
        <v>#DIV/0!</v>
      </c>
      <c r="AX16747" s="30" t="e">
        <f t="shared" si="523"/>
        <v>#DIV/0!</v>
      </c>
    </row>
    <row r="16748" spans="49:50" x14ac:dyDescent="0.2">
      <c r="AW16748" s="30" t="e">
        <f t="shared" si="522"/>
        <v>#DIV/0!</v>
      </c>
      <c r="AX16748" s="30" t="e">
        <f t="shared" si="523"/>
        <v>#DIV/0!</v>
      </c>
    </row>
    <row r="16749" spans="49:50" x14ac:dyDescent="0.2">
      <c r="AW16749" s="30" t="e">
        <f t="shared" si="522"/>
        <v>#DIV/0!</v>
      </c>
      <c r="AX16749" s="30" t="e">
        <f t="shared" si="523"/>
        <v>#DIV/0!</v>
      </c>
    </row>
    <row r="16750" spans="49:50" x14ac:dyDescent="0.2">
      <c r="AW16750" s="30" t="e">
        <f t="shared" si="522"/>
        <v>#DIV/0!</v>
      </c>
      <c r="AX16750" s="30" t="e">
        <f t="shared" si="523"/>
        <v>#DIV/0!</v>
      </c>
    </row>
    <row r="16751" spans="49:50" x14ac:dyDescent="0.2">
      <c r="AW16751" s="30" t="e">
        <f t="shared" si="522"/>
        <v>#DIV/0!</v>
      </c>
      <c r="AX16751" s="30" t="e">
        <f t="shared" si="523"/>
        <v>#DIV/0!</v>
      </c>
    </row>
    <row r="16752" spans="49:50" x14ac:dyDescent="0.2">
      <c r="AW16752" s="30" t="e">
        <f t="shared" si="522"/>
        <v>#DIV/0!</v>
      </c>
      <c r="AX16752" s="30" t="e">
        <f t="shared" si="523"/>
        <v>#DIV/0!</v>
      </c>
    </row>
    <row r="16753" spans="49:50" x14ac:dyDescent="0.2">
      <c r="AW16753" s="30" t="e">
        <f t="shared" si="522"/>
        <v>#DIV/0!</v>
      </c>
      <c r="AX16753" s="30" t="e">
        <f t="shared" si="523"/>
        <v>#DIV/0!</v>
      </c>
    </row>
    <row r="16754" spans="49:50" x14ac:dyDescent="0.2">
      <c r="AW16754" s="30" t="e">
        <f t="shared" si="522"/>
        <v>#DIV/0!</v>
      </c>
      <c r="AX16754" s="30" t="e">
        <f t="shared" si="523"/>
        <v>#DIV/0!</v>
      </c>
    </row>
    <row r="16755" spans="49:50" x14ac:dyDescent="0.2">
      <c r="AW16755" s="30" t="e">
        <f t="shared" si="522"/>
        <v>#DIV/0!</v>
      </c>
      <c r="AX16755" s="30" t="e">
        <f t="shared" si="523"/>
        <v>#DIV/0!</v>
      </c>
    </row>
    <row r="16756" spans="49:50" x14ac:dyDescent="0.2">
      <c r="AW16756" s="30" t="e">
        <f t="shared" si="522"/>
        <v>#DIV/0!</v>
      </c>
      <c r="AX16756" s="30" t="e">
        <f t="shared" si="523"/>
        <v>#DIV/0!</v>
      </c>
    </row>
    <row r="16757" spans="49:50" x14ac:dyDescent="0.2">
      <c r="AW16757" s="30" t="e">
        <f t="shared" si="522"/>
        <v>#DIV/0!</v>
      </c>
      <c r="AX16757" s="30" t="e">
        <f t="shared" si="523"/>
        <v>#DIV/0!</v>
      </c>
    </row>
    <row r="16758" spans="49:50" x14ac:dyDescent="0.2">
      <c r="AW16758" s="30" t="e">
        <f t="shared" si="522"/>
        <v>#DIV/0!</v>
      </c>
      <c r="AX16758" s="30" t="e">
        <f t="shared" si="523"/>
        <v>#DIV/0!</v>
      </c>
    </row>
    <row r="16759" spans="49:50" x14ac:dyDescent="0.2">
      <c r="AW16759" s="30" t="e">
        <f t="shared" si="522"/>
        <v>#DIV/0!</v>
      </c>
      <c r="AX16759" s="30" t="e">
        <f t="shared" si="523"/>
        <v>#DIV/0!</v>
      </c>
    </row>
    <row r="16760" spans="49:50" x14ac:dyDescent="0.2">
      <c r="AW16760" s="30" t="e">
        <f t="shared" si="522"/>
        <v>#DIV/0!</v>
      </c>
      <c r="AX16760" s="30" t="e">
        <f t="shared" si="523"/>
        <v>#DIV/0!</v>
      </c>
    </row>
    <row r="16761" spans="49:50" x14ac:dyDescent="0.2">
      <c r="AW16761" s="30" t="e">
        <f t="shared" si="522"/>
        <v>#DIV/0!</v>
      </c>
      <c r="AX16761" s="30" t="e">
        <f t="shared" si="523"/>
        <v>#DIV/0!</v>
      </c>
    </row>
    <row r="16762" spans="49:50" x14ac:dyDescent="0.2">
      <c r="AW16762" s="30" t="e">
        <f t="shared" si="522"/>
        <v>#DIV/0!</v>
      </c>
      <c r="AX16762" s="30" t="e">
        <f t="shared" si="523"/>
        <v>#DIV/0!</v>
      </c>
    </row>
    <row r="16763" spans="49:50" x14ac:dyDescent="0.2">
      <c r="AW16763" s="30" t="e">
        <f t="shared" si="522"/>
        <v>#DIV/0!</v>
      </c>
      <c r="AX16763" s="30" t="e">
        <f t="shared" si="523"/>
        <v>#DIV/0!</v>
      </c>
    </row>
    <row r="16764" spans="49:50" x14ac:dyDescent="0.2">
      <c r="AW16764" s="30" t="e">
        <f t="shared" si="522"/>
        <v>#DIV/0!</v>
      </c>
      <c r="AX16764" s="30" t="e">
        <f t="shared" si="523"/>
        <v>#DIV/0!</v>
      </c>
    </row>
    <row r="16765" spans="49:50" x14ac:dyDescent="0.2">
      <c r="AW16765" s="30" t="e">
        <f t="shared" si="522"/>
        <v>#DIV/0!</v>
      </c>
      <c r="AX16765" s="30" t="e">
        <f t="shared" si="523"/>
        <v>#DIV/0!</v>
      </c>
    </row>
    <row r="16766" spans="49:50" x14ac:dyDescent="0.2">
      <c r="AW16766" s="30" t="e">
        <f t="shared" si="522"/>
        <v>#DIV/0!</v>
      </c>
      <c r="AX16766" s="30" t="e">
        <f t="shared" si="523"/>
        <v>#DIV/0!</v>
      </c>
    </row>
    <row r="16767" spans="49:50" x14ac:dyDescent="0.2">
      <c r="AW16767" s="30" t="e">
        <f t="shared" si="522"/>
        <v>#DIV/0!</v>
      </c>
      <c r="AX16767" s="30" t="e">
        <f t="shared" si="523"/>
        <v>#DIV/0!</v>
      </c>
    </row>
    <row r="16768" spans="49:50" x14ac:dyDescent="0.2">
      <c r="AW16768" s="30" t="e">
        <f t="shared" si="522"/>
        <v>#DIV/0!</v>
      </c>
      <c r="AX16768" s="30" t="e">
        <f t="shared" si="523"/>
        <v>#DIV/0!</v>
      </c>
    </row>
    <row r="16769" spans="49:50" x14ac:dyDescent="0.2">
      <c r="AW16769" s="30" t="e">
        <f t="shared" si="522"/>
        <v>#DIV/0!</v>
      </c>
      <c r="AX16769" s="30" t="e">
        <f t="shared" si="523"/>
        <v>#DIV/0!</v>
      </c>
    </row>
    <row r="16770" spans="49:50" x14ac:dyDescent="0.2">
      <c r="AW16770" s="30" t="e">
        <f t="shared" si="522"/>
        <v>#DIV/0!</v>
      </c>
      <c r="AX16770" s="30" t="e">
        <f t="shared" si="523"/>
        <v>#DIV/0!</v>
      </c>
    </row>
    <row r="16771" spans="49:50" x14ac:dyDescent="0.2">
      <c r="AW16771" s="30" t="e">
        <f t="shared" si="522"/>
        <v>#DIV/0!</v>
      </c>
      <c r="AX16771" s="30" t="e">
        <f t="shared" si="523"/>
        <v>#DIV/0!</v>
      </c>
    </row>
    <row r="16772" spans="49:50" x14ac:dyDescent="0.2">
      <c r="AW16772" s="30" t="e">
        <f t="shared" si="522"/>
        <v>#DIV/0!</v>
      </c>
      <c r="AX16772" s="30" t="e">
        <f t="shared" si="523"/>
        <v>#DIV/0!</v>
      </c>
    </row>
    <row r="16773" spans="49:50" x14ac:dyDescent="0.2">
      <c r="AW16773" s="30" t="e">
        <f t="shared" ref="AW16773:AW16836" si="524">1000*(AU16773-AU16772)/(AT16773-AT16772)</f>
        <v>#DIV/0!</v>
      </c>
      <c r="AX16773" s="30" t="e">
        <f t="shared" ref="AX16773:AX16836" si="525">1000*(AV16772-AV16773)/(AT16773-AT16772)</f>
        <v>#DIV/0!</v>
      </c>
    </row>
    <row r="16774" spans="49:50" x14ac:dyDescent="0.2">
      <c r="AW16774" s="30" t="e">
        <f t="shared" si="524"/>
        <v>#DIV/0!</v>
      </c>
      <c r="AX16774" s="30" t="e">
        <f t="shared" si="525"/>
        <v>#DIV/0!</v>
      </c>
    </row>
    <row r="16775" spans="49:50" x14ac:dyDescent="0.2">
      <c r="AW16775" s="30" t="e">
        <f t="shared" si="524"/>
        <v>#DIV/0!</v>
      </c>
      <c r="AX16775" s="30" t="e">
        <f t="shared" si="525"/>
        <v>#DIV/0!</v>
      </c>
    </row>
    <row r="16776" spans="49:50" x14ac:dyDescent="0.2">
      <c r="AW16776" s="30" t="e">
        <f t="shared" si="524"/>
        <v>#DIV/0!</v>
      </c>
      <c r="AX16776" s="30" t="e">
        <f t="shared" si="525"/>
        <v>#DIV/0!</v>
      </c>
    </row>
    <row r="16777" spans="49:50" x14ac:dyDescent="0.2">
      <c r="AW16777" s="30" t="e">
        <f t="shared" si="524"/>
        <v>#DIV/0!</v>
      </c>
      <c r="AX16777" s="30" t="e">
        <f t="shared" si="525"/>
        <v>#DIV/0!</v>
      </c>
    </row>
    <row r="16778" spans="49:50" x14ac:dyDescent="0.2">
      <c r="AW16778" s="30" t="e">
        <f t="shared" si="524"/>
        <v>#DIV/0!</v>
      </c>
      <c r="AX16778" s="30" t="e">
        <f t="shared" si="525"/>
        <v>#DIV/0!</v>
      </c>
    </row>
    <row r="16779" spans="49:50" x14ac:dyDescent="0.2">
      <c r="AW16779" s="30" t="e">
        <f t="shared" si="524"/>
        <v>#DIV/0!</v>
      </c>
      <c r="AX16779" s="30" t="e">
        <f t="shared" si="525"/>
        <v>#DIV/0!</v>
      </c>
    </row>
    <row r="16780" spans="49:50" x14ac:dyDescent="0.2">
      <c r="AW16780" s="30" t="e">
        <f t="shared" si="524"/>
        <v>#DIV/0!</v>
      </c>
      <c r="AX16780" s="30" t="e">
        <f t="shared" si="525"/>
        <v>#DIV/0!</v>
      </c>
    </row>
    <row r="16781" spans="49:50" x14ac:dyDescent="0.2">
      <c r="AW16781" s="30" t="e">
        <f t="shared" si="524"/>
        <v>#DIV/0!</v>
      </c>
      <c r="AX16781" s="30" t="e">
        <f t="shared" si="525"/>
        <v>#DIV/0!</v>
      </c>
    </row>
    <row r="16782" spans="49:50" x14ac:dyDescent="0.2">
      <c r="AW16782" s="30" t="e">
        <f t="shared" si="524"/>
        <v>#DIV/0!</v>
      </c>
      <c r="AX16782" s="30" t="e">
        <f t="shared" si="525"/>
        <v>#DIV/0!</v>
      </c>
    </row>
    <row r="16783" spans="49:50" x14ac:dyDescent="0.2">
      <c r="AW16783" s="30" t="e">
        <f t="shared" si="524"/>
        <v>#DIV/0!</v>
      </c>
      <c r="AX16783" s="30" t="e">
        <f t="shared" si="525"/>
        <v>#DIV/0!</v>
      </c>
    </row>
    <row r="16784" spans="49:50" x14ac:dyDescent="0.2">
      <c r="AW16784" s="30" t="e">
        <f t="shared" si="524"/>
        <v>#DIV/0!</v>
      </c>
      <c r="AX16784" s="30" t="e">
        <f t="shared" si="525"/>
        <v>#DIV/0!</v>
      </c>
    </row>
    <row r="16785" spans="49:50" x14ac:dyDescent="0.2">
      <c r="AW16785" s="30" t="e">
        <f t="shared" si="524"/>
        <v>#DIV/0!</v>
      </c>
      <c r="AX16785" s="30" t="e">
        <f t="shared" si="525"/>
        <v>#DIV/0!</v>
      </c>
    </row>
    <row r="16786" spans="49:50" x14ac:dyDescent="0.2">
      <c r="AW16786" s="30" t="e">
        <f t="shared" si="524"/>
        <v>#DIV/0!</v>
      </c>
      <c r="AX16786" s="30" t="e">
        <f t="shared" si="525"/>
        <v>#DIV/0!</v>
      </c>
    </row>
    <row r="16787" spans="49:50" x14ac:dyDescent="0.2">
      <c r="AW16787" s="30" t="e">
        <f t="shared" si="524"/>
        <v>#DIV/0!</v>
      </c>
      <c r="AX16787" s="30" t="e">
        <f t="shared" si="525"/>
        <v>#DIV/0!</v>
      </c>
    </row>
    <row r="16788" spans="49:50" x14ac:dyDescent="0.2">
      <c r="AW16788" s="30" t="e">
        <f t="shared" si="524"/>
        <v>#DIV/0!</v>
      </c>
      <c r="AX16788" s="30" t="e">
        <f t="shared" si="525"/>
        <v>#DIV/0!</v>
      </c>
    </row>
    <row r="16789" spans="49:50" x14ac:dyDescent="0.2">
      <c r="AW16789" s="30" t="e">
        <f t="shared" si="524"/>
        <v>#DIV/0!</v>
      </c>
      <c r="AX16789" s="30" t="e">
        <f t="shared" si="525"/>
        <v>#DIV/0!</v>
      </c>
    </row>
    <row r="16790" spans="49:50" x14ac:dyDescent="0.2">
      <c r="AW16790" s="30" t="e">
        <f t="shared" si="524"/>
        <v>#DIV/0!</v>
      </c>
      <c r="AX16790" s="30" t="e">
        <f t="shared" si="525"/>
        <v>#DIV/0!</v>
      </c>
    </row>
    <row r="16791" spans="49:50" x14ac:dyDescent="0.2">
      <c r="AW16791" s="30" t="e">
        <f t="shared" si="524"/>
        <v>#DIV/0!</v>
      </c>
      <c r="AX16791" s="30" t="e">
        <f t="shared" si="525"/>
        <v>#DIV/0!</v>
      </c>
    </row>
    <row r="16792" spans="49:50" x14ac:dyDescent="0.2">
      <c r="AW16792" s="30" t="e">
        <f t="shared" si="524"/>
        <v>#DIV/0!</v>
      </c>
      <c r="AX16792" s="30" t="e">
        <f t="shared" si="525"/>
        <v>#DIV/0!</v>
      </c>
    </row>
    <row r="16793" spans="49:50" x14ac:dyDescent="0.2">
      <c r="AW16793" s="30" t="e">
        <f t="shared" si="524"/>
        <v>#DIV/0!</v>
      </c>
      <c r="AX16793" s="30" t="e">
        <f t="shared" si="525"/>
        <v>#DIV/0!</v>
      </c>
    </row>
    <row r="16794" spans="49:50" x14ac:dyDescent="0.2">
      <c r="AW16794" s="30" t="e">
        <f t="shared" si="524"/>
        <v>#DIV/0!</v>
      </c>
      <c r="AX16794" s="30" t="e">
        <f t="shared" si="525"/>
        <v>#DIV/0!</v>
      </c>
    </row>
    <row r="16795" spans="49:50" x14ac:dyDescent="0.2">
      <c r="AW16795" s="30" t="e">
        <f t="shared" si="524"/>
        <v>#DIV/0!</v>
      </c>
      <c r="AX16795" s="30" t="e">
        <f t="shared" si="525"/>
        <v>#DIV/0!</v>
      </c>
    </row>
    <row r="16796" spans="49:50" x14ac:dyDescent="0.2">
      <c r="AW16796" s="30" t="e">
        <f t="shared" si="524"/>
        <v>#DIV/0!</v>
      </c>
      <c r="AX16796" s="30" t="e">
        <f t="shared" si="525"/>
        <v>#DIV/0!</v>
      </c>
    </row>
    <row r="16797" spans="49:50" x14ac:dyDescent="0.2">
      <c r="AW16797" s="30" t="e">
        <f t="shared" si="524"/>
        <v>#DIV/0!</v>
      </c>
      <c r="AX16797" s="30" t="e">
        <f t="shared" si="525"/>
        <v>#DIV/0!</v>
      </c>
    </row>
    <row r="16798" spans="49:50" x14ac:dyDescent="0.2">
      <c r="AW16798" s="30" t="e">
        <f t="shared" si="524"/>
        <v>#DIV/0!</v>
      </c>
      <c r="AX16798" s="30" t="e">
        <f t="shared" si="525"/>
        <v>#DIV/0!</v>
      </c>
    </row>
    <row r="16799" spans="49:50" x14ac:dyDescent="0.2">
      <c r="AW16799" s="30" t="e">
        <f t="shared" si="524"/>
        <v>#DIV/0!</v>
      </c>
      <c r="AX16799" s="30" t="e">
        <f t="shared" si="525"/>
        <v>#DIV/0!</v>
      </c>
    </row>
    <row r="16800" spans="49:50" x14ac:dyDescent="0.2">
      <c r="AW16800" s="30" t="e">
        <f t="shared" si="524"/>
        <v>#DIV/0!</v>
      </c>
      <c r="AX16800" s="30" t="e">
        <f t="shared" si="525"/>
        <v>#DIV/0!</v>
      </c>
    </row>
    <row r="16801" spans="49:50" x14ac:dyDescent="0.2">
      <c r="AW16801" s="30" t="e">
        <f t="shared" si="524"/>
        <v>#DIV/0!</v>
      </c>
      <c r="AX16801" s="30" t="e">
        <f t="shared" si="525"/>
        <v>#DIV/0!</v>
      </c>
    </row>
    <row r="16802" spans="49:50" x14ac:dyDescent="0.2">
      <c r="AW16802" s="30" t="e">
        <f t="shared" si="524"/>
        <v>#DIV/0!</v>
      </c>
      <c r="AX16802" s="30" t="e">
        <f t="shared" si="525"/>
        <v>#DIV/0!</v>
      </c>
    </row>
    <row r="16803" spans="49:50" x14ac:dyDescent="0.2">
      <c r="AW16803" s="30" t="e">
        <f t="shared" si="524"/>
        <v>#DIV/0!</v>
      </c>
      <c r="AX16803" s="30" t="e">
        <f t="shared" si="525"/>
        <v>#DIV/0!</v>
      </c>
    </row>
    <row r="16804" spans="49:50" x14ac:dyDescent="0.2">
      <c r="AW16804" s="30" t="e">
        <f t="shared" si="524"/>
        <v>#DIV/0!</v>
      </c>
      <c r="AX16804" s="30" t="e">
        <f t="shared" si="525"/>
        <v>#DIV/0!</v>
      </c>
    </row>
    <row r="16805" spans="49:50" x14ac:dyDescent="0.2">
      <c r="AW16805" s="30" t="e">
        <f t="shared" si="524"/>
        <v>#DIV/0!</v>
      </c>
      <c r="AX16805" s="30" t="e">
        <f t="shared" si="525"/>
        <v>#DIV/0!</v>
      </c>
    </row>
    <row r="16806" spans="49:50" x14ac:dyDescent="0.2">
      <c r="AW16806" s="30" t="e">
        <f t="shared" si="524"/>
        <v>#DIV/0!</v>
      </c>
      <c r="AX16806" s="30" t="e">
        <f t="shared" si="525"/>
        <v>#DIV/0!</v>
      </c>
    </row>
    <row r="16807" spans="49:50" x14ac:dyDescent="0.2">
      <c r="AW16807" s="30" t="e">
        <f t="shared" si="524"/>
        <v>#DIV/0!</v>
      </c>
      <c r="AX16807" s="30" t="e">
        <f t="shared" si="525"/>
        <v>#DIV/0!</v>
      </c>
    </row>
    <row r="16808" spans="49:50" x14ac:dyDescent="0.2">
      <c r="AW16808" s="30" t="e">
        <f t="shared" si="524"/>
        <v>#DIV/0!</v>
      </c>
      <c r="AX16808" s="30" t="e">
        <f t="shared" si="525"/>
        <v>#DIV/0!</v>
      </c>
    </row>
    <row r="16809" spans="49:50" x14ac:dyDescent="0.2">
      <c r="AW16809" s="30" t="e">
        <f t="shared" si="524"/>
        <v>#DIV/0!</v>
      </c>
      <c r="AX16809" s="30" t="e">
        <f t="shared" si="525"/>
        <v>#DIV/0!</v>
      </c>
    </row>
    <row r="16810" spans="49:50" x14ac:dyDescent="0.2">
      <c r="AW16810" s="30" t="e">
        <f t="shared" si="524"/>
        <v>#DIV/0!</v>
      </c>
      <c r="AX16810" s="30" t="e">
        <f t="shared" si="525"/>
        <v>#DIV/0!</v>
      </c>
    </row>
    <row r="16811" spans="49:50" x14ac:dyDescent="0.2">
      <c r="AW16811" s="30" t="e">
        <f t="shared" si="524"/>
        <v>#DIV/0!</v>
      </c>
      <c r="AX16811" s="30" t="e">
        <f t="shared" si="525"/>
        <v>#DIV/0!</v>
      </c>
    </row>
    <row r="16812" spans="49:50" x14ac:dyDescent="0.2">
      <c r="AW16812" s="30" t="e">
        <f t="shared" si="524"/>
        <v>#DIV/0!</v>
      </c>
      <c r="AX16812" s="30" t="e">
        <f t="shared" si="525"/>
        <v>#DIV/0!</v>
      </c>
    </row>
    <row r="16813" spans="49:50" x14ac:dyDescent="0.2">
      <c r="AW16813" s="30" t="e">
        <f t="shared" si="524"/>
        <v>#DIV/0!</v>
      </c>
      <c r="AX16813" s="30" t="e">
        <f t="shared" si="525"/>
        <v>#DIV/0!</v>
      </c>
    </row>
    <row r="16814" spans="49:50" x14ac:dyDescent="0.2">
      <c r="AW16814" s="30" t="e">
        <f t="shared" si="524"/>
        <v>#DIV/0!</v>
      </c>
      <c r="AX16814" s="30" t="e">
        <f t="shared" si="525"/>
        <v>#DIV/0!</v>
      </c>
    </row>
    <row r="16815" spans="49:50" x14ac:dyDescent="0.2">
      <c r="AW16815" s="30" t="e">
        <f t="shared" si="524"/>
        <v>#DIV/0!</v>
      </c>
      <c r="AX16815" s="30" t="e">
        <f t="shared" si="525"/>
        <v>#DIV/0!</v>
      </c>
    </row>
    <row r="16816" spans="49:50" x14ac:dyDescent="0.2">
      <c r="AW16816" s="30" t="e">
        <f t="shared" si="524"/>
        <v>#DIV/0!</v>
      </c>
      <c r="AX16816" s="30" t="e">
        <f t="shared" si="525"/>
        <v>#DIV/0!</v>
      </c>
    </row>
    <row r="16817" spans="49:50" x14ac:dyDescent="0.2">
      <c r="AW16817" s="30" t="e">
        <f t="shared" si="524"/>
        <v>#DIV/0!</v>
      </c>
      <c r="AX16817" s="30" t="e">
        <f t="shared" si="525"/>
        <v>#DIV/0!</v>
      </c>
    </row>
    <row r="16818" spans="49:50" x14ac:dyDescent="0.2">
      <c r="AW16818" s="30" t="e">
        <f t="shared" si="524"/>
        <v>#DIV/0!</v>
      </c>
      <c r="AX16818" s="30" t="e">
        <f t="shared" si="525"/>
        <v>#DIV/0!</v>
      </c>
    </row>
    <row r="16819" spans="49:50" x14ac:dyDescent="0.2">
      <c r="AW16819" s="30" t="e">
        <f t="shared" si="524"/>
        <v>#DIV/0!</v>
      </c>
      <c r="AX16819" s="30" t="e">
        <f t="shared" si="525"/>
        <v>#DIV/0!</v>
      </c>
    </row>
    <row r="16820" spans="49:50" x14ac:dyDescent="0.2">
      <c r="AW16820" s="30" t="e">
        <f t="shared" si="524"/>
        <v>#DIV/0!</v>
      </c>
      <c r="AX16820" s="30" t="e">
        <f t="shared" si="525"/>
        <v>#DIV/0!</v>
      </c>
    </row>
    <row r="16821" spans="49:50" x14ac:dyDescent="0.2">
      <c r="AW16821" s="30" t="e">
        <f t="shared" si="524"/>
        <v>#DIV/0!</v>
      </c>
      <c r="AX16821" s="30" t="e">
        <f t="shared" si="525"/>
        <v>#DIV/0!</v>
      </c>
    </row>
    <row r="16822" spans="49:50" x14ac:dyDescent="0.2">
      <c r="AW16822" s="30" t="e">
        <f t="shared" si="524"/>
        <v>#DIV/0!</v>
      </c>
      <c r="AX16822" s="30" t="e">
        <f t="shared" si="525"/>
        <v>#DIV/0!</v>
      </c>
    </row>
    <row r="16823" spans="49:50" x14ac:dyDescent="0.2">
      <c r="AW16823" s="30" t="e">
        <f t="shared" si="524"/>
        <v>#DIV/0!</v>
      </c>
      <c r="AX16823" s="30" t="e">
        <f t="shared" si="525"/>
        <v>#DIV/0!</v>
      </c>
    </row>
    <row r="16824" spans="49:50" x14ac:dyDescent="0.2">
      <c r="AW16824" s="30" t="e">
        <f t="shared" si="524"/>
        <v>#DIV/0!</v>
      </c>
      <c r="AX16824" s="30" t="e">
        <f t="shared" si="525"/>
        <v>#DIV/0!</v>
      </c>
    </row>
    <row r="16825" spans="49:50" x14ac:dyDescent="0.2">
      <c r="AW16825" s="30" t="e">
        <f t="shared" si="524"/>
        <v>#DIV/0!</v>
      </c>
      <c r="AX16825" s="30" t="e">
        <f t="shared" si="525"/>
        <v>#DIV/0!</v>
      </c>
    </row>
    <row r="16826" spans="49:50" x14ac:dyDescent="0.2">
      <c r="AW16826" s="30" t="e">
        <f t="shared" si="524"/>
        <v>#DIV/0!</v>
      </c>
      <c r="AX16826" s="30" t="e">
        <f t="shared" si="525"/>
        <v>#DIV/0!</v>
      </c>
    </row>
    <row r="16827" spans="49:50" x14ac:dyDescent="0.2">
      <c r="AW16827" s="30" t="e">
        <f t="shared" si="524"/>
        <v>#DIV/0!</v>
      </c>
      <c r="AX16827" s="30" t="e">
        <f t="shared" si="525"/>
        <v>#DIV/0!</v>
      </c>
    </row>
    <row r="16828" spans="49:50" x14ac:dyDescent="0.2">
      <c r="AW16828" s="30" t="e">
        <f t="shared" si="524"/>
        <v>#DIV/0!</v>
      </c>
      <c r="AX16828" s="30" t="e">
        <f t="shared" si="525"/>
        <v>#DIV/0!</v>
      </c>
    </row>
    <row r="16829" spans="49:50" x14ac:dyDescent="0.2">
      <c r="AW16829" s="30" t="e">
        <f t="shared" si="524"/>
        <v>#DIV/0!</v>
      </c>
      <c r="AX16829" s="30" t="e">
        <f t="shared" si="525"/>
        <v>#DIV/0!</v>
      </c>
    </row>
    <row r="16830" spans="49:50" x14ac:dyDescent="0.2">
      <c r="AW16830" s="30" t="e">
        <f t="shared" si="524"/>
        <v>#DIV/0!</v>
      </c>
      <c r="AX16830" s="30" t="e">
        <f t="shared" si="525"/>
        <v>#DIV/0!</v>
      </c>
    </row>
    <row r="16831" spans="49:50" x14ac:dyDescent="0.2">
      <c r="AW16831" s="30" t="e">
        <f t="shared" si="524"/>
        <v>#DIV/0!</v>
      </c>
      <c r="AX16831" s="30" t="e">
        <f t="shared" si="525"/>
        <v>#DIV/0!</v>
      </c>
    </row>
    <row r="16832" spans="49:50" x14ac:dyDescent="0.2">
      <c r="AW16832" s="30" t="e">
        <f t="shared" si="524"/>
        <v>#DIV/0!</v>
      </c>
      <c r="AX16832" s="30" t="e">
        <f t="shared" si="525"/>
        <v>#DIV/0!</v>
      </c>
    </row>
    <row r="16833" spans="49:50" x14ac:dyDescent="0.2">
      <c r="AW16833" s="30" t="e">
        <f t="shared" si="524"/>
        <v>#DIV/0!</v>
      </c>
      <c r="AX16833" s="30" t="e">
        <f t="shared" si="525"/>
        <v>#DIV/0!</v>
      </c>
    </row>
    <row r="16834" spans="49:50" x14ac:dyDescent="0.2">
      <c r="AW16834" s="30" t="e">
        <f t="shared" si="524"/>
        <v>#DIV/0!</v>
      </c>
      <c r="AX16834" s="30" t="e">
        <f t="shared" si="525"/>
        <v>#DIV/0!</v>
      </c>
    </row>
    <row r="16835" spans="49:50" x14ac:dyDescent="0.2">
      <c r="AW16835" s="30" t="e">
        <f t="shared" si="524"/>
        <v>#DIV/0!</v>
      </c>
      <c r="AX16835" s="30" t="e">
        <f t="shared" si="525"/>
        <v>#DIV/0!</v>
      </c>
    </row>
    <row r="16836" spans="49:50" x14ac:dyDescent="0.2">
      <c r="AW16836" s="30" t="e">
        <f t="shared" si="524"/>
        <v>#DIV/0!</v>
      </c>
      <c r="AX16836" s="30" t="e">
        <f t="shared" si="525"/>
        <v>#DIV/0!</v>
      </c>
    </row>
    <row r="16837" spans="49:50" x14ac:dyDescent="0.2">
      <c r="AW16837" s="30" t="e">
        <f t="shared" ref="AW16837:AW16900" si="526">1000*(AU16837-AU16836)/(AT16837-AT16836)</f>
        <v>#DIV/0!</v>
      </c>
      <c r="AX16837" s="30" t="e">
        <f t="shared" ref="AX16837:AX16900" si="527">1000*(AV16836-AV16837)/(AT16837-AT16836)</f>
        <v>#DIV/0!</v>
      </c>
    </row>
    <row r="16838" spans="49:50" x14ac:dyDescent="0.2">
      <c r="AW16838" s="30" t="e">
        <f t="shared" si="526"/>
        <v>#DIV/0!</v>
      </c>
      <c r="AX16838" s="30" t="e">
        <f t="shared" si="527"/>
        <v>#DIV/0!</v>
      </c>
    </row>
    <row r="16839" spans="49:50" x14ac:dyDescent="0.2">
      <c r="AW16839" s="30" t="e">
        <f t="shared" si="526"/>
        <v>#DIV/0!</v>
      </c>
      <c r="AX16839" s="30" t="e">
        <f t="shared" si="527"/>
        <v>#DIV/0!</v>
      </c>
    </row>
    <row r="16840" spans="49:50" x14ac:dyDescent="0.2">
      <c r="AW16840" s="30" t="e">
        <f t="shared" si="526"/>
        <v>#DIV/0!</v>
      </c>
      <c r="AX16840" s="30" t="e">
        <f t="shared" si="527"/>
        <v>#DIV/0!</v>
      </c>
    </row>
    <row r="16841" spans="49:50" x14ac:dyDescent="0.2">
      <c r="AW16841" s="30" t="e">
        <f t="shared" si="526"/>
        <v>#DIV/0!</v>
      </c>
      <c r="AX16841" s="30" t="e">
        <f t="shared" si="527"/>
        <v>#DIV/0!</v>
      </c>
    </row>
    <row r="16842" spans="49:50" x14ac:dyDescent="0.2">
      <c r="AW16842" s="30" t="e">
        <f t="shared" si="526"/>
        <v>#DIV/0!</v>
      </c>
      <c r="AX16842" s="30" t="e">
        <f t="shared" si="527"/>
        <v>#DIV/0!</v>
      </c>
    </row>
    <row r="16843" spans="49:50" x14ac:dyDescent="0.2">
      <c r="AW16843" s="30" t="e">
        <f t="shared" si="526"/>
        <v>#DIV/0!</v>
      </c>
      <c r="AX16843" s="30" t="e">
        <f t="shared" si="527"/>
        <v>#DIV/0!</v>
      </c>
    </row>
    <row r="16844" spans="49:50" x14ac:dyDescent="0.2">
      <c r="AW16844" s="30" t="e">
        <f t="shared" si="526"/>
        <v>#DIV/0!</v>
      </c>
      <c r="AX16844" s="30" t="e">
        <f t="shared" si="527"/>
        <v>#DIV/0!</v>
      </c>
    </row>
    <row r="16845" spans="49:50" x14ac:dyDescent="0.2">
      <c r="AW16845" s="30" t="e">
        <f t="shared" si="526"/>
        <v>#DIV/0!</v>
      </c>
      <c r="AX16845" s="30" t="e">
        <f t="shared" si="527"/>
        <v>#DIV/0!</v>
      </c>
    </row>
    <row r="16846" spans="49:50" x14ac:dyDescent="0.2">
      <c r="AW16846" s="30" t="e">
        <f t="shared" si="526"/>
        <v>#DIV/0!</v>
      </c>
      <c r="AX16846" s="30" t="e">
        <f t="shared" si="527"/>
        <v>#DIV/0!</v>
      </c>
    </row>
    <row r="16847" spans="49:50" x14ac:dyDescent="0.2">
      <c r="AW16847" s="30" t="e">
        <f t="shared" si="526"/>
        <v>#DIV/0!</v>
      </c>
      <c r="AX16847" s="30" t="e">
        <f t="shared" si="527"/>
        <v>#DIV/0!</v>
      </c>
    </row>
    <row r="16848" spans="49:50" x14ac:dyDescent="0.2">
      <c r="AW16848" s="30" t="e">
        <f t="shared" si="526"/>
        <v>#DIV/0!</v>
      </c>
      <c r="AX16848" s="30" t="e">
        <f t="shared" si="527"/>
        <v>#DIV/0!</v>
      </c>
    </row>
    <row r="16849" spans="49:50" x14ac:dyDescent="0.2">
      <c r="AW16849" s="30" t="e">
        <f t="shared" si="526"/>
        <v>#DIV/0!</v>
      </c>
      <c r="AX16849" s="30" t="e">
        <f t="shared" si="527"/>
        <v>#DIV/0!</v>
      </c>
    </row>
    <row r="16850" spans="49:50" x14ac:dyDescent="0.2">
      <c r="AW16850" s="30" t="e">
        <f t="shared" si="526"/>
        <v>#DIV/0!</v>
      </c>
      <c r="AX16850" s="30" t="e">
        <f t="shared" si="527"/>
        <v>#DIV/0!</v>
      </c>
    </row>
    <row r="16851" spans="49:50" x14ac:dyDescent="0.2">
      <c r="AW16851" s="30" t="e">
        <f t="shared" si="526"/>
        <v>#DIV/0!</v>
      </c>
      <c r="AX16851" s="30" t="e">
        <f t="shared" si="527"/>
        <v>#DIV/0!</v>
      </c>
    </row>
    <row r="16852" spans="49:50" x14ac:dyDescent="0.2">
      <c r="AW16852" s="30" t="e">
        <f t="shared" si="526"/>
        <v>#DIV/0!</v>
      </c>
      <c r="AX16852" s="30" t="e">
        <f t="shared" si="527"/>
        <v>#DIV/0!</v>
      </c>
    </row>
    <row r="16853" spans="49:50" x14ac:dyDescent="0.2">
      <c r="AW16853" s="30" t="e">
        <f t="shared" si="526"/>
        <v>#DIV/0!</v>
      </c>
      <c r="AX16853" s="30" t="e">
        <f t="shared" si="527"/>
        <v>#DIV/0!</v>
      </c>
    </row>
    <row r="16854" spans="49:50" x14ac:dyDescent="0.2">
      <c r="AW16854" s="30" t="e">
        <f t="shared" si="526"/>
        <v>#DIV/0!</v>
      </c>
      <c r="AX16854" s="30" t="e">
        <f t="shared" si="527"/>
        <v>#DIV/0!</v>
      </c>
    </row>
    <row r="16855" spans="49:50" x14ac:dyDescent="0.2">
      <c r="AW16855" s="30" t="e">
        <f t="shared" si="526"/>
        <v>#DIV/0!</v>
      </c>
      <c r="AX16855" s="30" t="e">
        <f t="shared" si="527"/>
        <v>#DIV/0!</v>
      </c>
    </row>
    <row r="16856" spans="49:50" x14ac:dyDescent="0.2">
      <c r="AW16856" s="30" t="e">
        <f t="shared" si="526"/>
        <v>#DIV/0!</v>
      </c>
      <c r="AX16856" s="30" t="e">
        <f t="shared" si="527"/>
        <v>#DIV/0!</v>
      </c>
    </row>
    <row r="16857" spans="49:50" x14ac:dyDescent="0.2">
      <c r="AW16857" s="30" t="e">
        <f t="shared" si="526"/>
        <v>#DIV/0!</v>
      </c>
      <c r="AX16857" s="30" t="e">
        <f t="shared" si="527"/>
        <v>#DIV/0!</v>
      </c>
    </row>
    <row r="16858" spans="49:50" x14ac:dyDescent="0.2">
      <c r="AW16858" s="30" t="e">
        <f t="shared" si="526"/>
        <v>#DIV/0!</v>
      </c>
      <c r="AX16858" s="30" t="e">
        <f t="shared" si="527"/>
        <v>#DIV/0!</v>
      </c>
    </row>
    <row r="16859" spans="49:50" x14ac:dyDescent="0.2">
      <c r="AW16859" s="30" t="e">
        <f t="shared" si="526"/>
        <v>#DIV/0!</v>
      </c>
      <c r="AX16859" s="30" t="e">
        <f t="shared" si="527"/>
        <v>#DIV/0!</v>
      </c>
    </row>
    <row r="16860" spans="49:50" x14ac:dyDescent="0.2">
      <c r="AW16860" s="30" t="e">
        <f t="shared" si="526"/>
        <v>#DIV/0!</v>
      </c>
      <c r="AX16860" s="30" t="e">
        <f t="shared" si="527"/>
        <v>#DIV/0!</v>
      </c>
    </row>
    <row r="16861" spans="49:50" x14ac:dyDescent="0.2">
      <c r="AW16861" s="30" t="e">
        <f t="shared" si="526"/>
        <v>#DIV/0!</v>
      </c>
      <c r="AX16861" s="30" t="e">
        <f t="shared" si="527"/>
        <v>#DIV/0!</v>
      </c>
    </row>
    <row r="16862" spans="49:50" x14ac:dyDescent="0.2">
      <c r="AW16862" s="30" t="e">
        <f t="shared" si="526"/>
        <v>#DIV/0!</v>
      </c>
      <c r="AX16862" s="30" t="e">
        <f t="shared" si="527"/>
        <v>#DIV/0!</v>
      </c>
    </row>
    <row r="16863" spans="49:50" x14ac:dyDescent="0.2">
      <c r="AW16863" s="30" t="e">
        <f t="shared" si="526"/>
        <v>#DIV/0!</v>
      </c>
      <c r="AX16863" s="30" t="e">
        <f t="shared" si="527"/>
        <v>#DIV/0!</v>
      </c>
    </row>
    <row r="16864" spans="49:50" x14ac:dyDescent="0.2">
      <c r="AW16864" s="30" t="e">
        <f t="shared" si="526"/>
        <v>#DIV/0!</v>
      </c>
      <c r="AX16864" s="30" t="e">
        <f t="shared" si="527"/>
        <v>#DIV/0!</v>
      </c>
    </row>
    <row r="16865" spans="49:50" x14ac:dyDescent="0.2">
      <c r="AW16865" s="30" t="e">
        <f t="shared" si="526"/>
        <v>#DIV/0!</v>
      </c>
      <c r="AX16865" s="30" t="e">
        <f t="shared" si="527"/>
        <v>#DIV/0!</v>
      </c>
    </row>
    <row r="16866" spans="49:50" x14ac:dyDescent="0.2">
      <c r="AW16866" s="30" t="e">
        <f t="shared" si="526"/>
        <v>#DIV/0!</v>
      </c>
      <c r="AX16866" s="30" t="e">
        <f t="shared" si="527"/>
        <v>#DIV/0!</v>
      </c>
    </row>
    <row r="16867" spans="49:50" x14ac:dyDescent="0.2">
      <c r="AW16867" s="30" t="e">
        <f t="shared" si="526"/>
        <v>#DIV/0!</v>
      </c>
      <c r="AX16867" s="30" t="e">
        <f t="shared" si="527"/>
        <v>#DIV/0!</v>
      </c>
    </row>
    <row r="16868" spans="49:50" x14ac:dyDescent="0.2">
      <c r="AW16868" s="30" t="e">
        <f t="shared" si="526"/>
        <v>#DIV/0!</v>
      </c>
      <c r="AX16868" s="30" t="e">
        <f t="shared" si="527"/>
        <v>#DIV/0!</v>
      </c>
    </row>
    <row r="16869" spans="49:50" x14ac:dyDescent="0.2">
      <c r="AW16869" s="30" t="e">
        <f t="shared" si="526"/>
        <v>#DIV/0!</v>
      </c>
      <c r="AX16869" s="30" t="e">
        <f t="shared" si="527"/>
        <v>#DIV/0!</v>
      </c>
    </row>
    <row r="16870" spans="49:50" x14ac:dyDescent="0.2">
      <c r="AW16870" s="30" t="e">
        <f t="shared" si="526"/>
        <v>#DIV/0!</v>
      </c>
      <c r="AX16870" s="30" t="e">
        <f t="shared" si="527"/>
        <v>#DIV/0!</v>
      </c>
    </row>
    <row r="16871" spans="49:50" x14ac:dyDescent="0.2">
      <c r="AW16871" s="30" t="e">
        <f t="shared" si="526"/>
        <v>#DIV/0!</v>
      </c>
      <c r="AX16871" s="30" t="e">
        <f t="shared" si="527"/>
        <v>#DIV/0!</v>
      </c>
    </row>
    <row r="16872" spans="49:50" x14ac:dyDescent="0.2">
      <c r="AW16872" s="30" t="e">
        <f t="shared" si="526"/>
        <v>#DIV/0!</v>
      </c>
      <c r="AX16872" s="30" t="e">
        <f t="shared" si="527"/>
        <v>#DIV/0!</v>
      </c>
    </row>
    <row r="16873" spans="49:50" x14ac:dyDescent="0.2">
      <c r="AW16873" s="30" t="e">
        <f t="shared" si="526"/>
        <v>#DIV/0!</v>
      </c>
      <c r="AX16873" s="30" t="e">
        <f t="shared" si="527"/>
        <v>#DIV/0!</v>
      </c>
    </row>
    <row r="16874" spans="49:50" x14ac:dyDescent="0.2">
      <c r="AW16874" s="30" t="e">
        <f t="shared" si="526"/>
        <v>#DIV/0!</v>
      </c>
      <c r="AX16874" s="30" t="e">
        <f t="shared" si="527"/>
        <v>#DIV/0!</v>
      </c>
    </row>
    <row r="16875" spans="49:50" x14ac:dyDescent="0.2">
      <c r="AW16875" s="30" t="e">
        <f t="shared" si="526"/>
        <v>#DIV/0!</v>
      </c>
      <c r="AX16875" s="30" t="e">
        <f t="shared" si="527"/>
        <v>#DIV/0!</v>
      </c>
    </row>
    <row r="16876" spans="49:50" x14ac:dyDescent="0.2">
      <c r="AW16876" s="30" t="e">
        <f t="shared" si="526"/>
        <v>#DIV/0!</v>
      </c>
      <c r="AX16876" s="30" t="e">
        <f t="shared" si="527"/>
        <v>#DIV/0!</v>
      </c>
    </row>
    <row r="16877" spans="49:50" x14ac:dyDescent="0.2">
      <c r="AW16877" s="30" t="e">
        <f t="shared" si="526"/>
        <v>#DIV/0!</v>
      </c>
      <c r="AX16877" s="30" t="e">
        <f t="shared" si="527"/>
        <v>#DIV/0!</v>
      </c>
    </row>
    <row r="16878" spans="49:50" x14ac:dyDescent="0.2">
      <c r="AW16878" s="30" t="e">
        <f t="shared" si="526"/>
        <v>#DIV/0!</v>
      </c>
      <c r="AX16878" s="30" t="e">
        <f t="shared" si="527"/>
        <v>#DIV/0!</v>
      </c>
    </row>
    <row r="16879" spans="49:50" x14ac:dyDescent="0.2">
      <c r="AW16879" s="30" t="e">
        <f t="shared" si="526"/>
        <v>#DIV/0!</v>
      </c>
      <c r="AX16879" s="30" t="e">
        <f t="shared" si="527"/>
        <v>#DIV/0!</v>
      </c>
    </row>
    <row r="16880" spans="49:50" x14ac:dyDescent="0.2">
      <c r="AW16880" s="30" t="e">
        <f t="shared" si="526"/>
        <v>#DIV/0!</v>
      </c>
      <c r="AX16880" s="30" t="e">
        <f t="shared" si="527"/>
        <v>#DIV/0!</v>
      </c>
    </row>
    <row r="16881" spans="49:50" x14ac:dyDescent="0.2">
      <c r="AW16881" s="30" t="e">
        <f t="shared" si="526"/>
        <v>#DIV/0!</v>
      </c>
      <c r="AX16881" s="30" t="e">
        <f t="shared" si="527"/>
        <v>#DIV/0!</v>
      </c>
    </row>
    <row r="16882" spans="49:50" x14ac:dyDescent="0.2">
      <c r="AW16882" s="30" t="e">
        <f t="shared" si="526"/>
        <v>#DIV/0!</v>
      </c>
      <c r="AX16882" s="30" t="e">
        <f t="shared" si="527"/>
        <v>#DIV/0!</v>
      </c>
    </row>
    <row r="16883" spans="49:50" x14ac:dyDescent="0.2">
      <c r="AW16883" s="30" t="e">
        <f t="shared" si="526"/>
        <v>#DIV/0!</v>
      </c>
      <c r="AX16883" s="30" t="e">
        <f t="shared" si="527"/>
        <v>#DIV/0!</v>
      </c>
    </row>
    <row r="16884" spans="49:50" x14ac:dyDescent="0.2">
      <c r="AW16884" s="30" t="e">
        <f t="shared" si="526"/>
        <v>#DIV/0!</v>
      </c>
      <c r="AX16884" s="30" t="e">
        <f t="shared" si="527"/>
        <v>#DIV/0!</v>
      </c>
    </row>
    <row r="16885" spans="49:50" x14ac:dyDescent="0.2">
      <c r="AW16885" s="30" t="e">
        <f t="shared" si="526"/>
        <v>#DIV/0!</v>
      </c>
      <c r="AX16885" s="30" t="e">
        <f t="shared" si="527"/>
        <v>#DIV/0!</v>
      </c>
    </row>
    <row r="16886" spans="49:50" x14ac:dyDescent="0.2">
      <c r="AW16886" s="30" t="e">
        <f t="shared" si="526"/>
        <v>#DIV/0!</v>
      </c>
      <c r="AX16886" s="30" t="e">
        <f t="shared" si="527"/>
        <v>#DIV/0!</v>
      </c>
    </row>
    <row r="16887" spans="49:50" x14ac:dyDescent="0.2">
      <c r="AW16887" s="30" t="e">
        <f t="shared" si="526"/>
        <v>#DIV/0!</v>
      </c>
      <c r="AX16887" s="30" t="e">
        <f t="shared" si="527"/>
        <v>#DIV/0!</v>
      </c>
    </row>
    <row r="16888" spans="49:50" x14ac:dyDescent="0.2">
      <c r="AW16888" s="30" t="e">
        <f t="shared" si="526"/>
        <v>#DIV/0!</v>
      </c>
      <c r="AX16888" s="30" t="e">
        <f t="shared" si="527"/>
        <v>#DIV/0!</v>
      </c>
    </row>
    <row r="16889" spans="49:50" x14ac:dyDescent="0.2">
      <c r="AW16889" s="30" t="e">
        <f t="shared" si="526"/>
        <v>#DIV/0!</v>
      </c>
      <c r="AX16889" s="30" t="e">
        <f t="shared" si="527"/>
        <v>#DIV/0!</v>
      </c>
    </row>
    <row r="16890" spans="49:50" x14ac:dyDescent="0.2">
      <c r="AW16890" s="30" t="e">
        <f t="shared" si="526"/>
        <v>#DIV/0!</v>
      </c>
      <c r="AX16890" s="30" t="e">
        <f t="shared" si="527"/>
        <v>#DIV/0!</v>
      </c>
    </row>
    <row r="16891" spans="49:50" x14ac:dyDescent="0.2">
      <c r="AW16891" s="30" t="e">
        <f t="shared" si="526"/>
        <v>#DIV/0!</v>
      </c>
      <c r="AX16891" s="30" t="e">
        <f t="shared" si="527"/>
        <v>#DIV/0!</v>
      </c>
    </row>
    <row r="16892" spans="49:50" x14ac:dyDescent="0.2">
      <c r="AW16892" s="30" t="e">
        <f t="shared" si="526"/>
        <v>#DIV/0!</v>
      </c>
      <c r="AX16892" s="30" t="e">
        <f t="shared" si="527"/>
        <v>#DIV/0!</v>
      </c>
    </row>
    <row r="16893" spans="49:50" x14ac:dyDescent="0.2">
      <c r="AW16893" s="30" t="e">
        <f t="shared" si="526"/>
        <v>#DIV/0!</v>
      </c>
      <c r="AX16893" s="30" t="e">
        <f t="shared" si="527"/>
        <v>#DIV/0!</v>
      </c>
    </row>
    <row r="16894" spans="49:50" x14ac:dyDescent="0.2">
      <c r="AW16894" s="30" t="e">
        <f t="shared" si="526"/>
        <v>#DIV/0!</v>
      </c>
      <c r="AX16894" s="30" t="e">
        <f t="shared" si="527"/>
        <v>#DIV/0!</v>
      </c>
    </row>
    <row r="16895" spans="49:50" x14ac:dyDescent="0.2">
      <c r="AW16895" s="30" t="e">
        <f t="shared" si="526"/>
        <v>#DIV/0!</v>
      </c>
      <c r="AX16895" s="30" t="e">
        <f t="shared" si="527"/>
        <v>#DIV/0!</v>
      </c>
    </row>
    <row r="16896" spans="49:50" x14ac:dyDescent="0.2">
      <c r="AW16896" s="30" t="e">
        <f t="shared" si="526"/>
        <v>#DIV/0!</v>
      </c>
      <c r="AX16896" s="30" t="e">
        <f t="shared" si="527"/>
        <v>#DIV/0!</v>
      </c>
    </row>
    <row r="16897" spans="49:50" x14ac:dyDescent="0.2">
      <c r="AW16897" s="30" t="e">
        <f t="shared" si="526"/>
        <v>#DIV/0!</v>
      </c>
      <c r="AX16897" s="30" t="e">
        <f t="shared" si="527"/>
        <v>#DIV/0!</v>
      </c>
    </row>
    <row r="16898" spans="49:50" x14ac:dyDescent="0.2">
      <c r="AW16898" s="30" t="e">
        <f t="shared" si="526"/>
        <v>#DIV/0!</v>
      </c>
      <c r="AX16898" s="30" t="e">
        <f t="shared" si="527"/>
        <v>#DIV/0!</v>
      </c>
    </row>
    <row r="16899" spans="49:50" x14ac:dyDescent="0.2">
      <c r="AW16899" s="30" t="e">
        <f t="shared" si="526"/>
        <v>#DIV/0!</v>
      </c>
      <c r="AX16899" s="30" t="e">
        <f t="shared" si="527"/>
        <v>#DIV/0!</v>
      </c>
    </row>
    <row r="16900" spans="49:50" x14ac:dyDescent="0.2">
      <c r="AW16900" s="30" t="e">
        <f t="shared" si="526"/>
        <v>#DIV/0!</v>
      </c>
      <c r="AX16900" s="30" t="e">
        <f t="shared" si="527"/>
        <v>#DIV/0!</v>
      </c>
    </row>
    <row r="16901" spans="49:50" x14ac:dyDescent="0.2">
      <c r="AW16901" s="30" t="e">
        <f t="shared" ref="AW16901:AW16964" si="528">1000*(AU16901-AU16900)/(AT16901-AT16900)</f>
        <v>#DIV/0!</v>
      </c>
      <c r="AX16901" s="30" t="e">
        <f t="shared" ref="AX16901:AX16964" si="529">1000*(AV16900-AV16901)/(AT16901-AT16900)</f>
        <v>#DIV/0!</v>
      </c>
    </row>
    <row r="16902" spans="49:50" x14ac:dyDescent="0.2">
      <c r="AW16902" s="30" t="e">
        <f t="shared" si="528"/>
        <v>#DIV/0!</v>
      </c>
      <c r="AX16902" s="30" t="e">
        <f t="shared" si="529"/>
        <v>#DIV/0!</v>
      </c>
    </row>
    <row r="16903" spans="49:50" x14ac:dyDescent="0.2">
      <c r="AW16903" s="30" t="e">
        <f t="shared" si="528"/>
        <v>#DIV/0!</v>
      </c>
      <c r="AX16903" s="30" t="e">
        <f t="shared" si="529"/>
        <v>#DIV/0!</v>
      </c>
    </row>
    <row r="16904" spans="49:50" x14ac:dyDescent="0.2">
      <c r="AW16904" s="30" t="e">
        <f t="shared" si="528"/>
        <v>#DIV/0!</v>
      </c>
      <c r="AX16904" s="30" t="e">
        <f t="shared" si="529"/>
        <v>#DIV/0!</v>
      </c>
    </row>
    <row r="16905" spans="49:50" x14ac:dyDescent="0.2">
      <c r="AW16905" s="30" t="e">
        <f t="shared" si="528"/>
        <v>#DIV/0!</v>
      </c>
      <c r="AX16905" s="30" t="e">
        <f t="shared" si="529"/>
        <v>#DIV/0!</v>
      </c>
    </row>
    <row r="16906" spans="49:50" x14ac:dyDescent="0.2">
      <c r="AW16906" s="30" t="e">
        <f t="shared" si="528"/>
        <v>#DIV/0!</v>
      </c>
      <c r="AX16906" s="30" t="e">
        <f t="shared" si="529"/>
        <v>#DIV/0!</v>
      </c>
    </row>
    <row r="16907" spans="49:50" x14ac:dyDescent="0.2">
      <c r="AW16907" s="30" t="e">
        <f t="shared" si="528"/>
        <v>#DIV/0!</v>
      </c>
      <c r="AX16907" s="30" t="e">
        <f t="shared" si="529"/>
        <v>#DIV/0!</v>
      </c>
    </row>
    <row r="16908" spans="49:50" x14ac:dyDescent="0.2">
      <c r="AW16908" s="30" t="e">
        <f t="shared" si="528"/>
        <v>#DIV/0!</v>
      </c>
      <c r="AX16908" s="30" t="e">
        <f t="shared" si="529"/>
        <v>#DIV/0!</v>
      </c>
    </row>
    <row r="16909" spans="49:50" x14ac:dyDescent="0.2">
      <c r="AW16909" s="30" t="e">
        <f t="shared" si="528"/>
        <v>#DIV/0!</v>
      </c>
      <c r="AX16909" s="30" t="e">
        <f t="shared" si="529"/>
        <v>#DIV/0!</v>
      </c>
    </row>
    <row r="16910" spans="49:50" x14ac:dyDescent="0.2">
      <c r="AW16910" s="30" t="e">
        <f t="shared" si="528"/>
        <v>#DIV/0!</v>
      </c>
      <c r="AX16910" s="30" t="e">
        <f t="shared" si="529"/>
        <v>#DIV/0!</v>
      </c>
    </row>
    <row r="16911" spans="49:50" x14ac:dyDescent="0.2">
      <c r="AW16911" s="30" t="e">
        <f t="shared" si="528"/>
        <v>#DIV/0!</v>
      </c>
      <c r="AX16911" s="30" t="e">
        <f t="shared" si="529"/>
        <v>#DIV/0!</v>
      </c>
    </row>
    <row r="16912" spans="49:50" x14ac:dyDescent="0.2">
      <c r="AW16912" s="30" t="e">
        <f t="shared" si="528"/>
        <v>#DIV/0!</v>
      </c>
      <c r="AX16912" s="30" t="e">
        <f t="shared" si="529"/>
        <v>#DIV/0!</v>
      </c>
    </row>
    <row r="16913" spans="49:50" x14ac:dyDescent="0.2">
      <c r="AW16913" s="30" t="e">
        <f t="shared" si="528"/>
        <v>#DIV/0!</v>
      </c>
      <c r="AX16913" s="30" t="e">
        <f t="shared" si="529"/>
        <v>#DIV/0!</v>
      </c>
    </row>
    <row r="16914" spans="49:50" x14ac:dyDescent="0.2">
      <c r="AW16914" s="30" t="e">
        <f t="shared" si="528"/>
        <v>#DIV/0!</v>
      </c>
      <c r="AX16914" s="30" t="e">
        <f t="shared" si="529"/>
        <v>#DIV/0!</v>
      </c>
    </row>
    <row r="16915" spans="49:50" x14ac:dyDescent="0.2">
      <c r="AW16915" s="30" t="e">
        <f t="shared" si="528"/>
        <v>#DIV/0!</v>
      </c>
      <c r="AX16915" s="30" t="e">
        <f t="shared" si="529"/>
        <v>#DIV/0!</v>
      </c>
    </row>
    <row r="16916" spans="49:50" x14ac:dyDescent="0.2">
      <c r="AW16916" s="30" t="e">
        <f t="shared" si="528"/>
        <v>#DIV/0!</v>
      </c>
      <c r="AX16916" s="30" t="e">
        <f t="shared" si="529"/>
        <v>#DIV/0!</v>
      </c>
    </row>
    <row r="16917" spans="49:50" x14ac:dyDescent="0.2">
      <c r="AW16917" s="30" t="e">
        <f t="shared" si="528"/>
        <v>#DIV/0!</v>
      </c>
      <c r="AX16917" s="30" t="e">
        <f t="shared" si="529"/>
        <v>#DIV/0!</v>
      </c>
    </row>
    <row r="16918" spans="49:50" x14ac:dyDescent="0.2">
      <c r="AW16918" s="30" t="e">
        <f t="shared" si="528"/>
        <v>#DIV/0!</v>
      </c>
      <c r="AX16918" s="30" t="e">
        <f t="shared" si="529"/>
        <v>#DIV/0!</v>
      </c>
    </row>
    <row r="16919" spans="49:50" x14ac:dyDescent="0.2">
      <c r="AW16919" s="30" t="e">
        <f t="shared" si="528"/>
        <v>#DIV/0!</v>
      </c>
      <c r="AX16919" s="30" t="e">
        <f t="shared" si="529"/>
        <v>#DIV/0!</v>
      </c>
    </row>
    <row r="16920" spans="49:50" x14ac:dyDescent="0.2">
      <c r="AW16920" s="30" t="e">
        <f t="shared" si="528"/>
        <v>#DIV/0!</v>
      </c>
      <c r="AX16920" s="30" t="e">
        <f t="shared" si="529"/>
        <v>#DIV/0!</v>
      </c>
    </row>
    <row r="16921" spans="49:50" x14ac:dyDescent="0.2">
      <c r="AW16921" s="30" t="e">
        <f t="shared" si="528"/>
        <v>#DIV/0!</v>
      </c>
      <c r="AX16921" s="30" t="e">
        <f t="shared" si="529"/>
        <v>#DIV/0!</v>
      </c>
    </row>
    <row r="16922" spans="49:50" x14ac:dyDescent="0.2">
      <c r="AW16922" s="30" t="e">
        <f t="shared" si="528"/>
        <v>#DIV/0!</v>
      </c>
      <c r="AX16922" s="30" t="e">
        <f t="shared" si="529"/>
        <v>#DIV/0!</v>
      </c>
    </row>
    <row r="16923" spans="49:50" x14ac:dyDescent="0.2">
      <c r="AW16923" s="30" t="e">
        <f t="shared" si="528"/>
        <v>#DIV/0!</v>
      </c>
      <c r="AX16923" s="30" t="e">
        <f t="shared" si="529"/>
        <v>#DIV/0!</v>
      </c>
    </row>
    <row r="16924" spans="49:50" x14ac:dyDescent="0.2">
      <c r="AW16924" s="30" t="e">
        <f t="shared" si="528"/>
        <v>#DIV/0!</v>
      </c>
      <c r="AX16924" s="30" t="e">
        <f t="shared" si="529"/>
        <v>#DIV/0!</v>
      </c>
    </row>
    <row r="16925" spans="49:50" x14ac:dyDescent="0.2">
      <c r="AW16925" s="30" t="e">
        <f t="shared" si="528"/>
        <v>#DIV/0!</v>
      </c>
      <c r="AX16925" s="30" t="e">
        <f t="shared" si="529"/>
        <v>#DIV/0!</v>
      </c>
    </row>
    <row r="16926" spans="49:50" x14ac:dyDescent="0.2">
      <c r="AW16926" s="30" t="e">
        <f t="shared" si="528"/>
        <v>#DIV/0!</v>
      </c>
      <c r="AX16926" s="30" t="e">
        <f t="shared" si="529"/>
        <v>#DIV/0!</v>
      </c>
    </row>
    <row r="16927" spans="49:50" x14ac:dyDescent="0.2">
      <c r="AW16927" s="30" t="e">
        <f t="shared" si="528"/>
        <v>#DIV/0!</v>
      </c>
      <c r="AX16927" s="30" t="e">
        <f t="shared" si="529"/>
        <v>#DIV/0!</v>
      </c>
    </row>
    <row r="16928" spans="49:50" x14ac:dyDescent="0.2">
      <c r="AW16928" s="30" t="e">
        <f t="shared" si="528"/>
        <v>#DIV/0!</v>
      </c>
      <c r="AX16928" s="30" t="e">
        <f t="shared" si="529"/>
        <v>#DIV/0!</v>
      </c>
    </row>
    <row r="16929" spans="49:50" x14ac:dyDescent="0.2">
      <c r="AW16929" s="30" t="e">
        <f t="shared" si="528"/>
        <v>#DIV/0!</v>
      </c>
      <c r="AX16929" s="30" t="e">
        <f t="shared" si="529"/>
        <v>#DIV/0!</v>
      </c>
    </row>
    <row r="16930" spans="49:50" x14ac:dyDescent="0.2">
      <c r="AW16930" s="30" t="e">
        <f t="shared" si="528"/>
        <v>#DIV/0!</v>
      </c>
      <c r="AX16930" s="30" t="e">
        <f t="shared" si="529"/>
        <v>#DIV/0!</v>
      </c>
    </row>
    <row r="16931" spans="49:50" x14ac:dyDescent="0.2">
      <c r="AW16931" s="30" t="e">
        <f t="shared" si="528"/>
        <v>#DIV/0!</v>
      </c>
      <c r="AX16931" s="30" t="e">
        <f t="shared" si="529"/>
        <v>#DIV/0!</v>
      </c>
    </row>
    <row r="16932" spans="49:50" x14ac:dyDescent="0.2">
      <c r="AW16932" s="30" t="e">
        <f t="shared" si="528"/>
        <v>#DIV/0!</v>
      </c>
      <c r="AX16932" s="30" t="e">
        <f t="shared" si="529"/>
        <v>#DIV/0!</v>
      </c>
    </row>
    <row r="16933" spans="49:50" x14ac:dyDescent="0.2">
      <c r="AW16933" s="30" t="e">
        <f t="shared" si="528"/>
        <v>#DIV/0!</v>
      </c>
      <c r="AX16933" s="30" t="e">
        <f t="shared" si="529"/>
        <v>#DIV/0!</v>
      </c>
    </row>
    <row r="16934" spans="49:50" x14ac:dyDescent="0.2">
      <c r="AW16934" s="30" t="e">
        <f t="shared" si="528"/>
        <v>#DIV/0!</v>
      </c>
      <c r="AX16934" s="30" t="e">
        <f t="shared" si="529"/>
        <v>#DIV/0!</v>
      </c>
    </row>
    <row r="16935" spans="49:50" x14ac:dyDescent="0.2">
      <c r="AW16935" s="30" t="e">
        <f t="shared" si="528"/>
        <v>#DIV/0!</v>
      </c>
      <c r="AX16935" s="30" t="e">
        <f t="shared" si="529"/>
        <v>#DIV/0!</v>
      </c>
    </row>
    <row r="16936" spans="49:50" x14ac:dyDescent="0.2">
      <c r="AW16936" s="30" t="e">
        <f t="shared" si="528"/>
        <v>#DIV/0!</v>
      </c>
      <c r="AX16936" s="30" t="e">
        <f t="shared" si="529"/>
        <v>#DIV/0!</v>
      </c>
    </row>
    <row r="16937" spans="49:50" x14ac:dyDescent="0.2">
      <c r="AW16937" s="30" t="e">
        <f t="shared" si="528"/>
        <v>#DIV/0!</v>
      </c>
      <c r="AX16937" s="30" t="e">
        <f t="shared" si="529"/>
        <v>#DIV/0!</v>
      </c>
    </row>
    <row r="16938" spans="49:50" x14ac:dyDescent="0.2">
      <c r="AW16938" s="30" t="e">
        <f t="shared" si="528"/>
        <v>#DIV/0!</v>
      </c>
      <c r="AX16938" s="30" t="e">
        <f t="shared" si="529"/>
        <v>#DIV/0!</v>
      </c>
    </row>
    <row r="16939" spans="49:50" x14ac:dyDescent="0.2">
      <c r="AW16939" s="30" t="e">
        <f t="shared" si="528"/>
        <v>#DIV/0!</v>
      </c>
      <c r="AX16939" s="30" t="e">
        <f t="shared" si="529"/>
        <v>#DIV/0!</v>
      </c>
    </row>
    <row r="16940" spans="49:50" x14ac:dyDescent="0.2">
      <c r="AW16940" s="30" t="e">
        <f t="shared" si="528"/>
        <v>#DIV/0!</v>
      </c>
      <c r="AX16940" s="30" t="e">
        <f t="shared" si="529"/>
        <v>#DIV/0!</v>
      </c>
    </row>
    <row r="16941" spans="49:50" x14ac:dyDescent="0.2">
      <c r="AW16941" s="30" t="e">
        <f t="shared" si="528"/>
        <v>#DIV/0!</v>
      </c>
      <c r="AX16941" s="30" t="e">
        <f t="shared" si="529"/>
        <v>#DIV/0!</v>
      </c>
    </row>
    <row r="16942" spans="49:50" x14ac:dyDescent="0.2">
      <c r="AW16942" s="30" t="e">
        <f t="shared" si="528"/>
        <v>#DIV/0!</v>
      </c>
      <c r="AX16942" s="30" t="e">
        <f t="shared" si="529"/>
        <v>#DIV/0!</v>
      </c>
    </row>
    <row r="16943" spans="49:50" x14ac:dyDescent="0.2">
      <c r="AW16943" s="30" t="e">
        <f t="shared" si="528"/>
        <v>#DIV/0!</v>
      </c>
      <c r="AX16943" s="30" t="e">
        <f t="shared" si="529"/>
        <v>#DIV/0!</v>
      </c>
    </row>
    <row r="16944" spans="49:50" x14ac:dyDescent="0.2">
      <c r="AW16944" s="30" t="e">
        <f t="shared" si="528"/>
        <v>#DIV/0!</v>
      </c>
      <c r="AX16944" s="30" t="e">
        <f t="shared" si="529"/>
        <v>#DIV/0!</v>
      </c>
    </row>
    <row r="16945" spans="49:50" x14ac:dyDescent="0.2">
      <c r="AW16945" s="30" t="e">
        <f t="shared" si="528"/>
        <v>#DIV/0!</v>
      </c>
      <c r="AX16945" s="30" t="e">
        <f t="shared" si="529"/>
        <v>#DIV/0!</v>
      </c>
    </row>
    <row r="16946" spans="49:50" x14ac:dyDescent="0.2">
      <c r="AW16946" s="30" t="e">
        <f t="shared" si="528"/>
        <v>#DIV/0!</v>
      </c>
      <c r="AX16946" s="30" t="e">
        <f t="shared" si="529"/>
        <v>#DIV/0!</v>
      </c>
    </row>
    <row r="16947" spans="49:50" x14ac:dyDescent="0.2">
      <c r="AW16947" s="30" t="e">
        <f t="shared" si="528"/>
        <v>#DIV/0!</v>
      </c>
      <c r="AX16947" s="30" t="e">
        <f t="shared" si="529"/>
        <v>#DIV/0!</v>
      </c>
    </row>
    <row r="16948" spans="49:50" x14ac:dyDescent="0.2">
      <c r="AW16948" s="30" t="e">
        <f t="shared" si="528"/>
        <v>#DIV/0!</v>
      </c>
      <c r="AX16948" s="30" t="e">
        <f t="shared" si="529"/>
        <v>#DIV/0!</v>
      </c>
    </row>
    <row r="16949" spans="49:50" x14ac:dyDescent="0.2">
      <c r="AW16949" s="30" t="e">
        <f t="shared" si="528"/>
        <v>#DIV/0!</v>
      </c>
      <c r="AX16949" s="30" t="e">
        <f t="shared" si="529"/>
        <v>#DIV/0!</v>
      </c>
    </row>
    <row r="16950" spans="49:50" x14ac:dyDescent="0.2">
      <c r="AW16950" s="30" t="e">
        <f t="shared" si="528"/>
        <v>#DIV/0!</v>
      </c>
      <c r="AX16950" s="30" t="e">
        <f t="shared" si="529"/>
        <v>#DIV/0!</v>
      </c>
    </row>
    <row r="16951" spans="49:50" x14ac:dyDescent="0.2">
      <c r="AW16951" s="30" t="e">
        <f t="shared" si="528"/>
        <v>#DIV/0!</v>
      </c>
      <c r="AX16951" s="30" t="e">
        <f t="shared" si="529"/>
        <v>#DIV/0!</v>
      </c>
    </row>
    <row r="16952" spans="49:50" x14ac:dyDescent="0.2">
      <c r="AW16952" s="30" t="e">
        <f t="shared" si="528"/>
        <v>#DIV/0!</v>
      </c>
      <c r="AX16952" s="30" t="e">
        <f t="shared" si="529"/>
        <v>#DIV/0!</v>
      </c>
    </row>
    <row r="16953" spans="49:50" x14ac:dyDescent="0.2">
      <c r="AW16953" s="30" t="e">
        <f t="shared" si="528"/>
        <v>#DIV/0!</v>
      </c>
      <c r="AX16953" s="30" t="e">
        <f t="shared" si="529"/>
        <v>#DIV/0!</v>
      </c>
    </row>
    <row r="16954" spans="49:50" x14ac:dyDescent="0.2">
      <c r="AW16954" s="30" t="e">
        <f t="shared" si="528"/>
        <v>#DIV/0!</v>
      </c>
      <c r="AX16954" s="30" t="e">
        <f t="shared" si="529"/>
        <v>#DIV/0!</v>
      </c>
    </row>
    <row r="16955" spans="49:50" x14ac:dyDescent="0.2">
      <c r="AW16955" s="30" t="e">
        <f t="shared" si="528"/>
        <v>#DIV/0!</v>
      </c>
      <c r="AX16955" s="30" t="e">
        <f t="shared" si="529"/>
        <v>#DIV/0!</v>
      </c>
    </row>
    <row r="16956" spans="49:50" x14ac:dyDescent="0.2">
      <c r="AW16956" s="30" t="e">
        <f t="shared" si="528"/>
        <v>#DIV/0!</v>
      </c>
      <c r="AX16956" s="30" t="e">
        <f t="shared" si="529"/>
        <v>#DIV/0!</v>
      </c>
    </row>
    <row r="16957" spans="49:50" x14ac:dyDescent="0.2">
      <c r="AW16957" s="30" t="e">
        <f t="shared" si="528"/>
        <v>#DIV/0!</v>
      </c>
      <c r="AX16957" s="30" t="e">
        <f t="shared" si="529"/>
        <v>#DIV/0!</v>
      </c>
    </row>
    <row r="16958" spans="49:50" x14ac:dyDescent="0.2">
      <c r="AW16958" s="30" t="e">
        <f t="shared" si="528"/>
        <v>#DIV/0!</v>
      </c>
      <c r="AX16958" s="30" t="e">
        <f t="shared" si="529"/>
        <v>#DIV/0!</v>
      </c>
    </row>
    <row r="16959" spans="49:50" x14ac:dyDescent="0.2">
      <c r="AW16959" s="30" t="e">
        <f t="shared" si="528"/>
        <v>#DIV/0!</v>
      </c>
      <c r="AX16959" s="30" t="e">
        <f t="shared" si="529"/>
        <v>#DIV/0!</v>
      </c>
    </row>
    <row r="16960" spans="49:50" x14ac:dyDescent="0.2">
      <c r="AW16960" s="30" t="e">
        <f t="shared" si="528"/>
        <v>#DIV/0!</v>
      </c>
      <c r="AX16960" s="30" t="e">
        <f t="shared" si="529"/>
        <v>#DIV/0!</v>
      </c>
    </row>
    <row r="16961" spans="49:50" x14ac:dyDescent="0.2">
      <c r="AW16961" s="30" t="e">
        <f t="shared" si="528"/>
        <v>#DIV/0!</v>
      </c>
      <c r="AX16961" s="30" t="e">
        <f t="shared" si="529"/>
        <v>#DIV/0!</v>
      </c>
    </row>
    <row r="16962" spans="49:50" x14ac:dyDescent="0.2">
      <c r="AW16962" s="30" t="e">
        <f t="shared" si="528"/>
        <v>#DIV/0!</v>
      </c>
      <c r="AX16962" s="30" t="e">
        <f t="shared" si="529"/>
        <v>#DIV/0!</v>
      </c>
    </row>
    <row r="16963" spans="49:50" x14ac:dyDescent="0.2">
      <c r="AW16963" s="30" t="e">
        <f t="shared" si="528"/>
        <v>#DIV/0!</v>
      </c>
      <c r="AX16963" s="30" t="e">
        <f t="shared" si="529"/>
        <v>#DIV/0!</v>
      </c>
    </row>
    <row r="16964" spans="49:50" x14ac:dyDescent="0.2">
      <c r="AW16964" s="30" t="e">
        <f t="shared" si="528"/>
        <v>#DIV/0!</v>
      </c>
      <c r="AX16964" s="30" t="e">
        <f t="shared" si="529"/>
        <v>#DIV/0!</v>
      </c>
    </row>
    <row r="16965" spans="49:50" x14ac:dyDescent="0.2">
      <c r="AW16965" s="30" t="e">
        <f t="shared" ref="AW16965:AW17028" si="530">1000*(AU16965-AU16964)/(AT16965-AT16964)</f>
        <v>#DIV/0!</v>
      </c>
      <c r="AX16965" s="30" t="e">
        <f t="shared" ref="AX16965:AX17028" si="531">1000*(AV16964-AV16965)/(AT16965-AT16964)</f>
        <v>#DIV/0!</v>
      </c>
    </row>
    <row r="16966" spans="49:50" x14ac:dyDescent="0.2">
      <c r="AW16966" s="30" t="e">
        <f t="shared" si="530"/>
        <v>#DIV/0!</v>
      </c>
      <c r="AX16966" s="30" t="e">
        <f t="shared" si="531"/>
        <v>#DIV/0!</v>
      </c>
    </row>
    <row r="16967" spans="49:50" x14ac:dyDescent="0.2">
      <c r="AW16967" s="30" t="e">
        <f t="shared" si="530"/>
        <v>#DIV/0!</v>
      </c>
      <c r="AX16967" s="30" t="e">
        <f t="shared" si="531"/>
        <v>#DIV/0!</v>
      </c>
    </row>
    <row r="16968" spans="49:50" x14ac:dyDescent="0.2">
      <c r="AW16968" s="30" t="e">
        <f t="shared" si="530"/>
        <v>#DIV/0!</v>
      </c>
      <c r="AX16968" s="30" t="e">
        <f t="shared" si="531"/>
        <v>#DIV/0!</v>
      </c>
    </row>
    <row r="16969" spans="49:50" x14ac:dyDescent="0.2">
      <c r="AW16969" s="30" t="e">
        <f t="shared" si="530"/>
        <v>#DIV/0!</v>
      </c>
      <c r="AX16969" s="30" t="e">
        <f t="shared" si="531"/>
        <v>#DIV/0!</v>
      </c>
    </row>
    <row r="16970" spans="49:50" x14ac:dyDescent="0.2">
      <c r="AW16970" s="30" t="e">
        <f t="shared" si="530"/>
        <v>#DIV/0!</v>
      </c>
      <c r="AX16970" s="30" t="e">
        <f t="shared" si="531"/>
        <v>#DIV/0!</v>
      </c>
    </row>
    <row r="16971" spans="49:50" x14ac:dyDescent="0.2">
      <c r="AW16971" s="30" t="e">
        <f t="shared" si="530"/>
        <v>#DIV/0!</v>
      </c>
      <c r="AX16971" s="30" t="e">
        <f t="shared" si="531"/>
        <v>#DIV/0!</v>
      </c>
    </row>
    <row r="16972" spans="49:50" x14ac:dyDescent="0.2">
      <c r="AW16972" s="30" t="e">
        <f t="shared" si="530"/>
        <v>#DIV/0!</v>
      </c>
      <c r="AX16972" s="30" t="e">
        <f t="shared" si="531"/>
        <v>#DIV/0!</v>
      </c>
    </row>
    <row r="16973" spans="49:50" x14ac:dyDescent="0.2">
      <c r="AW16973" s="30" t="e">
        <f t="shared" si="530"/>
        <v>#DIV/0!</v>
      </c>
      <c r="AX16973" s="30" t="e">
        <f t="shared" si="531"/>
        <v>#DIV/0!</v>
      </c>
    </row>
    <row r="16974" spans="49:50" x14ac:dyDescent="0.2">
      <c r="AW16974" s="30" t="e">
        <f t="shared" si="530"/>
        <v>#DIV/0!</v>
      </c>
      <c r="AX16974" s="30" t="e">
        <f t="shared" si="531"/>
        <v>#DIV/0!</v>
      </c>
    </row>
    <row r="16975" spans="49:50" x14ac:dyDescent="0.2">
      <c r="AW16975" s="30" t="e">
        <f t="shared" si="530"/>
        <v>#DIV/0!</v>
      </c>
      <c r="AX16975" s="30" t="e">
        <f t="shared" si="531"/>
        <v>#DIV/0!</v>
      </c>
    </row>
    <row r="16976" spans="49:50" x14ac:dyDescent="0.2">
      <c r="AW16976" s="30" t="e">
        <f t="shared" si="530"/>
        <v>#DIV/0!</v>
      </c>
      <c r="AX16976" s="30" t="e">
        <f t="shared" si="531"/>
        <v>#DIV/0!</v>
      </c>
    </row>
    <row r="16977" spans="49:50" x14ac:dyDescent="0.2">
      <c r="AW16977" s="30" t="e">
        <f t="shared" si="530"/>
        <v>#DIV/0!</v>
      </c>
      <c r="AX16977" s="30" t="e">
        <f t="shared" si="531"/>
        <v>#DIV/0!</v>
      </c>
    </row>
    <row r="16978" spans="49:50" x14ac:dyDescent="0.2">
      <c r="AW16978" s="30" t="e">
        <f t="shared" si="530"/>
        <v>#DIV/0!</v>
      </c>
      <c r="AX16978" s="30" t="e">
        <f t="shared" si="531"/>
        <v>#DIV/0!</v>
      </c>
    </row>
    <row r="16979" spans="49:50" x14ac:dyDescent="0.2">
      <c r="AW16979" s="30" t="e">
        <f t="shared" si="530"/>
        <v>#DIV/0!</v>
      </c>
      <c r="AX16979" s="30" t="e">
        <f t="shared" si="531"/>
        <v>#DIV/0!</v>
      </c>
    </row>
    <row r="16980" spans="49:50" x14ac:dyDescent="0.2">
      <c r="AW16980" s="30" t="e">
        <f t="shared" si="530"/>
        <v>#DIV/0!</v>
      </c>
      <c r="AX16980" s="30" t="e">
        <f t="shared" si="531"/>
        <v>#DIV/0!</v>
      </c>
    </row>
    <row r="16981" spans="49:50" x14ac:dyDescent="0.2">
      <c r="AW16981" s="30" t="e">
        <f t="shared" si="530"/>
        <v>#DIV/0!</v>
      </c>
      <c r="AX16981" s="30" t="e">
        <f t="shared" si="531"/>
        <v>#DIV/0!</v>
      </c>
    </row>
    <row r="16982" spans="49:50" x14ac:dyDescent="0.2">
      <c r="AW16982" s="30" t="e">
        <f t="shared" si="530"/>
        <v>#DIV/0!</v>
      </c>
      <c r="AX16982" s="30" t="e">
        <f t="shared" si="531"/>
        <v>#DIV/0!</v>
      </c>
    </row>
    <row r="16983" spans="49:50" x14ac:dyDescent="0.2">
      <c r="AW16983" s="30" t="e">
        <f t="shared" si="530"/>
        <v>#DIV/0!</v>
      </c>
      <c r="AX16983" s="30" t="e">
        <f t="shared" si="531"/>
        <v>#DIV/0!</v>
      </c>
    </row>
    <row r="16984" spans="49:50" x14ac:dyDescent="0.2">
      <c r="AW16984" s="30" t="e">
        <f t="shared" si="530"/>
        <v>#DIV/0!</v>
      </c>
      <c r="AX16984" s="30" t="e">
        <f t="shared" si="531"/>
        <v>#DIV/0!</v>
      </c>
    </row>
    <row r="16985" spans="49:50" x14ac:dyDescent="0.2">
      <c r="AW16985" s="30" t="e">
        <f t="shared" si="530"/>
        <v>#DIV/0!</v>
      </c>
      <c r="AX16985" s="30" t="e">
        <f t="shared" si="531"/>
        <v>#DIV/0!</v>
      </c>
    </row>
    <row r="16986" spans="49:50" x14ac:dyDescent="0.2">
      <c r="AW16986" s="30" t="e">
        <f t="shared" si="530"/>
        <v>#DIV/0!</v>
      </c>
      <c r="AX16986" s="30" t="e">
        <f t="shared" si="531"/>
        <v>#DIV/0!</v>
      </c>
    </row>
    <row r="16987" spans="49:50" x14ac:dyDescent="0.2">
      <c r="AW16987" s="30" t="e">
        <f t="shared" si="530"/>
        <v>#DIV/0!</v>
      </c>
      <c r="AX16987" s="30" t="e">
        <f t="shared" si="531"/>
        <v>#DIV/0!</v>
      </c>
    </row>
    <row r="16988" spans="49:50" x14ac:dyDescent="0.2">
      <c r="AW16988" s="30" t="e">
        <f t="shared" si="530"/>
        <v>#DIV/0!</v>
      </c>
      <c r="AX16988" s="30" t="e">
        <f t="shared" si="531"/>
        <v>#DIV/0!</v>
      </c>
    </row>
    <row r="16989" spans="49:50" x14ac:dyDescent="0.2">
      <c r="AW16989" s="30" t="e">
        <f t="shared" si="530"/>
        <v>#DIV/0!</v>
      </c>
      <c r="AX16989" s="30" t="e">
        <f t="shared" si="531"/>
        <v>#DIV/0!</v>
      </c>
    </row>
    <row r="16990" spans="49:50" x14ac:dyDescent="0.2">
      <c r="AW16990" s="30" t="e">
        <f t="shared" si="530"/>
        <v>#DIV/0!</v>
      </c>
      <c r="AX16990" s="30" t="e">
        <f t="shared" si="531"/>
        <v>#DIV/0!</v>
      </c>
    </row>
    <row r="16991" spans="49:50" x14ac:dyDescent="0.2">
      <c r="AW16991" s="30" t="e">
        <f t="shared" si="530"/>
        <v>#DIV/0!</v>
      </c>
      <c r="AX16991" s="30" t="e">
        <f t="shared" si="531"/>
        <v>#DIV/0!</v>
      </c>
    </row>
    <row r="16992" spans="49:50" x14ac:dyDescent="0.2">
      <c r="AW16992" s="30" t="e">
        <f t="shared" si="530"/>
        <v>#DIV/0!</v>
      </c>
      <c r="AX16992" s="30" t="e">
        <f t="shared" si="531"/>
        <v>#DIV/0!</v>
      </c>
    </row>
    <row r="16993" spans="49:50" x14ac:dyDescent="0.2">
      <c r="AW16993" s="30" t="e">
        <f t="shared" si="530"/>
        <v>#DIV/0!</v>
      </c>
      <c r="AX16993" s="30" t="e">
        <f t="shared" si="531"/>
        <v>#DIV/0!</v>
      </c>
    </row>
    <row r="16994" spans="49:50" x14ac:dyDescent="0.2">
      <c r="AW16994" s="30" t="e">
        <f t="shared" si="530"/>
        <v>#DIV/0!</v>
      </c>
      <c r="AX16994" s="30" t="e">
        <f t="shared" si="531"/>
        <v>#DIV/0!</v>
      </c>
    </row>
    <row r="16995" spans="49:50" x14ac:dyDescent="0.2">
      <c r="AW16995" s="30" t="e">
        <f t="shared" si="530"/>
        <v>#DIV/0!</v>
      </c>
      <c r="AX16995" s="30" t="e">
        <f t="shared" si="531"/>
        <v>#DIV/0!</v>
      </c>
    </row>
    <row r="16996" spans="49:50" x14ac:dyDescent="0.2">
      <c r="AW16996" s="30" t="e">
        <f t="shared" si="530"/>
        <v>#DIV/0!</v>
      </c>
      <c r="AX16996" s="30" t="e">
        <f t="shared" si="531"/>
        <v>#DIV/0!</v>
      </c>
    </row>
    <row r="16997" spans="49:50" x14ac:dyDescent="0.2">
      <c r="AW16997" s="30" t="e">
        <f t="shared" si="530"/>
        <v>#DIV/0!</v>
      </c>
      <c r="AX16997" s="30" t="e">
        <f t="shared" si="531"/>
        <v>#DIV/0!</v>
      </c>
    </row>
    <row r="16998" spans="49:50" x14ac:dyDescent="0.2">
      <c r="AW16998" s="30" t="e">
        <f t="shared" si="530"/>
        <v>#DIV/0!</v>
      </c>
      <c r="AX16998" s="30" t="e">
        <f t="shared" si="531"/>
        <v>#DIV/0!</v>
      </c>
    </row>
    <row r="16999" spans="49:50" x14ac:dyDescent="0.2">
      <c r="AW16999" s="30" t="e">
        <f t="shared" si="530"/>
        <v>#DIV/0!</v>
      </c>
      <c r="AX16999" s="30" t="e">
        <f t="shared" si="531"/>
        <v>#DIV/0!</v>
      </c>
    </row>
    <row r="17000" spans="49:50" x14ac:dyDescent="0.2">
      <c r="AW17000" s="30" t="e">
        <f t="shared" si="530"/>
        <v>#DIV/0!</v>
      </c>
      <c r="AX17000" s="30" t="e">
        <f t="shared" si="531"/>
        <v>#DIV/0!</v>
      </c>
    </row>
    <row r="17001" spans="49:50" x14ac:dyDescent="0.2">
      <c r="AW17001" s="30" t="e">
        <f t="shared" si="530"/>
        <v>#DIV/0!</v>
      </c>
      <c r="AX17001" s="30" t="e">
        <f t="shared" si="531"/>
        <v>#DIV/0!</v>
      </c>
    </row>
    <row r="17002" spans="49:50" x14ac:dyDescent="0.2">
      <c r="AW17002" s="30" t="e">
        <f t="shared" si="530"/>
        <v>#DIV/0!</v>
      </c>
      <c r="AX17002" s="30" t="e">
        <f t="shared" si="531"/>
        <v>#DIV/0!</v>
      </c>
    </row>
    <row r="17003" spans="49:50" x14ac:dyDescent="0.2">
      <c r="AW17003" s="30" t="e">
        <f t="shared" si="530"/>
        <v>#DIV/0!</v>
      </c>
      <c r="AX17003" s="30" t="e">
        <f t="shared" si="531"/>
        <v>#DIV/0!</v>
      </c>
    </row>
    <row r="17004" spans="49:50" x14ac:dyDescent="0.2">
      <c r="AW17004" s="30" t="e">
        <f t="shared" si="530"/>
        <v>#DIV/0!</v>
      </c>
      <c r="AX17004" s="30" t="e">
        <f t="shared" si="531"/>
        <v>#DIV/0!</v>
      </c>
    </row>
    <row r="17005" spans="49:50" x14ac:dyDescent="0.2">
      <c r="AW17005" s="30" t="e">
        <f t="shared" si="530"/>
        <v>#DIV/0!</v>
      </c>
      <c r="AX17005" s="30" t="e">
        <f t="shared" si="531"/>
        <v>#DIV/0!</v>
      </c>
    </row>
    <row r="17006" spans="49:50" x14ac:dyDescent="0.2">
      <c r="AW17006" s="30" t="e">
        <f t="shared" si="530"/>
        <v>#DIV/0!</v>
      </c>
      <c r="AX17006" s="30" t="e">
        <f t="shared" si="531"/>
        <v>#DIV/0!</v>
      </c>
    </row>
    <row r="17007" spans="49:50" x14ac:dyDescent="0.2">
      <c r="AW17007" s="30" t="e">
        <f t="shared" si="530"/>
        <v>#DIV/0!</v>
      </c>
      <c r="AX17007" s="30" t="e">
        <f t="shared" si="531"/>
        <v>#DIV/0!</v>
      </c>
    </row>
    <row r="17008" spans="49:50" x14ac:dyDescent="0.2">
      <c r="AW17008" s="30" t="e">
        <f t="shared" si="530"/>
        <v>#DIV/0!</v>
      </c>
      <c r="AX17008" s="30" t="e">
        <f t="shared" si="531"/>
        <v>#DIV/0!</v>
      </c>
    </row>
    <row r="17009" spans="49:50" x14ac:dyDescent="0.2">
      <c r="AW17009" s="30" t="e">
        <f t="shared" si="530"/>
        <v>#DIV/0!</v>
      </c>
      <c r="AX17009" s="30" t="e">
        <f t="shared" si="531"/>
        <v>#DIV/0!</v>
      </c>
    </row>
    <row r="17010" spans="49:50" x14ac:dyDescent="0.2">
      <c r="AW17010" s="30" t="e">
        <f t="shared" si="530"/>
        <v>#DIV/0!</v>
      </c>
      <c r="AX17010" s="30" t="e">
        <f t="shared" si="531"/>
        <v>#DIV/0!</v>
      </c>
    </row>
    <row r="17011" spans="49:50" x14ac:dyDescent="0.2">
      <c r="AW17011" s="30" t="e">
        <f t="shared" si="530"/>
        <v>#DIV/0!</v>
      </c>
      <c r="AX17011" s="30" t="e">
        <f t="shared" si="531"/>
        <v>#DIV/0!</v>
      </c>
    </row>
    <row r="17012" spans="49:50" x14ac:dyDescent="0.2">
      <c r="AW17012" s="30" t="e">
        <f t="shared" si="530"/>
        <v>#DIV/0!</v>
      </c>
      <c r="AX17012" s="30" t="e">
        <f t="shared" si="531"/>
        <v>#DIV/0!</v>
      </c>
    </row>
    <row r="17013" spans="49:50" x14ac:dyDescent="0.2">
      <c r="AW17013" s="30" t="e">
        <f t="shared" si="530"/>
        <v>#DIV/0!</v>
      </c>
      <c r="AX17013" s="30" t="e">
        <f t="shared" si="531"/>
        <v>#DIV/0!</v>
      </c>
    </row>
    <row r="17014" spans="49:50" x14ac:dyDescent="0.2">
      <c r="AW17014" s="30" t="e">
        <f t="shared" si="530"/>
        <v>#DIV/0!</v>
      </c>
      <c r="AX17014" s="30" t="e">
        <f t="shared" si="531"/>
        <v>#DIV/0!</v>
      </c>
    </row>
    <row r="17015" spans="49:50" x14ac:dyDescent="0.2">
      <c r="AW17015" s="30" t="e">
        <f t="shared" si="530"/>
        <v>#DIV/0!</v>
      </c>
      <c r="AX17015" s="30" t="e">
        <f t="shared" si="531"/>
        <v>#DIV/0!</v>
      </c>
    </row>
    <row r="17016" spans="49:50" x14ac:dyDescent="0.2">
      <c r="AW17016" s="30" t="e">
        <f t="shared" si="530"/>
        <v>#DIV/0!</v>
      </c>
      <c r="AX17016" s="30" t="e">
        <f t="shared" si="531"/>
        <v>#DIV/0!</v>
      </c>
    </row>
    <row r="17017" spans="49:50" x14ac:dyDescent="0.2">
      <c r="AW17017" s="30" t="e">
        <f t="shared" si="530"/>
        <v>#DIV/0!</v>
      </c>
      <c r="AX17017" s="30" t="e">
        <f t="shared" si="531"/>
        <v>#DIV/0!</v>
      </c>
    </row>
    <row r="17018" spans="49:50" x14ac:dyDescent="0.2">
      <c r="AW17018" s="30" t="e">
        <f t="shared" si="530"/>
        <v>#DIV/0!</v>
      </c>
      <c r="AX17018" s="30" t="e">
        <f t="shared" si="531"/>
        <v>#DIV/0!</v>
      </c>
    </row>
    <row r="17019" spans="49:50" x14ac:dyDescent="0.2">
      <c r="AW17019" s="30" t="e">
        <f t="shared" si="530"/>
        <v>#DIV/0!</v>
      </c>
      <c r="AX17019" s="30" t="e">
        <f t="shared" si="531"/>
        <v>#DIV/0!</v>
      </c>
    </row>
    <row r="17020" spans="49:50" x14ac:dyDescent="0.2">
      <c r="AW17020" s="30" t="e">
        <f t="shared" si="530"/>
        <v>#DIV/0!</v>
      </c>
      <c r="AX17020" s="30" t="e">
        <f t="shared" si="531"/>
        <v>#DIV/0!</v>
      </c>
    </row>
    <row r="17021" spans="49:50" x14ac:dyDescent="0.2">
      <c r="AW17021" s="30" t="e">
        <f t="shared" si="530"/>
        <v>#DIV/0!</v>
      </c>
      <c r="AX17021" s="30" t="e">
        <f t="shared" si="531"/>
        <v>#DIV/0!</v>
      </c>
    </row>
    <row r="17022" spans="49:50" x14ac:dyDescent="0.2">
      <c r="AW17022" s="30" t="e">
        <f t="shared" si="530"/>
        <v>#DIV/0!</v>
      </c>
      <c r="AX17022" s="30" t="e">
        <f t="shared" si="531"/>
        <v>#DIV/0!</v>
      </c>
    </row>
    <row r="17023" spans="49:50" x14ac:dyDescent="0.2">
      <c r="AW17023" s="30" t="e">
        <f t="shared" si="530"/>
        <v>#DIV/0!</v>
      </c>
      <c r="AX17023" s="30" t="e">
        <f t="shared" si="531"/>
        <v>#DIV/0!</v>
      </c>
    </row>
    <row r="17024" spans="49:50" x14ac:dyDescent="0.2">
      <c r="AW17024" s="30" t="e">
        <f t="shared" si="530"/>
        <v>#DIV/0!</v>
      </c>
      <c r="AX17024" s="30" t="e">
        <f t="shared" si="531"/>
        <v>#DIV/0!</v>
      </c>
    </row>
    <row r="17025" spans="49:50" x14ac:dyDescent="0.2">
      <c r="AW17025" s="30" t="e">
        <f t="shared" si="530"/>
        <v>#DIV/0!</v>
      </c>
      <c r="AX17025" s="30" t="e">
        <f t="shared" si="531"/>
        <v>#DIV/0!</v>
      </c>
    </row>
    <row r="17026" spans="49:50" x14ac:dyDescent="0.2">
      <c r="AW17026" s="30" t="e">
        <f t="shared" si="530"/>
        <v>#DIV/0!</v>
      </c>
      <c r="AX17026" s="30" t="e">
        <f t="shared" si="531"/>
        <v>#DIV/0!</v>
      </c>
    </row>
    <row r="17027" spans="49:50" x14ac:dyDescent="0.2">
      <c r="AW17027" s="30" t="e">
        <f t="shared" si="530"/>
        <v>#DIV/0!</v>
      </c>
      <c r="AX17027" s="30" t="e">
        <f t="shared" si="531"/>
        <v>#DIV/0!</v>
      </c>
    </row>
    <row r="17028" spans="49:50" x14ac:dyDescent="0.2">
      <c r="AW17028" s="30" t="e">
        <f t="shared" si="530"/>
        <v>#DIV/0!</v>
      </c>
      <c r="AX17028" s="30" t="e">
        <f t="shared" si="531"/>
        <v>#DIV/0!</v>
      </c>
    </row>
    <row r="17029" spans="49:50" x14ac:dyDescent="0.2">
      <c r="AW17029" s="30" t="e">
        <f t="shared" ref="AW17029:AW17092" si="532">1000*(AU17029-AU17028)/(AT17029-AT17028)</f>
        <v>#DIV/0!</v>
      </c>
      <c r="AX17029" s="30" t="e">
        <f t="shared" ref="AX17029:AX17092" si="533">1000*(AV17028-AV17029)/(AT17029-AT17028)</f>
        <v>#DIV/0!</v>
      </c>
    </row>
    <row r="17030" spans="49:50" x14ac:dyDescent="0.2">
      <c r="AW17030" s="30" t="e">
        <f t="shared" si="532"/>
        <v>#DIV/0!</v>
      </c>
      <c r="AX17030" s="30" t="e">
        <f t="shared" si="533"/>
        <v>#DIV/0!</v>
      </c>
    </row>
    <row r="17031" spans="49:50" x14ac:dyDescent="0.2">
      <c r="AW17031" s="30" t="e">
        <f t="shared" si="532"/>
        <v>#DIV/0!</v>
      </c>
      <c r="AX17031" s="30" t="e">
        <f t="shared" si="533"/>
        <v>#DIV/0!</v>
      </c>
    </row>
    <row r="17032" spans="49:50" x14ac:dyDescent="0.2">
      <c r="AW17032" s="30" t="e">
        <f t="shared" si="532"/>
        <v>#DIV/0!</v>
      </c>
      <c r="AX17032" s="30" t="e">
        <f t="shared" si="533"/>
        <v>#DIV/0!</v>
      </c>
    </row>
    <row r="17033" spans="49:50" x14ac:dyDescent="0.2">
      <c r="AW17033" s="30" t="e">
        <f t="shared" si="532"/>
        <v>#DIV/0!</v>
      </c>
      <c r="AX17033" s="30" t="e">
        <f t="shared" si="533"/>
        <v>#DIV/0!</v>
      </c>
    </row>
    <row r="17034" spans="49:50" x14ac:dyDescent="0.2">
      <c r="AW17034" s="30" t="e">
        <f t="shared" si="532"/>
        <v>#DIV/0!</v>
      </c>
      <c r="AX17034" s="30" t="e">
        <f t="shared" si="533"/>
        <v>#DIV/0!</v>
      </c>
    </row>
    <row r="17035" spans="49:50" x14ac:dyDescent="0.2">
      <c r="AW17035" s="30" t="e">
        <f t="shared" si="532"/>
        <v>#DIV/0!</v>
      </c>
      <c r="AX17035" s="30" t="e">
        <f t="shared" si="533"/>
        <v>#DIV/0!</v>
      </c>
    </row>
    <row r="17036" spans="49:50" x14ac:dyDescent="0.2">
      <c r="AW17036" s="30" t="e">
        <f t="shared" si="532"/>
        <v>#DIV/0!</v>
      </c>
      <c r="AX17036" s="30" t="e">
        <f t="shared" si="533"/>
        <v>#DIV/0!</v>
      </c>
    </row>
    <row r="17037" spans="49:50" x14ac:dyDescent="0.2">
      <c r="AW17037" s="30" t="e">
        <f t="shared" si="532"/>
        <v>#DIV/0!</v>
      </c>
      <c r="AX17037" s="30" t="e">
        <f t="shared" si="533"/>
        <v>#DIV/0!</v>
      </c>
    </row>
    <row r="17038" spans="49:50" x14ac:dyDescent="0.2">
      <c r="AW17038" s="30" t="e">
        <f t="shared" si="532"/>
        <v>#DIV/0!</v>
      </c>
      <c r="AX17038" s="30" t="e">
        <f t="shared" si="533"/>
        <v>#DIV/0!</v>
      </c>
    </row>
    <row r="17039" spans="49:50" x14ac:dyDescent="0.2">
      <c r="AW17039" s="30" t="e">
        <f t="shared" si="532"/>
        <v>#DIV/0!</v>
      </c>
      <c r="AX17039" s="30" t="e">
        <f t="shared" si="533"/>
        <v>#DIV/0!</v>
      </c>
    </row>
    <row r="17040" spans="49:50" x14ac:dyDescent="0.2">
      <c r="AW17040" s="30" t="e">
        <f t="shared" si="532"/>
        <v>#DIV/0!</v>
      </c>
      <c r="AX17040" s="30" t="e">
        <f t="shared" si="533"/>
        <v>#DIV/0!</v>
      </c>
    </row>
    <row r="17041" spans="49:50" x14ac:dyDescent="0.2">
      <c r="AW17041" s="30" t="e">
        <f t="shared" si="532"/>
        <v>#DIV/0!</v>
      </c>
      <c r="AX17041" s="30" t="e">
        <f t="shared" si="533"/>
        <v>#DIV/0!</v>
      </c>
    </row>
    <row r="17042" spans="49:50" x14ac:dyDescent="0.2">
      <c r="AW17042" s="30" t="e">
        <f t="shared" si="532"/>
        <v>#DIV/0!</v>
      </c>
      <c r="AX17042" s="30" t="e">
        <f t="shared" si="533"/>
        <v>#DIV/0!</v>
      </c>
    </row>
    <row r="17043" spans="49:50" x14ac:dyDescent="0.2">
      <c r="AW17043" s="30" t="e">
        <f t="shared" si="532"/>
        <v>#DIV/0!</v>
      </c>
      <c r="AX17043" s="30" t="e">
        <f t="shared" si="533"/>
        <v>#DIV/0!</v>
      </c>
    </row>
    <row r="17044" spans="49:50" x14ac:dyDescent="0.2">
      <c r="AW17044" s="30" t="e">
        <f t="shared" si="532"/>
        <v>#DIV/0!</v>
      </c>
      <c r="AX17044" s="30" t="e">
        <f t="shared" si="533"/>
        <v>#DIV/0!</v>
      </c>
    </row>
    <row r="17045" spans="49:50" x14ac:dyDescent="0.2">
      <c r="AW17045" s="30" t="e">
        <f t="shared" si="532"/>
        <v>#DIV/0!</v>
      </c>
      <c r="AX17045" s="30" t="e">
        <f t="shared" si="533"/>
        <v>#DIV/0!</v>
      </c>
    </row>
    <row r="17046" spans="49:50" x14ac:dyDescent="0.2">
      <c r="AW17046" s="30" t="e">
        <f t="shared" si="532"/>
        <v>#DIV/0!</v>
      </c>
      <c r="AX17046" s="30" t="e">
        <f t="shared" si="533"/>
        <v>#DIV/0!</v>
      </c>
    </row>
    <row r="17047" spans="49:50" x14ac:dyDescent="0.2">
      <c r="AW17047" s="30" t="e">
        <f t="shared" si="532"/>
        <v>#DIV/0!</v>
      </c>
      <c r="AX17047" s="30" t="e">
        <f t="shared" si="533"/>
        <v>#DIV/0!</v>
      </c>
    </row>
    <row r="17048" spans="49:50" x14ac:dyDescent="0.2">
      <c r="AW17048" s="30" t="e">
        <f t="shared" si="532"/>
        <v>#DIV/0!</v>
      </c>
      <c r="AX17048" s="30" t="e">
        <f t="shared" si="533"/>
        <v>#DIV/0!</v>
      </c>
    </row>
    <row r="17049" spans="49:50" x14ac:dyDescent="0.2">
      <c r="AW17049" s="30" t="e">
        <f t="shared" si="532"/>
        <v>#DIV/0!</v>
      </c>
      <c r="AX17049" s="30" t="e">
        <f t="shared" si="533"/>
        <v>#DIV/0!</v>
      </c>
    </row>
    <row r="17050" spans="49:50" x14ac:dyDescent="0.2">
      <c r="AW17050" s="30" t="e">
        <f t="shared" si="532"/>
        <v>#DIV/0!</v>
      </c>
      <c r="AX17050" s="30" t="e">
        <f t="shared" si="533"/>
        <v>#DIV/0!</v>
      </c>
    </row>
    <row r="17051" spans="49:50" x14ac:dyDescent="0.2">
      <c r="AW17051" s="30" t="e">
        <f t="shared" si="532"/>
        <v>#DIV/0!</v>
      </c>
      <c r="AX17051" s="30" t="e">
        <f t="shared" si="533"/>
        <v>#DIV/0!</v>
      </c>
    </row>
    <row r="17052" spans="49:50" x14ac:dyDescent="0.2">
      <c r="AW17052" s="30" t="e">
        <f t="shared" si="532"/>
        <v>#DIV/0!</v>
      </c>
      <c r="AX17052" s="30" t="e">
        <f t="shared" si="533"/>
        <v>#DIV/0!</v>
      </c>
    </row>
    <row r="17053" spans="49:50" x14ac:dyDescent="0.2">
      <c r="AW17053" s="30" t="e">
        <f t="shared" si="532"/>
        <v>#DIV/0!</v>
      </c>
      <c r="AX17053" s="30" t="e">
        <f t="shared" si="533"/>
        <v>#DIV/0!</v>
      </c>
    </row>
    <row r="17054" spans="49:50" x14ac:dyDescent="0.2">
      <c r="AW17054" s="30" t="e">
        <f t="shared" si="532"/>
        <v>#DIV/0!</v>
      </c>
      <c r="AX17054" s="30" t="e">
        <f t="shared" si="533"/>
        <v>#DIV/0!</v>
      </c>
    </row>
    <row r="17055" spans="49:50" x14ac:dyDescent="0.2">
      <c r="AW17055" s="30" t="e">
        <f t="shared" si="532"/>
        <v>#DIV/0!</v>
      </c>
      <c r="AX17055" s="30" t="e">
        <f t="shared" si="533"/>
        <v>#DIV/0!</v>
      </c>
    </row>
    <row r="17056" spans="49:50" x14ac:dyDescent="0.2">
      <c r="AW17056" s="30" t="e">
        <f t="shared" si="532"/>
        <v>#DIV/0!</v>
      </c>
      <c r="AX17056" s="30" t="e">
        <f t="shared" si="533"/>
        <v>#DIV/0!</v>
      </c>
    </row>
    <row r="17057" spans="49:50" x14ac:dyDescent="0.2">
      <c r="AW17057" s="30" t="e">
        <f t="shared" si="532"/>
        <v>#DIV/0!</v>
      </c>
      <c r="AX17057" s="30" t="e">
        <f t="shared" si="533"/>
        <v>#DIV/0!</v>
      </c>
    </row>
    <row r="17058" spans="49:50" x14ac:dyDescent="0.2">
      <c r="AW17058" s="30" t="e">
        <f t="shared" si="532"/>
        <v>#DIV/0!</v>
      </c>
      <c r="AX17058" s="30" t="e">
        <f t="shared" si="533"/>
        <v>#DIV/0!</v>
      </c>
    </row>
    <row r="17059" spans="49:50" x14ac:dyDescent="0.2">
      <c r="AW17059" s="30" t="e">
        <f t="shared" si="532"/>
        <v>#DIV/0!</v>
      </c>
      <c r="AX17059" s="30" t="e">
        <f t="shared" si="533"/>
        <v>#DIV/0!</v>
      </c>
    </row>
    <row r="17060" spans="49:50" x14ac:dyDescent="0.2">
      <c r="AW17060" s="30" t="e">
        <f t="shared" si="532"/>
        <v>#DIV/0!</v>
      </c>
      <c r="AX17060" s="30" t="e">
        <f t="shared" si="533"/>
        <v>#DIV/0!</v>
      </c>
    </row>
    <row r="17061" spans="49:50" x14ac:dyDescent="0.2">
      <c r="AW17061" s="30" t="e">
        <f t="shared" si="532"/>
        <v>#DIV/0!</v>
      </c>
      <c r="AX17061" s="30" t="e">
        <f t="shared" si="533"/>
        <v>#DIV/0!</v>
      </c>
    </row>
    <row r="17062" spans="49:50" x14ac:dyDescent="0.2">
      <c r="AW17062" s="30" t="e">
        <f t="shared" si="532"/>
        <v>#DIV/0!</v>
      </c>
      <c r="AX17062" s="30" t="e">
        <f t="shared" si="533"/>
        <v>#DIV/0!</v>
      </c>
    </row>
    <row r="17063" spans="49:50" x14ac:dyDescent="0.2">
      <c r="AW17063" s="30" t="e">
        <f t="shared" si="532"/>
        <v>#DIV/0!</v>
      </c>
      <c r="AX17063" s="30" t="e">
        <f t="shared" si="533"/>
        <v>#DIV/0!</v>
      </c>
    </row>
    <row r="17064" spans="49:50" x14ac:dyDescent="0.2">
      <c r="AW17064" s="30" t="e">
        <f t="shared" si="532"/>
        <v>#DIV/0!</v>
      </c>
      <c r="AX17064" s="30" t="e">
        <f t="shared" si="533"/>
        <v>#DIV/0!</v>
      </c>
    </row>
    <row r="17065" spans="49:50" x14ac:dyDescent="0.2">
      <c r="AW17065" s="30" t="e">
        <f t="shared" si="532"/>
        <v>#DIV/0!</v>
      </c>
      <c r="AX17065" s="30" t="e">
        <f t="shared" si="533"/>
        <v>#DIV/0!</v>
      </c>
    </row>
    <row r="17066" spans="49:50" x14ac:dyDescent="0.2">
      <c r="AW17066" s="30" t="e">
        <f t="shared" si="532"/>
        <v>#DIV/0!</v>
      </c>
      <c r="AX17066" s="30" t="e">
        <f t="shared" si="533"/>
        <v>#DIV/0!</v>
      </c>
    </row>
    <row r="17067" spans="49:50" x14ac:dyDescent="0.2">
      <c r="AW17067" s="30" t="e">
        <f t="shared" si="532"/>
        <v>#DIV/0!</v>
      </c>
      <c r="AX17067" s="30" t="e">
        <f t="shared" si="533"/>
        <v>#DIV/0!</v>
      </c>
    </row>
    <row r="17068" spans="49:50" x14ac:dyDescent="0.2">
      <c r="AW17068" s="30" t="e">
        <f t="shared" si="532"/>
        <v>#DIV/0!</v>
      </c>
      <c r="AX17068" s="30" t="e">
        <f t="shared" si="533"/>
        <v>#DIV/0!</v>
      </c>
    </row>
    <row r="17069" spans="49:50" x14ac:dyDescent="0.2">
      <c r="AW17069" s="30" t="e">
        <f t="shared" si="532"/>
        <v>#DIV/0!</v>
      </c>
      <c r="AX17069" s="30" t="e">
        <f t="shared" si="533"/>
        <v>#DIV/0!</v>
      </c>
    </row>
    <row r="17070" spans="49:50" x14ac:dyDescent="0.2">
      <c r="AW17070" s="30" t="e">
        <f t="shared" si="532"/>
        <v>#DIV/0!</v>
      </c>
      <c r="AX17070" s="30" t="e">
        <f t="shared" si="533"/>
        <v>#DIV/0!</v>
      </c>
    </row>
    <row r="17071" spans="49:50" x14ac:dyDescent="0.2">
      <c r="AW17071" s="30" t="e">
        <f t="shared" si="532"/>
        <v>#DIV/0!</v>
      </c>
      <c r="AX17071" s="30" t="e">
        <f t="shared" si="533"/>
        <v>#DIV/0!</v>
      </c>
    </row>
    <row r="17072" spans="49:50" x14ac:dyDescent="0.2">
      <c r="AW17072" s="30" t="e">
        <f t="shared" si="532"/>
        <v>#DIV/0!</v>
      </c>
      <c r="AX17072" s="30" t="e">
        <f t="shared" si="533"/>
        <v>#DIV/0!</v>
      </c>
    </row>
    <row r="17073" spans="49:50" x14ac:dyDescent="0.2">
      <c r="AW17073" s="30" t="e">
        <f t="shared" si="532"/>
        <v>#DIV/0!</v>
      </c>
      <c r="AX17073" s="30" t="e">
        <f t="shared" si="533"/>
        <v>#DIV/0!</v>
      </c>
    </row>
    <row r="17074" spans="49:50" x14ac:dyDescent="0.2">
      <c r="AW17074" s="30" t="e">
        <f t="shared" si="532"/>
        <v>#DIV/0!</v>
      </c>
      <c r="AX17074" s="30" t="e">
        <f t="shared" si="533"/>
        <v>#DIV/0!</v>
      </c>
    </row>
    <row r="17075" spans="49:50" x14ac:dyDescent="0.2">
      <c r="AW17075" s="30" t="e">
        <f t="shared" si="532"/>
        <v>#DIV/0!</v>
      </c>
      <c r="AX17075" s="30" t="e">
        <f t="shared" si="533"/>
        <v>#DIV/0!</v>
      </c>
    </row>
    <row r="17076" spans="49:50" x14ac:dyDescent="0.2">
      <c r="AW17076" s="30" t="e">
        <f t="shared" si="532"/>
        <v>#DIV/0!</v>
      </c>
      <c r="AX17076" s="30" t="e">
        <f t="shared" si="533"/>
        <v>#DIV/0!</v>
      </c>
    </row>
    <row r="17077" spans="49:50" x14ac:dyDescent="0.2">
      <c r="AW17077" s="30" t="e">
        <f t="shared" si="532"/>
        <v>#DIV/0!</v>
      </c>
      <c r="AX17077" s="30" t="e">
        <f t="shared" si="533"/>
        <v>#DIV/0!</v>
      </c>
    </row>
    <row r="17078" spans="49:50" x14ac:dyDescent="0.2">
      <c r="AW17078" s="30" t="e">
        <f t="shared" si="532"/>
        <v>#DIV/0!</v>
      </c>
      <c r="AX17078" s="30" t="e">
        <f t="shared" si="533"/>
        <v>#DIV/0!</v>
      </c>
    </row>
    <row r="17079" spans="49:50" x14ac:dyDescent="0.2">
      <c r="AW17079" s="30" t="e">
        <f t="shared" si="532"/>
        <v>#DIV/0!</v>
      </c>
      <c r="AX17079" s="30" t="e">
        <f t="shared" si="533"/>
        <v>#DIV/0!</v>
      </c>
    </row>
    <row r="17080" spans="49:50" x14ac:dyDescent="0.2">
      <c r="AW17080" s="30" t="e">
        <f t="shared" si="532"/>
        <v>#DIV/0!</v>
      </c>
      <c r="AX17080" s="30" t="e">
        <f t="shared" si="533"/>
        <v>#DIV/0!</v>
      </c>
    </row>
    <row r="17081" spans="49:50" x14ac:dyDescent="0.2">
      <c r="AW17081" s="30" t="e">
        <f t="shared" si="532"/>
        <v>#DIV/0!</v>
      </c>
      <c r="AX17081" s="30" t="e">
        <f t="shared" si="533"/>
        <v>#DIV/0!</v>
      </c>
    </row>
    <row r="17082" spans="49:50" x14ac:dyDescent="0.2">
      <c r="AW17082" s="30" t="e">
        <f t="shared" si="532"/>
        <v>#DIV/0!</v>
      </c>
      <c r="AX17082" s="30" t="e">
        <f t="shared" si="533"/>
        <v>#DIV/0!</v>
      </c>
    </row>
    <row r="17083" spans="49:50" x14ac:dyDescent="0.2">
      <c r="AW17083" s="30" t="e">
        <f t="shared" si="532"/>
        <v>#DIV/0!</v>
      </c>
      <c r="AX17083" s="30" t="e">
        <f t="shared" si="533"/>
        <v>#DIV/0!</v>
      </c>
    </row>
    <row r="17084" spans="49:50" x14ac:dyDescent="0.2">
      <c r="AW17084" s="30" t="e">
        <f t="shared" si="532"/>
        <v>#DIV/0!</v>
      </c>
      <c r="AX17084" s="30" t="e">
        <f t="shared" si="533"/>
        <v>#DIV/0!</v>
      </c>
    </row>
    <row r="17085" spans="49:50" x14ac:dyDescent="0.2">
      <c r="AW17085" s="30" t="e">
        <f t="shared" si="532"/>
        <v>#DIV/0!</v>
      </c>
      <c r="AX17085" s="30" t="e">
        <f t="shared" si="533"/>
        <v>#DIV/0!</v>
      </c>
    </row>
    <row r="17086" spans="49:50" x14ac:dyDescent="0.2">
      <c r="AW17086" s="30" t="e">
        <f t="shared" si="532"/>
        <v>#DIV/0!</v>
      </c>
      <c r="AX17086" s="30" t="e">
        <f t="shared" si="533"/>
        <v>#DIV/0!</v>
      </c>
    </row>
    <row r="17087" spans="49:50" x14ac:dyDescent="0.2">
      <c r="AW17087" s="30" t="e">
        <f t="shared" si="532"/>
        <v>#DIV/0!</v>
      </c>
      <c r="AX17087" s="30" t="e">
        <f t="shared" si="533"/>
        <v>#DIV/0!</v>
      </c>
    </row>
    <row r="17088" spans="49:50" x14ac:dyDescent="0.2">
      <c r="AW17088" s="30" t="e">
        <f t="shared" si="532"/>
        <v>#DIV/0!</v>
      </c>
      <c r="AX17088" s="30" t="e">
        <f t="shared" si="533"/>
        <v>#DIV/0!</v>
      </c>
    </row>
    <row r="17089" spans="49:50" x14ac:dyDescent="0.2">
      <c r="AW17089" s="30" t="e">
        <f t="shared" si="532"/>
        <v>#DIV/0!</v>
      </c>
      <c r="AX17089" s="30" t="e">
        <f t="shared" si="533"/>
        <v>#DIV/0!</v>
      </c>
    </row>
    <row r="17090" spans="49:50" x14ac:dyDescent="0.2">
      <c r="AW17090" s="30" t="e">
        <f t="shared" si="532"/>
        <v>#DIV/0!</v>
      </c>
      <c r="AX17090" s="30" t="e">
        <f t="shared" si="533"/>
        <v>#DIV/0!</v>
      </c>
    </row>
    <row r="17091" spans="49:50" x14ac:dyDescent="0.2">
      <c r="AW17091" s="30" t="e">
        <f t="shared" si="532"/>
        <v>#DIV/0!</v>
      </c>
      <c r="AX17091" s="30" t="e">
        <f t="shared" si="533"/>
        <v>#DIV/0!</v>
      </c>
    </row>
    <row r="17092" spans="49:50" x14ac:dyDescent="0.2">
      <c r="AW17092" s="30" t="e">
        <f t="shared" si="532"/>
        <v>#DIV/0!</v>
      </c>
      <c r="AX17092" s="30" t="e">
        <f t="shared" si="533"/>
        <v>#DIV/0!</v>
      </c>
    </row>
    <row r="17093" spans="49:50" x14ac:dyDescent="0.2">
      <c r="AW17093" s="30" t="e">
        <f t="shared" ref="AW17093:AW17156" si="534">1000*(AU17093-AU17092)/(AT17093-AT17092)</f>
        <v>#DIV/0!</v>
      </c>
      <c r="AX17093" s="30" t="e">
        <f t="shared" ref="AX17093:AX17156" si="535">1000*(AV17092-AV17093)/(AT17093-AT17092)</f>
        <v>#DIV/0!</v>
      </c>
    </row>
    <row r="17094" spans="49:50" x14ac:dyDescent="0.2">
      <c r="AW17094" s="30" t="e">
        <f t="shared" si="534"/>
        <v>#DIV/0!</v>
      </c>
      <c r="AX17094" s="30" t="e">
        <f t="shared" si="535"/>
        <v>#DIV/0!</v>
      </c>
    </row>
    <row r="17095" spans="49:50" x14ac:dyDescent="0.2">
      <c r="AW17095" s="30" t="e">
        <f t="shared" si="534"/>
        <v>#DIV/0!</v>
      </c>
      <c r="AX17095" s="30" t="e">
        <f t="shared" si="535"/>
        <v>#DIV/0!</v>
      </c>
    </row>
    <row r="17096" spans="49:50" x14ac:dyDescent="0.2">
      <c r="AW17096" s="30" t="e">
        <f t="shared" si="534"/>
        <v>#DIV/0!</v>
      </c>
      <c r="AX17096" s="30" t="e">
        <f t="shared" si="535"/>
        <v>#DIV/0!</v>
      </c>
    </row>
    <row r="17097" spans="49:50" x14ac:dyDescent="0.2">
      <c r="AW17097" s="30" t="e">
        <f t="shared" si="534"/>
        <v>#DIV/0!</v>
      </c>
      <c r="AX17097" s="30" t="e">
        <f t="shared" si="535"/>
        <v>#DIV/0!</v>
      </c>
    </row>
    <row r="17098" spans="49:50" x14ac:dyDescent="0.2">
      <c r="AW17098" s="30" t="e">
        <f t="shared" si="534"/>
        <v>#DIV/0!</v>
      </c>
      <c r="AX17098" s="30" t="e">
        <f t="shared" si="535"/>
        <v>#DIV/0!</v>
      </c>
    </row>
    <row r="17099" spans="49:50" x14ac:dyDescent="0.2">
      <c r="AW17099" s="30" t="e">
        <f t="shared" si="534"/>
        <v>#DIV/0!</v>
      </c>
      <c r="AX17099" s="30" t="e">
        <f t="shared" si="535"/>
        <v>#DIV/0!</v>
      </c>
    </row>
    <row r="17100" spans="49:50" x14ac:dyDescent="0.2">
      <c r="AW17100" s="30" t="e">
        <f t="shared" si="534"/>
        <v>#DIV/0!</v>
      </c>
      <c r="AX17100" s="30" t="e">
        <f t="shared" si="535"/>
        <v>#DIV/0!</v>
      </c>
    </row>
    <row r="17101" spans="49:50" x14ac:dyDescent="0.2">
      <c r="AW17101" s="30" t="e">
        <f t="shared" si="534"/>
        <v>#DIV/0!</v>
      </c>
      <c r="AX17101" s="30" t="e">
        <f t="shared" si="535"/>
        <v>#DIV/0!</v>
      </c>
    </row>
    <row r="17102" spans="49:50" x14ac:dyDescent="0.2">
      <c r="AW17102" s="30" t="e">
        <f t="shared" si="534"/>
        <v>#DIV/0!</v>
      </c>
      <c r="AX17102" s="30" t="e">
        <f t="shared" si="535"/>
        <v>#DIV/0!</v>
      </c>
    </row>
    <row r="17103" spans="49:50" x14ac:dyDescent="0.2">
      <c r="AW17103" s="30" t="e">
        <f t="shared" si="534"/>
        <v>#DIV/0!</v>
      </c>
      <c r="AX17103" s="30" t="e">
        <f t="shared" si="535"/>
        <v>#DIV/0!</v>
      </c>
    </row>
    <row r="17104" spans="49:50" x14ac:dyDescent="0.2">
      <c r="AW17104" s="30" t="e">
        <f t="shared" si="534"/>
        <v>#DIV/0!</v>
      </c>
      <c r="AX17104" s="30" t="e">
        <f t="shared" si="535"/>
        <v>#DIV/0!</v>
      </c>
    </row>
    <row r="17105" spans="49:50" x14ac:dyDescent="0.2">
      <c r="AW17105" s="30" t="e">
        <f t="shared" si="534"/>
        <v>#DIV/0!</v>
      </c>
      <c r="AX17105" s="30" t="e">
        <f t="shared" si="535"/>
        <v>#DIV/0!</v>
      </c>
    </row>
    <row r="17106" spans="49:50" x14ac:dyDescent="0.2">
      <c r="AW17106" s="30" t="e">
        <f t="shared" si="534"/>
        <v>#DIV/0!</v>
      </c>
      <c r="AX17106" s="30" t="e">
        <f t="shared" si="535"/>
        <v>#DIV/0!</v>
      </c>
    </row>
    <row r="17107" spans="49:50" x14ac:dyDescent="0.2">
      <c r="AW17107" s="30" t="e">
        <f t="shared" si="534"/>
        <v>#DIV/0!</v>
      </c>
      <c r="AX17107" s="30" t="e">
        <f t="shared" si="535"/>
        <v>#DIV/0!</v>
      </c>
    </row>
    <row r="17108" spans="49:50" x14ac:dyDescent="0.2">
      <c r="AW17108" s="30" t="e">
        <f t="shared" si="534"/>
        <v>#DIV/0!</v>
      </c>
      <c r="AX17108" s="30" t="e">
        <f t="shared" si="535"/>
        <v>#DIV/0!</v>
      </c>
    </row>
    <row r="17109" spans="49:50" x14ac:dyDescent="0.2">
      <c r="AW17109" s="30" t="e">
        <f t="shared" si="534"/>
        <v>#DIV/0!</v>
      </c>
      <c r="AX17109" s="30" t="e">
        <f t="shared" si="535"/>
        <v>#DIV/0!</v>
      </c>
    </row>
    <row r="17110" spans="49:50" x14ac:dyDescent="0.2">
      <c r="AW17110" s="30" t="e">
        <f t="shared" si="534"/>
        <v>#DIV/0!</v>
      </c>
      <c r="AX17110" s="30" t="e">
        <f t="shared" si="535"/>
        <v>#DIV/0!</v>
      </c>
    </row>
    <row r="17111" spans="49:50" x14ac:dyDescent="0.2">
      <c r="AW17111" s="30" t="e">
        <f t="shared" si="534"/>
        <v>#DIV/0!</v>
      </c>
      <c r="AX17111" s="30" t="e">
        <f t="shared" si="535"/>
        <v>#DIV/0!</v>
      </c>
    </row>
    <row r="17112" spans="49:50" x14ac:dyDescent="0.2">
      <c r="AW17112" s="30" t="e">
        <f t="shared" si="534"/>
        <v>#DIV/0!</v>
      </c>
      <c r="AX17112" s="30" t="e">
        <f t="shared" si="535"/>
        <v>#DIV/0!</v>
      </c>
    </row>
    <row r="17113" spans="49:50" x14ac:dyDescent="0.2">
      <c r="AW17113" s="30" t="e">
        <f t="shared" si="534"/>
        <v>#DIV/0!</v>
      </c>
      <c r="AX17113" s="30" t="e">
        <f t="shared" si="535"/>
        <v>#DIV/0!</v>
      </c>
    </row>
    <row r="17114" spans="49:50" x14ac:dyDescent="0.2">
      <c r="AW17114" s="30" t="e">
        <f t="shared" si="534"/>
        <v>#DIV/0!</v>
      </c>
      <c r="AX17114" s="30" t="e">
        <f t="shared" si="535"/>
        <v>#DIV/0!</v>
      </c>
    </row>
    <row r="17115" spans="49:50" x14ac:dyDescent="0.2">
      <c r="AW17115" s="30" t="e">
        <f t="shared" si="534"/>
        <v>#DIV/0!</v>
      </c>
      <c r="AX17115" s="30" t="e">
        <f t="shared" si="535"/>
        <v>#DIV/0!</v>
      </c>
    </row>
    <row r="17116" spans="49:50" x14ac:dyDescent="0.2">
      <c r="AW17116" s="30" t="e">
        <f t="shared" si="534"/>
        <v>#DIV/0!</v>
      </c>
      <c r="AX17116" s="30" t="e">
        <f t="shared" si="535"/>
        <v>#DIV/0!</v>
      </c>
    </row>
    <row r="17117" spans="49:50" x14ac:dyDescent="0.2">
      <c r="AW17117" s="30" t="e">
        <f t="shared" si="534"/>
        <v>#DIV/0!</v>
      </c>
      <c r="AX17117" s="30" t="e">
        <f t="shared" si="535"/>
        <v>#DIV/0!</v>
      </c>
    </row>
    <row r="17118" spans="49:50" x14ac:dyDescent="0.2">
      <c r="AW17118" s="30" t="e">
        <f t="shared" si="534"/>
        <v>#DIV/0!</v>
      </c>
      <c r="AX17118" s="30" t="e">
        <f t="shared" si="535"/>
        <v>#DIV/0!</v>
      </c>
    </row>
    <row r="17119" spans="49:50" x14ac:dyDescent="0.2">
      <c r="AW17119" s="30" t="e">
        <f t="shared" si="534"/>
        <v>#DIV/0!</v>
      </c>
      <c r="AX17119" s="30" t="e">
        <f t="shared" si="535"/>
        <v>#DIV/0!</v>
      </c>
    </row>
    <row r="17120" spans="49:50" x14ac:dyDescent="0.2">
      <c r="AW17120" s="30" t="e">
        <f t="shared" si="534"/>
        <v>#DIV/0!</v>
      </c>
      <c r="AX17120" s="30" t="e">
        <f t="shared" si="535"/>
        <v>#DIV/0!</v>
      </c>
    </row>
    <row r="17121" spans="49:50" x14ac:dyDescent="0.2">
      <c r="AW17121" s="30" t="e">
        <f t="shared" si="534"/>
        <v>#DIV/0!</v>
      </c>
      <c r="AX17121" s="30" t="e">
        <f t="shared" si="535"/>
        <v>#DIV/0!</v>
      </c>
    </row>
    <row r="17122" spans="49:50" x14ac:dyDescent="0.2">
      <c r="AW17122" s="30" t="e">
        <f t="shared" si="534"/>
        <v>#DIV/0!</v>
      </c>
      <c r="AX17122" s="30" t="e">
        <f t="shared" si="535"/>
        <v>#DIV/0!</v>
      </c>
    </row>
    <row r="17123" spans="49:50" x14ac:dyDescent="0.2">
      <c r="AW17123" s="30" t="e">
        <f t="shared" si="534"/>
        <v>#DIV/0!</v>
      </c>
      <c r="AX17123" s="30" t="e">
        <f t="shared" si="535"/>
        <v>#DIV/0!</v>
      </c>
    </row>
    <row r="17124" spans="49:50" x14ac:dyDescent="0.2">
      <c r="AW17124" s="30" t="e">
        <f t="shared" si="534"/>
        <v>#DIV/0!</v>
      </c>
      <c r="AX17124" s="30" t="e">
        <f t="shared" si="535"/>
        <v>#DIV/0!</v>
      </c>
    </row>
    <row r="17125" spans="49:50" x14ac:dyDescent="0.2">
      <c r="AW17125" s="30" t="e">
        <f t="shared" si="534"/>
        <v>#DIV/0!</v>
      </c>
      <c r="AX17125" s="30" t="e">
        <f t="shared" si="535"/>
        <v>#DIV/0!</v>
      </c>
    </row>
    <row r="17126" spans="49:50" x14ac:dyDescent="0.2">
      <c r="AW17126" s="30" t="e">
        <f t="shared" si="534"/>
        <v>#DIV/0!</v>
      </c>
      <c r="AX17126" s="30" t="e">
        <f t="shared" si="535"/>
        <v>#DIV/0!</v>
      </c>
    </row>
    <row r="17127" spans="49:50" x14ac:dyDescent="0.2">
      <c r="AW17127" s="30" t="e">
        <f t="shared" si="534"/>
        <v>#DIV/0!</v>
      </c>
      <c r="AX17127" s="30" t="e">
        <f t="shared" si="535"/>
        <v>#DIV/0!</v>
      </c>
    </row>
    <row r="17128" spans="49:50" x14ac:dyDescent="0.2">
      <c r="AW17128" s="30" t="e">
        <f t="shared" si="534"/>
        <v>#DIV/0!</v>
      </c>
      <c r="AX17128" s="30" t="e">
        <f t="shared" si="535"/>
        <v>#DIV/0!</v>
      </c>
    </row>
    <row r="17129" spans="49:50" x14ac:dyDescent="0.2">
      <c r="AW17129" s="30" t="e">
        <f t="shared" si="534"/>
        <v>#DIV/0!</v>
      </c>
      <c r="AX17129" s="30" t="e">
        <f t="shared" si="535"/>
        <v>#DIV/0!</v>
      </c>
    </row>
    <row r="17130" spans="49:50" x14ac:dyDescent="0.2">
      <c r="AW17130" s="30" t="e">
        <f t="shared" si="534"/>
        <v>#DIV/0!</v>
      </c>
      <c r="AX17130" s="30" t="e">
        <f t="shared" si="535"/>
        <v>#DIV/0!</v>
      </c>
    </row>
    <row r="17131" spans="49:50" x14ac:dyDescent="0.2">
      <c r="AW17131" s="30" t="e">
        <f t="shared" si="534"/>
        <v>#DIV/0!</v>
      </c>
      <c r="AX17131" s="30" t="e">
        <f t="shared" si="535"/>
        <v>#DIV/0!</v>
      </c>
    </row>
    <row r="17132" spans="49:50" x14ac:dyDescent="0.2">
      <c r="AW17132" s="30" t="e">
        <f t="shared" si="534"/>
        <v>#DIV/0!</v>
      </c>
      <c r="AX17132" s="30" t="e">
        <f t="shared" si="535"/>
        <v>#DIV/0!</v>
      </c>
    </row>
    <row r="17133" spans="49:50" x14ac:dyDescent="0.2">
      <c r="AW17133" s="30" t="e">
        <f t="shared" si="534"/>
        <v>#DIV/0!</v>
      </c>
      <c r="AX17133" s="30" t="e">
        <f t="shared" si="535"/>
        <v>#DIV/0!</v>
      </c>
    </row>
    <row r="17134" spans="49:50" x14ac:dyDescent="0.2">
      <c r="AW17134" s="30" t="e">
        <f t="shared" si="534"/>
        <v>#DIV/0!</v>
      </c>
      <c r="AX17134" s="30" t="e">
        <f t="shared" si="535"/>
        <v>#DIV/0!</v>
      </c>
    </row>
    <row r="17135" spans="49:50" x14ac:dyDescent="0.2">
      <c r="AW17135" s="30" t="e">
        <f t="shared" si="534"/>
        <v>#DIV/0!</v>
      </c>
      <c r="AX17135" s="30" t="e">
        <f t="shared" si="535"/>
        <v>#DIV/0!</v>
      </c>
    </row>
    <row r="17136" spans="49:50" x14ac:dyDescent="0.2">
      <c r="AW17136" s="30" t="e">
        <f t="shared" si="534"/>
        <v>#DIV/0!</v>
      </c>
      <c r="AX17136" s="30" t="e">
        <f t="shared" si="535"/>
        <v>#DIV/0!</v>
      </c>
    </row>
    <row r="17137" spans="49:50" x14ac:dyDescent="0.2">
      <c r="AW17137" s="30" t="e">
        <f t="shared" si="534"/>
        <v>#DIV/0!</v>
      </c>
      <c r="AX17137" s="30" t="e">
        <f t="shared" si="535"/>
        <v>#DIV/0!</v>
      </c>
    </row>
    <row r="17138" spans="49:50" x14ac:dyDescent="0.2">
      <c r="AW17138" s="30" t="e">
        <f t="shared" si="534"/>
        <v>#DIV/0!</v>
      </c>
      <c r="AX17138" s="30" t="e">
        <f t="shared" si="535"/>
        <v>#DIV/0!</v>
      </c>
    </row>
    <row r="17139" spans="49:50" x14ac:dyDescent="0.2">
      <c r="AW17139" s="30" t="e">
        <f t="shared" si="534"/>
        <v>#DIV/0!</v>
      </c>
      <c r="AX17139" s="30" t="e">
        <f t="shared" si="535"/>
        <v>#DIV/0!</v>
      </c>
    </row>
    <row r="17140" spans="49:50" x14ac:dyDescent="0.2">
      <c r="AW17140" s="30" t="e">
        <f t="shared" si="534"/>
        <v>#DIV/0!</v>
      </c>
      <c r="AX17140" s="30" t="e">
        <f t="shared" si="535"/>
        <v>#DIV/0!</v>
      </c>
    </row>
    <row r="17141" spans="49:50" x14ac:dyDescent="0.2">
      <c r="AW17141" s="30" t="e">
        <f t="shared" si="534"/>
        <v>#DIV/0!</v>
      </c>
      <c r="AX17141" s="30" t="e">
        <f t="shared" si="535"/>
        <v>#DIV/0!</v>
      </c>
    </row>
    <row r="17142" spans="49:50" x14ac:dyDescent="0.2">
      <c r="AW17142" s="30" t="e">
        <f t="shared" si="534"/>
        <v>#DIV/0!</v>
      </c>
      <c r="AX17142" s="30" t="e">
        <f t="shared" si="535"/>
        <v>#DIV/0!</v>
      </c>
    </row>
    <row r="17143" spans="49:50" x14ac:dyDescent="0.2">
      <c r="AW17143" s="30" t="e">
        <f t="shared" si="534"/>
        <v>#DIV/0!</v>
      </c>
      <c r="AX17143" s="30" t="e">
        <f t="shared" si="535"/>
        <v>#DIV/0!</v>
      </c>
    </row>
    <row r="17144" spans="49:50" x14ac:dyDescent="0.2">
      <c r="AW17144" s="30" t="e">
        <f t="shared" si="534"/>
        <v>#DIV/0!</v>
      </c>
      <c r="AX17144" s="30" t="e">
        <f t="shared" si="535"/>
        <v>#DIV/0!</v>
      </c>
    </row>
    <row r="17145" spans="49:50" x14ac:dyDescent="0.2">
      <c r="AW17145" s="30" t="e">
        <f t="shared" si="534"/>
        <v>#DIV/0!</v>
      </c>
      <c r="AX17145" s="30" t="e">
        <f t="shared" si="535"/>
        <v>#DIV/0!</v>
      </c>
    </row>
    <row r="17146" spans="49:50" x14ac:dyDescent="0.2">
      <c r="AW17146" s="30" t="e">
        <f t="shared" si="534"/>
        <v>#DIV/0!</v>
      </c>
      <c r="AX17146" s="30" t="e">
        <f t="shared" si="535"/>
        <v>#DIV/0!</v>
      </c>
    </row>
    <row r="17147" spans="49:50" x14ac:dyDescent="0.2">
      <c r="AW17147" s="30" t="e">
        <f t="shared" si="534"/>
        <v>#DIV/0!</v>
      </c>
      <c r="AX17147" s="30" t="e">
        <f t="shared" si="535"/>
        <v>#DIV/0!</v>
      </c>
    </row>
    <row r="17148" spans="49:50" x14ac:dyDescent="0.2">
      <c r="AW17148" s="30" t="e">
        <f t="shared" si="534"/>
        <v>#DIV/0!</v>
      </c>
      <c r="AX17148" s="30" t="e">
        <f t="shared" si="535"/>
        <v>#DIV/0!</v>
      </c>
    </row>
    <row r="17149" spans="49:50" x14ac:dyDescent="0.2">
      <c r="AW17149" s="30" t="e">
        <f t="shared" si="534"/>
        <v>#DIV/0!</v>
      </c>
      <c r="AX17149" s="30" t="e">
        <f t="shared" si="535"/>
        <v>#DIV/0!</v>
      </c>
    </row>
    <row r="17150" spans="49:50" x14ac:dyDescent="0.2">
      <c r="AW17150" s="30" t="e">
        <f t="shared" si="534"/>
        <v>#DIV/0!</v>
      </c>
      <c r="AX17150" s="30" t="e">
        <f t="shared" si="535"/>
        <v>#DIV/0!</v>
      </c>
    </row>
    <row r="17151" spans="49:50" x14ac:dyDescent="0.2">
      <c r="AW17151" s="30" t="e">
        <f t="shared" si="534"/>
        <v>#DIV/0!</v>
      </c>
      <c r="AX17151" s="30" t="e">
        <f t="shared" si="535"/>
        <v>#DIV/0!</v>
      </c>
    </row>
    <row r="17152" spans="49:50" x14ac:dyDescent="0.2">
      <c r="AW17152" s="30" t="e">
        <f t="shared" si="534"/>
        <v>#DIV/0!</v>
      </c>
      <c r="AX17152" s="30" t="e">
        <f t="shared" si="535"/>
        <v>#DIV/0!</v>
      </c>
    </row>
    <row r="17153" spans="49:50" x14ac:dyDescent="0.2">
      <c r="AW17153" s="30" t="e">
        <f t="shared" si="534"/>
        <v>#DIV/0!</v>
      </c>
      <c r="AX17153" s="30" t="e">
        <f t="shared" si="535"/>
        <v>#DIV/0!</v>
      </c>
    </row>
    <row r="17154" spans="49:50" x14ac:dyDescent="0.2">
      <c r="AW17154" s="30" t="e">
        <f t="shared" si="534"/>
        <v>#DIV/0!</v>
      </c>
      <c r="AX17154" s="30" t="e">
        <f t="shared" si="535"/>
        <v>#DIV/0!</v>
      </c>
    </row>
    <row r="17155" spans="49:50" x14ac:dyDescent="0.2">
      <c r="AW17155" s="30" t="e">
        <f t="shared" si="534"/>
        <v>#DIV/0!</v>
      </c>
      <c r="AX17155" s="30" t="e">
        <f t="shared" si="535"/>
        <v>#DIV/0!</v>
      </c>
    </row>
    <row r="17156" spans="49:50" x14ac:dyDescent="0.2">
      <c r="AW17156" s="30" t="e">
        <f t="shared" si="534"/>
        <v>#DIV/0!</v>
      </c>
      <c r="AX17156" s="30" t="e">
        <f t="shared" si="535"/>
        <v>#DIV/0!</v>
      </c>
    </row>
    <row r="17157" spans="49:50" x14ac:dyDescent="0.2">
      <c r="AW17157" s="30" t="e">
        <f t="shared" ref="AW17157:AW17220" si="536">1000*(AU17157-AU17156)/(AT17157-AT17156)</f>
        <v>#DIV/0!</v>
      </c>
      <c r="AX17157" s="30" t="e">
        <f t="shared" ref="AX17157:AX17220" si="537">1000*(AV17156-AV17157)/(AT17157-AT17156)</f>
        <v>#DIV/0!</v>
      </c>
    </row>
    <row r="17158" spans="49:50" x14ac:dyDescent="0.2">
      <c r="AW17158" s="30" t="e">
        <f t="shared" si="536"/>
        <v>#DIV/0!</v>
      </c>
      <c r="AX17158" s="30" t="e">
        <f t="shared" si="537"/>
        <v>#DIV/0!</v>
      </c>
    </row>
    <row r="17159" spans="49:50" x14ac:dyDescent="0.2">
      <c r="AW17159" s="30" t="e">
        <f t="shared" si="536"/>
        <v>#DIV/0!</v>
      </c>
      <c r="AX17159" s="30" t="e">
        <f t="shared" si="537"/>
        <v>#DIV/0!</v>
      </c>
    </row>
    <row r="17160" spans="49:50" x14ac:dyDescent="0.2">
      <c r="AW17160" s="30" t="e">
        <f t="shared" si="536"/>
        <v>#DIV/0!</v>
      </c>
      <c r="AX17160" s="30" t="e">
        <f t="shared" si="537"/>
        <v>#DIV/0!</v>
      </c>
    </row>
    <row r="17161" spans="49:50" x14ac:dyDescent="0.2">
      <c r="AW17161" s="30" t="e">
        <f t="shared" si="536"/>
        <v>#DIV/0!</v>
      </c>
      <c r="AX17161" s="30" t="e">
        <f t="shared" si="537"/>
        <v>#DIV/0!</v>
      </c>
    </row>
    <row r="17162" spans="49:50" x14ac:dyDescent="0.2">
      <c r="AW17162" s="30" t="e">
        <f t="shared" si="536"/>
        <v>#DIV/0!</v>
      </c>
      <c r="AX17162" s="30" t="e">
        <f t="shared" si="537"/>
        <v>#DIV/0!</v>
      </c>
    </row>
    <row r="17163" spans="49:50" x14ac:dyDescent="0.2">
      <c r="AW17163" s="30" t="e">
        <f t="shared" si="536"/>
        <v>#DIV/0!</v>
      </c>
      <c r="AX17163" s="30" t="e">
        <f t="shared" si="537"/>
        <v>#DIV/0!</v>
      </c>
    </row>
    <row r="17164" spans="49:50" x14ac:dyDescent="0.2">
      <c r="AW17164" s="30" t="e">
        <f t="shared" si="536"/>
        <v>#DIV/0!</v>
      </c>
      <c r="AX17164" s="30" t="e">
        <f t="shared" si="537"/>
        <v>#DIV/0!</v>
      </c>
    </row>
    <row r="17165" spans="49:50" x14ac:dyDescent="0.2">
      <c r="AW17165" s="30" t="e">
        <f t="shared" si="536"/>
        <v>#DIV/0!</v>
      </c>
      <c r="AX17165" s="30" t="e">
        <f t="shared" si="537"/>
        <v>#DIV/0!</v>
      </c>
    </row>
    <row r="17166" spans="49:50" x14ac:dyDescent="0.2">
      <c r="AW17166" s="30" t="e">
        <f t="shared" si="536"/>
        <v>#DIV/0!</v>
      </c>
      <c r="AX17166" s="30" t="e">
        <f t="shared" si="537"/>
        <v>#DIV/0!</v>
      </c>
    </row>
    <row r="17167" spans="49:50" x14ac:dyDescent="0.2">
      <c r="AW17167" s="30" t="e">
        <f t="shared" si="536"/>
        <v>#DIV/0!</v>
      </c>
      <c r="AX17167" s="30" t="e">
        <f t="shared" si="537"/>
        <v>#DIV/0!</v>
      </c>
    </row>
    <row r="17168" spans="49:50" x14ac:dyDescent="0.2">
      <c r="AW17168" s="30" t="e">
        <f t="shared" si="536"/>
        <v>#DIV/0!</v>
      </c>
      <c r="AX17168" s="30" t="e">
        <f t="shared" si="537"/>
        <v>#DIV/0!</v>
      </c>
    </row>
    <row r="17169" spans="49:50" x14ac:dyDescent="0.2">
      <c r="AW17169" s="30" t="e">
        <f t="shared" si="536"/>
        <v>#DIV/0!</v>
      </c>
      <c r="AX17169" s="30" t="e">
        <f t="shared" si="537"/>
        <v>#DIV/0!</v>
      </c>
    </row>
    <row r="17170" spans="49:50" x14ac:dyDescent="0.2">
      <c r="AW17170" s="30" t="e">
        <f t="shared" si="536"/>
        <v>#DIV/0!</v>
      </c>
      <c r="AX17170" s="30" t="e">
        <f t="shared" si="537"/>
        <v>#DIV/0!</v>
      </c>
    </row>
    <row r="17171" spans="49:50" x14ac:dyDescent="0.2">
      <c r="AW17171" s="30" t="e">
        <f t="shared" si="536"/>
        <v>#DIV/0!</v>
      </c>
      <c r="AX17171" s="30" t="e">
        <f t="shared" si="537"/>
        <v>#DIV/0!</v>
      </c>
    </row>
    <row r="17172" spans="49:50" x14ac:dyDescent="0.2">
      <c r="AW17172" s="30" t="e">
        <f t="shared" si="536"/>
        <v>#DIV/0!</v>
      </c>
      <c r="AX17172" s="30" t="e">
        <f t="shared" si="537"/>
        <v>#DIV/0!</v>
      </c>
    </row>
    <row r="17173" spans="49:50" x14ac:dyDescent="0.2">
      <c r="AW17173" s="30" t="e">
        <f t="shared" si="536"/>
        <v>#DIV/0!</v>
      </c>
      <c r="AX17173" s="30" t="e">
        <f t="shared" si="537"/>
        <v>#DIV/0!</v>
      </c>
    </row>
    <row r="17174" spans="49:50" x14ac:dyDescent="0.2">
      <c r="AW17174" s="30" t="e">
        <f t="shared" si="536"/>
        <v>#DIV/0!</v>
      </c>
      <c r="AX17174" s="30" t="e">
        <f t="shared" si="537"/>
        <v>#DIV/0!</v>
      </c>
    </row>
    <row r="17175" spans="49:50" x14ac:dyDescent="0.2">
      <c r="AW17175" s="30" t="e">
        <f t="shared" si="536"/>
        <v>#DIV/0!</v>
      </c>
      <c r="AX17175" s="30" t="e">
        <f t="shared" si="537"/>
        <v>#DIV/0!</v>
      </c>
    </row>
    <row r="17176" spans="49:50" x14ac:dyDescent="0.2">
      <c r="AW17176" s="30" t="e">
        <f t="shared" si="536"/>
        <v>#DIV/0!</v>
      </c>
      <c r="AX17176" s="30" t="e">
        <f t="shared" si="537"/>
        <v>#DIV/0!</v>
      </c>
    </row>
    <row r="17177" spans="49:50" x14ac:dyDescent="0.2">
      <c r="AW17177" s="30" t="e">
        <f t="shared" si="536"/>
        <v>#DIV/0!</v>
      </c>
      <c r="AX17177" s="30" t="e">
        <f t="shared" si="537"/>
        <v>#DIV/0!</v>
      </c>
    </row>
    <row r="17178" spans="49:50" x14ac:dyDescent="0.2">
      <c r="AW17178" s="30" t="e">
        <f t="shared" si="536"/>
        <v>#DIV/0!</v>
      </c>
      <c r="AX17178" s="30" t="e">
        <f t="shared" si="537"/>
        <v>#DIV/0!</v>
      </c>
    </row>
    <row r="17179" spans="49:50" x14ac:dyDescent="0.2">
      <c r="AW17179" s="30" t="e">
        <f t="shared" si="536"/>
        <v>#DIV/0!</v>
      </c>
      <c r="AX17179" s="30" t="e">
        <f t="shared" si="537"/>
        <v>#DIV/0!</v>
      </c>
    </row>
    <row r="17180" spans="49:50" x14ac:dyDescent="0.2">
      <c r="AW17180" s="30" t="e">
        <f t="shared" si="536"/>
        <v>#DIV/0!</v>
      </c>
      <c r="AX17180" s="30" t="e">
        <f t="shared" si="537"/>
        <v>#DIV/0!</v>
      </c>
    </row>
    <row r="17181" spans="49:50" x14ac:dyDescent="0.2">
      <c r="AW17181" s="30" t="e">
        <f t="shared" si="536"/>
        <v>#DIV/0!</v>
      </c>
      <c r="AX17181" s="30" t="e">
        <f t="shared" si="537"/>
        <v>#DIV/0!</v>
      </c>
    </row>
    <row r="17182" spans="49:50" x14ac:dyDescent="0.2">
      <c r="AW17182" s="30" t="e">
        <f t="shared" si="536"/>
        <v>#DIV/0!</v>
      </c>
      <c r="AX17182" s="30" t="e">
        <f t="shared" si="537"/>
        <v>#DIV/0!</v>
      </c>
    </row>
    <row r="17183" spans="49:50" x14ac:dyDescent="0.2">
      <c r="AW17183" s="30" t="e">
        <f t="shared" si="536"/>
        <v>#DIV/0!</v>
      </c>
      <c r="AX17183" s="30" t="e">
        <f t="shared" si="537"/>
        <v>#DIV/0!</v>
      </c>
    </row>
    <row r="17184" spans="49:50" x14ac:dyDescent="0.2">
      <c r="AW17184" s="30" t="e">
        <f t="shared" si="536"/>
        <v>#DIV/0!</v>
      </c>
      <c r="AX17184" s="30" t="e">
        <f t="shared" si="537"/>
        <v>#DIV/0!</v>
      </c>
    </row>
    <row r="17185" spans="49:50" x14ac:dyDescent="0.2">
      <c r="AW17185" s="30" t="e">
        <f t="shared" si="536"/>
        <v>#DIV/0!</v>
      </c>
      <c r="AX17185" s="30" t="e">
        <f t="shared" si="537"/>
        <v>#DIV/0!</v>
      </c>
    </row>
    <row r="17186" spans="49:50" x14ac:dyDescent="0.2">
      <c r="AW17186" s="30" t="e">
        <f t="shared" si="536"/>
        <v>#DIV/0!</v>
      </c>
      <c r="AX17186" s="30" t="e">
        <f t="shared" si="537"/>
        <v>#DIV/0!</v>
      </c>
    </row>
    <row r="17187" spans="49:50" x14ac:dyDescent="0.2">
      <c r="AW17187" s="30" t="e">
        <f t="shared" si="536"/>
        <v>#DIV/0!</v>
      </c>
      <c r="AX17187" s="30" t="e">
        <f t="shared" si="537"/>
        <v>#DIV/0!</v>
      </c>
    </row>
    <row r="17188" spans="49:50" x14ac:dyDescent="0.2">
      <c r="AW17188" s="30" t="e">
        <f t="shared" si="536"/>
        <v>#DIV/0!</v>
      </c>
      <c r="AX17188" s="30" t="e">
        <f t="shared" si="537"/>
        <v>#DIV/0!</v>
      </c>
    </row>
    <row r="17189" spans="49:50" x14ac:dyDescent="0.2">
      <c r="AW17189" s="30" t="e">
        <f t="shared" si="536"/>
        <v>#DIV/0!</v>
      </c>
      <c r="AX17189" s="30" t="e">
        <f t="shared" si="537"/>
        <v>#DIV/0!</v>
      </c>
    </row>
    <row r="17190" spans="49:50" x14ac:dyDescent="0.2">
      <c r="AW17190" s="30" t="e">
        <f t="shared" si="536"/>
        <v>#DIV/0!</v>
      </c>
      <c r="AX17190" s="30" t="e">
        <f t="shared" si="537"/>
        <v>#DIV/0!</v>
      </c>
    </row>
    <row r="17191" spans="49:50" x14ac:dyDescent="0.2">
      <c r="AW17191" s="30" t="e">
        <f t="shared" si="536"/>
        <v>#DIV/0!</v>
      </c>
      <c r="AX17191" s="30" t="e">
        <f t="shared" si="537"/>
        <v>#DIV/0!</v>
      </c>
    </row>
    <row r="17192" spans="49:50" x14ac:dyDescent="0.2">
      <c r="AW17192" s="30" t="e">
        <f t="shared" si="536"/>
        <v>#DIV/0!</v>
      </c>
      <c r="AX17192" s="30" t="e">
        <f t="shared" si="537"/>
        <v>#DIV/0!</v>
      </c>
    </row>
    <row r="17193" spans="49:50" x14ac:dyDescent="0.2">
      <c r="AW17193" s="30" t="e">
        <f t="shared" si="536"/>
        <v>#DIV/0!</v>
      </c>
      <c r="AX17193" s="30" t="e">
        <f t="shared" si="537"/>
        <v>#DIV/0!</v>
      </c>
    </row>
    <row r="17194" spans="49:50" x14ac:dyDescent="0.2">
      <c r="AW17194" s="30" t="e">
        <f t="shared" si="536"/>
        <v>#DIV/0!</v>
      </c>
      <c r="AX17194" s="30" t="e">
        <f t="shared" si="537"/>
        <v>#DIV/0!</v>
      </c>
    </row>
    <row r="17195" spans="49:50" x14ac:dyDescent="0.2">
      <c r="AW17195" s="30" t="e">
        <f t="shared" si="536"/>
        <v>#DIV/0!</v>
      </c>
      <c r="AX17195" s="30" t="e">
        <f t="shared" si="537"/>
        <v>#DIV/0!</v>
      </c>
    </row>
    <row r="17196" spans="49:50" x14ac:dyDescent="0.2">
      <c r="AW17196" s="30" t="e">
        <f t="shared" si="536"/>
        <v>#DIV/0!</v>
      </c>
      <c r="AX17196" s="30" t="e">
        <f t="shared" si="537"/>
        <v>#DIV/0!</v>
      </c>
    </row>
    <row r="17197" spans="49:50" x14ac:dyDescent="0.2">
      <c r="AW17197" s="30" t="e">
        <f t="shared" si="536"/>
        <v>#DIV/0!</v>
      </c>
      <c r="AX17197" s="30" t="e">
        <f t="shared" si="537"/>
        <v>#DIV/0!</v>
      </c>
    </row>
    <row r="17198" spans="49:50" x14ac:dyDescent="0.2">
      <c r="AW17198" s="30" t="e">
        <f t="shared" si="536"/>
        <v>#DIV/0!</v>
      </c>
      <c r="AX17198" s="30" t="e">
        <f t="shared" si="537"/>
        <v>#DIV/0!</v>
      </c>
    </row>
    <row r="17199" spans="49:50" x14ac:dyDescent="0.2">
      <c r="AW17199" s="30" t="e">
        <f t="shared" si="536"/>
        <v>#DIV/0!</v>
      </c>
      <c r="AX17199" s="30" t="e">
        <f t="shared" si="537"/>
        <v>#DIV/0!</v>
      </c>
    </row>
    <row r="17200" spans="49:50" x14ac:dyDescent="0.2">
      <c r="AW17200" s="30" t="e">
        <f t="shared" si="536"/>
        <v>#DIV/0!</v>
      </c>
      <c r="AX17200" s="30" t="e">
        <f t="shared" si="537"/>
        <v>#DIV/0!</v>
      </c>
    </row>
    <row r="17201" spans="49:50" x14ac:dyDescent="0.2">
      <c r="AW17201" s="30" t="e">
        <f t="shared" si="536"/>
        <v>#DIV/0!</v>
      </c>
      <c r="AX17201" s="30" t="e">
        <f t="shared" si="537"/>
        <v>#DIV/0!</v>
      </c>
    </row>
    <row r="17202" spans="49:50" x14ac:dyDescent="0.2">
      <c r="AW17202" s="30" t="e">
        <f t="shared" si="536"/>
        <v>#DIV/0!</v>
      </c>
      <c r="AX17202" s="30" t="e">
        <f t="shared" si="537"/>
        <v>#DIV/0!</v>
      </c>
    </row>
    <row r="17203" spans="49:50" x14ac:dyDescent="0.2">
      <c r="AW17203" s="30" t="e">
        <f t="shared" si="536"/>
        <v>#DIV/0!</v>
      </c>
      <c r="AX17203" s="30" t="e">
        <f t="shared" si="537"/>
        <v>#DIV/0!</v>
      </c>
    </row>
    <row r="17204" spans="49:50" x14ac:dyDescent="0.2">
      <c r="AW17204" s="30" t="e">
        <f t="shared" si="536"/>
        <v>#DIV/0!</v>
      </c>
      <c r="AX17204" s="30" t="e">
        <f t="shared" si="537"/>
        <v>#DIV/0!</v>
      </c>
    </row>
    <row r="17205" spans="49:50" x14ac:dyDescent="0.2">
      <c r="AW17205" s="30" t="e">
        <f t="shared" si="536"/>
        <v>#DIV/0!</v>
      </c>
      <c r="AX17205" s="30" t="e">
        <f t="shared" si="537"/>
        <v>#DIV/0!</v>
      </c>
    </row>
    <row r="17206" spans="49:50" x14ac:dyDescent="0.2">
      <c r="AW17206" s="30" t="e">
        <f t="shared" si="536"/>
        <v>#DIV/0!</v>
      </c>
      <c r="AX17206" s="30" t="e">
        <f t="shared" si="537"/>
        <v>#DIV/0!</v>
      </c>
    </row>
    <row r="17207" spans="49:50" x14ac:dyDescent="0.2">
      <c r="AW17207" s="30" t="e">
        <f t="shared" si="536"/>
        <v>#DIV/0!</v>
      </c>
      <c r="AX17207" s="30" t="e">
        <f t="shared" si="537"/>
        <v>#DIV/0!</v>
      </c>
    </row>
    <row r="17208" spans="49:50" x14ac:dyDescent="0.2">
      <c r="AW17208" s="30" t="e">
        <f t="shared" si="536"/>
        <v>#DIV/0!</v>
      </c>
      <c r="AX17208" s="30" t="e">
        <f t="shared" si="537"/>
        <v>#DIV/0!</v>
      </c>
    </row>
    <row r="17209" spans="49:50" x14ac:dyDescent="0.2">
      <c r="AW17209" s="30" t="e">
        <f t="shared" si="536"/>
        <v>#DIV/0!</v>
      </c>
      <c r="AX17209" s="30" t="e">
        <f t="shared" si="537"/>
        <v>#DIV/0!</v>
      </c>
    </row>
    <row r="17210" spans="49:50" x14ac:dyDescent="0.2">
      <c r="AW17210" s="30" t="e">
        <f t="shared" si="536"/>
        <v>#DIV/0!</v>
      </c>
      <c r="AX17210" s="30" t="e">
        <f t="shared" si="537"/>
        <v>#DIV/0!</v>
      </c>
    </row>
    <row r="17211" spans="49:50" x14ac:dyDescent="0.2">
      <c r="AW17211" s="30" t="e">
        <f t="shared" si="536"/>
        <v>#DIV/0!</v>
      </c>
      <c r="AX17211" s="30" t="e">
        <f t="shared" si="537"/>
        <v>#DIV/0!</v>
      </c>
    </row>
    <row r="17212" spans="49:50" x14ac:dyDescent="0.2">
      <c r="AW17212" s="30" t="e">
        <f t="shared" si="536"/>
        <v>#DIV/0!</v>
      </c>
      <c r="AX17212" s="30" t="e">
        <f t="shared" si="537"/>
        <v>#DIV/0!</v>
      </c>
    </row>
    <row r="17213" spans="49:50" x14ac:dyDescent="0.2">
      <c r="AW17213" s="30" t="e">
        <f t="shared" si="536"/>
        <v>#DIV/0!</v>
      </c>
      <c r="AX17213" s="30" t="e">
        <f t="shared" si="537"/>
        <v>#DIV/0!</v>
      </c>
    </row>
    <row r="17214" spans="49:50" x14ac:dyDescent="0.2">
      <c r="AW17214" s="30" t="e">
        <f t="shared" si="536"/>
        <v>#DIV/0!</v>
      </c>
      <c r="AX17214" s="30" t="e">
        <f t="shared" si="537"/>
        <v>#DIV/0!</v>
      </c>
    </row>
    <row r="17215" spans="49:50" x14ac:dyDescent="0.2">
      <c r="AW17215" s="30" t="e">
        <f t="shared" si="536"/>
        <v>#DIV/0!</v>
      </c>
      <c r="AX17215" s="30" t="e">
        <f t="shared" si="537"/>
        <v>#DIV/0!</v>
      </c>
    </row>
    <row r="17216" spans="49:50" x14ac:dyDescent="0.2">
      <c r="AW17216" s="30" t="e">
        <f t="shared" si="536"/>
        <v>#DIV/0!</v>
      </c>
      <c r="AX17216" s="30" t="e">
        <f t="shared" si="537"/>
        <v>#DIV/0!</v>
      </c>
    </row>
    <row r="17217" spans="49:50" x14ac:dyDescent="0.2">
      <c r="AW17217" s="30" t="e">
        <f t="shared" si="536"/>
        <v>#DIV/0!</v>
      </c>
      <c r="AX17217" s="30" t="e">
        <f t="shared" si="537"/>
        <v>#DIV/0!</v>
      </c>
    </row>
    <row r="17218" spans="49:50" x14ac:dyDescent="0.2">
      <c r="AW17218" s="30" t="e">
        <f t="shared" si="536"/>
        <v>#DIV/0!</v>
      </c>
      <c r="AX17218" s="30" t="e">
        <f t="shared" si="537"/>
        <v>#DIV/0!</v>
      </c>
    </row>
    <row r="17219" spans="49:50" x14ac:dyDescent="0.2">
      <c r="AW17219" s="30" t="e">
        <f t="shared" si="536"/>
        <v>#DIV/0!</v>
      </c>
      <c r="AX17219" s="30" t="e">
        <f t="shared" si="537"/>
        <v>#DIV/0!</v>
      </c>
    </row>
    <row r="17220" spans="49:50" x14ac:dyDescent="0.2">
      <c r="AW17220" s="30" t="e">
        <f t="shared" si="536"/>
        <v>#DIV/0!</v>
      </c>
      <c r="AX17220" s="30" t="e">
        <f t="shared" si="537"/>
        <v>#DIV/0!</v>
      </c>
    </row>
    <row r="17221" spans="49:50" x14ac:dyDescent="0.2">
      <c r="AW17221" s="30" t="e">
        <f t="shared" ref="AW17221:AW17284" si="538">1000*(AU17221-AU17220)/(AT17221-AT17220)</f>
        <v>#DIV/0!</v>
      </c>
      <c r="AX17221" s="30" t="e">
        <f t="shared" ref="AX17221:AX17284" si="539">1000*(AV17220-AV17221)/(AT17221-AT17220)</f>
        <v>#DIV/0!</v>
      </c>
    </row>
    <row r="17222" spans="49:50" x14ac:dyDescent="0.2">
      <c r="AW17222" s="30" t="e">
        <f t="shared" si="538"/>
        <v>#DIV/0!</v>
      </c>
      <c r="AX17222" s="30" t="e">
        <f t="shared" si="539"/>
        <v>#DIV/0!</v>
      </c>
    </row>
    <row r="17223" spans="49:50" x14ac:dyDescent="0.2">
      <c r="AW17223" s="30" t="e">
        <f t="shared" si="538"/>
        <v>#DIV/0!</v>
      </c>
      <c r="AX17223" s="30" t="e">
        <f t="shared" si="539"/>
        <v>#DIV/0!</v>
      </c>
    </row>
    <row r="17224" spans="49:50" x14ac:dyDescent="0.2">
      <c r="AW17224" s="30" t="e">
        <f t="shared" si="538"/>
        <v>#DIV/0!</v>
      </c>
      <c r="AX17224" s="30" t="e">
        <f t="shared" si="539"/>
        <v>#DIV/0!</v>
      </c>
    </row>
    <row r="17225" spans="49:50" x14ac:dyDescent="0.2">
      <c r="AW17225" s="30" t="e">
        <f t="shared" si="538"/>
        <v>#DIV/0!</v>
      </c>
      <c r="AX17225" s="30" t="e">
        <f t="shared" si="539"/>
        <v>#DIV/0!</v>
      </c>
    </row>
    <row r="17226" spans="49:50" x14ac:dyDescent="0.2">
      <c r="AW17226" s="30" t="e">
        <f t="shared" si="538"/>
        <v>#DIV/0!</v>
      </c>
      <c r="AX17226" s="30" t="e">
        <f t="shared" si="539"/>
        <v>#DIV/0!</v>
      </c>
    </row>
    <row r="17227" spans="49:50" x14ac:dyDescent="0.2">
      <c r="AW17227" s="30" t="e">
        <f t="shared" si="538"/>
        <v>#DIV/0!</v>
      </c>
      <c r="AX17227" s="30" t="e">
        <f t="shared" si="539"/>
        <v>#DIV/0!</v>
      </c>
    </row>
    <row r="17228" spans="49:50" x14ac:dyDescent="0.2">
      <c r="AW17228" s="30" t="e">
        <f t="shared" si="538"/>
        <v>#DIV/0!</v>
      </c>
      <c r="AX17228" s="30" t="e">
        <f t="shared" si="539"/>
        <v>#DIV/0!</v>
      </c>
    </row>
    <row r="17229" spans="49:50" x14ac:dyDescent="0.2">
      <c r="AW17229" s="30" t="e">
        <f t="shared" si="538"/>
        <v>#DIV/0!</v>
      </c>
      <c r="AX17229" s="30" t="e">
        <f t="shared" si="539"/>
        <v>#DIV/0!</v>
      </c>
    </row>
    <row r="17230" spans="49:50" x14ac:dyDescent="0.2">
      <c r="AW17230" s="30" t="e">
        <f t="shared" si="538"/>
        <v>#DIV/0!</v>
      </c>
      <c r="AX17230" s="30" t="e">
        <f t="shared" si="539"/>
        <v>#DIV/0!</v>
      </c>
    </row>
    <row r="17231" spans="49:50" x14ac:dyDescent="0.2">
      <c r="AW17231" s="30" t="e">
        <f t="shared" si="538"/>
        <v>#DIV/0!</v>
      </c>
      <c r="AX17231" s="30" t="e">
        <f t="shared" si="539"/>
        <v>#DIV/0!</v>
      </c>
    </row>
    <row r="17232" spans="49:50" x14ac:dyDescent="0.2">
      <c r="AW17232" s="30" t="e">
        <f t="shared" si="538"/>
        <v>#DIV/0!</v>
      </c>
      <c r="AX17232" s="30" t="e">
        <f t="shared" si="539"/>
        <v>#DIV/0!</v>
      </c>
    </row>
    <row r="17233" spans="49:50" x14ac:dyDescent="0.2">
      <c r="AW17233" s="30" t="e">
        <f t="shared" si="538"/>
        <v>#DIV/0!</v>
      </c>
      <c r="AX17233" s="30" t="e">
        <f t="shared" si="539"/>
        <v>#DIV/0!</v>
      </c>
    </row>
    <row r="17234" spans="49:50" x14ac:dyDescent="0.2">
      <c r="AW17234" s="30" t="e">
        <f t="shared" si="538"/>
        <v>#DIV/0!</v>
      </c>
      <c r="AX17234" s="30" t="e">
        <f t="shared" si="539"/>
        <v>#DIV/0!</v>
      </c>
    </row>
    <row r="17235" spans="49:50" x14ac:dyDescent="0.2">
      <c r="AW17235" s="30" t="e">
        <f t="shared" si="538"/>
        <v>#DIV/0!</v>
      </c>
      <c r="AX17235" s="30" t="e">
        <f t="shared" si="539"/>
        <v>#DIV/0!</v>
      </c>
    </row>
    <row r="17236" spans="49:50" x14ac:dyDescent="0.2">
      <c r="AW17236" s="30" t="e">
        <f t="shared" si="538"/>
        <v>#DIV/0!</v>
      </c>
      <c r="AX17236" s="30" t="e">
        <f t="shared" si="539"/>
        <v>#DIV/0!</v>
      </c>
    </row>
    <row r="17237" spans="49:50" x14ac:dyDescent="0.2">
      <c r="AW17237" s="30" t="e">
        <f t="shared" si="538"/>
        <v>#DIV/0!</v>
      </c>
      <c r="AX17237" s="30" t="e">
        <f t="shared" si="539"/>
        <v>#DIV/0!</v>
      </c>
    </row>
    <row r="17238" spans="49:50" x14ac:dyDescent="0.2">
      <c r="AW17238" s="30" t="e">
        <f t="shared" si="538"/>
        <v>#DIV/0!</v>
      </c>
      <c r="AX17238" s="30" t="e">
        <f t="shared" si="539"/>
        <v>#DIV/0!</v>
      </c>
    </row>
    <row r="17239" spans="49:50" x14ac:dyDescent="0.2">
      <c r="AW17239" s="30" t="e">
        <f t="shared" si="538"/>
        <v>#DIV/0!</v>
      </c>
      <c r="AX17239" s="30" t="e">
        <f t="shared" si="539"/>
        <v>#DIV/0!</v>
      </c>
    </row>
    <row r="17240" spans="49:50" x14ac:dyDescent="0.2">
      <c r="AW17240" s="30" t="e">
        <f t="shared" si="538"/>
        <v>#DIV/0!</v>
      </c>
      <c r="AX17240" s="30" t="e">
        <f t="shared" si="539"/>
        <v>#DIV/0!</v>
      </c>
    </row>
    <row r="17241" spans="49:50" x14ac:dyDescent="0.2">
      <c r="AW17241" s="30" t="e">
        <f t="shared" si="538"/>
        <v>#DIV/0!</v>
      </c>
      <c r="AX17241" s="30" t="e">
        <f t="shared" si="539"/>
        <v>#DIV/0!</v>
      </c>
    </row>
    <row r="17242" spans="49:50" x14ac:dyDescent="0.2">
      <c r="AW17242" s="30" t="e">
        <f t="shared" si="538"/>
        <v>#DIV/0!</v>
      </c>
      <c r="AX17242" s="30" t="e">
        <f t="shared" si="539"/>
        <v>#DIV/0!</v>
      </c>
    </row>
    <row r="17243" spans="49:50" x14ac:dyDescent="0.2">
      <c r="AW17243" s="30" t="e">
        <f t="shared" si="538"/>
        <v>#DIV/0!</v>
      </c>
      <c r="AX17243" s="30" t="e">
        <f t="shared" si="539"/>
        <v>#DIV/0!</v>
      </c>
    </row>
    <row r="17244" spans="49:50" x14ac:dyDescent="0.2">
      <c r="AW17244" s="30" t="e">
        <f t="shared" si="538"/>
        <v>#DIV/0!</v>
      </c>
      <c r="AX17244" s="30" t="e">
        <f t="shared" si="539"/>
        <v>#DIV/0!</v>
      </c>
    </row>
    <row r="17245" spans="49:50" x14ac:dyDescent="0.2">
      <c r="AW17245" s="30" t="e">
        <f t="shared" si="538"/>
        <v>#DIV/0!</v>
      </c>
      <c r="AX17245" s="30" t="e">
        <f t="shared" si="539"/>
        <v>#DIV/0!</v>
      </c>
    </row>
    <row r="17246" spans="49:50" x14ac:dyDescent="0.2">
      <c r="AW17246" s="30" t="e">
        <f t="shared" si="538"/>
        <v>#DIV/0!</v>
      </c>
      <c r="AX17246" s="30" t="e">
        <f t="shared" si="539"/>
        <v>#DIV/0!</v>
      </c>
    </row>
    <row r="17247" spans="49:50" x14ac:dyDescent="0.2">
      <c r="AW17247" s="30" t="e">
        <f t="shared" si="538"/>
        <v>#DIV/0!</v>
      </c>
      <c r="AX17247" s="30" t="e">
        <f t="shared" si="539"/>
        <v>#DIV/0!</v>
      </c>
    </row>
    <row r="17248" spans="49:50" x14ac:dyDescent="0.2">
      <c r="AW17248" s="30" t="e">
        <f t="shared" si="538"/>
        <v>#DIV/0!</v>
      </c>
      <c r="AX17248" s="30" t="e">
        <f t="shared" si="539"/>
        <v>#DIV/0!</v>
      </c>
    </row>
    <row r="17249" spans="49:50" x14ac:dyDescent="0.2">
      <c r="AW17249" s="30" t="e">
        <f t="shared" si="538"/>
        <v>#DIV/0!</v>
      </c>
      <c r="AX17249" s="30" t="e">
        <f t="shared" si="539"/>
        <v>#DIV/0!</v>
      </c>
    </row>
    <row r="17250" spans="49:50" x14ac:dyDescent="0.2">
      <c r="AW17250" s="30" t="e">
        <f t="shared" si="538"/>
        <v>#DIV/0!</v>
      </c>
      <c r="AX17250" s="30" t="e">
        <f t="shared" si="539"/>
        <v>#DIV/0!</v>
      </c>
    </row>
    <row r="17251" spans="49:50" x14ac:dyDescent="0.2">
      <c r="AW17251" s="30" t="e">
        <f t="shared" si="538"/>
        <v>#DIV/0!</v>
      </c>
      <c r="AX17251" s="30" t="e">
        <f t="shared" si="539"/>
        <v>#DIV/0!</v>
      </c>
    </row>
    <row r="17252" spans="49:50" x14ac:dyDescent="0.2">
      <c r="AW17252" s="30" t="e">
        <f t="shared" si="538"/>
        <v>#DIV/0!</v>
      </c>
      <c r="AX17252" s="30" t="e">
        <f t="shared" si="539"/>
        <v>#DIV/0!</v>
      </c>
    </row>
    <row r="17253" spans="49:50" x14ac:dyDescent="0.2">
      <c r="AW17253" s="30" t="e">
        <f t="shared" si="538"/>
        <v>#DIV/0!</v>
      </c>
      <c r="AX17253" s="30" t="e">
        <f t="shared" si="539"/>
        <v>#DIV/0!</v>
      </c>
    </row>
    <row r="17254" spans="49:50" x14ac:dyDescent="0.2">
      <c r="AW17254" s="30" t="e">
        <f t="shared" si="538"/>
        <v>#DIV/0!</v>
      </c>
      <c r="AX17254" s="30" t="e">
        <f t="shared" si="539"/>
        <v>#DIV/0!</v>
      </c>
    </row>
    <row r="17255" spans="49:50" x14ac:dyDescent="0.2">
      <c r="AW17255" s="30" t="e">
        <f t="shared" si="538"/>
        <v>#DIV/0!</v>
      </c>
      <c r="AX17255" s="30" t="e">
        <f t="shared" si="539"/>
        <v>#DIV/0!</v>
      </c>
    </row>
    <row r="17256" spans="49:50" x14ac:dyDescent="0.2">
      <c r="AW17256" s="30" t="e">
        <f t="shared" si="538"/>
        <v>#DIV/0!</v>
      </c>
      <c r="AX17256" s="30" t="e">
        <f t="shared" si="539"/>
        <v>#DIV/0!</v>
      </c>
    </row>
    <row r="17257" spans="49:50" x14ac:dyDescent="0.2">
      <c r="AW17257" s="30" t="e">
        <f t="shared" si="538"/>
        <v>#DIV/0!</v>
      </c>
      <c r="AX17257" s="30" t="e">
        <f t="shared" si="539"/>
        <v>#DIV/0!</v>
      </c>
    </row>
    <row r="17258" spans="49:50" x14ac:dyDescent="0.2">
      <c r="AW17258" s="30" t="e">
        <f t="shared" si="538"/>
        <v>#DIV/0!</v>
      </c>
      <c r="AX17258" s="30" t="e">
        <f t="shared" si="539"/>
        <v>#DIV/0!</v>
      </c>
    </row>
    <row r="17259" spans="49:50" x14ac:dyDescent="0.2">
      <c r="AW17259" s="30" t="e">
        <f t="shared" si="538"/>
        <v>#DIV/0!</v>
      </c>
      <c r="AX17259" s="30" t="e">
        <f t="shared" si="539"/>
        <v>#DIV/0!</v>
      </c>
    </row>
    <row r="17260" spans="49:50" x14ac:dyDescent="0.2">
      <c r="AW17260" s="30" t="e">
        <f t="shared" si="538"/>
        <v>#DIV/0!</v>
      </c>
      <c r="AX17260" s="30" t="e">
        <f t="shared" si="539"/>
        <v>#DIV/0!</v>
      </c>
    </row>
    <row r="17261" spans="49:50" x14ac:dyDescent="0.2">
      <c r="AW17261" s="30" t="e">
        <f t="shared" si="538"/>
        <v>#DIV/0!</v>
      </c>
      <c r="AX17261" s="30" t="e">
        <f t="shared" si="539"/>
        <v>#DIV/0!</v>
      </c>
    </row>
    <row r="17262" spans="49:50" x14ac:dyDescent="0.2">
      <c r="AW17262" s="30" t="e">
        <f t="shared" si="538"/>
        <v>#DIV/0!</v>
      </c>
      <c r="AX17262" s="30" t="e">
        <f t="shared" si="539"/>
        <v>#DIV/0!</v>
      </c>
    </row>
    <row r="17263" spans="49:50" x14ac:dyDescent="0.2">
      <c r="AW17263" s="30" t="e">
        <f t="shared" si="538"/>
        <v>#DIV/0!</v>
      </c>
      <c r="AX17263" s="30" t="e">
        <f t="shared" si="539"/>
        <v>#DIV/0!</v>
      </c>
    </row>
    <row r="17264" spans="49:50" x14ac:dyDescent="0.2">
      <c r="AW17264" s="30" t="e">
        <f t="shared" si="538"/>
        <v>#DIV/0!</v>
      </c>
      <c r="AX17264" s="30" t="e">
        <f t="shared" si="539"/>
        <v>#DIV/0!</v>
      </c>
    </row>
    <row r="17265" spans="49:50" x14ac:dyDescent="0.2">
      <c r="AW17265" s="30" t="e">
        <f t="shared" si="538"/>
        <v>#DIV/0!</v>
      </c>
      <c r="AX17265" s="30" t="e">
        <f t="shared" si="539"/>
        <v>#DIV/0!</v>
      </c>
    </row>
    <row r="17266" spans="49:50" x14ac:dyDescent="0.2">
      <c r="AW17266" s="30" t="e">
        <f t="shared" si="538"/>
        <v>#DIV/0!</v>
      </c>
      <c r="AX17266" s="30" t="e">
        <f t="shared" si="539"/>
        <v>#DIV/0!</v>
      </c>
    </row>
    <row r="17267" spans="49:50" x14ac:dyDescent="0.2">
      <c r="AW17267" s="30" t="e">
        <f t="shared" si="538"/>
        <v>#DIV/0!</v>
      </c>
      <c r="AX17267" s="30" t="e">
        <f t="shared" si="539"/>
        <v>#DIV/0!</v>
      </c>
    </row>
    <row r="17268" spans="49:50" x14ac:dyDescent="0.2">
      <c r="AW17268" s="30" t="e">
        <f t="shared" si="538"/>
        <v>#DIV/0!</v>
      </c>
      <c r="AX17268" s="30" t="e">
        <f t="shared" si="539"/>
        <v>#DIV/0!</v>
      </c>
    </row>
    <row r="17269" spans="49:50" x14ac:dyDescent="0.2">
      <c r="AW17269" s="30" t="e">
        <f t="shared" si="538"/>
        <v>#DIV/0!</v>
      </c>
      <c r="AX17269" s="30" t="e">
        <f t="shared" si="539"/>
        <v>#DIV/0!</v>
      </c>
    </row>
    <row r="17270" spans="49:50" x14ac:dyDescent="0.2">
      <c r="AW17270" s="30" t="e">
        <f t="shared" si="538"/>
        <v>#DIV/0!</v>
      </c>
      <c r="AX17270" s="30" t="e">
        <f t="shared" si="539"/>
        <v>#DIV/0!</v>
      </c>
    </row>
    <row r="17271" spans="49:50" x14ac:dyDescent="0.2">
      <c r="AW17271" s="30" t="e">
        <f t="shared" si="538"/>
        <v>#DIV/0!</v>
      </c>
      <c r="AX17271" s="30" t="e">
        <f t="shared" si="539"/>
        <v>#DIV/0!</v>
      </c>
    </row>
    <row r="17272" spans="49:50" x14ac:dyDescent="0.2">
      <c r="AW17272" s="30" t="e">
        <f t="shared" si="538"/>
        <v>#DIV/0!</v>
      </c>
      <c r="AX17272" s="30" t="e">
        <f t="shared" si="539"/>
        <v>#DIV/0!</v>
      </c>
    </row>
    <row r="17273" spans="49:50" x14ac:dyDescent="0.2">
      <c r="AW17273" s="30" t="e">
        <f t="shared" si="538"/>
        <v>#DIV/0!</v>
      </c>
      <c r="AX17273" s="30" t="e">
        <f t="shared" si="539"/>
        <v>#DIV/0!</v>
      </c>
    </row>
    <row r="17274" spans="49:50" x14ac:dyDescent="0.2">
      <c r="AW17274" s="30" t="e">
        <f t="shared" si="538"/>
        <v>#DIV/0!</v>
      </c>
      <c r="AX17274" s="30" t="e">
        <f t="shared" si="539"/>
        <v>#DIV/0!</v>
      </c>
    </row>
    <row r="17275" spans="49:50" x14ac:dyDescent="0.2">
      <c r="AW17275" s="30" t="e">
        <f t="shared" si="538"/>
        <v>#DIV/0!</v>
      </c>
      <c r="AX17275" s="30" t="e">
        <f t="shared" si="539"/>
        <v>#DIV/0!</v>
      </c>
    </row>
    <row r="17276" spans="49:50" x14ac:dyDescent="0.2">
      <c r="AW17276" s="30" t="e">
        <f t="shared" si="538"/>
        <v>#DIV/0!</v>
      </c>
      <c r="AX17276" s="30" t="e">
        <f t="shared" si="539"/>
        <v>#DIV/0!</v>
      </c>
    </row>
    <row r="17277" spans="49:50" x14ac:dyDescent="0.2">
      <c r="AW17277" s="30" t="e">
        <f t="shared" si="538"/>
        <v>#DIV/0!</v>
      </c>
      <c r="AX17277" s="30" t="e">
        <f t="shared" si="539"/>
        <v>#DIV/0!</v>
      </c>
    </row>
    <row r="17278" spans="49:50" x14ac:dyDescent="0.2">
      <c r="AW17278" s="30" t="e">
        <f t="shared" si="538"/>
        <v>#DIV/0!</v>
      </c>
      <c r="AX17278" s="30" t="e">
        <f t="shared" si="539"/>
        <v>#DIV/0!</v>
      </c>
    </row>
    <row r="17279" spans="49:50" x14ac:dyDescent="0.2">
      <c r="AW17279" s="30" t="e">
        <f t="shared" si="538"/>
        <v>#DIV/0!</v>
      </c>
      <c r="AX17279" s="30" t="e">
        <f t="shared" si="539"/>
        <v>#DIV/0!</v>
      </c>
    </row>
    <row r="17280" spans="49:50" x14ac:dyDescent="0.2">
      <c r="AW17280" s="30" t="e">
        <f t="shared" si="538"/>
        <v>#DIV/0!</v>
      </c>
      <c r="AX17280" s="30" t="e">
        <f t="shared" si="539"/>
        <v>#DIV/0!</v>
      </c>
    </row>
    <row r="17281" spans="49:50" x14ac:dyDescent="0.2">
      <c r="AW17281" s="30" t="e">
        <f t="shared" si="538"/>
        <v>#DIV/0!</v>
      </c>
      <c r="AX17281" s="30" t="e">
        <f t="shared" si="539"/>
        <v>#DIV/0!</v>
      </c>
    </row>
    <row r="17282" spans="49:50" x14ac:dyDescent="0.2">
      <c r="AW17282" s="30" t="e">
        <f t="shared" si="538"/>
        <v>#DIV/0!</v>
      </c>
      <c r="AX17282" s="30" t="e">
        <f t="shared" si="539"/>
        <v>#DIV/0!</v>
      </c>
    </row>
    <row r="17283" spans="49:50" x14ac:dyDescent="0.2">
      <c r="AW17283" s="30" t="e">
        <f t="shared" si="538"/>
        <v>#DIV/0!</v>
      </c>
      <c r="AX17283" s="30" t="e">
        <f t="shared" si="539"/>
        <v>#DIV/0!</v>
      </c>
    </row>
    <row r="17284" spans="49:50" x14ac:dyDescent="0.2">
      <c r="AW17284" s="30" t="e">
        <f t="shared" si="538"/>
        <v>#DIV/0!</v>
      </c>
      <c r="AX17284" s="30" t="e">
        <f t="shared" si="539"/>
        <v>#DIV/0!</v>
      </c>
    </row>
    <row r="17285" spans="49:50" x14ac:dyDescent="0.2">
      <c r="AW17285" s="30" t="e">
        <f t="shared" ref="AW17285:AW17348" si="540">1000*(AU17285-AU17284)/(AT17285-AT17284)</f>
        <v>#DIV/0!</v>
      </c>
      <c r="AX17285" s="30" t="e">
        <f t="shared" ref="AX17285:AX17348" si="541">1000*(AV17284-AV17285)/(AT17285-AT17284)</f>
        <v>#DIV/0!</v>
      </c>
    </row>
    <row r="17286" spans="49:50" x14ac:dyDescent="0.2">
      <c r="AW17286" s="30" t="e">
        <f t="shared" si="540"/>
        <v>#DIV/0!</v>
      </c>
      <c r="AX17286" s="30" t="e">
        <f t="shared" si="541"/>
        <v>#DIV/0!</v>
      </c>
    </row>
    <row r="17287" spans="49:50" x14ac:dyDescent="0.2">
      <c r="AW17287" s="30" t="e">
        <f t="shared" si="540"/>
        <v>#DIV/0!</v>
      </c>
      <c r="AX17287" s="30" t="e">
        <f t="shared" si="541"/>
        <v>#DIV/0!</v>
      </c>
    </row>
    <row r="17288" spans="49:50" x14ac:dyDescent="0.2">
      <c r="AW17288" s="30" t="e">
        <f t="shared" si="540"/>
        <v>#DIV/0!</v>
      </c>
      <c r="AX17288" s="30" t="e">
        <f t="shared" si="541"/>
        <v>#DIV/0!</v>
      </c>
    </row>
    <row r="17289" spans="49:50" x14ac:dyDescent="0.2">
      <c r="AW17289" s="30" t="e">
        <f t="shared" si="540"/>
        <v>#DIV/0!</v>
      </c>
      <c r="AX17289" s="30" t="e">
        <f t="shared" si="541"/>
        <v>#DIV/0!</v>
      </c>
    </row>
    <row r="17290" spans="49:50" x14ac:dyDescent="0.2">
      <c r="AW17290" s="30" t="e">
        <f t="shared" si="540"/>
        <v>#DIV/0!</v>
      </c>
      <c r="AX17290" s="30" t="e">
        <f t="shared" si="541"/>
        <v>#DIV/0!</v>
      </c>
    </row>
    <row r="17291" spans="49:50" x14ac:dyDescent="0.2">
      <c r="AW17291" s="30" t="e">
        <f t="shared" si="540"/>
        <v>#DIV/0!</v>
      </c>
      <c r="AX17291" s="30" t="e">
        <f t="shared" si="541"/>
        <v>#DIV/0!</v>
      </c>
    </row>
    <row r="17292" spans="49:50" x14ac:dyDescent="0.2">
      <c r="AW17292" s="30" t="e">
        <f t="shared" si="540"/>
        <v>#DIV/0!</v>
      </c>
      <c r="AX17292" s="30" t="e">
        <f t="shared" si="541"/>
        <v>#DIV/0!</v>
      </c>
    </row>
    <row r="17293" spans="49:50" x14ac:dyDescent="0.2">
      <c r="AW17293" s="30" t="e">
        <f t="shared" si="540"/>
        <v>#DIV/0!</v>
      </c>
      <c r="AX17293" s="30" t="e">
        <f t="shared" si="541"/>
        <v>#DIV/0!</v>
      </c>
    </row>
    <row r="17294" spans="49:50" x14ac:dyDescent="0.2">
      <c r="AW17294" s="30" t="e">
        <f t="shared" si="540"/>
        <v>#DIV/0!</v>
      </c>
      <c r="AX17294" s="30" t="e">
        <f t="shared" si="541"/>
        <v>#DIV/0!</v>
      </c>
    </row>
    <row r="17295" spans="49:50" x14ac:dyDescent="0.2">
      <c r="AW17295" s="30" t="e">
        <f t="shared" si="540"/>
        <v>#DIV/0!</v>
      </c>
      <c r="AX17295" s="30" t="e">
        <f t="shared" si="541"/>
        <v>#DIV/0!</v>
      </c>
    </row>
    <row r="17296" spans="49:50" x14ac:dyDescent="0.2">
      <c r="AW17296" s="30" t="e">
        <f t="shared" si="540"/>
        <v>#DIV/0!</v>
      </c>
      <c r="AX17296" s="30" t="e">
        <f t="shared" si="541"/>
        <v>#DIV/0!</v>
      </c>
    </row>
    <row r="17297" spans="49:50" x14ac:dyDescent="0.2">
      <c r="AW17297" s="30" t="e">
        <f t="shared" si="540"/>
        <v>#DIV/0!</v>
      </c>
      <c r="AX17297" s="30" t="e">
        <f t="shared" si="541"/>
        <v>#DIV/0!</v>
      </c>
    </row>
    <row r="17298" spans="49:50" x14ac:dyDescent="0.2">
      <c r="AW17298" s="30" t="e">
        <f t="shared" si="540"/>
        <v>#DIV/0!</v>
      </c>
      <c r="AX17298" s="30" t="e">
        <f t="shared" si="541"/>
        <v>#DIV/0!</v>
      </c>
    </row>
    <row r="17299" spans="49:50" x14ac:dyDescent="0.2">
      <c r="AW17299" s="30" t="e">
        <f t="shared" si="540"/>
        <v>#DIV/0!</v>
      </c>
      <c r="AX17299" s="30" t="e">
        <f t="shared" si="541"/>
        <v>#DIV/0!</v>
      </c>
    </row>
    <row r="17300" spans="49:50" x14ac:dyDescent="0.2">
      <c r="AW17300" s="30" t="e">
        <f t="shared" si="540"/>
        <v>#DIV/0!</v>
      </c>
      <c r="AX17300" s="30" t="e">
        <f t="shared" si="541"/>
        <v>#DIV/0!</v>
      </c>
    </row>
    <row r="17301" spans="49:50" x14ac:dyDescent="0.2">
      <c r="AW17301" s="30" t="e">
        <f t="shared" si="540"/>
        <v>#DIV/0!</v>
      </c>
      <c r="AX17301" s="30" t="e">
        <f t="shared" si="541"/>
        <v>#DIV/0!</v>
      </c>
    </row>
    <row r="17302" spans="49:50" x14ac:dyDescent="0.2">
      <c r="AW17302" s="30" t="e">
        <f t="shared" si="540"/>
        <v>#DIV/0!</v>
      </c>
      <c r="AX17302" s="30" t="e">
        <f t="shared" si="541"/>
        <v>#DIV/0!</v>
      </c>
    </row>
    <row r="17303" spans="49:50" x14ac:dyDescent="0.2">
      <c r="AW17303" s="30" t="e">
        <f t="shared" si="540"/>
        <v>#DIV/0!</v>
      </c>
      <c r="AX17303" s="30" t="e">
        <f t="shared" si="541"/>
        <v>#DIV/0!</v>
      </c>
    </row>
    <row r="17304" spans="49:50" x14ac:dyDescent="0.2">
      <c r="AW17304" s="30" t="e">
        <f t="shared" si="540"/>
        <v>#DIV/0!</v>
      </c>
      <c r="AX17304" s="30" t="e">
        <f t="shared" si="541"/>
        <v>#DIV/0!</v>
      </c>
    </row>
    <row r="17305" spans="49:50" x14ac:dyDescent="0.2">
      <c r="AW17305" s="30" t="e">
        <f t="shared" si="540"/>
        <v>#DIV/0!</v>
      </c>
      <c r="AX17305" s="30" t="e">
        <f t="shared" si="541"/>
        <v>#DIV/0!</v>
      </c>
    </row>
    <row r="17306" spans="49:50" x14ac:dyDescent="0.2">
      <c r="AW17306" s="30" t="e">
        <f t="shared" si="540"/>
        <v>#DIV/0!</v>
      </c>
      <c r="AX17306" s="30" t="e">
        <f t="shared" si="541"/>
        <v>#DIV/0!</v>
      </c>
    </row>
    <row r="17307" spans="49:50" x14ac:dyDescent="0.2">
      <c r="AW17307" s="30" t="e">
        <f t="shared" si="540"/>
        <v>#DIV/0!</v>
      </c>
      <c r="AX17307" s="30" t="e">
        <f t="shared" si="541"/>
        <v>#DIV/0!</v>
      </c>
    </row>
    <row r="17308" spans="49:50" x14ac:dyDescent="0.2">
      <c r="AW17308" s="30" t="e">
        <f t="shared" si="540"/>
        <v>#DIV/0!</v>
      </c>
      <c r="AX17308" s="30" t="e">
        <f t="shared" si="541"/>
        <v>#DIV/0!</v>
      </c>
    </row>
    <row r="17309" spans="49:50" x14ac:dyDescent="0.2">
      <c r="AW17309" s="30" t="e">
        <f t="shared" si="540"/>
        <v>#DIV/0!</v>
      </c>
      <c r="AX17309" s="30" t="e">
        <f t="shared" si="541"/>
        <v>#DIV/0!</v>
      </c>
    </row>
    <row r="17310" spans="49:50" x14ac:dyDescent="0.2">
      <c r="AW17310" s="30" t="e">
        <f t="shared" si="540"/>
        <v>#DIV/0!</v>
      </c>
      <c r="AX17310" s="30" t="e">
        <f t="shared" si="541"/>
        <v>#DIV/0!</v>
      </c>
    </row>
    <row r="17311" spans="49:50" x14ac:dyDescent="0.2">
      <c r="AW17311" s="30" t="e">
        <f t="shared" si="540"/>
        <v>#DIV/0!</v>
      </c>
      <c r="AX17311" s="30" t="e">
        <f t="shared" si="541"/>
        <v>#DIV/0!</v>
      </c>
    </row>
    <row r="17312" spans="49:50" x14ac:dyDescent="0.2">
      <c r="AW17312" s="30" t="e">
        <f t="shared" si="540"/>
        <v>#DIV/0!</v>
      </c>
      <c r="AX17312" s="30" t="e">
        <f t="shared" si="541"/>
        <v>#DIV/0!</v>
      </c>
    </row>
    <row r="17313" spans="49:50" x14ac:dyDescent="0.2">
      <c r="AW17313" s="30" t="e">
        <f t="shared" si="540"/>
        <v>#DIV/0!</v>
      </c>
      <c r="AX17313" s="30" t="e">
        <f t="shared" si="541"/>
        <v>#DIV/0!</v>
      </c>
    </row>
    <row r="17314" spans="49:50" x14ac:dyDescent="0.2">
      <c r="AW17314" s="30" t="e">
        <f t="shared" si="540"/>
        <v>#DIV/0!</v>
      </c>
      <c r="AX17314" s="30" t="e">
        <f t="shared" si="541"/>
        <v>#DIV/0!</v>
      </c>
    </row>
    <row r="17315" spans="49:50" x14ac:dyDescent="0.2">
      <c r="AW17315" s="30" t="e">
        <f t="shared" si="540"/>
        <v>#DIV/0!</v>
      </c>
      <c r="AX17315" s="30" t="e">
        <f t="shared" si="541"/>
        <v>#DIV/0!</v>
      </c>
    </row>
    <row r="17316" spans="49:50" x14ac:dyDescent="0.2">
      <c r="AW17316" s="30" t="e">
        <f t="shared" si="540"/>
        <v>#DIV/0!</v>
      </c>
      <c r="AX17316" s="30" t="e">
        <f t="shared" si="541"/>
        <v>#DIV/0!</v>
      </c>
    </row>
    <row r="17317" spans="49:50" x14ac:dyDescent="0.2">
      <c r="AW17317" s="30" t="e">
        <f t="shared" si="540"/>
        <v>#DIV/0!</v>
      </c>
      <c r="AX17317" s="30" t="e">
        <f t="shared" si="541"/>
        <v>#DIV/0!</v>
      </c>
    </row>
    <row r="17318" spans="49:50" x14ac:dyDescent="0.2">
      <c r="AW17318" s="30" t="e">
        <f t="shared" si="540"/>
        <v>#DIV/0!</v>
      </c>
      <c r="AX17318" s="30" t="e">
        <f t="shared" si="541"/>
        <v>#DIV/0!</v>
      </c>
    </row>
    <row r="17319" spans="49:50" x14ac:dyDescent="0.2">
      <c r="AW17319" s="30" t="e">
        <f t="shared" si="540"/>
        <v>#DIV/0!</v>
      </c>
      <c r="AX17319" s="30" t="e">
        <f t="shared" si="541"/>
        <v>#DIV/0!</v>
      </c>
    </row>
    <row r="17320" spans="49:50" x14ac:dyDescent="0.2">
      <c r="AW17320" s="30" t="e">
        <f t="shared" si="540"/>
        <v>#DIV/0!</v>
      </c>
      <c r="AX17320" s="30" t="e">
        <f t="shared" si="541"/>
        <v>#DIV/0!</v>
      </c>
    </row>
    <row r="17321" spans="49:50" x14ac:dyDescent="0.2">
      <c r="AW17321" s="30" t="e">
        <f t="shared" si="540"/>
        <v>#DIV/0!</v>
      </c>
      <c r="AX17321" s="30" t="e">
        <f t="shared" si="541"/>
        <v>#DIV/0!</v>
      </c>
    </row>
    <row r="17322" spans="49:50" x14ac:dyDescent="0.2">
      <c r="AW17322" s="30" t="e">
        <f t="shared" si="540"/>
        <v>#DIV/0!</v>
      </c>
      <c r="AX17322" s="30" t="e">
        <f t="shared" si="541"/>
        <v>#DIV/0!</v>
      </c>
    </row>
    <row r="17323" spans="49:50" x14ac:dyDescent="0.2">
      <c r="AW17323" s="30" t="e">
        <f t="shared" si="540"/>
        <v>#DIV/0!</v>
      </c>
      <c r="AX17323" s="30" t="e">
        <f t="shared" si="541"/>
        <v>#DIV/0!</v>
      </c>
    </row>
    <row r="17324" spans="49:50" x14ac:dyDescent="0.2">
      <c r="AW17324" s="30" t="e">
        <f t="shared" si="540"/>
        <v>#DIV/0!</v>
      </c>
      <c r="AX17324" s="30" t="e">
        <f t="shared" si="541"/>
        <v>#DIV/0!</v>
      </c>
    </row>
    <row r="17325" spans="49:50" x14ac:dyDescent="0.2">
      <c r="AW17325" s="30" t="e">
        <f t="shared" si="540"/>
        <v>#DIV/0!</v>
      </c>
      <c r="AX17325" s="30" t="e">
        <f t="shared" si="541"/>
        <v>#DIV/0!</v>
      </c>
    </row>
    <row r="17326" spans="49:50" x14ac:dyDescent="0.2">
      <c r="AW17326" s="30" t="e">
        <f t="shared" si="540"/>
        <v>#DIV/0!</v>
      </c>
      <c r="AX17326" s="30" t="e">
        <f t="shared" si="541"/>
        <v>#DIV/0!</v>
      </c>
    </row>
    <row r="17327" spans="49:50" x14ac:dyDescent="0.2">
      <c r="AW17327" s="30" t="e">
        <f t="shared" si="540"/>
        <v>#DIV/0!</v>
      </c>
      <c r="AX17327" s="30" t="e">
        <f t="shared" si="541"/>
        <v>#DIV/0!</v>
      </c>
    </row>
    <row r="17328" spans="49:50" x14ac:dyDescent="0.2">
      <c r="AW17328" s="30" t="e">
        <f t="shared" si="540"/>
        <v>#DIV/0!</v>
      </c>
      <c r="AX17328" s="30" t="e">
        <f t="shared" si="541"/>
        <v>#DIV/0!</v>
      </c>
    </row>
    <row r="17329" spans="49:50" x14ac:dyDescent="0.2">
      <c r="AW17329" s="30" t="e">
        <f t="shared" si="540"/>
        <v>#DIV/0!</v>
      </c>
      <c r="AX17329" s="30" t="e">
        <f t="shared" si="541"/>
        <v>#DIV/0!</v>
      </c>
    </row>
    <row r="17330" spans="49:50" x14ac:dyDescent="0.2">
      <c r="AW17330" s="30" t="e">
        <f t="shared" si="540"/>
        <v>#DIV/0!</v>
      </c>
      <c r="AX17330" s="30" t="e">
        <f t="shared" si="541"/>
        <v>#DIV/0!</v>
      </c>
    </row>
    <row r="17331" spans="49:50" x14ac:dyDescent="0.2">
      <c r="AW17331" s="30" t="e">
        <f t="shared" si="540"/>
        <v>#DIV/0!</v>
      </c>
      <c r="AX17331" s="30" t="e">
        <f t="shared" si="541"/>
        <v>#DIV/0!</v>
      </c>
    </row>
    <row r="17332" spans="49:50" x14ac:dyDescent="0.2">
      <c r="AW17332" s="30" t="e">
        <f t="shared" si="540"/>
        <v>#DIV/0!</v>
      </c>
      <c r="AX17332" s="30" t="e">
        <f t="shared" si="541"/>
        <v>#DIV/0!</v>
      </c>
    </row>
    <row r="17333" spans="49:50" x14ac:dyDescent="0.2">
      <c r="AW17333" s="30" t="e">
        <f t="shared" si="540"/>
        <v>#DIV/0!</v>
      </c>
      <c r="AX17333" s="30" t="e">
        <f t="shared" si="541"/>
        <v>#DIV/0!</v>
      </c>
    </row>
    <row r="17334" spans="49:50" x14ac:dyDescent="0.2">
      <c r="AW17334" s="30" t="e">
        <f t="shared" si="540"/>
        <v>#DIV/0!</v>
      </c>
      <c r="AX17334" s="30" t="e">
        <f t="shared" si="541"/>
        <v>#DIV/0!</v>
      </c>
    </row>
    <row r="17335" spans="49:50" x14ac:dyDescent="0.2">
      <c r="AW17335" s="30" t="e">
        <f t="shared" si="540"/>
        <v>#DIV/0!</v>
      </c>
      <c r="AX17335" s="30" t="e">
        <f t="shared" si="541"/>
        <v>#DIV/0!</v>
      </c>
    </row>
    <row r="17336" spans="49:50" x14ac:dyDescent="0.2">
      <c r="AW17336" s="30" t="e">
        <f t="shared" si="540"/>
        <v>#DIV/0!</v>
      </c>
      <c r="AX17336" s="30" t="e">
        <f t="shared" si="541"/>
        <v>#DIV/0!</v>
      </c>
    </row>
    <row r="17337" spans="49:50" x14ac:dyDescent="0.2">
      <c r="AW17337" s="30" t="e">
        <f t="shared" si="540"/>
        <v>#DIV/0!</v>
      </c>
      <c r="AX17337" s="30" t="e">
        <f t="shared" si="541"/>
        <v>#DIV/0!</v>
      </c>
    </row>
    <row r="17338" spans="49:50" x14ac:dyDescent="0.2">
      <c r="AW17338" s="30" t="e">
        <f t="shared" si="540"/>
        <v>#DIV/0!</v>
      </c>
      <c r="AX17338" s="30" t="e">
        <f t="shared" si="541"/>
        <v>#DIV/0!</v>
      </c>
    </row>
    <row r="17339" spans="49:50" x14ac:dyDescent="0.2">
      <c r="AW17339" s="30" t="e">
        <f t="shared" si="540"/>
        <v>#DIV/0!</v>
      </c>
      <c r="AX17339" s="30" t="e">
        <f t="shared" si="541"/>
        <v>#DIV/0!</v>
      </c>
    </row>
    <row r="17340" spans="49:50" x14ac:dyDescent="0.2">
      <c r="AW17340" s="30" t="e">
        <f t="shared" si="540"/>
        <v>#DIV/0!</v>
      </c>
      <c r="AX17340" s="30" t="e">
        <f t="shared" si="541"/>
        <v>#DIV/0!</v>
      </c>
    </row>
    <row r="17341" spans="49:50" x14ac:dyDescent="0.2">
      <c r="AW17341" s="30" t="e">
        <f t="shared" si="540"/>
        <v>#DIV/0!</v>
      </c>
      <c r="AX17341" s="30" t="e">
        <f t="shared" si="541"/>
        <v>#DIV/0!</v>
      </c>
    </row>
    <row r="17342" spans="49:50" x14ac:dyDescent="0.2">
      <c r="AW17342" s="30" t="e">
        <f t="shared" si="540"/>
        <v>#DIV/0!</v>
      </c>
      <c r="AX17342" s="30" t="e">
        <f t="shared" si="541"/>
        <v>#DIV/0!</v>
      </c>
    </row>
    <row r="17343" spans="49:50" x14ac:dyDescent="0.2">
      <c r="AW17343" s="30" t="e">
        <f t="shared" si="540"/>
        <v>#DIV/0!</v>
      </c>
      <c r="AX17343" s="30" t="e">
        <f t="shared" si="541"/>
        <v>#DIV/0!</v>
      </c>
    </row>
    <row r="17344" spans="49:50" x14ac:dyDescent="0.2">
      <c r="AW17344" s="30" t="e">
        <f t="shared" si="540"/>
        <v>#DIV/0!</v>
      </c>
      <c r="AX17344" s="30" t="e">
        <f t="shared" si="541"/>
        <v>#DIV/0!</v>
      </c>
    </row>
    <row r="17345" spans="49:50" x14ac:dyDescent="0.2">
      <c r="AW17345" s="30" t="e">
        <f t="shared" si="540"/>
        <v>#DIV/0!</v>
      </c>
      <c r="AX17345" s="30" t="e">
        <f t="shared" si="541"/>
        <v>#DIV/0!</v>
      </c>
    </row>
    <row r="17346" spans="49:50" x14ac:dyDescent="0.2">
      <c r="AW17346" s="30" t="e">
        <f t="shared" si="540"/>
        <v>#DIV/0!</v>
      </c>
      <c r="AX17346" s="30" t="e">
        <f t="shared" si="541"/>
        <v>#DIV/0!</v>
      </c>
    </row>
    <row r="17347" spans="49:50" x14ac:dyDescent="0.2">
      <c r="AW17347" s="30" t="e">
        <f t="shared" si="540"/>
        <v>#DIV/0!</v>
      </c>
      <c r="AX17347" s="30" t="e">
        <f t="shared" si="541"/>
        <v>#DIV/0!</v>
      </c>
    </row>
    <row r="17348" spans="49:50" x14ac:dyDescent="0.2">
      <c r="AW17348" s="30" t="e">
        <f t="shared" si="540"/>
        <v>#DIV/0!</v>
      </c>
      <c r="AX17348" s="30" t="e">
        <f t="shared" si="541"/>
        <v>#DIV/0!</v>
      </c>
    </row>
    <row r="17349" spans="49:50" x14ac:dyDescent="0.2">
      <c r="AW17349" s="30" t="e">
        <f t="shared" ref="AW17349:AW17412" si="542">1000*(AU17349-AU17348)/(AT17349-AT17348)</f>
        <v>#DIV/0!</v>
      </c>
      <c r="AX17349" s="30" t="e">
        <f t="shared" ref="AX17349:AX17412" si="543">1000*(AV17348-AV17349)/(AT17349-AT17348)</f>
        <v>#DIV/0!</v>
      </c>
    </row>
    <row r="17350" spans="49:50" x14ac:dyDescent="0.2">
      <c r="AW17350" s="30" t="e">
        <f t="shared" si="542"/>
        <v>#DIV/0!</v>
      </c>
      <c r="AX17350" s="30" t="e">
        <f t="shared" si="543"/>
        <v>#DIV/0!</v>
      </c>
    </row>
    <row r="17351" spans="49:50" x14ac:dyDescent="0.2">
      <c r="AW17351" s="30" t="e">
        <f t="shared" si="542"/>
        <v>#DIV/0!</v>
      </c>
      <c r="AX17351" s="30" t="e">
        <f t="shared" si="543"/>
        <v>#DIV/0!</v>
      </c>
    </row>
    <row r="17352" spans="49:50" x14ac:dyDescent="0.2">
      <c r="AW17352" s="30" t="e">
        <f t="shared" si="542"/>
        <v>#DIV/0!</v>
      </c>
      <c r="AX17352" s="30" t="e">
        <f t="shared" si="543"/>
        <v>#DIV/0!</v>
      </c>
    </row>
    <row r="17353" spans="49:50" x14ac:dyDescent="0.2">
      <c r="AW17353" s="30" t="e">
        <f t="shared" si="542"/>
        <v>#DIV/0!</v>
      </c>
      <c r="AX17353" s="30" t="e">
        <f t="shared" si="543"/>
        <v>#DIV/0!</v>
      </c>
    </row>
    <row r="17354" spans="49:50" x14ac:dyDescent="0.2">
      <c r="AW17354" s="30" t="e">
        <f t="shared" si="542"/>
        <v>#DIV/0!</v>
      </c>
      <c r="AX17354" s="30" t="e">
        <f t="shared" si="543"/>
        <v>#DIV/0!</v>
      </c>
    </row>
    <row r="17355" spans="49:50" x14ac:dyDescent="0.2">
      <c r="AW17355" s="30" t="e">
        <f t="shared" si="542"/>
        <v>#DIV/0!</v>
      </c>
      <c r="AX17355" s="30" t="e">
        <f t="shared" si="543"/>
        <v>#DIV/0!</v>
      </c>
    </row>
    <row r="17356" spans="49:50" x14ac:dyDescent="0.2">
      <c r="AW17356" s="30" t="e">
        <f t="shared" si="542"/>
        <v>#DIV/0!</v>
      </c>
      <c r="AX17356" s="30" t="e">
        <f t="shared" si="543"/>
        <v>#DIV/0!</v>
      </c>
    </row>
    <row r="17357" spans="49:50" x14ac:dyDescent="0.2">
      <c r="AW17357" s="30" t="e">
        <f t="shared" si="542"/>
        <v>#DIV/0!</v>
      </c>
      <c r="AX17357" s="30" t="e">
        <f t="shared" si="543"/>
        <v>#DIV/0!</v>
      </c>
    </row>
    <row r="17358" spans="49:50" x14ac:dyDescent="0.2">
      <c r="AW17358" s="30" t="e">
        <f t="shared" si="542"/>
        <v>#DIV/0!</v>
      </c>
      <c r="AX17358" s="30" t="e">
        <f t="shared" si="543"/>
        <v>#DIV/0!</v>
      </c>
    </row>
    <row r="17359" spans="49:50" x14ac:dyDescent="0.2">
      <c r="AW17359" s="30" t="e">
        <f t="shared" si="542"/>
        <v>#DIV/0!</v>
      </c>
      <c r="AX17359" s="30" t="e">
        <f t="shared" si="543"/>
        <v>#DIV/0!</v>
      </c>
    </row>
    <row r="17360" spans="49:50" x14ac:dyDescent="0.2">
      <c r="AW17360" s="30" t="e">
        <f t="shared" si="542"/>
        <v>#DIV/0!</v>
      </c>
      <c r="AX17360" s="30" t="e">
        <f t="shared" si="543"/>
        <v>#DIV/0!</v>
      </c>
    </row>
    <row r="17361" spans="49:50" x14ac:dyDescent="0.2">
      <c r="AW17361" s="30" t="e">
        <f t="shared" si="542"/>
        <v>#DIV/0!</v>
      </c>
      <c r="AX17361" s="30" t="e">
        <f t="shared" si="543"/>
        <v>#DIV/0!</v>
      </c>
    </row>
    <row r="17362" spans="49:50" x14ac:dyDescent="0.2">
      <c r="AW17362" s="30" t="e">
        <f t="shared" si="542"/>
        <v>#DIV/0!</v>
      </c>
      <c r="AX17362" s="30" t="e">
        <f t="shared" si="543"/>
        <v>#DIV/0!</v>
      </c>
    </row>
    <row r="17363" spans="49:50" x14ac:dyDescent="0.2">
      <c r="AW17363" s="30" t="e">
        <f t="shared" si="542"/>
        <v>#DIV/0!</v>
      </c>
      <c r="AX17363" s="30" t="e">
        <f t="shared" si="543"/>
        <v>#DIV/0!</v>
      </c>
    </row>
    <row r="17364" spans="49:50" x14ac:dyDescent="0.2">
      <c r="AW17364" s="30" t="e">
        <f t="shared" si="542"/>
        <v>#DIV/0!</v>
      </c>
      <c r="AX17364" s="30" t="e">
        <f t="shared" si="543"/>
        <v>#DIV/0!</v>
      </c>
    </row>
    <row r="17365" spans="49:50" x14ac:dyDescent="0.2">
      <c r="AW17365" s="30" t="e">
        <f t="shared" si="542"/>
        <v>#DIV/0!</v>
      </c>
      <c r="AX17365" s="30" t="e">
        <f t="shared" si="543"/>
        <v>#DIV/0!</v>
      </c>
    </row>
    <row r="17366" spans="49:50" x14ac:dyDescent="0.2">
      <c r="AW17366" s="30" t="e">
        <f t="shared" si="542"/>
        <v>#DIV/0!</v>
      </c>
      <c r="AX17366" s="30" t="e">
        <f t="shared" si="543"/>
        <v>#DIV/0!</v>
      </c>
    </row>
    <row r="17367" spans="49:50" x14ac:dyDescent="0.2">
      <c r="AW17367" s="30" t="e">
        <f t="shared" si="542"/>
        <v>#DIV/0!</v>
      </c>
      <c r="AX17367" s="30" t="e">
        <f t="shared" si="543"/>
        <v>#DIV/0!</v>
      </c>
    </row>
    <row r="17368" spans="49:50" x14ac:dyDescent="0.2">
      <c r="AW17368" s="30" t="e">
        <f t="shared" si="542"/>
        <v>#DIV/0!</v>
      </c>
      <c r="AX17368" s="30" t="e">
        <f t="shared" si="543"/>
        <v>#DIV/0!</v>
      </c>
    </row>
    <row r="17369" spans="49:50" x14ac:dyDescent="0.2">
      <c r="AW17369" s="30" t="e">
        <f t="shared" si="542"/>
        <v>#DIV/0!</v>
      </c>
      <c r="AX17369" s="30" t="e">
        <f t="shared" si="543"/>
        <v>#DIV/0!</v>
      </c>
    </row>
    <row r="17370" spans="49:50" x14ac:dyDescent="0.2">
      <c r="AW17370" s="30" t="e">
        <f t="shared" si="542"/>
        <v>#DIV/0!</v>
      </c>
      <c r="AX17370" s="30" t="e">
        <f t="shared" si="543"/>
        <v>#DIV/0!</v>
      </c>
    </row>
    <row r="17371" spans="49:50" x14ac:dyDescent="0.2">
      <c r="AW17371" s="30" t="e">
        <f t="shared" si="542"/>
        <v>#DIV/0!</v>
      </c>
      <c r="AX17371" s="30" t="e">
        <f t="shared" si="543"/>
        <v>#DIV/0!</v>
      </c>
    </row>
    <row r="17372" spans="49:50" x14ac:dyDescent="0.2">
      <c r="AW17372" s="30" t="e">
        <f t="shared" si="542"/>
        <v>#DIV/0!</v>
      </c>
      <c r="AX17372" s="30" t="e">
        <f t="shared" si="543"/>
        <v>#DIV/0!</v>
      </c>
    </row>
    <row r="17373" spans="49:50" x14ac:dyDescent="0.2">
      <c r="AW17373" s="30" t="e">
        <f t="shared" si="542"/>
        <v>#DIV/0!</v>
      </c>
      <c r="AX17373" s="30" t="e">
        <f t="shared" si="543"/>
        <v>#DIV/0!</v>
      </c>
    </row>
    <row r="17374" spans="49:50" x14ac:dyDescent="0.2">
      <c r="AW17374" s="30" t="e">
        <f t="shared" si="542"/>
        <v>#DIV/0!</v>
      </c>
      <c r="AX17374" s="30" t="e">
        <f t="shared" si="543"/>
        <v>#DIV/0!</v>
      </c>
    </row>
    <row r="17375" spans="49:50" x14ac:dyDescent="0.2">
      <c r="AW17375" s="30" t="e">
        <f t="shared" si="542"/>
        <v>#DIV/0!</v>
      </c>
      <c r="AX17375" s="30" t="e">
        <f t="shared" si="543"/>
        <v>#DIV/0!</v>
      </c>
    </row>
    <row r="17376" spans="49:50" x14ac:dyDescent="0.2">
      <c r="AW17376" s="30" t="e">
        <f t="shared" si="542"/>
        <v>#DIV/0!</v>
      </c>
      <c r="AX17376" s="30" t="e">
        <f t="shared" si="543"/>
        <v>#DIV/0!</v>
      </c>
    </row>
    <row r="17377" spans="49:50" x14ac:dyDescent="0.2">
      <c r="AW17377" s="30" t="e">
        <f t="shared" si="542"/>
        <v>#DIV/0!</v>
      </c>
      <c r="AX17377" s="30" t="e">
        <f t="shared" si="543"/>
        <v>#DIV/0!</v>
      </c>
    </row>
    <row r="17378" spans="49:50" x14ac:dyDescent="0.2">
      <c r="AW17378" s="30" t="e">
        <f t="shared" si="542"/>
        <v>#DIV/0!</v>
      </c>
      <c r="AX17378" s="30" t="e">
        <f t="shared" si="543"/>
        <v>#DIV/0!</v>
      </c>
    </row>
    <row r="17379" spans="49:50" x14ac:dyDescent="0.2">
      <c r="AW17379" s="30" t="e">
        <f t="shared" si="542"/>
        <v>#DIV/0!</v>
      </c>
      <c r="AX17379" s="30" t="e">
        <f t="shared" si="543"/>
        <v>#DIV/0!</v>
      </c>
    </row>
    <row r="17380" spans="49:50" x14ac:dyDescent="0.2">
      <c r="AW17380" s="30" t="e">
        <f t="shared" si="542"/>
        <v>#DIV/0!</v>
      </c>
      <c r="AX17380" s="30" t="e">
        <f t="shared" si="543"/>
        <v>#DIV/0!</v>
      </c>
    </row>
    <row r="17381" spans="49:50" x14ac:dyDescent="0.2">
      <c r="AW17381" s="30" t="e">
        <f t="shared" si="542"/>
        <v>#DIV/0!</v>
      </c>
      <c r="AX17381" s="30" t="e">
        <f t="shared" si="543"/>
        <v>#DIV/0!</v>
      </c>
    </row>
    <row r="17382" spans="49:50" x14ac:dyDescent="0.2">
      <c r="AW17382" s="30" t="e">
        <f t="shared" si="542"/>
        <v>#DIV/0!</v>
      </c>
      <c r="AX17382" s="30" t="e">
        <f t="shared" si="543"/>
        <v>#DIV/0!</v>
      </c>
    </row>
    <row r="17383" spans="49:50" x14ac:dyDescent="0.2">
      <c r="AW17383" s="30" t="e">
        <f t="shared" si="542"/>
        <v>#DIV/0!</v>
      </c>
      <c r="AX17383" s="30" t="e">
        <f t="shared" si="543"/>
        <v>#DIV/0!</v>
      </c>
    </row>
    <row r="17384" spans="49:50" x14ac:dyDescent="0.2">
      <c r="AW17384" s="30" t="e">
        <f t="shared" si="542"/>
        <v>#DIV/0!</v>
      </c>
      <c r="AX17384" s="30" t="e">
        <f t="shared" si="543"/>
        <v>#DIV/0!</v>
      </c>
    </row>
    <row r="17385" spans="49:50" x14ac:dyDescent="0.2">
      <c r="AW17385" s="30" t="e">
        <f t="shared" si="542"/>
        <v>#DIV/0!</v>
      </c>
      <c r="AX17385" s="30" t="e">
        <f t="shared" si="543"/>
        <v>#DIV/0!</v>
      </c>
    </row>
    <row r="17386" spans="49:50" x14ac:dyDescent="0.2">
      <c r="AW17386" s="30" t="e">
        <f t="shared" si="542"/>
        <v>#DIV/0!</v>
      </c>
      <c r="AX17386" s="30" t="e">
        <f t="shared" si="543"/>
        <v>#DIV/0!</v>
      </c>
    </row>
    <row r="17387" spans="49:50" x14ac:dyDescent="0.2">
      <c r="AW17387" s="30" t="e">
        <f t="shared" si="542"/>
        <v>#DIV/0!</v>
      </c>
      <c r="AX17387" s="30" t="e">
        <f t="shared" si="543"/>
        <v>#DIV/0!</v>
      </c>
    </row>
    <row r="17388" spans="49:50" x14ac:dyDescent="0.2">
      <c r="AW17388" s="30" t="e">
        <f t="shared" si="542"/>
        <v>#DIV/0!</v>
      </c>
      <c r="AX17388" s="30" t="e">
        <f t="shared" si="543"/>
        <v>#DIV/0!</v>
      </c>
    </row>
    <row r="17389" spans="49:50" x14ac:dyDescent="0.2">
      <c r="AW17389" s="30" t="e">
        <f t="shared" si="542"/>
        <v>#DIV/0!</v>
      </c>
      <c r="AX17389" s="30" t="e">
        <f t="shared" si="543"/>
        <v>#DIV/0!</v>
      </c>
    </row>
    <row r="17390" spans="49:50" x14ac:dyDescent="0.2">
      <c r="AW17390" s="30" t="e">
        <f t="shared" si="542"/>
        <v>#DIV/0!</v>
      </c>
      <c r="AX17390" s="30" t="e">
        <f t="shared" si="543"/>
        <v>#DIV/0!</v>
      </c>
    </row>
    <row r="17391" spans="49:50" x14ac:dyDescent="0.2">
      <c r="AW17391" s="30" t="e">
        <f t="shared" si="542"/>
        <v>#DIV/0!</v>
      </c>
      <c r="AX17391" s="30" t="e">
        <f t="shared" si="543"/>
        <v>#DIV/0!</v>
      </c>
    </row>
    <row r="17392" spans="49:50" x14ac:dyDescent="0.2">
      <c r="AW17392" s="30" t="e">
        <f t="shared" si="542"/>
        <v>#DIV/0!</v>
      </c>
      <c r="AX17392" s="30" t="e">
        <f t="shared" si="543"/>
        <v>#DIV/0!</v>
      </c>
    </row>
    <row r="17393" spans="49:50" x14ac:dyDescent="0.2">
      <c r="AW17393" s="30" t="e">
        <f t="shared" si="542"/>
        <v>#DIV/0!</v>
      </c>
      <c r="AX17393" s="30" t="e">
        <f t="shared" si="543"/>
        <v>#DIV/0!</v>
      </c>
    </row>
    <row r="17394" spans="49:50" x14ac:dyDescent="0.2">
      <c r="AW17394" s="30" t="e">
        <f t="shared" si="542"/>
        <v>#DIV/0!</v>
      </c>
      <c r="AX17394" s="30" t="e">
        <f t="shared" si="543"/>
        <v>#DIV/0!</v>
      </c>
    </row>
    <row r="17395" spans="49:50" x14ac:dyDescent="0.2">
      <c r="AW17395" s="30" t="e">
        <f t="shared" si="542"/>
        <v>#DIV/0!</v>
      </c>
      <c r="AX17395" s="30" t="e">
        <f t="shared" si="543"/>
        <v>#DIV/0!</v>
      </c>
    </row>
    <row r="17396" spans="49:50" x14ac:dyDescent="0.2">
      <c r="AW17396" s="30" t="e">
        <f t="shared" si="542"/>
        <v>#DIV/0!</v>
      </c>
      <c r="AX17396" s="30" t="e">
        <f t="shared" si="543"/>
        <v>#DIV/0!</v>
      </c>
    </row>
    <row r="17397" spans="49:50" x14ac:dyDescent="0.2">
      <c r="AW17397" s="30" t="e">
        <f t="shared" si="542"/>
        <v>#DIV/0!</v>
      </c>
      <c r="AX17397" s="30" t="e">
        <f t="shared" si="543"/>
        <v>#DIV/0!</v>
      </c>
    </row>
    <row r="17398" spans="49:50" x14ac:dyDescent="0.2">
      <c r="AW17398" s="30" t="e">
        <f t="shared" si="542"/>
        <v>#DIV/0!</v>
      </c>
      <c r="AX17398" s="30" t="e">
        <f t="shared" si="543"/>
        <v>#DIV/0!</v>
      </c>
    </row>
    <row r="17399" spans="49:50" x14ac:dyDescent="0.2">
      <c r="AW17399" s="30" t="e">
        <f t="shared" si="542"/>
        <v>#DIV/0!</v>
      </c>
      <c r="AX17399" s="30" t="e">
        <f t="shared" si="543"/>
        <v>#DIV/0!</v>
      </c>
    </row>
    <row r="17400" spans="49:50" x14ac:dyDescent="0.2">
      <c r="AW17400" s="30" t="e">
        <f t="shared" si="542"/>
        <v>#DIV/0!</v>
      </c>
      <c r="AX17400" s="30" t="e">
        <f t="shared" si="543"/>
        <v>#DIV/0!</v>
      </c>
    </row>
    <row r="17401" spans="49:50" x14ac:dyDescent="0.2">
      <c r="AW17401" s="30" t="e">
        <f t="shared" si="542"/>
        <v>#DIV/0!</v>
      </c>
      <c r="AX17401" s="30" t="e">
        <f t="shared" si="543"/>
        <v>#DIV/0!</v>
      </c>
    </row>
    <row r="17402" spans="49:50" x14ac:dyDescent="0.2">
      <c r="AW17402" s="30" t="e">
        <f t="shared" si="542"/>
        <v>#DIV/0!</v>
      </c>
      <c r="AX17402" s="30" t="e">
        <f t="shared" si="543"/>
        <v>#DIV/0!</v>
      </c>
    </row>
    <row r="17403" spans="49:50" x14ac:dyDescent="0.2">
      <c r="AW17403" s="30" t="e">
        <f t="shared" si="542"/>
        <v>#DIV/0!</v>
      </c>
      <c r="AX17403" s="30" t="e">
        <f t="shared" si="543"/>
        <v>#DIV/0!</v>
      </c>
    </row>
    <row r="17404" spans="49:50" x14ac:dyDescent="0.2">
      <c r="AW17404" s="30" t="e">
        <f t="shared" si="542"/>
        <v>#DIV/0!</v>
      </c>
      <c r="AX17404" s="30" t="e">
        <f t="shared" si="543"/>
        <v>#DIV/0!</v>
      </c>
    </row>
    <row r="17405" spans="49:50" x14ac:dyDescent="0.2">
      <c r="AW17405" s="30" t="e">
        <f t="shared" si="542"/>
        <v>#DIV/0!</v>
      </c>
      <c r="AX17405" s="30" t="e">
        <f t="shared" si="543"/>
        <v>#DIV/0!</v>
      </c>
    </row>
    <row r="17406" spans="49:50" x14ac:dyDescent="0.2">
      <c r="AW17406" s="30" t="e">
        <f t="shared" si="542"/>
        <v>#DIV/0!</v>
      </c>
      <c r="AX17406" s="30" t="e">
        <f t="shared" si="543"/>
        <v>#DIV/0!</v>
      </c>
    </row>
    <row r="17407" spans="49:50" x14ac:dyDescent="0.2">
      <c r="AW17407" s="30" t="e">
        <f t="shared" si="542"/>
        <v>#DIV/0!</v>
      </c>
      <c r="AX17407" s="30" t="e">
        <f t="shared" si="543"/>
        <v>#DIV/0!</v>
      </c>
    </row>
    <row r="17408" spans="49:50" x14ac:dyDescent="0.2">
      <c r="AW17408" s="30" t="e">
        <f t="shared" si="542"/>
        <v>#DIV/0!</v>
      </c>
      <c r="AX17408" s="30" t="e">
        <f t="shared" si="543"/>
        <v>#DIV/0!</v>
      </c>
    </row>
    <row r="17409" spans="49:50" x14ac:dyDescent="0.2">
      <c r="AW17409" s="30" t="e">
        <f t="shared" si="542"/>
        <v>#DIV/0!</v>
      </c>
      <c r="AX17409" s="30" t="e">
        <f t="shared" si="543"/>
        <v>#DIV/0!</v>
      </c>
    </row>
    <row r="17410" spans="49:50" x14ac:dyDescent="0.2">
      <c r="AW17410" s="30" t="e">
        <f t="shared" si="542"/>
        <v>#DIV/0!</v>
      </c>
      <c r="AX17410" s="30" t="e">
        <f t="shared" si="543"/>
        <v>#DIV/0!</v>
      </c>
    </row>
    <row r="17411" spans="49:50" x14ac:dyDescent="0.2">
      <c r="AW17411" s="30" t="e">
        <f t="shared" si="542"/>
        <v>#DIV/0!</v>
      </c>
      <c r="AX17411" s="30" t="e">
        <f t="shared" si="543"/>
        <v>#DIV/0!</v>
      </c>
    </row>
    <row r="17412" spans="49:50" x14ac:dyDescent="0.2">
      <c r="AW17412" s="30" t="e">
        <f t="shared" si="542"/>
        <v>#DIV/0!</v>
      </c>
      <c r="AX17412" s="30" t="e">
        <f t="shared" si="543"/>
        <v>#DIV/0!</v>
      </c>
    </row>
    <row r="17413" spans="49:50" x14ac:dyDescent="0.2">
      <c r="AW17413" s="30" t="e">
        <f t="shared" ref="AW17413:AW17476" si="544">1000*(AU17413-AU17412)/(AT17413-AT17412)</f>
        <v>#DIV/0!</v>
      </c>
      <c r="AX17413" s="30" t="e">
        <f t="shared" ref="AX17413:AX17476" si="545">1000*(AV17412-AV17413)/(AT17413-AT17412)</f>
        <v>#DIV/0!</v>
      </c>
    </row>
    <row r="17414" spans="49:50" x14ac:dyDescent="0.2">
      <c r="AW17414" s="30" t="e">
        <f t="shared" si="544"/>
        <v>#DIV/0!</v>
      </c>
      <c r="AX17414" s="30" t="e">
        <f t="shared" si="545"/>
        <v>#DIV/0!</v>
      </c>
    </row>
    <row r="17415" spans="49:50" x14ac:dyDescent="0.2">
      <c r="AW17415" s="30" t="e">
        <f t="shared" si="544"/>
        <v>#DIV/0!</v>
      </c>
      <c r="AX17415" s="30" t="e">
        <f t="shared" si="545"/>
        <v>#DIV/0!</v>
      </c>
    </row>
    <row r="17416" spans="49:50" x14ac:dyDescent="0.2">
      <c r="AW17416" s="30" t="e">
        <f t="shared" si="544"/>
        <v>#DIV/0!</v>
      </c>
      <c r="AX17416" s="30" t="e">
        <f t="shared" si="545"/>
        <v>#DIV/0!</v>
      </c>
    </row>
    <row r="17417" spans="49:50" x14ac:dyDescent="0.2">
      <c r="AW17417" s="30" t="e">
        <f t="shared" si="544"/>
        <v>#DIV/0!</v>
      </c>
      <c r="AX17417" s="30" t="e">
        <f t="shared" si="545"/>
        <v>#DIV/0!</v>
      </c>
    </row>
    <row r="17418" spans="49:50" x14ac:dyDescent="0.2">
      <c r="AW17418" s="30" t="e">
        <f t="shared" si="544"/>
        <v>#DIV/0!</v>
      </c>
      <c r="AX17418" s="30" t="e">
        <f t="shared" si="545"/>
        <v>#DIV/0!</v>
      </c>
    </row>
    <row r="17419" spans="49:50" x14ac:dyDescent="0.2">
      <c r="AW17419" s="30" t="e">
        <f t="shared" si="544"/>
        <v>#DIV/0!</v>
      </c>
      <c r="AX17419" s="30" t="e">
        <f t="shared" si="545"/>
        <v>#DIV/0!</v>
      </c>
    </row>
    <row r="17420" spans="49:50" x14ac:dyDescent="0.2">
      <c r="AW17420" s="30" t="e">
        <f t="shared" si="544"/>
        <v>#DIV/0!</v>
      </c>
      <c r="AX17420" s="30" t="e">
        <f t="shared" si="545"/>
        <v>#DIV/0!</v>
      </c>
    </row>
    <row r="17421" spans="49:50" x14ac:dyDescent="0.2">
      <c r="AW17421" s="30" t="e">
        <f t="shared" si="544"/>
        <v>#DIV/0!</v>
      </c>
      <c r="AX17421" s="30" t="e">
        <f t="shared" si="545"/>
        <v>#DIV/0!</v>
      </c>
    </row>
    <row r="17422" spans="49:50" x14ac:dyDescent="0.2">
      <c r="AW17422" s="30" t="e">
        <f t="shared" si="544"/>
        <v>#DIV/0!</v>
      </c>
      <c r="AX17422" s="30" t="e">
        <f t="shared" si="545"/>
        <v>#DIV/0!</v>
      </c>
    </row>
    <row r="17423" spans="49:50" x14ac:dyDescent="0.2">
      <c r="AW17423" s="30" t="e">
        <f t="shared" si="544"/>
        <v>#DIV/0!</v>
      </c>
      <c r="AX17423" s="30" t="e">
        <f t="shared" si="545"/>
        <v>#DIV/0!</v>
      </c>
    </row>
    <row r="17424" spans="49:50" x14ac:dyDescent="0.2">
      <c r="AW17424" s="30" t="e">
        <f t="shared" si="544"/>
        <v>#DIV/0!</v>
      </c>
      <c r="AX17424" s="30" t="e">
        <f t="shared" si="545"/>
        <v>#DIV/0!</v>
      </c>
    </row>
    <row r="17425" spans="49:50" x14ac:dyDescent="0.2">
      <c r="AW17425" s="30" t="e">
        <f t="shared" si="544"/>
        <v>#DIV/0!</v>
      </c>
      <c r="AX17425" s="30" t="e">
        <f t="shared" si="545"/>
        <v>#DIV/0!</v>
      </c>
    </row>
    <row r="17426" spans="49:50" x14ac:dyDescent="0.2">
      <c r="AW17426" s="30" t="e">
        <f t="shared" si="544"/>
        <v>#DIV/0!</v>
      </c>
      <c r="AX17426" s="30" t="e">
        <f t="shared" si="545"/>
        <v>#DIV/0!</v>
      </c>
    </row>
    <row r="17427" spans="49:50" x14ac:dyDescent="0.2">
      <c r="AW17427" s="30" t="e">
        <f t="shared" si="544"/>
        <v>#DIV/0!</v>
      </c>
      <c r="AX17427" s="30" t="e">
        <f t="shared" si="545"/>
        <v>#DIV/0!</v>
      </c>
    </row>
    <row r="17428" spans="49:50" x14ac:dyDescent="0.2">
      <c r="AW17428" s="30" t="e">
        <f t="shared" si="544"/>
        <v>#DIV/0!</v>
      </c>
      <c r="AX17428" s="30" t="e">
        <f t="shared" si="545"/>
        <v>#DIV/0!</v>
      </c>
    </row>
    <row r="17429" spans="49:50" x14ac:dyDescent="0.2">
      <c r="AW17429" s="30" t="e">
        <f t="shared" si="544"/>
        <v>#DIV/0!</v>
      </c>
      <c r="AX17429" s="30" t="e">
        <f t="shared" si="545"/>
        <v>#DIV/0!</v>
      </c>
    </row>
    <row r="17430" spans="49:50" x14ac:dyDescent="0.2">
      <c r="AW17430" s="30" t="e">
        <f t="shared" si="544"/>
        <v>#DIV/0!</v>
      </c>
      <c r="AX17430" s="30" t="e">
        <f t="shared" si="545"/>
        <v>#DIV/0!</v>
      </c>
    </row>
    <row r="17431" spans="49:50" x14ac:dyDescent="0.2">
      <c r="AW17431" s="30" t="e">
        <f t="shared" si="544"/>
        <v>#DIV/0!</v>
      </c>
      <c r="AX17431" s="30" t="e">
        <f t="shared" si="545"/>
        <v>#DIV/0!</v>
      </c>
    </row>
    <row r="17432" spans="49:50" x14ac:dyDescent="0.2">
      <c r="AW17432" s="30" t="e">
        <f t="shared" si="544"/>
        <v>#DIV/0!</v>
      </c>
      <c r="AX17432" s="30" t="e">
        <f t="shared" si="545"/>
        <v>#DIV/0!</v>
      </c>
    </row>
    <row r="17433" spans="49:50" x14ac:dyDescent="0.2">
      <c r="AW17433" s="30" t="e">
        <f t="shared" si="544"/>
        <v>#DIV/0!</v>
      </c>
      <c r="AX17433" s="30" t="e">
        <f t="shared" si="545"/>
        <v>#DIV/0!</v>
      </c>
    </row>
    <row r="17434" spans="49:50" x14ac:dyDescent="0.2">
      <c r="AW17434" s="30" t="e">
        <f t="shared" si="544"/>
        <v>#DIV/0!</v>
      </c>
      <c r="AX17434" s="30" t="e">
        <f t="shared" si="545"/>
        <v>#DIV/0!</v>
      </c>
    </row>
    <row r="17435" spans="49:50" x14ac:dyDescent="0.2">
      <c r="AW17435" s="30" t="e">
        <f t="shared" si="544"/>
        <v>#DIV/0!</v>
      </c>
      <c r="AX17435" s="30" t="e">
        <f t="shared" si="545"/>
        <v>#DIV/0!</v>
      </c>
    </row>
    <row r="17436" spans="49:50" x14ac:dyDescent="0.2">
      <c r="AW17436" s="30" t="e">
        <f t="shared" si="544"/>
        <v>#DIV/0!</v>
      </c>
      <c r="AX17436" s="30" t="e">
        <f t="shared" si="545"/>
        <v>#DIV/0!</v>
      </c>
    </row>
    <row r="17437" spans="49:50" x14ac:dyDescent="0.2">
      <c r="AW17437" s="30" t="e">
        <f t="shared" si="544"/>
        <v>#DIV/0!</v>
      </c>
      <c r="AX17437" s="30" t="e">
        <f t="shared" si="545"/>
        <v>#DIV/0!</v>
      </c>
    </row>
    <row r="17438" spans="49:50" x14ac:dyDescent="0.2">
      <c r="AW17438" s="30" t="e">
        <f t="shared" si="544"/>
        <v>#DIV/0!</v>
      </c>
      <c r="AX17438" s="30" t="e">
        <f t="shared" si="545"/>
        <v>#DIV/0!</v>
      </c>
    </row>
    <row r="17439" spans="49:50" x14ac:dyDescent="0.2">
      <c r="AW17439" s="30" t="e">
        <f t="shared" si="544"/>
        <v>#DIV/0!</v>
      </c>
      <c r="AX17439" s="30" t="e">
        <f t="shared" si="545"/>
        <v>#DIV/0!</v>
      </c>
    </row>
    <row r="17440" spans="49:50" x14ac:dyDescent="0.2">
      <c r="AW17440" s="30" t="e">
        <f t="shared" si="544"/>
        <v>#DIV/0!</v>
      </c>
      <c r="AX17440" s="30" t="e">
        <f t="shared" si="545"/>
        <v>#DIV/0!</v>
      </c>
    </row>
    <row r="17441" spans="49:50" x14ac:dyDescent="0.2">
      <c r="AW17441" s="30" t="e">
        <f t="shared" si="544"/>
        <v>#DIV/0!</v>
      </c>
      <c r="AX17441" s="30" t="e">
        <f t="shared" si="545"/>
        <v>#DIV/0!</v>
      </c>
    </row>
    <row r="17442" spans="49:50" x14ac:dyDescent="0.2">
      <c r="AW17442" s="30" t="e">
        <f t="shared" si="544"/>
        <v>#DIV/0!</v>
      </c>
      <c r="AX17442" s="30" t="e">
        <f t="shared" si="545"/>
        <v>#DIV/0!</v>
      </c>
    </row>
    <row r="17443" spans="49:50" x14ac:dyDescent="0.2">
      <c r="AW17443" s="30" t="e">
        <f t="shared" si="544"/>
        <v>#DIV/0!</v>
      </c>
      <c r="AX17443" s="30" t="e">
        <f t="shared" si="545"/>
        <v>#DIV/0!</v>
      </c>
    </row>
    <row r="17444" spans="49:50" x14ac:dyDescent="0.2">
      <c r="AW17444" s="30" t="e">
        <f t="shared" si="544"/>
        <v>#DIV/0!</v>
      </c>
      <c r="AX17444" s="30" t="e">
        <f t="shared" si="545"/>
        <v>#DIV/0!</v>
      </c>
    </row>
    <row r="17445" spans="49:50" x14ac:dyDescent="0.2">
      <c r="AW17445" s="30" t="e">
        <f t="shared" si="544"/>
        <v>#DIV/0!</v>
      </c>
      <c r="AX17445" s="30" t="e">
        <f t="shared" si="545"/>
        <v>#DIV/0!</v>
      </c>
    </row>
    <row r="17446" spans="49:50" x14ac:dyDescent="0.2">
      <c r="AW17446" s="30" t="e">
        <f t="shared" si="544"/>
        <v>#DIV/0!</v>
      </c>
      <c r="AX17446" s="30" t="e">
        <f t="shared" si="545"/>
        <v>#DIV/0!</v>
      </c>
    </row>
    <row r="17447" spans="49:50" x14ac:dyDescent="0.2">
      <c r="AW17447" s="30" t="e">
        <f t="shared" si="544"/>
        <v>#DIV/0!</v>
      </c>
      <c r="AX17447" s="30" t="e">
        <f t="shared" si="545"/>
        <v>#DIV/0!</v>
      </c>
    </row>
    <row r="17448" spans="49:50" x14ac:dyDescent="0.2">
      <c r="AW17448" s="30" t="e">
        <f t="shared" si="544"/>
        <v>#DIV/0!</v>
      </c>
      <c r="AX17448" s="30" t="e">
        <f t="shared" si="545"/>
        <v>#DIV/0!</v>
      </c>
    </row>
    <row r="17449" spans="49:50" x14ac:dyDescent="0.2">
      <c r="AW17449" s="30" t="e">
        <f t="shared" si="544"/>
        <v>#DIV/0!</v>
      </c>
      <c r="AX17449" s="30" t="e">
        <f t="shared" si="545"/>
        <v>#DIV/0!</v>
      </c>
    </row>
    <row r="17450" spans="49:50" x14ac:dyDescent="0.2">
      <c r="AW17450" s="30" t="e">
        <f t="shared" si="544"/>
        <v>#DIV/0!</v>
      </c>
      <c r="AX17450" s="30" t="e">
        <f t="shared" si="545"/>
        <v>#DIV/0!</v>
      </c>
    </row>
    <row r="17451" spans="49:50" x14ac:dyDescent="0.2">
      <c r="AW17451" s="30" t="e">
        <f t="shared" si="544"/>
        <v>#DIV/0!</v>
      </c>
      <c r="AX17451" s="30" t="e">
        <f t="shared" si="545"/>
        <v>#DIV/0!</v>
      </c>
    </row>
    <row r="17452" spans="49:50" x14ac:dyDescent="0.2">
      <c r="AW17452" s="30" t="e">
        <f t="shared" si="544"/>
        <v>#DIV/0!</v>
      </c>
      <c r="AX17452" s="30" t="e">
        <f t="shared" si="545"/>
        <v>#DIV/0!</v>
      </c>
    </row>
    <row r="17453" spans="49:50" x14ac:dyDescent="0.2">
      <c r="AW17453" s="30" t="e">
        <f t="shared" si="544"/>
        <v>#DIV/0!</v>
      </c>
      <c r="AX17453" s="30" t="e">
        <f t="shared" si="545"/>
        <v>#DIV/0!</v>
      </c>
    </row>
    <row r="17454" spans="49:50" x14ac:dyDescent="0.2">
      <c r="AW17454" s="30" t="e">
        <f t="shared" si="544"/>
        <v>#DIV/0!</v>
      </c>
      <c r="AX17454" s="30" t="e">
        <f t="shared" si="545"/>
        <v>#DIV/0!</v>
      </c>
    </row>
    <row r="17455" spans="49:50" x14ac:dyDescent="0.2">
      <c r="AW17455" s="30" t="e">
        <f t="shared" si="544"/>
        <v>#DIV/0!</v>
      </c>
      <c r="AX17455" s="30" t="e">
        <f t="shared" si="545"/>
        <v>#DIV/0!</v>
      </c>
    </row>
    <row r="17456" spans="49:50" x14ac:dyDescent="0.2">
      <c r="AW17456" s="30" t="e">
        <f t="shared" si="544"/>
        <v>#DIV/0!</v>
      </c>
      <c r="AX17456" s="30" t="e">
        <f t="shared" si="545"/>
        <v>#DIV/0!</v>
      </c>
    </row>
    <row r="17457" spans="49:50" x14ac:dyDescent="0.2">
      <c r="AW17457" s="30" t="e">
        <f t="shared" si="544"/>
        <v>#DIV/0!</v>
      </c>
      <c r="AX17457" s="30" t="e">
        <f t="shared" si="545"/>
        <v>#DIV/0!</v>
      </c>
    </row>
    <row r="17458" spans="49:50" x14ac:dyDescent="0.2">
      <c r="AW17458" s="30" t="e">
        <f t="shared" si="544"/>
        <v>#DIV/0!</v>
      </c>
      <c r="AX17458" s="30" t="e">
        <f t="shared" si="545"/>
        <v>#DIV/0!</v>
      </c>
    </row>
    <row r="17459" spans="49:50" x14ac:dyDescent="0.2">
      <c r="AW17459" s="30" t="e">
        <f t="shared" si="544"/>
        <v>#DIV/0!</v>
      </c>
      <c r="AX17459" s="30" t="e">
        <f t="shared" si="545"/>
        <v>#DIV/0!</v>
      </c>
    </row>
    <row r="17460" spans="49:50" x14ac:dyDescent="0.2">
      <c r="AW17460" s="30" t="e">
        <f t="shared" si="544"/>
        <v>#DIV/0!</v>
      </c>
      <c r="AX17460" s="30" t="e">
        <f t="shared" si="545"/>
        <v>#DIV/0!</v>
      </c>
    </row>
    <row r="17461" spans="49:50" x14ac:dyDescent="0.2">
      <c r="AW17461" s="30" t="e">
        <f t="shared" si="544"/>
        <v>#DIV/0!</v>
      </c>
      <c r="AX17461" s="30" t="e">
        <f t="shared" si="545"/>
        <v>#DIV/0!</v>
      </c>
    </row>
    <row r="17462" spans="49:50" x14ac:dyDescent="0.2">
      <c r="AW17462" s="30" t="e">
        <f t="shared" si="544"/>
        <v>#DIV/0!</v>
      </c>
      <c r="AX17462" s="30" t="e">
        <f t="shared" si="545"/>
        <v>#DIV/0!</v>
      </c>
    </row>
    <row r="17463" spans="49:50" x14ac:dyDescent="0.2">
      <c r="AW17463" s="30" t="e">
        <f t="shared" si="544"/>
        <v>#DIV/0!</v>
      </c>
      <c r="AX17463" s="30" t="e">
        <f t="shared" si="545"/>
        <v>#DIV/0!</v>
      </c>
    </row>
    <row r="17464" spans="49:50" x14ac:dyDescent="0.2">
      <c r="AW17464" s="30" t="e">
        <f t="shared" si="544"/>
        <v>#DIV/0!</v>
      </c>
      <c r="AX17464" s="30" t="e">
        <f t="shared" si="545"/>
        <v>#DIV/0!</v>
      </c>
    </row>
    <row r="17465" spans="49:50" x14ac:dyDescent="0.2">
      <c r="AW17465" s="30" t="e">
        <f t="shared" si="544"/>
        <v>#DIV/0!</v>
      </c>
      <c r="AX17465" s="30" t="e">
        <f t="shared" si="545"/>
        <v>#DIV/0!</v>
      </c>
    </row>
    <row r="17466" spans="49:50" x14ac:dyDescent="0.2">
      <c r="AW17466" s="30" t="e">
        <f t="shared" si="544"/>
        <v>#DIV/0!</v>
      </c>
      <c r="AX17466" s="30" t="e">
        <f t="shared" si="545"/>
        <v>#DIV/0!</v>
      </c>
    </row>
    <row r="17467" spans="49:50" x14ac:dyDescent="0.2">
      <c r="AW17467" s="30" t="e">
        <f t="shared" si="544"/>
        <v>#DIV/0!</v>
      </c>
      <c r="AX17467" s="30" t="e">
        <f t="shared" si="545"/>
        <v>#DIV/0!</v>
      </c>
    </row>
    <row r="17468" spans="49:50" x14ac:dyDescent="0.2">
      <c r="AW17468" s="30" t="e">
        <f t="shared" si="544"/>
        <v>#DIV/0!</v>
      </c>
      <c r="AX17468" s="30" t="e">
        <f t="shared" si="545"/>
        <v>#DIV/0!</v>
      </c>
    </row>
    <row r="17469" spans="49:50" x14ac:dyDescent="0.2">
      <c r="AW17469" s="30" t="e">
        <f t="shared" si="544"/>
        <v>#DIV/0!</v>
      </c>
      <c r="AX17469" s="30" t="e">
        <f t="shared" si="545"/>
        <v>#DIV/0!</v>
      </c>
    </row>
    <row r="17470" spans="49:50" x14ac:dyDescent="0.2">
      <c r="AW17470" s="30" t="e">
        <f t="shared" si="544"/>
        <v>#DIV/0!</v>
      </c>
      <c r="AX17470" s="30" t="e">
        <f t="shared" si="545"/>
        <v>#DIV/0!</v>
      </c>
    </row>
    <row r="17471" spans="49:50" x14ac:dyDescent="0.2">
      <c r="AW17471" s="30" t="e">
        <f t="shared" si="544"/>
        <v>#DIV/0!</v>
      </c>
      <c r="AX17471" s="30" t="e">
        <f t="shared" si="545"/>
        <v>#DIV/0!</v>
      </c>
    </row>
    <row r="17472" spans="49:50" x14ac:dyDescent="0.2">
      <c r="AW17472" s="30" t="e">
        <f t="shared" si="544"/>
        <v>#DIV/0!</v>
      </c>
      <c r="AX17472" s="30" t="e">
        <f t="shared" si="545"/>
        <v>#DIV/0!</v>
      </c>
    </row>
    <row r="17473" spans="49:50" x14ac:dyDescent="0.2">
      <c r="AW17473" s="30" t="e">
        <f t="shared" si="544"/>
        <v>#DIV/0!</v>
      </c>
      <c r="AX17473" s="30" t="e">
        <f t="shared" si="545"/>
        <v>#DIV/0!</v>
      </c>
    </row>
    <row r="17474" spans="49:50" x14ac:dyDescent="0.2">
      <c r="AW17474" s="30" t="e">
        <f t="shared" si="544"/>
        <v>#DIV/0!</v>
      </c>
      <c r="AX17474" s="30" t="e">
        <f t="shared" si="545"/>
        <v>#DIV/0!</v>
      </c>
    </row>
    <row r="17475" spans="49:50" x14ac:dyDescent="0.2">
      <c r="AW17475" s="30" t="e">
        <f t="shared" si="544"/>
        <v>#DIV/0!</v>
      </c>
      <c r="AX17475" s="30" t="e">
        <f t="shared" si="545"/>
        <v>#DIV/0!</v>
      </c>
    </row>
    <row r="17476" spans="49:50" x14ac:dyDescent="0.2">
      <c r="AW17476" s="30" t="e">
        <f t="shared" si="544"/>
        <v>#DIV/0!</v>
      </c>
      <c r="AX17476" s="30" t="e">
        <f t="shared" si="545"/>
        <v>#DIV/0!</v>
      </c>
    </row>
    <row r="17477" spans="49:50" x14ac:dyDescent="0.2">
      <c r="AW17477" s="30" t="e">
        <f t="shared" ref="AW17477:AW17540" si="546">1000*(AU17477-AU17476)/(AT17477-AT17476)</f>
        <v>#DIV/0!</v>
      </c>
      <c r="AX17477" s="30" t="e">
        <f t="shared" ref="AX17477:AX17540" si="547">1000*(AV17476-AV17477)/(AT17477-AT17476)</f>
        <v>#DIV/0!</v>
      </c>
    </row>
    <row r="17478" spans="49:50" x14ac:dyDescent="0.2">
      <c r="AW17478" s="30" t="e">
        <f t="shared" si="546"/>
        <v>#DIV/0!</v>
      </c>
      <c r="AX17478" s="30" t="e">
        <f t="shared" si="547"/>
        <v>#DIV/0!</v>
      </c>
    </row>
    <row r="17479" spans="49:50" x14ac:dyDescent="0.2">
      <c r="AW17479" s="30" t="e">
        <f t="shared" si="546"/>
        <v>#DIV/0!</v>
      </c>
      <c r="AX17479" s="30" t="e">
        <f t="shared" si="547"/>
        <v>#DIV/0!</v>
      </c>
    </row>
    <row r="17480" spans="49:50" x14ac:dyDescent="0.2">
      <c r="AW17480" s="30" t="e">
        <f t="shared" si="546"/>
        <v>#DIV/0!</v>
      </c>
      <c r="AX17480" s="30" t="e">
        <f t="shared" si="547"/>
        <v>#DIV/0!</v>
      </c>
    </row>
    <row r="17481" spans="49:50" x14ac:dyDescent="0.2">
      <c r="AW17481" s="30" t="e">
        <f t="shared" si="546"/>
        <v>#DIV/0!</v>
      </c>
      <c r="AX17481" s="30" t="e">
        <f t="shared" si="547"/>
        <v>#DIV/0!</v>
      </c>
    </row>
    <row r="17482" spans="49:50" x14ac:dyDescent="0.2">
      <c r="AW17482" s="30" t="e">
        <f t="shared" si="546"/>
        <v>#DIV/0!</v>
      </c>
      <c r="AX17482" s="30" t="e">
        <f t="shared" si="547"/>
        <v>#DIV/0!</v>
      </c>
    </row>
    <row r="17483" spans="49:50" x14ac:dyDescent="0.2">
      <c r="AW17483" s="30" t="e">
        <f t="shared" si="546"/>
        <v>#DIV/0!</v>
      </c>
      <c r="AX17483" s="30" t="e">
        <f t="shared" si="547"/>
        <v>#DIV/0!</v>
      </c>
    </row>
    <row r="17484" spans="49:50" x14ac:dyDescent="0.2">
      <c r="AW17484" s="30" t="e">
        <f t="shared" si="546"/>
        <v>#DIV/0!</v>
      </c>
      <c r="AX17484" s="30" t="e">
        <f t="shared" si="547"/>
        <v>#DIV/0!</v>
      </c>
    </row>
    <row r="17485" spans="49:50" x14ac:dyDescent="0.2">
      <c r="AW17485" s="30" t="e">
        <f t="shared" si="546"/>
        <v>#DIV/0!</v>
      </c>
      <c r="AX17485" s="30" t="e">
        <f t="shared" si="547"/>
        <v>#DIV/0!</v>
      </c>
    </row>
    <row r="17486" spans="49:50" x14ac:dyDescent="0.2">
      <c r="AW17486" s="30" t="e">
        <f t="shared" si="546"/>
        <v>#DIV/0!</v>
      </c>
      <c r="AX17486" s="30" t="e">
        <f t="shared" si="547"/>
        <v>#DIV/0!</v>
      </c>
    </row>
    <row r="17487" spans="49:50" x14ac:dyDescent="0.2">
      <c r="AW17487" s="30" t="e">
        <f t="shared" si="546"/>
        <v>#DIV/0!</v>
      </c>
      <c r="AX17487" s="30" t="e">
        <f t="shared" si="547"/>
        <v>#DIV/0!</v>
      </c>
    </row>
    <row r="17488" spans="49:50" x14ac:dyDescent="0.2">
      <c r="AW17488" s="30" t="e">
        <f t="shared" si="546"/>
        <v>#DIV/0!</v>
      </c>
      <c r="AX17488" s="30" t="e">
        <f t="shared" si="547"/>
        <v>#DIV/0!</v>
      </c>
    </row>
    <row r="17489" spans="49:50" x14ac:dyDescent="0.2">
      <c r="AW17489" s="30" t="e">
        <f t="shared" si="546"/>
        <v>#DIV/0!</v>
      </c>
      <c r="AX17489" s="30" t="e">
        <f t="shared" si="547"/>
        <v>#DIV/0!</v>
      </c>
    </row>
    <row r="17490" spans="49:50" x14ac:dyDescent="0.2">
      <c r="AW17490" s="30" t="e">
        <f t="shared" si="546"/>
        <v>#DIV/0!</v>
      </c>
      <c r="AX17490" s="30" t="e">
        <f t="shared" si="547"/>
        <v>#DIV/0!</v>
      </c>
    </row>
    <row r="17491" spans="49:50" x14ac:dyDescent="0.2">
      <c r="AW17491" s="30" t="e">
        <f t="shared" si="546"/>
        <v>#DIV/0!</v>
      </c>
      <c r="AX17491" s="30" t="e">
        <f t="shared" si="547"/>
        <v>#DIV/0!</v>
      </c>
    </row>
    <row r="17492" spans="49:50" x14ac:dyDescent="0.2">
      <c r="AW17492" s="30" t="e">
        <f t="shared" si="546"/>
        <v>#DIV/0!</v>
      </c>
      <c r="AX17492" s="30" t="e">
        <f t="shared" si="547"/>
        <v>#DIV/0!</v>
      </c>
    </row>
    <row r="17493" spans="49:50" x14ac:dyDescent="0.2">
      <c r="AW17493" s="30" t="e">
        <f t="shared" si="546"/>
        <v>#DIV/0!</v>
      </c>
      <c r="AX17493" s="30" t="e">
        <f t="shared" si="547"/>
        <v>#DIV/0!</v>
      </c>
    </row>
    <row r="17494" spans="49:50" x14ac:dyDescent="0.2">
      <c r="AW17494" s="30" t="e">
        <f t="shared" si="546"/>
        <v>#DIV/0!</v>
      </c>
      <c r="AX17494" s="30" t="e">
        <f t="shared" si="547"/>
        <v>#DIV/0!</v>
      </c>
    </row>
    <row r="17495" spans="49:50" x14ac:dyDescent="0.2">
      <c r="AW17495" s="30" t="e">
        <f t="shared" si="546"/>
        <v>#DIV/0!</v>
      </c>
      <c r="AX17495" s="30" t="e">
        <f t="shared" si="547"/>
        <v>#DIV/0!</v>
      </c>
    </row>
    <row r="17496" spans="49:50" x14ac:dyDescent="0.2">
      <c r="AW17496" s="30" t="e">
        <f t="shared" si="546"/>
        <v>#DIV/0!</v>
      </c>
      <c r="AX17496" s="30" t="e">
        <f t="shared" si="547"/>
        <v>#DIV/0!</v>
      </c>
    </row>
    <row r="17497" spans="49:50" x14ac:dyDescent="0.2">
      <c r="AW17497" s="30" t="e">
        <f t="shared" si="546"/>
        <v>#DIV/0!</v>
      </c>
      <c r="AX17497" s="30" t="e">
        <f t="shared" si="547"/>
        <v>#DIV/0!</v>
      </c>
    </row>
    <row r="17498" spans="49:50" x14ac:dyDescent="0.2">
      <c r="AW17498" s="30" t="e">
        <f t="shared" si="546"/>
        <v>#DIV/0!</v>
      </c>
      <c r="AX17498" s="30" t="e">
        <f t="shared" si="547"/>
        <v>#DIV/0!</v>
      </c>
    </row>
    <row r="17499" spans="49:50" x14ac:dyDescent="0.2">
      <c r="AW17499" s="30" t="e">
        <f t="shared" si="546"/>
        <v>#DIV/0!</v>
      </c>
      <c r="AX17499" s="30" t="e">
        <f t="shared" si="547"/>
        <v>#DIV/0!</v>
      </c>
    </row>
    <row r="17500" spans="49:50" x14ac:dyDescent="0.2">
      <c r="AW17500" s="30" t="e">
        <f t="shared" si="546"/>
        <v>#DIV/0!</v>
      </c>
      <c r="AX17500" s="30" t="e">
        <f t="shared" si="547"/>
        <v>#DIV/0!</v>
      </c>
    </row>
    <row r="17501" spans="49:50" x14ac:dyDescent="0.2">
      <c r="AW17501" s="30" t="e">
        <f t="shared" si="546"/>
        <v>#DIV/0!</v>
      </c>
      <c r="AX17501" s="30" t="e">
        <f t="shared" si="547"/>
        <v>#DIV/0!</v>
      </c>
    </row>
    <row r="17502" spans="49:50" x14ac:dyDescent="0.2">
      <c r="AW17502" s="30" t="e">
        <f t="shared" si="546"/>
        <v>#DIV/0!</v>
      </c>
      <c r="AX17502" s="30" t="e">
        <f t="shared" si="547"/>
        <v>#DIV/0!</v>
      </c>
    </row>
    <row r="17503" spans="49:50" x14ac:dyDescent="0.2">
      <c r="AW17503" s="30" t="e">
        <f t="shared" si="546"/>
        <v>#DIV/0!</v>
      </c>
      <c r="AX17503" s="30" t="e">
        <f t="shared" si="547"/>
        <v>#DIV/0!</v>
      </c>
    </row>
    <row r="17504" spans="49:50" x14ac:dyDescent="0.2">
      <c r="AW17504" s="30" t="e">
        <f t="shared" si="546"/>
        <v>#DIV/0!</v>
      </c>
      <c r="AX17504" s="30" t="e">
        <f t="shared" si="547"/>
        <v>#DIV/0!</v>
      </c>
    </row>
    <row r="17505" spans="49:50" x14ac:dyDescent="0.2">
      <c r="AW17505" s="30" t="e">
        <f t="shared" si="546"/>
        <v>#DIV/0!</v>
      </c>
      <c r="AX17505" s="30" t="e">
        <f t="shared" si="547"/>
        <v>#DIV/0!</v>
      </c>
    </row>
    <row r="17506" spans="49:50" x14ac:dyDescent="0.2">
      <c r="AW17506" s="30" t="e">
        <f t="shared" si="546"/>
        <v>#DIV/0!</v>
      </c>
      <c r="AX17506" s="30" t="e">
        <f t="shared" si="547"/>
        <v>#DIV/0!</v>
      </c>
    </row>
    <row r="17507" spans="49:50" x14ac:dyDescent="0.2">
      <c r="AW17507" s="30" t="e">
        <f t="shared" si="546"/>
        <v>#DIV/0!</v>
      </c>
      <c r="AX17507" s="30" t="e">
        <f t="shared" si="547"/>
        <v>#DIV/0!</v>
      </c>
    </row>
    <row r="17508" spans="49:50" x14ac:dyDescent="0.2">
      <c r="AW17508" s="30" t="e">
        <f t="shared" si="546"/>
        <v>#DIV/0!</v>
      </c>
      <c r="AX17508" s="30" t="e">
        <f t="shared" si="547"/>
        <v>#DIV/0!</v>
      </c>
    </row>
    <row r="17509" spans="49:50" x14ac:dyDescent="0.2">
      <c r="AW17509" s="30" t="e">
        <f t="shared" si="546"/>
        <v>#DIV/0!</v>
      </c>
      <c r="AX17509" s="30" t="e">
        <f t="shared" si="547"/>
        <v>#DIV/0!</v>
      </c>
    </row>
    <row r="17510" spans="49:50" x14ac:dyDescent="0.2">
      <c r="AW17510" s="30" t="e">
        <f t="shared" si="546"/>
        <v>#DIV/0!</v>
      </c>
      <c r="AX17510" s="30" t="e">
        <f t="shared" si="547"/>
        <v>#DIV/0!</v>
      </c>
    </row>
    <row r="17511" spans="49:50" x14ac:dyDescent="0.2">
      <c r="AW17511" s="30" t="e">
        <f t="shared" si="546"/>
        <v>#DIV/0!</v>
      </c>
      <c r="AX17511" s="30" t="e">
        <f t="shared" si="547"/>
        <v>#DIV/0!</v>
      </c>
    </row>
    <row r="17512" spans="49:50" x14ac:dyDescent="0.2">
      <c r="AW17512" s="30" t="e">
        <f t="shared" si="546"/>
        <v>#DIV/0!</v>
      </c>
      <c r="AX17512" s="30" t="e">
        <f t="shared" si="547"/>
        <v>#DIV/0!</v>
      </c>
    </row>
    <row r="17513" spans="49:50" x14ac:dyDescent="0.2">
      <c r="AW17513" s="30" t="e">
        <f t="shared" si="546"/>
        <v>#DIV/0!</v>
      </c>
      <c r="AX17513" s="30" t="e">
        <f t="shared" si="547"/>
        <v>#DIV/0!</v>
      </c>
    </row>
    <row r="17514" spans="49:50" x14ac:dyDescent="0.2">
      <c r="AW17514" s="30" t="e">
        <f t="shared" si="546"/>
        <v>#DIV/0!</v>
      </c>
      <c r="AX17514" s="30" t="e">
        <f t="shared" si="547"/>
        <v>#DIV/0!</v>
      </c>
    </row>
    <row r="17515" spans="49:50" x14ac:dyDescent="0.2">
      <c r="AW17515" s="30" t="e">
        <f t="shared" si="546"/>
        <v>#DIV/0!</v>
      </c>
      <c r="AX17515" s="30" t="e">
        <f t="shared" si="547"/>
        <v>#DIV/0!</v>
      </c>
    </row>
    <row r="17516" spans="49:50" x14ac:dyDescent="0.2">
      <c r="AW17516" s="30" t="e">
        <f t="shared" si="546"/>
        <v>#DIV/0!</v>
      </c>
      <c r="AX17516" s="30" t="e">
        <f t="shared" si="547"/>
        <v>#DIV/0!</v>
      </c>
    </row>
    <row r="17517" spans="49:50" x14ac:dyDescent="0.2">
      <c r="AW17517" s="30" t="e">
        <f t="shared" si="546"/>
        <v>#DIV/0!</v>
      </c>
      <c r="AX17517" s="30" t="e">
        <f t="shared" si="547"/>
        <v>#DIV/0!</v>
      </c>
    </row>
    <row r="17518" spans="49:50" x14ac:dyDescent="0.2">
      <c r="AW17518" s="30" t="e">
        <f t="shared" si="546"/>
        <v>#DIV/0!</v>
      </c>
      <c r="AX17518" s="30" t="e">
        <f t="shared" si="547"/>
        <v>#DIV/0!</v>
      </c>
    </row>
    <row r="17519" spans="49:50" x14ac:dyDescent="0.2">
      <c r="AW17519" s="30" t="e">
        <f t="shared" si="546"/>
        <v>#DIV/0!</v>
      </c>
      <c r="AX17519" s="30" t="e">
        <f t="shared" si="547"/>
        <v>#DIV/0!</v>
      </c>
    </row>
    <row r="17520" spans="49:50" x14ac:dyDescent="0.2">
      <c r="AW17520" s="30" t="e">
        <f t="shared" si="546"/>
        <v>#DIV/0!</v>
      </c>
      <c r="AX17520" s="30" t="e">
        <f t="shared" si="547"/>
        <v>#DIV/0!</v>
      </c>
    </row>
    <row r="17521" spans="49:50" x14ac:dyDescent="0.2">
      <c r="AW17521" s="30" t="e">
        <f t="shared" si="546"/>
        <v>#DIV/0!</v>
      </c>
      <c r="AX17521" s="30" t="e">
        <f t="shared" si="547"/>
        <v>#DIV/0!</v>
      </c>
    </row>
    <row r="17522" spans="49:50" x14ac:dyDescent="0.2">
      <c r="AW17522" s="30" t="e">
        <f t="shared" si="546"/>
        <v>#DIV/0!</v>
      </c>
      <c r="AX17522" s="30" t="e">
        <f t="shared" si="547"/>
        <v>#DIV/0!</v>
      </c>
    </row>
    <row r="17523" spans="49:50" x14ac:dyDescent="0.2">
      <c r="AW17523" s="30" t="e">
        <f t="shared" si="546"/>
        <v>#DIV/0!</v>
      </c>
      <c r="AX17523" s="30" t="e">
        <f t="shared" si="547"/>
        <v>#DIV/0!</v>
      </c>
    </row>
    <row r="17524" spans="49:50" x14ac:dyDescent="0.2">
      <c r="AW17524" s="30" t="e">
        <f t="shared" si="546"/>
        <v>#DIV/0!</v>
      </c>
      <c r="AX17524" s="30" t="e">
        <f t="shared" si="547"/>
        <v>#DIV/0!</v>
      </c>
    </row>
    <row r="17525" spans="49:50" x14ac:dyDescent="0.2">
      <c r="AW17525" s="30" t="e">
        <f t="shared" si="546"/>
        <v>#DIV/0!</v>
      </c>
      <c r="AX17525" s="30" t="e">
        <f t="shared" si="547"/>
        <v>#DIV/0!</v>
      </c>
    </row>
    <row r="17526" spans="49:50" x14ac:dyDescent="0.2">
      <c r="AW17526" s="30" t="e">
        <f t="shared" si="546"/>
        <v>#DIV/0!</v>
      </c>
      <c r="AX17526" s="30" t="e">
        <f t="shared" si="547"/>
        <v>#DIV/0!</v>
      </c>
    </row>
    <row r="17527" spans="49:50" x14ac:dyDescent="0.2">
      <c r="AW17527" s="30" t="e">
        <f t="shared" si="546"/>
        <v>#DIV/0!</v>
      </c>
      <c r="AX17527" s="30" t="e">
        <f t="shared" si="547"/>
        <v>#DIV/0!</v>
      </c>
    </row>
    <row r="17528" spans="49:50" x14ac:dyDescent="0.2">
      <c r="AW17528" s="30" t="e">
        <f t="shared" si="546"/>
        <v>#DIV/0!</v>
      </c>
      <c r="AX17528" s="30" t="e">
        <f t="shared" si="547"/>
        <v>#DIV/0!</v>
      </c>
    </row>
    <row r="17529" spans="49:50" x14ac:dyDescent="0.2">
      <c r="AW17529" s="30" t="e">
        <f t="shared" si="546"/>
        <v>#DIV/0!</v>
      </c>
      <c r="AX17529" s="30" t="e">
        <f t="shared" si="547"/>
        <v>#DIV/0!</v>
      </c>
    </row>
    <row r="17530" spans="49:50" x14ac:dyDescent="0.2">
      <c r="AW17530" s="30" t="e">
        <f t="shared" si="546"/>
        <v>#DIV/0!</v>
      </c>
      <c r="AX17530" s="30" t="e">
        <f t="shared" si="547"/>
        <v>#DIV/0!</v>
      </c>
    </row>
    <row r="17531" spans="49:50" x14ac:dyDescent="0.2">
      <c r="AW17531" s="30" t="e">
        <f t="shared" si="546"/>
        <v>#DIV/0!</v>
      </c>
      <c r="AX17531" s="30" t="e">
        <f t="shared" si="547"/>
        <v>#DIV/0!</v>
      </c>
    </row>
    <row r="17532" spans="49:50" x14ac:dyDescent="0.2">
      <c r="AW17532" s="30" t="e">
        <f t="shared" si="546"/>
        <v>#DIV/0!</v>
      </c>
      <c r="AX17532" s="30" t="e">
        <f t="shared" si="547"/>
        <v>#DIV/0!</v>
      </c>
    </row>
    <row r="17533" spans="49:50" x14ac:dyDescent="0.2">
      <c r="AW17533" s="30" t="e">
        <f t="shared" si="546"/>
        <v>#DIV/0!</v>
      </c>
      <c r="AX17533" s="30" t="e">
        <f t="shared" si="547"/>
        <v>#DIV/0!</v>
      </c>
    </row>
    <row r="17534" spans="49:50" x14ac:dyDescent="0.2">
      <c r="AW17534" s="30" t="e">
        <f t="shared" si="546"/>
        <v>#DIV/0!</v>
      </c>
      <c r="AX17534" s="30" t="e">
        <f t="shared" si="547"/>
        <v>#DIV/0!</v>
      </c>
    </row>
    <row r="17535" spans="49:50" x14ac:dyDescent="0.2">
      <c r="AW17535" s="30" t="e">
        <f t="shared" si="546"/>
        <v>#DIV/0!</v>
      </c>
      <c r="AX17535" s="30" t="e">
        <f t="shared" si="547"/>
        <v>#DIV/0!</v>
      </c>
    </row>
    <row r="17536" spans="49:50" x14ac:dyDescent="0.2">
      <c r="AW17536" s="30" t="e">
        <f t="shared" si="546"/>
        <v>#DIV/0!</v>
      </c>
      <c r="AX17536" s="30" t="e">
        <f t="shared" si="547"/>
        <v>#DIV/0!</v>
      </c>
    </row>
    <row r="17537" spans="49:50" x14ac:dyDescent="0.2">
      <c r="AW17537" s="30" t="e">
        <f t="shared" si="546"/>
        <v>#DIV/0!</v>
      </c>
      <c r="AX17537" s="30" t="e">
        <f t="shared" si="547"/>
        <v>#DIV/0!</v>
      </c>
    </row>
    <row r="17538" spans="49:50" x14ac:dyDescent="0.2">
      <c r="AW17538" s="30" t="e">
        <f t="shared" si="546"/>
        <v>#DIV/0!</v>
      </c>
      <c r="AX17538" s="30" t="e">
        <f t="shared" si="547"/>
        <v>#DIV/0!</v>
      </c>
    </row>
    <row r="17539" spans="49:50" x14ac:dyDescent="0.2">
      <c r="AW17539" s="30" t="e">
        <f t="shared" si="546"/>
        <v>#DIV/0!</v>
      </c>
      <c r="AX17539" s="30" t="e">
        <f t="shared" si="547"/>
        <v>#DIV/0!</v>
      </c>
    </row>
    <row r="17540" spans="49:50" x14ac:dyDescent="0.2">
      <c r="AW17540" s="30" t="e">
        <f t="shared" si="546"/>
        <v>#DIV/0!</v>
      </c>
      <c r="AX17540" s="30" t="e">
        <f t="shared" si="547"/>
        <v>#DIV/0!</v>
      </c>
    </row>
    <row r="17541" spans="49:50" x14ac:dyDescent="0.2">
      <c r="AW17541" s="30" t="e">
        <f t="shared" ref="AW17541:AW17604" si="548">1000*(AU17541-AU17540)/(AT17541-AT17540)</f>
        <v>#DIV/0!</v>
      </c>
      <c r="AX17541" s="30" t="e">
        <f t="shared" ref="AX17541:AX17604" si="549">1000*(AV17540-AV17541)/(AT17541-AT17540)</f>
        <v>#DIV/0!</v>
      </c>
    </row>
    <row r="17542" spans="49:50" x14ac:dyDescent="0.2">
      <c r="AW17542" s="30" t="e">
        <f t="shared" si="548"/>
        <v>#DIV/0!</v>
      </c>
      <c r="AX17542" s="30" t="e">
        <f t="shared" si="549"/>
        <v>#DIV/0!</v>
      </c>
    </row>
    <row r="17543" spans="49:50" x14ac:dyDescent="0.2">
      <c r="AW17543" s="30" t="e">
        <f t="shared" si="548"/>
        <v>#DIV/0!</v>
      </c>
      <c r="AX17543" s="30" t="e">
        <f t="shared" si="549"/>
        <v>#DIV/0!</v>
      </c>
    </row>
    <row r="17544" spans="49:50" x14ac:dyDescent="0.2">
      <c r="AW17544" s="30" t="e">
        <f t="shared" si="548"/>
        <v>#DIV/0!</v>
      </c>
      <c r="AX17544" s="30" t="e">
        <f t="shared" si="549"/>
        <v>#DIV/0!</v>
      </c>
    </row>
    <row r="17545" spans="49:50" x14ac:dyDescent="0.2">
      <c r="AW17545" s="30" t="e">
        <f t="shared" si="548"/>
        <v>#DIV/0!</v>
      </c>
      <c r="AX17545" s="30" t="e">
        <f t="shared" si="549"/>
        <v>#DIV/0!</v>
      </c>
    </row>
    <row r="17546" spans="49:50" x14ac:dyDescent="0.2">
      <c r="AW17546" s="30" t="e">
        <f t="shared" si="548"/>
        <v>#DIV/0!</v>
      </c>
      <c r="AX17546" s="30" t="e">
        <f t="shared" si="549"/>
        <v>#DIV/0!</v>
      </c>
    </row>
    <row r="17547" spans="49:50" x14ac:dyDescent="0.2">
      <c r="AW17547" s="30" t="e">
        <f t="shared" si="548"/>
        <v>#DIV/0!</v>
      </c>
      <c r="AX17547" s="30" t="e">
        <f t="shared" si="549"/>
        <v>#DIV/0!</v>
      </c>
    </row>
    <row r="17548" spans="49:50" x14ac:dyDescent="0.2">
      <c r="AW17548" s="30" t="e">
        <f t="shared" si="548"/>
        <v>#DIV/0!</v>
      </c>
      <c r="AX17548" s="30" t="e">
        <f t="shared" si="549"/>
        <v>#DIV/0!</v>
      </c>
    </row>
    <row r="17549" spans="49:50" x14ac:dyDescent="0.2">
      <c r="AW17549" s="30" t="e">
        <f t="shared" si="548"/>
        <v>#DIV/0!</v>
      </c>
      <c r="AX17549" s="30" t="e">
        <f t="shared" si="549"/>
        <v>#DIV/0!</v>
      </c>
    </row>
    <row r="17550" spans="49:50" x14ac:dyDescent="0.2">
      <c r="AW17550" s="30" t="e">
        <f t="shared" si="548"/>
        <v>#DIV/0!</v>
      </c>
      <c r="AX17550" s="30" t="e">
        <f t="shared" si="549"/>
        <v>#DIV/0!</v>
      </c>
    </row>
    <row r="17551" spans="49:50" x14ac:dyDescent="0.2">
      <c r="AW17551" s="30" t="e">
        <f t="shared" si="548"/>
        <v>#DIV/0!</v>
      </c>
      <c r="AX17551" s="30" t="e">
        <f t="shared" si="549"/>
        <v>#DIV/0!</v>
      </c>
    </row>
    <row r="17552" spans="49:50" x14ac:dyDescent="0.2">
      <c r="AW17552" s="30" t="e">
        <f t="shared" si="548"/>
        <v>#DIV/0!</v>
      </c>
      <c r="AX17552" s="30" t="e">
        <f t="shared" si="549"/>
        <v>#DIV/0!</v>
      </c>
    </row>
    <row r="17553" spans="49:50" x14ac:dyDescent="0.2">
      <c r="AW17553" s="30" t="e">
        <f t="shared" si="548"/>
        <v>#DIV/0!</v>
      </c>
      <c r="AX17553" s="30" t="e">
        <f t="shared" si="549"/>
        <v>#DIV/0!</v>
      </c>
    </row>
    <row r="17554" spans="49:50" x14ac:dyDescent="0.2">
      <c r="AW17554" s="30" t="e">
        <f t="shared" si="548"/>
        <v>#DIV/0!</v>
      </c>
      <c r="AX17554" s="30" t="e">
        <f t="shared" si="549"/>
        <v>#DIV/0!</v>
      </c>
    </row>
    <row r="17555" spans="49:50" x14ac:dyDescent="0.2">
      <c r="AW17555" s="30" t="e">
        <f t="shared" si="548"/>
        <v>#DIV/0!</v>
      </c>
      <c r="AX17555" s="30" t="e">
        <f t="shared" si="549"/>
        <v>#DIV/0!</v>
      </c>
    </row>
    <row r="17556" spans="49:50" x14ac:dyDescent="0.2">
      <c r="AW17556" s="30" t="e">
        <f t="shared" si="548"/>
        <v>#DIV/0!</v>
      </c>
      <c r="AX17556" s="30" t="e">
        <f t="shared" si="549"/>
        <v>#DIV/0!</v>
      </c>
    </row>
    <row r="17557" spans="49:50" x14ac:dyDescent="0.2">
      <c r="AW17557" s="30" t="e">
        <f t="shared" si="548"/>
        <v>#DIV/0!</v>
      </c>
      <c r="AX17557" s="30" t="e">
        <f t="shared" si="549"/>
        <v>#DIV/0!</v>
      </c>
    </row>
    <row r="17558" spans="49:50" x14ac:dyDescent="0.2">
      <c r="AW17558" s="30" t="e">
        <f t="shared" si="548"/>
        <v>#DIV/0!</v>
      </c>
      <c r="AX17558" s="30" t="e">
        <f t="shared" si="549"/>
        <v>#DIV/0!</v>
      </c>
    </row>
    <row r="17559" spans="49:50" x14ac:dyDescent="0.2">
      <c r="AW17559" s="30" t="e">
        <f t="shared" si="548"/>
        <v>#DIV/0!</v>
      </c>
      <c r="AX17559" s="30" t="e">
        <f t="shared" si="549"/>
        <v>#DIV/0!</v>
      </c>
    </row>
    <row r="17560" spans="49:50" x14ac:dyDescent="0.2">
      <c r="AW17560" s="30" t="e">
        <f t="shared" si="548"/>
        <v>#DIV/0!</v>
      </c>
      <c r="AX17560" s="30" t="e">
        <f t="shared" si="549"/>
        <v>#DIV/0!</v>
      </c>
    </row>
    <row r="17561" spans="49:50" x14ac:dyDescent="0.2">
      <c r="AW17561" s="30" t="e">
        <f t="shared" si="548"/>
        <v>#DIV/0!</v>
      </c>
      <c r="AX17561" s="30" t="e">
        <f t="shared" si="549"/>
        <v>#DIV/0!</v>
      </c>
    </row>
    <row r="17562" spans="49:50" x14ac:dyDescent="0.2">
      <c r="AW17562" s="30" t="e">
        <f t="shared" si="548"/>
        <v>#DIV/0!</v>
      </c>
      <c r="AX17562" s="30" t="e">
        <f t="shared" si="549"/>
        <v>#DIV/0!</v>
      </c>
    </row>
    <row r="17563" spans="49:50" x14ac:dyDescent="0.2">
      <c r="AW17563" s="30" t="e">
        <f t="shared" si="548"/>
        <v>#DIV/0!</v>
      </c>
      <c r="AX17563" s="30" t="e">
        <f t="shared" si="549"/>
        <v>#DIV/0!</v>
      </c>
    </row>
    <row r="17564" spans="49:50" x14ac:dyDescent="0.2">
      <c r="AW17564" s="30" t="e">
        <f t="shared" si="548"/>
        <v>#DIV/0!</v>
      </c>
      <c r="AX17564" s="30" t="e">
        <f t="shared" si="549"/>
        <v>#DIV/0!</v>
      </c>
    </row>
    <row r="17565" spans="49:50" x14ac:dyDescent="0.2">
      <c r="AW17565" s="30" t="e">
        <f t="shared" si="548"/>
        <v>#DIV/0!</v>
      </c>
      <c r="AX17565" s="30" t="e">
        <f t="shared" si="549"/>
        <v>#DIV/0!</v>
      </c>
    </row>
    <row r="17566" spans="49:50" x14ac:dyDescent="0.2">
      <c r="AW17566" s="30" t="e">
        <f t="shared" si="548"/>
        <v>#DIV/0!</v>
      </c>
      <c r="AX17566" s="30" t="e">
        <f t="shared" si="549"/>
        <v>#DIV/0!</v>
      </c>
    </row>
    <row r="17567" spans="49:50" x14ac:dyDescent="0.2">
      <c r="AW17567" s="30" t="e">
        <f t="shared" si="548"/>
        <v>#DIV/0!</v>
      </c>
      <c r="AX17567" s="30" t="e">
        <f t="shared" si="549"/>
        <v>#DIV/0!</v>
      </c>
    </row>
    <row r="17568" spans="49:50" x14ac:dyDescent="0.2">
      <c r="AW17568" s="30" t="e">
        <f t="shared" si="548"/>
        <v>#DIV/0!</v>
      </c>
      <c r="AX17568" s="30" t="e">
        <f t="shared" si="549"/>
        <v>#DIV/0!</v>
      </c>
    </row>
    <row r="17569" spans="49:50" x14ac:dyDescent="0.2">
      <c r="AW17569" s="30" t="e">
        <f t="shared" si="548"/>
        <v>#DIV/0!</v>
      </c>
      <c r="AX17569" s="30" t="e">
        <f t="shared" si="549"/>
        <v>#DIV/0!</v>
      </c>
    </row>
    <row r="17570" spans="49:50" x14ac:dyDescent="0.2">
      <c r="AW17570" s="30" t="e">
        <f t="shared" si="548"/>
        <v>#DIV/0!</v>
      </c>
      <c r="AX17570" s="30" t="e">
        <f t="shared" si="549"/>
        <v>#DIV/0!</v>
      </c>
    </row>
    <row r="17571" spans="49:50" x14ac:dyDescent="0.2">
      <c r="AW17571" s="30" t="e">
        <f t="shared" si="548"/>
        <v>#DIV/0!</v>
      </c>
      <c r="AX17571" s="30" t="e">
        <f t="shared" si="549"/>
        <v>#DIV/0!</v>
      </c>
    </row>
    <row r="17572" spans="49:50" x14ac:dyDescent="0.2">
      <c r="AW17572" s="30" t="e">
        <f t="shared" si="548"/>
        <v>#DIV/0!</v>
      </c>
      <c r="AX17572" s="30" t="e">
        <f t="shared" si="549"/>
        <v>#DIV/0!</v>
      </c>
    </row>
    <row r="17573" spans="49:50" x14ac:dyDescent="0.2">
      <c r="AW17573" s="30" t="e">
        <f t="shared" si="548"/>
        <v>#DIV/0!</v>
      </c>
      <c r="AX17573" s="30" t="e">
        <f t="shared" si="549"/>
        <v>#DIV/0!</v>
      </c>
    </row>
    <row r="17574" spans="49:50" x14ac:dyDescent="0.2">
      <c r="AW17574" s="30" t="e">
        <f t="shared" si="548"/>
        <v>#DIV/0!</v>
      </c>
      <c r="AX17574" s="30" t="e">
        <f t="shared" si="549"/>
        <v>#DIV/0!</v>
      </c>
    </row>
    <row r="17575" spans="49:50" x14ac:dyDescent="0.2">
      <c r="AW17575" s="30" t="e">
        <f t="shared" si="548"/>
        <v>#DIV/0!</v>
      </c>
      <c r="AX17575" s="30" t="e">
        <f t="shared" si="549"/>
        <v>#DIV/0!</v>
      </c>
    </row>
    <row r="17576" spans="49:50" x14ac:dyDescent="0.2">
      <c r="AW17576" s="30" t="e">
        <f t="shared" si="548"/>
        <v>#DIV/0!</v>
      </c>
      <c r="AX17576" s="30" t="e">
        <f t="shared" si="549"/>
        <v>#DIV/0!</v>
      </c>
    </row>
    <row r="17577" spans="49:50" x14ac:dyDescent="0.2">
      <c r="AW17577" s="30" t="e">
        <f t="shared" si="548"/>
        <v>#DIV/0!</v>
      </c>
      <c r="AX17577" s="30" t="e">
        <f t="shared" si="549"/>
        <v>#DIV/0!</v>
      </c>
    </row>
    <row r="17578" spans="49:50" x14ac:dyDescent="0.2">
      <c r="AW17578" s="30" t="e">
        <f t="shared" si="548"/>
        <v>#DIV/0!</v>
      </c>
      <c r="AX17578" s="30" t="e">
        <f t="shared" si="549"/>
        <v>#DIV/0!</v>
      </c>
    </row>
    <row r="17579" spans="49:50" x14ac:dyDescent="0.2">
      <c r="AW17579" s="30" t="e">
        <f t="shared" si="548"/>
        <v>#DIV/0!</v>
      </c>
      <c r="AX17579" s="30" t="e">
        <f t="shared" si="549"/>
        <v>#DIV/0!</v>
      </c>
    </row>
    <row r="17580" spans="49:50" x14ac:dyDescent="0.2">
      <c r="AW17580" s="30" t="e">
        <f t="shared" si="548"/>
        <v>#DIV/0!</v>
      </c>
      <c r="AX17580" s="30" t="e">
        <f t="shared" si="549"/>
        <v>#DIV/0!</v>
      </c>
    </row>
    <row r="17581" spans="49:50" x14ac:dyDescent="0.2">
      <c r="AW17581" s="30" t="e">
        <f t="shared" si="548"/>
        <v>#DIV/0!</v>
      </c>
      <c r="AX17581" s="30" t="e">
        <f t="shared" si="549"/>
        <v>#DIV/0!</v>
      </c>
    </row>
    <row r="17582" spans="49:50" x14ac:dyDescent="0.2">
      <c r="AW17582" s="30" t="e">
        <f t="shared" si="548"/>
        <v>#DIV/0!</v>
      </c>
      <c r="AX17582" s="30" t="e">
        <f t="shared" si="549"/>
        <v>#DIV/0!</v>
      </c>
    </row>
    <row r="17583" spans="49:50" x14ac:dyDescent="0.2">
      <c r="AW17583" s="30" t="e">
        <f t="shared" si="548"/>
        <v>#DIV/0!</v>
      </c>
      <c r="AX17583" s="30" t="e">
        <f t="shared" si="549"/>
        <v>#DIV/0!</v>
      </c>
    </row>
    <row r="17584" spans="49:50" x14ac:dyDescent="0.2">
      <c r="AW17584" s="30" t="e">
        <f t="shared" si="548"/>
        <v>#DIV/0!</v>
      </c>
      <c r="AX17584" s="30" t="e">
        <f t="shared" si="549"/>
        <v>#DIV/0!</v>
      </c>
    </row>
    <row r="17585" spans="49:50" x14ac:dyDescent="0.2">
      <c r="AW17585" s="30" t="e">
        <f t="shared" si="548"/>
        <v>#DIV/0!</v>
      </c>
      <c r="AX17585" s="30" t="e">
        <f t="shared" si="549"/>
        <v>#DIV/0!</v>
      </c>
    </row>
    <row r="17586" spans="49:50" x14ac:dyDescent="0.2">
      <c r="AW17586" s="30" t="e">
        <f t="shared" si="548"/>
        <v>#DIV/0!</v>
      </c>
      <c r="AX17586" s="30" t="e">
        <f t="shared" si="549"/>
        <v>#DIV/0!</v>
      </c>
    </row>
    <row r="17587" spans="49:50" x14ac:dyDescent="0.2">
      <c r="AW17587" s="30" t="e">
        <f t="shared" si="548"/>
        <v>#DIV/0!</v>
      </c>
      <c r="AX17587" s="30" t="e">
        <f t="shared" si="549"/>
        <v>#DIV/0!</v>
      </c>
    </row>
    <row r="17588" spans="49:50" x14ac:dyDescent="0.2">
      <c r="AW17588" s="30" t="e">
        <f t="shared" si="548"/>
        <v>#DIV/0!</v>
      </c>
      <c r="AX17588" s="30" t="e">
        <f t="shared" si="549"/>
        <v>#DIV/0!</v>
      </c>
    </row>
    <row r="17589" spans="49:50" x14ac:dyDescent="0.2">
      <c r="AW17589" s="30" t="e">
        <f t="shared" si="548"/>
        <v>#DIV/0!</v>
      </c>
      <c r="AX17589" s="30" t="e">
        <f t="shared" si="549"/>
        <v>#DIV/0!</v>
      </c>
    </row>
    <row r="17590" spans="49:50" x14ac:dyDescent="0.2">
      <c r="AW17590" s="30" t="e">
        <f t="shared" si="548"/>
        <v>#DIV/0!</v>
      </c>
      <c r="AX17590" s="30" t="e">
        <f t="shared" si="549"/>
        <v>#DIV/0!</v>
      </c>
    </row>
    <row r="17591" spans="49:50" x14ac:dyDescent="0.2">
      <c r="AW17591" s="30" t="e">
        <f t="shared" si="548"/>
        <v>#DIV/0!</v>
      </c>
      <c r="AX17591" s="30" t="e">
        <f t="shared" si="549"/>
        <v>#DIV/0!</v>
      </c>
    </row>
    <row r="17592" spans="49:50" x14ac:dyDescent="0.2">
      <c r="AW17592" s="30" t="e">
        <f t="shared" si="548"/>
        <v>#DIV/0!</v>
      </c>
      <c r="AX17592" s="30" t="e">
        <f t="shared" si="549"/>
        <v>#DIV/0!</v>
      </c>
    </row>
    <row r="17593" spans="49:50" x14ac:dyDescent="0.2">
      <c r="AW17593" s="30" t="e">
        <f t="shared" si="548"/>
        <v>#DIV/0!</v>
      </c>
      <c r="AX17593" s="30" t="e">
        <f t="shared" si="549"/>
        <v>#DIV/0!</v>
      </c>
    </row>
    <row r="17594" spans="49:50" x14ac:dyDescent="0.2">
      <c r="AW17594" s="30" t="e">
        <f t="shared" si="548"/>
        <v>#DIV/0!</v>
      </c>
      <c r="AX17594" s="30" t="e">
        <f t="shared" si="549"/>
        <v>#DIV/0!</v>
      </c>
    </row>
    <row r="17595" spans="49:50" x14ac:dyDescent="0.2">
      <c r="AW17595" s="30" t="e">
        <f t="shared" si="548"/>
        <v>#DIV/0!</v>
      </c>
      <c r="AX17595" s="30" t="e">
        <f t="shared" si="549"/>
        <v>#DIV/0!</v>
      </c>
    </row>
    <row r="17596" spans="49:50" x14ac:dyDescent="0.2">
      <c r="AW17596" s="30" t="e">
        <f t="shared" si="548"/>
        <v>#DIV/0!</v>
      </c>
      <c r="AX17596" s="30" t="e">
        <f t="shared" si="549"/>
        <v>#DIV/0!</v>
      </c>
    </row>
    <row r="17597" spans="49:50" x14ac:dyDescent="0.2">
      <c r="AW17597" s="30" t="e">
        <f t="shared" si="548"/>
        <v>#DIV/0!</v>
      </c>
      <c r="AX17597" s="30" t="e">
        <f t="shared" si="549"/>
        <v>#DIV/0!</v>
      </c>
    </row>
    <row r="17598" spans="49:50" x14ac:dyDescent="0.2">
      <c r="AW17598" s="30" t="e">
        <f t="shared" si="548"/>
        <v>#DIV/0!</v>
      </c>
      <c r="AX17598" s="30" t="e">
        <f t="shared" si="549"/>
        <v>#DIV/0!</v>
      </c>
    </row>
    <row r="17599" spans="49:50" x14ac:dyDescent="0.2">
      <c r="AW17599" s="30" t="e">
        <f t="shared" si="548"/>
        <v>#DIV/0!</v>
      </c>
      <c r="AX17599" s="30" t="e">
        <f t="shared" si="549"/>
        <v>#DIV/0!</v>
      </c>
    </row>
    <row r="17600" spans="49:50" x14ac:dyDescent="0.2">
      <c r="AW17600" s="30" t="e">
        <f t="shared" si="548"/>
        <v>#DIV/0!</v>
      </c>
      <c r="AX17600" s="30" t="e">
        <f t="shared" si="549"/>
        <v>#DIV/0!</v>
      </c>
    </row>
    <row r="17601" spans="49:50" x14ac:dyDescent="0.2">
      <c r="AW17601" s="30" t="e">
        <f t="shared" si="548"/>
        <v>#DIV/0!</v>
      </c>
      <c r="AX17601" s="30" t="e">
        <f t="shared" si="549"/>
        <v>#DIV/0!</v>
      </c>
    </row>
    <row r="17602" spans="49:50" x14ac:dyDescent="0.2">
      <c r="AW17602" s="30" t="e">
        <f t="shared" si="548"/>
        <v>#DIV/0!</v>
      </c>
      <c r="AX17602" s="30" t="e">
        <f t="shared" si="549"/>
        <v>#DIV/0!</v>
      </c>
    </row>
    <row r="17603" spans="49:50" x14ac:dyDescent="0.2">
      <c r="AW17603" s="30" t="e">
        <f t="shared" si="548"/>
        <v>#DIV/0!</v>
      </c>
      <c r="AX17603" s="30" t="e">
        <f t="shared" si="549"/>
        <v>#DIV/0!</v>
      </c>
    </row>
    <row r="17604" spans="49:50" x14ac:dyDescent="0.2">
      <c r="AW17604" s="30" t="e">
        <f t="shared" si="548"/>
        <v>#DIV/0!</v>
      </c>
      <c r="AX17604" s="30" t="e">
        <f t="shared" si="549"/>
        <v>#DIV/0!</v>
      </c>
    </row>
    <row r="17605" spans="49:50" x14ac:dyDescent="0.2">
      <c r="AW17605" s="30" t="e">
        <f t="shared" ref="AW17605:AW17668" si="550">1000*(AU17605-AU17604)/(AT17605-AT17604)</f>
        <v>#DIV/0!</v>
      </c>
      <c r="AX17605" s="30" t="e">
        <f t="shared" ref="AX17605:AX17668" si="551">1000*(AV17604-AV17605)/(AT17605-AT17604)</f>
        <v>#DIV/0!</v>
      </c>
    </row>
    <row r="17606" spans="49:50" x14ac:dyDescent="0.2">
      <c r="AW17606" s="30" t="e">
        <f t="shared" si="550"/>
        <v>#DIV/0!</v>
      </c>
      <c r="AX17606" s="30" t="e">
        <f t="shared" si="551"/>
        <v>#DIV/0!</v>
      </c>
    </row>
    <row r="17607" spans="49:50" x14ac:dyDescent="0.2">
      <c r="AW17607" s="30" t="e">
        <f t="shared" si="550"/>
        <v>#DIV/0!</v>
      </c>
      <c r="AX17607" s="30" t="e">
        <f t="shared" si="551"/>
        <v>#DIV/0!</v>
      </c>
    </row>
    <row r="17608" spans="49:50" x14ac:dyDescent="0.2">
      <c r="AW17608" s="30" t="e">
        <f t="shared" si="550"/>
        <v>#DIV/0!</v>
      </c>
      <c r="AX17608" s="30" t="e">
        <f t="shared" si="551"/>
        <v>#DIV/0!</v>
      </c>
    </row>
    <row r="17609" spans="49:50" x14ac:dyDescent="0.2">
      <c r="AW17609" s="30" t="e">
        <f t="shared" si="550"/>
        <v>#DIV/0!</v>
      </c>
      <c r="AX17609" s="30" t="e">
        <f t="shared" si="551"/>
        <v>#DIV/0!</v>
      </c>
    </row>
    <row r="17610" spans="49:50" x14ac:dyDescent="0.2">
      <c r="AW17610" s="30" t="e">
        <f t="shared" si="550"/>
        <v>#DIV/0!</v>
      </c>
      <c r="AX17610" s="30" t="e">
        <f t="shared" si="551"/>
        <v>#DIV/0!</v>
      </c>
    </row>
    <row r="17611" spans="49:50" x14ac:dyDescent="0.2">
      <c r="AW17611" s="30" t="e">
        <f t="shared" si="550"/>
        <v>#DIV/0!</v>
      </c>
      <c r="AX17611" s="30" t="e">
        <f t="shared" si="551"/>
        <v>#DIV/0!</v>
      </c>
    </row>
    <row r="17612" spans="49:50" x14ac:dyDescent="0.2">
      <c r="AW17612" s="30" t="e">
        <f t="shared" si="550"/>
        <v>#DIV/0!</v>
      </c>
      <c r="AX17612" s="30" t="e">
        <f t="shared" si="551"/>
        <v>#DIV/0!</v>
      </c>
    </row>
    <row r="17613" spans="49:50" x14ac:dyDescent="0.2">
      <c r="AW17613" s="30" t="e">
        <f t="shared" si="550"/>
        <v>#DIV/0!</v>
      </c>
      <c r="AX17613" s="30" t="e">
        <f t="shared" si="551"/>
        <v>#DIV/0!</v>
      </c>
    </row>
    <row r="17614" spans="49:50" x14ac:dyDescent="0.2">
      <c r="AW17614" s="30" t="e">
        <f t="shared" si="550"/>
        <v>#DIV/0!</v>
      </c>
      <c r="AX17614" s="30" t="e">
        <f t="shared" si="551"/>
        <v>#DIV/0!</v>
      </c>
    </row>
    <row r="17615" spans="49:50" x14ac:dyDescent="0.2">
      <c r="AW17615" s="30" t="e">
        <f t="shared" si="550"/>
        <v>#DIV/0!</v>
      </c>
      <c r="AX17615" s="30" t="e">
        <f t="shared" si="551"/>
        <v>#DIV/0!</v>
      </c>
    </row>
    <row r="17616" spans="49:50" x14ac:dyDescent="0.2">
      <c r="AW17616" s="30" t="e">
        <f t="shared" si="550"/>
        <v>#DIV/0!</v>
      </c>
      <c r="AX17616" s="30" t="e">
        <f t="shared" si="551"/>
        <v>#DIV/0!</v>
      </c>
    </row>
    <row r="17617" spans="49:50" x14ac:dyDescent="0.2">
      <c r="AW17617" s="30" t="e">
        <f t="shared" si="550"/>
        <v>#DIV/0!</v>
      </c>
      <c r="AX17617" s="30" t="e">
        <f t="shared" si="551"/>
        <v>#DIV/0!</v>
      </c>
    </row>
    <row r="17618" spans="49:50" x14ac:dyDescent="0.2">
      <c r="AW17618" s="30" t="e">
        <f t="shared" si="550"/>
        <v>#DIV/0!</v>
      </c>
      <c r="AX17618" s="30" t="e">
        <f t="shared" si="551"/>
        <v>#DIV/0!</v>
      </c>
    </row>
    <row r="17619" spans="49:50" x14ac:dyDescent="0.2">
      <c r="AW17619" s="30" t="e">
        <f t="shared" si="550"/>
        <v>#DIV/0!</v>
      </c>
      <c r="AX17619" s="30" t="e">
        <f t="shared" si="551"/>
        <v>#DIV/0!</v>
      </c>
    </row>
    <row r="17620" spans="49:50" x14ac:dyDescent="0.2">
      <c r="AW17620" s="30" t="e">
        <f t="shared" si="550"/>
        <v>#DIV/0!</v>
      </c>
      <c r="AX17620" s="30" t="e">
        <f t="shared" si="551"/>
        <v>#DIV/0!</v>
      </c>
    </row>
    <row r="17621" spans="49:50" x14ac:dyDescent="0.2">
      <c r="AW17621" s="30" t="e">
        <f t="shared" si="550"/>
        <v>#DIV/0!</v>
      </c>
      <c r="AX17621" s="30" t="e">
        <f t="shared" si="551"/>
        <v>#DIV/0!</v>
      </c>
    </row>
    <row r="17622" spans="49:50" x14ac:dyDescent="0.2">
      <c r="AW17622" s="30" t="e">
        <f t="shared" si="550"/>
        <v>#DIV/0!</v>
      </c>
      <c r="AX17622" s="30" t="e">
        <f t="shared" si="551"/>
        <v>#DIV/0!</v>
      </c>
    </row>
    <row r="17623" spans="49:50" x14ac:dyDescent="0.2">
      <c r="AW17623" s="30" t="e">
        <f t="shared" si="550"/>
        <v>#DIV/0!</v>
      </c>
      <c r="AX17623" s="30" t="e">
        <f t="shared" si="551"/>
        <v>#DIV/0!</v>
      </c>
    </row>
    <row r="17624" spans="49:50" x14ac:dyDescent="0.2">
      <c r="AW17624" s="30" t="e">
        <f t="shared" si="550"/>
        <v>#DIV/0!</v>
      </c>
      <c r="AX17624" s="30" t="e">
        <f t="shared" si="551"/>
        <v>#DIV/0!</v>
      </c>
    </row>
    <row r="17625" spans="49:50" x14ac:dyDescent="0.2">
      <c r="AW17625" s="30" t="e">
        <f t="shared" si="550"/>
        <v>#DIV/0!</v>
      </c>
      <c r="AX17625" s="30" t="e">
        <f t="shared" si="551"/>
        <v>#DIV/0!</v>
      </c>
    </row>
    <row r="17626" spans="49:50" x14ac:dyDescent="0.2">
      <c r="AW17626" s="30" t="e">
        <f t="shared" si="550"/>
        <v>#DIV/0!</v>
      </c>
      <c r="AX17626" s="30" t="e">
        <f t="shared" si="551"/>
        <v>#DIV/0!</v>
      </c>
    </row>
    <row r="17627" spans="49:50" x14ac:dyDescent="0.2">
      <c r="AW17627" s="30" t="e">
        <f t="shared" si="550"/>
        <v>#DIV/0!</v>
      </c>
      <c r="AX17627" s="30" t="e">
        <f t="shared" si="551"/>
        <v>#DIV/0!</v>
      </c>
    </row>
    <row r="17628" spans="49:50" x14ac:dyDescent="0.2">
      <c r="AW17628" s="30" t="e">
        <f t="shared" si="550"/>
        <v>#DIV/0!</v>
      </c>
      <c r="AX17628" s="30" t="e">
        <f t="shared" si="551"/>
        <v>#DIV/0!</v>
      </c>
    </row>
    <row r="17629" spans="49:50" x14ac:dyDescent="0.2">
      <c r="AW17629" s="30" t="e">
        <f t="shared" si="550"/>
        <v>#DIV/0!</v>
      </c>
      <c r="AX17629" s="30" t="e">
        <f t="shared" si="551"/>
        <v>#DIV/0!</v>
      </c>
    </row>
    <row r="17630" spans="49:50" x14ac:dyDescent="0.2">
      <c r="AW17630" s="30" t="e">
        <f t="shared" si="550"/>
        <v>#DIV/0!</v>
      </c>
      <c r="AX17630" s="30" t="e">
        <f t="shared" si="551"/>
        <v>#DIV/0!</v>
      </c>
    </row>
    <row r="17631" spans="49:50" x14ac:dyDescent="0.2">
      <c r="AW17631" s="30" t="e">
        <f t="shared" si="550"/>
        <v>#DIV/0!</v>
      </c>
      <c r="AX17631" s="30" t="e">
        <f t="shared" si="551"/>
        <v>#DIV/0!</v>
      </c>
    </row>
    <row r="17632" spans="49:50" x14ac:dyDescent="0.2">
      <c r="AW17632" s="30" t="e">
        <f t="shared" si="550"/>
        <v>#DIV/0!</v>
      </c>
      <c r="AX17632" s="30" t="e">
        <f t="shared" si="551"/>
        <v>#DIV/0!</v>
      </c>
    </row>
    <row r="17633" spans="49:50" x14ac:dyDescent="0.2">
      <c r="AW17633" s="30" t="e">
        <f t="shared" si="550"/>
        <v>#DIV/0!</v>
      </c>
      <c r="AX17633" s="30" t="e">
        <f t="shared" si="551"/>
        <v>#DIV/0!</v>
      </c>
    </row>
    <row r="17634" spans="49:50" x14ac:dyDescent="0.2">
      <c r="AW17634" s="30" t="e">
        <f t="shared" si="550"/>
        <v>#DIV/0!</v>
      </c>
      <c r="AX17634" s="30" t="e">
        <f t="shared" si="551"/>
        <v>#DIV/0!</v>
      </c>
    </row>
    <row r="17635" spans="49:50" x14ac:dyDescent="0.2">
      <c r="AW17635" s="30" t="e">
        <f t="shared" si="550"/>
        <v>#DIV/0!</v>
      </c>
      <c r="AX17635" s="30" t="e">
        <f t="shared" si="551"/>
        <v>#DIV/0!</v>
      </c>
    </row>
    <row r="17636" spans="49:50" x14ac:dyDescent="0.2">
      <c r="AW17636" s="30" t="e">
        <f t="shared" si="550"/>
        <v>#DIV/0!</v>
      </c>
      <c r="AX17636" s="30" t="e">
        <f t="shared" si="551"/>
        <v>#DIV/0!</v>
      </c>
    </row>
    <row r="17637" spans="49:50" x14ac:dyDescent="0.2">
      <c r="AW17637" s="30" t="e">
        <f t="shared" si="550"/>
        <v>#DIV/0!</v>
      </c>
      <c r="AX17637" s="30" t="e">
        <f t="shared" si="551"/>
        <v>#DIV/0!</v>
      </c>
    </row>
    <row r="17638" spans="49:50" x14ac:dyDescent="0.2">
      <c r="AW17638" s="30" t="e">
        <f t="shared" si="550"/>
        <v>#DIV/0!</v>
      </c>
      <c r="AX17638" s="30" t="e">
        <f t="shared" si="551"/>
        <v>#DIV/0!</v>
      </c>
    </row>
    <row r="17639" spans="49:50" x14ac:dyDescent="0.2">
      <c r="AW17639" s="30" t="e">
        <f t="shared" si="550"/>
        <v>#DIV/0!</v>
      </c>
      <c r="AX17639" s="30" t="e">
        <f t="shared" si="551"/>
        <v>#DIV/0!</v>
      </c>
    </row>
    <row r="17640" spans="49:50" x14ac:dyDescent="0.2">
      <c r="AW17640" s="30" t="e">
        <f t="shared" si="550"/>
        <v>#DIV/0!</v>
      </c>
      <c r="AX17640" s="30" t="e">
        <f t="shared" si="551"/>
        <v>#DIV/0!</v>
      </c>
    </row>
    <row r="17641" spans="49:50" x14ac:dyDescent="0.2">
      <c r="AW17641" s="30" t="e">
        <f t="shared" si="550"/>
        <v>#DIV/0!</v>
      </c>
      <c r="AX17641" s="30" t="e">
        <f t="shared" si="551"/>
        <v>#DIV/0!</v>
      </c>
    </row>
    <row r="17642" spans="49:50" x14ac:dyDescent="0.2">
      <c r="AW17642" s="30" t="e">
        <f t="shared" si="550"/>
        <v>#DIV/0!</v>
      </c>
      <c r="AX17642" s="30" t="e">
        <f t="shared" si="551"/>
        <v>#DIV/0!</v>
      </c>
    </row>
    <row r="17643" spans="49:50" x14ac:dyDescent="0.2">
      <c r="AW17643" s="30" t="e">
        <f t="shared" si="550"/>
        <v>#DIV/0!</v>
      </c>
      <c r="AX17643" s="30" t="e">
        <f t="shared" si="551"/>
        <v>#DIV/0!</v>
      </c>
    </row>
    <row r="17644" spans="49:50" x14ac:dyDescent="0.2">
      <c r="AW17644" s="30" t="e">
        <f t="shared" si="550"/>
        <v>#DIV/0!</v>
      </c>
      <c r="AX17644" s="30" t="e">
        <f t="shared" si="551"/>
        <v>#DIV/0!</v>
      </c>
    </row>
    <row r="17645" spans="49:50" x14ac:dyDescent="0.2">
      <c r="AW17645" s="30" t="e">
        <f t="shared" si="550"/>
        <v>#DIV/0!</v>
      </c>
      <c r="AX17645" s="30" t="e">
        <f t="shared" si="551"/>
        <v>#DIV/0!</v>
      </c>
    </row>
    <row r="17646" spans="49:50" x14ac:dyDescent="0.2">
      <c r="AW17646" s="30" t="e">
        <f t="shared" si="550"/>
        <v>#DIV/0!</v>
      </c>
      <c r="AX17646" s="30" t="e">
        <f t="shared" si="551"/>
        <v>#DIV/0!</v>
      </c>
    </row>
    <row r="17647" spans="49:50" x14ac:dyDescent="0.2">
      <c r="AW17647" s="30" t="e">
        <f t="shared" si="550"/>
        <v>#DIV/0!</v>
      </c>
      <c r="AX17647" s="30" t="e">
        <f t="shared" si="551"/>
        <v>#DIV/0!</v>
      </c>
    </row>
    <row r="17648" spans="49:50" x14ac:dyDescent="0.2">
      <c r="AW17648" s="30" t="e">
        <f t="shared" si="550"/>
        <v>#DIV/0!</v>
      </c>
      <c r="AX17648" s="30" t="e">
        <f t="shared" si="551"/>
        <v>#DIV/0!</v>
      </c>
    </row>
    <row r="17649" spans="49:50" x14ac:dyDescent="0.2">
      <c r="AW17649" s="30" t="e">
        <f t="shared" si="550"/>
        <v>#DIV/0!</v>
      </c>
      <c r="AX17649" s="30" t="e">
        <f t="shared" si="551"/>
        <v>#DIV/0!</v>
      </c>
    </row>
    <row r="17650" spans="49:50" x14ac:dyDescent="0.2">
      <c r="AW17650" s="30" t="e">
        <f t="shared" si="550"/>
        <v>#DIV/0!</v>
      </c>
      <c r="AX17650" s="30" t="e">
        <f t="shared" si="551"/>
        <v>#DIV/0!</v>
      </c>
    </row>
    <row r="17651" spans="49:50" x14ac:dyDescent="0.2">
      <c r="AW17651" s="30" t="e">
        <f t="shared" si="550"/>
        <v>#DIV/0!</v>
      </c>
      <c r="AX17651" s="30" t="e">
        <f t="shared" si="551"/>
        <v>#DIV/0!</v>
      </c>
    </row>
    <row r="17652" spans="49:50" x14ac:dyDescent="0.2">
      <c r="AW17652" s="30" t="e">
        <f t="shared" si="550"/>
        <v>#DIV/0!</v>
      </c>
      <c r="AX17652" s="30" t="e">
        <f t="shared" si="551"/>
        <v>#DIV/0!</v>
      </c>
    </row>
    <row r="17653" spans="49:50" x14ac:dyDescent="0.2">
      <c r="AW17653" s="30" t="e">
        <f t="shared" si="550"/>
        <v>#DIV/0!</v>
      </c>
      <c r="AX17653" s="30" t="e">
        <f t="shared" si="551"/>
        <v>#DIV/0!</v>
      </c>
    </row>
    <row r="17654" spans="49:50" x14ac:dyDescent="0.2">
      <c r="AW17654" s="30" t="e">
        <f t="shared" si="550"/>
        <v>#DIV/0!</v>
      </c>
      <c r="AX17654" s="30" t="e">
        <f t="shared" si="551"/>
        <v>#DIV/0!</v>
      </c>
    </row>
    <row r="17655" spans="49:50" x14ac:dyDescent="0.2">
      <c r="AW17655" s="30" t="e">
        <f t="shared" si="550"/>
        <v>#DIV/0!</v>
      </c>
      <c r="AX17655" s="30" t="e">
        <f t="shared" si="551"/>
        <v>#DIV/0!</v>
      </c>
    </row>
    <row r="17656" spans="49:50" x14ac:dyDescent="0.2">
      <c r="AW17656" s="30" t="e">
        <f t="shared" si="550"/>
        <v>#DIV/0!</v>
      </c>
      <c r="AX17656" s="30" t="e">
        <f t="shared" si="551"/>
        <v>#DIV/0!</v>
      </c>
    </row>
    <row r="17657" spans="49:50" x14ac:dyDescent="0.2">
      <c r="AW17657" s="30" t="e">
        <f t="shared" si="550"/>
        <v>#DIV/0!</v>
      </c>
      <c r="AX17657" s="30" t="e">
        <f t="shared" si="551"/>
        <v>#DIV/0!</v>
      </c>
    </row>
    <row r="17658" spans="49:50" x14ac:dyDescent="0.2">
      <c r="AW17658" s="30" t="e">
        <f t="shared" si="550"/>
        <v>#DIV/0!</v>
      </c>
      <c r="AX17658" s="30" t="e">
        <f t="shared" si="551"/>
        <v>#DIV/0!</v>
      </c>
    </row>
    <row r="17659" spans="49:50" x14ac:dyDescent="0.2">
      <c r="AW17659" s="30" t="e">
        <f t="shared" si="550"/>
        <v>#DIV/0!</v>
      </c>
      <c r="AX17659" s="30" t="e">
        <f t="shared" si="551"/>
        <v>#DIV/0!</v>
      </c>
    </row>
    <row r="17660" spans="49:50" x14ac:dyDescent="0.2">
      <c r="AW17660" s="30" t="e">
        <f t="shared" si="550"/>
        <v>#DIV/0!</v>
      </c>
      <c r="AX17660" s="30" t="e">
        <f t="shared" si="551"/>
        <v>#DIV/0!</v>
      </c>
    </row>
    <row r="17661" spans="49:50" x14ac:dyDescent="0.2">
      <c r="AW17661" s="30" t="e">
        <f t="shared" si="550"/>
        <v>#DIV/0!</v>
      </c>
      <c r="AX17661" s="30" t="e">
        <f t="shared" si="551"/>
        <v>#DIV/0!</v>
      </c>
    </row>
    <row r="17662" spans="49:50" x14ac:dyDescent="0.2">
      <c r="AW17662" s="30" t="e">
        <f t="shared" si="550"/>
        <v>#DIV/0!</v>
      </c>
      <c r="AX17662" s="30" t="e">
        <f t="shared" si="551"/>
        <v>#DIV/0!</v>
      </c>
    </row>
    <row r="17663" spans="49:50" x14ac:dyDescent="0.2">
      <c r="AW17663" s="30" t="e">
        <f t="shared" si="550"/>
        <v>#DIV/0!</v>
      </c>
      <c r="AX17663" s="30" t="e">
        <f t="shared" si="551"/>
        <v>#DIV/0!</v>
      </c>
    </row>
    <row r="17664" spans="49:50" x14ac:dyDescent="0.2">
      <c r="AW17664" s="30" t="e">
        <f t="shared" si="550"/>
        <v>#DIV/0!</v>
      </c>
      <c r="AX17664" s="30" t="e">
        <f t="shared" si="551"/>
        <v>#DIV/0!</v>
      </c>
    </row>
    <row r="17665" spans="49:50" x14ac:dyDescent="0.2">
      <c r="AW17665" s="30" t="e">
        <f t="shared" si="550"/>
        <v>#DIV/0!</v>
      </c>
      <c r="AX17665" s="30" t="e">
        <f t="shared" si="551"/>
        <v>#DIV/0!</v>
      </c>
    </row>
    <row r="17666" spans="49:50" x14ac:dyDescent="0.2">
      <c r="AW17666" s="30" t="e">
        <f t="shared" si="550"/>
        <v>#DIV/0!</v>
      </c>
      <c r="AX17666" s="30" t="e">
        <f t="shared" si="551"/>
        <v>#DIV/0!</v>
      </c>
    </row>
    <row r="17667" spans="49:50" x14ac:dyDescent="0.2">
      <c r="AW17667" s="30" t="e">
        <f t="shared" si="550"/>
        <v>#DIV/0!</v>
      </c>
      <c r="AX17667" s="30" t="e">
        <f t="shared" si="551"/>
        <v>#DIV/0!</v>
      </c>
    </row>
    <row r="17668" spans="49:50" x14ac:dyDescent="0.2">
      <c r="AW17668" s="30" t="e">
        <f t="shared" si="550"/>
        <v>#DIV/0!</v>
      </c>
      <c r="AX17668" s="30" t="e">
        <f t="shared" si="551"/>
        <v>#DIV/0!</v>
      </c>
    </row>
    <row r="17669" spans="49:50" x14ac:dyDescent="0.2">
      <c r="AW17669" s="30" t="e">
        <f t="shared" ref="AW17669:AW17732" si="552">1000*(AU17669-AU17668)/(AT17669-AT17668)</f>
        <v>#DIV/0!</v>
      </c>
      <c r="AX17669" s="30" t="e">
        <f t="shared" ref="AX17669:AX17732" si="553">1000*(AV17668-AV17669)/(AT17669-AT17668)</f>
        <v>#DIV/0!</v>
      </c>
    </row>
    <row r="17670" spans="49:50" x14ac:dyDescent="0.2">
      <c r="AW17670" s="30" t="e">
        <f t="shared" si="552"/>
        <v>#DIV/0!</v>
      </c>
      <c r="AX17670" s="30" t="e">
        <f t="shared" si="553"/>
        <v>#DIV/0!</v>
      </c>
    </row>
    <row r="17671" spans="49:50" x14ac:dyDescent="0.2">
      <c r="AW17671" s="30" t="e">
        <f t="shared" si="552"/>
        <v>#DIV/0!</v>
      </c>
      <c r="AX17671" s="30" t="e">
        <f t="shared" si="553"/>
        <v>#DIV/0!</v>
      </c>
    </row>
    <row r="17672" spans="49:50" x14ac:dyDescent="0.2">
      <c r="AW17672" s="30" t="e">
        <f t="shared" si="552"/>
        <v>#DIV/0!</v>
      </c>
      <c r="AX17672" s="30" t="e">
        <f t="shared" si="553"/>
        <v>#DIV/0!</v>
      </c>
    </row>
    <row r="17673" spans="49:50" x14ac:dyDescent="0.2">
      <c r="AW17673" s="30" t="e">
        <f t="shared" si="552"/>
        <v>#DIV/0!</v>
      </c>
      <c r="AX17673" s="30" t="e">
        <f t="shared" si="553"/>
        <v>#DIV/0!</v>
      </c>
    </row>
    <row r="17674" spans="49:50" x14ac:dyDescent="0.2">
      <c r="AW17674" s="30" t="e">
        <f t="shared" si="552"/>
        <v>#DIV/0!</v>
      </c>
      <c r="AX17674" s="30" t="e">
        <f t="shared" si="553"/>
        <v>#DIV/0!</v>
      </c>
    </row>
    <row r="17675" spans="49:50" x14ac:dyDescent="0.2">
      <c r="AW17675" s="30" t="e">
        <f t="shared" si="552"/>
        <v>#DIV/0!</v>
      </c>
      <c r="AX17675" s="30" t="e">
        <f t="shared" si="553"/>
        <v>#DIV/0!</v>
      </c>
    </row>
    <row r="17676" spans="49:50" x14ac:dyDescent="0.2">
      <c r="AW17676" s="30" t="e">
        <f t="shared" si="552"/>
        <v>#DIV/0!</v>
      </c>
      <c r="AX17676" s="30" t="e">
        <f t="shared" si="553"/>
        <v>#DIV/0!</v>
      </c>
    </row>
    <row r="17677" spans="49:50" x14ac:dyDescent="0.2">
      <c r="AW17677" s="30" t="e">
        <f t="shared" si="552"/>
        <v>#DIV/0!</v>
      </c>
      <c r="AX17677" s="30" t="e">
        <f t="shared" si="553"/>
        <v>#DIV/0!</v>
      </c>
    </row>
    <row r="17678" spans="49:50" x14ac:dyDescent="0.2">
      <c r="AW17678" s="30" t="e">
        <f t="shared" si="552"/>
        <v>#DIV/0!</v>
      </c>
      <c r="AX17678" s="30" t="e">
        <f t="shared" si="553"/>
        <v>#DIV/0!</v>
      </c>
    </row>
    <row r="17679" spans="49:50" x14ac:dyDescent="0.2">
      <c r="AW17679" s="30" t="e">
        <f t="shared" si="552"/>
        <v>#DIV/0!</v>
      </c>
      <c r="AX17679" s="30" t="e">
        <f t="shared" si="553"/>
        <v>#DIV/0!</v>
      </c>
    </row>
    <row r="17680" spans="49:50" x14ac:dyDescent="0.2">
      <c r="AW17680" s="30" t="e">
        <f t="shared" si="552"/>
        <v>#DIV/0!</v>
      </c>
      <c r="AX17680" s="30" t="e">
        <f t="shared" si="553"/>
        <v>#DIV/0!</v>
      </c>
    </row>
    <row r="17681" spans="49:50" x14ac:dyDescent="0.2">
      <c r="AW17681" s="30" t="e">
        <f t="shared" si="552"/>
        <v>#DIV/0!</v>
      </c>
      <c r="AX17681" s="30" t="e">
        <f t="shared" si="553"/>
        <v>#DIV/0!</v>
      </c>
    </row>
    <row r="17682" spans="49:50" x14ac:dyDescent="0.2">
      <c r="AW17682" s="30" t="e">
        <f t="shared" si="552"/>
        <v>#DIV/0!</v>
      </c>
      <c r="AX17682" s="30" t="e">
        <f t="shared" si="553"/>
        <v>#DIV/0!</v>
      </c>
    </row>
    <row r="17683" spans="49:50" x14ac:dyDescent="0.2">
      <c r="AW17683" s="30" t="e">
        <f t="shared" si="552"/>
        <v>#DIV/0!</v>
      </c>
      <c r="AX17683" s="30" t="e">
        <f t="shared" si="553"/>
        <v>#DIV/0!</v>
      </c>
    </row>
    <row r="17684" spans="49:50" x14ac:dyDescent="0.2">
      <c r="AW17684" s="30" t="e">
        <f t="shared" si="552"/>
        <v>#DIV/0!</v>
      </c>
      <c r="AX17684" s="30" t="e">
        <f t="shared" si="553"/>
        <v>#DIV/0!</v>
      </c>
    </row>
    <row r="17685" spans="49:50" x14ac:dyDescent="0.2">
      <c r="AW17685" s="30" t="e">
        <f t="shared" si="552"/>
        <v>#DIV/0!</v>
      </c>
      <c r="AX17685" s="30" t="e">
        <f t="shared" si="553"/>
        <v>#DIV/0!</v>
      </c>
    </row>
    <row r="17686" spans="49:50" x14ac:dyDescent="0.2">
      <c r="AW17686" s="30" t="e">
        <f t="shared" si="552"/>
        <v>#DIV/0!</v>
      </c>
      <c r="AX17686" s="30" t="e">
        <f t="shared" si="553"/>
        <v>#DIV/0!</v>
      </c>
    </row>
    <row r="17687" spans="49:50" x14ac:dyDescent="0.2">
      <c r="AW17687" s="30" t="e">
        <f t="shared" si="552"/>
        <v>#DIV/0!</v>
      </c>
      <c r="AX17687" s="30" t="e">
        <f t="shared" si="553"/>
        <v>#DIV/0!</v>
      </c>
    </row>
    <row r="17688" spans="49:50" x14ac:dyDescent="0.2">
      <c r="AW17688" s="30" t="e">
        <f t="shared" si="552"/>
        <v>#DIV/0!</v>
      </c>
      <c r="AX17688" s="30" t="e">
        <f t="shared" si="553"/>
        <v>#DIV/0!</v>
      </c>
    </row>
    <row r="17689" spans="49:50" x14ac:dyDescent="0.2">
      <c r="AW17689" s="30" t="e">
        <f t="shared" si="552"/>
        <v>#DIV/0!</v>
      </c>
      <c r="AX17689" s="30" t="e">
        <f t="shared" si="553"/>
        <v>#DIV/0!</v>
      </c>
    </row>
    <row r="17690" spans="49:50" x14ac:dyDescent="0.2">
      <c r="AW17690" s="30" t="e">
        <f t="shared" si="552"/>
        <v>#DIV/0!</v>
      </c>
      <c r="AX17690" s="30" t="e">
        <f t="shared" si="553"/>
        <v>#DIV/0!</v>
      </c>
    </row>
    <row r="17691" spans="49:50" x14ac:dyDescent="0.2">
      <c r="AW17691" s="30" t="e">
        <f t="shared" si="552"/>
        <v>#DIV/0!</v>
      </c>
      <c r="AX17691" s="30" t="e">
        <f t="shared" si="553"/>
        <v>#DIV/0!</v>
      </c>
    </row>
    <row r="17692" spans="49:50" x14ac:dyDescent="0.2">
      <c r="AW17692" s="30" t="e">
        <f t="shared" si="552"/>
        <v>#DIV/0!</v>
      </c>
      <c r="AX17692" s="30" t="e">
        <f t="shared" si="553"/>
        <v>#DIV/0!</v>
      </c>
    </row>
    <row r="17693" spans="49:50" x14ac:dyDescent="0.2">
      <c r="AW17693" s="30" t="e">
        <f t="shared" si="552"/>
        <v>#DIV/0!</v>
      </c>
      <c r="AX17693" s="30" t="e">
        <f t="shared" si="553"/>
        <v>#DIV/0!</v>
      </c>
    </row>
    <row r="17694" spans="49:50" x14ac:dyDescent="0.2">
      <c r="AW17694" s="30" t="e">
        <f t="shared" si="552"/>
        <v>#DIV/0!</v>
      </c>
      <c r="AX17694" s="30" t="e">
        <f t="shared" si="553"/>
        <v>#DIV/0!</v>
      </c>
    </row>
    <row r="17695" spans="49:50" x14ac:dyDescent="0.2">
      <c r="AW17695" s="30" t="e">
        <f t="shared" si="552"/>
        <v>#DIV/0!</v>
      </c>
      <c r="AX17695" s="30" t="e">
        <f t="shared" si="553"/>
        <v>#DIV/0!</v>
      </c>
    </row>
    <row r="17696" spans="49:50" x14ac:dyDescent="0.2">
      <c r="AW17696" s="30" t="e">
        <f t="shared" si="552"/>
        <v>#DIV/0!</v>
      </c>
      <c r="AX17696" s="30" t="e">
        <f t="shared" si="553"/>
        <v>#DIV/0!</v>
      </c>
    </row>
    <row r="17697" spans="49:50" x14ac:dyDescent="0.2">
      <c r="AW17697" s="30" t="e">
        <f t="shared" si="552"/>
        <v>#DIV/0!</v>
      </c>
      <c r="AX17697" s="30" t="e">
        <f t="shared" si="553"/>
        <v>#DIV/0!</v>
      </c>
    </row>
    <row r="17698" spans="49:50" x14ac:dyDescent="0.2">
      <c r="AW17698" s="30" t="e">
        <f t="shared" si="552"/>
        <v>#DIV/0!</v>
      </c>
      <c r="AX17698" s="30" t="e">
        <f t="shared" si="553"/>
        <v>#DIV/0!</v>
      </c>
    </row>
    <row r="17699" spans="49:50" x14ac:dyDescent="0.2">
      <c r="AW17699" s="30" t="e">
        <f t="shared" si="552"/>
        <v>#DIV/0!</v>
      </c>
      <c r="AX17699" s="30" t="e">
        <f t="shared" si="553"/>
        <v>#DIV/0!</v>
      </c>
    </row>
    <row r="17700" spans="49:50" x14ac:dyDescent="0.2">
      <c r="AW17700" s="30" t="e">
        <f t="shared" si="552"/>
        <v>#DIV/0!</v>
      </c>
      <c r="AX17700" s="30" t="e">
        <f t="shared" si="553"/>
        <v>#DIV/0!</v>
      </c>
    </row>
    <row r="17701" spans="49:50" x14ac:dyDescent="0.2">
      <c r="AW17701" s="30" t="e">
        <f t="shared" si="552"/>
        <v>#DIV/0!</v>
      </c>
      <c r="AX17701" s="30" t="e">
        <f t="shared" si="553"/>
        <v>#DIV/0!</v>
      </c>
    </row>
    <row r="17702" spans="49:50" x14ac:dyDescent="0.2">
      <c r="AW17702" s="30" t="e">
        <f t="shared" si="552"/>
        <v>#DIV/0!</v>
      </c>
      <c r="AX17702" s="30" t="e">
        <f t="shared" si="553"/>
        <v>#DIV/0!</v>
      </c>
    </row>
    <row r="17703" spans="49:50" x14ac:dyDescent="0.2">
      <c r="AW17703" s="30" t="e">
        <f t="shared" si="552"/>
        <v>#DIV/0!</v>
      </c>
      <c r="AX17703" s="30" t="e">
        <f t="shared" si="553"/>
        <v>#DIV/0!</v>
      </c>
    </row>
    <row r="17704" spans="49:50" x14ac:dyDescent="0.2">
      <c r="AW17704" s="30" t="e">
        <f t="shared" si="552"/>
        <v>#DIV/0!</v>
      </c>
      <c r="AX17704" s="30" t="e">
        <f t="shared" si="553"/>
        <v>#DIV/0!</v>
      </c>
    </row>
    <row r="17705" spans="49:50" x14ac:dyDescent="0.2">
      <c r="AW17705" s="30" t="e">
        <f t="shared" si="552"/>
        <v>#DIV/0!</v>
      </c>
      <c r="AX17705" s="30" t="e">
        <f t="shared" si="553"/>
        <v>#DIV/0!</v>
      </c>
    </row>
    <row r="17706" spans="49:50" x14ac:dyDescent="0.2">
      <c r="AW17706" s="30" t="e">
        <f t="shared" si="552"/>
        <v>#DIV/0!</v>
      </c>
      <c r="AX17706" s="30" t="e">
        <f t="shared" si="553"/>
        <v>#DIV/0!</v>
      </c>
    </row>
    <row r="17707" spans="49:50" x14ac:dyDescent="0.2">
      <c r="AW17707" s="30" t="e">
        <f t="shared" si="552"/>
        <v>#DIV/0!</v>
      </c>
      <c r="AX17707" s="30" t="e">
        <f t="shared" si="553"/>
        <v>#DIV/0!</v>
      </c>
    </row>
    <row r="17708" spans="49:50" x14ac:dyDescent="0.2">
      <c r="AW17708" s="30" t="e">
        <f t="shared" si="552"/>
        <v>#DIV/0!</v>
      </c>
      <c r="AX17708" s="30" t="e">
        <f t="shared" si="553"/>
        <v>#DIV/0!</v>
      </c>
    </row>
    <row r="17709" spans="49:50" x14ac:dyDescent="0.2">
      <c r="AW17709" s="30" t="e">
        <f t="shared" si="552"/>
        <v>#DIV/0!</v>
      </c>
      <c r="AX17709" s="30" t="e">
        <f t="shared" si="553"/>
        <v>#DIV/0!</v>
      </c>
    </row>
    <row r="17710" spans="49:50" x14ac:dyDescent="0.2">
      <c r="AW17710" s="30" t="e">
        <f t="shared" si="552"/>
        <v>#DIV/0!</v>
      </c>
      <c r="AX17710" s="30" t="e">
        <f t="shared" si="553"/>
        <v>#DIV/0!</v>
      </c>
    </row>
    <row r="17711" spans="49:50" x14ac:dyDescent="0.2">
      <c r="AW17711" s="30" t="e">
        <f t="shared" si="552"/>
        <v>#DIV/0!</v>
      </c>
      <c r="AX17711" s="30" t="e">
        <f t="shared" si="553"/>
        <v>#DIV/0!</v>
      </c>
    </row>
    <row r="17712" spans="49:50" x14ac:dyDescent="0.2">
      <c r="AW17712" s="30" t="e">
        <f t="shared" si="552"/>
        <v>#DIV/0!</v>
      </c>
      <c r="AX17712" s="30" t="e">
        <f t="shared" si="553"/>
        <v>#DIV/0!</v>
      </c>
    </row>
    <row r="17713" spans="49:50" x14ac:dyDescent="0.2">
      <c r="AW17713" s="30" t="e">
        <f t="shared" si="552"/>
        <v>#DIV/0!</v>
      </c>
      <c r="AX17713" s="30" t="e">
        <f t="shared" si="553"/>
        <v>#DIV/0!</v>
      </c>
    </row>
    <row r="17714" spans="49:50" x14ac:dyDescent="0.2">
      <c r="AW17714" s="30" t="e">
        <f t="shared" si="552"/>
        <v>#DIV/0!</v>
      </c>
      <c r="AX17714" s="30" t="e">
        <f t="shared" si="553"/>
        <v>#DIV/0!</v>
      </c>
    </row>
    <row r="17715" spans="49:50" x14ac:dyDescent="0.2">
      <c r="AW17715" s="30" t="e">
        <f t="shared" si="552"/>
        <v>#DIV/0!</v>
      </c>
      <c r="AX17715" s="30" t="e">
        <f t="shared" si="553"/>
        <v>#DIV/0!</v>
      </c>
    </row>
    <row r="17716" spans="49:50" x14ac:dyDescent="0.2">
      <c r="AW17716" s="30" t="e">
        <f t="shared" si="552"/>
        <v>#DIV/0!</v>
      </c>
      <c r="AX17716" s="30" t="e">
        <f t="shared" si="553"/>
        <v>#DIV/0!</v>
      </c>
    </row>
    <row r="17717" spans="49:50" x14ac:dyDescent="0.2">
      <c r="AW17717" s="30" t="e">
        <f t="shared" si="552"/>
        <v>#DIV/0!</v>
      </c>
      <c r="AX17717" s="30" t="e">
        <f t="shared" si="553"/>
        <v>#DIV/0!</v>
      </c>
    </row>
    <row r="17718" spans="49:50" x14ac:dyDescent="0.2">
      <c r="AW17718" s="30" t="e">
        <f t="shared" si="552"/>
        <v>#DIV/0!</v>
      </c>
      <c r="AX17718" s="30" t="e">
        <f t="shared" si="553"/>
        <v>#DIV/0!</v>
      </c>
    </row>
    <row r="17719" spans="49:50" x14ac:dyDescent="0.2">
      <c r="AW17719" s="30" t="e">
        <f t="shared" si="552"/>
        <v>#DIV/0!</v>
      </c>
      <c r="AX17719" s="30" t="e">
        <f t="shared" si="553"/>
        <v>#DIV/0!</v>
      </c>
    </row>
    <row r="17720" spans="49:50" x14ac:dyDescent="0.2">
      <c r="AW17720" s="30" t="e">
        <f t="shared" si="552"/>
        <v>#DIV/0!</v>
      </c>
      <c r="AX17720" s="30" t="e">
        <f t="shared" si="553"/>
        <v>#DIV/0!</v>
      </c>
    </row>
    <row r="17721" spans="49:50" x14ac:dyDescent="0.2">
      <c r="AW17721" s="30" t="e">
        <f t="shared" si="552"/>
        <v>#DIV/0!</v>
      </c>
      <c r="AX17721" s="30" t="e">
        <f t="shared" si="553"/>
        <v>#DIV/0!</v>
      </c>
    </row>
    <row r="17722" spans="49:50" x14ac:dyDescent="0.2">
      <c r="AW17722" s="30" t="e">
        <f t="shared" si="552"/>
        <v>#DIV/0!</v>
      </c>
      <c r="AX17722" s="30" t="e">
        <f t="shared" si="553"/>
        <v>#DIV/0!</v>
      </c>
    </row>
    <row r="17723" spans="49:50" x14ac:dyDescent="0.2">
      <c r="AW17723" s="30" t="e">
        <f t="shared" si="552"/>
        <v>#DIV/0!</v>
      </c>
      <c r="AX17723" s="30" t="e">
        <f t="shared" si="553"/>
        <v>#DIV/0!</v>
      </c>
    </row>
    <row r="17724" spans="49:50" x14ac:dyDescent="0.2">
      <c r="AW17724" s="30" t="e">
        <f t="shared" si="552"/>
        <v>#DIV/0!</v>
      </c>
      <c r="AX17724" s="30" t="e">
        <f t="shared" si="553"/>
        <v>#DIV/0!</v>
      </c>
    </row>
    <row r="17725" spans="49:50" x14ac:dyDescent="0.2">
      <c r="AW17725" s="30" t="e">
        <f t="shared" si="552"/>
        <v>#DIV/0!</v>
      </c>
      <c r="AX17725" s="30" t="e">
        <f t="shared" si="553"/>
        <v>#DIV/0!</v>
      </c>
    </row>
    <row r="17726" spans="49:50" x14ac:dyDescent="0.2">
      <c r="AW17726" s="30" t="e">
        <f t="shared" si="552"/>
        <v>#DIV/0!</v>
      </c>
      <c r="AX17726" s="30" t="e">
        <f t="shared" si="553"/>
        <v>#DIV/0!</v>
      </c>
    </row>
    <row r="17727" spans="49:50" x14ac:dyDescent="0.2">
      <c r="AW17727" s="30" t="e">
        <f t="shared" si="552"/>
        <v>#DIV/0!</v>
      </c>
      <c r="AX17727" s="30" t="e">
        <f t="shared" si="553"/>
        <v>#DIV/0!</v>
      </c>
    </row>
    <row r="17728" spans="49:50" x14ac:dyDescent="0.2">
      <c r="AW17728" s="30" t="e">
        <f t="shared" si="552"/>
        <v>#DIV/0!</v>
      </c>
      <c r="AX17728" s="30" t="e">
        <f t="shared" si="553"/>
        <v>#DIV/0!</v>
      </c>
    </row>
    <row r="17729" spans="49:50" x14ac:dyDescent="0.2">
      <c r="AW17729" s="30" t="e">
        <f t="shared" si="552"/>
        <v>#DIV/0!</v>
      </c>
      <c r="AX17729" s="30" t="e">
        <f t="shared" si="553"/>
        <v>#DIV/0!</v>
      </c>
    </row>
    <row r="17730" spans="49:50" x14ac:dyDescent="0.2">
      <c r="AW17730" s="30" t="e">
        <f t="shared" si="552"/>
        <v>#DIV/0!</v>
      </c>
      <c r="AX17730" s="30" t="e">
        <f t="shared" si="553"/>
        <v>#DIV/0!</v>
      </c>
    </row>
    <row r="17731" spans="49:50" x14ac:dyDescent="0.2">
      <c r="AW17731" s="30" t="e">
        <f t="shared" si="552"/>
        <v>#DIV/0!</v>
      </c>
      <c r="AX17731" s="30" t="e">
        <f t="shared" si="553"/>
        <v>#DIV/0!</v>
      </c>
    </row>
    <row r="17732" spans="49:50" x14ac:dyDescent="0.2">
      <c r="AW17732" s="30" t="e">
        <f t="shared" si="552"/>
        <v>#DIV/0!</v>
      </c>
      <c r="AX17732" s="30" t="e">
        <f t="shared" si="553"/>
        <v>#DIV/0!</v>
      </c>
    </row>
    <row r="17733" spans="49:50" x14ac:dyDescent="0.2">
      <c r="AW17733" s="30" t="e">
        <f t="shared" ref="AW17733:AW17796" si="554">1000*(AU17733-AU17732)/(AT17733-AT17732)</f>
        <v>#DIV/0!</v>
      </c>
      <c r="AX17733" s="30" t="e">
        <f t="shared" ref="AX17733:AX17796" si="555">1000*(AV17732-AV17733)/(AT17733-AT17732)</f>
        <v>#DIV/0!</v>
      </c>
    </row>
    <row r="17734" spans="49:50" x14ac:dyDescent="0.2">
      <c r="AW17734" s="30" t="e">
        <f t="shared" si="554"/>
        <v>#DIV/0!</v>
      </c>
      <c r="AX17734" s="30" t="e">
        <f t="shared" si="555"/>
        <v>#DIV/0!</v>
      </c>
    </row>
    <row r="17735" spans="49:50" x14ac:dyDescent="0.2">
      <c r="AW17735" s="30" t="e">
        <f t="shared" si="554"/>
        <v>#DIV/0!</v>
      </c>
      <c r="AX17735" s="30" t="e">
        <f t="shared" si="555"/>
        <v>#DIV/0!</v>
      </c>
    </row>
    <row r="17736" spans="49:50" x14ac:dyDescent="0.2">
      <c r="AW17736" s="30" t="e">
        <f t="shared" si="554"/>
        <v>#DIV/0!</v>
      </c>
      <c r="AX17736" s="30" t="e">
        <f t="shared" si="555"/>
        <v>#DIV/0!</v>
      </c>
    </row>
    <row r="17737" spans="49:50" x14ac:dyDescent="0.2">
      <c r="AW17737" s="30" t="e">
        <f t="shared" si="554"/>
        <v>#DIV/0!</v>
      </c>
      <c r="AX17737" s="30" t="e">
        <f t="shared" si="555"/>
        <v>#DIV/0!</v>
      </c>
    </row>
    <row r="17738" spans="49:50" x14ac:dyDescent="0.2">
      <c r="AW17738" s="30" t="e">
        <f t="shared" si="554"/>
        <v>#DIV/0!</v>
      </c>
      <c r="AX17738" s="30" t="e">
        <f t="shared" si="555"/>
        <v>#DIV/0!</v>
      </c>
    </row>
    <row r="17739" spans="49:50" x14ac:dyDescent="0.2">
      <c r="AW17739" s="30" t="e">
        <f t="shared" si="554"/>
        <v>#DIV/0!</v>
      </c>
      <c r="AX17739" s="30" t="e">
        <f t="shared" si="555"/>
        <v>#DIV/0!</v>
      </c>
    </row>
    <row r="17740" spans="49:50" x14ac:dyDescent="0.2">
      <c r="AW17740" s="30" t="e">
        <f t="shared" si="554"/>
        <v>#DIV/0!</v>
      </c>
      <c r="AX17740" s="30" t="e">
        <f t="shared" si="555"/>
        <v>#DIV/0!</v>
      </c>
    </row>
    <row r="17741" spans="49:50" x14ac:dyDescent="0.2">
      <c r="AW17741" s="30" t="e">
        <f t="shared" si="554"/>
        <v>#DIV/0!</v>
      </c>
      <c r="AX17741" s="30" t="e">
        <f t="shared" si="555"/>
        <v>#DIV/0!</v>
      </c>
    </row>
    <row r="17742" spans="49:50" x14ac:dyDescent="0.2">
      <c r="AW17742" s="30" t="e">
        <f t="shared" si="554"/>
        <v>#DIV/0!</v>
      </c>
      <c r="AX17742" s="30" t="e">
        <f t="shared" si="555"/>
        <v>#DIV/0!</v>
      </c>
    </row>
    <row r="17743" spans="49:50" x14ac:dyDescent="0.2">
      <c r="AW17743" s="30" t="e">
        <f t="shared" si="554"/>
        <v>#DIV/0!</v>
      </c>
      <c r="AX17743" s="30" t="e">
        <f t="shared" si="555"/>
        <v>#DIV/0!</v>
      </c>
    </row>
    <row r="17744" spans="49:50" x14ac:dyDescent="0.2">
      <c r="AW17744" s="30" t="e">
        <f t="shared" si="554"/>
        <v>#DIV/0!</v>
      </c>
      <c r="AX17744" s="30" t="e">
        <f t="shared" si="555"/>
        <v>#DIV/0!</v>
      </c>
    </row>
    <row r="17745" spans="49:50" x14ac:dyDescent="0.2">
      <c r="AW17745" s="30" t="e">
        <f t="shared" si="554"/>
        <v>#DIV/0!</v>
      </c>
      <c r="AX17745" s="30" t="e">
        <f t="shared" si="555"/>
        <v>#DIV/0!</v>
      </c>
    </row>
    <row r="17746" spans="49:50" x14ac:dyDescent="0.2">
      <c r="AW17746" s="30" t="e">
        <f t="shared" si="554"/>
        <v>#DIV/0!</v>
      </c>
      <c r="AX17746" s="30" t="e">
        <f t="shared" si="555"/>
        <v>#DIV/0!</v>
      </c>
    </row>
    <row r="17747" spans="49:50" x14ac:dyDescent="0.2">
      <c r="AW17747" s="30" t="e">
        <f t="shared" si="554"/>
        <v>#DIV/0!</v>
      </c>
      <c r="AX17747" s="30" t="e">
        <f t="shared" si="555"/>
        <v>#DIV/0!</v>
      </c>
    </row>
    <row r="17748" spans="49:50" x14ac:dyDescent="0.2">
      <c r="AW17748" s="30" t="e">
        <f t="shared" si="554"/>
        <v>#DIV/0!</v>
      </c>
      <c r="AX17748" s="30" t="e">
        <f t="shared" si="555"/>
        <v>#DIV/0!</v>
      </c>
    </row>
    <row r="17749" spans="49:50" x14ac:dyDescent="0.2">
      <c r="AW17749" s="30" t="e">
        <f t="shared" si="554"/>
        <v>#DIV/0!</v>
      </c>
      <c r="AX17749" s="30" t="e">
        <f t="shared" si="555"/>
        <v>#DIV/0!</v>
      </c>
    </row>
    <row r="17750" spans="49:50" x14ac:dyDescent="0.2">
      <c r="AW17750" s="30" t="e">
        <f t="shared" si="554"/>
        <v>#DIV/0!</v>
      </c>
      <c r="AX17750" s="30" t="e">
        <f t="shared" si="555"/>
        <v>#DIV/0!</v>
      </c>
    </row>
    <row r="17751" spans="49:50" x14ac:dyDescent="0.2">
      <c r="AW17751" s="30" t="e">
        <f t="shared" si="554"/>
        <v>#DIV/0!</v>
      </c>
      <c r="AX17751" s="30" t="e">
        <f t="shared" si="555"/>
        <v>#DIV/0!</v>
      </c>
    </row>
    <row r="17752" spans="49:50" x14ac:dyDescent="0.2">
      <c r="AW17752" s="30" t="e">
        <f t="shared" si="554"/>
        <v>#DIV/0!</v>
      </c>
      <c r="AX17752" s="30" t="e">
        <f t="shared" si="555"/>
        <v>#DIV/0!</v>
      </c>
    </row>
    <row r="17753" spans="49:50" x14ac:dyDescent="0.2">
      <c r="AW17753" s="30" t="e">
        <f t="shared" si="554"/>
        <v>#DIV/0!</v>
      </c>
      <c r="AX17753" s="30" t="e">
        <f t="shared" si="555"/>
        <v>#DIV/0!</v>
      </c>
    </row>
    <row r="17754" spans="49:50" x14ac:dyDescent="0.2">
      <c r="AW17754" s="30" t="e">
        <f t="shared" si="554"/>
        <v>#DIV/0!</v>
      </c>
      <c r="AX17754" s="30" t="e">
        <f t="shared" si="555"/>
        <v>#DIV/0!</v>
      </c>
    </row>
    <row r="17755" spans="49:50" x14ac:dyDescent="0.2">
      <c r="AW17755" s="30" t="e">
        <f t="shared" si="554"/>
        <v>#DIV/0!</v>
      </c>
      <c r="AX17755" s="30" t="e">
        <f t="shared" si="555"/>
        <v>#DIV/0!</v>
      </c>
    </row>
    <row r="17756" spans="49:50" x14ac:dyDescent="0.2">
      <c r="AW17756" s="30" t="e">
        <f t="shared" si="554"/>
        <v>#DIV/0!</v>
      </c>
      <c r="AX17756" s="30" t="e">
        <f t="shared" si="555"/>
        <v>#DIV/0!</v>
      </c>
    </row>
    <row r="17757" spans="49:50" x14ac:dyDescent="0.2">
      <c r="AW17757" s="30" t="e">
        <f t="shared" si="554"/>
        <v>#DIV/0!</v>
      </c>
      <c r="AX17757" s="30" t="e">
        <f t="shared" si="555"/>
        <v>#DIV/0!</v>
      </c>
    </row>
    <row r="17758" spans="49:50" x14ac:dyDescent="0.2">
      <c r="AW17758" s="30" t="e">
        <f t="shared" si="554"/>
        <v>#DIV/0!</v>
      </c>
      <c r="AX17758" s="30" t="e">
        <f t="shared" si="555"/>
        <v>#DIV/0!</v>
      </c>
    </row>
    <row r="17759" spans="49:50" x14ac:dyDescent="0.2">
      <c r="AW17759" s="30" t="e">
        <f t="shared" si="554"/>
        <v>#DIV/0!</v>
      </c>
      <c r="AX17759" s="30" t="e">
        <f t="shared" si="555"/>
        <v>#DIV/0!</v>
      </c>
    </row>
    <row r="17760" spans="49:50" x14ac:dyDescent="0.2">
      <c r="AW17760" s="30" t="e">
        <f t="shared" si="554"/>
        <v>#DIV/0!</v>
      </c>
      <c r="AX17760" s="30" t="e">
        <f t="shared" si="555"/>
        <v>#DIV/0!</v>
      </c>
    </row>
    <row r="17761" spans="49:50" x14ac:dyDescent="0.2">
      <c r="AW17761" s="30" t="e">
        <f t="shared" si="554"/>
        <v>#DIV/0!</v>
      </c>
      <c r="AX17761" s="30" t="e">
        <f t="shared" si="555"/>
        <v>#DIV/0!</v>
      </c>
    </row>
    <row r="17762" spans="49:50" x14ac:dyDescent="0.2">
      <c r="AW17762" s="30" t="e">
        <f t="shared" si="554"/>
        <v>#DIV/0!</v>
      </c>
      <c r="AX17762" s="30" t="e">
        <f t="shared" si="555"/>
        <v>#DIV/0!</v>
      </c>
    </row>
    <row r="17763" spans="49:50" x14ac:dyDescent="0.2">
      <c r="AW17763" s="30" t="e">
        <f t="shared" si="554"/>
        <v>#DIV/0!</v>
      </c>
      <c r="AX17763" s="30" t="e">
        <f t="shared" si="555"/>
        <v>#DIV/0!</v>
      </c>
    </row>
    <row r="17764" spans="49:50" x14ac:dyDescent="0.2">
      <c r="AW17764" s="30" t="e">
        <f t="shared" si="554"/>
        <v>#DIV/0!</v>
      </c>
      <c r="AX17764" s="30" t="e">
        <f t="shared" si="555"/>
        <v>#DIV/0!</v>
      </c>
    </row>
    <row r="17765" spans="49:50" x14ac:dyDescent="0.2">
      <c r="AW17765" s="30" t="e">
        <f t="shared" si="554"/>
        <v>#DIV/0!</v>
      </c>
      <c r="AX17765" s="30" t="e">
        <f t="shared" si="555"/>
        <v>#DIV/0!</v>
      </c>
    </row>
    <row r="17766" spans="49:50" x14ac:dyDescent="0.2">
      <c r="AW17766" s="30" t="e">
        <f t="shared" si="554"/>
        <v>#DIV/0!</v>
      </c>
      <c r="AX17766" s="30" t="e">
        <f t="shared" si="555"/>
        <v>#DIV/0!</v>
      </c>
    </row>
    <row r="17767" spans="49:50" x14ac:dyDescent="0.2">
      <c r="AW17767" s="30" t="e">
        <f t="shared" si="554"/>
        <v>#DIV/0!</v>
      </c>
      <c r="AX17767" s="30" t="e">
        <f t="shared" si="555"/>
        <v>#DIV/0!</v>
      </c>
    </row>
    <row r="17768" spans="49:50" x14ac:dyDescent="0.2">
      <c r="AW17768" s="30" t="e">
        <f t="shared" si="554"/>
        <v>#DIV/0!</v>
      </c>
      <c r="AX17768" s="30" t="e">
        <f t="shared" si="555"/>
        <v>#DIV/0!</v>
      </c>
    </row>
    <row r="17769" spans="49:50" x14ac:dyDescent="0.2">
      <c r="AW17769" s="30" t="e">
        <f t="shared" si="554"/>
        <v>#DIV/0!</v>
      </c>
      <c r="AX17769" s="30" t="e">
        <f t="shared" si="555"/>
        <v>#DIV/0!</v>
      </c>
    </row>
    <row r="17770" spans="49:50" x14ac:dyDescent="0.2">
      <c r="AW17770" s="30" t="e">
        <f t="shared" si="554"/>
        <v>#DIV/0!</v>
      </c>
      <c r="AX17770" s="30" t="e">
        <f t="shared" si="555"/>
        <v>#DIV/0!</v>
      </c>
    </row>
    <row r="17771" spans="49:50" x14ac:dyDescent="0.2">
      <c r="AW17771" s="30" t="e">
        <f t="shared" si="554"/>
        <v>#DIV/0!</v>
      </c>
      <c r="AX17771" s="30" t="e">
        <f t="shared" si="555"/>
        <v>#DIV/0!</v>
      </c>
    </row>
    <row r="17772" spans="49:50" x14ac:dyDescent="0.2">
      <c r="AW17772" s="30" t="e">
        <f t="shared" si="554"/>
        <v>#DIV/0!</v>
      </c>
      <c r="AX17772" s="30" t="e">
        <f t="shared" si="555"/>
        <v>#DIV/0!</v>
      </c>
    </row>
    <row r="17773" spans="49:50" x14ac:dyDescent="0.2">
      <c r="AW17773" s="30" t="e">
        <f t="shared" si="554"/>
        <v>#DIV/0!</v>
      </c>
      <c r="AX17773" s="30" t="e">
        <f t="shared" si="555"/>
        <v>#DIV/0!</v>
      </c>
    </row>
    <row r="17774" spans="49:50" x14ac:dyDescent="0.2">
      <c r="AW17774" s="30" t="e">
        <f t="shared" si="554"/>
        <v>#DIV/0!</v>
      </c>
      <c r="AX17774" s="30" t="e">
        <f t="shared" si="555"/>
        <v>#DIV/0!</v>
      </c>
    </row>
    <row r="17775" spans="49:50" x14ac:dyDescent="0.2">
      <c r="AW17775" s="30" t="e">
        <f t="shared" si="554"/>
        <v>#DIV/0!</v>
      </c>
      <c r="AX17775" s="30" t="e">
        <f t="shared" si="555"/>
        <v>#DIV/0!</v>
      </c>
    </row>
    <row r="17776" spans="49:50" x14ac:dyDescent="0.2">
      <c r="AW17776" s="30" t="e">
        <f t="shared" si="554"/>
        <v>#DIV/0!</v>
      </c>
      <c r="AX17776" s="30" t="e">
        <f t="shared" si="555"/>
        <v>#DIV/0!</v>
      </c>
    </row>
    <row r="17777" spans="49:50" x14ac:dyDescent="0.2">
      <c r="AW17777" s="30" t="e">
        <f t="shared" si="554"/>
        <v>#DIV/0!</v>
      </c>
      <c r="AX17777" s="30" t="e">
        <f t="shared" si="555"/>
        <v>#DIV/0!</v>
      </c>
    </row>
    <row r="17778" spans="49:50" x14ac:dyDescent="0.2">
      <c r="AW17778" s="30" t="e">
        <f t="shared" si="554"/>
        <v>#DIV/0!</v>
      </c>
      <c r="AX17778" s="30" t="e">
        <f t="shared" si="555"/>
        <v>#DIV/0!</v>
      </c>
    </row>
    <row r="17779" spans="49:50" x14ac:dyDescent="0.2">
      <c r="AW17779" s="30" t="e">
        <f t="shared" si="554"/>
        <v>#DIV/0!</v>
      </c>
      <c r="AX17779" s="30" t="e">
        <f t="shared" si="555"/>
        <v>#DIV/0!</v>
      </c>
    </row>
    <row r="17780" spans="49:50" x14ac:dyDescent="0.2">
      <c r="AW17780" s="30" t="e">
        <f t="shared" si="554"/>
        <v>#DIV/0!</v>
      </c>
      <c r="AX17780" s="30" t="e">
        <f t="shared" si="555"/>
        <v>#DIV/0!</v>
      </c>
    </row>
    <row r="17781" spans="49:50" x14ac:dyDescent="0.2">
      <c r="AW17781" s="30" t="e">
        <f t="shared" si="554"/>
        <v>#DIV/0!</v>
      </c>
      <c r="AX17781" s="30" t="e">
        <f t="shared" si="555"/>
        <v>#DIV/0!</v>
      </c>
    </row>
    <row r="17782" spans="49:50" x14ac:dyDescent="0.2">
      <c r="AW17782" s="30" t="e">
        <f t="shared" si="554"/>
        <v>#DIV/0!</v>
      </c>
      <c r="AX17782" s="30" t="e">
        <f t="shared" si="555"/>
        <v>#DIV/0!</v>
      </c>
    </row>
    <row r="17783" spans="49:50" x14ac:dyDescent="0.2">
      <c r="AW17783" s="30" t="e">
        <f t="shared" si="554"/>
        <v>#DIV/0!</v>
      </c>
      <c r="AX17783" s="30" t="e">
        <f t="shared" si="555"/>
        <v>#DIV/0!</v>
      </c>
    </row>
    <row r="17784" spans="49:50" x14ac:dyDescent="0.2">
      <c r="AW17784" s="30" t="e">
        <f t="shared" si="554"/>
        <v>#DIV/0!</v>
      </c>
      <c r="AX17784" s="30" t="e">
        <f t="shared" si="555"/>
        <v>#DIV/0!</v>
      </c>
    </row>
    <row r="17785" spans="49:50" x14ac:dyDescent="0.2">
      <c r="AW17785" s="30" t="e">
        <f t="shared" si="554"/>
        <v>#DIV/0!</v>
      </c>
      <c r="AX17785" s="30" t="e">
        <f t="shared" si="555"/>
        <v>#DIV/0!</v>
      </c>
    </row>
    <row r="17786" spans="49:50" x14ac:dyDescent="0.2">
      <c r="AW17786" s="30" t="e">
        <f t="shared" si="554"/>
        <v>#DIV/0!</v>
      </c>
      <c r="AX17786" s="30" t="e">
        <f t="shared" si="555"/>
        <v>#DIV/0!</v>
      </c>
    </row>
    <row r="17787" spans="49:50" x14ac:dyDescent="0.2">
      <c r="AW17787" s="30" t="e">
        <f t="shared" si="554"/>
        <v>#DIV/0!</v>
      </c>
      <c r="AX17787" s="30" t="e">
        <f t="shared" si="555"/>
        <v>#DIV/0!</v>
      </c>
    </row>
    <row r="17788" spans="49:50" x14ac:dyDescent="0.2">
      <c r="AW17788" s="30" t="e">
        <f t="shared" si="554"/>
        <v>#DIV/0!</v>
      </c>
      <c r="AX17788" s="30" t="e">
        <f t="shared" si="555"/>
        <v>#DIV/0!</v>
      </c>
    </row>
    <row r="17789" spans="49:50" x14ac:dyDescent="0.2">
      <c r="AW17789" s="30" t="e">
        <f t="shared" si="554"/>
        <v>#DIV/0!</v>
      </c>
      <c r="AX17789" s="30" t="e">
        <f t="shared" si="555"/>
        <v>#DIV/0!</v>
      </c>
    </row>
    <row r="17790" spans="49:50" x14ac:dyDescent="0.2">
      <c r="AW17790" s="30" t="e">
        <f t="shared" si="554"/>
        <v>#DIV/0!</v>
      </c>
      <c r="AX17790" s="30" t="e">
        <f t="shared" si="555"/>
        <v>#DIV/0!</v>
      </c>
    </row>
    <row r="17791" spans="49:50" x14ac:dyDescent="0.2">
      <c r="AW17791" s="30" t="e">
        <f t="shared" si="554"/>
        <v>#DIV/0!</v>
      </c>
      <c r="AX17791" s="30" t="e">
        <f t="shared" si="555"/>
        <v>#DIV/0!</v>
      </c>
    </row>
    <row r="17792" spans="49:50" x14ac:dyDescent="0.2">
      <c r="AW17792" s="30" t="e">
        <f t="shared" si="554"/>
        <v>#DIV/0!</v>
      </c>
      <c r="AX17792" s="30" t="e">
        <f t="shared" si="555"/>
        <v>#DIV/0!</v>
      </c>
    </row>
    <row r="17793" spans="49:50" x14ac:dyDescent="0.2">
      <c r="AW17793" s="30" t="e">
        <f t="shared" si="554"/>
        <v>#DIV/0!</v>
      </c>
      <c r="AX17793" s="30" t="e">
        <f t="shared" si="555"/>
        <v>#DIV/0!</v>
      </c>
    </row>
    <row r="17794" spans="49:50" x14ac:dyDescent="0.2">
      <c r="AW17794" s="30" t="e">
        <f t="shared" si="554"/>
        <v>#DIV/0!</v>
      </c>
      <c r="AX17794" s="30" t="e">
        <f t="shared" si="555"/>
        <v>#DIV/0!</v>
      </c>
    </row>
    <row r="17795" spans="49:50" x14ac:dyDescent="0.2">
      <c r="AW17795" s="30" t="e">
        <f t="shared" si="554"/>
        <v>#DIV/0!</v>
      </c>
      <c r="AX17795" s="30" t="e">
        <f t="shared" si="555"/>
        <v>#DIV/0!</v>
      </c>
    </row>
    <row r="17796" spans="49:50" x14ac:dyDescent="0.2">
      <c r="AW17796" s="30" t="e">
        <f t="shared" si="554"/>
        <v>#DIV/0!</v>
      </c>
      <c r="AX17796" s="30" t="e">
        <f t="shared" si="555"/>
        <v>#DIV/0!</v>
      </c>
    </row>
    <row r="17797" spans="49:50" x14ac:dyDescent="0.2">
      <c r="AW17797" s="30" t="e">
        <f t="shared" ref="AW17797:AW17860" si="556">1000*(AU17797-AU17796)/(AT17797-AT17796)</f>
        <v>#DIV/0!</v>
      </c>
      <c r="AX17797" s="30" t="e">
        <f t="shared" ref="AX17797:AX17860" si="557">1000*(AV17796-AV17797)/(AT17797-AT17796)</f>
        <v>#DIV/0!</v>
      </c>
    </row>
    <row r="17798" spans="49:50" x14ac:dyDescent="0.2">
      <c r="AW17798" s="30" t="e">
        <f t="shared" si="556"/>
        <v>#DIV/0!</v>
      </c>
      <c r="AX17798" s="30" t="e">
        <f t="shared" si="557"/>
        <v>#DIV/0!</v>
      </c>
    </row>
    <row r="17799" spans="49:50" x14ac:dyDescent="0.2">
      <c r="AW17799" s="30" t="e">
        <f t="shared" si="556"/>
        <v>#DIV/0!</v>
      </c>
      <c r="AX17799" s="30" t="e">
        <f t="shared" si="557"/>
        <v>#DIV/0!</v>
      </c>
    </row>
    <row r="17800" spans="49:50" x14ac:dyDescent="0.2">
      <c r="AW17800" s="30" t="e">
        <f t="shared" si="556"/>
        <v>#DIV/0!</v>
      </c>
      <c r="AX17800" s="30" t="e">
        <f t="shared" si="557"/>
        <v>#DIV/0!</v>
      </c>
    </row>
    <row r="17801" spans="49:50" x14ac:dyDescent="0.2">
      <c r="AW17801" s="30" t="e">
        <f t="shared" si="556"/>
        <v>#DIV/0!</v>
      </c>
      <c r="AX17801" s="30" t="e">
        <f t="shared" si="557"/>
        <v>#DIV/0!</v>
      </c>
    </row>
    <row r="17802" spans="49:50" x14ac:dyDescent="0.2">
      <c r="AW17802" s="30" t="e">
        <f t="shared" si="556"/>
        <v>#DIV/0!</v>
      </c>
      <c r="AX17802" s="30" t="e">
        <f t="shared" si="557"/>
        <v>#DIV/0!</v>
      </c>
    </row>
    <row r="17803" spans="49:50" x14ac:dyDescent="0.2">
      <c r="AW17803" s="30" t="e">
        <f t="shared" si="556"/>
        <v>#DIV/0!</v>
      </c>
      <c r="AX17803" s="30" t="e">
        <f t="shared" si="557"/>
        <v>#DIV/0!</v>
      </c>
    </row>
    <row r="17804" spans="49:50" x14ac:dyDescent="0.2">
      <c r="AW17804" s="30" t="e">
        <f t="shared" si="556"/>
        <v>#DIV/0!</v>
      </c>
      <c r="AX17804" s="30" t="e">
        <f t="shared" si="557"/>
        <v>#DIV/0!</v>
      </c>
    </row>
    <row r="17805" spans="49:50" x14ac:dyDescent="0.2">
      <c r="AW17805" s="30" t="e">
        <f t="shared" si="556"/>
        <v>#DIV/0!</v>
      </c>
      <c r="AX17805" s="30" t="e">
        <f t="shared" si="557"/>
        <v>#DIV/0!</v>
      </c>
    </row>
    <row r="17806" spans="49:50" x14ac:dyDescent="0.2">
      <c r="AW17806" s="30" t="e">
        <f t="shared" si="556"/>
        <v>#DIV/0!</v>
      </c>
      <c r="AX17806" s="30" t="e">
        <f t="shared" si="557"/>
        <v>#DIV/0!</v>
      </c>
    </row>
    <row r="17807" spans="49:50" x14ac:dyDescent="0.2">
      <c r="AW17807" s="30" t="e">
        <f t="shared" si="556"/>
        <v>#DIV/0!</v>
      </c>
      <c r="AX17807" s="30" t="e">
        <f t="shared" si="557"/>
        <v>#DIV/0!</v>
      </c>
    </row>
    <row r="17808" spans="49:50" x14ac:dyDescent="0.2">
      <c r="AW17808" s="30" t="e">
        <f t="shared" si="556"/>
        <v>#DIV/0!</v>
      </c>
      <c r="AX17808" s="30" t="e">
        <f t="shared" si="557"/>
        <v>#DIV/0!</v>
      </c>
    </row>
    <row r="17809" spans="49:50" x14ac:dyDescent="0.2">
      <c r="AW17809" s="30" t="e">
        <f t="shared" si="556"/>
        <v>#DIV/0!</v>
      </c>
      <c r="AX17809" s="30" t="e">
        <f t="shared" si="557"/>
        <v>#DIV/0!</v>
      </c>
    </row>
    <row r="17810" spans="49:50" x14ac:dyDescent="0.2">
      <c r="AW17810" s="30" t="e">
        <f t="shared" si="556"/>
        <v>#DIV/0!</v>
      </c>
      <c r="AX17810" s="30" t="e">
        <f t="shared" si="557"/>
        <v>#DIV/0!</v>
      </c>
    </row>
    <row r="17811" spans="49:50" x14ac:dyDescent="0.2">
      <c r="AW17811" s="30" t="e">
        <f t="shared" si="556"/>
        <v>#DIV/0!</v>
      </c>
      <c r="AX17811" s="30" t="e">
        <f t="shared" si="557"/>
        <v>#DIV/0!</v>
      </c>
    </row>
    <row r="17812" spans="49:50" x14ac:dyDescent="0.2">
      <c r="AW17812" s="30" t="e">
        <f t="shared" si="556"/>
        <v>#DIV/0!</v>
      </c>
      <c r="AX17812" s="30" t="e">
        <f t="shared" si="557"/>
        <v>#DIV/0!</v>
      </c>
    </row>
    <row r="17813" spans="49:50" x14ac:dyDescent="0.2">
      <c r="AW17813" s="30" t="e">
        <f t="shared" si="556"/>
        <v>#DIV/0!</v>
      </c>
      <c r="AX17813" s="30" t="e">
        <f t="shared" si="557"/>
        <v>#DIV/0!</v>
      </c>
    </row>
    <row r="17814" spans="49:50" x14ac:dyDescent="0.2">
      <c r="AW17814" s="30" t="e">
        <f t="shared" si="556"/>
        <v>#DIV/0!</v>
      </c>
      <c r="AX17814" s="30" t="e">
        <f t="shared" si="557"/>
        <v>#DIV/0!</v>
      </c>
    </row>
    <row r="17815" spans="49:50" x14ac:dyDescent="0.2">
      <c r="AW17815" s="30" t="e">
        <f t="shared" si="556"/>
        <v>#DIV/0!</v>
      </c>
      <c r="AX17815" s="30" t="e">
        <f t="shared" si="557"/>
        <v>#DIV/0!</v>
      </c>
    </row>
    <row r="17816" spans="49:50" x14ac:dyDescent="0.2">
      <c r="AW17816" s="30" t="e">
        <f t="shared" si="556"/>
        <v>#DIV/0!</v>
      </c>
      <c r="AX17816" s="30" t="e">
        <f t="shared" si="557"/>
        <v>#DIV/0!</v>
      </c>
    </row>
    <row r="17817" spans="49:50" x14ac:dyDescent="0.2">
      <c r="AW17817" s="30" t="e">
        <f t="shared" si="556"/>
        <v>#DIV/0!</v>
      </c>
      <c r="AX17817" s="30" t="e">
        <f t="shared" si="557"/>
        <v>#DIV/0!</v>
      </c>
    </row>
    <row r="17818" spans="49:50" x14ac:dyDescent="0.2">
      <c r="AW17818" s="30" t="e">
        <f t="shared" si="556"/>
        <v>#DIV/0!</v>
      </c>
      <c r="AX17818" s="30" t="e">
        <f t="shared" si="557"/>
        <v>#DIV/0!</v>
      </c>
    </row>
    <row r="17819" spans="49:50" x14ac:dyDescent="0.2">
      <c r="AW17819" s="30" t="e">
        <f t="shared" si="556"/>
        <v>#DIV/0!</v>
      </c>
      <c r="AX17819" s="30" t="e">
        <f t="shared" si="557"/>
        <v>#DIV/0!</v>
      </c>
    </row>
    <row r="17820" spans="49:50" x14ac:dyDescent="0.2">
      <c r="AW17820" s="30" t="e">
        <f t="shared" si="556"/>
        <v>#DIV/0!</v>
      </c>
      <c r="AX17820" s="30" t="e">
        <f t="shared" si="557"/>
        <v>#DIV/0!</v>
      </c>
    </row>
    <row r="17821" spans="49:50" x14ac:dyDescent="0.2">
      <c r="AW17821" s="30" t="e">
        <f t="shared" si="556"/>
        <v>#DIV/0!</v>
      </c>
      <c r="AX17821" s="30" t="e">
        <f t="shared" si="557"/>
        <v>#DIV/0!</v>
      </c>
    </row>
    <row r="17822" spans="49:50" x14ac:dyDescent="0.2">
      <c r="AW17822" s="30" t="e">
        <f t="shared" si="556"/>
        <v>#DIV/0!</v>
      </c>
      <c r="AX17822" s="30" t="e">
        <f t="shared" si="557"/>
        <v>#DIV/0!</v>
      </c>
    </row>
    <row r="17823" spans="49:50" x14ac:dyDescent="0.2">
      <c r="AW17823" s="30" t="e">
        <f t="shared" si="556"/>
        <v>#DIV/0!</v>
      </c>
      <c r="AX17823" s="30" t="e">
        <f t="shared" si="557"/>
        <v>#DIV/0!</v>
      </c>
    </row>
    <row r="17824" spans="49:50" x14ac:dyDescent="0.2">
      <c r="AW17824" s="30" t="e">
        <f t="shared" si="556"/>
        <v>#DIV/0!</v>
      </c>
      <c r="AX17824" s="30" t="e">
        <f t="shared" si="557"/>
        <v>#DIV/0!</v>
      </c>
    </row>
    <row r="17825" spans="49:50" x14ac:dyDescent="0.2">
      <c r="AW17825" s="30" t="e">
        <f t="shared" si="556"/>
        <v>#DIV/0!</v>
      </c>
      <c r="AX17825" s="30" t="e">
        <f t="shared" si="557"/>
        <v>#DIV/0!</v>
      </c>
    </row>
    <row r="17826" spans="49:50" x14ac:dyDescent="0.2">
      <c r="AW17826" s="30" t="e">
        <f t="shared" si="556"/>
        <v>#DIV/0!</v>
      </c>
      <c r="AX17826" s="30" t="e">
        <f t="shared" si="557"/>
        <v>#DIV/0!</v>
      </c>
    </row>
    <row r="17827" spans="49:50" x14ac:dyDescent="0.2">
      <c r="AW17827" s="30" t="e">
        <f t="shared" si="556"/>
        <v>#DIV/0!</v>
      </c>
      <c r="AX17827" s="30" t="e">
        <f t="shared" si="557"/>
        <v>#DIV/0!</v>
      </c>
    </row>
    <row r="17828" spans="49:50" x14ac:dyDescent="0.2">
      <c r="AW17828" s="30" t="e">
        <f t="shared" si="556"/>
        <v>#DIV/0!</v>
      </c>
      <c r="AX17828" s="30" t="e">
        <f t="shared" si="557"/>
        <v>#DIV/0!</v>
      </c>
    </row>
    <row r="17829" spans="49:50" x14ac:dyDescent="0.2">
      <c r="AW17829" s="30" t="e">
        <f t="shared" si="556"/>
        <v>#DIV/0!</v>
      </c>
      <c r="AX17829" s="30" t="e">
        <f t="shared" si="557"/>
        <v>#DIV/0!</v>
      </c>
    </row>
    <row r="17830" spans="49:50" x14ac:dyDescent="0.2">
      <c r="AW17830" s="30" t="e">
        <f t="shared" si="556"/>
        <v>#DIV/0!</v>
      </c>
      <c r="AX17830" s="30" t="e">
        <f t="shared" si="557"/>
        <v>#DIV/0!</v>
      </c>
    </row>
    <row r="17831" spans="49:50" x14ac:dyDescent="0.2">
      <c r="AW17831" s="30" t="e">
        <f t="shared" si="556"/>
        <v>#DIV/0!</v>
      </c>
      <c r="AX17831" s="30" t="e">
        <f t="shared" si="557"/>
        <v>#DIV/0!</v>
      </c>
    </row>
    <row r="17832" spans="49:50" x14ac:dyDescent="0.2">
      <c r="AW17832" s="30" t="e">
        <f t="shared" si="556"/>
        <v>#DIV/0!</v>
      </c>
      <c r="AX17832" s="30" t="e">
        <f t="shared" si="557"/>
        <v>#DIV/0!</v>
      </c>
    </row>
    <row r="17833" spans="49:50" x14ac:dyDescent="0.2">
      <c r="AW17833" s="30" t="e">
        <f t="shared" si="556"/>
        <v>#DIV/0!</v>
      </c>
      <c r="AX17833" s="30" t="e">
        <f t="shared" si="557"/>
        <v>#DIV/0!</v>
      </c>
    </row>
    <row r="17834" spans="49:50" x14ac:dyDescent="0.2">
      <c r="AW17834" s="30" t="e">
        <f t="shared" si="556"/>
        <v>#DIV/0!</v>
      </c>
      <c r="AX17834" s="30" t="e">
        <f t="shared" si="557"/>
        <v>#DIV/0!</v>
      </c>
    </row>
    <row r="17835" spans="49:50" x14ac:dyDescent="0.2">
      <c r="AW17835" s="30" t="e">
        <f t="shared" si="556"/>
        <v>#DIV/0!</v>
      </c>
      <c r="AX17835" s="30" t="e">
        <f t="shared" si="557"/>
        <v>#DIV/0!</v>
      </c>
    </row>
    <row r="17836" spans="49:50" x14ac:dyDescent="0.2">
      <c r="AW17836" s="30" t="e">
        <f t="shared" si="556"/>
        <v>#DIV/0!</v>
      </c>
      <c r="AX17836" s="30" t="e">
        <f t="shared" si="557"/>
        <v>#DIV/0!</v>
      </c>
    </row>
    <row r="17837" spans="49:50" x14ac:dyDescent="0.2">
      <c r="AW17837" s="30" t="e">
        <f t="shared" si="556"/>
        <v>#DIV/0!</v>
      </c>
      <c r="AX17837" s="30" t="e">
        <f t="shared" si="557"/>
        <v>#DIV/0!</v>
      </c>
    </row>
    <row r="17838" spans="49:50" x14ac:dyDescent="0.2">
      <c r="AW17838" s="30" t="e">
        <f t="shared" si="556"/>
        <v>#DIV/0!</v>
      </c>
      <c r="AX17838" s="30" t="e">
        <f t="shared" si="557"/>
        <v>#DIV/0!</v>
      </c>
    </row>
    <row r="17839" spans="49:50" x14ac:dyDescent="0.2">
      <c r="AW17839" s="30" t="e">
        <f t="shared" si="556"/>
        <v>#DIV/0!</v>
      </c>
      <c r="AX17839" s="30" t="e">
        <f t="shared" si="557"/>
        <v>#DIV/0!</v>
      </c>
    </row>
    <row r="17840" spans="49:50" x14ac:dyDescent="0.2">
      <c r="AW17840" s="30" t="e">
        <f t="shared" si="556"/>
        <v>#DIV/0!</v>
      </c>
      <c r="AX17840" s="30" t="e">
        <f t="shared" si="557"/>
        <v>#DIV/0!</v>
      </c>
    </row>
    <row r="17841" spans="49:50" x14ac:dyDescent="0.2">
      <c r="AW17841" s="30" t="e">
        <f t="shared" si="556"/>
        <v>#DIV/0!</v>
      </c>
      <c r="AX17841" s="30" t="e">
        <f t="shared" si="557"/>
        <v>#DIV/0!</v>
      </c>
    </row>
    <row r="17842" spans="49:50" x14ac:dyDescent="0.2">
      <c r="AW17842" s="30" t="e">
        <f t="shared" si="556"/>
        <v>#DIV/0!</v>
      </c>
      <c r="AX17842" s="30" t="e">
        <f t="shared" si="557"/>
        <v>#DIV/0!</v>
      </c>
    </row>
    <row r="17843" spans="49:50" x14ac:dyDescent="0.2">
      <c r="AW17843" s="30" t="e">
        <f t="shared" si="556"/>
        <v>#DIV/0!</v>
      </c>
      <c r="AX17843" s="30" t="e">
        <f t="shared" si="557"/>
        <v>#DIV/0!</v>
      </c>
    </row>
    <row r="17844" spans="49:50" x14ac:dyDescent="0.2">
      <c r="AW17844" s="30" t="e">
        <f t="shared" si="556"/>
        <v>#DIV/0!</v>
      </c>
      <c r="AX17844" s="30" t="e">
        <f t="shared" si="557"/>
        <v>#DIV/0!</v>
      </c>
    </row>
    <row r="17845" spans="49:50" x14ac:dyDescent="0.2">
      <c r="AW17845" s="30" t="e">
        <f t="shared" si="556"/>
        <v>#DIV/0!</v>
      </c>
      <c r="AX17845" s="30" t="e">
        <f t="shared" si="557"/>
        <v>#DIV/0!</v>
      </c>
    </row>
    <row r="17846" spans="49:50" x14ac:dyDescent="0.2">
      <c r="AW17846" s="30" t="e">
        <f t="shared" si="556"/>
        <v>#DIV/0!</v>
      </c>
      <c r="AX17846" s="30" t="e">
        <f t="shared" si="557"/>
        <v>#DIV/0!</v>
      </c>
    </row>
    <row r="17847" spans="49:50" x14ac:dyDescent="0.2">
      <c r="AW17847" s="30" t="e">
        <f t="shared" si="556"/>
        <v>#DIV/0!</v>
      </c>
      <c r="AX17847" s="30" t="e">
        <f t="shared" si="557"/>
        <v>#DIV/0!</v>
      </c>
    </row>
    <row r="17848" spans="49:50" x14ac:dyDescent="0.2">
      <c r="AW17848" s="30" t="e">
        <f t="shared" si="556"/>
        <v>#DIV/0!</v>
      </c>
      <c r="AX17848" s="30" t="e">
        <f t="shared" si="557"/>
        <v>#DIV/0!</v>
      </c>
    </row>
    <row r="17849" spans="49:50" x14ac:dyDescent="0.2">
      <c r="AW17849" s="30" t="e">
        <f t="shared" si="556"/>
        <v>#DIV/0!</v>
      </c>
      <c r="AX17849" s="30" t="e">
        <f t="shared" si="557"/>
        <v>#DIV/0!</v>
      </c>
    </row>
    <row r="17850" spans="49:50" x14ac:dyDescent="0.2">
      <c r="AW17850" s="30" t="e">
        <f t="shared" si="556"/>
        <v>#DIV/0!</v>
      </c>
      <c r="AX17850" s="30" t="e">
        <f t="shared" si="557"/>
        <v>#DIV/0!</v>
      </c>
    </row>
    <row r="17851" spans="49:50" x14ac:dyDescent="0.2">
      <c r="AW17851" s="30" t="e">
        <f t="shared" si="556"/>
        <v>#DIV/0!</v>
      </c>
      <c r="AX17851" s="30" t="e">
        <f t="shared" si="557"/>
        <v>#DIV/0!</v>
      </c>
    </row>
    <row r="17852" spans="49:50" x14ac:dyDescent="0.2">
      <c r="AW17852" s="30" t="e">
        <f t="shared" si="556"/>
        <v>#DIV/0!</v>
      </c>
      <c r="AX17852" s="30" t="e">
        <f t="shared" si="557"/>
        <v>#DIV/0!</v>
      </c>
    </row>
    <row r="17853" spans="49:50" x14ac:dyDescent="0.2">
      <c r="AW17853" s="30" t="e">
        <f t="shared" si="556"/>
        <v>#DIV/0!</v>
      </c>
      <c r="AX17853" s="30" t="e">
        <f t="shared" si="557"/>
        <v>#DIV/0!</v>
      </c>
    </row>
    <row r="17854" spans="49:50" x14ac:dyDescent="0.2">
      <c r="AW17854" s="30" t="e">
        <f t="shared" si="556"/>
        <v>#DIV/0!</v>
      </c>
      <c r="AX17854" s="30" t="e">
        <f t="shared" si="557"/>
        <v>#DIV/0!</v>
      </c>
    </row>
    <row r="17855" spans="49:50" x14ac:dyDescent="0.2">
      <c r="AW17855" s="30" t="e">
        <f t="shared" si="556"/>
        <v>#DIV/0!</v>
      </c>
      <c r="AX17855" s="30" t="e">
        <f t="shared" si="557"/>
        <v>#DIV/0!</v>
      </c>
    </row>
    <row r="17856" spans="49:50" x14ac:dyDescent="0.2">
      <c r="AW17856" s="30" t="e">
        <f t="shared" si="556"/>
        <v>#DIV/0!</v>
      </c>
      <c r="AX17856" s="30" t="e">
        <f t="shared" si="557"/>
        <v>#DIV/0!</v>
      </c>
    </row>
    <row r="17857" spans="49:50" x14ac:dyDescent="0.2">
      <c r="AW17857" s="30" t="e">
        <f t="shared" si="556"/>
        <v>#DIV/0!</v>
      </c>
      <c r="AX17857" s="30" t="e">
        <f t="shared" si="557"/>
        <v>#DIV/0!</v>
      </c>
    </row>
    <row r="17858" spans="49:50" x14ac:dyDescent="0.2">
      <c r="AW17858" s="30" t="e">
        <f t="shared" si="556"/>
        <v>#DIV/0!</v>
      </c>
      <c r="AX17858" s="30" t="e">
        <f t="shared" si="557"/>
        <v>#DIV/0!</v>
      </c>
    </row>
    <row r="17859" spans="49:50" x14ac:dyDescent="0.2">
      <c r="AW17859" s="30" t="e">
        <f t="shared" si="556"/>
        <v>#DIV/0!</v>
      </c>
      <c r="AX17859" s="30" t="e">
        <f t="shared" si="557"/>
        <v>#DIV/0!</v>
      </c>
    </row>
    <row r="17860" spans="49:50" x14ac:dyDescent="0.2">
      <c r="AW17860" s="30" t="e">
        <f t="shared" si="556"/>
        <v>#DIV/0!</v>
      </c>
      <c r="AX17860" s="30" t="e">
        <f t="shared" si="557"/>
        <v>#DIV/0!</v>
      </c>
    </row>
    <row r="17861" spans="49:50" x14ac:dyDescent="0.2">
      <c r="AW17861" s="30" t="e">
        <f t="shared" ref="AW17861:AW17924" si="558">1000*(AU17861-AU17860)/(AT17861-AT17860)</f>
        <v>#DIV/0!</v>
      </c>
      <c r="AX17861" s="30" t="e">
        <f t="shared" ref="AX17861:AX17924" si="559">1000*(AV17860-AV17861)/(AT17861-AT17860)</f>
        <v>#DIV/0!</v>
      </c>
    </row>
    <row r="17862" spans="49:50" x14ac:dyDescent="0.2">
      <c r="AW17862" s="30" t="e">
        <f t="shared" si="558"/>
        <v>#DIV/0!</v>
      </c>
      <c r="AX17862" s="30" t="e">
        <f t="shared" si="559"/>
        <v>#DIV/0!</v>
      </c>
    </row>
    <row r="17863" spans="49:50" x14ac:dyDescent="0.2">
      <c r="AW17863" s="30" t="e">
        <f t="shared" si="558"/>
        <v>#DIV/0!</v>
      </c>
      <c r="AX17863" s="30" t="e">
        <f t="shared" si="559"/>
        <v>#DIV/0!</v>
      </c>
    </row>
    <row r="17864" spans="49:50" x14ac:dyDescent="0.2">
      <c r="AW17864" s="30" t="e">
        <f t="shared" si="558"/>
        <v>#DIV/0!</v>
      </c>
      <c r="AX17864" s="30" t="e">
        <f t="shared" si="559"/>
        <v>#DIV/0!</v>
      </c>
    </row>
    <row r="17865" spans="49:50" x14ac:dyDescent="0.2">
      <c r="AW17865" s="30" t="e">
        <f t="shared" si="558"/>
        <v>#DIV/0!</v>
      </c>
      <c r="AX17865" s="30" t="e">
        <f t="shared" si="559"/>
        <v>#DIV/0!</v>
      </c>
    </row>
    <row r="17866" spans="49:50" x14ac:dyDescent="0.2">
      <c r="AW17866" s="30" t="e">
        <f t="shared" si="558"/>
        <v>#DIV/0!</v>
      </c>
      <c r="AX17866" s="30" t="e">
        <f t="shared" si="559"/>
        <v>#DIV/0!</v>
      </c>
    </row>
    <row r="17867" spans="49:50" x14ac:dyDescent="0.2">
      <c r="AW17867" s="30" t="e">
        <f t="shared" si="558"/>
        <v>#DIV/0!</v>
      </c>
      <c r="AX17867" s="30" t="e">
        <f t="shared" si="559"/>
        <v>#DIV/0!</v>
      </c>
    </row>
    <row r="17868" spans="49:50" x14ac:dyDescent="0.2">
      <c r="AW17868" s="30" t="e">
        <f t="shared" si="558"/>
        <v>#DIV/0!</v>
      </c>
      <c r="AX17868" s="30" t="e">
        <f t="shared" si="559"/>
        <v>#DIV/0!</v>
      </c>
    </row>
    <row r="17869" spans="49:50" x14ac:dyDescent="0.2">
      <c r="AW17869" s="30" t="e">
        <f t="shared" si="558"/>
        <v>#DIV/0!</v>
      </c>
      <c r="AX17869" s="30" t="e">
        <f t="shared" si="559"/>
        <v>#DIV/0!</v>
      </c>
    </row>
    <row r="17870" spans="49:50" x14ac:dyDescent="0.2">
      <c r="AW17870" s="30" t="e">
        <f t="shared" si="558"/>
        <v>#DIV/0!</v>
      </c>
      <c r="AX17870" s="30" t="e">
        <f t="shared" si="559"/>
        <v>#DIV/0!</v>
      </c>
    </row>
    <row r="17871" spans="49:50" x14ac:dyDescent="0.2">
      <c r="AW17871" s="30" t="e">
        <f t="shared" si="558"/>
        <v>#DIV/0!</v>
      </c>
      <c r="AX17871" s="30" t="e">
        <f t="shared" si="559"/>
        <v>#DIV/0!</v>
      </c>
    </row>
    <row r="17872" spans="49:50" x14ac:dyDescent="0.2">
      <c r="AW17872" s="30" t="e">
        <f t="shared" si="558"/>
        <v>#DIV/0!</v>
      </c>
      <c r="AX17872" s="30" t="e">
        <f t="shared" si="559"/>
        <v>#DIV/0!</v>
      </c>
    </row>
    <row r="17873" spans="49:50" x14ac:dyDescent="0.2">
      <c r="AW17873" s="30" t="e">
        <f t="shared" si="558"/>
        <v>#DIV/0!</v>
      </c>
      <c r="AX17873" s="30" t="e">
        <f t="shared" si="559"/>
        <v>#DIV/0!</v>
      </c>
    </row>
    <row r="17874" spans="49:50" x14ac:dyDescent="0.2">
      <c r="AW17874" s="30" t="e">
        <f t="shared" si="558"/>
        <v>#DIV/0!</v>
      </c>
      <c r="AX17874" s="30" t="e">
        <f t="shared" si="559"/>
        <v>#DIV/0!</v>
      </c>
    </row>
    <row r="17875" spans="49:50" x14ac:dyDescent="0.2">
      <c r="AW17875" s="30" t="e">
        <f t="shared" si="558"/>
        <v>#DIV/0!</v>
      </c>
      <c r="AX17875" s="30" t="e">
        <f t="shared" si="559"/>
        <v>#DIV/0!</v>
      </c>
    </row>
    <row r="17876" spans="49:50" x14ac:dyDescent="0.2">
      <c r="AW17876" s="30" t="e">
        <f t="shared" si="558"/>
        <v>#DIV/0!</v>
      </c>
      <c r="AX17876" s="30" t="e">
        <f t="shared" si="559"/>
        <v>#DIV/0!</v>
      </c>
    </row>
    <row r="17877" spans="49:50" x14ac:dyDescent="0.2">
      <c r="AW17877" s="30" t="e">
        <f t="shared" si="558"/>
        <v>#DIV/0!</v>
      </c>
      <c r="AX17877" s="30" t="e">
        <f t="shared" si="559"/>
        <v>#DIV/0!</v>
      </c>
    </row>
    <row r="17878" spans="49:50" x14ac:dyDescent="0.2">
      <c r="AW17878" s="30" t="e">
        <f t="shared" si="558"/>
        <v>#DIV/0!</v>
      </c>
      <c r="AX17878" s="30" t="e">
        <f t="shared" si="559"/>
        <v>#DIV/0!</v>
      </c>
    </row>
    <row r="17879" spans="49:50" x14ac:dyDescent="0.2">
      <c r="AW17879" s="30" t="e">
        <f t="shared" si="558"/>
        <v>#DIV/0!</v>
      </c>
      <c r="AX17879" s="30" t="e">
        <f t="shared" si="559"/>
        <v>#DIV/0!</v>
      </c>
    </row>
    <row r="17880" spans="49:50" x14ac:dyDescent="0.2">
      <c r="AW17880" s="30" t="e">
        <f t="shared" si="558"/>
        <v>#DIV/0!</v>
      </c>
      <c r="AX17880" s="30" t="e">
        <f t="shared" si="559"/>
        <v>#DIV/0!</v>
      </c>
    </row>
    <row r="17881" spans="49:50" x14ac:dyDescent="0.2">
      <c r="AW17881" s="30" t="e">
        <f t="shared" si="558"/>
        <v>#DIV/0!</v>
      </c>
      <c r="AX17881" s="30" t="e">
        <f t="shared" si="559"/>
        <v>#DIV/0!</v>
      </c>
    </row>
    <row r="17882" spans="49:50" x14ac:dyDescent="0.2">
      <c r="AW17882" s="30" t="e">
        <f t="shared" si="558"/>
        <v>#DIV/0!</v>
      </c>
      <c r="AX17882" s="30" t="e">
        <f t="shared" si="559"/>
        <v>#DIV/0!</v>
      </c>
    </row>
    <row r="17883" spans="49:50" x14ac:dyDescent="0.2">
      <c r="AW17883" s="30" t="e">
        <f t="shared" si="558"/>
        <v>#DIV/0!</v>
      </c>
      <c r="AX17883" s="30" t="e">
        <f t="shared" si="559"/>
        <v>#DIV/0!</v>
      </c>
    </row>
    <row r="17884" spans="49:50" x14ac:dyDescent="0.2">
      <c r="AW17884" s="30" t="e">
        <f t="shared" si="558"/>
        <v>#DIV/0!</v>
      </c>
      <c r="AX17884" s="30" t="e">
        <f t="shared" si="559"/>
        <v>#DIV/0!</v>
      </c>
    </row>
    <row r="17885" spans="49:50" x14ac:dyDescent="0.2">
      <c r="AW17885" s="30" t="e">
        <f t="shared" si="558"/>
        <v>#DIV/0!</v>
      </c>
      <c r="AX17885" s="30" t="e">
        <f t="shared" si="559"/>
        <v>#DIV/0!</v>
      </c>
    </row>
    <row r="17886" spans="49:50" x14ac:dyDescent="0.2">
      <c r="AW17886" s="30" t="e">
        <f t="shared" si="558"/>
        <v>#DIV/0!</v>
      </c>
      <c r="AX17886" s="30" t="e">
        <f t="shared" si="559"/>
        <v>#DIV/0!</v>
      </c>
    </row>
    <row r="17887" spans="49:50" x14ac:dyDescent="0.2">
      <c r="AW17887" s="30" t="e">
        <f t="shared" si="558"/>
        <v>#DIV/0!</v>
      </c>
      <c r="AX17887" s="30" t="e">
        <f t="shared" si="559"/>
        <v>#DIV/0!</v>
      </c>
    </row>
    <row r="17888" spans="49:50" x14ac:dyDescent="0.2">
      <c r="AW17888" s="30" t="e">
        <f t="shared" si="558"/>
        <v>#DIV/0!</v>
      </c>
      <c r="AX17888" s="30" t="e">
        <f t="shared" si="559"/>
        <v>#DIV/0!</v>
      </c>
    </row>
    <row r="17889" spans="49:50" x14ac:dyDescent="0.2">
      <c r="AW17889" s="30" t="e">
        <f t="shared" si="558"/>
        <v>#DIV/0!</v>
      </c>
      <c r="AX17889" s="30" t="e">
        <f t="shared" si="559"/>
        <v>#DIV/0!</v>
      </c>
    </row>
    <row r="17890" spans="49:50" x14ac:dyDescent="0.2">
      <c r="AW17890" s="30" t="e">
        <f t="shared" si="558"/>
        <v>#DIV/0!</v>
      </c>
      <c r="AX17890" s="30" t="e">
        <f t="shared" si="559"/>
        <v>#DIV/0!</v>
      </c>
    </row>
    <row r="17891" spans="49:50" x14ac:dyDescent="0.2">
      <c r="AW17891" s="30" t="e">
        <f t="shared" si="558"/>
        <v>#DIV/0!</v>
      </c>
      <c r="AX17891" s="30" t="e">
        <f t="shared" si="559"/>
        <v>#DIV/0!</v>
      </c>
    </row>
    <row r="17892" spans="49:50" x14ac:dyDescent="0.2">
      <c r="AW17892" s="30" t="e">
        <f t="shared" si="558"/>
        <v>#DIV/0!</v>
      </c>
      <c r="AX17892" s="30" t="e">
        <f t="shared" si="559"/>
        <v>#DIV/0!</v>
      </c>
    </row>
    <row r="17893" spans="49:50" x14ac:dyDescent="0.2">
      <c r="AW17893" s="30" t="e">
        <f t="shared" si="558"/>
        <v>#DIV/0!</v>
      </c>
      <c r="AX17893" s="30" t="e">
        <f t="shared" si="559"/>
        <v>#DIV/0!</v>
      </c>
    </row>
    <row r="17894" spans="49:50" x14ac:dyDescent="0.2">
      <c r="AW17894" s="30" t="e">
        <f t="shared" si="558"/>
        <v>#DIV/0!</v>
      </c>
      <c r="AX17894" s="30" t="e">
        <f t="shared" si="559"/>
        <v>#DIV/0!</v>
      </c>
    </row>
    <row r="17895" spans="49:50" x14ac:dyDescent="0.2">
      <c r="AW17895" s="30" t="e">
        <f t="shared" si="558"/>
        <v>#DIV/0!</v>
      </c>
      <c r="AX17895" s="30" t="e">
        <f t="shared" si="559"/>
        <v>#DIV/0!</v>
      </c>
    </row>
    <row r="17896" spans="49:50" x14ac:dyDescent="0.2">
      <c r="AW17896" s="30" t="e">
        <f t="shared" si="558"/>
        <v>#DIV/0!</v>
      </c>
      <c r="AX17896" s="30" t="e">
        <f t="shared" si="559"/>
        <v>#DIV/0!</v>
      </c>
    </row>
    <row r="17897" spans="49:50" x14ac:dyDescent="0.2">
      <c r="AW17897" s="30" t="e">
        <f t="shared" si="558"/>
        <v>#DIV/0!</v>
      </c>
      <c r="AX17897" s="30" t="e">
        <f t="shared" si="559"/>
        <v>#DIV/0!</v>
      </c>
    </row>
    <row r="17898" spans="49:50" x14ac:dyDescent="0.2">
      <c r="AW17898" s="30" t="e">
        <f t="shared" si="558"/>
        <v>#DIV/0!</v>
      </c>
      <c r="AX17898" s="30" t="e">
        <f t="shared" si="559"/>
        <v>#DIV/0!</v>
      </c>
    </row>
    <row r="17899" spans="49:50" x14ac:dyDescent="0.2">
      <c r="AW17899" s="30" t="e">
        <f t="shared" si="558"/>
        <v>#DIV/0!</v>
      </c>
      <c r="AX17899" s="30" t="e">
        <f t="shared" si="559"/>
        <v>#DIV/0!</v>
      </c>
    </row>
    <row r="17900" spans="49:50" x14ac:dyDescent="0.2">
      <c r="AW17900" s="30" t="e">
        <f t="shared" si="558"/>
        <v>#DIV/0!</v>
      </c>
      <c r="AX17900" s="30" t="e">
        <f t="shared" si="559"/>
        <v>#DIV/0!</v>
      </c>
    </row>
    <row r="17901" spans="49:50" x14ac:dyDescent="0.2">
      <c r="AW17901" s="30" t="e">
        <f t="shared" si="558"/>
        <v>#DIV/0!</v>
      </c>
      <c r="AX17901" s="30" t="e">
        <f t="shared" si="559"/>
        <v>#DIV/0!</v>
      </c>
    </row>
    <row r="17902" spans="49:50" x14ac:dyDescent="0.2">
      <c r="AW17902" s="30" t="e">
        <f t="shared" si="558"/>
        <v>#DIV/0!</v>
      </c>
      <c r="AX17902" s="30" t="e">
        <f t="shared" si="559"/>
        <v>#DIV/0!</v>
      </c>
    </row>
    <row r="17903" spans="49:50" x14ac:dyDescent="0.2">
      <c r="AW17903" s="30" t="e">
        <f t="shared" si="558"/>
        <v>#DIV/0!</v>
      </c>
      <c r="AX17903" s="30" t="e">
        <f t="shared" si="559"/>
        <v>#DIV/0!</v>
      </c>
    </row>
    <row r="17904" spans="49:50" x14ac:dyDescent="0.2">
      <c r="AW17904" s="30" t="e">
        <f t="shared" si="558"/>
        <v>#DIV/0!</v>
      </c>
      <c r="AX17904" s="30" t="e">
        <f t="shared" si="559"/>
        <v>#DIV/0!</v>
      </c>
    </row>
    <row r="17905" spans="49:50" x14ac:dyDescent="0.2">
      <c r="AW17905" s="30" t="e">
        <f t="shared" si="558"/>
        <v>#DIV/0!</v>
      </c>
      <c r="AX17905" s="30" t="e">
        <f t="shared" si="559"/>
        <v>#DIV/0!</v>
      </c>
    </row>
    <row r="17906" spans="49:50" x14ac:dyDescent="0.2">
      <c r="AW17906" s="30" t="e">
        <f t="shared" si="558"/>
        <v>#DIV/0!</v>
      </c>
      <c r="AX17906" s="30" t="e">
        <f t="shared" si="559"/>
        <v>#DIV/0!</v>
      </c>
    </row>
    <row r="17907" spans="49:50" x14ac:dyDescent="0.2">
      <c r="AW17907" s="30" t="e">
        <f t="shared" si="558"/>
        <v>#DIV/0!</v>
      </c>
      <c r="AX17907" s="30" t="e">
        <f t="shared" si="559"/>
        <v>#DIV/0!</v>
      </c>
    </row>
    <row r="17908" spans="49:50" x14ac:dyDescent="0.2">
      <c r="AW17908" s="30" t="e">
        <f t="shared" si="558"/>
        <v>#DIV/0!</v>
      </c>
      <c r="AX17908" s="30" t="e">
        <f t="shared" si="559"/>
        <v>#DIV/0!</v>
      </c>
    </row>
    <row r="17909" spans="49:50" x14ac:dyDescent="0.2">
      <c r="AW17909" s="30" t="e">
        <f t="shared" si="558"/>
        <v>#DIV/0!</v>
      </c>
      <c r="AX17909" s="30" t="e">
        <f t="shared" si="559"/>
        <v>#DIV/0!</v>
      </c>
    </row>
    <row r="17910" spans="49:50" x14ac:dyDescent="0.2">
      <c r="AW17910" s="30" t="e">
        <f t="shared" si="558"/>
        <v>#DIV/0!</v>
      </c>
      <c r="AX17910" s="30" t="e">
        <f t="shared" si="559"/>
        <v>#DIV/0!</v>
      </c>
    </row>
    <row r="17911" spans="49:50" x14ac:dyDescent="0.2">
      <c r="AW17911" s="30" t="e">
        <f t="shared" si="558"/>
        <v>#DIV/0!</v>
      </c>
      <c r="AX17911" s="30" t="e">
        <f t="shared" si="559"/>
        <v>#DIV/0!</v>
      </c>
    </row>
    <row r="17912" spans="49:50" x14ac:dyDescent="0.2">
      <c r="AW17912" s="30" t="e">
        <f t="shared" si="558"/>
        <v>#DIV/0!</v>
      </c>
      <c r="AX17912" s="30" t="e">
        <f t="shared" si="559"/>
        <v>#DIV/0!</v>
      </c>
    </row>
    <row r="17913" spans="49:50" x14ac:dyDescent="0.2">
      <c r="AW17913" s="30" t="e">
        <f t="shared" si="558"/>
        <v>#DIV/0!</v>
      </c>
      <c r="AX17913" s="30" t="e">
        <f t="shared" si="559"/>
        <v>#DIV/0!</v>
      </c>
    </row>
    <row r="17914" spans="49:50" x14ac:dyDescent="0.2">
      <c r="AW17914" s="30" t="e">
        <f t="shared" si="558"/>
        <v>#DIV/0!</v>
      </c>
      <c r="AX17914" s="30" t="e">
        <f t="shared" si="559"/>
        <v>#DIV/0!</v>
      </c>
    </row>
    <row r="17915" spans="49:50" x14ac:dyDescent="0.2">
      <c r="AW17915" s="30" t="e">
        <f t="shared" si="558"/>
        <v>#DIV/0!</v>
      </c>
      <c r="AX17915" s="30" t="e">
        <f t="shared" si="559"/>
        <v>#DIV/0!</v>
      </c>
    </row>
    <row r="17916" spans="49:50" x14ac:dyDescent="0.2">
      <c r="AW17916" s="30" t="e">
        <f t="shared" si="558"/>
        <v>#DIV/0!</v>
      </c>
      <c r="AX17916" s="30" t="e">
        <f t="shared" si="559"/>
        <v>#DIV/0!</v>
      </c>
    </row>
    <row r="17917" spans="49:50" x14ac:dyDescent="0.2">
      <c r="AW17917" s="30" t="e">
        <f t="shared" si="558"/>
        <v>#DIV/0!</v>
      </c>
      <c r="AX17917" s="30" t="e">
        <f t="shared" si="559"/>
        <v>#DIV/0!</v>
      </c>
    </row>
    <row r="17918" spans="49:50" x14ac:dyDescent="0.2">
      <c r="AW17918" s="30" t="e">
        <f t="shared" si="558"/>
        <v>#DIV/0!</v>
      </c>
      <c r="AX17918" s="30" t="e">
        <f t="shared" si="559"/>
        <v>#DIV/0!</v>
      </c>
    </row>
    <row r="17919" spans="49:50" x14ac:dyDescent="0.2">
      <c r="AW17919" s="30" t="e">
        <f t="shared" si="558"/>
        <v>#DIV/0!</v>
      </c>
      <c r="AX17919" s="30" t="e">
        <f t="shared" si="559"/>
        <v>#DIV/0!</v>
      </c>
    </row>
    <row r="17920" spans="49:50" x14ac:dyDescent="0.2">
      <c r="AW17920" s="30" t="e">
        <f t="shared" si="558"/>
        <v>#DIV/0!</v>
      </c>
      <c r="AX17920" s="30" t="e">
        <f t="shared" si="559"/>
        <v>#DIV/0!</v>
      </c>
    </row>
    <row r="17921" spans="49:50" x14ac:dyDescent="0.2">
      <c r="AW17921" s="30" t="e">
        <f t="shared" si="558"/>
        <v>#DIV/0!</v>
      </c>
      <c r="AX17921" s="30" t="e">
        <f t="shared" si="559"/>
        <v>#DIV/0!</v>
      </c>
    </row>
    <row r="17922" spans="49:50" x14ac:dyDescent="0.2">
      <c r="AW17922" s="30" t="e">
        <f t="shared" si="558"/>
        <v>#DIV/0!</v>
      </c>
      <c r="AX17922" s="30" t="e">
        <f t="shared" si="559"/>
        <v>#DIV/0!</v>
      </c>
    </row>
    <row r="17923" spans="49:50" x14ac:dyDescent="0.2">
      <c r="AW17923" s="30" t="e">
        <f t="shared" si="558"/>
        <v>#DIV/0!</v>
      </c>
      <c r="AX17923" s="30" t="e">
        <f t="shared" si="559"/>
        <v>#DIV/0!</v>
      </c>
    </row>
    <row r="17924" spans="49:50" x14ac:dyDescent="0.2">
      <c r="AW17924" s="30" t="e">
        <f t="shared" si="558"/>
        <v>#DIV/0!</v>
      </c>
      <c r="AX17924" s="30" t="e">
        <f t="shared" si="559"/>
        <v>#DIV/0!</v>
      </c>
    </row>
    <row r="17925" spans="49:50" x14ac:dyDescent="0.2">
      <c r="AW17925" s="30" t="e">
        <f t="shared" ref="AW17925:AW17988" si="560">1000*(AU17925-AU17924)/(AT17925-AT17924)</f>
        <v>#DIV/0!</v>
      </c>
      <c r="AX17925" s="30" t="e">
        <f t="shared" ref="AX17925:AX17988" si="561">1000*(AV17924-AV17925)/(AT17925-AT17924)</f>
        <v>#DIV/0!</v>
      </c>
    </row>
    <row r="17926" spans="49:50" x14ac:dyDescent="0.2">
      <c r="AW17926" s="30" t="e">
        <f t="shared" si="560"/>
        <v>#DIV/0!</v>
      </c>
      <c r="AX17926" s="30" t="e">
        <f t="shared" si="561"/>
        <v>#DIV/0!</v>
      </c>
    </row>
    <row r="17927" spans="49:50" x14ac:dyDescent="0.2">
      <c r="AW17927" s="30" t="e">
        <f t="shared" si="560"/>
        <v>#DIV/0!</v>
      </c>
      <c r="AX17927" s="30" t="e">
        <f t="shared" si="561"/>
        <v>#DIV/0!</v>
      </c>
    </row>
    <row r="17928" spans="49:50" x14ac:dyDescent="0.2">
      <c r="AW17928" s="30" t="e">
        <f t="shared" si="560"/>
        <v>#DIV/0!</v>
      </c>
      <c r="AX17928" s="30" t="e">
        <f t="shared" si="561"/>
        <v>#DIV/0!</v>
      </c>
    </row>
    <row r="17929" spans="49:50" x14ac:dyDescent="0.2">
      <c r="AW17929" s="30" t="e">
        <f t="shared" si="560"/>
        <v>#DIV/0!</v>
      </c>
      <c r="AX17929" s="30" t="e">
        <f t="shared" si="561"/>
        <v>#DIV/0!</v>
      </c>
    </row>
    <row r="17930" spans="49:50" x14ac:dyDescent="0.2">
      <c r="AW17930" s="30" t="e">
        <f t="shared" si="560"/>
        <v>#DIV/0!</v>
      </c>
      <c r="AX17930" s="30" t="e">
        <f t="shared" si="561"/>
        <v>#DIV/0!</v>
      </c>
    </row>
    <row r="17931" spans="49:50" x14ac:dyDescent="0.2">
      <c r="AW17931" s="30" t="e">
        <f t="shared" si="560"/>
        <v>#DIV/0!</v>
      </c>
      <c r="AX17931" s="30" t="e">
        <f t="shared" si="561"/>
        <v>#DIV/0!</v>
      </c>
    </row>
    <row r="17932" spans="49:50" x14ac:dyDescent="0.2">
      <c r="AW17932" s="30" t="e">
        <f t="shared" si="560"/>
        <v>#DIV/0!</v>
      </c>
      <c r="AX17932" s="30" t="e">
        <f t="shared" si="561"/>
        <v>#DIV/0!</v>
      </c>
    </row>
    <row r="17933" spans="49:50" x14ac:dyDescent="0.2">
      <c r="AW17933" s="30" t="e">
        <f t="shared" si="560"/>
        <v>#DIV/0!</v>
      </c>
      <c r="AX17933" s="30" t="e">
        <f t="shared" si="561"/>
        <v>#DIV/0!</v>
      </c>
    </row>
    <row r="17934" spans="49:50" x14ac:dyDescent="0.2">
      <c r="AW17934" s="30" t="e">
        <f t="shared" si="560"/>
        <v>#DIV/0!</v>
      </c>
      <c r="AX17934" s="30" t="e">
        <f t="shared" si="561"/>
        <v>#DIV/0!</v>
      </c>
    </row>
    <row r="17935" spans="49:50" x14ac:dyDescent="0.2">
      <c r="AW17935" s="30" t="e">
        <f t="shared" si="560"/>
        <v>#DIV/0!</v>
      </c>
      <c r="AX17935" s="30" t="e">
        <f t="shared" si="561"/>
        <v>#DIV/0!</v>
      </c>
    </row>
    <row r="17936" spans="49:50" x14ac:dyDescent="0.2">
      <c r="AW17936" s="30" t="e">
        <f t="shared" si="560"/>
        <v>#DIV/0!</v>
      </c>
      <c r="AX17936" s="30" t="e">
        <f t="shared" si="561"/>
        <v>#DIV/0!</v>
      </c>
    </row>
    <row r="17937" spans="49:50" x14ac:dyDescent="0.2">
      <c r="AW17937" s="30" t="e">
        <f t="shared" si="560"/>
        <v>#DIV/0!</v>
      </c>
      <c r="AX17937" s="30" t="e">
        <f t="shared" si="561"/>
        <v>#DIV/0!</v>
      </c>
    </row>
    <row r="17938" spans="49:50" x14ac:dyDescent="0.2">
      <c r="AW17938" s="30" t="e">
        <f t="shared" si="560"/>
        <v>#DIV/0!</v>
      </c>
      <c r="AX17938" s="30" t="e">
        <f t="shared" si="561"/>
        <v>#DIV/0!</v>
      </c>
    </row>
    <row r="17939" spans="49:50" x14ac:dyDescent="0.2">
      <c r="AW17939" s="30" t="e">
        <f t="shared" si="560"/>
        <v>#DIV/0!</v>
      </c>
      <c r="AX17939" s="30" t="e">
        <f t="shared" si="561"/>
        <v>#DIV/0!</v>
      </c>
    </row>
    <row r="17940" spans="49:50" x14ac:dyDescent="0.2">
      <c r="AW17940" s="30" t="e">
        <f t="shared" si="560"/>
        <v>#DIV/0!</v>
      </c>
      <c r="AX17940" s="30" t="e">
        <f t="shared" si="561"/>
        <v>#DIV/0!</v>
      </c>
    </row>
    <row r="17941" spans="49:50" x14ac:dyDescent="0.2">
      <c r="AW17941" s="30" t="e">
        <f t="shared" si="560"/>
        <v>#DIV/0!</v>
      </c>
      <c r="AX17941" s="30" t="e">
        <f t="shared" si="561"/>
        <v>#DIV/0!</v>
      </c>
    </row>
    <row r="17942" spans="49:50" x14ac:dyDescent="0.2">
      <c r="AW17942" s="30" t="e">
        <f t="shared" si="560"/>
        <v>#DIV/0!</v>
      </c>
      <c r="AX17942" s="30" t="e">
        <f t="shared" si="561"/>
        <v>#DIV/0!</v>
      </c>
    </row>
    <row r="17943" spans="49:50" x14ac:dyDescent="0.2">
      <c r="AW17943" s="30" t="e">
        <f t="shared" si="560"/>
        <v>#DIV/0!</v>
      </c>
      <c r="AX17943" s="30" t="e">
        <f t="shared" si="561"/>
        <v>#DIV/0!</v>
      </c>
    </row>
    <row r="17944" spans="49:50" x14ac:dyDescent="0.2">
      <c r="AW17944" s="30" t="e">
        <f t="shared" si="560"/>
        <v>#DIV/0!</v>
      </c>
      <c r="AX17944" s="30" t="e">
        <f t="shared" si="561"/>
        <v>#DIV/0!</v>
      </c>
    </row>
    <row r="17945" spans="49:50" x14ac:dyDescent="0.2">
      <c r="AW17945" s="30" t="e">
        <f t="shared" si="560"/>
        <v>#DIV/0!</v>
      </c>
      <c r="AX17945" s="30" t="e">
        <f t="shared" si="561"/>
        <v>#DIV/0!</v>
      </c>
    </row>
    <row r="17946" spans="49:50" x14ac:dyDescent="0.2">
      <c r="AW17946" s="30" t="e">
        <f t="shared" si="560"/>
        <v>#DIV/0!</v>
      </c>
      <c r="AX17946" s="30" t="e">
        <f t="shared" si="561"/>
        <v>#DIV/0!</v>
      </c>
    </row>
    <row r="17947" spans="49:50" x14ac:dyDescent="0.2">
      <c r="AW17947" s="30" t="e">
        <f t="shared" si="560"/>
        <v>#DIV/0!</v>
      </c>
      <c r="AX17947" s="30" t="e">
        <f t="shared" si="561"/>
        <v>#DIV/0!</v>
      </c>
    </row>
    <row r="17948" spans="49:50" x14ac:dyDescent="0.2">
      <c r="AW17948" s="30" t="e">
        <f t="shared" si="560"/>
        <v>#DIV/0!</v>
      </c>
      <c r="AX17948" s="30" t="e">
        <f t="shared" si="561"/>
        <v>#DIV/0!</v>
      </c>
    </row>
    <row r="17949" spans="49:50" x14ac:dyDescent="0.2">
      <c r="AW17949" s="30" t="e">
        <f t="shared" si="560"/>
        <v>#DIV/0!</v>
      </c>
      <c r="AX17949" s="30" t="e">
        <f t="shared" si="561"/>
        <v>#DIV/0!</v>
      </c>
    </row>
    <row r="17950" spans="49:50" x14ac:dyDescent="0.2">
      <c r="AW17950" s="30" t="e">
        <f t="shared" si="560"/>
        <v>#DIV/0!</v>
      </c>
      <c r="AX17950" s="30" t="e">
        <f t="shared" si="561"/>
        <v>#DIV/0!</v>
      </c>
    </row>
    <row r="17951" spans="49:50" x14ac:dyDescent="0.2">
      <c r="AW17951" s="30" t="e">
        <f t="shared" si="560"/>
        <v>#DIV/0!</v>
      </c>
      <c r="AX17951" s="30" t="e">
        <f t="shared" si="561"/>
        <v>#DIV/0!</v>
      </c>
    </row>
    <row r="17952" spans="49:50" x14ac:dyDescent="0.2">
      <c r="AW17952" s="30" t="e">
        <f t="shared" si="560"/>
        <v>#DIV/0!</v>
      </c>
      <c r="AX17952" s="30" t="e">
        <f t="shared" si="561"/>
        <v>#DIV/0!</v>
      </c>
    </row>
    <row r="17953" spans="49:50" x14ac:dyDescent="0.2">
      <c r="AW17953" s="30" t="e">
        <f t="shared" si="560"/>
        <v>#DIV/0!</v>
      </c>
      <c r="AX17953" s="30" t="e">
        <f t="shared" si="561"/>
        <v>#DIV/0!</v>
      </c>
    </row>
    <row r="17954" spans="49:50" x14ac:dyDescent="0.2">
      <c r="AW17954" s="30" t="e">
        <f t="shared" si="560"/>
        <v>#DIV/0!</v>
      </c>
      <c r="AX17954" s="30" t="e">
        <f t="shared" si="561"/>
        <v>#DIV/0!</v>
      </c>
    </row>
    <row r="17955" spans="49:50" x14ac:dyDescent="0.2">
      <c r="AW17955" s="30" t="e">
        <f t="shared" si="560"/>
        <v>#DIV/0!</v>
      </c>
      <c r="AX17955" s="30" t="e">
        <f t="shared" si="561"/>
        <v>#DIV/0!</v>
      </c>
    </row>
    <row r="17956" spans="49:50" x14ac:dyDescent="0.2">
      <c r="AW17956" s="30" t="e">
        <f t="shared" si="560"/>
        <v>#DIV/0!</v>
      </c>
      <c r="AX17956" s="30" t="e">
        <f t="shared" si="561"/>
        <v>#DIV/0!</v>
      </c>
    </row>
    <row r="17957" spans="49:50" x14ac:dyDescent="0.2">
      <c r="AW17957" s="30" t="e">
        <f t="shared" si="560"/>
        <v>#DIV/0!</v>
      </c>
      <c r="AX17957" s="30" t="e">
        <f t="shared" si="561"/>
        <v>#DIV/0!</v>
      </c>
    </row>
    <row r="17958" spans="49:50" x14ac:dyDescent="0.2">
      <c r="AW17958" s="30" t="e">
        <f t="shared" si="560"/>
        <v>#DIV/0!</v>
      </c>
      <c r="AX17958" s="30" t="e">
        <f t="shared" si="561"/>
        <v>#DIV/0!</v>
      </c>
    </row>
    <row r="17959" spans="49:50" x14ac:dyDescent="0.2">
      <c r="AW17959" s="30" t="e">
        <f t="shared" si="560"/>
        <v>#DIV/0!</v>
      </c>
      <c r="AX17959" s="30" t="e">
        <f t="shared" si="561"/>
        <v>#DIV/0!</v>
      </c>
    </row>
    <row r="17960" spans="49:50" x14ac:dyDescent="0.2">
      <c r="AW17960" s="30" t="e">
        <f t="shared" si="560"/>
        <v>#DIV/0!</v>
      </c>
      <c r="AX17960" s="30" t="e">
        <f t="shared" si="561"/>
        <v>#DIV/0!</v>
      </c>
    </row>
    <row r="17961" spans="49:50" x14ac:dyDescent="0.2">
      <c r="AW17961" s="30" t="e">
        <f t="shared" si="560"/>
        <v>#DIV/0!</v>
      </c>
      <c r="AX17961" s="30" t="e">
        <f t="shared" si="561"/>
        <v>#DIV/0!</v>
      </c>
    </row>
    <row r="17962" spans="49:50" x14ac:dyDescent="0.2">
      <c r="AW17962" s="30" t="e">
        <f t="shared" si="560"/>
        <v>#DIV/0!</v>
      </c>
      <c r="AX17962" s="30" t="e">
        <f t="shared" si="561"/>
        <v>#DIV/0!</v>
      </c>
    </row>
    <row r="17963" spans="49:50" x14ac:dyDescent="0.2">
      <c r="AW17963" s="30" t="e">
        <f t="shared" si="560"/>
        <v>#DIV/0!</v>
      </c>
      <c r="AX17963" s="30" t="e">
        <f t="shared" si="561"/>
        <v>#DIV/0!</v>
      </c>
    </row>
    <row r="17964" spans="49:50" x14ac:dyDescent="0.2">
      <c r="AW17964" s="30" t="e">
        <f t="shared" si="560"/>
        <v>#DIV/0!</v>
      </c>
      <c r="AX17964" s="30" t="e">
        <f t="shared" si="561"/>
        <v>#DIV/0!</v>
      </c>
    </row>
    <row r="17965" spans="49:50" x14ac:dyDescent="0.2">
      <c r="AW17965" s="30" t="e">
        <f t="shared" si="560"/>
        <v>#DIV/0!</v>
      </c>
      <c r="AX17965" s="30" t="e">
        <f t="shared" si="561"/>
        <v>#DIV/0!</v>
      </c>
    </row>
    <row r="17966" spans="49:50" x14ac:dyDescent="0.2">
      <c r="AW17966" s="30" t="e">
        <f t="shared" si="560"/>
        <v>#DIV/0!</v>
      </c>
      <c r="AX17966" s="30" t="e">
        <f t="shared" si="561"/>
        <v>#DIV/0!</v>
      </c>
    </row>
    <row r="17967" spans="49:50" x14ac:dyDescent="0.2">
      <c r="AW17967" s="30" t="e">
        <f t="shared" si="560"/>
        <v>#DIV/0!</v>
      </c>
      <c r="AX17967" s="30" t="e">
        <f t="shared" si="561"/>
        <v>#DIV/0!</v>
      </c>
    </row>
    <row r="17968" spans="49:50" x14ac:dyDescent="0.2">
      <c r="AW17968" s="30" t="e">
        <f t="shared" si="560"/>
        <v>#DIV/0!</v>
      </c>
      <c r="AX17968" s="30" t="e">
        <f t="shared" si="561"/>
        <v>#DIV/0!</v>
      </c>
    </row>
    <row r="17969" spans="49:50" x14ac:dyDescent="0.2">
      <c r="AW17969" s="30" t="e">
        <f t="shared" si="560"/>
        <v>#DIV/0!</v>
      </c>
      <c r="AX17969" s="30" t="e">
        <f t="shared" si="561"/>
        <v>#DIV/0!</v>
      </c>
    </row>
    <row r="17970" spans="49:50" x14ac:dyDescent="0.2">
      <c r="AW17970" s="30" t="e">
        <f t="shared" si="560"/>
        <v>#DIV/0!</v>
      </c>
      <c r="AX17970" s="30" t="e">
        <f t="shared" si="561"/>
        <v>#DIV/0!</v>
      </c>
    </row>
    <row r="17971" spans="49:50" x14ac:dyDescent="0.2">
      <c r="AW17971" s="30" t="e">
        <f t="shared" si="560"/>
        <v>#DIV/0!</v>
      </c>
      <c r="AX17971" s="30" t="e">
        <f t="shared" si="561"/>
        <v>#DIV/0!</v>
      </c>
    </row>
    <row r="17972" spans="49:50" x14ac:dyDescent="0.2">
      <c r="AW17972" s="30" t="e">
        <f t="shared" si="560"/>
        <v>#DIV/0!</v>
      </c>
      <c r="AX17972" s="30" t="e">
        <f t="shared" si="561"/>
        <v>#DIV/0!</v>
      </c>
    </row>
    <row r="17973" spans="49:50" x14ac:dyDescent="0.2">
      <c r="AW17973" s="30" t="e">
        <f t="shared" si="560"/>
        <v>#DIV/0!</v>
      </c>
      <c r="AX17973" s="30" t="e">
        <f t="shared" si="561"/>
        <v>#DIV/0!</v>
      </c>
    </row>
    <row r="17974" spans="49:50" x14ac:dyDescent="0.2">
      <c r="AW17974" s="30" t="e">
        <f t="shared" si="560"/>
        <v>#DIV/0!</v>
      </c>
      <c r="AX17974" s="30" t="e">
        <f t="shared" si="561"/>
        <v>#DIV/0!</v>
      </c>
    </row>
    <row r="17975" spans="49:50" x14ac:dyDescent="0.2">
      <c r="AW17975" s="30" t="e">
        <f t="shared" si="560"/>
        <v>#DIV/0!</v>
      </c>
      <c r="AX17975" s="30" t="e">
        <f t="shared" si="561"/>
        <v>#DIV/0!</v>
      </c>
    </row>
    <row r="17976" spans="49:50" x14ac:dyDescent="0.2">
      <c r="AW17976" s="30" t="e">
        <f t="shared" si="560"/>
        <v>#DIV/0!</v>
      </c>
      <c r="AX17976" s="30" t="e">
        <f t="shared" si="561"/>
        <v>#DIV/0!</v>
      </c>
    </row>
    <row r="17977" spans="49:50" x14ac:dyDescent="0.2">
      <c r="AW17977" s="30" t="e">
        <f t="shared" si="560"/>
        <v>#DIV/0!</v>
      </c>
      <c r="AX17977" s="30" t="e">
        <f t="shared" si="561"/>
        <v>#DIV/0!</v>
      </c>
    </row>
    <row r="17978" spans="49:50" x14ac:dyDescent="0.2">
      <c r="AW17978" s="30" t="e">
        <f t="shared" si="560"/>
        <v>#DIV/0!</v>
      </c>
      <c r="AX17978" s="30" t="e">
        <f t="shared" si="561"/>
        <v>#DIV/0!</v>
      </c>
    </row>
    <row r="17979" spans="49:50" x14ac:dyDescent="0.2">
      <c r="AW17979" s="30" t="e">
        <f t="shared" si="560"/>
        <v>#DIV/0!</v>
      </c>
      <c r="AX17979" s="30" t="e">
        <f t="shared" si="561"/>
        <v>#DIV/0!</v>
      </c>
    </row>
    <row r="17980" spans="49:50" x14ac:dyDescent="0.2">
      <c r="AW17980" s="30" t="e">
        <f t="shared" si="560"/>
        <v>#DIV/0!</v>
      </c>
      <c r="AX17980" s="30" t="e">
        <f t="shared" si="561"/>
        <v>#DIV/0!</v>
      </c>
    </row>
    <row r="17981" spans="49:50" x14ac:dyDescent="0.2">
      <c r="AW17981" s="30" t="e">
        <f t="shared" si="560"/>
        <v>#DIV/0!</v>
      </c>
      <c r="AX17981" s="30" t="e">
        <f t="shared" si="561"/>
        <v>#DIV/0!</v>
      </c>
    </row>
    <row r="17982" spans="49:50" x14ac:dyDescent="0.2">
      <c r="AW17982" s="30" t="e">
        <f t="shared" si="560"/>
        <v>#DIV/0!</v>
      </c>
      <c r="AX17982" s="30" t="e">
        <f t="shared" si="561"/>
        <v>#DIV/0!</v>
      </c>
    </row>
    <row r="17983" spans="49:50" x14ac:dyDescent="0.2">
      <c r="AW17983" s="30" t="e">
        <f t="shared" si="560"/>
        <v>#DIV/0!</v>
      </c>
      <c r="AX17983" s="30" t="e">
        <f t="shared" si="561"/>
        <v>#DIV/0!</v>
      </c>
    </row>
    <row r="17984" spans="49:50" x14ac:dyDescent="0.2">
      <c r="AW17984" s="30" t="e">
        <f t="shared" si="560"/>
        <v>#DIV/0!</v>
      </c>
      <c r="AX17984" s="30" t="e">
        <f t="shared" si="561"/>
        <v>#DIV/0!</v>
      </c>
    </row>
    <row r="17985" spans="49:50" x14ac:dyDescent="0.2">
      <c r="AW17985" s="30" t="e">
        <f t="shared" si="560"/>
        <v>#DIV/0!</v>
      </c>
      <c r="AX17985" s="30" t="e">
        <f t="shared" si="561"/>
        <v>#DIV/0!</v>
      </c>
    </row>
    <row r="17986" spans="49:50" x14ac:dyDescent="0.2">
      <c r="AW17986" s="30" t="e">
        <f t="shared" si="560"/>
        <v>#DIV/0!</v>
      </c>
      <c r="AX17986" s="30" t="e">
        <f t="shared" si="561"/>
        <v>#DIV/0!</v>
      </c>
    </row>
    <row r="17987" spans="49:50" x14ac:dyDescent="0.2">
      <c r="AW17987" s="30" t="e">
        <f t="shared" si="560"/>
        <v>#DIV/0!</v>
      </c>
      <c r="AX17987" s="30" t="e">
        <f t="shared" si="561"/>
        <v>#DIV/0!</v>
      </c>
    </row>
    <row r="17988" spans="49:50" x14ac:dyDescent="0.2">
      <c r="AW17988" s="30" t="e">
        <f t="shared" si="560"/>
        <v>#DIV/0!</v>
      </c>
      <c r="AX17988" s="30" t="e">
        <f t="shared" si="561"/>
        <v>#DIV/0!</v>
      </c>
    </row>
    <row r="17989" spans="49:50" x14ac:dyDescent="0.2">
      <c r="AW17989" s="30" t="e">
        <f t="shared" ref="AW17989:AW18052" si="562">1000*(AU17989-AU17988)/(AT17989-AT17988)</f>
        <v>#DIV/0!</v>
      </c>
      <c r="AX17989" s="30" t="e">
        <f t="shared" ref="AX17989:AX18052" si="563">1000*(AV17988-AV17989)/(AT17989-AT17988)</f>
        <v>#DIV/0!</v>
      </c>
    </row>
    <row r="17990" spans="49:50" x14ac:dyDescent="0.2">
      <c r="AW17990" s="30" t="e">
        <f t="shared" si="562"/>
        <v>#DIV/0!</v>
      </c>
      <c r="AX17990" s="30" t="e">
        <f t="shared" si="563"/>
        <v>#DIV/0!</v>
      </c>
    </row>
    <row r="17991" spans="49:50" x14ac:dyDescent="0.2">
      <c r="AW17991" s="30" t="e">
        <f t="shared" si="562"/>
        <v>#DIV/0!</v>
      </c>
      <c r="AX17991" s="30" t="e">
        <f t="shared" si="563"/>
        <v>#DIV/0!</v>
      </c>
    </row>
    <row r="17992" spans="49:50" x14ac:dyDescent="0.2">
      <c r="AW17992" s="30" t="e">
        <f t="shared" si="562"/>
        <v>#DIV/0!</v>
      </c>
      <c r="AX17992" s="30" t="e">
        <f t="shared" si="563"/>
        <v>#DIV/0!</v>
      </c>
    </row>
    <row r="17993" spans="49:50" x14ac:dyDescent="0.2">
      <c r="AW17993" s="30" t="e">
        <f t="shared" si="562"/>
        <v>#DIV/0!</v>
      </c>
      <c r="AX17993" s="30" t="e">
        <f t="shared" si="563"/>
        <v>#DIV/0!</v>
      </c>
    </row>
    <row r="17994" spans="49:50" x14ac:dyDescent="0.2">
      <c r="AW17994" s="30" t="e">
        <f t="shared" si="562"/>
        <v>#DIV/0!</v>
      </c>
      <c r="AX17994" s="30" t="e">
        <f t="shared" si="563"/>
        <v>#DIV/0!</v>
      </c>
    </row>
    <row r="17995" spans="49:50" x14ac:dyDescent="0.2">
      <c r="AW17995" s="30" t="e">
        <f t="shared" si="562"/>
        <v>#DIV/0!</v>
      </c>
      <c r="AX17995" s="30" t="e">
        <f t="shared" si="563"/>
        <v>#DIV/0!</v>
      </c>
    </row>
    <row r="17996" spans="49:50" x14ac:dyDescent="0.2">
      <c r="AW17996" s="30" t="e">
        <f t="shared" si="562"/>
        <v>#DIV/0!</v>
      </c>
      <c r="AX17996" s="30" t="e">
        <f t="shared" si="563"/>
        <v>#DIV/0!</v>
      </c>
    </row>
    <row r="17997" spans="49:50" x14ac:dyDescent="0.2">
      <c r="AW17997" s="30" t="e">
        <f t="shared" si="562"/>
        <v>#DIV/0!</v>
      </c>
      <c r="AX17997" s="30" t="e">
        <f t="shared" si="563"/>
        <v>#DIV/0!</v>
      </c>
    </row>
    <row r="17998" spans="49:50" x14ac:dyDescent="0.2">
      <c r="AW17998" s="30" t="e">
        <f t="shared" si="562"/>
        <v>#DIV/0!</v>
      </c>
      <c r="AX17998" s="30" t="e">
        <f t="shared" si="563"/>
        <v>#DIV/0!</v>
      </c>
    </row>
    <row r="17999" spans="49:50" x14ac:dyDescent="0.2">
      <c r="AW17999" s="30" t="e">
        <f t="shared" si="562"/>
        <v>#DIV/0!</v>
      </c>
      <c r="AX17999" s="30" t="e">
        <f t="shared" si="563"/>
        <v>#DIV/0!</v>
      </c>
    </row>
    <row r="18000" spans="49:50" x14ac:dyDescent="0.2">
      <c r="AW18000" s="30" t="e">
        <f t="shared" si="562"/>
        <v>#DIV/0!</v>
      </c>
      <c r="AX18000" s="30" t="e">
        <f t="shared" si="563"/>
        <v>#DIV/0!</v>
      </c>
    </row>
    <row r="18001" spans="49:50" x14ac:dyDescent="0.2">
      <c r="AW18001" s="30" t="e">
        <f t="shared" si="562"/>
        <v>#DIV/0!</v>
      </c>
      <c r="AX18001" s="30" t="e">
        <f t="shared" si="563"/>
        <v>#DIV/0!</v>
      </c>
    </row>
    <row r="18002" spans="49:50" x14ac:dyDescent="0.2">
      <c r="AW18002" s="30" t="e">
        <f t="shared" si="562"/>
        <v>#DIV/0!</v>
      </c>
      <c r="AX18002" s="30" t="e">
        <f t="shared" si="563"/>
        <v>#DIV/0!</v>
      </c>
    </row>
    <row r="18003" spans="49:50" x14ac:dyDescent="0.2">
      <c r="AW18003" s="30" t="e">
        <f t="shared" si="562"/>
        <v>#DIV/0!</v>
      </c>
      <c r="AX18003" s="30" t="e">
        <f t="shared" si="563"/>
        <v>#DIV/0!</v>
      </c>
    </row>
    <row r="18004" spans="49:50" x14ac:dyDescent="0.2">
      <c r="AW18004" s="30" t="e">
        <f t="shared" si="562"/>
        <v>#DIV/0!</v>
      </c>
      <c r="AX18004" s="30" t="e">
        <f t="shared" si="563"/>
        <v>#DIV/0!</v>
      </c>
    </row>
    <row r="18005" spans="49:50" x14ac:dyDescent="0.2">
      <c r="AW18005" s="30" t="e">
        <f t="shared" si="562"/>
        <v>#DIV/0!</v>
      </c>
      <c r="AX18005" s="30" t="e">
        <f t="shared" si="563"/>
        <v>#DIV/0!</v>
      </c>
    </row>
    <row r="18006" spans="49:50" x14ac:dyDescent="0.2">
      <c r="AW18006" s="30" t="e">
        <f t="shared" si="562"/>
        <v>#DIV/0!</v>
      </c>
      <c r="AX18006" s="30" t="e">
        <f t="shared" si="563"/>
        <v>#DIV/0!</v>
      </c>
    </row>
    <row r="18007" spans="49:50" x14ac:dyDescent="0.2">
      <c r="AW18007" s="30" t="e">
        <f t="shared" si="562"/>
        <v>#DIV/0!</v>
      </c>
      <c r="AX18007" s="30" t="e">
        <f t="shared" si="563"/>
        <v>#DIV/0!</v>
      </c>
    </row>
    <row r="18008" spans="49:50" x14ac:dyDescent="0.2">
      <c r="AW18008" s="30" t="e">
        <f t="shared" si="562"/>
        <v>#DIV/0!</v>
      </c>
      <c r="AX18008" s="30" t="e">
        <f t="shared" si="563"/>
        <v>#DIV/0!</v>
      </c>
    </row>
    <row r="18009" spans="49:50" x14ac:dyDescent="0.2">
      <c r="AW18009" s="30" t="e">
        <f t="shared" si="562"/>
        <v>#DIV/0!</v>
      </c>
      <c r="AX18009" s="30" t="e">
        <f t="shared" si="563"/>
        <v>#DIV/0!</v>
      </c>
    </row>
    <row r="18010" spans="49:50" x14ac:dyDescent="0.2">
      <c r="AW18010" s="30" t="e">
        <f t="shared" si="562"/>
        <v>#DIV/0!</v>
      </c>
      <c r="AX18010" s="30" t="e">
        <f t="shared" si="563"/>
        <v>#DIV/0!</v>
      </c>
    </row>
    <row r="18011" spans="49:50" x14ac:dyDescent="0.2">
      <c r="AW18011" s="30" t="e">
        <f t="shared" si="562"/>
        <v>#DIV/0!</v>
      </c>
      <c r="AX18011" s="30" t="e">
        <f t="shared" si="563"/>
        <v>#DIV/0!</v>
      </c>
    </row>
    <row r="18012" spans="49:50" x14ac:dyDescent="0.2">
      <c r="AW18012" s="30" t="e">
        <f t="shared" si="562"/>
        <v>#DIV/0!</v>
      </c>
      <c r="AX18012" s="30" t="e">
        <f t="shared" si="563"/>
        <v>#DIV/0!</v>
      </c>
    </row>
    <row r="18013" spans="49:50" x14ac:dyDescent="0.2">
      <c r="AW18013" s="30" t="e">
        <f t="shared" si="562"/>
        <v>#DIV/0!</v>
      </c>
      <c r="AX18013" s="30" t="e">
        <f t="shared" si="563"/>
        <v>#DIV/0!</v>
      </c>
    </row>
    <row r="18014" spans="49:50" x14ac:dyDescent="0.2">
      <c r="AW18014" s="30" t="e">
        <f t="shared" si="562"/>
        <v>#DIV/0!</v>
      </c>
      <c r="AX18014" s="30" t="e">
        <f t="shared" si="563"/>
        <v>#DIV/0!</v>
      </c>
    </row>
    <row r="18015" spans="49:50" x14ac:dyDescent="0.2">
      <c r="AW18015" s="30" t="e">
        <f t="shared" si="562"/>
        <v>#DIV/0!</v>
      </c>
      <c r="AX18015" s="30" t="e">
        <f t="shared" si="563"/>
        <v>#DIV/0!</v>
      </c>
    </row>
    <row r="18016" spans="49:50" x14ac:dyDescent="0.2">
      <c r="AW18016" s="30" t="e">
        <f t="shared" si="562"/>
        <v>#DIV/0!</v>
      </c>
      <c r="AX18016" s="30" t="e">
        <f t="shared" si="563"/>
        <v>#DIV/0!</v>
      </c>
    </row>
    <row r="18017" spans="49:50" x14ac:dyDescent="0.2">
      <c r="AW18017" s="30" t="e">
        <f t="shared" si="562"/>
        <v>#DIV/0!</v>
      </c>
      <c r="AX18017" s="30" t="e">
        <f t="shared" si="563"/>
        <v>#DIV/0!</v>
      </c>
    </row>
    <row r="18018" spans="49:50" x14ac:dyDescent="0.2">
      <c r="AW18018" s="30" t="e">
        <f t="shared" si="562"/>
        <v>#DIV/0!</v>
      </c>
      <c r="AX18018" s="30" t="e">
        <f t="shared" si="563"/>
        <v>#DIV/0!</v>
      </c>
    </row>
    <row r="18019" spans="49:50" x14ac:dyDescent="0.2">
      <c r="AW18019" s="30" t="e">
        <f t="shared" si="562"/>
        <v>#DIV/0!</v>
      </c>
      <c r="AX18019" s="30" t="e">
        <f t="shared" si="563"/>
        <v>#DIV/0!</v>
      </c>
    </row>
    <row r="18020" spans="49:50" x14ac:dyDescent="0.2">
      <c r="AW18020" s="30" t="e">
        <f t="shared" si="562"/>
        <v>#DIV/0!</v>
      </c>
      <c r="AX18020" s="30" t="e">
        <f t="shared" si="563"/>
        <v>#DIV/0!</v>
      </c>
    </row>
    <row r="18021" spans="49:50" x14ac:dyDescent="0.2">
      <c r="AW18021" s="30" t="e">
        <f t="shared" si="562"/>
        <v>#DIV/0!</v>
      </c>
      <c r="AX18021" s="30" t="e">
        <f t="shared" si="563"/>
        <v>#DIV/0!</v>
      </c>
    </row>
    <row r="18022" spans="49:50" x14ac:dyDescent="0.2">
      <c r="AW18022" s="30" t="e">
        <f t="shared" si="562"/>
        <v>#DIV/0!</v>
      </c>
      <c r="AX18022" s="30" t="e">
        <f t="shared" si="563"/>
        <v>#DIV/0!</v>
      </c>
    </row>
    <row r="18023" spans="49:50" x14ac:dyDescent="0.2">
      <c r="AW18023" s="30" t="e">
        <f t="shared" si="562"/>
        <v>#DIV/0!</v>
      </c>
      <c r="AX18023" s="30" t="e">
        <f t="shared" si="563"/>
        <v>#DIV/0!</v>
      </c>
    </row>
    <row r="18024" spans="49:50" x14ac:dyDescent="0.2">
      <c r="AW18024" s="30" t="e">
        <f t="shared" si="562"/>
        <v>#DIV/0!</v>
      </c>
      <c r="AX18024" s="30" t="e">
        <f t="shared" si="563"/>
        <v>#DIV/0!</v>
      </c>
    </row>
    <row r="18025" spans="49:50" x14ac:dyDescent="0.2">
      <c r="AW18025" s="30" t="e">
        <f t="shared" si="562"/>
        <v>#DIV/0!</v>
      </c>
      <c r="AX18025" s="30" t="e">
        <f t="shared" si="563"/>
        <v>#DIV/0!</v>
      </c>
    </row>
    <row r="18026" spans="49:50" x14ac:dyDescent="0.2">
      <c r="AW18026" s="30" t="e">
        <f t="shared" si="562"/>
        <v>#DIV/0!</v>
      </c>
      <c r="AX18026" s="30" t="e">
        <f t="shared" si="563"/>
        <v>#DIV/0!</v>
      </c>
    </row>
    <row r="18027" spans="49:50" x14ac:dyDescent="0.2">
      <c r="AW18027" s="30" t="e">
        <f t="shared" si="562"/>
        <v>#DIV/0!</v>
      </c>
      <c r="AX18027" s="30" t="e">
        <f t="shared" si="563"/>
        <v>#DIV/0!</v>
      </c>
    </row>
    <row r="18028" spans="49:50" x14ac:dyDescent="0.2">
      <c r="AW18028" s="30" t="e">
        <f t="shared" si="562"/>
        <v>#DIV/0!</v>
      </c>
      <c r="AX18028" s="30" t="e">
        <f t="shared" si="563"/>
        <v>#DIV/0!</v>
      </c>
    </row>
    <row r="18029" spans="49:50" x14ac:dyDescent="0.2">
      <c r="AW18029" s="30" t="e">
        <f t="shared" si="562"/>
        <v>#DIV/0!</v>
      </c>
      <c r="AX18029" s="30" t="e">
        <f t="shared" si="563"/>
        <v>#DIV/0!</v>
      </c>
    </row>
    <row r="18030" spans="49:50" x14ac:dyDescent="0.2">
      <c r="AW18030" s="30" t="e">
        <f t="shared" si="562"/>
        <v>#DIV/0!</v>
      </c>
      <c r="AX18030" s="30" t="e">
        <f t="shared" si="563"/>
        <v>#DIV/0!</v>
      </c>
    </row>
    <row r="18031" spans="49:50" x14ac:dyDescent="0.2">
      <c r="AW18031" s="30" t="e">
        <f t="shared" si="562"/>
        <v>#DIV/0!</v>
      </c>
      <c r="AX18031" s="30" t="e">
        <f t="shared" si="563"/>
        <v>#DIV/0!</v>
      </c>
    </row>
    <row r="18032" spans="49:50" x14ac:dyDescent="0.2">
      <c r="AW18032" s="30" t="e">
        <f t="shared" si="562"/>
        <v>#DIV/0!</v>
      </c>
      <c r="AX18032" s="30" t="e">
        <f t="shared" si="563"/>
        <v>#DIV/0!</v>
      </c>
    </row>
    <row r="18033" spans="49:50" x14ac:dyDescent="0.2">
      <c r="AW18033" s="30" t="e">
        <f t="shared" si="562"/>
        <v>#DIV/0!</v>
      </c>
      <c r="AX18033" s="30" t="e">
        <f t="shared" si="563"/>
        <v>#DIV/0!</v>
      </c>
    </row>
    <row r="18034" spans="49:50" x14ac:dyDescent="0.2">
      <c r="AW18034" s="30" t="e">
        <f t="shared" si="562"/>
        <v>#DIV/0!</v>
      </c>
      <c r="AX18034" s="30" t="e">
        <f t="shared" si="563"/>
        <v>#DIV/0!</v>
      </c>
    </row>
    <row r="18035" spans="49:50" x14ac:dyDescent="0.2">
      <c r="AW18035" s="30" t="e">
        <f t="shared" si="562"/>
        <v>#DIV/0!</v>
      </c>
      <c r="AX18035" s="30" t="e">
        <f t="shared" si="563"/>
        <v>#DIV/0!</v>
      </c>
    </row>
    <row r="18036" spans="49:50" x14ac:dyDescent="0.2">
      <c r="AW18036" s="30" t="e">
        <f t="shared" si="562"/>
        <v>#DIV/0!</v>
      </c>
      <c r="AX18036" s="30" t="e">
        <f t="shared" si="563"/>
        <v>#DIV/0!</v>
      </c>
    </row>
    <row r="18037" spans="49:50" x14ac:dyDescent="0.2">
      <c r="AW18037" s="30" t="e">
        <f t="shared" si="562"/>
        <v>#DIV/0!</v>
      </c>
      <c r="AX18037" s="30" t="e">
        <f t="shared" si="563"/>
        <v>#DIV/0!</v>
      </c>
    </row>
    <row r="18038" spans="49:50" x14ac:dyDescent="0.2">
      <c r="AW18038" s="30" t="e">
        <f t="shared" si="562"/>
        <v>#DIV/0!</v>
      </c>
      <c r="AX18038" s="30" t="e">
        <f t="shared" si="563"/>
        <v>#DIV/0!</v>
      </c>
    </row>
    <row r="18039" spans="49:50" x14ac:dyDescent="0.2">
      <c r="AW18039" s="30" t="e">
        <f t="shared" si="562"/>
        <v>#DIV/0!</v>
      </c>
      <c r="AX18039" s="30" t="e">
        <f t="shared" si="563"/>
        <v>#DIV/0!</v>
      </c>
    </row>
    <row r="18040" spans="49:50" x14ac:dyDescent="0.2">
      <c r="AW18040" s="30" t="e">
        <f t="shared" si="562"/>
        <v>#DIV/0!</v>
      </c>
      <c r="AX18040" s="30" t="e">
        <f t="shared" si="563"/>
        <v>#DIV/0!</v>
      </c>
    </row>
    <row r="18041" spans="49:50" x14ac:dyDescent="0.2">
      <c r="AW18041" s="30" t="e">
        <f t="shared" si="562"/>
        <v>#DIV/0!</v>
      </c>
      <c r="AX18041" s="30" t="e">
        <f t="shared" si="563"/>
        <v>#DIV/0!</v>
      </c>
    </row>
    <row r="18042" spans="49:50" x14ac:dyDescent="0.2">
      <c r="AW18042" s="30" t="e">
        <f t="shared" si="562"/>
        <v>#DIV/0!</v>
      </c>
      <c r="AX18042" s="30" t="e">
        <f t="shared" si="563"/>
        <v>#DIV/0!</v>
      </c>
    </row>
    <row r="18043" spans="49:50" x14ac:dyDescent="0.2">
      <c r="AW18043" s="30" t="e">
        <f t="shared" si="562"/>
        <v>#DIV/0!</v>
      </c>
      <c r="AX18043" s="30" t="e">
        <f t="shared" si="563"/>
        <v>#DIV/0!</v>
      </c>
    </row>
    <row r="18044" spans="49:50" x14ac:dyDescent="0.2">
      <c r="AW18044" s="30" t="e">
        <f t="shared" si="562"/>
        <v>#DIV/0!</v>
      </c>
      <c r="AX18044" s="30" t="e">
        <f t="shared" si="563"/>
        <v>#DIV/0!</v>
      </c>
    </row>
    <row r="18045" spans="49:50" x14ac:dyDescent="0.2">
      <c r="AW18045" s="30" t="e">
        <f t="shared" si="562"/>
        <v>#DIV/0!</v>
      </c>
      <c r="AX18045" s="30" t="e">
        <f t="shared" si="563"/>
        <v>#DIV/0!</v>
      </c>
    </row>
    <row r="18046" spans="49:50" x14ac:dyDescent="0.2">
      <c r="AW18046" s="30" t="e">
        <f t="shared" si="562"/>
        <v>#DIV/0!</v>
      </c>
      <c r="AX18046" s="30" t="e">
        <f t="shared" si="563"/>
        <v>#DIV/0!</v>
      </c>
    </row>
    <row r="18047" spans="49:50" x14ac:dyDescent="0.2">
      <c r="AW18047" s="30" t="e">
        <f t="shared" si="562"/>
        <v>#DIV/0!</v>
      </c>
      <c r="AX18047" s="30" t="e">
        <f t="shared" si="563"/>
        <v>#DIV/0!</v>
      </c>
    </row>
    <row r="18048" spans="49:50" x14ac:dyDescent="0.2">
      <c r="AW18048" s="30" t="e">
        <f t="shared" si="562"/>
        <v>#DIV/0!</v>
      </c>
      <c r="AX18048" s="30" t="e">
        <f t="shared" si="563"/>
        <v>#DIV/0!</v>
      </c>
    </row>
    <row r="18049" spans="49:50" x14ac:dyDescent="0.2">
      <c r="AW18049" s="30" t="e">
        <f t="shared" si="562"/>
        <v>#DIV/0!</v>
      </c>
      <c r="AX18049" s="30" t="e">
        <f t="shared" si="563"/>
        <v>#DIV/0!</v>
      </c>
    </row>
    <row r="18050" spans="49:50" x14ac:dyDescent="0.2">
      <c r="AW18050" s="30" t="e">
        <f t="shared" si="562"/>
        <v>#DIV/0!</v>
      </c>
      <c r="AX18050" s="30" t="e">
        <f t="shared" si="563"/>
        <v>#DIV/0!</v>
      </c>
    </row>
    <row r="18051" spans="49:50" x14ac:dyDescent="0.2">
      <c r="AW18051" s="30" t="e">
        <f t="shared" si="562"/>
        <v>#DIV/0!</v>
      </c>
      <c r="AX18051" s="30" t="e">
        <f t="shared" si="563"/>
        <v>#DIV/0!</v>
      </c>
    </row>
    <row r="18052" spans="49:50" x14ac:dyDescent="0.2">
      <c r="AW18052" s="30" t="e">
        <f t="shared" si="562"/>
        <v>#DIV/0!</v>
      </c>
      <c r="AX18052" s="30" t="e">
        <f t="shared" si="563"/>
        <v>#DIV/0!</v>
      </c>
    </row>
    <row r="18053" spans="49:50" x14ac:dyDescent="0.2">
      <c r="AW18053" s="30" t="e">
        <f t="shared" ref="AW18053:AW18116" si="564">1000*(AU18053-AU18052)/(AT18053-AT18052)</f>
        <v>#DIV/0!</v>
      </c>
      <c r="AX18053" s="30" t="e">
        <f t="shared" ref="AX18053:AX18116" si="565">1000*(AV18052-AV18053)/(AT18053-AT18052)</f>
        <v>#DIV/0!</v>
      </c>
    </row>
    <row r="18054" spans="49:50" x14ac:dyDescent="0.2">
      <c r="AW18054" s="30" t="e">
        <f t="shared" si="564"/>
        <v>#DIV/0!</v>
      </c>
      <c r="AX18054" s="30" t="e">
        <f t="shared" si="565"/>
        <v>#DIV/0!</v>
      </c>
    </row>
    <row r="18055" spans="49:50" x14ac:dyDescent="0.2">
      <c r="AW18055" s="30" t="e">
        <f t="shared" si="564"/>
        <v>#DIV/0!</v>
      </c>
      <c r="AX18055" s="30" t="e">
        <f t="shared" si="565"/>
        <v>#DIV/0!</v>
      </c>
    </row>
    <row r="18056" spans="49:50" x14ac:dyDescent="0.2">
      <c r="AW18056" s="30" t="e">
        <f t="shared" si="564"/>
        <v>#DIV/0!</v>
      </c>
      <c r="AX18056" s="30" t="e">
        <f t="shared" si="565"/>
        <v>#DIV/0!</v>
      </c>
    </row>
    <row r="18057" spans="49:50" x14ac:dyDescent="0.2">
      <c r="AW18057" s="30" t="e">
        <f t="shared" si="564"/>
        <v>#DIV/0!</v>
      </c>
      <c r="AX18057" s="30" t="e">
        <f t="shared" si="565"/>
        <v>#DIV/0!</v>
      </c>
    </row>
    <row r="18058" spans="49:50" x14ac:dyDescent="0.2">
      <c r="AW18058" s="30" t="e">
        <f t="shared" si="564"/>
        <v>#DIV/0!</v>
      </c>
      <c r="AX18058" s="30" t="e">
        <f t="shared" si="565"/>
        <v>#DIV/0!</v>
      </c>
    </row>
    <row r="18059" spans="49:50" x14ac:dyDescent="0.2">
      <c r="AW18059" s="30" t="e">
        <f t="shared" si="564"/>
        <v>#DIV/0!</v>
      </c>
      <c r="AX18059" s="30" t="e">
        <f t="shared" si="565"/>
        <v>#DIV/0!</v>
      </c>
    </row>
    <row r="18060" spans="49:50" x14ac:dyDescent="0.2">
      <c r="AW18060" s="30" t="e">
        <f t="shared" si="564"/>
        <v>#DIV/0!</v>
      </c>
      <c r="AX18060" s="30" t="e">
        <f t="shared" si="565"/>
        <v>#DIV/0!</v>
      </c>
    </row>
    <row r="18061" spans="49:50" x14ac:dyDescent="0.2">
      <c r="AW18061" s="30" t="e">
        <f t="shared" si="564"/>
        <v>#DIV/0!</v>
      </c>
      <c r="AX18061" s="30" t="e">
        <f t="shared" si="565"/>
        <v>#DIV/0!</v>
      </c>
    </row>
    <row r="18062" spans="49:50" x14ac:dyDescent="0.2">
      <c r="AW18062" s="30" t="e">
        <f t="shared" si="564"/>
        <v>#DIV/0!</v>
      </c>
      <c r="AX18062" s="30" t="e">
        <f t="shared" si="565"/>
        <v>#DIV/0!</v>
      </c>
    </row>
    <row r="18063" spans="49:50" x14ac:dyDescent="0.2">
      <c r="AW18063" s="30" t="e">
        <f t="shared" si="564"/>
        <v>#DIV/0!</v>
      </c>
      <c r="AX18063" s="30" t="e">
        <f t="shared" si="565"/>
        <v>#DIV/0!</v>
      </c>
    </row>
    <row r="18064" spans="49:50" x14ac:dyDescent="0.2">
      <c r="AW18064" s="30" t="e">
        <f t="shared" si="564"/>
        <v>#DIV/0!</v>
      </c>
      <c r="AX18064" s="30" t="e">
        <f t="shared" si="565"/>
        <v>#DIV/0!</v>
      </c>
    </row>
    <row r="18065" spans="49:50" x14ac:dyDescent="0.2">
      <c r="AW18065" s="30" t="e">
        <f t="shared" si="564"/>
        <v>#DIV/0!</v>
      </c>
      <c r="AX18065" s="30" t="e">
        <f t="shared" si="565"/>
        <v>#DIV/0!</v>
      </c>
    </row>
    <row r="18066" spans="49:50" x14ac:dyDescent="0.2">
      <c r="AW18066" s="30" t="e">
        <f t="shared" si="564"/>
        <v>#DIV/0!</v>
      </c>
      <c r="AX18066" s="30" t="e">
        <f t="shared" si="565"/>
        <v>#DIV/0!</v>
      </c>
    </row>
    <row r="18067" spans="49:50" x14ac:dyDescent="0.2">
      <c r="AW18067" s="30" t="e">
        <f t="shared" si="564"/>
        <v>#DIV/0!</v>
      </c>
      <c r="AX18067" s="30" t="e">
        <f t="shared" si="565"/>
        <v>#DIV/0!</v>
      </c>
    </row>
    <row r="18068" spans="49:50" x14ac:dyDescent="0.2">
      <c r="AW18068" s="30" t="e">
        <f t="shared" si="564"/>
        <v>#DIV/0!</v>
      </c>
      <c r="AX18068" s="30" t="e">
        <f t="shared" si="565"/>
        <v>#DIV/0!</v>
      </c>
    </row>
    <row r="18069" spans="49:50" x14ac:dyDescent="0.2">
      <c r="AW18069" s="30" t="e">
        <f t="shared" si="564"/>
        <v>#DIV/0!</v>
      </c>
      <c r="AX18069" s="30" t="e">
        <f t="shared" si="565"/>
        <v>#DIV/0!</v>
      </c>
    </row>
    <row r="18070" spans="49:50" x14ac:dyDescent="0.2">
      <c r="AW18070" s="30" t="e">
        <f t="shared" si="564"/>
        <v>#DIV/0!</v>
      </c>
      <c r="AX18070" s="30" t="e">
        <f t="shared" si="565"/>
        <v>#DIV/0!</v>
      </c>
    </row>
    <row r="18071" spans="49:50" x14ac:dyDescent="0.2">
      <c r="AW18071" s="30" t="e">
        <f t="shared" si="564"/>
        <v>#DIV/0!</v>
      </c>
      <c r="AX18071" s="30" t="e">
        <f t="shared" si="565"/>
        <v>#DIV/0!</v>
      </c>
    </row>
    <row r="18072" spans="49:50" x14ac:dyDescent="0.2">
      <c r="AW18072" s="30" t="e">
        <f t="shared" si="564"/>
        <v>#DIV/0!</v>
      </c>
      <c r="AX18072" s="30" t="e">
        <f t="shared" si="565"/>
        <v>#DIV/0!</v>
      </c>
    </row>
    <row r="18073" spans="49:50" x14ac:dyDescent="0.2">
      <c r="AW18073" s="30" t="e">
        <f t="shared" si="564"/>
        <v>#DIV/0!</v>
      </c>
      <c r="AX18073" s="30" t="e">
        <f t="shared" si="565"/>
        <v>#DIV/0!</v>
      </c>
    </row>
    <row r="18074" spans="49:50" x14ac:dyDescent="0.2">
      <c r="AW18074" s="30" t="e">
        <f t="shared" si="564"/>
        <v>#DIV/0!</v>
      </c>
      <c r="AX18074" s="30" t="e">
        <f t="shared" si="565"/>
        <v>#DIV/0!</v>
      </c>
    </row>
    <row r="18075" spans="49:50" x14ac:dyDescent="0.2">
      <c r="AW18075" s="30" t="e">
        <f t="shared" si="564"/>
        <v>#DIV/0!</v>
      </c>
      <c r="AX18075" s="30" t="e">
        <f t="shared" si="565"/>
        <v>#DIV/0!</v>
      </c>
    </row>
    <row r="18076" spans="49:50" x14ac:dyDescent="0.2">
      <c r="AW18076" s="30" t="e">
        <f t="shared" si="564"/>
        <v>#DIV/0!</v>
      </c>
      <c r="AX18076" s="30" t="e">
        <f t="shared" si="565"/>
        <v>#DIV/0!</v>
      </c>
    </row>
    <row r="18077" spans="49:50" x14ac:dyDescent="0.2">
      <c r="AW18077" s="30" t="e">
        <f t="shared" si="564"/>
        <v>#DIV/0!</v>
      </c>
      <c r="AX18077" s="30" t="e">
        <f t="shared" si="565"/>
        <v>#DIV/0!</v>
      </c>
    </row>
    <row r="18078" spans="49:50" x14ac:dyDescent="0.2">
      <c r="AW18078" s="30" t="e">
        <f t="shared" si="564"/>
        <v>#DIV/0!</v>
      </c>
      <c r="AX18078" s="30" t="e">
        <f t="shared" si="565"/>
        <v>#DIV/0!</v>
      </c>
    </row>
    <row r="18079" spans="49:50" x14ac:dyDescent="0.2">
      <c r="AW18079" s="30" t="e">
        <f t="shared" si="564"/>
        <v>#DIV/0!</v>
      </c>
      <c r="AX18079" s="30" t="e">
        <f t="shared" si="565"/>
        <v>#DIV/0!</v>
      </c>
    </row>
    <row r="18080" spans="49:50" x14ac:dyDescent="0.2">
      <c r="AW18080" s="30" t="e">
        <f t="shared" si="564"/>
        <v>#DIV/0!</v>
      </c>
      <c r="AX18080" s="30" t="e">
        <f t="shared" si="565"/>
        <v>#DIV/0!</v>
      </c>
    </row>
    <row r="18081" spans="49:50" x14ac:dyDescent="0.2">
      <c r="AW18081" s="30" t="e">
        <f t="shared" si="564"/>
        <v>#DIV/0!</v>
      </c>
      <c r="AX18081" s="30" t="e">
        <f t="shared" si="565"/>
        <v>#DIV/0!</v>
      </c>
    </row>
    <row r="18082" spans="49:50" x14ac:dyDescent="0.2">
      <c r="AW18082" s="30" t="e">
        <f t="shared" si="564"/>
        <v>#DIV/0!</v>
      </c>
      <c r="AX18082" s="30" t="e">
        <f t="shared" si="565"/>
        <v>#DIV/0!</v>
      </c>
    </row>
    <row r="18083" spans="49:50" x14ac:dyDescent="0.2">
      <c r="AW18083" s="30" t="e">
        <f t="shared" si="564"/>
        <v>#DIV/0!</v>
      </c>
      <c r="AX18083" s="30" t="e">
        <f t="shared" si="565"/>
        <v>#DIV/0!</v>
      </c>
    </row>
    <row r="18084" spans="49:50" x14ac:dyDescent="0.2">
      <c r="AW18084" s="30" t="e">
        <f t="shared" si="564"/>
        <v>#DIV/0!</v>
      </c>
      <c r="AX18084" s="30" t="e">
        <f t="shared" si="565"/>
        <v>#DIV/0!</v>
      </c>
    </row>
    <row r="18085" spans="49:50" x14ac:dyDescent="0.2">
      <c r="AW18085" s="30" t="e">
        <f t="shared" si="564"/>
        <v>#DIV/0!</v>
      </c>
      <c r="AX18085" s="30" t="e">
        <f t="shared" si="565"/>
        <v>#DIV/0!</v>
      </c>
    </row>
    <row r="18086" spans="49:50" x14ac:dyDescent="0.2">
      <c r="AW18086" s="30" t="e">
        <f t="shared" si="564"/>
        <v>#DIV/0!</v>
      </c>
      <c r="AX18086" s="30" t="e">
        <f t="shared" si="565"/>
        <v>#DIV/0!</v>
      </c>
    </row>
    <row r="18087" spans="49:50" x14ac:dyDescent="0.2">
      <c r="AW18087" s="30" t="e">
        <f t="shared" si="564"/>
        <v>#DIV/0!</v>
      </c>
      <c r="AX18087" s="30" t="e">
        <f t="shared" si="565"/>
        <v>#DIV/0!</v>
      </c>
    </row>
    <row r="18088" spans="49:50" x14ac:dyDescent="0.2">
      <c r="AW18088" s="30" t="e">
        <f t="shared" si="564"/>
        <v>#DIV/0!</v>
      </c>
      <c r="AX18088" s="30" t="e">
        <f t="shared" si="565"/>
        <v>#DIV/0!</v>
      </c>
    </row>
    <row r="18089" spans="49:50" x14ac:dyDescent="0.2">
      <c r="AW18089" s="30" t="e">
        <f t="shared" si="564"/>
        <v>#DIV/0!</v>
      </c>
      <c r="AX18089" s="30" t="e">
        <f t="shared" si="565"/>
        <v>#DIV/0!</v>
      </c>
    </row>
    <row r="18090" spans="49:50" x14ac:dyDescent="0.2">
      <c r="AW18090" s="30" t="e">
        <f t="shared" si="564"/>
        <v>#DIV/0!</v>
      </c>
      <c r="AX18090" s="30" t="e">
        <f t="shared" si="565"/>
        <v>#DIV/0!</v>
      </c>
    </row>
    <row r="18091" spans="49:50" x14ac:dyDescent="0.2">
      <c r="AW18091" s="30" t="e">
        <f t="shared" si="564"/>
        <v>#DIV/0!</v>
      </c>
      <c r="AX18091" s="30" t="e">
        <f t="shared" si="565"/>
        <v>#DIV/0!</v>
      </c>
    </row>
    <row r="18092" spans="49:50" x14ac:dyDescent="0.2">
      <c r="AW18092" s="30" t="e">
        <f t="shared" si="564"/>
        <v>#DIV/0!</v>
      </c>
      <c r="AX18092" s="30" t="e">
        <f t="shared" si="565"/>
        <v>#DIV/0!</v>
      </c>
    </row>
    <row r="18093" spans="49:50" x14ac:dyDescent="0.2">
      <c r="AW18093" s="30" t="e">
        <f t="shared" si="564"/>
        <v>#DIV/0!</v>
      </c>
      <c r="AX18093" s="30" t="e">
        <f t="shared" si="565"/>
        <v>#DIV/0!</v>
      </c>
    </row>
    <row r="18094" spans="49:50" x14ac:dyDescent="0.2">
      <c r="AW18094" s="30" t="e">
        <f t="shared" si="564"/>
        <v>#DIV/0!</v>
      </c>
      <c r="AX18094" s="30" t="e">
        <f t="shared" si="565"/>
        <v>#DIV/0!</v>
      </c>
    </row>
    <row r="18095" spans="49:50" x14ac:dyDescent="0.2">
      <c r="AW18095" s="30" t="e">
        <f t="shared" si="564"/>
        <v>#DIV/0!</v>
      </c>
      <c r="AX18095" s="30" t="e">
        <f t="shared" si="565"/>
        <v>#DIV/0!</v>
      </c>
    </row>
    <row r="18096" spans="49:50" x14ac:dyDescent="0.2">
      <c r="AW18096" s="30" t="e">
        <f t="shared" si="564"/>
        <v>#DIV/0!</v>
      </c>
      <c r="AX18096" s="30" t="e">
        <f t="shared" si="565"/>
        <v>#DIV/0!</v>
      </c>
    </row>
    <row r="18097" spans="49:50" x14ac:dyDescent="0.2">
      <c r="AW18097" s="30" t="e">
        <f t="shared" si="564"/>
        <v>#DIV/0!</v>
      </c>
      <c r="AX18097" s="30" t="e">
        <f t="shared" si="565"/>
        <v>#DIV/0!</v>
      </c>
    </row>
    <row r="18098" spans="49:50" x14ac:dyDescent="0.2">
      <c r="AW18098" s="30" t="e">
        <f t="shared" si="564"/>
        <v>#DIV/0!</v>
      </c>
      <c r="AX18098" s="30" t="e">
        <f t="shared" si="565"/>
        <v>#DIV/0!</v>
      </c>
    </row>
    <row r="18099" spans="49:50" x14ac:dyDescent="0.2">
      <c r="AW18099" s="30" t="e">
        <f t="shared" si="564"/>
        <v>#DIV/0!</v>
      </c>
      <c r="AX18099" s="30" t="e">
        <f t="shared" si="565"/>
        <v>#DIV/0!</v>
      </c>
    </row>
    <row r="18100" spans="49:50" x14ac:dyDescent="0.2">
      <c r="AW18100" s="30" t="e">
        <f t="shared" si="564"/>
        <v>#DIV/0!</v>
      </c>
      <c r="AX18100" s="30" t="e">
        <f t="shared" si="565"/>
        <v>#DIV/0!</v>
      </c>
    </row>
    <row r="18101" spans="49:50" x14ac:dyDescent="0.2">
      <c r="AW18101" s="30" t="e">
        <f t="shared" si="564"/>
        <v>#DIV/0!</v>
      </c>
      <c r="AX18101" s="30" t="e">
        <f t="shared" si="565"/>
        <v>#DIV/0!</v>
      </c>
    </row>
    <row r="18102" spans="49:50" x14ac:dyDescent="0.2">
      <c r="AW18102" s="30" t="e">
        <f t="shared" si="564"/>
        <v>#DIV/0!</v>
      </c>
      <c r="AX18102" s="30" t="e">
        <f t="shared" si="565"/>
        <v>#DIV/0!</v>
      </c>
    </row>
    <row r="18103" spans="49:50" x14ac:dyDescent="0.2">
      <c r="AW18103" s="30" t="e">
        <f t="shared" si="564"/>
        <v>#DIV/0!</v>
      </c>
      <c r="AX18103" s="30" t="e">
        <f t="shared" si="565"/>
        <v>#DIV/0!</v>
      </c>
    </row>
    <row r="18104" spans="49:50" x14ac:dyDescent="0.2">
      <c r="AW18104" s="30" t="e">
        <f t="shared" si="564"/>
        <v>#DIV/0!</v>
      </c>
      <c r="AX18104" s="30" t="e">
        <f t="shared" si="565"/>
        <v>#DIV/0!</v>
      </c>
    </row>
    <row r="18105" spans="49:50" x14ac:dyDescent="0.2">
      <c r="AW18105" s="30" t="e">
        <f t="shared" si="564"/>
        <v>#DIV/0!</v>
      </c>
      <c r="AX18105" s="30" t="e">
        <f t="shared" si="565"/>
        <v>#DIV/0!</v>
      </c>
    </row>
    <row r="18106" spans="49:50" x14ac:dyDescent="0.2">
      <c r="AW18106" s="30" t="e">
        <f t="shared" si="564"/>
        <v>#DIV/0!</v>
      </c>
      <c r="AX18106" s="30" t="e">
        <f t="shared" si="565"/>
        <v>#DIV/0!</v>
      </c>
    </row>
    <row r="18107" spans="49:50" x14ac:dyDescent="0.2">
      <c r="AW18107" s="30" t="e">
        <f t="shared" si="564"/>
        <v>#DIV/0!</v>
      </c>
      <c r="AX18107" s="30" t="e">
        <f t="shared" si="565"/>
        <v>#DIV/0!</v>
      </c>
    </row>
    <row r="18108" spans="49:50" x14ac:dyDescent="0.2">
      <c r="AW18108" s="30" t="e">
        <f t="shared" si="564"/>
        <v>#DIV/0!</v>
      </c>
      <c r="AX18108" s="30" t="e">
        <f t="shared" si="565"/>
        <v>#DIV/0!</v>
      </c>
    </row>
    <row r="18109" spans="49:50" x14ac:dyDescent="0.2">
      <c r="AW18109" s="30" t="e">
        <f t="shared" si="564"/>
        <v>#DIV/0!</v>
      </c>
      <c r="AX18109" s="30" t="e">
        <f t="shared" si="565"/>
        <v>#DIV/0!</v>
      </c>
    </row>
    <row r="18110" spans="49:50" x14ac:dyDescent="0.2">
      <c r="AW18110" s="30" t="e">
        <f t="shared" si="564"/>
        <v>#DIV/0!</v>
      </c>
      <c r="AX18110" s="30" t="e">
        <f t="shared" si="565"/>
        <v>#DIV/0!</v>
      </c>
    </row>
    <row r="18111" spans="49:50" x14ac:dyDescent="0.2">
      <c r="AW18111" s="30" t="e">
        <f t="shared" si="564"/>
        <v>#DIV/0!</v>
      </c>
      <c r="AX18111" s="30" t="e">
        <f t="shared" si="565"/>
        <v>#DIV/0!</v>
      </c>
    </row>
    <row r="18112" spans="49:50" x14ac:dyDescent="0.2">
      <c r="AW18112" s="30" t="e">
        <f t="shared" si="564"/>
        <v>#DIV/0!</v>
      </c>
      <c r="AX18112" s="30" t="e">
        <f t="shared" si="565"/>
        <v>#DIV/0!</v>
      </c>
    </row>
    <row r="18113" spans="49:50" x14ac:dyDescent="0.2">
      <c r="AW18113" s="30" t="e">
        <f t="shared" si="564"/>
        <v>#DIV/0!</v>
      </c>
      <c r="AX18113" s="30" t="e">
        <f t="shared" si="565"/>
        <v>#DIV/0!</v>
      </c>
    </row>
    <row r="18114" spans="49:50" x14ac:dyDescent="0.2">
      <c r="AW18114" s="30" t="e">
        <f t="shared" si="564"/>
        <v>#DIV/0!</v>
      </c>
      <c r="AX18114" s="30" t="e">
        <f t="shared" si="565"/>
        <v>#DIV/0!</v>
      </c>
    </row>
    <row r="18115" spans="49:50" x14ac:dyDescent="0.2">
      <c r="AW18115" s="30" t="e">
        <f t="shared" si="564"/>
        <v>#DIV/0!</v>
      </c>
      <c r="AX18115" s="30" t="e">
        <f t="shared" si="565"/>
        <v>#DIV/0!</v>
      </c>
    </row>
    <row r="18116" spans="49:50" x14ac:dyDescent="0.2">
      <c r="AW18116" s="30" t="e">
        <f t="shared" si="564"/>
        <v>#DIV/0!</v>
      </c>
      <c r="AX18116" s="30" t="e">
        <f t="shared" si="565"/>
        <v>#DIV/0!</v>
      </c>
    </row>
    <row r="18117" spans="49:50" x14ac:dyDescent="0.2">
      <c r="AW18117" s="30" t="e">
        <f t="shared" ref="AW18117:AW18180" si="566">1000*(AU18117-AU18116)/(AT18117-AT18116)</f>
        <v>#DIV/0!</v>
      </c>
      <c r="AX18117" s="30" t="e">
        <f t="shared" ref="AX18117:AX18180" si="567">1000*(AV18116-AV18117)/(AT18117-AT18116)</f>
        <v>#DIV/0!</v>
      </c>
    </row>
    <row r="18118" spans="49:50" x14ac:dyDescent="0.2">
      <c r="AW18118" s="30" t="e">
        <f t="shared" si="566"/>
        <v>#DIV/0!</v>
      </c>
      <c r="AX18118" s="30" t="e">
        <f t="shared" si="567"/>
        <v>#DIV/0!</v>
      </c>
    </row>
    <row r="18119" spans="49:50" x14ac:dyDescent="0.2">
      <c r="AW18119" s="30" t="e">
        <f t="shared" si="566"/>
        <v>#DIV/0!</v>
      </c>
      <c r="AX18119" s="30" t="e">
        <f t="shared" si="567"/>
        <v>#DIV/0!</v>
      </c>
    </row>
    <row r="18120" spans="49:50" x14ac:dyDescent="0.2">
      <c r="AW18120" s="30" t="e">
        <f t="shared" si="566"/>
        <v>#DIV/0!</v>
      </c>
      <c r="AX18120" s="30" t="e">
        <f t="shared" si="567"/>
        <v>#DIV/0!</v>
      </c>
    </row>
    <row r="18121" spans="49:50" x14ac:dyDescent="0.2">
      <c r="AW18121" s="30" t="e">
        <f t="shared" si="566"/>
        <v>#DIV/0!</v>
      </c>
      <c r="AX18121" s="30" t="e">
        <f t="shared" si="567"/>
        <v>#DIV/0!</v>
      </c>
    </row>
    <row r="18122" spans="49:50" x14ac:dyDescent="0.2">
      <c r="AW18122" s="30" t="e">
        <f t="shared" si="566"/>
        <v>#DIV/0!</v>
      </c>
      <c r="AX18122" s="30" t="e">
        <f t="shared" si="567"/>
        <v>#DIV/0!</v>
      </c>
    </row>
    <row r="18123" spans="49:50" x14ac:dyDescent="0.2">
      <c r="AW18123" s="30" t="e">
        <f t="shared" si="566"/>
        <v>#DIV/0!</v>
      </c>
      <c r="AX18123" s="30" t="e">
        <f t="shared" si="567"/>
        <v>#DIV/0!</v>
      </c>
    </row>
    <row r="18124" spans="49:50" x14ac:dyDescent="0.2">
      <c r="AW18124" s="30" t="e">
        <f t="shared" si="566"/>
        <v>#DIV/0!</v>
      </c>
      <c r="AX18124" s="30" t="e">
        <f t="shared" si="567"/>
        <v>#DIV/0!</v>
      </c>
    </row>
    <row r="18125" spans="49:50" x14ac:dyDescent="0.2">
      <c r="AW18125" s="30" t="e">
        <f t="shared" si="566"/>
        <v>#DIV/0!</v>
      </c>
      <c r="AX18125" s="30" t="e">
        <f t="shared" si="567"/>
        <v>#DIV/0!</v>
      </c>
    </row>
    <row r="18126" spans="49:50" x14ac:dyDescent="0.2">
      <c r="AW18126" s="30" t="e">
        <f t="shared" si="566"/>
        <v>#DIV/0!</v>
      </c>
      <c r="AX18126" s="30" t="e">
        <f t="shared" si="567"/>
        <v>#DIV/0!</v>
      </c>
    </row>
    <row r="18127" spans="49:50" x14ac:dyDescent="0.2">
      <c r="AW18127" s="30" t="e">
        <f t="shared" si="566"/>
        <v>#DIV/0!</v>
      </c>
      <c r="AX18127" s="30" t="e">
        <f t="shared" si="567"/>
        <v>#DIV/0!</v>
      </c>
    </row>
    <row r="18128" spans="49:50" x14ac:dyDescent="0.2">
      <c r="AW18128" s="30" t="e">
        <f t="shared" si="566"/>
        <v>#DIV/0!</v>
      </c>
      <c r="AX18128" s="30" t="e">
        <f t="shared" si="567"/>
        <v>#DIV/0!</v>
      </c>
    </row>
    <row r="18129" spans="49:50" x14ac:dyDescent="0.2">
      <c r="AW18129" s="30" t="e">
        <f t="shared" si="566"/>
        <v>#DIV/0!</v>
      </c>
      <c r="AX18129" s="30" t="e">
        <f t="shared" si="567"/>
        <v>#DIV/0!</v>
      </c>
    </row>
    <row r="18130" spans="49:50" x14ac:dyDescent="0.2">
      <c r="AW18130" s="30" t="e">
        <f t="shared" si="566"/>
        <v>#DIV/0!</v>
      </c>
      <c r="AX18130" s="30" t="e">
        <f t="shared" si="567"/>
        <v>#DIV/0!</v>
      </c>
    </row>
    <row r="18131" spans="49:50" x14ac:dyDescent="0.2">
      <c r="AW18131" s="30" t="e">
        <f t="shared" si="566"/>
        <v>#DIV/0!</v>
      </c>
      <c r="AX18131" s="30" t="e">
        <f t="shared" si="567"/>
        <v>#DIV/0!</v>
      </c>
    </row>
    <row r="18132" spans="49:50" x14ac:dyDescent="0.2">
      <c r="AW18132" s="30" t="e">
        <f t="shared" si="566"/>
        <v>#DIV/0!</v>
      </c>
      <c r="AX18132" s="30" t="e">
        <f t="shared" si="567"/>
        <v>#DIV/0!</v>
      </c>
    </row>
    <row r="18133" spans="49:50" x14ac:dyDescent="0.2">
      <c r="AW18133" s="30" t="e">
        <f t="shared" si="566"/>
        <v>#DIV/0!</v>
      </c>
      <c r="AX18133" s="30" t="e">
        <f t="shared" si="567"/>
        <v>#DIV/0!</v>
      </c>
    </row>
    <row r="18134" spans="49:50" x14ac:dyDescent="0.2">
      <c r="AW18134" s="30" t="e">
        <f t="shared" si="566"/>
        <v>#DIV/0!</v>
      </c>
      <c r="AX18134" s="30" t="e">
        <f t="shared" si="567"/>
        <v>#DIV/0!</v>
      </c>
    </row>
    <row r="18135" spans="49:50" x14ac:dyDescent="0.2">
      <c r="AW18135" s="30" t="e">
        <f t="shared" si="566"/>
        <v>#DIV/0!</v>
      </c>
      <c r="AX18135" s="30" t="e">
        <f t="shared" si="567"/>
        <v>#DIV/0!</v>
      </c>
    </row>
    <row r="18136" spans="49:50" x14ac:dyDescent="0.2">
      <c r="AW18136" s="30" t="e">
        <f t="shared" si="566"/>
        <v>#DIV/0!</v>
      </c>
      <c r="AX18136" s="30" t="e">
        <f t="shared" si="567"/>
        <v>#DIV/0!</v>
      </c>
    </row>
    <row r="18137" spans="49:50" x14ac:dyDescent="0.2">
      <c r="AW18137" s="30" t="e">
        <f t="shared" si="566"/>
        <v>#DIV/0!</v>
      </c>
      <c r="AX18137" s="30" t="e">
        <f t="shared" si="567"/>
        <v>#DIV/0!</v>
      </c>
    </row>
    <row r="18138" spans="49:50" x14ac:dyDescent="0.2">
      <c r="AW18138" s="30" t="e">
        <f t="shared" si="566"/>
        <v>#DIV/0!</v>
      </c>
      <c r="AX18138" s="30" t="e">
        <f t="shared" si="567"/>
        <v>#DIV/0!</v>
      </c>
    </row>
    <row r="18139" spans="49:50" x14ac:dyDescent="0.2">
      <c r="AW18139" s="30" t="e">
        <f t="shared" si="566"/>
        <v>#DIV/0!</v>
      </c>
      <c r="AX18139" s="30" t="e">
        <f t="shared" si="567"/>
        <v>#DIV/0!</v>
      </c>
    </row>
    <row r="18140" spans="49:50" x14ac:dyDescent="0.2">
      <c r="AW18140" s="30" t="e">
        <f t="shared" si="566"/>
        <v>#DIV/0!</v>
      </c>
      <c r="AX18140" s="30" t="e">
        <f t="shared" si="567"/>
        <v>#DIV/0!</v>
      </c>
    </row>
    <row r="18141" spans="49:50" x14ac:dyDescent="0.2">
      <c r="AW18141" s="30" t="e">
        <f t="shared" si="566"/>
        <v>#DIV/0!</v>
      </c>
      <c r="AX18141" s="30" t="e">
        <f t="shared" si="567"/>
        <v>#DIV/0!</v>
      </c>
    </row>
    <row r="18142" spans="49:50" x14ac:dyDescent="0.2">
      <c r="AW18142" s="30" t="e">
        <f t="shared" si="566"/>
        <v>#DIV/0!</v>
      </c>
      <c r="AX18142" s="30" t="e">
        <f t="shared" si="567"/>
        <v>#DIV/0!</v>
      </c>
    </row>
    <row r="18143" spans="49:50" x14ac:dyDescent="0.2">
      <c r="AW18143" s="30" t="e">
        <f t="shared" si="566"/>
        <v>#DIV/0!</v>
      </c>
      <c r="AX18143" s="30" t="e">
        <f t="shared" si="567"/>
        <v>#DIV/0!</v>
      </c>
    </row>
    <row r="18144" spans="49:50" x14ac:dyDescent="0.2">
      <c r="AW18144" s="30" t="e">
        <f t="shared" si="566"/>
        <v>#DIV/0!</v>
      </c>
      <c r="AX18144" s="30" t="e">
        <f t="shared" si="567"/>
        <v>#DIV/0!</v>
      </c>
    </row>
    <row r="18145" spans="49:50" x14ac:dyDescent="0.2">
      <c r="AW18145" s="30" t="e">
        <f t="shared" si="566"/>
        <v>#DIV/0!</v>
      </c>
      <c r="AX18145" s="30" t="e">
        <f t="shared" si="567"/>
        <v>#DIV/0!</v>
      </c>
    </row>
    <row r="18146" spans="49:50" x14ac:dyDescent="0.2">
      <c r="AW18146" s="30" t="e">
        <f t="shared" si="566"/>
        <v>#DIV/0!</v>
      </c>
      <c r="AX18146" s="30" t="e">
        <f t="shared" si="567"/>
        <v>#DIV/0!</v>
      </c>
    </row>
    <row r="18147" spans="49:50" x14ac:dyDescent="0.2">
      <c r="AW18147" s="30" t="e">
        <f t="shared" si="566"/>
        <v>#DIV/0!</v>
      </c>
      <c r="AX18147" s="30" t="e">
        <f t="shared" si="567"/>
        <v>#DIV/0!</v>
      </c>
    </row>
    <row r="18148" spans="49:50" x14ac:dyDescent="0.2">
      <c r="AW18148" s="30" t="e">
        <f t="shared" si="566"/>
        <v>#DIV/0!</v>
      </c>
      <c r="AX18148" s="30" t="e">
        <f t="shared" si="567"/>
        <v>#DIV/0!</v>
      </c>
    </row>
    <row r="18149" spans="49:50" x14ac:dyDescent="0.2">
      <c r="AW18149" s="30" t="e">
        <f t="shared" si="566"/>
        <v>#DIV/0!</v>
      </c>
      <c r="AX18149" s="30" t="e">
        <f t="shared" si="567"/>
        <v>#DIV/0!</v>
      </c>
    </row>
    <row r="18150" spans="49:50" x14ac:dyDescent="0.2">
      <c r="AW18150" s="30" t="e">
        <f t="shared" si="566"/>
        <v>#DIV/0!</v>
      </c>
      <c r="AX18150" s="30" t="e">
        <f t="shared" si="567"/>
        <v>#DIV/0!</v>
      </c>
    </row>
    <row r="18151" spans="49:50" x14ac:dyDescent="0.2">
      <c r="AW18151" s="30" t="e">
        <f t="shared" si="566"/>
        <v>#DIV/0!</v>
      </c>
      <c r="AX18151" s="30" t="e">
        <f t="shared" si="567"/>
        <v>#DIV/0!</v>
      </c>
    </row>
    <row r="18152" spans="49:50" x14ac:dyDescent="0.2">
      <c r="AW18152" s="30" t="e">
        <f t="shared" si="566"/>
        <v>#DIV/0!</v>
      </c>
      <c r="AX18152" s="30" t="e">
        <f t="shared" si="567"/>
        <v>#DIV/0!</v>
      </c>
    </row>
    <row r="18153" spans="49:50" x14ac:dyDescent="0.2">
      <c r="AW18153" s="30" t="e">
        <f t="shared" si="566"/>
        <v>#DIV/0!</v>
      </c>
      <c r="AX18153" s="30" t="e">
        <f t="shared" si="567"/>
        <v>#DIV/0!</v>
      </c>
    </row>
    <row r="18154" spans="49:50" x14ac:dyDescent="0.2">
      <c r="AW18154" s="30" t="e">
        <f t="shared" si="566"/>
        <v>#DIV/0!</v>
      </c>
      <c r="AX18154" s="30" t="e">
        <f t="shared" si="567"/>
        <v>#DIV/0!</v>
      </c>
    </row>
    <row r="18155" spans="49:50" x14ac:dyDescent="0.2">
      <c r="AW18155" s="30" t="e">
        <f t="shared" si="566"/>
        <v>#DIV/0!</v>
      </c>
      <c r="AX18155" s="30" t="e">
        <f t="shared" si="567"/>
        <v>#DIV/0!</v>
      </c>
    </row>
    <row r="18156" spans="49:50" x14ac:dyDescent="0.2">
      <c r="AW18156" s="30" t="e">
        <f t="shared" si="566"/>
        <v>#DIV/0!</v>
      </c>
      <c r="AX18156" s="30" t="e">
        <f t="shared" si="567"/>
        <v>#DIV/0!</v>
      </c>
    </row>
    <row r="18157" spans="49:50" x14ac:dyDescent="0.2">
      <c r="AW18157" s="30" t="e">
        <f t="shared" si="566"/>
        <v>#DIV/0!</v>
      </c>
      <c r="AX18157" s="30" t="e">
        <f t="shared" si="567"/>
        <v>#DIV/0!</v>
      </c>
    </row>
    <row r="18158" spans="49:50" x14ac:dyDescent="0.2">
      <c r="AW18158" s="30" t="e">
        <f t="shared" si="566"/>
        <v>#DIV/0!</v>
      </c>
      <c r="AX18158" s="30" t="e">
        <f t="shared" si="567"/>
        <v>#DIV/0!</v>
      </c>
    </row>
    <row r="18159" spans="49:50" x14ac:dyDescent="0.2">
      <c r="AW18159" s="30" t="e">
        <f t="shared" si="566"/>
        <v>#DIV/0!</v>
      </c>
      <c r="AX18159" s="30" t="e">
        <f t="shared" si="567"/>
        <v>#DIV/0!</v>
      </c>
    </row>
    <row r="18160" spans="49:50" x14ac:dyDescent="0.2">
      <c r="AW18160" s="30" t="e">
        <f t="shared" si="566"/>
        <v>#DIV/0!</v>
      </c>
      <c r="AX18160" s="30" t="e">
        <f t="shared" si="567"/>
        <v>#DIV/0!</v>
      </c>
    </row>
    <row r="18161" spans="49:50" x14ac:dyDescent="0.2">
      <c r="AW18161" s="30" t="e">
        <f t="shared" si="566"/>
        <v>#DIV/0!</v>
      </c>
      <c r="AX18161" s="30" t="e">
        <f t="shared" si="567"/>
        <v>#DIV/0!</v>
      </c>
    </row>
    <row r="18162" spans="49:50" x14ac:dyDescent="0.2">
      <c r="AW18162" s="30" t="e">
        <f t="shared" si="566"/>
        <v>#DIV/0!</v>
      </c>
      <c r="AX18162" s="30" t="e">
        <f t="shared" si="567"/>
        <v>#DIV/0!</v>
      </c>
    </row>
    <row r="18163" spans="49:50" x14ac:dyDescent="0.2">
      <c r="AW18163" s="30" t="e">
        <f t="shared" si="566"/>
        <v>#DIV/0!</v>
      </c>
      <c r="AX18163" s="30" t="e">
        <f t="shared" si="567"/>
        <v>#DIV/0!</v>
      </c>
    </row>
    <row r="18164" spans="49:50" x14ac:dyDescent="0.2">
      <c r="AW18164" s="30" t="e">
        <f t="shared" si="566"/>
        <v>#DIV/0!</v>
      </c>
      <c r="AX18164" s="30" t="e">
        <f t="shared" si="567"/>
        <v>#DIV/0!</v>
      </c>
    </row>
    <row r="18165" spans="49:50" x14ac:dyDescent="0.2">
      <c r="AW18165" s="30" t="e">
        <f t="shared" si="566"/>
        <v>#DIV/0!</v>
      </c>
      <c r="AX18165" s="30" t="e">
        <f t="shared" si="567"/>
        <v>#DIV/0!</v>
      </c>
    </row>
    <row r="18166" spans="49:50" x14ac:dyDescent="0.2">
      <c r="AW18166" s="30" t="e">
        <f t="shared" si="566"/>
        <v>#DIV/0!</v>
      </c>
      <c r="AX18166" s="30" t="e">
        <f t="shared" si="567"/>
        <v>#DIV/0!</v>
      </c>
    </row>
    <row r="18167" spans="49:50" x14ac:dyDescent="0.2">
      <c r="AW18167" s="30" t="e">
        <f t="shared" si="566"/>
        <v>#DIV/0!</v>
      </c>
      <c r="AX18167" s="30" t="e">
        <f t="shared" si="567"/>
        <v>#DIV/0!</v>
      </c>
    </row>
    <row r="18168" spans="49:50" x14ac:dyDescent="0.2">
      <c r="AW18168" s="30" t="e">
        <f t="shared" si="566"/>
        <v>#DIV/0!</v>
      </c>
      <c r="AX18168" s="30" t="e">
        <f t="shared" si="567"/>
        <v>#DIV/0!</v>
      </c>
    </row>
    <row r="18169" spans="49:50" x14ac:dyDescent="0.2">
      <c r="AW18169" s="30" t="e">
        <f t="shared" si="566"/>
        <v>#DIV/0!</v>
      </c>
      <c r="AX18169" s="30" t="e">
        <f t="shared" si="567"/>
        <v>#DIV/0!</v>
      </c>
    </row>
    <row r="18170" spans="49:50" x14ac:dyDescent="0.2">
      <c r="AW18170" s="30" t="e">
        <f t="shared" si="566"/>
        <v>#DIV/0!</v>
      </c>
      <c r="AX18170" s="30" t="e">
        <f t="shared" si="567"/>
        <v>#DIV/0!</v>
      </c>
    </row>
    <row r="18171" spans="49:50" x14ac:dyDescent="0.2">
      <c r="AW18171" s="30" t="e">
        <f t="shared" si="566"/>
        <v>#DIV/0!</v>
      </c>
      <c r="AX18171" s="30" t="e">
        <f t="shared" si="567"/>
        <v>#DIV/0!</v>
      </c>
    </row>
    <row r="18172" spans="49:50" x14ac:dyDescent="0.2">
      <c r="AW18172" s="30" t="e">
        <f t="shared" si="566"/>
        <v>#DIV/0!</v>
      </c>
      <c r="AX18172" s="30" t="e">
        <f t="shared" si="567"/>
        <v>#DIV/0!</v>
      </c>
    </row>
    <row r="18173" spans="49:50" x14ac:dyDescent="0.2">
      <c r="AW18173" s="30" t="e">
        <f t="shared" si="566"/>
        <v>#DIV/0!</v>
      </c>
      <c r="AX18173" s="30" t="e">
        <f t="shared" si="567"/>
        <v>#DIV/0!</v>
      </c>
    </row>
    <row r="18174" spans="49:50" x14ac:dyDescent="0.2">
      <c r="AW18174" s="30" t="e">
        <f t="shared" si="566"/>
        <v>#DIV/0!</v>
      </c>
      <c r="AX18174" s="30" t="e">
        <f t="shared" si="567"/>
        <v>#DIV/0!</v>
      </c>
    </row>
    <row r="18175" spans="49:50" x14ac:dyDescent="0.2">
      <c r="AW18175" s="30" t="e">
        <f t="shared" si="566"/>
        <v>#DIV/0!</v>
      </c>
      <c r="AX18175" s="30" t="e">
        <f t="shared" si="567"/>
        <v>#DIV/0!</v>
      </c>
    </row>
    <row r="18176" spans="49:50" x14ac:dyDescent="0.2">
      <c r="AW18176" s="30" t="e">
        <f t="shared" si="566"/>
        <v>#DIV/0!</v>
      </c>
      <c r="AX18176" s="30" t="e">
        <f t="shared" si="567"/>
        <v>#DIV/0!</v>
      </c>
    </row>
    <row r="18177" spans="49:50" x14ac:dyDescent="0.2">
      <c r="AW18177" s="30" t="e">
        <f t="shared" si="566"/>
        <v>#DIV/0!</v>
      </c>
      <c r="AX18177" s="30" t="e">
        <f t="shared" si="567"/>
        <v>#DIV/0!</v>
      </c>
    </row>
    <row r="18178" spans="49:50" x14ac:dyDescent="0.2">
      <c r="AW18178" s="30" t="e">
        <f t="shared" si="566"/>
        <v>#DIV/0!</v>
      </c>
      <c r="AX18178" s="30" t="e">
        <f t="shared" si="567"/>
        <v>#DIV/0!</v>
      </c>
    </row>
    <row r="18179" spans="49:50" x14ac:dyDescent="0.2">
      <c r="AW18179" s="30" t="e">
        <f t="shared" si="566"/>
        <v>#DIV/0!</v>
      </c>
      <c r="AX18179" s="30" t="e">
        <f t="shared" si="567"/>
        <v>#DIV/0!</v>
      </c>
    </row>
    <row r="18180" spans="49:50" x14ac:dyDescent="0.2">
      <c r="AW18180" s="30" t="e">
        <f t="shared" si="566"/>
        <v>#DIV/0!</v>
      </c>
      <c r="AX18180" s="30" t="e">
        <f t="shared" si="567"/>
        <v>#DIV/0!</v>
      </c>
    </row>
    <row r="18181" spans="49:50" x14ac:dyDescent="0.2">
      <c r="AW18181" s="30" t="e">
        <f t="shared" ref="AW18181:AW18244" si="568">1000*(AU18181-AU18180)/(AT18181-AT18180)</f>
        <v>#DIV/0!</v>
      </c>
      <c r="AX18181" s="30" t="e">
        <f t="shared" ref="AX18181:AX18244" si="569">1000*(AV18180-AV18181)/(AT18181-AT18180)</f>
        <v>#DIV/0!</v>
      </c>
    </row>
    <row r="18182" spans="49:50" x14ac:dyDescent="0.2">
      <c r="AW18182" s="30" t="e">
        <f t="shared" si="568"/>
        <v>#DIV/0!</v>
      </c>
      <c r="AX18182" s="30" t="e">
        <f t="shared" si="569"/>
        <v>#DIV/0!</v>
      </c>
    </row>
    <row r="18183" spans="49:50" x14ac:dyDescent="0.2">
      <c r="AW18183" s="30" t="e">
        <f t="shared" si="568"/>
        <v>#DIV/0!</v>
      </c>
      <c r="AX18183" s="30" t="e">
        <f t="shared" si="569"/>
        <v>#DIV/0!</v>
      </c>
    </row>
    <row r="18184" spans="49:50" x14ac:dyDescent="0.2">
      <c r="AW18184" s="30" t="e">
        <f t="shared" si="568"/>
        <v>#DIV/0!</v>
      </c>
      <c r="AX18184" s="30" t="e">
        <f t="shared" si="569"/>
        <v>#DIV/0!</v>
      </c>
    </row>
    <row r="18185" spans="49:50" x14ac:dyDescent="0.2">
      <c r="AW18185" s="30" t="e">
        <f t="shared" si="568"/>
        <v>#DIV/0!</v>
      </c>
      <c r="AX18185" s="30" t="e">
        <f t="shared" si="569"/>
        <v>#DIV/0!</v>
      </c>
    </row>
    <row r="18186" spans="49:50" x14ac:dyDescent="0.2">
      <c r="AW18186" s="30" t="e">
        <f t="shared" si="568"/>
        <v>#DIV/0!</v>
      </c>
      <c r="AX18186" s="30" t="e">
        <f t="shared" si="569"/>
        <v>#DIV/0!</v>
      </c>
    </row>
    <row r="18187" spans="49:50" x14ac:dyDescent="0.2">
      <c r="AW18187" s="30" t="e">
        <f t="shared" si="568"/>
        <v>#DIV/0!</v>
      </c>
      <c r="AX18187" s="30" t="e">
        <f t="shared" si="569"/>
        <v>#DIV/0!</v>
      </c>
    </row>
    <row r="18188" spans="49:50" x14ac:dyDescent="0.2">
      <c r="AW18188" s="30" t="e">
        <f t="shared" si="568"/>
        <v>#DIV/0!</v>
      </c>
      <c r="AX18188" s="30" t="e">
        <f t="shared" si="569"/>
        <v>#DIV/0!</v>
      </c>
    </row>
    <row r="18189" spans="49:50" x14ac:dyDescent="0.2">
      <c r="AW18189" s="30" t="e">
        <f t="shared" si="568"/>
        <v>#DIV/0!</v>
      </c>
      <c r="AX18189" s="30" t="e">
        <f t="shared" si="569"/>
        <v>#DIV/0!</v>
      </c>
    </row>
    <row r="18190" spans="49:50" x14ac:dyDescent="0.2">
      <c r="AW18190" s="30" t="e">
        <f t="shared" si="568"/>
        <v>#DIV/0!</v>
      </c>
      <c r="AX18190" s="30" t="e">
        <f t="shared" si="569"/>
        <v>#DIV/0!</v>
      </c>
    </row>
    <row r="18191" spans="49:50" x14ac:dyDescent="0.2">
      <c r="AW18191" s="30" t="e">
        <f t="shared" si="568"/>
        <v>#DIV/0!</v>
      </c>
      <c r="AX18191" s="30" t="e">
        <f t="shared" si="569"/>
        <v>#DIV/0!</v>
      </c>
    </row>
    <row r="18192" spans="49:50" x14ac:dyDescent="0.2">
      <c r="AW18192" s="30" t="e">
        <f t="shared" si="568"/>
        <v>#DIV/0!</v>
      </c>
      <c r="AX18192" s="30" t="e">
        <f t="shared" si="569"/>
        <v>#DIV/0!</v>
      </c>
    </row>
    <row r="18193" spans="49:50" x14ac:dyDescent="0.2">
      <c r="AW18193" s="30" t="e">
        <f t="shared" si="568"/>
        <v>#DIV/0!</v>
      </c>
      <c r="AX18193" s="30" t="e">
        <f t="shared" si="569"/>
        <v>#DIV/0!</v>
      </c>
    </row>
    <row r="18194" spans="49:50" x14ac:dyDescent="0.2">
      <c r="AW18194" s="30" t="e">
        <f t="shared" si="568"/>
        <v>#DIV/0!</v>
      </c>
      <c r="AX18194" s="30" t="e">
        <f t="shared" si="569"/>
        <v>#DIV/0!</v>
      </c>
    </row>
    <row r="18195" spans="49:50" x14ac:dyDescent="0.2">
      <c r="AW18195" s="30" t="e">
        <f t="shared" si="568"/>
        <v>#DIV/0!</v>
      </c>
      <c r="AX18195" s="30" t="e">
        <f t="shared" si="569"/>
        <v>#DIV/0!</v>
      </c>
    </row>
    <row r="18196" spans="49:50" x14ac:dyDescent="0.2">
      <c r="AW18196" s="30" t="e">
        <f t="shared" si="568"/>
        <v>#DIV/0!</v>
      </c>
      <c r="AX18196" s="30" t="e">
        <f t="shared" si="569"/>
        <v>#DIV/0!</v>
      </c>
    </row>
    <row r="18197" spans="49:50" x14ac:dyDescent="0.2">
      <c r="AW18197" s="30" t="e">
        <f t="shared" si="568"/>
        <v>#DIV/0!</v>
      </c>
      <c r="AX18197" s="30" t="e">
        <f t="shared" si="569"/>
        <v>#DIV/0!</v>
      </c>
    </row>
    <row r="18198" spans="49:50" x14ac:dyDescent="0.2">
      <c r="AW18198" s="30" t="e">
        <f t="shared" si="568"/>
        <v>#DIV/0!</v>
      </c>
      <c r="AX18198" s="30" t="e">
        <f t="shared" si="569"/>
        <v>#DIV/0!</v>
      </c>
    </row>
    <row r="18199" spans="49:50" x14ac:dyDescent="0.2">
      <c r="AW18199" s="30" t="e">
        <f t="shared" si="568"/>
        <v>#DIV/0!</v>
      </c>
      <c r="AX18199" s="30" t="e">
        <f t="shared" si="569"/>
        <v>#DIV/0!</v>
      </c>
    </row>
    <row r="18200" spans="49:50" x14ac:dyDescent="0.2">
      <c r="AW18200" s="30" t="e">
        <f t="shared" si="568"/>
        <v>#DIV/0!</v>
      </c>
      <c r="AX18200" s="30" t="e">
        <f t="shared" si="569"/>
        <v>#DIV/0!</v>
      </c>
    </row>
    <row r="18201" spans="49:50" x14ac:dyDescent="0.2">
      <c r="AW18201" s="30" t="e">
        <f t="shared" si="568"/>
        <v>#DIV/0!</v>
      </c>
      <c r="AX18201" s="30" t="e">
        <f t="shared" si="569"/>
        <v>#DIV/0!</v>
      </c>
    </row>
    <row r="18202" spans="49:50" x14ac:dyDescent="0.2">
      <c r="AW18202" s="30" t="e">
        <f t="shared" si="568"/>
        <v>#DIV/0!</v>
      </c>
      <c r="AX18202" s="30" t="e">
        <f t="shared" si="569"/>
        <v>#DIV/0!</v>
      </c>
    </row>
    <row r="18203" spans="49:50" x14ac:dyDescent="0.2">
      <c r="AW18203" s="30" t="e">
        <f t="shared" si="568"/>
        <v>#DIV/0!</v>
      </c>
      <c r="AX18203" s="30" t="e">
        <f t="shared" si="569"/>
        <v>#DIV/0!</v>
      </c>
    </row>
    <row r="18204" spans="49:50" x14ac:dyDescent="0.2">
      <c r="AW18204" s="30" t="e">
        <f t="shared" si="568"/>
        <v>#DIV/0!</v>
      </c>
      <c r="AX18204" s="30" t="e">
        <f t="shared" si="569"/>
        <v>#DIV/0!</v>
      </c>
    </row>
    <row r="18205" spans="49:50" x14ac:dyDescent="0.2">
      <c r="AW18205" s="30" t="e">
        <f t="shared" si="568"/>
        <v>#DIV/0!</v>
      </c>
      <c r="AX18205" s="30" t="e">
        <f t="shared" si="569"/>
        <v>#DIV/0!</v>
      </c>
    </row>
    <row r="18206" spans="49:50" x14ac:dyDescent="0.2">
      <c r="AW18206" s="30" t="e">
        <f t="shared" si="568"/>
        <v>#DIV/0!</v>
      </c>
      <c r="AX18206" s="30" t="e">
        <f t="shared" si="569"/>
        <v>#DIV/0!</v>
      </c>
    </row>
    <row r="18207" spans="49:50" x14ac:dyDescent="0.2">
      <c r="AW18207" s="30" t="e">
        <f t="shared" si="568"/>
        <v>#DIV/0!</v>
      </c>
      <c r="AX18207" s="30" t="e">
        <f t="shared" si="569"/>
        <v>#DIV/0!</v>
      </c>
    </row>
    <row r="18208" spans="49:50" x14ac:dyDescent="0.2">
      <c r="AW18208" s="30" t="e">
        <f t="shared" si="568"/>
        <v>#DIV/0!</v>
      </c>
      <c r="AX18208" s="30" t="e">
        <f t="shared" si="569"/>
        <v>#DIV/0!</v>
      </c>
    </row>
    <row r="18209" spans="49:50" x14ac:dyDescent="0.2">
      <c r="AW18209" s="30" t="e">
        <f t="shared" si="568"/>
        <v>#DIV/0!</v>
      </c>
      <c r="AX18209" s="30" t="e">
        <f t="shared" si="569"/>
        <v>#DIV/0!</v>
      </c>
    </row>
    <row r="18210" spans="49:50" x14ac:dyDescent="0.2">
      <c r="AW18210" s="30" t="e">
        <f t="shared" si="568"/>
        <v>#DIV/0!</v>
      </c>
      <c r="AX18210" s="30" t="e">
        <f t="shared" si="569"/>
        <v>#DIV/0!</v>
      </c>
    </row>
    <row r="18211" spans="49:50" x14ac:dyDescent="0.2">
      <c r="AW18211" s="30" t="e">
        <f t="shared" si="568"/>
        <v>#DIV/0!</v>
      </c>
      <c r="AX18211" s="30" t="e">
        <f t="shared" si="569"/>
        <v>#DIV/0!</v>
      </c>
    </row>
    <row r="18212" spans="49:50" x14ac:dyDescent="0.2">
      <c r="AW18212" s="30" t="e">
        <f t="shared" si="568"/>
        <v>#DIV/0!</v>
      </c>
      <c r="AX18212" s="30" t="e">
        <f t="shared" si="569"/>
        <v>#DIV/0!</v>
      </c>
    </row>
    <row r="18213" spans="49:50" x14ac:dyDescent="0.2">
      <c r="AW18213" s="30" t="e">
        <f t="shared" si="568"/>
        <v>#DIV/0!</v>
      </c>
      <c r="AX18213" s="30" t="e">
        <f t="shared" si="569"/>
        <v>#DIV/0!</v>
      </c>
    </row>
    <row r="18214" spans="49:50" x14ac:dyDescent="0.2">
      <c r="AW18214" s="30" t="e">
        <f t="shared" si="568"/>
        <v>#DIV/0!</v>
      </c>
      <c r="AX18214" s="30" t="e">
        <f t="shared" si="569"/>
        <v>#DIV/0!</v>
      </c>
    </row>
    <row r="18215" spans="49:50" x14ac:dyDescent="0.2">
      <c r="AW18215" s="30" t="e">
        <f t="shared" si="568"/>
        <v>#DIV/0!</v>
      </c>
      <c r="AX18215" s="30" t="e">
        <f t="shared" si="569"/>
        <v>#DIV/0!</v>
      </c>
    </row>
    <row r="18216" spans="49:50" x14ac:dyDescent="0.2">
      <c r="AW18216" s="30" t="e">
        <f t="shared" si="568"/>
        <v>#DIV/0!</v>
      </c>
      <c r="AX18216" s="30" t="e">
        <f t="shared" si="569"/>
        <v>#DIV/0!</v>
      </c>
    </row>
    <row r="18217" spans="49:50" x14ac:dyDescent="0.2">
      <c r="AW18217" s="30" t="e">
        <f t="shared" si="568"/>
        <v>#DIV/0!</v>
      </c>
      <c r="AX18217" s="30" t="e">
        <f t="shared" si="569"/>
        <v>#DIV/0!</v>
      </c>
    </row>
    <row r="18218" spans="49:50" x14ac:dyDescent="0.2">
      <c r="AW18218" s="30" t="e">
        <f t="shared" si="568"/>
        <v>#DIV/0!</v>
      </c>
      <c r="AX18218" s="30" t="e">
        <f t="shared" si="569"/>
        <v>#DIV/0!</v>
      </c>
    </row>
    <row r="18219" spans="49:50" x14ac:dyDescent="0.2">
      <c r="AW18219" s="30" t="e">
        <f t="shared" si="568"/>
        <v>#DIV/0!</v>
      </c>
      <c r="AX18219" s="30" t="e">
        <f t="shared" si="569"/>
        <v>#DIV/0!</v>
      </c>
    </row>
    <row r="18220" spans="49:50" x14ac:dyDescent="0.2">
      <c r="AW18220" s="30" t="e">
        <f t="shared" si="568"/>
        <v>#DIV/0!</v>
      </c>
      <c r="AX18220" s="30" t="e">
        <f t="shared" si="569"/>
        <v>#DIV/0!</v>
      </c>
    </row>
    <row r="18221" spans="49:50" x14ac:dyDescent="0.2">
      <c r="AW18221" s="30" t="e">
        <f t="shared" si="568"/>
        <v>#DIV/0!</v>
      </c>
      <c r="AX18221" s="30" t="e">
        <f t="shared" si="569"/>
        <v>#DIV/0!</v>
      </c>
    </row>
    <row r="18222" spans="49:50" x14ac:dyDescent="0.2">
      <c r="AW18222" s="30" t="e">
        <f t="shared" si="568"/>
        <v>#DIV/0!</v>
      </c>
      <c r="AX18222" s="30" t="e">
        <f t="shared" si="569"/>
        <v>#DIV/0!</v>
      </c>
    </row>
    <row r="18223" spans="49:50" x14ac:dyDescent="0.2">
      <c r="AW18223" s="30" t="e">
        <f t="shared" si="568"/>
        <v>#DIV/0!</v>
      </c>
      <c r="AX18223" s="30" t="e">
        <f t="shared" si="569"/>
        <v>#DIV/0!</v>
      </c>
    </row>
    <row r="18224" spans="49:50" x14ac:dyDescent="0.2">
      <c r="AW18224" s="30" t="e">
        <f t="shared" si="568"/>
        <v>#DIV/0!</v>
      </c>
      <c r="AX18224" s="30" t="e">
        <f t="shared" si="569"/>
        <v>#DIV/0!</v>
      </c>
    </row>
    <row r="18225" spans="49:50" x14ac:dyDescent="0.2">
      <c r="AW18225" s="30" t="e">
        <f t="shared" si="568"/>
        <v>#DIV/0!</v>
      </c>
      <c r="AX18225" s="30" t="e">
        <f t="shared" si="569"/>
        <v>#DIV/0!</v>
      </c>
    </row>
    <row r="18226" spans="49:50" x14ac:dyDescent="0.2">
      <c r="AW18226" s="30" t="e">
        <f t="shared" si="568"/>
        <v>#DIV/0!</v>
      </c>
      <c r="AX18226" s="30" t="e">
        <f t="shared" si="569"/>
        <v>#DIV/0!</v>
      </c>
    </row>
    <row r="18227" spans="49:50" x14ac:dyDescent="0.2">
      <c r="AW18227" s="30" t="e">
        <f t="shared" si="568"/>
        <v>#DIV/0!</v>
      </c>
      <c r="AX18227" s="30" t="e">
        <f t="shared" si="569"/>
        <v>#DIV/0!</v>
      </c>
    </row>
    <row r="18228" spans="49:50" x14ac:dyDescent="0.2">
      <c r="AW18228" s="30" t="e">
        <f t="shared" si="568"/>
        <v>#DIV/0!</v>
      </c>
      <c r="AX18228" s="30" t="e">
        <f t="shared" si="569"/>
        <v>#DIV/0!</v>
      </c>
    </row>
    <row r="18229" spans="49:50" x14ac:dyDescent="0.2">
      <c r="AW18229" s="30" t="e">
        <f t="shared" si="568"/>
        <v>#DIV/0!</v>
      </c>
      <c r="AX18229" s="30" t="e">
        <f t="shared" si="569"/>
        <v>#DIV/0!</v>
      </c>
    </row>
    <row r="18230" spans="49:50" x14ac:dyDescent="0.2">
      <c r="AW18230" s="30" t="e">
        <f t="shared" si="568"/>
        <v>#DIV/0!</v>
      </c>
      <c r="AX18230" s="30" t="e">
        <f t="shared" si="569"/>
        <v>#DIV/0!</v>
      </c>
    </row>
    <row r="18231" spans="49:50" x14ac:dyDescent="0.2">
      <c r="AW18231" s="30" t="e">
        <f t="shared" si="568"/>
        <v>#DIV/0!</v>
      </c>
      <c r="AX18231" s="30" t="e">
        <f t="shared" si="569"/>
        <v>#DIV/0!</v>
      </c>
    </row>
    <row r="18232" spans="49:50" x14ac:dyDescent="0.2">
      <c r="AW18232" s="30" t="e">
        <f t="shared" si="568"/>
        <v>#DIV/0!</v>
      </c>
      <c r="AX18232" s="30" t="e">
        <f t="shared" si="569"/>
        <v>#DIV/0!</v>
      </c>
    </row>
    <row r="18233" spans="49:50" x14ac:dyDescent="0.2">
      <c r="AW18233" s="30" t="e">
        <f t="shared" si="568"/>
        <v>#DIV/0!</v>
      </c>
      <c r="AX18233" s="30" t="e">
        <f t="shared" si="569"/>
        <v>#DIV/0!</v>
      </c>
    </row>
    <row r="18234" spans="49:50" x14ac:dyDescent="0.2">
      <c r="AW18234" s="30" t="e">
        <f t="shared" si="568"/>
        <v>#DIV/0!</v>
      </c>
      <c r="AX18234" s="30" t="e">
        <f t="shared" si="569"/>
        <v>#DIV/0!</v>
      </c>
    </row>
    <row r="18235" spans="49:50" x14ac:dyDescent="0.2">
      <c r="AW18235" s="30" t="e">
        <f t="shared" si="568"/>
        <v>#DIV/0!</v>
      </c>
      <c r="AX18235" s="30" t="e">
        <f t="shared" si="569"/>
        <v>#DIV/0!</v>
      </c>
    </row>
    <row r="18236" spans="49:50" x14ac:dyDescent="0.2">
      <c r="AW18236" s="30" t="e">
        <f t="shared" si="568"/>
        <v>#DIV/0!</v>
      </c>
      <c r="AX18236" s="30" t="e">
        <f t="shared" si="569"/>
        <v>#DIV/0!</v>
      </c>
    </row>
    <row r="18237" spans="49:50" x14ac:dyDescent="0.2">
      <c r="AW18237" s="30" t="e">
        <f t="shared" si="568"/>
        <v>#DIV/0!</v>
      </c>
      <c r="AX18237" s="30" t="e">
        <f t="shared" si="569"/>
        <v>#DIV/0!</v>
      </c>
    </row>
    <row r="18238" spans="49:50" x14ac:dyDescent="0.2">
      <c r="AW18238" s="30" t="e">
        <f t="shared" si="568"/>
        <v>#DIV/0!</v>
      </c>
      <c r="AX18238" s="30" t="e">
        <f t="shared" si="569"/>
        <v>#DIV/0!</v>
      </c>
    </row>
    <row r="18239" spans="49:50" x14ac:dyDescent="0.2">
      <c r="AW18239" s="30" t="e">
        <f t="shared" si="568"/>
        <v>#DIV/0!</v>
      </c>
      <c r="AX18239" s="30" t="e">
        <f t="shared" si="569"/>
        <v>#DIV/0!</v>
      </c>
    </row>
    <row r="18240" spans="49:50" x14ac:dyDescent="0.2">
      <c r="AW18240" s="30" t="e">
        <f t="shared" si="568"/>
        <v>#DIV/0!</v>
      </c>
      <c r="AX18240" s="30" t="e">
        <f t="shared" si="569"/>
        <v>#DIV/0!</v>
      </c>
    </row>
    <row r="18241" spans="49:50" x14ac:dyDescent="0.2">
      <c r="AW18241" s="30" t="e">
        <f t="shared" si="568"/>
        <v>#DIV/0!</v>
      </c>
      <c r="AX18241" s="30" t="e">
        <f t="shared" si="569"/>
        <v>#DIV/0!</v>
      </c>
    </row>
    <row r="18242" spans="49:50" x14ac:dyDescent="0.2">
      <c r="AW18242" s="30" t="e">
        <f t="shared" si="568"/>
        <v>#DIV/0!</v>
      </c>
      <c r="AX18242" s="30" t="e">
        <f t="shared" si="569"/>
        <v>#DIV/0!</v>
      </c>
    </row>
    <row r="18243" spans="49:50" x14ac:dyDescent="0.2">
      <c r="AW18243" s="30" t="e">
        <f t="shared" si="568"/>
        <v>#DIV/0!</v>
      </c>
      <c r="AX18243" s="30" t="e">
        <f t="shared" si="569"/>
        <v>#DIV/0!</v>
      </c>
    </row>
    <row r="18244" spans="49:50" x14ac:dyDescent="0.2">
      <c r="AW18244" s="30" t="e">
        <f t="shared" si="568"/>
        <v>#DIV/0!</v>
      </c>
      <c r="AX18244" s="30" t="e">
        <f t="shared" si="569"/>
        <v>#DIV/0!</v>
      </c>
    </row>
    <row r="18245" spans="49:50" x14ac:dyDescent="0.2">
      <c r="AW18245" s="30" t="e">
        <f t="shared" ref="AW18245:AW18308" si="570">1000*(AU18245-AU18244)/(AT18245-AT18244)</f>
        <v>#DIV/0!</v>
      </c>
      <c r="AX18245" s="30" t="e">
        <f t="shared" ref="AX18245:AX18308" si="571">1000*(AV18244-AV18245)/(AT18245-AT18244)</f>
        <v>#DIV/0!</v>
      </c>
    </row>
    <row r="18246" spans="49:50" x14ac:dyDescent="0.2">
      <c r="AW18246" s="30" t="e">
        <f t="shared" si="570"/>
        <v>#DIV/0!</v>
      </c>
      <c r="AX18246" s="30" t="e">
        <f t="shared" si="571"/>
        <v>#DIV/0!</v>
      </c>
    </row>
    <row r="18247" spans="49:50" x14ac:dyDescent="0.2">
      <c r="AW18247" s="30" t="e">
        <f t="shared" si="570"/>
        <v>#DIV/0!</v>
      </c>
      <c r="AX18247" s="30" t="e">
        <f t="shared" si="571"/>
        <v>#DIV/0!</v>
      </c>
    </row>
    <row r="18248" spans="49:50" x14ac:dyDescent="0.2">
      <c r="AW18248" s="30" t="e">
        <f t="shared" si="570"/>
        <v>#DIV/0!</v>
      </c>
      <c r="AX18248" s="30" t="e">
        <f t="shared" si="571"/>
        <v>#DIV/0!</v>
      </c>
    </row>
    <row r="18249" spans="49:50" x14ac:dyDescent="0.2">
      <c r="AW18249" s="30" t="e">
        <f t="shared" si="570"/>
        <v>#DIV/0!</v>
      </c>
      <c r="AX18249" s="30" t="e">
        <f t="shared" si="571"/>
        <v>#DIV/0!</v>
      </c>
    </row>
    <row r="18250" spans="49:50" x14ac:dyDescent="0.2">
      <c r="AW18250" s="30" t="e">
        <f t="shared" si="570"/>
        <v>#DIV/0!</v>
      </c>
      <c r="AX18250" s="30" t="e">
        <f t="shared" si="571"/>
        <v>#DIV/0!</v>
      </c>
    </row>
    <row r="18251" spans="49:50" x14ac:dyDescent="0.2">
      <c r="AW18251" s="30" t="e">
        <f t="shared" si="570"/>
        <v>#DIV/0!</v>
      </c>
      <c r="AX18251" s="30" t="e">
        <f t="shared" si="571"/>
        <v>#DIV/0!</v>
      </c>
    </row>
    <row r="18252" spans="49:50" x14ac:dyDescent="0.2">
      <c r="AW18252" s="30" t="e">
        <f t="shared" si="570"/>
        <v>#DIV/0!</v>
      </c>
      <c r="AX18252" s="30" t="e">
        <f t="shared" si="571"/>
        <v>#DIV/0!</v>
      </c>
    </row>
    <row r="18253" spans="49:50" x14ac:dyDescent="0.2">
      <c r="AW18253" s="30" t="e">
        <f t="shared" si="570"/>
        <v>#DIV/0!</v>
      </c>
      <c r="AX18253" s="30" t="e">
        <f t="shared" si="571"/>
        <v>#DIV/0!</v>
      </c>
    </row>
    <row r="18254" spans="49:50" x14ac:dyDescent="0.2">
      <c r="AW18254" s="30" t="e">
        <f t="shared" si="570"/>
        <v>#DIV/0!</v>
      </c>
      <c r="AX18254" s="30" t="e">
        <f t="shared" si="571"/>
        <v>#DIV/0!</v>
      </c>
    </row>
    <row r="18255" spans="49:50" x14ac:dyDescent="0.2">
      <c r="AW18255" s="30" t="e">
        <f t="shared" si="570"/>
        <v>#DIV/0!</v>
      </c>
      <c r="AX18255" s="30" t="e">
        <f t="shared" si="571"/>
        <v>#DIV/0!</v>
      </c>
    </row>
    <row r="18256" spans="49:50" x14ac:dyDescent="0.2">
      <c r="AW18256" s="30" t="e">
        <f t="shared" si="570"/>
        <v>#DIV/0!</v>
      </c>
      <c r="AX18256" s="30" t="e">
        <f t="shared" si="571"/>
        <v>#DIV/0!</v>
      </c>
    </row>
    <row r="18257" spans="49:50" x14ac:dyDescent="0.2">
      <c r="AW18257" s="30" t="e">
        <f t="shared" si="570"/>
        <v>#DIV/0!</v>
      </c>
      <c r="AX18257" s="30" t="e">
        <f t="shared" si="571"/>
        <v>#DIV/0!</v>
      </c>
    </row>
    <row r="18258" spans="49:50" x14ac:dyDescent="0.2">
      <c r="AW18258" s="30" t="e">
        <f t="shared" si="570"/>
        <v>#DIV/0!</v>
      </c>
      <c r="AX18258" s="30" t="e">
        <f t="shared" si="571"/>
        <v>#DIV/0!</v>
      </c>
    </row>
    <row r="18259" spans="49:50" x14ac:dyDescent="0.2">
      <c r="AW18259" s="30" t="e">
        <f t="shared" si="570"/>
        <v>#DIV/0!</v>
      </c>
      <c r="AX18259" s="30" t="e">
        <f t="shared" si="571"/>
        <v>#DIV/0!</v>
      </c>
    </row>
    <row r="18260" spans="49:50" x14ac:dyDescent="0.2">
      <c r="AW18260" s="30" t="e">
        <f t="shared" si="570"/>
        <v>#DIV/0!</v>
      </c>
      <c r="AX18260" s="30" t="e">
        <f t="shared" si="571"/>
        <v>#DIV/0!</v>
      </c>
    </row>
    <row r="18261" spans="49:50" x14ac:dyDescent="0.2">
      <c r="AW18261" s="30" t="e">
        <f t="shared" si="570"/>
        <v>#DIV/0!</v>
      </c>
      <c r="AX18261" s="30" t="e">
        <f t="shared" si="571"/>
        <v>#DIV/0!</v>
      </c>
    </row>
    <row r="18262" spans="49:50" x14ac:dyDescent="0.2">
      <c r="AW18262" s="30" t="e">
        <f t="shared" si="570"/>
        <v>#DIV/0!</v>
      </c>
      <c r="AX18262" s="30" t="e">
        <f t="shared" si="571"/>
        <v>#DIV/0!</v>
      </c>
    </row>
    <row r="18263" spans="49:50" x14ac:dyDescent="0.2">
      <c r="AW18263" s="30" t="e">
        <f t="shared" si="570"/>
        <v>#DIV/0!</v>
      </c>
      <c r="AX18263" s="30" t="e">
        <f t="shared" si="571"/>
        <v>#DIV/0!</v>
      </c>
    </row>
    <row r="18264" spans="49:50" x14ac:dyDescent="0.2">
      <c r="AW18264" s="30" t="e">
        <f t="shared" si="570"/>
        <v>#DIV/0!</v>
      </c>
      <c r="AX18264" s="30" t="e">
        <f t="shared" si="571"/>
        <v>#DIV/0!</v>
      </c>
    </row>
    <row r="18265" spans="49:50" x14ac:dyDescent="0.2">
      <c r="AW18265" s="30" t="e">
        <f t="shared" si="570"/>
        <v>#DIV/0!</v>
      </c>
      <c r="AX18265" s="30" t="e">
        <f t="shared" si="571"/>
        <v>#DIV/0!</v>
      </c>
    </row>
    <row r="18266" spans="49:50" x14ac:dyDescent="0.2">
      <c r="AW18266" s="30" t="e">
        <f t="shared" si="570"/>
        <v>#DIV/0!</v>
      </c>
      <c r="AX18266" s="30" t="e">
        <f t="shared" si="571"/>
        <v>#DIV/0!</v>
      </c>
    </row>
    <row r="18267" spans="49:50" x14ac:dyDescent="0.2">
      <c r="AW18267" s="30" t="e">
        <f t="shared" si="570"/>
        <v>#DIV/0!</v>
      </c>
      <c r="AX18267" s="30" t="e">
        <f t="shared" si="571"/>
        <v>#DIV/0!</v>
      </c>
    </row>
    <row r="18268" spans="49:50" x14ac:dyDescent="0.2">
      <c r="AW18268" s="30" t="e">
        <f t="shared" si="570"/>
        <v>#DIV/0!</v>
      </c>
      <c r="AX18268" s="30" t="e">
        <f t="shared" si="571"/>
        <v>#DIV/0!</v>
      </c>
    </row>
    <row r="18269" spans="49:50" x14ac:dyDescent="0.2">
      <c r="AW18269" s="30" t="e">
        <f t="shared" si="570"/>
        <v>#DIV/0!</v>
      </c>
      <c r="AX18269" s="30" t="e">
        <f t="shared" si="571"/>
        <v>#DIV/0!</v>
      </c>
    </row>
    <row r="18270" spans="49:50" x14ac:dyDescent="0.2">
      <c r="AW18270" s="30" t="e">
        <f t="shared" si="570"/>
        <v>#DIV/0!</v>
      </c>
      <c r="AX18270" s="30" t="e">
        <f t="shared" si="571"/>
        <v>#DIV/0!</v>
      </c>
    </row>
    <row r="18271" spans="49:50" x14ac:dyDescent="0.2">
      <c r="AW18271" s="30" t="e">
        <f t="shared" si="570"/>
        <v>#DIV/0!</v>
      </c>
      <c r="AX18271" s="30" t="e">
        <f t="shared" si="571"/>
        <v>#DIV/0!</v>
      </c>
    </row>
    <row r="18272" spans="49:50" x14ac:dyDescent="0.2">
      <c r="AW18272" s="30" t="e">
        <f t="shared" si="570"/>
        <v>#DIV/0!</v>
      </c>
      <c r="AX18272" s="30" t="e">
        <f t="shared" si="571"/>
        <v>#DIV/0!</v>
      </c>
    </row>
    <row r="18273" spans="49:50" x14ac:dyDescent="0.2">
      <c r="AW18273" s="30" t="e">
        <f t="shared" si="570"/>
        <v>#DIV/0!</v>
      </c>
      <c r="AX18273" s="30" t="e">
        <f t="shared" si="571"/>
        <v>#DIV/0!</v>
      </c>
    </row>
    <row r="18274" spans="49:50" x14ac:dyDescent="0.2">
      <c r="AW18274" s="30" t="e">
        <f t="shared" si="570"/>
        <v>#DIV/0!</v>
      </c>
      <c r="AX18274" s="30" t="e">
        <f t="shared" si="571"/>
        <v>#DIV/0!</v>
      </c>
    </row>
    <row r="18275" spans="49:50" x14ac:dyDescent="0.2">
      <c r="AW18275" s="30" t="e">
        <f t="shared" si="570"/>
        <v>#DIV/0!</v>
      </c>
      <c r="AX18275" s="30" t="e">
        <f t="shared" si="571"/>
        <v>#DIV/0!</v>
      </c>
    </row>
    <row r="18276" spans="49:50" x14ac:dyDescent="0.2">
      <c r="AW18276" s="30" t="e">
        <f t="shared" si="570"/>
        <v>#DIV/0!</v>
      </c>
      <c r="AX18276" s="30" t="e">
        <f t="shared" si="571"/>
        <v>#DIV/0!</v>
      </c>
    </row>
    <row r="18277" spans="49:50" x14ac:dyDescent="0.2">
      <c r="AW18277" s="30" t="e">
        <f t="shared" si="570"/>
        <v>#DIV/0!</v>
      </c>
      <c r="AX18277" s="30" t="e">
        <f t="shared" si="571"/>
        <v>#DIV/0!</v>
      </c>
    </row>
    <row r="18278" spans="49:50" x14ac:dyDescent="0.2">
      <c r="AW18278" s="30" t="e">
        <f t="shared" si="570"/>
        <v>#DIV/0!</v>
      </c>
      <c r="AX18278" s="30" t="e">
        <f t="shared" si="571"/>
        <v>#DIV/0!</v>
      </c>
    </row>
    <row r="18279" spans="49:50" x14ac:dyDescent="0.2">
      <c r="AW18279" s="30" t="e">
        <f t="shared" si="570"/>
        <v>#DIV/0!</v>
      </c>
      <c r="AX18279" s="30" t="e">
        <f t="shared" si="571"/>
        <v>#DIV/0!</v>
      </c>
    </row>
    <row r="18280" spans="49:50" x14ac:dyDescent="0.2">
      <c r="AW18280" s="30" t="e">
        <f t="shared" si="570"/>
        <v>#DIV/0!</v>
      </c>
      <c r="AX18280" s="30" t="e">
        <f t="shared" si="571"/>
        <v>#DIV/0!</v>
      </c>
    </row>
    <row r="18281" spans="49:50" x14ac:dyDescent="0.2">
      <c r="AW18281" s="30" t="e">
        <f t="shared" si="570"/>
        <v>#DIV/0!</v>
      </c>
      <c r="AX18281" s="30" t="e">
        <f t="shared" si="571"/>
        <v>#DIV/0!</v>
      </c>
    </row>
    <row r="18282" spans="49:50" x14ac:dyDescent="0.2">
      <c r="AW18282" s="30" t="e">
        <f t="shared" si="570"/>
        <v>#DIV/0!</v>
      </c>
      <c r="AX18282" s="30" t="e">
        <f t="shared" si="571"/>
        <v>#DIV/0!</v>
      </c>
    </row>
    <row r="18283" spans="49:50" x14ac:dyDescent="0.2">
      <c r="AW18283" s="30" t="e">
        <f t="shared" si="570"/>
        <v>#DIV/0!</v>
      </c>
      <c r="AX18283" s="30" t="e">
        <f t="shared" si="571"/>
        <v>#DIV/0!</v>
      </c>
    </row>
    <row r="18284" spans="49:50" x14ac:dyDescent="0.2">
      <c r="AW18284" s="30" t="e">
        <f t="shared" si="570"/>
        <v>#DIV/0!</v>
      </c>
      <c r="AX18284" s="30" t="e">
        <f t="shared" si="571"/>
        <v>#DIV/0!</v>
      </c>
    </row>
    <row r="18285" spans="49:50" x14ac:dyDescent="0.2">
      <c r="AW18285" s="30" t="e">
        <f t="shared" si="570"/>
        <v>#DIV/0!</v>
      </c>
      <c r="AX18285" s="30" t="e">
        <f t="shared" si="571"/>
        <v>#DIV/0!</v>
      </c>
    </row>
    <row r="18286" spans="49:50" x14ac:dyDescent="0.2">
      <c r="AW18286" s="30" t="e">
        <f t="shared" si="570"/>
        <v>#DIV/0!</v>
      </c>
      <c r="AX18286" s="30" t="e">
        <f t="shared" si="571"/>
        <v>#DIV/0!</v>
      </c>
    </row>
    <row r="18287" spans="49:50" x14ac:dyDescent="0.2">
      <c r="AW18287" s="30" t="e">
        <f t="shared" si="570"/>
        <v>#DIV/0!</v>
      </c>
      <c r="AX18287" s="30" t="e">
        <f t="shared" si="571"/>
        <v>#DIV/0!</v>
      </c>
    </row>
    <row r="18288" spans="49:50" x14ac:dyDescent="0.2">
      <c r="AW18288" s="30" t="e">
        <f t="shared" si="570"/>
        <v>#DIV/0!</v>
      </c>
      <c r="AX18288" s="30" t="e">
        <f t="shared" si="571"/>
        <v>#DIV/0!</v>
      </c>
    </row>
    <row r="18289" spans="49:50" x14ac:dyDescent="0.2">
      <c r="AW18289" s="30" t="e">
        <f t="shared" si="570"/>
        <v>#DIV/0!</v>
      </c>
      <c r="AX18289" s="30" t="e">
        <f t="shared" si="571"/>
        <v>#DIV/0!</v>
      </c>
    </row>
    <row r="18290" spans="49:50" x14ac:dyDescent="0.2">
      <c r="AW18290" s="30" t="e">
        <f t="shared" si="570"/>
        <v>#DIV/0!</v>
      </c>
      <c r="AX18290" s="30" t="e">
        <f t="shared" si="571"/>
        <v>#DIV/0!</v>
      </c>
    </row>
    <row r="18291" spans="49:50" x14ac:dyDescent="0.2">
      <c r="AW18291" s="30" t="e">
        <f t="shared" si="570"/>
        <v>#DIV/0!</v>
      </c>
      <c r="AX18291" s="30" t="e">
        <f t="shared" si="571"/>
        <v>#DIV/0!</v>
      </c>
    </row>
    <row r="18292" spans="49:50" x14ac:dyDescent="0.2">
      <c r="AW18292" s="30" t="e">
        <f t="shared" si="570"/>
        <v>#DIV/0!</v>
      </c>
      <c r="AX18292" s="30" t="e">
        <f t="shared" si="571"/>
        <v>#DIV/0!</v>
      </c>
    </row>
    <row r="18293" spans="49:50" x14ac:dyDescent="0.2">
      <c r="AW18293" s="30" t="e">
        <f t="shared" si="570"/>
        <v>#DIV/0!</v>
      </c>
      <c r="AX18293" s="30" t="e">
        <f t="shared" si="571"/>
        <v>#DIV/0!</v>
      </c>
    </row>
    <row r="18294" spans="49:50" x14ac:dyDescent="0.2">
      <c r="AW18294" s="30" t="e">
        <f t="shared" si="570"/>
        <v>#DIV/0!</v>
      </c>
      <c r="AX18294" s="30" t="e">
        <f t="shared" si="571"/>
        <v>#DIV/0!</v>
      </c>
    </row>
    <row r="18295" spans="49:50" x14ac:dyDescent="0.2">
      <c r="AW18295" s="30" t="e">
        <f t="shared" si="570"/>
        <v>#DIV/0!</v>
      </c>
      <c r="AX18295" s="30" t="e">
        <f t="shared" si="571"/>
        <v>#DIV/0!</v>
      </c>
    </row>
    <row r="18296" spans="49:50" x14ac:dyDescent="0.2">
      <c r="AW18296" s="30" t="e">
        <f t="shared" si="570"/>
        <v>#DIV/0!</v>
      </c>
      <c r="AX18296" s="30" t="e">
        <f t="shared" si="571"/>
        <v>#DIV/0!</v>
      </c>
    </row>
    <row r="18297" spans="49:50" x14ac:dyDescent="0.2">
      <c r="AW18297" s="30" t="e">
        <f t="shared" si="570"/>
        <v>#DIV/0!</v>
      </c>
      <c r="AX18297" s="30" t="e">
        <f t="shared" si="571"/>
        <v>#DIV/0!</v>
      </c>
    </row>
    <row r="18298" spans="49:50" x14ac:dyDescent="0.2">
      <c r="AW18298" s="30" t="e">
        <f t="shared" si="570"/>
        <v>#DIV/0!</v>
      </c>
      <c r="AX18298" s="30" t="e">
        <f t="shared" si="571"/>
        <v>#DIV/0!</v>
      </c>
    </row>
    <row r="18299" spans="49:50" x14ac:dyDescent="0.2">
      <c r="AW18299" s="30" t="e">
        <f t="shared" si="570"/>
        <v>#DIV/0!</v>
      </c>
      <c r="AX18299" s="30" t="e">
        <f t="shared" si="571"/>
        <v>#DIV/0!</v>
      </c>
    </row>
    <row r="18300" spans="49:50" x14ac:dyDescent="0.2">
      <c r="AW18300" s="30" t="e">
        <f t="shared" si="570"/>
        <v>#DIV/0!</v>
      </c>
      <c r="AX18300" s="30" t="e">
        <f t="shared" si="571"/>
        <v>#DIV/0!</v>
      </c>
    </row>
    <row r="18301" spans="49:50" x14ac:dyDescent="0.2">
      <c r="AW18301" s="30" t="e">
        <f t="shared" si="570"/>
        <v>#DIV/0!</v>
      </c>
      <c r="AX18301" s="30" t="e">
        <f t="shared" si="571"/>
        <v>#DIV/0!</v>
      </c>
    </row>
    <row r="18302" spans="49:50" x14ac:dyDescent="0.2">
      <c r="AW18302" s="30" t="e">
        <f t="shared" si="570"/>
        <v>#DIV/0!</v>
      </c>
      <c r="AX18302" s="30" t="e">
        <f t="shared" si="571"/>
        <v>#DIV/0!</v>
      </c>
    </row>
    <row r="18303" spans="49:50" x14ac:dyDescent="0.2">
      <c r="AW18303" s="30" t="e">
        <f t="shared" si="570"/>
        <v>#DIV/0!</v>
      </c>
      <c r="AX18303" s="30" t="e">
        <f t="shared" si="571"/>
        <v>#DIV/0!</v>
      </c>
    </row>
    <row r="18304" spans="49:50" x14ac:dyDescent="0.2">
      <c r="AW18304" s="30" t="e">
        <f t="shared" si="570"/>
        <v>#DIV/0!</v>
      </c>
      <c r="AX18304" s="30" t="e">
        <f t="shared" si="571"/>
        <v>#DIV/0!</v>
      </c>
    </row>
    <row r="18305" spans="49:50" x14ac:dyDescent="0.2">
      <c r="AW18305" s="30" t="e">
        <f t="shared" si="570"/>
        <v>#DIV/0!</v>
      </c>
      <c r="AX18305" s="30" t="e">
        <f t="shared" si="571"/>
        <v>#DIV/0!</v>
      </c>
    </row>
    <row r="18306" spans="49:50" x14ac:dyDescent="0.2">
      <c r="AW18306" s="30" t="e">
        <f t="shared" si="570"/>
        <v>#DIV/0!</v>
      </c>
      <c r="AX18306" s="30" t="e">
        <f t="shared" si="571"/>
        <v>#DIV/0!</v>
      </c>
    </row>
    <row r="18307" spans="49:50" x14ac:dyDescent="0.2">
      <c r="AW18307" s="30" t="e">
        <f t="shared" si="570"/>
        <v>#DIV/0!</v>
      </c>
      <c r="AX18307" s="30" t="e">
        <f t="shared" si="571"/>
        <v>#DIV/0!</v>
      </c>
    </row>
    <row r="18308" spans="49:50" x14ac:dyDescent="0.2">
      <c r="AW18308" s="30" t="e">
        <f t="shared" si="570"/>
        <v>#DIV/0!</v>
      </c>
      <c r="AX18308" s="30" t="e">
        <f t="shared" si="571"/>
        <v>#DIV/0!</v>
      </c>
    </row>
    <row r="18309" spans="49:50" x14ac:dyDescent="0.2">
      <c r="AW18309" s="30" t="e">
        <f t="shared" ref="AW18309:AW18372" si="572">1000*(AU18309-AU18308)/(AT18309-AT18308)</f>
        <v>#DIV/0!</v>
      </c>
      <c r="AX18309" s="30" t="e">
        <f t="shared" ref="AX18309:AX18372" si="573">1000*(AV18308-AV18309)/(AT18309-AT18308)</f>
        <v>#DIV/0!</v>
      </c>
    </row>
    <row r="18310" spans="49:50" x14ac:dyDescent="0.2">
      <c r="AW18310" s="30" t="e">
        <f t="shared" si="572"/>
        <v>#DIV/0!</v>
      </c>
      <c r="AX18310" s="30" t="e">
        <f t="shared" si="573"/>
        <v>#DIV/0!</v>
      </c>
    </row>
    <row r="18311" spans="49:50" x14ac:dyDescent="0.2">
      <c r="AW18311" s="30" t="e">
        <f t="shared" si="572"/>
        <v>#DIV/0!</v>
      </c>
      <c r="AX18311" s="30" t="e">
        <f t="shared" si="573"/>
        <v>#DIV/0!</v>
      </c>
    </row>
    <row r="18312" spans="49:50" x14ac:dyDescent="0.2">
      <c r="AW18312" s="30" t="e">
        <f t="shared" si="572"/>
        <v>#DIV/0!</v>
      </c>
      <c r="AX18312" s="30" t="e">
        <f t="shared" si="573"/>
        <v>#DIV/0!</v>
      </c>
    </row>
    <row r="18313" spans="49:50" x14ac:dyDescent="0.2">
      <c r="AW18313" s="30" t="e">
        <f t="shared" si="572"/>
        <v>#DIV/0!</v>
      </c>
      <c r="AX18313" s="30" t="e">
        <f t="shared" si="573"/>
        <v>#DIV/0!</v>
      </c>
    </row>
    <row r="18314" spans="49:50" x14ac:dyDescent="0.2">
      <c r="AW18314" s="30" t="e">
        <f t="shared" si="572"/>
        <v>#DIV/0!</v>
      </c>
      <c r="AX18314" s="30" t="e">
        <f t="shared" si="573"/>
        <v>#DIV/0!</v>
      </c>
    </row>
    <row r="18315" spans="49:50" x14ac:dyDescent="0.2">
      <c r="AW18315" s="30" t="e">
        <f t="shared" si="572"/>
        <v>#DIV/0!</v>
      </c>
      <c r="AX18315" s="30" t="e">
        <f t="shared" si="573"/>
        <v>#DIV/0!</v>
      </c>
    </row>
    <row r="18316" spans="49:50" x14ac:dyDescent="0.2">
      <c r="AW18316" s="30" t="e">
        <f t="shared" si="572"/>
        <v>#DIV/0!</v>
      </c>
      <c r="AX18316" s="30" t="e">
        <f t="shared" si="573"/>
        <v>#DIV/0!</v>
      </c>
    </row>
    <row r="18317" spans="49:50" x14ac:dyDescent="0.2">
      <c r="AW18317" s="30" t="e">
        <f t="shared" si="572"/>
        <v>#DIV/0!</v>
      </c>
      <c r="AX18317" s="30" t="e">
        <f t="shared" si="573"/>
        <v>#DIV/0!</v>
      </c>
    </row>
    <row r="18318" spans="49:50" x14ac:dyDescent="0.2">
      <c r="AW18318" s="30" t="e">
        <f t="shared" si="572"/>
        <v>#DIV/0!</v>
      </c>
      <c r="AX18318" s="30" t="e">
        <f t="shared" si="573"/>
        <v>#DIV/0!</v>
      </c>
    </row>
    <row r="18319" spans="49:50" x14ac:dyDescent="0.2">
      <c r="AW18319" s="30" t="e">
        <f t="shared" si="572"/>
        <v>#DIV/0!</v>
      </c>
      <c r="AX18319" s="30" t="e">
        <f t="shared" si="573"/>
        <v>#DIV/0!</v>
      </c>
    </row>
    <row r="18320" spans="49:50" x14ac:dyDescent="0.2">
      <c r="AW18320" s="30" t="e">
        <f t="shared" si="572"/>
        <v>#DIV/0!</v>
      </c>
      <c r="AX18320" s="30" t="e">
        <f t="shared" si="573"/>
        <v>#DIV/0!</v>
      </c>
    </row>
    <row r="18321" spans="49:50" x14ac:dyDescent="0.2">
      <c r="AW18321" s="30" t="e">
        <f t="shared" si="572"/>
        <v>#DIV/0!</v>
      </c>
      <c r="AX18321" s="30" t="e">
        <f t="shared" si="573"/>
        <v>#DIV/0!</v>
      </c>
    </row>
    <row r="18322" spans="49:50" x14ac:dyDescent="0.2">
      <c r="AW18322" s="30" t="e">
        <f t="shared" si="572"/>
        <v>#DIV/0!</v>
      </c>
      <c r="AX18322" s="30" t="e">
        <f t="shared" si="573"/>
        <v>#DIV/0!</v>
      </c>
    </row>
    <row r="18323" spans="49:50" x14ac:dyDescent="0.2">
      <c r="AW18323" s="30" t="e">
        <f t="shared" si="572"/>
        <v>#DIV/0!</v>
      </c>
      <c r="AX18323" s="30" t="e">
        <f t="shared" si="573"/>
        <v>#DIV/0!</v>
      </c>
    </row>
    <row r="18324" spans="49:50" x14ac:dyDescent="0.2">
      <c r="AW18324" s="30" t="e">
        <f t="shared" si="572"/>
        <v>#DIV/0!</v>
      </c>
      <c r="AX18324" s="30" t="e">
        <f t="shared" si="573"/>
        <v>#DIV/0!</v>
      </c>
    </row>
    <row r="18325" spans="49:50" x14ac:dyDescent="0.2">
      <c r="AW18325" s="30" t="e">
        <f t="shared" si="572"/>
        <v>#DIV/0!</v>
      </c>
      <c r="AX18325" s="30" t="e">
        <f t="shared" si="573"/>
        <v>#DIV/0!</v>
      </c>
    </row>
    <row r="18326" spans="49:50" x14ac:dyDescent="0.2">
      <c r="AW18326" s="30" t="e">
        <f t="shared" si="572"/>
        <v>#DIV/0!</v>
      </c>
      <c r="AX18326" s="30" t="e">
        <f t="shared" si="573"/>
        <v>#DIV/0!</v>
      </c>
    </row>
    <row r="18327" spans="49:50" x14ac:dyDescent="0.2">
      <c r="AW18327" s="30" t="e">
        <f t="shared" si="572"/>
        <v>#DIV/0!</v>
      </c>
      <c r="AX18327" s="30" t="e">
        <f t="shared" si="573"/>
        <v>#DIV/0!</v>
      </c>
    </row>
    <row r="18328" spans="49:50" x14ac:dyDescent="0.2">
      <c r="AW18328" s="30" t="e">
        <f t="shared" si="572"/>
        <v>#DIV/0!</v>
      </c>
      <c r="AX18328" s="30" t="e">
        <f t="shared" si="573"/>
        <v>#DIV/0!</v>
      </c>
    </row>
    <row r="18329" spans="49:50" x14ac:dyDescent="0.2">
      <c r="AW18329" s="30" t="e">
        <f t="shared" si="572"/>
        <v>#DIV/0!</v>
      </c>
      <c r="AX18329" s="30" t="e">
        <f t="shared" si="573"/>
        <v>#DIV/0!</v>
      </c>
    </row>
    <row r="18330" spans="49:50" x14ac:dyDescent="0.2">
      <c r="AW18330" s="30" t="e">
        <f t="shared" si="572"/>
        <v>#DIV/0!</v>
      </c>
      <c r="AX18330" s="30" t="e">
        <f t="shared" si="573"/>
        <v>#DIV/0!</v>
      </c>
    </row>
    <row r="18331" spans="49:50" x14ac:dyDescent="0.2">
      <c r="AW18331" s="30" t="e">
        <f t="shared" si="572"/>
        <v>#DIV/0!</v>
      </c>
      <c r="AX18331" s="30" t="e">
        <f t="shared" si="573"/>
        <v>#DIV/0!</v>
      </c>
    </row>
    <row r="18332" spans="49:50" x14ac:dyDescent="0.2">
      <c r="AW18332" s="30" t="e">
        <f t="shared" si="572"/>
        <v>#DIV/0!</v>
      </c>
      <c r="AX18332" s="30" t="e">
        <f t="shared" si="573"/>
        <v>#DIV/0!</v>
      </c>
    </row>
    <row r="18333" spans="49:50" x14ac:dyDescent="0.2">
      <c r="AW18333" s="30" t="e">
        <f t="shared" si="572"/>
        <v>#DIV/0!</v>
      </c>
      <c r="AX18333" s="30" t="e">
        <f t="shared" si="573"/>
        <v>#DIV/0!</v>
      </c>
    </row>
    <row r="18334" spans="49:50" x14ac:dyDescent="0.2">
      <c r="AW18334" s="30" t="e">
        <f t="shared" si="572"/>
        <v>#DIV/0!</v>
      </c>
      <c r="AX18334" s="30" t="e">
        <f t="shared" si="573"/>
        <v>#DIV/0!</v>
      </c>
    </row>
    <row r="18335" spans="49:50" x14ac:dyDescent="0.2">
      <c r="AW18335" s="30" t="e">
        <f t="shared" si="572"/>
        <v>#DIV/0!</v>
      </c>
      <c r="AX18335" s="30" t="e">
        <f t="shared" si="573"/>
        <v>#DIV/0!</v>
      </c>
    </row>
    <row r="18336" spans="49:50" x14ac:dyDescent="0.2">
      <c r="AW18336" s="30" t="e">
        <f t="shared" si="572"/>
        <v>#DIV/0!</v>
      </c>
      <c r="AX18336" s="30" t="e">
        <f t="shared" si="573"/>
        <v>#DIV/0!</v>
      </c>
    </row>
    <row r="18337" spans="49:50" x14ac:dyDescent="0.2">
      <c r="AW18337" s="30" t="e">
        <f t="shared" si="572"/>
        <v>#DIV/0!</v>
      </c>
      <c r="AX18337" s="30" t="e">
        <f t="shared" si="573"/>
        <v>#DIV/0!</v>
      </c>
    </row>
    <row r="18338" spans="49:50" x14ac:dyDescent="0.2">
      <c r="AW18338" s="30" t="e">
        <f t="shared" si="572"/>
        <v>#DIV/0!</v>
      </c>
      <c r="AX18338" s="30" t="e">
        <f t="shared" si="573"/>
        <v>#DIV/0!</v>
      </c>
    </row>
    <row r="18339" spans="49:50" x14ac:dyDescent="0.2">
      <c r="AW18339" s="30" t="e">
        <f t="shared" si="572"/>
        <v>#DIV/0!</v>
      </c>
      <c r="AX18339" s="30" t="e">
        <f t="shared" si="573"/>
        <v>#DIV/0!</v>
      </c>
    </row>
    <row r="18340" spans="49:50" x14ac:dyDescent="0.2">
      <c r="AW18340" s="30" t="e">
        <f t="shared" si="572"/>
        <v>#DIV/0!</v>
      </c>
      <c r="AX18340" s="30" t="e">
        <f t="shared" si="573"/>
        <v>#DIV/0!</v>
      </c>
    </row>
    <row r="18341" spans="49:50" x14ac:dyDescent="0.2">
      <c r="AW18341" s="30" t="e">
        <f t="shared" si="572"/>
        <v>#DIV/0!</v>
      </c>
      <c r="AX18341" s="30" t="e">
        <f t="shared" si="573"/>
        <v>#DIV/0!</v>
      </c>
    </row>
    <row r="18342" spans="49:50" x14ac:dyDescent="0.2">
      <c r="AW18342" s="30" t="e">
        <f t="shared" si="572"/>
        <v>#DIV/0!</v>
      </c>
      <c r="AX18342" s="30" t="e">
        <f t="shared" si="573"/>
        <v>#DIV/0!</v>
      </c>
    </row>
    <row r="18343" spans="49:50" x14ac:dyDescent="0.2">
      <c r="AW18343" s="30" t="e">
        <f t="shared" si="572"/>
        <v>#DIV/0!</v>
      </c>
      <c r="AX18343" s="30" t="e">
        <f t="shared" si="573"/>
        <v>#DIV/0!</v>
      </c>
    </row>
    <row r="18344" spans="49:50" x14ac:dyDescent="0.2">
      <c r="AW18344" s="30" t="e">
        <f t="shared" si="572"/>
        <v>#DIV/0!</v>
      </c>
      <c r="AX18344" s="30" t="e">
        <f t="shared" si="573"/>
        <v>#DIV/0!</v>
      </c>
    </row>
    <row r="18345" spans="49:50" x14ac:dyDescent="0.2">
      <c r="AW18345" s="30" t="e">
        <f t="shared" si="572"/>
        <v>#DIV/0!</v>
      </c>
      <c r="AX18345" s="30" t="e">
        <f t="shared" si="573"/>
        <v>#DIV/0!</v>
      </c>
    </row>
    <row r="18346" spans="49:50" x14ac:dyDescent="0.2">
      <c r="AW18346" s="30" t="e">
        <f t="shared" si="572"/>
        <v>#DIV/0!</v>
      </c>
      <c r="AX18346" s="30" t="e">
        <f t="shared" si="573"/>
        <v>#DIV/0!</v>
      </c>
    </row>
    <row r="18347" spans="49:50" x14ac:dyDescent="0.2">
      <c r="AW18347" s="30" t="e">
        <f t="shared" si="572"/>
        <v>#DIV/0!</v>
      </c>
      <c r="AX18347" s="30" t="e">
        <f t="shared" si="573"/>
        <v>#DIV/0!</v>
      </c>
    </row>
    <row r="18348" spans="49:50" x14ac:dyDescent="0.2">
      <c r="AW18348" s="30" t="e">
        <f t="shared" si="572"/>
        <v>#DIV/0!</v>
      </c>
      <c r="AX18348" s="30" t="e">
        <f t="shared" si="573"/>
        <v>#DIV/0!</v>
      </c>
    </row>
    <row r="18349" spans="49:50" x14ac:dyDescent="0.2">
      <c r="AW18349" s="30" t="e">
        <f t="shared" si="572"/>
        <v>#DIV/0!</v>
      </c>
      <c r="AX18349" s="30" t="e">
        <f t="shared" si="573"/>
        <v>#DIV/0!</v>
      </c>
    </row>
    <row r="18350" spans="49:50" x14ac:dyDescent="0.2">
      <c r="AW18350" s="30" t="e">
        <f t="shared" si="572"/>
        <v>#DIV/0!</v>
      </c>
      <c r="AX18350" s="30" t="e">
        <f t="shared" si="573"/>
        <v>#DIV/0!</v>
      </c>
    </row>
    <row r="18351" spans="49:50" x14ac:dyDescent="0.2">
      <c r="AW18351" s="30" t="e">
        <f t="shared" si="572"/>
        <v>#DIV/0!</v>
      </c>
      <c r="AX18351" s="30" t="e">
        <f t="shared" si="573"/>
        <v>#DIV/0!</v>
      </c>
    </row>
    <row r="18352" spans="49:50" x14ac:dyDescent="0.2">
      <c r="AW18352" s="30" t="e">
        <f t="shared" si="572"/>
        <v>#DIV/0!</v>
      </c>
      <c r="AX18352" s="30" t="e">
        <f t="shared" si="573"/>
        <v>#DIV/0!</v>
      </c>
    </row>
    <row r="18353" spans="49:50" x14ac:dyDescent="0.2">
      <c r="AW18353" s="30" t="e">
        <f t="shared" si="572"/>
        <v>#DIV/0!</v>
      </c>
      <c r="AX18353" s="30" t="e">
        <f t="shared" si="573"/>
        <v>#DIV/0!</v>
      </c>
    </row>
    <row r="18354" spans="49:50" x14ac:dyDescent="0.2">
      <c r="AW18354" s="30" t="e">
        <f t="shared" si="572"/>
        <v>#DIV/0!</v>
      </c>
      <c r="AX18354" s="30" t="e">
        <f t="shared" si="573"/>
        <v>#DIV/0!</v>
      </c>
    </row>
    <row r="18355" spans="49:50" x14ac:dyDescent="0.2">
      <c r="AW18355" s="30" t="e">
        <f t="shared" si="572"/>
        <v>#DIV/0!</v>
      </c>
      <c r="AX18355" s="30" t="e">
        <f t="shared" si="573"/>
        <v>#DIV/0!</v>
      </c>
    </row>
    <row r="18356" spans="49:50" x14ac:dyDescent="0.2">
      <c r="AW18356" s="30" t="e">
        <f t="shared" si="572"/>
        <v>#DIV/0!</v>
      </c>
      <c r="AX18356" s="30" t="e">
        <f t="shared" si="573"/>
        <v>#DIV/0!</v>
      </c>
    </row>
    <row r="18357" spans="49:50" x14ac:dyDescent="0.2">
      <c r="AW18357" s="30" t="e">
        <f t="shared" si="572"/>
        <v>#DIV/0!</v>
      </c>
      <c r="AX18357" s="30" t="e">
        <f t="shared" si="573"/>
        <v>#DIV/0!</v>
      </c>
    </row>
    <row r="18358" spans="49:50" x14ac:dyDescent="0.2">
      <c r="AW18358" s="30" t="e">
        <f t="shared" si="572"/>
        <v>#DIV/0!</v>
      </c>
      <c r="AX18358" s="30" t="e">
        <f t="shared" si="573"/>
        <v>#DIV/0!</v>
      </c>
    </row>
    <row r="18359" spans="49:50" x14ac:dyDescent="0.2">
      <c r="AW18359" s="30" t="e">
        <f t="shared" si="572"/>
        <v>#DIV/0!</v>
      </c>
      <c r="AX18359" s="30" t="e">
        <f t="shared" si="573"/>
        <v>#DIV/0!</v>
      </c>
    </row>
    <row r="18360" spans="49:50" x14ac:dyDescent="0.2">
      <c r="AW18360" s="30" t="e">
        <f t="shared" si="572"/>
        <v>#DIV/0!</v>
      </c>
      <c r="AX18360" s="30" t="e">
        <f t="shared" si="573"/>
        <v>#DIV/0!</v>
      </c>
    </row>
    <row r="18361" spans="49:50" x14ac:dyDescent="0.2">
      <c r="AW18361" s="30" t="e">
        <f t="shared" si="572"/>
        <v>#DIV/0!</v>
      </c>
      <c r="AX18361" s="30" t="e">
        <f t="shared" si="573"/>
        <v>#DIV/0!</v>
      </c>
    </row>
    <row r="18362" spans="49:50" x14ac:dyDescent="0.2">
      <c r="AW18362" s="30" t="e">
        <f t="shared" si="572"/>
        <v>#DIV/0!</v>
      </c>
      <c r="AX18362" s="30" t="e">
        <f t="shared" si="573"/>
        <v>#DIV/0!</v>
      </c>
    </row>
    <row r="18363" spans="49:50" x14ac:dyDescent="0.2">
      <c r="AW18363" s="30" t="e">
        <f t="shared" si="572"/>
        <v>#DIV/0!</v>
      </c>
      <c r="AX18363" s="30" t="e">
        <f t="shared" si="573"/>
        <v>#DIV/0!</v>
      </c>
    </row>
    <row r="18364" spans="49:50" x14ac:dyDescent="0.2">
      <c r="AW18364" s="30" t="e">
        <f t="shared" si="572"/>
        <v>#DIV/0!</v>
      </c>
      <c r="AX18364" s="30" t="e">
        <f t="shared" si="573"/>
        <v>#DIV/0!</v>
      </c>
    </row>
    <row r="18365" spans="49:50" x14ac:dyDescent="0.2">
      <c r="AW18365" s="30" t="e">
        <f t="shared" si="572"/>
        <v>#DIV/0!</v>
      </c>
      <c r="AX18365" s="30" t="e">
        <f t="shared" si="573"/>
        <v>#DIV/0!</v>
      </c>
    </row>
    <row r="18366" spans="49:50" x14ac:dyDescent="0.2">
      <c r="AW18366" s="30" t="e">
        <f t="shared" si="572"/>
        <v>#DIV/0!</v>
      </c>
      <c r="AX18366" s="30" t="e">
        <f t="shared" si="573"/>
        <v>#DIV/0!</v>
      </c>
    </row>
    <row r="18367" spans="49:50" x14ac:dyDescent="0.2">
      <c r="AW18367" s="30" t="e">
        <f t="shared" si="572"/>
        <v>#DIV/0!</v>
      </c>
      <c r="AX18367" s="30" t="e">
        <f t="shared" si="573"/>
        <v>#DIV/0!</v>
      </c>
    </row>
    <row r="18368" spans="49:50" x14ac:dyDescent="0.2">
      <c r="AW18368" s="30" t="e">
        <f t="shared" si="572"/>
        <v>#DIV/0!</v>
      </c>
      <c r="AX18368" s="30" t="e">
        <f t="shared" si="573"/>
        <v>#DIV/0!</v>
      </c>
    </row>
    <row r="18369" spans="49:50" x14ac:dyDescent="0.2">
      <c r="AW18369" s="30" t="e">
        <f t="shared" si="572"/>
        <v>#DIV/0!</v>
      </c>
      <c r="AX18369" s="30" t="e">
        <f t="shared" si="573"/>
        <v>#DIV/0!</v>
      </c>
    </row>
    <row r="18370" spans="49:50" x14ac:dyDescent="0.2">
      <c r="AW18370" s="30" t="e">
        <f t="shared" si="572"/>
        <v>#DIV/0!</v>
      </c>
      <c r="AX18370" s="30" t="e">
        <f t="shared" si="573"/>
        <v>#DIV/0!</v>
      </c>
    </row>
    <row r="18371" spans="49:50" x14ac:dyDescent="0.2">
      <c r="AW18371" s="30" t="e">
        <f t="shared" si="572"/>
        <v>#DIV/0!</v>
      </c>
      <c r="AX18371" s="30" t="e">
        <f t="shared" si="573"/>
        <v>#DIV/0!</v>
      </c>
    </row>
    <row r="18372" spans="49:50" x14ac:dyDescent="0.2">
      <c r="AW18372" s="30" t="e">
        <f t="shared" si="572"/>
        <v>#DIV/0!</v>
      </c>
      <c r="AX18372" s="30" t="e">
        <f t="shared" si="573"/>
        <v>#DIV/0!</v>
      </c>
    </row>
    <row r="18373" spans="49:50" x14ac:dyDescent="0.2">
      <c r="AW18373" s="30" t="e">
        <f t="shared" ref="AW18373:AW18436" si="574">1000*(AU18373-AU18372)/(AT18373-AT18372)</f>
        <v>#DIV/0!</v>
      </c>
      <c r="AX18373" s="30" t="e">
        <f t="shared" ref="AX18373:AX18436" si="575">1000*(AV18372-AV18373)/(AT18373-AT18372)</f>
        <v>#DIV/0!</v>
      </c>
    </row>
    <row r="18374" spans="49:50" x14ac:dyDescent="0.2">
      <c r="AW18374" s="30" t="e">
        <f t="shared" si="574"/>
        <v>#DIV/0!</v>
      </c>
      <c r="AX18374" s="30" t="e">
        <f t="shared" si="575"/>
        <v>#DIV/0!</v>
      </c>
    </row>
    <row r="18375" spans="49:50" x14ac:dyDescent="0.2">
      <c r="AW18375" s="30" t="e">
        <f t="shared" si="574"/>
        <v>#DIV/0!</v>
      </c>
      <c r="AX18375" s="30" t="e">
        <f t="shared" si="575"/>
        <v>#DIV/0!</v>
      </c>
    </row>
    <row r="18376" spans="49:50" x14ac:dyDescent="0.2">
      <c r="AW18376" s="30" t="e">
        <f t="shared" si="574"/>
        <v>#DIV/0!</v>
      </c>
      <c r="AX18376" s="30" t="e">
        <f t="shared" si="575"/>
        <v>#DIV/0!</v>
      </c>
    </row>
    <row r="18377" spans="49:50" x14ac:dyDescent="0.2">
      <c r="AW18377" s="30" t="e">
        <f t="shared" si="574"/>
        <v>#DIV/0!</v>
      </c>
      <c r="AX18377" s="30" t="e">
        <f t="shared" si="575"/>
        <v>#DIV/0!</v>
      </c>
    </row>
    <row r="18378" spans="49:50" x14ac:dyDescent="0.2">
      <c r="AW18378" s="30" t="e">
        <f t="shared" si="574"/>
        <v>#DIV/0!</v>
      </c>
      <c r="AX18378" s="30" t="e">
        <f t="shared" si="575"/>
        <v>#DIV/0!</v>
      </c>
    </row>
    <row r="18379" spans="49:50" x14ac:dyDescent="0.2">
      <c r="AW18379" s="30" t="e">
        <f t="shared" si="574"/>
        <v>#DIV/0!</v>
      </c>
      <c r="AX18379" s="30" t="e">
        <f t="shared" si="575"/>
        <v>#DIV/0!</v>
      </c>
    </row>
    <row r="18380" spans="49:50" x14ac:dyDescent="0.2">
      <c r="AW18380" s="30" t="e">
        <f t="shared" si="574"/>
        <v>#DIV/0!</v>
      </c>
      <c r="AX18380" s="30" t="e">
        <f t="shared" si="575"/>
        <v>#DIV/0!</v>
      </c>
    </row>
    <row r="18381" spans="49:50" x14ac:dyDescent="0.2">
      <c r="AW18381" s="30" t="e">
        <f t="shared" si="574"/>
        <v>#DIV/0!</v>
      </c>
      <c r="AX18381" s="30" t="e">
        <f t="shared" si="575"/>
        <v>#DIV/0!</v>
      </c>
    </row>
    <row r="18382" spans="49:50" x14ac:dyDescent="0.2">
      <c r="AW18382" s="30" t="e">
        <f t="shared" si="574"/>
        <v>#DIV/0!</v>
      </c>
      <c r="AX18382" s="30" t="e">
        <f t="shared" si="575"/>
        <v>#DIV/0!</v>
      </c>
    </row>
    <row r="18383" spans="49:50" x14ac:dyDescent="0.2">
      <c r="AW18383" s="30" t="e">
        <f t="shared" si="574"/>
        <v>#DIV/0!</v>
      </c>
      <c r="AX18383" s="30" t="e">
        <f t="shared" si="575"/>
        <v>#DIV/0!</v>
      </c>
    </row>
    <row r="18384" spans="49:50" x14ac:dyDescent="0.2">
      <c r="AW18384" s="30" t="e">
        <f t="shared" si="574"/>
        <v>#DIV/0!</v>
      </c>
      <c r="AX18384" s="30" t="e">
        <f t="shared" si="575"/>
        <v>#DIV/0!</v>
      </c>
    </row>
    <row r="18385" spans="49:50" x14ac:dyDescent="0.2">
      <c r="AW18385" s="30" t="e">
        <f t="shared" si="574"/>
        <v>#DIV/0!</v>
      </c>
      <c r="AX18385" s="30" t="e">
        <f t="shared" si="575"/>
        <v>#DIV/0!</v>
      </c>
    </row>
    <row r="18386" spans="49:50" x14ac:dyDescent="0.2">
      <c r="AW18386" s="30" t="e">
        <f t="shared" si="574"/>
        <v>#DIV/0!</v>
      </c>
      <c r="AX18386" s="30" t="e">
        <f t="shared" si="575"/>
        <v>#DIV/0!</v>
      </c>
    </row>
    <row r="18387" spans="49:50" x14ac:dyDescent="0.2">
      <c r="AW18387" s="30" t="e">
        <f t="shared" si="574"/>
        <v>#DIV/0!</v>
      </c>
      <c r="AX18387" s="30" t="e">
        <f t="shared" si="575"/>
        <v>#DIV/0!</v>
      </c>
    </row>
    <row r="18388" spans="49:50" x14ac:dyDescent="0.2">
      <c r="AW18388" s="30" t="e">
        <f t="shared" si="574"/>
        <v>#DIV/0!</v>
      </c>
      <c r="AX18388" s="30" t="e">
        <f t="shared" si="575"/>
        <v>#DIV/0!</v>
      </c>
    </row>
    <row r="18389" spans="49:50" x14ac:dyDescent="0.2">
      <c r="AW18389" s="30" t="e">
        <f t="shared" si="574"/>
        <v>#DIV/0!</v>
      </c>
      <c r="AX18389" s="30" t="e">
        <f t="shared" si="575"/>
        <v>#DIV/0!</v>
      </c>
    </row>
    <row r="18390" spans="49:50" x14ac:dyDescent="0.2">
      <c r="AW18390" s="30" t="e">
        <f t="shared" si="574"/>
        <v>#DIV/0!</v>
      </c>
      <c r="AX18390" s="30" t="e">
        <f t="shared" si="575"/>
        <v>#DIV/0!</v>
      </c>
    </row>
    <row r="18391" spans="49:50" x14ac:dyDescent="0.2">
      <c r="AW18391" s="30" t="e">
        <f t="shared" si="574"/>
        <v>#DIV/0!</v>
      </c>
      <c r="AX18391" s="30" t="e">
        <f t="shared" si="575"/>
        <v>#DIV/0!</v>
      </c>
    </row>
    <row r="18392" spans="49:50" x14ac:dyDescent="0.2">
      <c r="AW18392" s="30" t="e">
        <f t="shared" si="574"/>
        <v>#DIV/0!</v>
      </c>
      <c r="AX18392" s="30" t="e">
        <f t="shared" si="575"/>
        <v>#DIV/0!</v>
      </c>
    </row>
    <row r="18393" spans="49:50" x14ac:dyDescent="0.2">
      <c r="AW18393" s="30" t="e">
        <f t="shared" si="574"/>
        <v>#DIV/0!</v>
      </c>
      <c r="AX18393" s="30" t="e">
        <f t="shared" si="575"/>
        <v>#DIV/0!</v>
      </c>
    </row>
    <row r="18394" spans="49:50" x14ac:dyDescent="0.2">
      <c r="AW18394" s="30" t="e">
        <f t="shared" si="574"/>
        <v>#DIV/0!</v>
      </c>
      <c r="AX18394" s="30" t="e">
        <f t="shared" si="575"/>
        <v>#DIV/0!</v>
      </c>
    </row>
    <row r="18395" spans="49:50" x14ac:dyDescent="0.2">
      <c r="AW18395" s="30" t="e">
        <f t="shared" si="574"/>
        <v>#DIV/0!</v>
      </c>
      <c r="AX18395" s="30" t="e">
        <f t="shared" si="575"/>
        <v>#DIV/0!</v>
      </c>
    </row>
    <row r="18396" spans="49:50" x14ac:dyDescent="0.2">
      <c r="AW18396" s="30" t="e">
        <f t="shared" si="574"/>
        <v>#DIV/0!</v>
      </c>
      <c r="AX18396" s="30" t="e">
        <f t="shared" si="575"/>
        <v>#DIV/0!</v>
      </c>
    </row>
    <row r="18397" spans="49:50" x14ac:dyDescent="0.2">
      <c r="AW18397" s="30" t="e">
        <f t="shared" si="574"/>
        <v>#DIV/0!</v>
      </c>
      <c r="AX18397" s="30" t="e">
        <f t="shared" si="575"/>
        <v>#DIV/0!</v>
      </c>
    </row>
    <row r="18398" spans="49:50" x14ac:dyDescent="0.2">
      <c r="AW18398" s="30" t="e">
        <f t="shared" si="574"/>
        <v>#DIV/0!</v>
      </c>
      <c r="AX18398" s="30" t="e">
        <f t="shared" si="575"/>
        <v>#DIV/0!</v>
      </c>
    </row>
    <row r="18399" spans="49:50" x14ac:dyDescent="0.2">
      <c r="AW18399" s="30" t="e">
        <f t="shared" si="574"/>
        <v>#DIV/0!</v>
      </c>
      <c r="AX18399" s="30" t="e">
        <f t="shared" si="575"/>
        <v>#DIV/0!</v>
      </c>
    </row>
    <row r="18400" spans="49:50" x14ac:dyDescent="0.2">
      <c r="AW18400" s="30" t="e">
        <f t="shared" si="574"/>
        <v>#DIV/0!</v>
      </c>
      <c r="AX18400" s="30" t="e">
        <f t="shared" si="575"/>
        <v>#DIV/0!</v>
      </c>
    </row>
    <row r="18401" spans="49:50" x14ac:dyDescent="0.2">
      <c r="AW18401" s="30" t="e">
        <f t="shared" si="574"/>
        <v>#DIV/0!</v>
      </c>
      <c r="AX18401" s="30" t="e">
        <f t="shared" si="575"/>
        <v>#DIV/0!</v>
      </c>
    </row>
    <row r="18402" spans="49:50" x14ac:dyDescent="0.2">
      <c r="AW18402" s="30" t="e">
        <f t="shared" si="574"/>
        <v>#DIV/0!</v>
      </c>
      <c r="AX18402" s="30" t="e">
        <f t="shared" si="575"/>
        <v>#DIV/0!</v>
      </c>
    </row>
    <row r="18403" spans="49:50" x14ac:dyDescent="0.2">
      <c r="AW18403" s="30" t="e">
        <f t="shared" si="574"/>
        <v>#DIV/0!</v>
      </c>
      <c r="AX18403" s="30" t="e">
        <f t="shared" si="575"/>
        <v>#DIV/0!</v>
      </c>
    </row>
    <row r="18404" spans="49:50" x14ac:dyDescent="0.2">
      <c r="AW18404" s="30" t="e">
        <f t="shared" si="574"/>
        <v>#DIV/0!</v>
      </c>
      <c r="AX18404" s="30" t="e">
        <f t="shared" si="575"/>
        <v>#DIV/0!</v>
      </c>
    </row>
    <row r="18405" spans="49:50" x14ac:dyDescent="0.2">
      <c r="AW18405" s="30" t="e">
        <f t="shared" si="574"/>
        <v>#DIV/0!</v>
      </c>
      <c r="AX18405" s="30" t="e">
        <f t="shared" si="575"/>
        <v>#DIV/0!</v>
      </c>
    </row>
    <row r="18406" spans="49:50" x14ac:dyDescent="0.2">
      <c r="AW18406" s="30" t="e">
        <f t="shared" si="574"/>
        <v>#DIV/0!</v>
      </c>
      <c r="AX18406" s="30" t="e">
        <f t="shared" si="575"/>
        <v>#DIV/0!</v>
      </c>
    </row>
    <row r="18407" spans="49:50" x14ac:dyDescent="0.2">
      <c r="AW18407" s="30" t="e">
        <f t="shared" si="574"/>
        <v>#DIV/0!</v>
      </c>
      <c r="AX18407" s="30" t="e">
        <f t="shared" si="575"/>
        <v>#DIV/0!</v>
      </c>
    </row>
    <row r="18408" spans="49:50" x14ac:dyDescent="0.2">
      <c r="AW18408" s="30" t="e">
        <f t="shared" si="574"/>
        <v>#DIV/0!</v>
      </c>
      <c r="AX18408" s="30" t="e">
        <f t="shared" si="575"/>
        <v>#DIV/0!</v>
      </c>
    </row>
    <row r="18409" spans="49:50" x14ac:dyDescent="0.2">
      <c r="AW18409" s="30" t="e">
        <f t="shared" si="574"/>
        <v>#DIV/0!</v>
      </c>
      <c r="AX18409" s="30" t="e">
        <f t="shared" si="575"/>
        <v>#DIV/0!</v>
      </c>
    </row>
    <row r="18410" spans="49:50" x14ac:dyDescent="0.2">
      <c r="AW18410" s="30" t="e">
        <f t="shared" si="574"/>
        <v>#DIV/0!</v>
      </c>
      <c r="AX18410" s="30" t="e">
        <f t="shared" si="575"/>
        <v>#DIV/0!</v>
      </c>
    </row>
    <row r="18411" spans="49:50" x14ac:dyDescent="0.2">
      <c r="AW18411" s="30" t="e">
        <f t="shared" si="574"/>
        <v>#DIV/0!</v>
      </c>
      <c r="AX18411" s="30" t="e">
        <f t="shared" si="575"/>
        <v>#DIV/0!</v>
      </c>
    </row>
    <row r="18412" spans="49:50" x14ac:dyDescent="0.2">
      <c r="AW18412" s="30" t="e">
        <f t="shared" si="574"/>
        <v>#DIV/0!</v>
      </c>
      <c r="AX18412" s="30" t="e">
        <f t="shared" si="575"/>
        <v>#DIV/0!</v>
      </c>
    </row>
    <row r="18413" spans="49:50" x14ac:dyDescent="0.2">
      <c r="AW18413" s="30" t="e">
        <f t="shared" si="574"/>
        <v>#DIV/0!</v>
      </c>
      <c r="AX18413" s="30" t="e">
        <f t="shared" si="575"/>
        <v>#DIV/0!</v>
      </c>
    </row>
    <row r="18414" spans="49:50" x14ac:dyDescent="0.2">
      <c r="AW18414" s="30" t="e">
        <f t="shared" si="574"/>
        <v>#DIV/0!</v>
      </c>
      <c r="AX18414" s="30" t="e">
        <f t="shared" si="575"/>
        <v>#DIV/0!</v>
      </c>
    </row>
    <row r="18415" spans="49:50" x14ac:dyDescent="0.2">
      <c r="AW18415" s="30" t="e">
        <f t="shared" si="574"/>
        <v>#DIV/0!</v>
      </c>
      <c r="AX18415" s="30" t="e">
        <f t="shared" si="575"/>
        <v>#DIV/0!</v>
      </c>
    </row>
    <row r="18416" spans="49:50" x14ac:dyDescent="0.2">
      <c r="AW18416" s="30" t="e">
        <f t="shared" si="574"/>
        <v>#DIV/0!</v>
      </c>
      <c r="AX18416" s="30" t="e">
        <f t="shared" si="575"/>
        <v>#DIV/0!</v>
      </c>
    </row>
    <row r="18417" spans="49:50" x14ac:dyDescent="0.2">
      <c r="AW18417" s="30" t="e">
        <f t="shared" si="574"/>
        <v>#DIV/0!</v>
      </c>
      <c r="AX18417" s="30" t="e">
        <f t="shared" si="575"/>
        <v>#DIV/0!</v>
      </c>
    </row>
    <row r="18418" spans="49:50" x14ac:dyDescent="0.2">
      <c r="AW18418" s="30" t="e">
        <f t="shared" si="574"/>
        <v>#DIV/0!</v>
      </c>
      <c r="AX18418" s="30" t="e">
        <f t="shared" si="575"/>
        <v>#DIV/0!</v>
      </c>
    </row>
    <row r="18419" spans="49:50" x14ac:dyDescent="0.2">
      <c r="AW18419" s="30" t="e">
        <f t="shared" si="574"/>
        <v>#DIV/0!</v>
      </c>
      <c r="AX18419" s="30" t="e">
        <f t="shared" si="575"/>
        <v>#DIV/0!</v>
      </c>
    </row>
    <row r="18420" spans="49:50" x14ac:dyDescent="0.2">
      <c r="AW18420" s="30" t="e">
        <f t="shared" si="574"/>
        <v>#DIV/0!</v>
      </c>
      <c r="AX18420" s="30" t="e">
        <f t="shared" si="575"/>
        <v>#DIV/0!</v>
      </c>
    </row>
    <row r="18421" spans="49:50" x14ac:dyDescent="0.2">
      <c r="AW18421" s="30" t="e">
        <f t="shared" si="574"/>
        <v>#DIV/0!</v>
      </c>
      <c r="AX18421" s="30" t="e">
        <f t="shared" si="575"/>
        <v>#DIV/0!</v>
      </c>
    </row>
    <row r="18422" spans="49:50" x14ac:dyDescent="0.2">
      <c r="AW18422" s="30" t="e">
        <f t="shared" si="574"/>
        <v>#DIV/0!</v>
      </c>
      <c r="AX18422" s="30" t="e">
        <f t="shared" si="575"/>
        <v>#DIV/0!</v>
      </c>
    </row>
    <row r="18423" spans="49:50" x14ac:dyDescent="0.2">
      <c r="AW18423" s="30" t="e">
        <f t="shared" si="574"/>
        <v>#DIV/0!</v>
      </c>
      <c r="AX18423" s="30" t="e">
        <f t="shared" si="575"/>
        <v>#DIV/0!</v>
      </c>
    </row>
    <row r="18424" spans="49:50" x14ac:dyDescent="0.2">
      <c r="AW18424" s="30" t="e">
        <f t="shared" si="574"/>
        <v>#DIV/0!</v>
      </c>
      <c r="AX18424" s="30" t="e">
        <f t="shared" si="575"/>
        <v>#DIV/0!</v>
      </c>
    </row>
    <row r="18425" spans="49:50" x14ac:dyDescent="0.2">
      <c r="AW18425" s="30" t="e">
        <f t="shared" si="574"/>
        <v>#DIV/0!</v>
      </c>
      <c r="AX18425" s="30" t="e">
        <f t="shared" si="575"/>
        <v>#DIV/0!</v>
      </c>
    </row>
    <row r="18426" spans="49:50" x14ac:dyDescent="0.2">
      <c r="AW18426" s="30" t="e">
        <f t="shared" si="574"/>
        <v>#DIV/0!</v>
      </c>
      <c r="AX18426" s="30" t="e">
        <f t="shared" si="575"/>
        <v>#DIV/0!</v>
      </c>
    </row>
    <row r="18427" spans="49:50" x14ac:dyDescent="0.2">
      <c r="AW18427" s="30" t="e">
        <f t="shared" si="574"/>
        <v>#DIV/0!</v>
      </c>
      <c r="AX18427" s="30" t="e">
        <f t="shared" si="575"/>
        <v>#DIV/0!</v>
      </c>
    </row>
    <row r="18428" spans="49:50" x14ac:dyDescent="0.2">
      <c r="AW18428" s="30" t="e">
        <f t="shared" si="574"/>
        <v>#DIV/0!</v>
      </c>
      <c r="AX18428" s="30" t="e">
        <f t="shared" si="575"/>
        <v>#DIV/0!</v>
      </c>
    </row>
    <row r="18429" spans="49:50" x14ac:dyDescent="0.2">
      <c r="AW18429" s="30" t="e">
        <f t="shared" si="574"/>
        <v>#DIV/0!</v>
      </c>
      <c r="AX18429" s="30" t="e">
        <f t="shared" si="575"/>
        <v>#DIV/0!</v>
      </c>
    </row>
    <row r="18430" spans="49:50" x14ac:dyDescent="0.2">
      <c r="AW18430" s="30" t="e">
        <f t="shared" si="574"/>
        <v>#DIV/0!</v>
      </c>
      <c r="AX18430" s="30" t="e">
        <f t="shared" si="575"/>
        <v>#DIV/0!</v>
      </c>
    </row>
    <row r="18431" spans="49:50" x14ac:dyDescent="0.2">
      <c r="AW18431" s="30" t="e">
        <f t="shared" si="574"/>
        <v>#DIV/0!</v>
      </c>
      <c r="AX18431" s="30" t="e">
        <f t="shared" si="575"/>
        <v>#DIV/0!</v>
      </c>
    </row>
    <row r="18432" spans="49:50" x14ac:dyDescent="0.2">
      <c r="AW18432" s="30" t="e">
        <f t="shared" si="574"/>
        <v>#DIV/0!</v>
      </c>
      <c r="AX18432" s="30" t="e">
        <f t="shared" si="575"/>
        <v>#DIV/0!</v>
      </c>
    </row>
    <row r="18433" spans="49:50" x14ac:dyDescent="0.2">
      <c r="AW18433" s="30" t="e">
        <f t="shared" si="574"/>
        <v>#DIV/0!</v>
      </c>
      <c r="AX18433" s="30" t="e">
        <f t="shared" si="575"/>
        <v>#DIV/0!</v>
      </c>
    </row>
    <row r="18434" spans="49:50" x14ac:dyDescent="0.2">
      <c r="AW18434" s="30" t="e">
        <f t="shared" si="574"/>
        <v>#DIV/0!</v>
      </c>
      <c r="AX18434" s="30" t="e">
        <f t="shared" si="575"/>
        <v>#DIV/0!</v>
      </c>
    </row>
    <row r="18435" spans="49:50" x14ac:dyDescent="0.2">
      <c r="AW18435" s="30" t="e">
        <f t="shared" si="574"/>
        <v>#DIV/0!</v>
      </c>
      <c r="AX18435" s="30" t="e">
        <f t="shared" si="575"/>
        <v>#DIV/0!</v>
      </c>
    </row>
    <row r="18436" spans="49:50" x14ac:dyDescent="0.2">
      <c r="AW18436" s="30" t="e">
        <f t="shared" si="574"/>
        <v>#DIV/0!</v>
      </c>
      <c r="AX18436" s="30" t="e">
        <f t="shared" si="575"/>
        <v>#DIV/0!</v>
      </c>
    </row>
    <row r="18437" spans="49:50" x14ac:dyDescent="0.2">
      <c r="AW18437" s="30" t="e">
        <f t="shared" ref="AW18437:AW18500" si="576">1000*(AU18437-AU18436)/(AT18437-AT18436)</f>
        <v>#DIV/0!</v>
      </c>
      <c r="AX18437" s="30" t="e">
        <f t="shared" ref="AX18437:AX18500" si="577">1000*(AV18436-AV18437)/(AT18437-AT18436)</f>
        <v>#DIV/0!</v>
      </c>
    </row>
    <row r="18438" spans="49:50" x14ac:dyDescent="0.2">
      <c r="AW18438" s="30" t="e">
        <f t="shared" si="576"/>
        <v>#DIV/0!</v>
      </c>
      <c r="AX18438" s="30" t="e">
        <f t="shared" si="577"/>
        <v>#DIV/0!</v>
      </c>
    </row>
    <row r="18439" spans="49:50" x14ac:dyDescent="0.2">
      <c r="AW18439" s="30" t="e">
        <f t="shared" si="576"/>
        <v>#DIV/0!</v>
      </c>
      <c r="AX18439" s="30" t="e">
        <f t="shared" si="577"/>
        <v>#DIV/0!</v>
      </c>
    </row>
    <row r="18440" spans="49:50" x14ac:dyDescent="0.2">
      <c r="AW18440" s="30" t="e">
        <f t="shared" si="576"/>
        <v>#DIV/0!</v>
      </c>
      <c r="AX18440" s="30" t="e">
        <f t="shared" si="577"/>
        <v>#DIV/0!</v>
      </c>
    </row>
    <row r="18441" spans="49:50" x14ac:dyDescent="0.2">
      <c r="AW18441" s="30" t="e">
        <f t="shared" si="576"/>
        <v>#DIV/0!</v>
      </c>
      <c r="AX18441" s="30" t="e">
        <f t="shared" si="577"/>
        <v>#DIV/0!</v>
      </c>
    </row>
    <row r="18442" spans="49:50" x14ac:dyDescent="0.2">
      <c r="AW18442" s="30" t="e">
        <f t="shared" si="576"/>
        <v>#DIV/0!</v>
      </c>
      <c r="AX18442" s="30" t="e">
        <f t="shared" si="577"/>
        <v>#DIV/0!</v>
      </c>
    </row>
    <row r="18443" spans="49:50" x14ac:dyDescent="0.2">
      <c r="AW18443" s="30" t="e">
        <f t="shared" si="576"/>
        <v>#DIV/0!</v>
      </c>
      <c r="AX18443" s="30" t="e">
        <f t="shared" si="577"/>
        <v>#DIV/0!</v>
      </c>
    </row>
    <row r="18444" spans="49:50" x14ac:dyDescent="0.2">
      <c r="AW18444" s="30" t="e">
        <f t="shared" si="576"/>
        <v>#DIV/0!</v>
      </c>
      <c r="AX18444" s="30" t="e">
        <f t="shared" si="577"/>
        <v>#DIV/0!</v>
      </c>
    </row>
    <row r="18445" spans="49:50" x14ac:dyDescent="0.2">
      <c r="AW18445" s="30" t="e">
        <f t="shared" si="576"/>
        <v>#DIV/0!</v>
      </c>
      <c r="AX18445" s="30" t="e">
        <f t="shared" si="577"/>
        <v>#DIV/0!</v>
      </c>
    </row>
    <row r="18446" spans="49:50" x14ac:dyDescent="0.2">
      <c r="AW18446" s="30" t="e">
        <f t="shared" si="576"/>
        <v>#DIV/0!</v>
      </c>
      <c r="AX18446" s="30" t="e">
        <f t="shared" si="577"/>
        <v>#DIV/0!</v>
      </c>
    </row>
    <row r="18447" spans="49:50" x14ac:dyDescent="0.2">
      <c r="AW18447" s="30" t="e">
        <f t="shared" si="576"/>
        <v>#DIV/0!</v>
      </c>
      <c r="AX18447" s="30" t="e">
        <f t="shared" si="577"/>
        <v>#DIV/0!</v>
      </c>
    </row>
    <row r="18448" spans="49:50" x14ac:dyDescent="0.2">
      <c r="AW18448" s="30" t="e">
        <f t="shared" si="576"/>
        <v>#DIV/0!</v>
      </c>
      <c r="AX18448" s="30" t="e">
        <f t="shared" si="577"/>
        <v>#DIV/0!</v>
      </c>
    </row>
    <row r="18449" spans="49:50" x14ac:dyDescent="0.2">
      <c r="AW18449" s="30" t="e">
        <f t="shared" si="576"/>
        <v>#DIV/0!</v>
      </c>
      <c r="AX18449" s="30" t="e">
        <f t="shared" si="577"/>
        <v>#DIV/0!</v>
      </c>
    </row>
    <row r="18450" spans="49:50" x14ac:dyDescent="0.2">
      <c r="AW18450" s="30" t="e">
        <f t="shared" si="576"/>
        <v>#DIV/0!</v>
      </c>
      <c r="AX18450" s="30" t="e">
        <f t="shared" si="577"/>
        <v>#DIV/0!</v>
      </c>
    </row>
    <row r="18451" spans="49:50" x14ac:dyDescent="0.2">
      <c r="AW18451" s="30" t="e">
        <f t="shared" si="576"/>
        <v>#DIV/0!</v>
      </c>
      <c r="AX18451" s="30" t="e">
        <f t="shared" si="577"/>
        <v>#DIV/0!</v>
      </c>
    </row>
    <row r="18452" spans="49:50" x14ac:dyDescent="0.2">
      <c r="AW18452" s="30" t="e">
        <f t="shared" si="576"/>
        <v>#DIV/0!</v>
      </c>
      <c r="AX18452" s="30" t="e">
        <f t="shared" si="577"/>
        <v>#DIV/0!</v>
      </c>
    </row>
    <row r="18453" spans="49:50" x14ac:dyDescent="0.2">
      <c r="AW18453" s="30" t="e">
        <f t="shared" si="576"/>
        <v>#DIV/0!</v>
      </c>
      <c r="AX18453" s="30" t="e">
        <f t="shared" si="577"/>
        <v>#DIV/0!</v>
      </c>
    </row>
    <row r="18454" spans="49:50" x14ac:dyDescent="0.2">
      <c r="AW18454" s="30" t="e">
        <f t="shared" si="576"/>
        <v>#DIV/0!</v>
      </c>
      <c r="AX18454" s="30" t="e">
        <f t="shared" si="577"/>
        <v>#DIV/0!</v>
      </c>
    </row>
    <row r="18455" spans="49:50" x14ac:dyDescent="0.2">
      <c r="AW18455" s="30" t="e">
        <f t="shared" si="576"/>
        <v>#DIV/0!</v>
      </c>
      <c r="AX18455" s="30" t="e">
        <f t="shared" si="577"/>
        <v>#DIV/0!</v>
      </c>
    </row>
    <row r="18456" spans="49:50" x14ac:dyDescent="0.2">
      <c r="AW18456" s="30" t="e">
        <f t="shared" si="576"/>
        <v>#DIV/0!</v>
      </c>
      <c r="AX18456" s="30" t="e">
        <f t="shared" si="577"/>
        <v>#DIV/0!</v>
      </c>
    </row>
    <row r="18457" spans="49:50" x14ac:dyDescent="0.2">
      <c r="AW18457" s="30" t="e">
        <f t="shared" si="576"/>
        <v>#DIV/0!</v>
      </c>
      <c r="AX18457" s="30" t="e">
        <f t="shared" si="577"/>
        <v>#DIV/0!</v>
      </c>
    </row>
    <row r="18458" spans="49:50" x14ac:dyDescent="0.2">
      <c r="AW18458" s="30" t="e">
        <f t="shared" si="576"/>
        <v>#DIV/0!</v>
      </c>
      <c r="AX18458" s="30" t="e">
        <f t="shared" si="577"/>
        <v>#DIV/0!</v>
      </c>
    </row>
    <row r="18459" spans="49:50" x14ac:dyDescent="0.2">
      <c r="AW18459" s="30" t="e">
        <f t="shared" si="576"/>
        <v>#DIV/0!</v>
      </c>
      <c r="AX18459" s="30" t="e">
        <f t="shared" si="577"/>
        <v>#DIV/0!</v>
      </c>
    </row>
    <row r="18460" spans="49:50" x14ac:dyDescent="0.2">
      <c r="AW18460" s="30" t="e">
        <f t="shared" si="576"/>
        <v>#DIV/0!</v>
      </c>
      <c r="AX18460" s="30" t="e">
        <f t="shared" si="577"/>
        <v>#DIV/0!</v>
      </c>
    </row>
    <row r="18461" spans="49:50" x14ac:dyDescent="0.2">
      <c r="AW18461" s="30" t="e">
        <f t="shared" si="576"/>
        <v>#DIV/0!</v>
      </c>
      <c r="AX18461" s="30" t="e">
        <f t="shared" si="577"/>
        <v>#DIV/0!</v>
      </c>
    </row>
    <row r="18462" spans="49:50" x14ac:dyDescent="0.2">
      <c r="AW18462" s="30" t="e">
        <f t="shared" si="576"/>
        <v>#DIV/0!</v>
      </c>
      <c r="AX18462" s="30" t="e">
        <f t="shared" si="577"/>
        <v>#DIV/0!</v>
      </c>
    </row>
    <row r="18463" spans="49:50" x14ac:dyDescent="0.2">
      <c r="AW18463" s="30" t="e">
        <f t="shared" si="576"/>
        <v>#DIV/0!</v>
      </c>
      <c r="AX18463" s="30" t="e">
        <f t="shared" si="577"/>
        <v>#DIV/0!</v>
      </c>
    </row>
    <row r="18464" spans="49:50" x14ac:dyDescent="0.2">
      <c r="AW18464" s="30" t="e">
        <f t="shared" si="576"/>
        <v>#DIV/0!</v>
      </c>
      <c r="AX18464" s="30" t="e">
        <f t="shared" si="577"/>
        <v>#DIV/0!</v>
      </c>
    </row>
    <row r="18465" spans="49:50" x14ac:dyDescent="0.2">
      <c r="AW18465" s="30" t="e">
        <f t="shared" si="576"/>
        <v>#DIV/0!</v>
      </c>
      <c r="AX18465" s="30" t="e">
        <f t="shared" si="577"/>
        <v>#DIV/0!</v>
      </c>
    </row>
    <row r="18466" spans="49:50" x14ac:dyDescent="0.2">
      <c r="AW18466" s="30" t="e">
        <f t="shared" si="576"/>
        <v>#DIV/0!</v>
      </c>
      <c r="AX18466" s="30" t="e">
        <f t="shared" si="577"/>
        <v>#DIV/0!</v>
      </c>
    </row>
    <row r="18467" spans="49:50" x14ac:dyDescent="0.2">
      <c r="AW18467" s="30" t="e">
        <f t="shared" si="576"/>
        <v>#DIV/0!</v>
      </c>
      <c r="AX18467" s="30" t="e">
        <f t="shared" si="577"/>
        <v>#DIV/0!</v>
      </c>
    </row>
    <row r="18468" spans="49:50" x14ac:dyDescent="0.2">
      <c r="AW18468" s="30" t="e">
        <f t="shared" si="576"/>
        <v>#DIV/0!</v>
      </c>
      <c r="AX18468" s="30" t="e">
        <f t="shared" si="577"/>
        <v>#DIV/0!</v>
      </c>
    </row>
    <row r="18469" spans="49:50" x14ac:dyDescent="0.2">
      <c r="AW18469" s="30" t="e">
        <f t="shared" si="576"/>
        <v>#DIV/0!</v>
      </c>
      <c r="AX18469" s="30" t="e">
        <f t="shared" si="577"/>
        <v>#DIV/0!</v>
      </c>
    </row>
    <row r="18470" spans="49:50" x14ac:dyDescent="0.2">
      <c r="AW18470" s="30" t="e">
        <f t="shared" si="576"/>
        <v>#DIV/0!</v>
      </c>
      <c r="AX18470" s="30" t="e">
        <f t="shared" si="577"/>
        <v>#DIV/0!</v>
      </c>
    </row>
    <row r="18471" spans="49:50" x14ac:dyDescent="0.2">
      <c r="AW18471" s="30" t="e">
        <f t="shared" si="576"/>
        <v>#DIV/0!</v>
      </c>
      <c r="AX18471" s="30" t="e">
        <f t="shared" si="577"/>
        <v>#DIV/0!</v>
      </c>
    </row>
    <row r="18472" spans="49:50" x14ac:dyDescent="0.2">
      <c r="AW18472" s="30" t="e">
        <f t="shared" si="576"/>
        <v>#DIV/0!</v>
      </c>
      <c r="AX18472" s="30" t="e">
        <f t="shared" si="577"/>
        <v>#DIV/0!</v>
      </c>
    </row>
    <row r="18473" spans="49:50" x14ac:dyDescent="0.2">
      <c r="AW18473" s="30" t="e">
        <f t="shared" si="576"/>
        <v>#DIV/0!</v>
      </c>
      <c r="AX18473" s="30" t="e">
        <f t="shared" si="577"/>
        <v>#DIV/0!</v>
      </c>
    </row>
    <row r="18474" spans="49:50" x14ac:dyDescent="0.2">
      <c r="AW18474" s="30" t="e">
        <f t="shared" si="576"/>
        <v>#DIV/0!</v>
      </c>
      <c r="AX18474" s="30" t="e">
        <f t="shared" si="577"/>
        <v>#DIV/0!</v>
      </c>
    </row>
    <row r="18475" spans="49:50" x14ac:dyDescent="0.2">
      <c r="AW18475" s="30" t="e">
        <f t="shared" si="576"/>
        <v>#DIV/0!</v>
      </c>
      <c r="AX18475" s="30" t="e">
        <f t="shared" si="577"/>
        <v>#DIV/0!</v>
      </c>
    </row>
    <row r="18476" spans="49:50" x14ac:dyDescent="0.2">
      <c r="AW18476" s="30" t="e">
        <f t="shared" si="576"/>
        <v>#DIV/0!</v>
      </c>
      <c r="AX18476" s="30" t="e">
        <f t="shared" si="577"/>
        <v>#DIV/0!</v>
      </c>
    </row>
    <row r="18477" spans="49:50" x14ac:dyDescent="0.2">
      <c r="AW18477" s="30" t="e">
        <f t="shared" si="576"/>
        <v>#DIV/0!</v>
      </c>
      <c r="AX18477" s="30" t="e">
        <f t="shared" si="577"/>
        <v>#DIV/0!</v>
      </c>
    </row>
    <row r="18478" spans="49:50" x14ac:dyDescent="0.2">
      <c r="AW18478" s="30" t="e">
        <f t="shared" si="576"/>
        <v>#DIV/0!</v>
      </c>
      <c r="AX18478" s="30" t="e">
        <f t="shared" si="577"/>
        <v>#DIV/0!</v>
      </c>
    </row>
    <row r="18479" spans="49:50" x14ac:dyDescent="0.2">
      <c r="AW18479" s="30" t="e">
        <f t="shared" si="576"/>
        <v>#DIV/0!</v>
      </c>
      <c r="AX18479" s="30" t="e">
        <f t="shared" si="577"/>
        <v>#DIV/0!</v>
      </c>
    </row>
    <row r="18480" spans="49:50" x14ac:dyDescent="0.2">
      <c r="AW18480" s="30" t="e">
        <f t="shared" si="576"/>
        <v>#DIV/0!</v>
      </c>
      <c r="AX18480" s="30" t="e">
        <f t="shared" si="577"/>
        <v>#DIV/0!</v>
      </c>
    </row>
    <row r="18481" spans="49:50" x14ac:dyDescent="0.2">
      <c r="AW18481" s="30" t="e">
        <f t="shared" si="576"/>
        <v>#DIV/0!</v>
      </c>
      <c r="AX18481" s="30" t="e">
        <f t="shared" si="577"/>
        <v>#DIV/0!</v>
      </c>
    </row>
    <row r="18482" spans="49:50" x14ac:dyDescent="0.2">
      <c r="AW18482" s="30" t="e">
        <f t="shared" si="576"/>
        <v>#DIV/0!</v>
      </c>
      <c r="AX18482" s="30" t="e">
        <f t="shared" si="577"/>
        <v>#DIV/0!</v>
      </c>
    </row>
    <row r="18483" spans="49:50" x14ac:dyDescent="0.2">
      <c r="AW18483" s="30" t="e">
        <f t="shared" si="576"/>
        <v>#DIV/0!</v>
      </c>
      <c r="AX18483" s="30" t="e">
        <f t="shared" si="577"/>
        <v>#DIV/0!</v>
      </c>
    </row>
    <row r="18484" spans="49:50" x14ac:dyDescent="0.2">
      <c r="AW18484" s="30" t="e">
        <f t="shared" si="576"/>
        <v>#DIV/0!</v>
      </c>
      <c r="AX18484" s="30" t="e">
        <f t="shared" si="577"/>
        <v>#DIV/0!</v>
      </c>
    </row>
    <row r="18485" spans="49:50" x14ac:dyDescent="0.2">
      <c r="AW18485" s="30" t="e">
        <f t="shared" si="576"/>
        <v>#DIV/0!</v>
      </c>
      <c r="AX18485" s="30" t="e">
        <f t="shared" si="577"/>
        <v>#DIV/0!</v>
      </c>
    </row>
    <row r="18486" spans="49:50" x14ac:dyDescent="0.2">
      <c r="AW18486" s="30" t="e">
        <f t="shared" si="576"/>
        <v>#DIV/0!</v>
      </c>
      <c r="AX18486" s="30" t="e">
        <f t="shared" si="577"/>
        <v>#DIV/0!</v>
      </c>
    </row>
    <row r="18487" spans="49:50" x14ac:dyDescent="0.2">
      <c r="AW18487" s="30" t="e">
        <f t="shared" si="576"/>
        <v>#DIV/0!</v>
      </c>
      <c r="AX18487" s="30" t="e">
        <f t="shared" si="577"/>
        <v>#DIV/0!</v>
      </c>
    </row>
    <row r="18488" spans="49:50" x14ac:dyDescent="0.2">
      <c r="AW18488" s="30" t="e">
        <f t="shared" si="576"/>
        <v>#DIV/0!</v>
      </c>
      <c r="AX18488" s="30" t="e">
        <f t="shared" si="577"/>
        <v>#DIV/0!</v>
      </c>
    </row>
    <row r="18489" spans="49:50" x14ac:dyDescent="0.2">
      <c r="AW18489" s="30" t="e">
        <f t="shared" si="576"/>
        <v>#DIV/0!</v>
      </c>
      <c r="AX18489" s="30" t="e">
        <f t="shared" si="577"/>
        <v>#DIV/0!</v>
      </c>
    </row>
    <row r="18490" spans="49:50" x14ac:dyDescent="0.2">
      <c r="AW18490" s="30" t="e">
        <f t="shared" si="576"/>
        <v>#DIV/0!</v>
      </c>
      <c r="AX18490" s="30" t="e">
        <f t="shared" si="577"/>
        <v>#DIV/0!</v>
      </c>
    </row>
    <row r="18491" spans="49:50" x14ac:dyDescent="0.2">
      <c r="AW18491" s="30" t="e">
        <f t="shared" si="576"/>
        <v>#DIV/0!</v>
      </c>
      <c r="AX18491" s="30" t="e">
        <f t="shared" si="577"/>
        <v>#DIV/0!</v>
      </c>
    </row>
    <row r="18492" spans="49:50" x14ac:dyDescent="0.2">
      <c r="AW18492" s="30" t="e">
        <f t="shared" si="576"/>
        <v>#DIV/0!</v>
      </c>
      <c r="AX18492" s="30" t="e">
        <f t="shared" si="577"/>
        <v>#DIV/0!</v>
      </c>
    </row>
    <row r="18493" spans="49:50" x14ac:dyDescent="0.2">
      <c r="AW18493" s="30" t="e">
        <f t="shared" si="576"/>
        <v>#DIV/0!</v>
      </c>
      <c r="AX18493" s="30" t="e">
        <f t="shared" si="577"/>
        <v>#DIV/0!</v>
      </c>
    </row>
    <row r="18494" spans="49:50" x14ac:dyDescent="0.2">
      <c r="AW18494" s="30" t="e">
        <f t="shared" si="576"/>
        <v>#DIV/0!</v>
      </c>
      <c r="AX18494" s="30" t="e">
        <f t="shared" si="577"/>
        <v>#DIV/0!</v>
      </c>
    </row>
    <row r="18495" spans="49:50" x14ac:dyDescent="0.2">
      <c r="AW18495" s="30" t="e">
        <f t="shared" si="576"/>
        <v>#DIV/0!</v>
      </c>
      <c r="AX18495" s="30" t="e">
        <f t="shared" si="577"/>
        <v>#DIV/0!</v>
      </c>
    </row>
    <row r="18496" spans="49:50" x14ac:dyDescent="0.2">
      <c r="AW18496" s="30" t="e">
        <f t="shared" si="576"/>
        <v>#DIV/0!</v>
      </c>
      <c r="AX18496" s="30" t="e">
        <f t="shared" si="577"/>
        <v>#DIV/0!</v>
      </c>
    </row>
    <row r="18497" spans="49:50" x14ac:dyDescent="0.2">
      <c r="AW18497" s="30" t="e">
        <f t="shared" si="576"/>
        <v>#DIV/0!</v>
      </c>
      <c r="AX18497" s="30" t="e">
        <f t="shared" si="577"/>
        <v>#DIV/0!</v>
      </c>
    </row>
    <row r="18498" spans="49:50" x14ac:dyDescent="0.2">
      <c r="AW18498" s="30" t="e">
        <f t="shared" si="576"/>
        <v>#DIV/0!</v>
      </c>
      <c r="AX18498" s="30" t="e">
        <f t="shared" si="577"/>
        <v>#DIV/0!</v>
      </c>
    </row>
    <row r="18499" spans="49:50" x14ac:dyDescent="0.2">
      <c r="AW18499" s="30" t="e">
        <f t="shared" si="576"/>
        <v>#DIV/0!</v>
      </c>
      <c r="AX18499" s="30" t="e">
        <f t="shared" si="577"/>
        <v>#DIV/0!</v>
      </c>
    </row>
    <row r="18500" spans="49:50" x14ac:dyDescent="0.2">
      <c r="AW18500" s="30" t="e">
        <f t="shared" si="576"/>
        <v>#DIV/0!</v>
      </c>
      <c r="AX18500" s="30" t="e">
        <f t="shared" si="577"/>
        <v>#DIV/0!</v>
      </c>
    </row>
    <row r="18501" spans="49:50" x14ac:dyDescent="0.2">
      <c r="AW18501" s="30" t="e">
        <f t="shared" ref="AW18501:AW18564" si="578">1000*(AU18501-AU18500)/(AT18501-AT18500)</f>
        <v>#DIV/0!</v>
      </c>
      <c r="AX18501" s="30" t="e">
        <f t="shared" ref="AX18501:AX18564" si="579">1000*(AV18500-AV18501)/(AT18501-AT18500)</f>
        <v>#DIV/0!</v>
      </c>
    </row>
    <row r="18502" spans="49:50" x14ac:dyDescent="0.2">
      <c r="AW18502" s="30" t="e">
        <f t="shared" si="578"/>
        <v>#DIV/0!</v>
      </c>
      <c r="AX18502" s="30" t="e">
        <f t="shared" si="579"/>
        <v>#DIV/0!</v>
      </c>
    </row>
    <row r="18503" spans="49:50" x14ac:dyDescent="0.2">
      <c r="AW18503" s="30" t="e">
        <f t="shared" si="578"/>
        <v>#DIV/0!</v>
      </c>
      <c r="AX18503" s="30" t="e">
        <f t="shared" si="579"/>
        <v>#DIV/0!</v>
      </c>
    </row>
    <row r="18504" spans="49:50" x14ac:dyDescent="0.2">
      <c r="AW18504" s="30" t="e">
        <f t="shared" si="578"/>
        <v>#DIV/0!</v>
      </c>
      <c r="AX18504" s="30" t="e">
        <f t="shared" si="579"/>
        <v>#DIV/0!</v>
      </c>
    </row>
    <row r="18505" spans="49:50" x14ac:dyDescent="0.2">
      <c r="AW18505" s="30" t="e">
        <f t="shared" si="578"/>
        <v>#DIV/0!</v>
      </c>
      <c r="AX18505" s="30" t="e">
        <f t="shared" si="579"/>
        <v>#DIV/0!</v>
      </c>
    </row>
    <row r="18506" spans="49:50" x14ac:dyDescent="0.2">
      <c r="AW18506" s="30" t="e">
        <f t="shared" si="578"/>
        <v>#DIV/0!</v>
      </c>
      <c r="AX18506" s="30" t="e">
        <f t="shared" si="579"/>
        <v>#DIV/0!</v>
      </c>
    </row>
    <row r="18507" spans="49:50" x14ac:dyDescent="0.2">
      <c r="AW18507" s="30" t="e">
        <f t="shared" si="578"/>
        <v>#DIV/0!</v>
      </c>
      <c r="AX18507" s="30" t="e">
        <f t="shared" si="579"/>
        <v>#DIV/0!</v>
      </c>
    </row>
    <row r="18508" spans="49:50" x14ac:dyDescent="0.2">
      <c r="AW18508" s="30" t="e">
        <f t="shared" si="578"/>
        <v>#DIV/0!</v>
      </c>
      <c r="AX18508" s="30" t="e">
        <f t="shared" si="579"/>
        <v>#DIV/0!</v>
      </c>
    </row>
    <row r="18509" spans="49:50" x14ac:dyDescent="0.2">
      <c r="AW18509" s="30" t="e">
        <f t="shared" si="578"/>
        <v>#DIV/0!</v>
      </c>
      <c r="AX18509" s="30" t="e">
        <f t="shared" si="579"/>
        <v>#DIV/0!</v>
      </c>
    </row>
    <row r="18510" spans="49:50" x14ac:dyDescent="0.2">
      <c r="AW18510" s="30" t="e">
        <f t="shared" si="578"/>
        <v>#DIV/0!</v>
      </c>
      <c r="AX18510" s="30" t="e">
        <f t="shared" si="579"/>
        <v>#DIV/0!</v>
      </c>
    </row>
    <row r="18511" spans="49:50" x14ac:dyDescent="0.2">
      <c r="AW18511" s="30" t="e">
        <f t="shared" si="578"/>
        <v>#DIV/0!</v>
      </c>
      <c r="AX18511" s="30" t="e">
        <f t="shared" si="579"/>
        <v>#DIV/0!</v>
      </c>
    </row>
    <row r="18512" spans="49:50" x14ac:dyDescent="0.2">
      <c r="AW18512" s="30" t="e">
        <f t="shared" si="578"/>
        <v>#DIV/0!</v>
      </c>
      <c r="AX18512" s="30" t="e">
        <f t="shared" si="579"/>
        <v>#DIV/0!</v>
      </c>
    </row>
    <row r="18513" spans="49:50" x14ac:dyDescent="0.2">
      <c r="AW18513" s="30" t="e">
        <f t="shared" si="578"/>
        <v>#DIV/0!</v>
      </c>
      <c r="AX18513" s="30" t="e">
        <f t="shared" si="579"/>
        <v>#DIV/0!</v>
      </c>
    </row>
    <row r="18514" spans="49:50" x14ac:dyDescent="0.2">
      <c r="AW18514" s="30" t="e">
        <f t="shared" si="578"/>
        <v>#DIV/0!</v>
      </c>
      <c r="AX18514" s="30" t="e">
        <f t="shared" si="579"/>
        <v>#DIV/0!</v>
      </c>
    </row>
    <row r="18515" spans="49:50" x14ac:dyDescent="0.2">
      <c r="AW18515" s="30" t="e">
        <f t="shared" si="578"/>
        <v>#DIV/0!</v>
      </c>
      <c r="AX18515" s="30" t="e">
        <f t="shared" si="579"/>
        <v>#DIV/0!</v>
      </c>
    </row>
    <row r="18516" spans="49:50" x14ac:dyDescent="0.2">
      <c r="AW18516" s="30" t="e">
        <f t="shared" si="578"/>
        <v>#DIV/0!</v>
      </c>
      <c r="AX18516" s="30" t="e">
        <f t="shared" si="579"/>
        <v>#DIV/0!</v>
      </c>
    </row>
    <row r="18517" spans="49:50" x14ac:dyDescent="0.2">
      <c r="AW18517" s="30" t="e">
        <f t="shared" si="578"/>
        <v>#DIV/0!</v>
      </c>
      <c r="AX18517" s="30" t="e">
        <f t="shared" si="579"/>
        <v>#DIV/0!</v>
      </c>
    </row>
    <row r="18518" spans="49:50" x14ac:dyDescent="0.2">
      <c r="AW18518" s="30" t="e">
        <f t="shared" si="578"/>
        <v>#DIV/0!</v>
      </c>
      <c r="AX18518" s="30" t="e">
        <f t="shared" si="579"/>
        <v>#DIV/0!</v>
      </c>
    </row>
    <row r="18519" spans="49:50" x14ac:dyDescent="0.2">
      <c r="AW18519" s="30" t="e">
        <f t="shared" si="578"/>
        <v>#DIV/0!</v>
      </c>
      <c r="AX18519" s="30" t="e">
        <f t="shared" si="579"/>
        <v>#DIV/0!</v>
      </c>
    </row>
    <row r="18520" spans="49:50" x14ac:dyDescent="0.2">
      <c r="AW18520" s="30" t="e">
        <f t="shared" si="578"/>
        <v>#DIV/0!</v>
      </c>
      <c r="AX18520" s="30" t="e">
        <f t="shared" si="579"/>
        <v>#DIV/0!</v>
      </c>
    </row>
    <row r="18521" spans="49:50" x14ac:dyDescent="0.2">
      <c r="AW18521" s="30" t="e">
        <f t="shared" si="578"/>
        <v>#DIV/0!</v>
      </c>
      <c r="AX18521" s="30" t="e">
        <f t="shared" si="579"/>
        <v>#DIV/0!</v>
      </c>
    </row>
    <row r="18522" spans="49:50" x14ac:dyDescent="0.2">
      <c r="AW18522" s="30" t="e">
        <f t="shared" si="578"/>
        <v>#DIV/0!</v>
      </c>
      <c r="AX18522" s="30" t="e">
        <f t="shared" si="579"/>
        <v>#DIV/0!</v>
      </c>
    </row>
    <row r="18523" spans="49:50" x14ac:dyDescent="0.2">
      <c r="AW18523" s="30" t="e">
        <f t="shared" si="578"/>
        <v>#DIV/0!</v>
      </c>
      <c r="AX18523" s="30" t="e">
        <f t="shared" si="579"/>
        <v>#DIV/0!</v>
      </c>
    </row>
    <row r="18524" spans="49:50" x14ac:dyDescent="0.2">
      <c r="AW18524" s="30" t="e">
        <f t="shared" si="578"/>
        <v>#DIV/0!</v>
      </c>
      <c r="AX18524" s="30" t="e">
        <f t="shared" si="579"/>
        <v>#DIV/0!</v>
      </c>
    </row>
    <row r="18525" spans="49:50" x14ac:dyDescent="0.2">
      <c r="AW18525" s="30" t="e">
        <f t="shared" si="578"/>
        <v>#DIV/0!</v>
      </c>
      <c r="AX18525" s="30" t="e">
        <f t="shared" si="579"/>
        <v>#DIV/0!</v>
      </c>
    </row>
    <row r="18526" spans="49:50" x14ac:dyDescent="0.2">
      <c r="AW18526" s="30" t="e">
        <f t="shared" si="578"/>
        <v>#DIV/0!</v>
      </c>
      <c r="AX18526" s="30" t="e">
        <f t="shared" si="579"/>
        <v>#DIV/0!</v>
      </c>
    </row>
    <row r="18527" spans="49:50" x14ac:dyDescent="0.2">
      <c r="AW18527" s="30" t="e">
        <f t="shared" si="578"/>
        <v>#DIV/0!</v>
      </c>
      <c r="AX18527" s="30" t="e">
        <f t="shared" si="579"/>
        <v>#DIV/0!</v>
      </c>
    </row>
    <row r="18528" spans="49:50" x14ac:dyDescent="0.2">
      <c r="AW18528" s="30" t="e">
        <f t="shared" si="578"/>
        <v>#DIV/0!</v>
      </c>
      <c r="AX18528" s="30" t="e">
        <f t="shared" si="579"/>
        <v>#DIV/0!</v>
      </c>
    </row>
    <row r="18529" spans="49:50" x14ac:dyDescent="0.2">
      <c r="AW18529" s="30" t="e">
        <f t="shared" si="578"/>
        <v>#DIV/0!</v>
      </c>
      <c r="AX18529" s="30" t="e">
        <f t="shared" si="579"/>
        <v>#DIV/0!</v>
      </c>
    </row>
    <row r="18530" spans="49:50" x14ac:dyDescent="0.2">
      <c r="AW18530" s="30" t="e">
        <f t="shared" si="578"/>
        <v>#DIV/0!</v>
      </c>
      <c r="AX18530" s="30" t="e">
        <f t="shared" si="579"/>
        <v>#DIV/0!</v>
      </c>
    </row>
    <row r="18531" spans="49:50" x14ac:dyDescent="0.2">
      <c r="AW18531" s="30" t="e">
        <f t="shared" si="578"/>
        <v>#DIV/0!</v>
      </c>
      <c r="AX18531" s="30" t="e">
        <f t="shared" si="579"/>
        <v>#DIV/0!</v>
      </c>
    </row>
    <row r="18532" spans="49:50" x14ac:dyDescent="0.2">
      <c r="AW18532" s="30" t="e">
        <f t="shared" si="578"/>
        <v>#DIV/0!</v>
      </c>
      <c r="AX18532" s="30" t="e">
        <f t="shared" si="579"/>
        <v>#DIV/0!</v>
      </c>
    </row>
    <row r="18533" spans="49:50" x14ac:dyDescent="0.2">
      <c r="AW18533" s="30" t="e">
        <f t="shared" si="578"/>
        <v>#DIV/0!</v>
      </c>
      <c r="AX18533" s="30" t="e">
        <f t="shared" si="579"/>
        <v>#DIV/0!</v>
      </c>
    </row>
    <row r="18534" spans="49:50" x14ac:dyDescent="0.2">
      <c r="AW18534" s="30" t="e">
        <f t="shared" si="578"/>
        <v>#DIV/0!</v>
      </c>
      <c r="AX18534" s="30" t="e">
        <f t="shared" si="579"/>
        <v>#DIV/0!</v>
      </c>
    </row>
    <row r="18535" spans="49:50" x14ac:dyDescent="0.2">
      <c r="AW18535" s="30" t="e">
        <f t="shared" si="578"/>
        <v>#DIV/0!</v>
      </c>
      <c r="AX18535" s="30" t="e">
        <f t="shared" si="579"/>
        <v>#DIV/0!</v>
      </c>
    </row>
    <row r="18536" spans="49:50" x14ac:dyDescent="0.2">
      <c r="AW18536" s="30" t="e">
        <f t="shared" si="578"/>
        <v>#DIV/0!</v>
      </c>
      <c r="AX18536" s="30" t="e">
        <f t="shared" si="579"/>
        <v>#DIV/0!</v>
      </c>
    </row>
    <row r="18537" spans="49:50" x14ac:dyDescent="0.2">
      <c r="AW18537" s="30" t="e">
        <f t="shared" si="578"/>
        <v>#DIV/0!</v>
      </c>
      <c r="AX18537" s="30" t="e">
        <f t="shared" si="579"/>
        <v>#DIV/0!</v>
      </c>
    </row>
    <row r="18538" spans="49:50" x14ac:dyDescent="0.2">
      <c r="AW18538" s="30" t="e">
        <f t="shared" si="578"/>
        <v>#DIV/0!</v>
      </c>
      <c r="AX18538" s="30" t="e">
        <f t="shared" si="579"/>
        <v>#DIV/0!</v>
      </c>
    </row>
    <row r="18539" spans="49:50" x14ac:dyDescent="0.2">
      <c r="AW18539" s="30" t="e">
        <f t="shared" si="578"/>
        <v>#DIV/0!</v>
      </c>
      <c r="AX18539" s="30" t="e">
        <f t="shared" si="579"/>
        <v>#DIV/0!</v>
      </c>
    </row>
    <row r="18540" spans="49:50" x14ac:dyDescent="0.2">
      <c r="AW18540" s="30" t="e">
        <f t="shared" si="578"/>
        <v>#DIV/0!</v>
      </c>
      <c r="AX18540" s="30" t="e">
        <f t="shared" si="579"/>
        <v>#DIV/0!</v>
      </c>
    </row>
    <row r="18541" spans="49:50" x14ac:dyDescent="0.2">
      <c r="AW18541" s="30" t="e">
        <f t="shared" si="578"/>
        <v>#DIV/0!</v>
      </c>
      <c r="AX18541" s="30" t="e">
        <f t="shared" si="579"/>
        <v>#DIV/0!</v>
      </c>
    </row>
    <row r="18542" spans="49:50" x14ac:dyDescent="0.2">
      <c r="AW18542" s="30" t="e">
        <f t="shared" si="578"/>
        <v>#DIV/0!</v>
      </c>
      <c r="AX18542" s="30" t="e">
        <f t="shared" si="579"/>
        <v>#DIV/0!</v>
      </c>
    </row>
    <row r="18543" spans="49:50" x14ac:dyDescent="0.2">
      <c r="AW18543" s="30" t="e">
        <f t="shared" si="578"/>
        <v>#DIV/0!</v>
      </c>
      <c r="AX18543" s="30" t="e">
        <f t="shared" si="579"/>
        <v>#DIV/0!</v>
      </c>
    </row>
    <row r="18544" spans="49:50" x14ac:dyDescent="0.2">
      <c r="AW18544" s="30" t="e">
        <f t="shared" si="578"/>
        <v>#DIV/0!</v>
      </c>
      <c r="AX18544" s="30" t="e">
        <f t="shared" si="579"/>
        <v>#DIV/0!</v>
      </c>
    </row>
    <row r="18545" spans="49:50" x14ac:dyDescent="0.2">
      <c r="AW18545" s="30" t="e">
        <f t="shared" si="578"/>
        <v>#DIV/0!</v>
      </c>
      <c r="AX18545" s="30" t="e">
        <f t="shared" si="579"/>
        <v>#DIV/0!</v>
      </c>
    </row>
    <row r="18546" spans="49:50" x14ac:dyDescent="0.2">
      <c r="AW18546" s="30" t="e">
        <f t="shared" si="578"/>
        <v>#DIV/0!</v>
      </c>
      <c r="AX18546" s="30" t="e">
        <f t="shared" si="579"/>
        <v>#DIV/0!</v>
      </c>
    </row>
    <row r="18547" spans="49:50" x14ac:dyDescent="0.2">
      <c r="AW18547" s="30" t="e">
        <f t="shared" si="578"/>
        <v>#DIV/0!</v>
      </c>
      <c r="AX18547" s="30" t="e">
        <f t="shared" si="579"/>
        <v>#DIV/0!</v>
      </c>
    </row>
    <row r="18548" spans="49:50" x14ac:dyDescent="0.2">
      <c r="AW18548" s="30" t="e">
        <f t="shared" si="578"/>
        <v>#DIV/0!</v>
      </c>
      <c r="AX18548" s="30" t="e">
        <f t="shared" si="579"/>
        <v>#DIV/0!</v>
      </c>
    </row>
    <row r="18549" spans="49:50" x14ac:dyDescent="0.2">
      <c r="AW18549" s="30" t="e">
        <f t="shared" si="578"/>
        <v>#DIV/0!</v>
      </c>
      <c r="AX18549" s="30" t="e">
        <f t="shared" si="579"/>
        <v>#DIV/0!</v>
      </c>
    </row>
    <row r="18550" spans="49:50" x14ac:dyDescent="0.2">
      <c r="AW18550" s="30" t="e">
        <f t="shared" si="578"/>
        <v>#DIV/0!</v>
      </c>
      <c r="AX18550" s="30" t="e">
        <f t="shared" si="579"/>
        <v>#DIV/0!</v>
      </c>
    </row>
    <row r="18551" spans="49:50" x14ac:dyDescent="0.2">
      <c r="AW18551" s="30" t="e">
        <f t="shared" si="578"/>
        <v>#DIV/0!</v>
      </c>
      <c r="AX18551" s="30" t="e">
        <f t="shared" si="579"/>
        <v>#DIV/0!</v>
      </c>
    </row>
    <row r="18552" spans="49:50" x14ac:dyDescent="0.2">
      <c r="AW18552" s="30" t="e">
        <f t="shared" si="578"/>
        <v>#DIV/0!</v>
      </c>
      <c r="AX18552" s="30" t="e">
        <f t="shared" si="579"/>
        <v>#DIV/0!</v>
      </c>
    </row>
    <row r="18553" spans="49:50" x14ac:dyDescent="0.2">
      <c r="AW18553" s="30" t="e">
        <f t="shared" si="578"/>
        <v>#DIV/0!</v>
      </c>
      <c r="AX18553" s="30" t="e">
        <f t="shared" si="579"/>
        <v>#DIV/0!</v>
      </c>
    </row>
    <row r="18554" spans="49:50" x14ac:dyDescent="0.2">
      <c r="AW18554" s="30" t="e">
        <f t="shared" si="578"/>
        <v>#DIV/0!</v>
      </c>
      <c r="AX18554" s="30" t="e">
        <f t="shared" si="579"/>
        <v>#DIV/0!</v>
      </c>
    </row>
    <row r="18555" spans="49:50" x14ac:dyDescent="0.2">
      <c r="AW18555" s="30" t="e">
        <f t="shared" si="578"/>
        <v>#DIV/0!</v>
      </c>
      <c r="AX18555" s="30" t="e">
        <f t="shared" si="579"/>
        <v>#DIV/0!</v>
      </c>
    </row>
    <row r="18556" spans="49:50" x14ac:dyDescent="0.2">
      <c r="AW18556" s="30" t="e">
        <f t="shared" si="578"/>
        <v>#DIV/0!</v>
      </c>
      <c r="AX18556" s="30" t="e">
        <f t="shared" si="579"/>
        <v>#DIV/0!</v>
      </c>
    </row>
    <row r="18557" spans="49:50" x14ac:dyDescent="0.2">
      <c r="AW18557" s="30" t="e">
        <f t="shared" si="578"/>
        <v>#DIV/0!</v>
      </c>
      <c r="AX18557" s="30" t="e">
        <f t="shared" si="579"/>
        <v>#DIV/0!</v>
      </c>
    </row>
    <row r="18558" spans="49:50" x14ac:dyDescent="0.2">
      <c r="AW18558" s="30" t="e">
        <f t="shared" si="578"/>
        <v>#DIV/0!</v>
      </c>
      <c r="AX18558" s="30" t="e">
        <f t="shared" si="579"/>
        <v>#DIV/0!</v>
      </c>
    </row>
    <row r="18559" spans="49:50" x14ac:dyDescent="0.2">
      <c r="AW18559" s="30" t="e">
        <f t="shared" si="578"/>
        <v>#DIV/0!</v>
      </c>
      <c r="AX18559" s="30" t="e">
        <f t="shared" si="579"/>
        <v>#DIV/0!</v>
      </c>
    </row>
    <row r="18560" spans="49:50" x14ac:dyDescent="0.2">
      <c r="AW18560" s="30" t="e">
        <f t="shared" si="578"/>
        <v>#DIV/0!</v>
      </c>
      <c r="AX18560" s="30" t="e">
        <f t="shared" si="579"/>
        <v>#DIV/0!</v>
      </c>
    </row>
    <row r="18561" spans="49:50" x14ac:dyDescent="0.2">
      <c r="AW18561" s="30" t="e">
        <f t="shared" si="578"/>
        <v>#DIV/0!</v>
      </c>
      <c r="AX18561" s="30" t="e">
        <f t="shared" si="579"/>
        <v>#DIV/0!</v>
      </c>
    </row>
    <row r="18562" spans="49:50" x14ac:dyDescent="0.2">
      <c r="AW18562" s="30" t="e">
        <f t="shared" si="578"/>
        <v>#DIV/0!</v>
      </c>
      <c r="AX18562" s="30" t="e">
        <f t="shared" si="579"/>
        <v>#DIV/0!</v>
      </c>
    </row>
    <row r="18563" spans="49:50" x14ac:dyDescent="0.2">
      <c r="AW18563" s="30" t="e">
        <f t="shared" si="578"/>
        <v>#DIV/0!</v>
      </c>
      <c r="AX18563" s="30" t="e">
        <f t="shared" si="579"/>
        <v>#DIV/0!</v>
      </c>
    </row>
    <row r="18564" spans="49:50" x14ac:dyDescent="0.2">
      <c r="AW18564" s="30" t="e">
        <f t="shared" si="578"/>
        <v>#DIV/0!</v>
      </c>
      <c r="AX18564" s="30" t="e">
        <f t="shared" si="579"/>
        <v>#DIV/0!</v>
      </c>
    </row>
    <row r="18565" spans="49:50" x14ac:dyDescent="0.2">
      <c r="AW18565" s="30" t="e">
        <f t="shared" ref="AW18565:AW18628" si="580">1000*(AU18565-AU18564)/(AT18565-AT18564)</f>
        <v>#DIV/0!</v>
      </c>
      <c r="AX18565" s="30" t="e">
        <f t="shared" ref="AX18565:AX18628" si="581">1000*(AV18564-AV18565)/(AT18565-AT18564)</f>
        <v>#DIV/0!</v>
      </c>
    </row>
    <row r="18566" spans="49:50" x14ac:dyDescent="0.2">
      <c r="AW18566" s="30" t="e">
        <f t="shared" si="580"/>
        <v>#DIV/0!</v>
      </c>
      <c r="AX18566" s="30" t="e">
        <f t="shared" si="581"/>
        <v>#DIV/0!</v>
      </c>
    </row>
    <row r="18567" spans="49:50" x14ac:dyDescent="0.2">
      <c r="AW18567" s="30" t="e">
        <f t="shared" si="580"/>
        <v>#DIV/0!</v>
      </c>
      <c r="AX18567" s="30" t="e">
        <f t="shared" si="581"/>
        <v>#DIV/0!</v>
      </c>
    </row>
    <row r="18568" spans="49:50" x14ac:dyDescent="0.2">
      <c r="AW18568" s="30" t="e">
        <f t="shared" si="580"/>
        <v>#DIV/0!</v>
      </c>
      <c r="AX18568" s="30" t="e">
        <f t="shared" si="581"/>
        <v>#DIV/0!</v>
      </c>
    </row>
    <row r="18569" spans="49:50" x14ac:dyDescent="0.2">
      <c r="AW18569" s="30" t="e">
        <f t="shared" si="580"/>
        <v>#DIV/0!</v>
      </c>
      <c r="AX18569" s="30" t="e">
        <f t="shared" si="581"/>
        <v>#DIV/0!</v>
      </c>
    </row>
    <row r="18570" spans="49:50" x14ac:dyDescent="0.2">
      <c r="AW18570" s="30" t="e">
        <f t="shared" si="580"/>
        <v>#DIV/0!</v>
      </c>
      <c r="AX18570" s="30" t="e">
        <f t="shared" si="581"/>
        <v>#DIV/0!</v>
      </c>
    </row>
    <row r="18571" spans="49:50" x14ac:dyDescent="0.2">
      <c r="AW18571" s="30" t="e">
        <f t="shared" si="580"/>
        <v>#DIV/0!</v>
      </c>
      <c r="AX18571" s="30" t="e">
        <f t="shared" si="581"/>
        <v>#DIV/0!</v>
      </c>
    </row>
    <row r="18572" spans="49:50" x14ac:dyDescent="0.2">
      <c r="AW18572" s="30" t="e">
        <f t="shared" si="580"/>
        <v>#DIV/0!</v>
      </c>
      <c r="AX18572" s="30" t="e">
        <f t="shared" si="581"/>
        <v>#DIV/0!</v>
      </c>
    </row>
    <row r="18573" spans="49:50" x14ac:dyDescent="0.2">
      <c r="AW18573" s="30" t="e">
        <f t="shared" si="580"/>
        <v>#DIV/0!</v>
      </c>
      <c r="AX18573" s="30" t="e">
        <f t="shared" si="581"/>
        <v>#DIV/0!</v>
      </c>
    </row>
    <row r="18574" spans="49:50" x14ac:dyDescent="0.2">
      <c r="AW18574" s="30" t="e">
        <f t="shared" si="580"/>
        <v>#DIV/0!</v>
      </c>
      <c r="AX18574" s="30" t="e">
        <f t="shared" si="581"/>
        <v>#DIV/0!</v>
      </c>
    </row>
    <row r="18575" spans="49:50" x14ac:dyDescent="0.2">
      <c r="AW18575" s="30" t="e">
        <f t="shared" si="580"/>
        <v>#DIV/0!</v>
      </c>
      <c r="AX18575" s="30" t="e">
        <f t="shared" si="581"/>
        <v>#DIV/0!</v>
      </c>
    </row>
    <row r="18576" spans="49:50" x14ac:dyDescent="0.2">
      <c r="AW18576" s="30" t="e">
        <f t="shared" si="580"/>
        <v>#DIV/0!</v>
      </c>
      <c r="AX18576" s="30" t="e">
        <f t="shared" si="581"/>
        <v>#DIV/0!</v>
      </c>
    </row>
    <row r="18577" spans="49:50" x14ac:dyDescent="0.2">
      <c r="AW18577" s="30" t="e">
        <f t="shared" si="580"/>
        <v>#DIV/0!</v>
      </c>
      <c r="AX18577" s="30" t="e">
        <f t="shared" si="581"/>
        <v>#DIV/0!</v>
      </c>
    </row>
    <row r="18578" spans="49:50" x14ac:dyDescent="0.2">
      <c r="AW18578" s="30" t="e">
        <f t="shared" si="580"/>
        <v>#DIV/0!</v>
      </c>
      <c r="AX18578" s="30" t="e">
        <f t="shared" si="581"/>
        <v>#DIV/0!</v>
      </c>
    </row>
    <row r="18579" spans="49:50" x14ac:dyDescent="0.2">
      <c r="AW18579" s="30" t="e">
        <f t="shared" si="580"/>
        <v>#DIV/0!</v>
      </c>
      <c r="AX18579" s="30" t="e">
        <f t="shared" si="581"/>
        <v>#DIV/0!</v>
      </c>
    </row>
    <row r="18580" spans="49:50" x14ac:dyDescent="0.2">
      <c r="AW18580" s="30" t="e">
        <f t="shared" si="580"/>
        <v>#DIV/0!</v>
      </c>
      <c r="AX18580" s="30" t="e">
        <f t="shared" si="581"/>
        <v>#DIV/0!</v>
      </c>
    </row>
    <row r="18581" spans="49:50" x14ac:dyDescent="0.2">
      <c r="AW18581" s="30" t="e">
        <f t="shared" si="580"/>
        <v>#DIV/0!</v>
      </c>
      <c r="AX18581" s="30" t="e">
        <f t="shared" si="581"/>
        <v>#DIV/0!</v>
      </c>
    </row>
    <row r="18582" spans="49:50" x14ac:dyDescent="0.2">
      <c r="AW18582" s="30" t="e">
        <f t="shared" si="580"/>
        <v>#DIV/0!</v>
      </c>
      <c r="AX18582" s="30" t="e">
        <f t="shared" si="581"/>
        <v>#DIV/0!</v>
      </c>
    </row>
    <row r="18583" spans="49:50" x14ac:dyDescent="0.2">
      <c r="AW18583" s="30" t="e">
        <f t="shared" si="580"/>
        <v>#DIV/0!</v>
      </c>
      <c r="AX18583" s="30" t="e">
        <f t="shared" si="581"/>
        <v>#DIV/0!</v>
      </c>
    </row>
    <row r="18584" spans="49:50" x14ac:dyDescent="0.2">
      <c r="AW18584" s="30" t="e">
        <f t="shared" si="580"/>
        <v>#DIV/0!</v>
      </c>
      <c r="AX18584" s="30" t="e">
        <f t="shared" si="581"/>
        <v>#DIV/0!</v>
      </c>
    </row>
    <row r="18585" spans="49:50" x14ac:dyDescent="0.2">
      <c r="AW18585" s="30" t="e">
        <f t="shared" si="580"/>
        <v>#DIV/0!</v>
      </c>
      <c r="AX18585" s="30" t="e">
        <f t="shared" si="581"/>
        <v>#DIV/0!</v>
      </c>
    </row>
    <row r="18586" spans="49:50" x14ac:dyDescent="0.2">
      <c r="AW18586" s="30" t="e">
        <f t="shared" si="580"/>
        <v>#DIV/0!</v>
      </c>
      <c r="AX18586" s="30" t="e">
        <f t="shared" si="581"/>
        <v>#DIV/0!</v>
      </c>
    </row>
    <row r="18587" spans="49:50" x14ac:dyDescent="0.2">
      <c r="AW18587" s="30" t="e">
        <f t="shared" si="580"/>
        <v>#DIV/0!</v>
      </c>
      <c r="AX18587" s="30" t="e">
        <f t="shared" si="581"/>
        <v>#DIV/0!</v>
      </c>
    </row>
    <row r="18588" spans="49:50" x14ac:dyDescent="0.2">
      <c r="AW18588" s="30" t="e">
        <f t="shared" si="580"/>
        <v>#DIV/0!</v>
      </c>
      <c r="AX18588" s="30" t="e">
        <f t="shared" si="581"/>
        <v>#DIV/0!</v>
      </c>
    </row>
    <row r="18589" spans="49:50" x14ac:dyDescent="0.2">
      <c r="AW18589" s="30" t="e">
        <f t="shared" si="580"/>
        <v>#DIV/0!</v>
      </c>
      <c r="AX18589" s="30" t="e">
        <f t="shared" si="581"/>
        <v>#DIV/0!</v>
      </c>
    </row>
    <row r="18590" spans="49:50" x14ac:dyDescent="0.2">
      <c r="AW18590" s="30" t="e">
        <f t="shared" si="580"/>
        <v>#DIV/0!</v>
      </c>
      <c r="AX18590" s="30" t="e">
        <f t="shared" si="581"/>
        <v>#DIV/0!</v>
      </c>
    </row>
    <row r="18591" spans="49:50" x14ac:dyDescent="0.2">
      <c r="AW18591" s="30" t="e">
        <f t="shared" si="580"/>
        <v>#DIV/0!</v>
      </c>
      <c r="AX18591" s="30" t="e">
        <f t="shared" si="581"/>
        <v>#DIV/0!</v>
      </c>
    </row>
    <row r="18592" spans="49:50" x14ac:dyDescent="0.2">
      <c r="AW18592" s="30" t="e">
        <f t="shared" si="580"/>
        <v>#DIV/0!</v>
      </c>
      <c r="AX18592" s="30" t="e">
        <f t="shared" si="581"/>
        <v>#DIV/0!</v>
      </c>
    </row>
    <row r="18593" spans="49:50" x14ac:dyDescent="0.2">
      <c r="AW18593" s="30" t="e">
        <f t="shared" si="580"/>
        <v>#DIV/0!</v>
      </c>
      <c r="AX18593" s="30" t="e">
        <f t="shared" si="581"/>
        <v>#DIV/0!</v>
      </c>
    </row>
    <row r="18594" spans="49:50" x14ac:dyDescent="0.2">
      <c r="AW18594" s="30" t="e">
        <f t="shared" si="580"/>
        <v>#DIV/0!</v>
      </c>
      <c r="AX18594" s="30" t="e">
        <f t="shared" si="581"/>
        <v>#DIV/0!</v>
      </c>
    </row>
    <row r="18595" spans="49:50" x14ac:dyDescent="0.2">
      <c r="AW18595" s="30" t="e">
        <f t="shared" si="580"/>
        <v>#DIV/0!</v>
      </c>
      <c r="AX18595" s="30" t="e">
        <f t="shared" si="581"/>
        <v>#DIV/0!</v>
      </c>
    </row>
    <row r="18596" spans="49:50" x14ac:dyDescent="0.2">
      <c r="AW18596" s="30" t="e">
        <f t="shared" si="580"/>
        <v>#DIV/0!</v>
      </c>
      <c r="AX18596" s="30" t="e">
        <f t="shared" si="581"/>
        <v>#DIV/0!</v>
      </c>
    </row>
    <row r="18597" spans="49:50" x14ac:dyDescent="0.2">
      <c r="AW18597" s="30" t="e">
        <f t="shared" si="580"/>
        <v>#DIV/0!</v>
      </c>
      <c r="AX18597" s="30" t="e">
        <f t="shared" si="581"/>
        <v>#DIV/0!</v>
      </c>
    </row>
    <row r="18598" spans="49:50" x14ac:dyDescent="0.2">
      <c r="AW18598" s="30" t="e">
        <f t="shared" si="580"/>
        <v>#DIV/0!</v>
      </c>
      <c r="AX18598" s="30" t="e">
        <f t="shared" si="581"/>
        <v>#DIV/0!</v>
      </c>
    </row>
    <row r="18599" spans="49:50" x14ac:dyDescent="0.2">
      <c r="AW18599" s="30" t="e">
        <f t="shared" si="580"/>
        <v>#DIV/0!</v>
      </c>
      <c r="AX18599" s="30" t="e">
        <f t="shared" si="581"/>
        <v>#DIV/0!</v>
      </c>
    </row>
    <row r="18600" spans="49:50" x14ac:dyDescent="0.2">
      <c r="AW18600" s="30" t="e">
        <f t="shared" si="580"/>
        <v>#DIV/0!</v>
      </c>
      <c r="AX18600" s="30" t="e">
        <f t="shared" si="581"/>
        <v>#DIV/0!</v>
      </c>
    </row>
    <row r="18601" spans="49:50" x14ac:dyDescent="0.2">
      <c r="AW18601" s="30" t="e">
        <f t="shared" si="580"/>
        <v>#DIV/0!</v>
      </c>
      <c r="AX18601" s="30" t="e">
        <f t="shared" si="581"/>
        <v>#DIV/0!</v>
      </c>
    </row>
    <row r="18602" spans="49:50" x14ac:dyDescent="0.2">
      <c r="AW18602" s="30" t="e">
        <f t="shared" si="580"/>
        <v>#DIV/0!</v>
      </c>
      <c r="AX18602" s="30" t="e">
        <f t="shared" si="581"/>
        <v>#DIV/0!</v>
      </c>
    </row>
    <row r="18603" spans="49:50" x14ac:dyDescent="0.2">
      <c r="AW18603" s="30" t="e">
        <f t="shared" si="580"/>
        <v>#DIV/0!</v>
      </c>
      <c r="AX18603" s="30" t="e">
        <f t="shared" si="581"/>
        <v>#DIV/0!</v>
      </c>
    </row>
    <row r="18604" spans="49:50" x14ac:dyDescent="0.2">
      <c r="AW18604" s="30" t="e">
        <f t="shared" si="580"/>
        <v>#DIV/0!</v>
      </c>
      <c r="AX18604" s="30" t="e">
        <f t="shared" si="581"/>
        <v>#DIV/0!</v>
      </c>
    </row>
    <row r="18605" spans="49:50" x14ac:dyDescent="0.2">
      <c r="AW18605" s="30" t="e">
        <f t="shared" si="580"/>
        <v>#DIV/0!</v>
      </c>
      <c r="AX18605" s="30" t="e">
        <f t="shared" si="581"/>
        <v>#DIV/0!</v>
      </c>
    </row>
    <row r="18606" spans="49:50" x14ac:dyDescent="0.2">
      <c r="AW18606" s="30" t="e">
        <f t="shared" si="580"/>
        <v>#DIV/0!</v>
      </c>
      <c r="AX18606" s="30" t="e">
        <f t="shared" si="581"/>
        <v>#DIV/0!</v>
      </c>
    </row>
    <row r="18607" spans="49:50" x14ac:dyDescent="0.2">
      <c r="AW18607" s="30" t="e">
        <f t="shared" si="580"/>
        <v>#DIV/0!</v>
      </c>
      <c r="AX18607" s="30" t="e">
        <f t="shared" si="581"/>
        <v>#DIV/0!</v>
      </c>
    </row>
    <row r="18608" spans="49:50" x14ac:dyDescent="0.2">
      <c r="AW18608" s="30" t="e">
        <f t="shared" si="580"/>
        <v>#DIV/0!</v>
      </c>
      <c r="AX18608" s="30" t="e">
        <f t="shared" si="581"/>
        <v>#DIV/0!</v>
      </c>
    </row>
    <row r="18609" spans="49:50" x14ac:dyDescent="0.2">
      <c r="AW18609" s="30" t="e">
        <f t="shared" si="580"/>
        <v>#DIV/0!</v>
      </c>
      <c r="AX18609" s="30" t="e">
        <f t="shared" si="581"/>
        <v>#DIV/0!</v>
      </c>
    </row>
    <row r="18610" spans="49:50" x14ac:dyDescent="0.2">
      <c r="AW18610" s="30" t="e">
        <f t="shared" si="580"/>
        <v>#DIV/0!</v>
      </c>
      <c r="AX18610" s="30" t="e">
        <f t="shared" si="581"/>
        <v>#DIV/0!</v>
      </c>
    </row>
    <row r="18611" spans="49:50" x14ac:dyDescent="0.2">
      <c r="AW18611" s="30" t="e">
        <f t="shared" si="580"/>
        <v>#DIV/0!</v>
      </c>
      <c r="AX18611" s="30" t="e">
        <f t="shared" si="581"/>
        <v>#DIV/0!</v>
      </c>
    </row>
    <row r="18612" spans="49:50" x14ac:dyDescent="0.2">
      <c r="AW18612" s="30" t="e">
        <f t="shared" si="580"/>
        <v>#DIV/0!</v>
      </c>
      <c r="AX18612" s="30" t="e">
        <f t="shared" si="581"/>
        <v>#DIV/0!</v>
      </c>
    </row>
    <row r="18613" spans="49:50" x14ac:dyDescent="0.2">
      <c r="AW18613" s="30" t="e">
        <f t="shared" si="580"/>
        <v>#DIV/0!</v>
      </c>
      <c r="AX18613" s="30" t="e">
        <f t="shared" si="581"/>
        <v>#DIV/0!</v>
      </c>
    </row>
    <row r="18614" spans="49:50" x14ac:dyDescent="0.2">
      <c r="AW18614" s="30" t="e">
        <f t="shared" si="580"/>
        <v>#DIV/0!</v>
      </c>
      <c r="AX18614" s="30" t="e">
        <f t="shared" si="581"/>
        <v>#DIV/0!</v>
      </c>
    </row>
    <row r="18615" spans="49:50" x14ac:dyDescent="0.2">
      <c r="AW18615" s="30" t="e">
        <f t="shared" si="580"/>
        <v>#DIV/0!</v>
      </c>
      <c r="AX18615" s="30" t="e">
        <f t="shared" si="581"/>
        <v>#DIV/0!</v>
      </c>
    </row>
    <row r="18616" spans="49:50" x14ac:dyDescent="0.2">
      <c r="AW18616" s="30" t="e">
        <f t="shared" si="580"/>
        <v>#DIV/0!</v>
      </c>
      <c r="AX18616" s="30" t="e">
        <f t="shared" si="581"/>
        <v>#DIV/0!</v>
      </c>
    </row>
    <row r="18617" spans="49:50" x14ac:dyDescent="0.2">
      <c r="AW18617" s="30" t="e">
        <f t="shared" si="580"/>
        <v>#DIV/0!</v>
      </c>
      <c r="AX18617" s="30" t="e">
        <f t="shared" si="581"/>
        <v>#DIV/0!</v>
      </c>
    </row>
    <row r="18618" spans="49:50" x14ac:dyDescent="0.2">
      <c r="AW18618" s="30" t="e">
        <f t="shared" si="580"/>
        <v>#DIV/0!</v>
      </c>
      <c r="AX18618" s="30" t="e">
        <f t="shared" si="581"/>
        <v>#DIV/0!</v>
      </c>
    </row>
    <row r="18619" spans="49:50" x14ac:dyDescent="0.2">
      <c r="AW18619" s="30" t="e">
        <f t="shared" si="580"/>
        <v>#DIV/0!</v>
      </c>
      <c r="AX18619" s="30" t="e">
        <f t="shared" si="581"/>
        <v>#DIV/0!</v>
      </c>
    </row>
    <row r="18620" spans="49:50" x14ac:dyDescent="0.2">
      <c r="AW18620" s="30" t="e">
        <f t="shared" si="580"/>
        <v>#DIV/0!</v>
      </c>
      <c r="AX18620" s="30" t="e">
        <f t="shared" si="581"/>
        <v>#DIV/0!</v>
      </c>
    </row>
    <row r="18621" spans="49:50" x14ac:dyDescent="0.2">
      <c r="AW18621" s="30" t="e">
        <f t="shared" si="580"/>
        <v>#DIV/0!</v>
      </c>
      <c r="AX18621" s="30" t="e">
        <f t="shared" si="581"/>
        <v>#DIV/0!</v>
      </c>
    </row>
    <row r="18622" spans="49:50" x14ac:dyDescent="0.2">
      <c r="AW18622" s="30" t="e">
        <f t="shared" si="580"/>
        <v>#DIV/0!</v>
      </c>
      <c r="AX18622" s="30" t="e">
        <f t="shared" si="581"/>
        <v>#DIV/0!</v>
      </c>
    </row>
    <row r="18623" spans="49:50" x14ac:dyDescent="0.2">
      <c r="AW18623" s="30" t="e">
        <f t="shared" si="580"/>
        <v>#DIV/0!</v>
      </c>
      <c r="AX18623" s="30" t="e">
        <f t="shared" si="581"/>
        <v>#DIV/0!</v>
      </c>
    </row>
    <row r="18624" spans="49:50" x14ac:dyDescent="0.2">
      <c r="AW18624" s="30" t="e">
        <f t="shared" si="580"/>
        <v>#DIV/0!</v>
      </c>
      <c r="AX18624" s="30" t="e">
        <f t="shared" si="581"/>
        <v>#DIV/0!</v>
      </c>
    </row>
    <row r="18625" spans="49:50" x14ac:dyDescent="0.2">
      <c r="AW18625" s="30" t="e">
        <f t="shared" si="580"/>
        <v>#DIV/0!</v>
      </c>
      <c r="AX18625" s="30" t="e">
        <f t="shared" si="581"/>
        <v>#DIV/0!</v>
      </c>
    </row>
    <row r="18626" spans="49:50" x14ac:dyDescent="0.2">
      <c r="AW18626" s="30" t="e">
        <f t="shared" si="580"/>
        <v>#DIV/0!</v>
      </c>
      <c r="AX18626" s="30" t="e">
        <f t="shared" si="581"/>
        <v>#DIV/0!</v>
      </c>
    </row>
    <row r="18627" spans="49:50" x14ac:dyDescent="0.2">
      <c r="AW18627" s="30" t="e">
        <f t="shared" si="580"/>
        <v>#DIV/0!</v>
      </c>
      <c r="AX18627" s="30" t="e">
        <f t="shared" si="581"/>
        <v>#DIV/0!</v>
      </c>
    </row>
    <row r="18628" spans="49:50" x14ac:dyDescent="0.2">
      <c r="AW18628" s="30" t="e">
        <f t="shared" si="580"/>
        <v>#DIV/0!</v>
      </c>
      <c r="AX18628" s="30" t="e">
        <f t="shared" si="581"/>
        <v>#DIV/0!</v>
      </c>
    </row>
    <row r="18629" spans="49:50" x14ac:dyDescent="0.2">
      <c r="AW18629" s="30" t="e">
        <f t="shared" ref="AW18629:AW18692" si="582">1000*(AU18629-AU18628)/(AT18629-AT18628)</f>
        <v>#DIV/0!</v>
      </c>
      <c r="AX18629" s="30" t="e">
        <f t="shared" ref="AX18629:AX18692" si="583">1000*(AV18628-AV18629)/(AT18629-AT18628)</f>
        <v>#DIV/0!</v>
      </c>
    </row>
    <row r="18630" spans="49:50" x14ac:dyDescent="0.2">
      <c r="AW18630" s="30" t="e">
        <f t="shared" si="582"/>
        <v>#DIV/0!</v>
      </c>
      <c r="AX18630" s="30" t="e">
        <f t="shared" si="583"/>
        <v>#DIV/0!</v>
      </c>
    </row>
    <row r="18631" spans="49:50" x14ac:dyDescent="0.2">
      <c r="AW18631" s="30" t="e">
        <f t="shared" si="582"/>
        <v>#DIV/0!</v>
      </c>
      <c r="AX18631" s="30" t="e">
        <f t="shared" si="583"/>
        <v>#DIV/0!</v>
      </c>
    </row>
    <row r="18632" spans="49:50" x14ac:dyDescent="0.2">
      <c r="AW18632" s="30" t="e">
        <f t="shared" si="582"/>
        <v>#DIV/0!</v>
      </c>
      <c r="AX18632" s="30" t="e">
        <f t="shared" si="583"/>
        <v>#DIV/0!</v>
      </c>
    </row>
    <row r="18633" spans="49:50" x14ac:dyDescent="0.2">
      <c r="AW18633" s="30" t="e">
        <f t="shared" si="582"/>
        <v>#DIV/0!</v>
      </c>
      <c r="AX18633" s="30" t="e">
        <f t="shared" si="583"/>
        <v>#DIV/0!</v>
      </c>
    </row>
    <row r="18634" spans="49:50" x14ac:dyDescent="0.2">
      <c r="AW18634" s="30" t="e">
        <f t="shared" si="582"/>
        <v>#DIV/0!</v>
      </c>
      <c r="AX18634" s="30" t="e">
        <f t="shared" si="583"/>
        <v>#DIV/0!</v>
      </c>
    </row>
    <row r="18635" spans="49:50" x14ac:dyDescent="0.2">
      <c r="AW18635" s="30" t="e">
        <f t="shared" si="582"/>
        <v>#DIV/0!</v>
      </c>
      <c r="AX18635" s="30" t="e">
        <f t="shared" si="583"/>
        <v>#DIV/0!</v>
      </c>
    </row>
    <row r="18636" spans="49:50" x14ac:dyDescent="0.2">
      <c r="AW18636" s="30" t="e">
        <f t="shared" si="582"/>
        <v>#DIV/0!</v>
      </c>
      <c r="AX18636" s="30" t="e">
        <f t="shared" si="583"/>
        <v>#DIV/0!</v>
      </c>
    </row>
    <row r="18637" spans="49:50" x14ac:dyDescent="0.2">
      <c r="AW18637" s="30" t="e">
        <f t="shared" si="582"/>
        <v>#DIV/0!</v>
      </c>
      <c r="AX18637" s="30" t="e">
        <f t="shared" si="583"/>
        <v>#DIV/0!</v>
      </c>
    </row>
    <row r="18638" spans="49:50" x14ac:dyDescent="0.2">
      <c r="AW18638" s="30" t="e">
        <f t="shared" si="582"/>
        <v>#DIV/0!</v>
      </c>
      <c r="AX18638" s="30" t="e">
        <f t="shared" si="583"/>
        <v>#DIV/0!</v>
      </c>
    </row>
    <row r="18639" spans="49:50" x14ac:dyDescent="0.2">
      <c r="AW18639" s="30" t="e">
        <f t="shared" si="582"/>
        <v>#DIV/0!</v>
      </c>
      <c r="AX18639" s="30" t="e">
        <f t="shared" si="583"/>
        <v>#DIV/0!</v>
      </c>
    </row>
    <row r="18640" spans="49:50" x14ac:dyDescent="0.2">
      <c r="AW18640" s="30" t="e">
        <f t="shared" si="582"/>
        <v>#DIV/0!</v>
      </c>
      <c r="AX18640" s="30" t="e">
        <f t="shared" si="583"/>
        <v>#DIV/0!</v>
      </c>
    </row>
    <row r="18641" spans="49:50" x14ac:dyDescent="0.2">
      <c r="AW18641" s="30" t="e">
        <f t="shared" si="582"/>
        <v>#DIV/0!</v>
      </c>
      <c r="AX18641" s="30" t="e">
        <f t="shared" si="583"/>
        <v>#DIV/0!</v>
      </c>
    </row>
    <row r="18642" spans="49:50" x14ac:dyDescent="0.2">
      <c r="AW18642" s="30" t="e">
        <f t="shared" si="582"/>
        <v>#DIV/0!</v>
      </c>
      <c r="AX18642" s="30" t="e">
        <f t="shared" si="583"/>
        <v>#DIV/0!</v>
      </c>
    </row>
    <row r="18643" spans="49:50" x14ac:dyDescent="0.2">
      <c r="AW18643" s="30" t="e">
        <f t="shared" si="582"/>
        <v>#DIV/0!</v>
      </c>
      <c r="AX18643" s="30" t="e">
        <f t="shared" si="583"/>
        <v>#DIV/0!</v>
      </c>
    </row>
    <row r="18644" spans="49:50" x14ac:dyDescent="0.2">
      <c r="AW18644" s="30" t="e">
        <f t="shared" si="582"/>
        <v>#DIV/0!</v>
      </c>
      <c r="AX18644" s="30" t="e">
        <f t="shared" si="583"/>
        <v>#DIV/0!</v>
      </c>
    </row>
    <row r="18645" spans="49:50" x14ac:dyDescent="0.2">
      <c r="AW18645" s="30" t="e">
        <f t="shared" si="582"/>
        <v>#DIV/0!</v>
      </c>
      <c r="AX18645" s="30" t="e">
        <f t="shared" si="583"/>
        <v>#DIV/0!</v>
      </c>
    </row>
    <row r="18646" spans="49:50" x14ac:dyDescent="0.2">
      <c r="AW18646" s="30" t="e">
        <f t="shared" si="582"/>
        <v>#DIV/0!</v>
      </c>
      <c r="AX18646" s="30" t="e">
        <f t="shared" si="583"/>
        <v>#DIV/0!</v>
      </c>
    </row>
    <row r="18647" spans="49:50" x14ac:dyDescent="0.2">
      <c r="AW18647" s="30" t="e">
        <f t="shared" si="582"/>
        <v>#DIV/0!</v>
      </c>
      <c r="AX18647" s="30" t="e">
        <f t="shared" si="583"/>
        <v>#DIV/0!</v>
      </c>
    </row>
    <row r="18648" spans="49:50" x14ac:dyDescent="0.2">
      <c r="AW18648" s="30" t="e">
        <f t="shared" si="582"/>
        <v>#DIV/0!</v>
      </c>
      <c r="AX18648" s="30" t="e">
        <f t="shared" si="583"/>
        <v>#DIV/0!</v>
      </c>
    </row>
    <row r="18649" spans="49:50" x14ac:dyDescent="0.2">
      <c r="AW18649" s="30" t="e">
        <f t="shared" si="582"/>
        <v>#DIV/0!</v>
      </c>
      <c r="AX18649" s="30" t="e">
        <f t="shared" si="583"/>
        <v>#DIV/0!</v>
      </c>
    </row>
    <row r="18650" spans="49:50" x14ac:dyDescent="0.2">
      <c r="AW18650" s="30" t="e">
        <f t="shared" si="582"/>
        <v>#DIV/0!</v>
      </c>
      <c r="AX18650" s="30" t="e">
        <f t="shared" si="583"/>
        <v>#DIV/0!</v>
      </c>
    </row>
    <row r="18651" spans="49:50" x14ac:dyDescent="0.2">
      <c r="AW18651" s="30" t="e">
        <f t="shared" si="582"/>
        <v>#DIV/0!</v>
      </c>
      <c r="AX18651" s="30" t="e">
        <f t="shared" si="583"/>
        <v>#DIV/0!</v>
      </c>
    </row>
    <row r="18652" spans="49:50" x14ac:dyDescent="0.2">
      <c r="AW18652" s="30" t="e">
        <f t="shared" si="582"/>
        <v>#DIV/0!</v>
      </c>
      <c r="AX18652" s="30" t="e">
        <f t="shared" si="583"/>
        <v>#DIV/0!</v>
      </c>
    </row>
    <row r="18653" spans="49:50" x14ac:dyDescent="0.2">
      <c r="AW18653" s="30" t="e">
        <f t="shared" si="582"/>
        <v>#DIV/0!</v>
      </c>
      <c r="AX18653" s="30" t="e">
        <f t="shared" si="583"/>
        <v>#DIV/0!</v>
      </c>
    </row>
    <row r="18654" spans="49:50" x14ac:dyDescent="0.2">
      <c r="AW18654" s="30" t="e">
        <f t="shared" si="582"/>
        <v>#DIV/0!</v>
      </c>
      <c r="AX18654" s="30" t="e">
        <f t="shared" si="583"/>
        <v>#DIV/0!</v>
      </c>
    </row>
    <row r="18655" spans="49:50" x14ac:dyDescent="0.2">
      <c r="AW18655" s="30" t="e">
        <f t="shared" si="582"/>
        <v>#DIV/0!</v>
      </c>
      <c r="AX18655" s="30" t="e">
        <f t="shared" si="583"/>
        <v>#DIV/0!</v>
      </c>
    </row>
    <row r="18656" spans="49:50" x14ac:dyDescent="0.2">
      <c r="AW18656" s="30" t="e">
        <f t="shared" si="582"/>
        <v>#DIV/0!</v>
      </c>
      <c r="AX18656" s="30" t="e">
        <f t="shared" si="583"/>
        <v>#DIV/0!</v>
      </c>
    </row>
    <row r="18657" spans="49:50" x14ac:dyDescent="0.2">
      <c r="AW18657" s="30" t="e">
        <f t="shared" si="582"/>
        <v>#DIV/0!</v>
      </c>
      <c r="AX18657" s="30" t="e">
        <f t="shared" si="583"/>
        <v>#DIV/0!</v>
      </c>
    </row>
    <row r="18658" spans="49:50" x14ac:dyDescent="0.2">
      <c r="AW18658" s="30" t="e">
        <f t="shared" si="582"/>
        <v>#DIV/0!</v>
      </c>
      <c r="AX18658" s="30" t="e">
        <f t="shared" si="583"/>
        <v>#DIV/0!</v>
      </c>
    </row>
    <row r="18659" spans="49:50" x14ac:dyDescent="0.2">
      <c r="AW18659" s="30" t="e">
        <f t="shared" si="582"/>
        <v>#DIV/0!</v>
      </c>
      <c r="AX18659" s="30" t="e">
        <f t="shared" si="583"/>
        <v>#DIV/0!</v>
      </c>
    </row>
    <row r="18660" spans="49:50" x14ac:dyDescent="0.2">
      <c r="AW18660" s="30" t="e">
        <f t="shared" si="582"/>
        <v>#DIV/0!</v>
      </c>
      <c r="AX18660" s="30" t="e">
        <f t="shared" si="583"/>
        <v>#DIV/0!</v>
      </c>
    </row>
    <row r="18661" spans="49:50" x14ac:dyDescent="0.2">
      <c r="AW18661" s="30" t="e">
        <f t="shared" si="582"/>
        <v>#DIV/0!</v>
      </c>
      <c r="AX18661" s="30" t="e">
        <f t="shared" si="583"/>
        <v>#DIV/0!</v>
      </c>
    </row>
    <row r="18662" spans="49:50" x14ac:dyDescent="0.2">
      <c r="AW18662" s="30" t="e">
        <f t="shared" si="582"/>
        <v>#DIV/0!</v>
      </c>
      <c r="AX18662" s="30" t="e">
        <f t="shared" si="583"/>
        <v>#DIV/0!</v>
      </c>
    </row>
    <row r="18663" spans="49:50" x14ac:dyDescent="0.2">
      <c r="AW18663" s="30" t="e">
        <f t="shared" si="582"/>
        <v>#DIV/0!</v>
      </c>
      <c r="AX18663" s="30" t="e">
        <f t="shared" si="583"/>
        <v>#DIV/0!</v>
      </c>
    </row>
    <row r="18664" spans="49:50" x14ac:dyDescent="0.2">
      <c r="AW18664" s="30" t="e">
        <f t="shared" si="582"/>
        <v>#DIV/0!</v>
      </c>
      <c r="AX18664" s="30" t="e">
        <f t="shared" si="583"/>
        <v>#DIV/0!</v>
      </c>
    </row>
    <row r="18665" spans="49:50" x14ac:dyDescent="0.2">
      <c r="AW18665" s="30" t="e">
        <f t="shared" si="582"/>
        <v>#DIV/0!</v>
      </c>
      <c r="AX18665" s="30" t="e">
        <f t="shared" si="583"/>
        <v>#DIV/0!</v>
      </c>
    </row>
    <row r="18666" spans="49:50" x14ac:dyDescent="0.2">
      <c r="AW18666" s="30" t="e">
        <f t="shared" si="582"/>
        <v>#DIV/0!</v>
      </c>
      <c r="AX18666" s="30" t="e">
        <f t="shared" si="583"/>
        <v>#DIV/0!</v>
      </c>
    </row>
    <row r="18667" spans="49:50" x14ac:dyDescent="0.2">
      <c r="AW18667" s="30" t="e">
        <f t="shared" si="582"/>
        <v>#DIV/0!</v>
      </c>
      <c r="AX18667" s="30" t="e">
        <f t="shared" si="583"/>
        <v>#DIV/0!</v>
      </c>
    </row>
    <row r="18668" spans="49:50" x14ac:dyDescent="0.2">
      <c r="AW18668" s="30" t="e">
        <f t="shared" si="582"/>
        <v>#DIV/0!</v>
      </c>
      <c r="AX18668" s="30" t="e">
        <f t="shared" si="583"/>
        <v>#DIV/0!</v>
      </c>
    </row>
    <row r="18669" spans="49:50" x14ac:dyDescent="0.2">
      <c r="AW18669" s="30" t="e">
        <f t="shared" si="582"/>
        <v>#DIV/0!</v>
      </c>
      <c r="AX18669" s="30" t="e">
        <f t="shared" si="583"/>
        <v>#DIV/0!</v>
      </c>
    </row>
    <row r="18670" spans="49:50" x14ac:dyDescent="0.2">
      <c r="AW18670" s="30" t="e">
        <f t="shared" si="582"/>
        <v>#DIV/0!</v>
      </c>
      <c r="AX18670" s="30" t="e">
        <f t="shared" si="583"/>
        <v>#DIV/0!</v>
      </c>
    </row>
    <row r="18671" spans="49:50" x14ac:dyDescent="0.2">
      <c r="AW18671" s="30" t="e">
        <f t="shared" si="582"/>
        <v>#DIV/0!</v>
      </c>
      <c r="AX18671" s="30" t="e">
        <f t="shared" si="583"/>
        <v>#DIV/0!</v>
      </c>
    </row>
    <row r="18672" spans="49:50" x14ac:dyDescent="0.2">
      <c r="AW18672" s="30" t="e">
        <f t="shared" si="582"/>
        <v>#DIV/0!</v>
      </c>
      <c r="AX18672" s="30" t="e">
        <f t="shared" si="583"/>
        <v>#DIV/0!</v>
      </c>
    </row>
    <row r="18673" spans="49:50" x14ac:dyDescent="0.2">
      <c r="AW18673" s="30" t="e">
        <f t="shared" si="582"/>
        <v>#DIV/0!</v>
      </c>
      <c r="AX18673" s="30" t="e">
        <f t="shared" si="583"/>
        <v>#DIV/0!</v>
      </c>
    </row>
    <row r="18674" spans="49:50" x14ac:dyDescent="0.2">
      <c r="AW18674" s="30" t="e">
        <f t="shared" si="582"/>
        <v>#DIV/0!</v>
      </c>
      <c r="AX18674" s="30" t="e">
        <f t="shared" si="583"/>
        <v>#DIV/0!</v>
      </c>
    </row>
    <row r="18675" spans="49:50" x14ac:dyDescent="0.2">
      <c r="AW18675" s="30" t="e">
        <f t="shared" si="582"/>
        <v>#DIV/0!</v>
      </c>
      <c r="AX18675" s="30" t="e">
        <f t="shared" si="583"/>
        <v>#DIV/0!</v>
      </c>
    </row>
    <row r="18676" spans="49:50" x14ac:dyDescent="0.2">
      <c r="AW18676" s="30" t="e">
        <f t="shared" si="582"/>
        <v>#DIV/0!</v>
      </c>
      <c r="AX18676" s="30" t="e">
        <f t="shared" si="583"/>
        <v>#DIV/0!</v>
      </c>
    </row>
    <row r="18677" spans="49:50" x14ac:dyDescent="0.2">
      <c r="AW18677" s="30" t="e">
        <f t="shared" si="582"/>
        <v>#DIV/0!</v>
      </c>
      <c r="AX18677" s="30" t="e">
        <f t="shared" si="583"/>
        <v>#DIV/0!</v>
      </c>
    </row>
    <row r="18678" spans="49:50" x14ac:dyDescent="0.2">
      <c r="AW18678" s="30" t="e">
        <f t="shared" si="582"/>
        <v>#DIV/0!</v>
      </c>
      <c r="AX18678" s="30" t="e">
        <f t="shared" si="583"/>
        <v>#DIV/0!</v>
      </c>
    </row>
    <row r="18679" spans="49:50" x14ac:dyDescent="0.2">
      <c r="AW18679" s="30" t="e">
        <f t="shared" si="582"/>
        <v>#DIV/0!</v>
      </c>
      <c r="AX18679" s="30" t="e">
        <f t="shared" si="583"/>
        <v>#DIV/0!</v>
      </c>
    </row>
    <row r="18680" spans="49:50" x14ac:dyDescent="0.2">
      <c r="AW18680" s="30" t="e">
        <f t="shared" si="582"/>
        <v>#DIV/0!</v>
      </c>
      <c r="AX18680" s="30" t="e">
        <f t="shared" si="583"/>
        <v>#DIV/0!</v>
      </c>
    </row>
    <row r="18681" spans="49:50" x14ac:dyDescent="0.2">
      <c r="AW18681" s="30" t="e">
        <f t="shared" si="582"/>
        <v>#DIV/0!</v>
      </c>
      <c r="AX18681" s="30" t="e">
        <f t="shared" si="583"/>
        <v>#DIV/0!</v>
      </c>
    </row>
    <row r="18682" spans="49:50" x14ac:dyDescent="0.2">
      <c r="AW18682" s="30" t="e">
        <f t="shared" si="582"/>
        <v>#DIV/0!</v>
      </c>
      <c r="AX18682" s="30" t="e">
        <f t="shared" si="583"/>
        <v>#DIV/0!</v>
      </c>
    </row>
    <row r="18683" spans="49:50" x14ac:dyDescent="0.2">
      <c r="AW18683" s="30" t="e">
        <f t="shared" si="582"/>
        <v>#DIV/0!</v>
      </c>
      <c r="AX18683" s="30" t="e">
        <f t="shared" si="583"/>
        <v>#DIV/0!</v>
      </c>
    </row>
    <row r="18684" spans="49:50" x14ac:dyDescent="0.2">
      <c r="AW18684" s="30" t="e">
        <f t="shared" si="582"/>
        <v>#DIV/0!</v>
      </c>
      <c r="AX18684" s="30" t="e">
        <f t="shared" si="583"/>
        <v>#DIV/0!</v>
      </c>
    </row>
    <row r="18685" spans="49:50" x14ac:dyDescent="0.2">
      <c r="AW18685" s="30" t="e">
        <f t="shared" si="582"/>
        <v>#DIV/0!</v>
      </c>
      <c r="AX18685" s="30" t="e">
        <f t="shared" si="583"/>
        <v>#DIV/0!</v>
      </c>
    </row>
    <row r="18686" spans="49:50" x14ac:dyDescent="0.2">
      <c r="AW18686" s="30" t="e">
        <f t="shared" si="582"/>
        <v>#DIV/0!</v>
      </c>
      <c r="AX18686" s="30" t="e">
        <f t="shared" si="583"/>
        <v>#DIV/0!</v>
      </c>
    </row>
    <row r="18687" spans="49:50" x14ac:dyDescent="0.2">
      <c r="AW18687" s="30" t="e">
        <f t="shared" si="582"/>
        <v>#DIV/0!</v>
      </c>
      <c r="AX18687" s="30" t="e">
        <f t="shared" si="583"/>
        <v>#DIV/0!</v>
      </c>
    </row>
    <row r="18688" spans="49:50" x14ac:dyDescent="0.2">
      <c r="AW18688" s="30" t="e">
        <f t="shared" si="582"/>
        <v>#DIV/0!</v>
      </c>
      <c r="AX18688" s="30" t="e">
        <f t="shared" si="583"/>
        <v>#DIV/0!</v>
      </c>
    </row>
    <row r="18689" spans="49:50" x14ac:dyDescent="0.2">
      <c r="AW18689" s="30" t="e">
        <f t="shared" si="582"/>
        <v>#DIV/0!</v>
      </c>
      <c r="AX18689" s="30" t="e">
        <f t="shared" si="583"/>
        <v>#DIV/0!</v>
      </c>
    </row>
    <row r="18690" spans="49:50" x14ac:dyDescent="0.2">
      <c r="AW18690" s="30" t="e">
        <f t="shared" si="582"/>
        <v>#DIV/0!</v>
      </c>
      <c r="AX18690" s="30" t="e">
        <f t="shared" si="583"/>
        <v>#DIV/0!</v>
      </c>
    </row>
    <row r="18691" spans="49:50" x14ac:dyDescent="0.2">
      <c r="AW18691" s="30" t="e">
        <f t="shared" si="582"/>
        <v>#DIV/0!</v>
      </c>
      <c r="AX18691" s="30" t="e">
        <f t="shared" si="583"/>
        <v>#DIV/0!</v>
      </c>
    </row>
    <row r="18692" spans="49:50" x14ac:dyDescent="0.2">
      <c r="AW18692" s="30" t="e">
        <f t="shared" si="582"/>
        <v>#DIV/0!</v>
      </c>
      <c r="AX18692" s="30" t="e">
        <f t="shared" si="583"/>
        <v>#DIV/0!</v>
      </c>
    </row>
    <row r="18693" spans="49:50" x14ac:dyDescent="0.2">
      <c r="AW18693" s="30" t="e">
        <f t="shared" ref="AW18693:AW18756" si="584">1000*(AU18693-AU18692)/(AT18693-AT18692)</f>
        <v>#DIV/0!</v>
      </c>
      <c r="AX18693" s="30" t="e">
        <f t="shared" ref="AX18693:AX18756" si="585">1000*(AV18692-AV18693)/(AT18693-AT18692)</f>
        <v>#DIV/0!</v>
      </c>
    </row>
    <row r="18694" spans="49:50" x14ac:dyDescent="0.2">
      <c r="AW18694" s="30" t="e">
        <f t="shared" si="584"/>
        <v>#DIV/0!</v>
      </c>
      <c r="AX18694" s="30" t="e">
        <f t="shared" si="585"/>
        <v>#DIV/0!</v>
      </c>
    </row>
    <row r="18695" spans="49:50" x14ac:dyDescent="0.2">
      <c r="AW18695" s="30" t="e">
        <f t="shared" si="584"/>
        <v>#DIV/0!</v>
      </c>
      <c r="AX18695" s="30" t="e">
        <f t="shared" si="585"/>
        <v>#DIV/0!</v>
      </c>
    </row>
    <row r="18696" spans="49:50" x14ac:dyDescent="0.2">
      <c r="AW18696" s="30" t="e">
        <f t="shared" si="584"/>
        <v>#DIV/0!</v>
      </c>
      <c r="AX18696" s="30" t="e">
        <f t="shared" si="585"/>
        <v>#DIV/0!</v>
      </c>
    </row>
    <row r="18697" spans="49:50" x14ac:dyDescent="0.2">
      <c r="AW18697" s="30" t="e">
        <f t="shared" si="584"/>
        <v>#DIV/0!</v>
      </c>
      <c r="AX18697" s="30" t="e">
        <f t="shared" si="585"/>
        <v>#DIV/0!</v>
      </c>
    </row>
    <row r="18698" spans="49:50" x14ac:dyDescent="0.2">
      <c r="AW18698" s="30" t="e">
        <f t="shared" si="584"/>
        <v>#DIV/0!</v>
      </c>
      <c r="AX18698" s="30" t="e">
        <f t="shared" si="585"/>
        <v>#DIV/0!</v>
      </c>
    </row>
    <row r="18699" spans="49:50" x14ac:dyDescent="0.2">
      <c r="AW18699" s="30" t="e">
        <f t="shared" si="584"/>
        <v>#DIV/0!</v>
      </c>
      <c r="AX18699" s="30" t="e">
        <f t="shared" si="585"/>
        <v>#DIV/0!</v>
      </c>
    </row>
    <row r="18700" spans="49:50" x14ac:dyDescent="0.2">
      <c r="AW18700" s="30" t="e">
        <f t="shared" si="584"/>
        <v>#DIV/0!</v>
      </c>
      <c r="AX18700" s="30" t="e">
        <f t="shared" si="585"/>
        <v>#DIV/0!</v>
      </c>
    </row>
    <row r="18701" spans="49:50" x14ac:dyDescent="0.2">
      <c r="AW18701" s="30" t="e">
        <f t="shared" si="584"/>
        <v>#DIV/0!</v>
      </c>
      <c r="AX18701" s="30" t="e">
        <f t="shared" si="585"/>
        <v>#DIV/0!</v>
      </c>
    </row>
    <row r="18702" spans="49:50" x14ac:dyDescent="0.2">
      <c r="AW18702" s="30" t="e">
        <f t="shared" si="584"/>
        <v>#DIV/0!</v>
      </c>
      <c r="AX18702" s="30" t="e">
        <f t="shared" si="585"/>
        <v>#DIV/0!</v>
      </c>
    </row>
    <row r="18703" spans="49:50" x14ac:dyDescent="0.2">
      <c r="AW18703" s="30" t="e">
        <f t="shared" si="584"/>
        <v>#DIV/0!</v>
      </c>
      <c r="AX18703" s="30" t="e">
        <f t="shared" si="585"/>
        <v>#DIV/0!</v>
      </c>
    </row>
    <row r="18704" spans="49:50" x14ac:dyDescent="0.2">
      <c r="AW18704" s="30" t="e">
        <f t="shared" si="584"/>
        <v>#DIV/0!</v>
      </c>
      <c r="AX18704" s="30" t="e">
        <f t="shared" si="585"/>
        <v>#DIV/0!</v>
      </c>
    </row>
    <row r="18705" spans="49:50" x14ac:dyDescent="0.2">
      <c r="AW18705" s="30" t="e">
        <f t="shared" si="584"/>
        <v>#DIV/0!</v>
      </c>
      <c r="AX18705" s="30" t="e">
        <f t="shared" si="585"/>
        <v>#DIV/0!</v>
      </c>
    </row>
    <row r="18706" spans="49:50" x14ac:dyDescent="0.2">
      <c r="AW18706" s="30" t="e">
        <f t="shared" si="584"/>
        <v>#DIV/0!</v>
      </c>
      <c r="AX18706" s="30" t="e">
        <f t="shared" si="585"/>
        <v>#DIV/0!</v>
      </c>
    </row>
    <row r="18707" spans="49:50" x14ac:dyDescent="0.2">
      <c r="AW18707" s="30" t="e">
        <f t="shared" si="584"/>
        <v>#DIV/0!</v>
      </c>
      <c r="AX18707" s="30" t="e">
        <f t="shared" si="585"/>
        <v>#DIV/0!</v>
      </c>
    </row>
    <row r="18708" spans="49:50" x14ac:dyDescent="0.2">
      <c r="AW18708" s="30" t="e">
        <f t="shared" si="584"/>
        <v>#DIV/0!</v>
      </c>
      <c r="AX18708" s="30" t="e">
        <f t="shared" si="585"/>
        <v>#DIV/0!</v>
      </c>
    </row>
    <row r="18709" spans="49:50" x14ac:dyDescent="0.2">
      <c r="AW18709" s="30" t="e">
        <f t="shared" si="584"/>
        <v>#DIV/0!</v>
      </c>
      <c r="AX18709" s="30" t="e">
        <f t="shared" si="585"/>
        <v>#DIV/0!</v>
      </c>
    </row>
    <row r="18710" spans="49:50" x14ac:dyDescent="0.2">
      <c r="AW18710" s="30" t="e">
        <f t="shared" si="584"/>
        <v>#DIV/0!</v>
      </c>
      <c r="AX18710" s="30" t="e">
        <f t="shared" si="585"/>
        <v>#DIV/0!</v>
      </c>
    </row>
    <row r="18711" spans="49:50" x14ac:dyDescent="0.2">
      <c r="AW18711" s="30" t="e">
        <f t="shared" si="584"/>
        <v>#DIV/0!</v>
      </c>
      <c r="AX18711" s="30" t="e">
        <f t="shared" si="585"/>
        <v>#DIV/0!</v>
      </c>
    </row>
    <row r="18712" spans="49:50" x14ac:dyDescent="0.2">
      <c r="AW18712" s="30" t="e">
        <f t="shared" si="584"/>
        <v>#DIV/0!</v>
      </c>
      <c r="AX18712" s="30" t="e">
        <f t="shared" si="585"/>
        <v>#DIV/0!</v>
      </c>
    </row>
    <row r="18713" spans="49:50" x14ac:dyDescent="0.2">
      <c r="AW18713" s="30" t="e">
        <f t="shared" si="584"/>
        <v>#DIV/0!</v>
      </c>
      <c r="AX18713" s="30" t="e">
        <f t="shared" si="585"/>
        <v>#DIV/0!</v>
      </c>
    </row>
    <row r="18714" spans="49:50" x14ac:dyDescent="0.2">
      <c r="AW18714" s="30" t="e">
        <f t="shared" si="584"/>
        <v>#DIV/0!</v>
      </c>
      <c r="AX18714" s="30" t="e">
        <f t="shared" si="585"/>
        <v>#DIV/0!</v>
      </c>
    </row>
    <row r="18715" spans="49:50" x14ac:dyDescent="0.2">
      <c r="AW18715" s="30" t="e">
        <f t="shared" si="584"/>
        <v>#DIV/0!</v>
      </c>
      <c r="AX18715" s="30" t="e">
        <f t="shared" si="585"/>
        <v>#DIV/0!</v>
      </c>
    </row>
    <row r="18716" spans="49:50" x14ac:dyDescent="0.2">
      <c r="AW18716" s="30" t="e">
        <f t="shared" si="584"/>
        <v>#DIV/0!</v>
      </c>
      <c r="AX18716" s="30" t="e">
        <f t="shared" si="585"/>
        <v>#DIV/0!</v>
      </c>
    </row>
    <row r="18717" spans="49:50" x14ac:dyDescent="0.2">
      <c r="AW18717" s="30" t="e">
        <f t="shared" si="584"/>
        <v>#DIV/0!</v>
      </c>
      <c r="AX18717" s="30" t="e">
        <f t="shared" si="585"/>
        <v>#DIV/0!</v>
      </c>
    </row>
    <row r="18718" spans="49:50" x14ac:dyDescent="0.2">
      <c r="AW18718" s="30" t="e">
        <f t="shared" si="584"/>
        <v>#DIV/0!</v>
      </c>
      <c r="AX18718" s="30" t="e">
        <f t="shared" si="585"/>
        <v>#DIV/0!</v>
      </c>
    </row>
    <row r="18719" spans="49:50" x14ac:dyDescent="0.2">
      <c r="AW18719" s="30" t="e">
        <f t="shared" si="584"/>
        <v>#DIV/0!</v>
      </c>
      <c r="AX18719" s="30" t="e">
        <f t="shared" si="585"/>
        <v>#DIV/0!</v>
      </c>
    </row>
    <row r="18720" spans="49:50" x14ac:dyDescent="0.2">
      <c r="AW18720" s="30" t="e">
        <f t="shared" si="584"/>
        <v>#DIV/0!</v>
      </c>
      <c r="AX18720" s="30" t="e">
        <f t="shared" si="585"/>
        <v>#DIV/0!</v>
      </c>
    </row>
    <row r="18721" spans="49:50" x14ac:dyDescent="0.2">
      <c r="AW18721" s="30" t="e">
        <f t="shared" si="584"/>
        <v>#DIV/0!</v>
      </c>
      <c r="AX18721" s="30" t="e">
        <f t="shared" si="585"/>
        <v>#DIV/0!</v>
      </c>
    </row>
    <row r="18722" spans="49:50" x14ac:dyDescent="0.2">
      <c r="AW18722" s="30" t="e">
        <f t="shared" si="584"/>
        <v>#DIV/0!</v>
      </c>
      <c r="AX18722" s="30" t="e">
        <f t="shared" si="585"/>
        <v>#DIV/0!</v>
      </c>
    </row>
    <row r="18723" spans="49:50" x14ac:dyDescent="0.2">
      <c r="AW18723" s="30" t="e">
        <f t="shared" si="584"/>
        <v>#DIV/0!</v>
      </c>
      <c r="AX18723" s="30" t="e">
        <f t="shared" si="585"/>
        <v>#DIV/0!</v>
      </c>
    </row>
    <row r="18724" spans="49:50" x14ac:dyDescent="0.2">
      <c r="AW18724" s="30" t="e">
        <f t="shared" si="584"/>
        <v>#DIV/0!</v>
      </c>
      <c r="AX18724" s="30" t="e">
        <f t="shared" si="585"/>
        <v>#DIV/0!</v>
      </c>
    </row>
    <row r="18725" spans="49:50" x14ac:dyDescent="0.2">
      <c r="AW18725" s="30" t="e">
        <f t="shared" si="584"/>
        <v>#DIV/0!</v>
      </c>
      <c r="AX18725" s="30" t="e">
        <f t="shared" si="585"/>
        <v>#DIV/0!</v>
      </c>
    </row>
    <row r="18726" spans="49:50" x14ac:dyDescent="0.2">
      <c r="AW18726" s="30" t="e">
        <f t="shared" si="584"/>
        <v>#DIV/0!</v>
      </c>
      <c r="AX18726" s="30" t="e">
        <f t="shared" si="585"/>
        <v>#DIV/0!</v>
      </c>
    </row>
    <row r="18727" spans="49:50" x14ac:dyDescent="0.2">
      <c r="AW18727" s="30" t="e">
        <f t="shared" si="584"/>
        <v>#DIV/0!</v>
      </c>
      <c r="AX18727" s="30" t="e">
        <f t="shared" si="585"/>
        <v>#DIV/0!</v>
      </c>
    </row>
    <row r="18728" spans="49:50" x14ac:dyDescent="0.2">
      <c r="AW18728" s="30" t="e">
        <f t="shared" si="584"/>
        <v>#DIV/0!</v>
      </c>
      <c r="AX18728" s="30" t="e">
        <f t="shared" si="585"/>
        <v>#DIV/0!</v>
      </c>
    </row>
    <row r="18729" spans="49:50" x14ac:dyDescent="0.2">
      <c r="AW18729" s="30" t="e">
        <f t="shared" si="584"/>
        <v>#DIV/0!</v>
      </c>
      <c r="AX18729" s="30" t="e">
        <f t="shared" si="585"/>
        <v>#DIV/0!</v>
      </c>
    </row>
    <row r="18730" spans="49:50" x14ac:dyDescent="0.2">
      <c r="AW18730" s="30" t="e">
        <f t="shared" si="584"/>
        <v>#DIV/0!</v>
      </c>
      <c r="AX18730" s="30" t="e">
        <f t="shared" si="585"/>
        <v>#DIV/0!</v>
      </c>
    </row>
    <row r="18731" spans="49:50" x14ac:dyDescent="0.2">
      <c r="AW18731" s="30" t="e">
        <f t="shared" si="584"/>
        <v>#DIV/0!</v>
      </c>
      <c r="AX18731" s="30" t="e">
        <f t="shared" si="585"/>
        <v>#DIV/0!</v>
      </c>
    </row>
    <row r="18732" spans="49:50" x14ac:dyDescent="0.2">
      <c r="AW18732" s="30" t="e">
        <f t="shared" si="584"/>
        <v>#DIV/0!</v>
      </c>
      <c r="AX18732" s="30" t="e">
        <f t="shared" si="585"/>
        <v>#DIV/0!</v>
      </c>
    </row>
    <row r="18733" spans="49:50" x14ac:dyDescent="0.2">
      <c r="AW18733" s="30" t="e">
        <f t="shared" si="584"/>
        <v>#DIV/0!</v>
      </c>
      <c r="AX18733" s="30" t="e">
        <f t="shared" si="585"/>
        <v>#DIV/0!</v>
      </c>
    </row>
    <row r="18734" spans="49:50" x14ac:dyDescent="0.2">
      <c r="AW18734" s="30" t="e">
        <f t="shared" si="584"/>
        <v>#DIV/0!</v>
      </c>
      <c r="AX18734" s="30" t="e">
        <f t="shared" si="585"/>
        <v>#DIV/0!</v>
      </c>
    </row>
    <row r="18735" spans="49:50" x14ac:dyDescent="0.2">
      <c r="AW18735" s="30" t="e">
        <f t="shared" si="584"/>
        <v>#DIV/0!</v>
      </c>
      <c r="AX18735" s="30" t="e">
        <f t="shared" si="585"/>
        <v>#DIV/0!</v>
      </c>
    </row>
    <row r="18736" spans="49:50" x14ac:dyDescent="0.2">
      <c r="AW18736" s="30" t="e">
        <f t="shared" si="584"/>
        <v>#DIV/0!</v>
      </c>
      <c r="AX18736" s="30" t="e">
        <f t="shared" si="585"/>
        <v>#DIV/0!</v>
      </c>
    </row>
    <row r="18737" spans="49:50" x14ac:dyDescent="0.2">
      <c r="AW18737" s="30" t="e">
        <f t="shared" si="584"/>
        <v>#DIV/0!</v>
      </c>
      <c r="AX18737" s="30" t="e">
        <f t="shared" si="585"/>
        <v>#DIV/0!</v>
      </c>
    </row>
    <row r="18738" spans="49:50" x14ac:dyDescent="0.2">
      <c r="AW18738" s="30" t="e">
        <f t="shared" si="584"/>
        <v>#DIV/0!</v>
      </c>
      <c r="AX18738" s="30" t="e">
        <f t="shared" si="585"/>
        <v>#DIV/0!</v>
      </c>
    </row>
    <row r="18739" spans="49:50" x14ac:dyDescent="0.2">
      <c r="AW18739" s="30" t="e">
        <f t="shared" si="584"/>
        <v>#DIV/0!</v>
      </c>
      <c r="AX18739" s="30" t="e">
        <f t="shared" si="585"/>
        <v>#DIV/0!</v>
      </c>
    </row>
    <row r="18740" spans="49:50" x14ac:dyDescent="0.2">
      <c r="AW18740" s="30" t="e">
        <f t="shared" si="584"/>
        <v>#DIV/0!</v>
      </c>
      <c r="AX18740" s="30" t="e">
        <f t="shared" si="585"/>
        <v>#DIV/0!</v>
      </c>
    </row>
    <row r="18741" spans="49:50" x14ac:dyDescent="0.2">
      <c r="AW18741" s="30" t="e">
        <f t="shared" si="584"/>
        <v>#DIV/0!</v>
      </c>
      <c r="AX18741" s="30" t="e">
        <f t="shared" si="585"/>
        <v>#DIV/0!</v>
      </c>
    </row>
    <row r="18742" spans="49:50" x14ac:dyDescent="0.2">
      <c r="AW18742" s="30" t="e">
        <f t="shared" si="584"/>
        <v>#DIV/0!</v>
      </c>
      <c r="AX18742" s="30" t="e">
        <f t="shared" si="585"/>
        <v>#DIV/0!</v>
      </c>
    </row>
    <row r="18743" spans="49:50" x14ac:dyDescent="0.2">
      <c r="AW18743" s="30" t="e">
        <f t="shared" si="584"/>
        <v>#DIV/0!</v>
      </c>
      <c r="AX18743" s="30" t="e">
        <f t="shared" si="585"/>
        <v>#DIV/0!</v>
      </c>
    </row>
    <row r="18744" spans="49:50" x14ac:dyDescent="0.2">
      <c r="AW18744" s="30" t="e">
        <f t="shared" si="584"/>
        <v>#DIV/0!</v>
      </c>
      <c r="AX18744" s="30" t="e">
        <f t="shared" si="585"/>
        <v>#DIV/0!</v>
      </c>
    </row>
    <row r="18745" spans="49:50" x14ac:dyDescent="0.2">
      <c r="AW18745" s="30" t="e">
        <f t="shared" si="584"/>
        <v>#DIV/0!</v>
      </c>
      <c r="AX18745" s="30" t="e">
        <f t="shared" si="585"/>
        <v>#DIV/0!</v>
      </c>
    </row>
    <row r="18746" spans="49:50" x14ac:dyDescent="0.2">
      <c r="AW18746" s="30" t="e">
        <f t="shared" si="584"/>
        <v>#DIV/0!</v>
      </c>
      <c r="AX18746" s="30" t="e">
        <f t="shared" si="585"/>
        <v>#DIV/0!</v>
      </c>
    </row>
    <row r="18747" spans="49:50" x14ac:dyDescent="0.2">
      <c r="AW18747" s="30" t="e">
        <f t="shared" si="584"/>
        <v>#DIV/0!</v>
      </c>
      <c r="AX18747" s="30" t="e">
        <f t="shared" si="585"/>
        <v>#DIV/0!</v>
      </c>
    </row>
    <row r="18748" spans="49:50" x14ac:dyDescent="0.2">
      <c r="AW18748" s="30" t="e">
        <f t="shared" si="584"/>
        <v>#DIV/0!</v>
      </c>
      <c r="AX18748" s="30" t="e">
        <f t="shared" si="585"/>
        <v>#DIV/0!</v>
      </c>
    </row>
    <row r="18749" spans="49:50" x14ac:dyDescent="0.2">
      <c r="AW18749" s="30" t="e">
        <f t="shared" si="584"/>
        <v>#DIV/0!</v>
      </c>
      <c r="AX18749" s="30" t="e">
        <f t="shared" si="585"/>
        <v>#DIV/0!</v>
      </c>
    </row>
    <row r="18750" spans="49:50" x14ac:dyDescent="0.2">
      <c r="AW18750" s="30" t="e">
        <f t="shared" si="584"/>
        <v>#DIV/0!</v>
      </c>
      <c r="AX18750" s="30" t="e">
        <f t="shared" si="585"/>
        <v>#DIV/0!</v>
      </c>
    </row>
    <row r="18751" spans="49:50" x14ac:dyDescent="0.2">
      <c r="AW18751" s="30" t="e">
        <f t="shared" si="584"/>
        <v>#DIV/0!</v>
      </c>
      <c r="AX18751" s="30" t="e">
        <f t="shared" si="585"/>
        <v>#DIV/0!</v>
      </c>
    </row>
    <row r="18752" spans="49:50" x14ac:dyDescent="0.2">
      <c r="AW18752" s="30" t="e">
        <f t="shared" si="584"/>
        <v>#DIV/0!</v>
      </c>
      <c r="AX18752" s="30" t="e">
        <f t="shared" si="585"/>
        <v>#DIV/0!</v>
      </c>
    </row>
    <row r="18753" spans="49:50" x14ac:dyDescent="0.2">
      <c r="AW18753" s="30" t="e">
        <f t="shared" si="584"/>
        <v>#DIV/0!</v>
      </c>
      <c r="AX18753" s="30" t="e">
        <f t="shared" si="585"/>
        <v>#DIV/0!</v>
      </c>
    </row>
    <row r="18754" spans="49:50" x14ac:dyDescent="0.2">
      <c r="AW18754" s="30" t="e">
        <f t="shared" si="584"/>
        <v>#DIV/0!</v>
      </c>
      <c r="AX18754" s="30" t="e">
        <f t="shared" si="585"/>
        <v>#DIV/0!</v>
      </c>
    </row>
    <row r="18755" spans="49:50" x14ac:dyDescent="0.2">
      <c r="AW18755" s="30" t="e">
        <f t="shared" si="584"/>
        <v>#DIV/0!</v>
      </c>
      <c r="AX18755" s="30" t="e">
        <f t="shared" si="585"/>
        <v>#DIV/0!</v>
      </c>
    </row>
    <row r="18756" spans="49:50" x14ac:dyDescent="0.2">
      <c r="AW18756" s="30" t="e">
        <f t="shared" si="584"/>
        <v>#DIV/0!</v>
      </c>
      <c r="AX18756" s="30" t="e">
        <f t="shared" si="585"/>
        <v>#DIV/0!</v>
      </c>
    </row>
    <row r="18757" spans="49:50" x14ac:dyDescent="0.2">
      <c r="AW18757" s="30" t="e">
        <f t="shared" ref="AW18757:AW18820" si="586">1000*(AU18757-AU18756)/(AT18757-AT18756)</f>
        <v>#DIV/0!</v>
      </c>
      <c r="AX18757" s="30" t="e">
        <f t="shared" ref="AX18757:AX18820" si="587">1000*(AV18756-AV18757)/(AT18757-AT18756)</f>
        <v>#DIV/0!</v>
      </c>
    </row>
    <row r="18758" spans="49:50" x14ac:dyDescent="0.2">
      <c r="AW18758" s="30" t="e">
        <f t="shared" si="586"/>
        <v>#DIV/0!</v>
      </c>
      <c r="AX18758" s="30" t="e">
        <f t="shared" si="587"/>
        <v>#DIV/0!</v>
      </c>
    </row>
    <row r="18759" spans="49:50" x14ac:dyDescent="0.2">
      <c r="AW18759" s="30" t="e">
        <f t="shared" si="586"/>
        <v>#DIV/0!</v>
      </c>
      <c r="AX18759" s="30" t="e">
        <f t="shared" si="587"/>
        <v>#DIV/0!</v>
      </c>
    </row>
    <row r="18760" spans="49:50" x14ac:dyDescent="0.2">
      <c r="AW18760" s="30" t="e">
        <f t="shared" si="586"/>
        <v>#DIV/0!</v>
      </c>
      <c r="AX18760" s="30" t="e">
        <f t="shared" si="587"/>
        <v>#DIV/0!</v>
      </c>
    </row>
    <row r="18761" spans="49:50" x14ac:dyDescent="0.2">
      <c r="AW18761" s="30" t="e">
        <f t="shared" si="586"/>
        <v>#DIV/0!</v>
      </c>
      <c r="AX18761" s="30" t="e">
        <f t="shared" si="587"/>
        <v>#DIV/0!</v>
      </c>
    </row>
    <row r="18762" spans="49:50" x14ac:dyDescent="0.2">
      <c r="AW18762" s="30" t="e">
        <f t="shared" si="586"/>
        <v>#DIV/0!</v>
      </c>
      <c r="AX18762" s="30" t="e">
        <f t="shared" si="587"/>
        <v>#DIV/0!</v>
      </c>
    </row>
    <row r="18763" spans="49:50" x14ac:dyDescent="0.2">
      <c r="AW18763" s="30" t="e">
        <f t="shared" si="586"/>
        <v>#DIV/0!</v>
      </c>
      <c r="AX18763" s="30" t="e">
        <f t="shared" si="587"/>
        <v>#DIV/0!</v>
      </c>
    </row>
    <row r="18764" spans="49:50" x14ac:dyDescent="0.2">
      <c r="AW18764" s="30" t="e">
        <f t="shared" si="586"/>
        <v>#DIV/0!</v>
      </c>
      <c r="AX18764" s="30" t="e">
        <f t="shared" si="587"/>
        <v>#DIV/0!</v>
      </c>
    </row>
    <row r="18765" spans="49:50" x14ac:dyDescent="0.2">
      <c r="AW18765" s="30" t="e">
        <f t="shared" si="586"/>
        <v>#DIV/0!</v>
      </c>
      <c r="AX18765" s="30" t="e">
        <f t="shared" si="587"/>
        <v>#DIV/0!</v>
      </c>
    </row>
    <row r="18766" spans="49:50" x14ac:dyDescent="0.2">
      <c r="AW18766" s="30" t="e">
        <f t="shared" si="586"/>
        <v>#DIV/0!</v>
      </c>
      <c r="AX18766" s="30" t="e">
        <f t="shared" si="587"/>
        <v>#DIV/0!</v>
      </c>
    </row>
    <row r="18767" spans="49:50" x14ac:dyDescent="0.2">
      <c r="AW18767" s="30" t="e">
        <f t="shared" si="586"/>
        <v>#DIV/0!</v>
      </c>
      <c r="AX18767" s="30" t="e">
        <f t="shared" si="587"/>
        <v>#DIV/0!</v>
      </c>
    </row>
    <row r="18768" spans="49:50" x14ac:dyDescent="0.2">
      <c r="AW18768" s="30" t="e">
        <f t="shared" si="586"/>
        <v>#DIV/0!</v>
      </c>
      <c r="AX18768" s="30" t="e">
        <f t="shared" si="587"/>
        <v>#DIV/0!</v>
      </c>
    </row>
    <row r="18769" spans="49:50" x14ac:dyDescent="0.2">
      <c r="AW18769" s="30" t="e">
        <f t="shared" si="586"/>
        <v>#DIV/0!</v>
      </c>
      <c r="AX18769" s="30" t="e">
        <f t="shared" si="587"/>
        <v>#DIV/0!</v>
      </c>
    </row>
    <row r="18770" spans="49:50" x14ac:dyDescent="0.2">
      <c r="AW18770" s="30" t="e">
        <f t="shared" si="586"/>
        <v>#DIV/0!</v>
      </c>
      <c r="AX18770" s="30" t="e">
        <f t="shared" si="587"/>
        <v>#DIV/0!</v>
      </c>
    </row>
    <row r="18771" spans="49:50" x14ac:dyDescent="0.2">
      <c r="AW18771" s="30" t="e">
        <f t="shared" si="586"/>
        <v>#DIV/0!</v>
      </c>
      <c r="AX18771" s="30" t="e">
        <f t="shared" si="587"/>
        <v>#DIV/0!</v>
      </c>
    </row>
    <row r="18772" spans="49:50" x14ac:dyDescent="0.2">
      <c r="AW18772" s="30" t="e">
        <f t="shared" si="586"/>
        <v>#DIV/0!</v>
      </c>
      <c r="AX18772" s="30" t="e">
        <f t="shared" si="587"/>
        <v>#DIV/0!</v>
      </c>
    </row>
    <row r="18773" spans="49:50" x14ac:dyDescent="0.2">
      <c r="AW18773" s="30" t="e">
        <f t="shared" si="586"/>
        <v>#DIV/0!</v>
      </c>
      <c r="AX18773" s="30" t="e">
        <f t="shared" si="587"/>
        <v>#DIV/0!</v>
      </c>
    </row>
    <row r="18774" spans="49:50" x14ac:dyDescent="0.2">
      <c r="AW18774" s="30" t="e">
        <f t="shared" si="586"/>
        <v>#DIV/0!</v>
      </c>
      <c r="AX18774" s="30" t="e">
        <f t="shared" si="587"/>
        <v>#DIV/0!</v>
      </c>
    </row>
    <row r="18775" spans="49:50" x14ac:dyDescent="0.2">
      <c r="AW18775" s="30" t="e">
        <f t="shared" si="586"/>
        <v>#DIV/0!</v>
      </c>
      <c r="AX18775" s="30" t="e">
        <f t="shared" si="587"/>
        <v>#DIV/0!</v>
      </c>
    </row>
    <row r="18776" spans="49:50" x14ac:dyDescent="0.2">
      <c r="AW18776" s="30" t="e">
        <f t="shared" si="586"/>
        <v>#DIV/0!</v>
      </c>
      <c r="AX18776" s="30" t="e">
        <f t="shared" si="587"/>
        <v>#DIV/0!</v>
      </c>
    </row>
    <row r="18777" spans="49:50" x14ac:dyDescent="0.2">
      <c r="AW18777" s="30" t="e">
        <f t="shared" si="586"/>
        <v>#DIV/0!</v>
      </c>
      <c r="AX18777" s="30" t="e">
        <f t="shared" si="587"/>
        <v>#DIV/0!</v>
      </c>
    </row>
    <row r="18778" spans="49:50" x14ac:dyDescent="0.2">
      <c r="AW18778" s="30" t="e">
        <f t="shared" si="586"/>
        <v>#DIV/0!</v>
      </c>
      <c r="AX18778" s="30" t="e">
        <f t="shared" si="587"/>
        <v>#DIV/0!</v>
      </c>
    </row>
    <row r="18779" spans="49:50" x14ac:dyDescent="0.2">
      <c r="AW18779" s="30" t="e">
        <f t="shared" si="586"/>
        <v>#DIV/0!</v>
      </c>
      <c r="AX18779" s="30" t="e">
        <f t="shared" si="587"/>
        <v>#DIV/0!</v>
      </c>
    </row>
    <row r="18780" spans="49:50" x14ac:dyDescent="0.2">
      <c r="AW18780" s="30" t="e">
        <f t="shared" si="586"/>
        <v>#DIV/0!</v>
      </c>
      <c r="AX18780" s="30" t="e">
        <f t="shared" si="587"/>
        <v>#DIV/0!</v>
      </c>
    </row>
    <row r="18781" spans="49:50" x14ac:dyDescent="0.2">
      <c r="AW18781" s="30" t="e">
        <f t="shared" si="586"/>
        <v>#DIV/0!</v>
      </c>
      <c r="AX18781" s="30" t="e">
        <f t="shared" si="587"/>
        <v>#DIV/0!</v>
      </c>
    </row>
    <row r="18782" spans="49:50" x14ac:dyDescent="0.2">
      <c r="AW18782" s="30" t="e">
        <f t="shared" si="586"/>
        <v>#DIV/0!</v>
      </c>
      <c r="AX18782" s="30" t="e">
        <f t="shared" si="587"/>
        <v>#DIV/0!</v>
      </c>
    </row>
    <row r="18783" spans="49:50" x14ac:dyDescent="0.2">
      <c r="AW18783" s="30" t="e">
        <f t="shared" si="586"/>
        <v>#DIV/0!</v>
      </c>
      <c r="AX18783" s="30" t="e">
        <f t="shared" si="587"/>
        <v>#DIV/0!</v>
      </c>
    </row>
    <row r="18784" spans="49:50" x14ac:dyDescent="0.2">
      <c r="AW18784" s="30" t="e">
        <f t="shared" si="586"/>
        <v>#DIV/0!</v>
      </c>
      <c r="AX18784" s="30" t="e">
        <f t="shared" si="587"/>
        <v>#DIV/0!</v>
      </c>
    </row>
    <row r="18785" spans="49:50" x14ac:dyDescent="0.2">
      <c r="AW18785" s="30" t="e">
        <f t="shared" si="586"/>
        <v>#DIV/0!</v>
      </c>
      <c r="AX18785" s="30" t="e">
        <f t="shared" si="587"/>
        <v>#DIV/0!</v>
      </c>
    </row>
    <row r="18786" spans="49:50" x14ac:dyDescent="0.2">
      <c r="AW18786" s="30" t="e">
        <f t="shared" si="586"/>
        <v>#DIV/0!</v>
      </c>
      <c r="AX18786" s="30" t="e">
        <f t="shared" si="587"/>
        <v>#DIV/0!</v>
      </c>
    </row>
    <row r="18787" spans="49:50" x14ac:dyDescent="0.2">
      <c r="AW18787" s="30" t="e">
        <f t="shared" si="586"/>
        <v>#DIV/0!</v>
      </c>
      <c r="AX18787" s="30" t="e">
        <f t="shared" si="587"/>
        <v>#DIV/0!</v>
      </c>
    </row>
    <row r="18788" spans="49:50" x14ac:dyDescent="0.2">
      <c r="AW18788" s="30" t="e">
        <f t="shared" si="586"/>
        <v>#DIV/0!</v>
      </c>
      <c r="AX18788" s="30" t="e">
        <f t="shared" si="587"/>
        <v>#DIV/0!</v>
      </c>
    </row>
    <row r="18789" spans="49:50" x14ac:dyDescent="0.2">
      <c r="AW18789" s="30" t="e">
        <f t="shared" si="586"/>
        <v>#DIV/0!</v>
      </c>
      <c r="AX18789" s="30" t="e">
        <f t="shared" si="587"/>
        <v>#DIV/0!</v>
      </c>
    </row>
    <row r="18790" spans="49:50" x14ac:dyDescent="0.2">
      <c r="AW18790" s="30" t="e">
        <f t="shared" si="586"/>
        <v>#DIV/0!</v>
      </c>
      <c r="AX18790" s="30" t="e">
        <f t="shared" si="587"/>
        <v>#DIV/0!</v>
      </c>
    </row>
    <row r="18791" spans="49:50" x14ac:dyDescent="0.2">
      <c r="AW18791" s="30" t="e">
        <f t="shared" si="586"/>
        <v>#DIV/0!</v>
      </c>
      <c r="AX18791" s="30" t="e">
        <f t="shared" si="587"/>
        <v>#DIV/0!</v>
      </c>
    </row>
    <row r="18792" spans="49:50" x14ac:dyDescent="0.2">
      <c r="AW18792" s="30" t="e">
        <f t="shared" si="586"/>
        <v>#DIV/0!</v>
      </c>
      <c r="AX18792" s="30" t="e">
        <f t="shared" si="587"/>
        <v>#DIV/0!</v>
      </c>
    </row>
    <row r="18793" spans="49:50" x14ac:dyDescent="0.2">
      <c r="AW18793" s="30" t="e">
        <f t="shared" si="586"/>
        <v>#DIV/0!</v>
      </c>
      <c r="AX18793" s="30" t="e">
        <f t="shared" si="587"/>
        <v>#DIV/0!</v>
      </c>
    </row>
    <row r="18794" spans="49:50" x14ac:dyDescent="0.2">
      <c r="AW18794" s="30" t="e">
        <f t="shared" si="586"/>
        <v>#DIV/0!</v>
      </c>
      <c r="AX18794" s="30" t="e">
        <f t="shared" si="587"/>
        <v>#DIV/0!</v>
      </c>
    </row>
    <row r="18795" spans="49:50" x14ac:dyDescent="0.2">
      <c r="AW18795" s="30" t="e">
        <f t="shared" si="586"/>
        <v>#DIV/0!</v>
      </c>
      <c r="AX18795" s="30" t="e">
        <f t="shared" si="587"/>
        <v>#DIV/0!</v>
      </c>
    </row>
    <row r="18796" spans="49:50" x14ac:dyDescent="0.2">
      <c r="AW18796" s="30" t="e">
        <f t="shared" si="586"/>
        <v>#DIV/0!</v>
      </c>
      <c r="AX18796" s="30" t="e">
        <f t="shared" si="587"/>
        <v>#DIV/0!</v>
      </c>
    </row>
    <row r="18797" spans="49:50" x14ac:dyDescent="0.2">
      <c r="AW18797" s="30" t="e">
        <f t="shared" si="586"/>
        <v>#DIV/0!</v>
      </c>
      <c r="AX18797" s="30" t="e">
        <f t="shared" si="587"/>
        <v>#DIV/0!</v>
      </c>
    </row>
    <row r="18798" spans="49:50" x14ac:dyDescent="0.2">
      <c r="AW18798" s="30" t="e">
        <f t="shared" si="586"/>
        <v>#DIV/0!</v>
      </c>
      <c r="AX18798" s="30" t="e">
        <f t="shared" si="587"/>
        <v>#DIV/0!</v>
      </c>
    </row>
    <row r="18799" spans="49:50" x14ac:dyDescent="0.2">
      <c r="AW18799" s="30" t="e">
        <f t="shared" si="586"/>
        <v>#DIV/0!</v>
      </c>
      <c r="AX18799" s="30" t="e">
        <f t="shared" si="587"/>
        <v>#DIV/0!</v>
      </c>
    </row>
    <row r="18800" spans="49:50" x14ac:dyDescent="0.2">
      <c r="AW18800" s="30" t="e">
        <f t="shared" si="586"/>
        <v>#DIV/0!</v>
      </c>
      <c r="AX18800" s="30" t="e">
        <f t="shared" si="587"/>
        <v>#DIV/0!</v>
      </c>
    </row>
    <row r="18801" spans="49:50" x14ac:dyDescent="0.2">
      <c r="AW18801" s="30" t="e">
        <f t="shared" si="586"/>
        <v>#DIV/0!</v>
      </c>
      <c r="AX18801" s="30" t="e">
        <f t="shared" si="587"/>
        <v>#DIV/0!</v>
      </c>
    </row>
    <row r="18802" spans="49:50" x14ac:dyDescent="0.2">
      <c r="AW18802" s="30" t="e">
        <f t="shared" si="586"/>
        <v>#DIV/0!</v>
      </c>
      <c r="AX18802" s="30" t="e">
        <f t="shared" si="587"/>
        <v>#DIV/0!</v>
      </c>
    </row>
    <row r="18803" spans="49:50" x14ac:dyDescent="0.2">
      <c r="AW18803" s="30" t="e">
        <f t="shared" si="586"/>
        <v>#DIV/0!</v>
      </c>
      <c r="AX18803" s="30" t="e">
        <f t="shared" si="587"/>
        <v>#DIV/0!</v>
      </c>
    </row>
    <row r="18804" spans="49:50" x14ac:dyDescent="0.2">
      <c r="AW18804" s="30" t="e">
        <f t="shared" si="586"/>
        <v>#DIV/0!</v>
      </c>
      <c r="AX18804" s="30" t="e">
        <f t="shared" si="587"/>
        <v>#DIV/0!</v>
      </c>
    </row>
    <row r="18805" spans="49:50" x14ac:dyDescent="0.2">
      <c r="AW18805" s="30" t="e">
        <f t="shared" si="586"/>
        <v>#DIV/0!</v>
      </c>
      <c r="AX18805" s="30" t="e">
        <f t="shared" si="587"/>
        <v>#DIV/0!</v>
      </c>
    </row>
    <row r="18806" spans="49:50" x14ac:dyDescent="0.2">
      <c r="AW18806" s="30" t="e">
        <f t="shared" si="586"/>
        <v>#DIV/0!</v>
      </c>
      <c r="AX18806" s="30" t="e">
        <f t="shared" si="587"/>
        <v>#DIV/0!</v>
      </c>
    </row>
    <row r="18807" spans="49:50" x14ac:dyDescent="0.2">
      <c r="AW18807" s="30" t="e">
        <f t="shared" si="586"/>
        <v>#DIV/0!</v>
      </c>
      <c r="AX18807" s="30" t="e">
        <f t="shared" si="587"/>
        <v>#DIV/0!</v>
      </c>
    </row>
    <row r="18808" spans="49:50" x14ac:dyDescent="0.2">
      <c r="AW18808" s="30" t="e">
        <f t="shared" si="586"/>
        <v>#DIV/0!</v>
      </c>
      <c r="AX18808" s="30" t="e">
        <f t="shared" si="587"/>
        <v>#DIV/0!</v>
      </c>
    </row>
    <row r="18809" spans="49:50" x14ac:dyDescent="0.2">
      <c r="AW18809" s="30" t="e">
        <f t="shared" si="586"/>
        <v>#DIV/0!</v>
      </c>
      <c r="AX18809" s="30" t="e">
        <f t="shared" si="587"/>
        <v>#DIV/0!</v>
      </c>
    </row>
    <row r="18810" spans="49:50" x14ac:dyDescent="0.2">
      <c r="AW18810" s="30" t="e">
        <f t="shared" si="586"/>
        <v>#DIV/0!</v>
      </c>
      <c r="AX18810" s="30" t="e">
        <f t="shared" si="587"/>
        <v>#DIV/0!</v>
      </c>
    </row>
    <row r="18811" spans="49:50" x14ac:dyDescent="0.2">
      <c r="AW18811" s="30" t="e">
        <f t="shared" si="586"/>
        <v>#DIV/0!</v>
      </c>
      <c r="AX18811" s="30" t="e">
        <f t="shared" si="587"/>
        <v>#DIV/0!</v>
      </c>
    </row>
    <row r="18812" spans="49:50" x14ac:dyDescent="0.2">
      <c r="AW18812" s="30" t="e">
        <f t="shared" si="586"/>
        <v>#DIV/0!</v>
      </c>
      <c r="AX18812" s="30" t="e">
        <f t="shared" si="587"/>
        <v>#DIV/0!</v>
      </c>
    </row>
    <row r="18813" spans="49:50" x14ac:dyDescent="0.2">
      <c r="AW18813" s="30" t="e">
        <f t="shared" si="586"/>
        <v>#DIV/0!</v>
      </c>
      <c r="AX18813" s="30" t="e">
        <f t="shared" si="587"/>
        <v>#DIV/0!</v>
      </c>
    </row>
    <row r="18814" spans="49:50" x14ac:dyDescent="0.2">
      <c r="AW18814" s="30" t="e">
        <f t="shared" si="586"/>
        <v>#DIV/0!</v>
      </c>
      <c r="AX18814" s="30" t="e">
        <f t="shared" si="587"/>
        <v>#DIV/0!</v>
      </c>
    </row>
    <row r="18815" spans="49:50" x14ac:dyDescent="0.2">
      <c r="AW18815" s="30" t="e">
        <f t="shared" si="586"/>
        <v>#DIV/0!</v>
      </c>
      <c r="AX18815" s="30" t="e">
        <f t="shared" si="587"/>
        <v>#DIV/0!</v>
      </c>
    </row>
    <row r="18816" spans="49:50" x14ac:dyDescent="0.2">
      <c r="AW18816" s="30" t="e">
        <f t="shared" si="586"/>
        <v>#DIV/0!</v>
      </c>
      <c r="AX18816" s="30" t="e">
        <f t="shared" si="587"/>
        <v>#DIV/0!</v>
      </c>
    </row>
    <row r="18817" spans="49:50" x14ac:dyDescent="0.2">
      <c r="AW18817" s="30" t="e">
        <f t="shared" si="586"/>
        <v>#DIV/0!</v>
      </c>
      <c r="AX18817" s="30" t="e">
        <f t="shared" si="587"/>
        <v>#DIV/0!</v>
      </c>
    </row>
    <row r="18818" spans="49:50" x14ac:dyDescent="0.2">
      <c r="AW18818" s="30" t="e">
        <f t="shared" si="586"/>
        <v>#DIV/0!</v>
      </c>
      <c r="AX18818" s="30" t="e">
        <f t="shared" si="587"/>
        <v>#DIV/0!</v>
      </c>
    </row>
    <row r="18819" spans="49:50" x14ac:dyDescent="0.2">
      <c r="AW18819" s="30" t="e">
        <f t="shared" si="586"/>
        <v>#DIV/0!</v>
      </c>
      <c r="AX18819" s="30" t="e">
        <f t="shared" si="587"/>
        <v>#DIV/0!</v>
      </c>
    </row>
    <row r="18820" spans="49:50" x14ac:dyDescent="0.2">
      <c r="AW18820" s="30" t="e">
        <f t="shared" si="586"/>
        <v>#DIV/0!</v>
      </c>
      <c r="AX18820" s="30" t="e">
        <f t="shared" si="587"/>
        <v>#DIV/0!</v>
      </c>
    </row>
    <row r="18821" spans="49:50" x14ac:dyDescent="0.2">
      <c r="AW18821" s="30" t="e">
        <f t="shared" ref="AW18821:AW18884" si="588">1000*(AU18821-AU18820)/(AT18821-AT18820)</f>
        <v>#DIV/0!</v>
      </c>
      <c r="AX18821" s="30" t="e">
        <f t="shared" ref="AX18821:AX18884" si="589">1000*(AV18820-AV18821)/(AT18821-AT18820)</f>
        <v>#DIV/0!</v>
      </c>
    </row>
    <row r="18822" spans="49:50" x14ac:dyDescent="0.2">
      <c r="AW18822" s="30" t="e">
        <f t="shared" si="588"/>
        <v>#DIV/0!</v>
      </c>
      <c r="AX18822" s="30" t="e">
        <f t="shared" si="589"/>
        <v>#DIV/0!</v>
      </c>
    </row>
    <row r="18823" spans="49:50" x14ac:dyDescent="0.2">
      <c r="AW18823" s="30" t="e">
        <f t="shared" si="588"/>
        <v>#DIV/0!</v>
      </c>
      <c r="AX18823" s="30" t="e">
        <f t="shared" si="589"/>
        <v>#DIV/0!</v>
      </c>
    </row>
    <row r="18824" spans="49:50" x14ac:dyDescent="0.2">
      <c r="AW18824" s="30" t="e">
        <f t="shared" si="588"/>
        <v>#DIV/0!</v>
      </c>
      <c r="AX18824" s="30" t="e">
        <f t="shared" si="589"/>
        <v>#DIV/0!</v>
      </c>
    </row>
    <row r="18825" spans="49:50" x14ac:dyDescent="0.2">
      <c r="AW18825" s="30" t="e">
        <f t="shared" si="588"/>
        <v>#DIV/0!</v>
      </c>
      <c r="AX18825" s="30" t="e">
        <f t="shared" si="589"/>
        <v>#DIV/0!</v>
      </c>
    </row>
    <row r="18826" spans="49:50" x14ac:dyDescent="0.2">
      <c r="AW18826" s="30" t="e">
        <f t="shared" si="588"/>
        <v>#DIV/0!</v>
      </c>
      <c r="AX18826" s="30" t="e">
        <f t="shared" si="589"/>
        <v>#DIV/0!</v>
      </c>
    </row>
    <row r="18827" spans="49:50" x14ac:dyDescent="0.2">
      <c r="AW18827" s="30" t="e">
        <f t="shared" si="588"/>
        <v>#DIV/0!</v>
      </c>
      <c r="AX18827" s="30" t="e">
        <f t="shared" si="589"/>
        <v>#DIV/0!</v>
      </c>
    </row>
    <row r="18828" spans="49:50" x14ac:dyDescent="0.2">
      <c r="AW18828" s="30" t="e">
        <f t="shared" si="588"/>
        <v>#DIV/0!</v>
      </c>
      <c r="AX18828" s="30" t="e">
        <f t="shared" si="589"/>
        <v>#DIV/0!</v>
      </c>
    </row>
    <row r="18829" spans="49:50" x14ac:dyDescent="0.2">
      <c r="AW18829" s="30" t="e">
        <f t="shared" si="588"/>
        <v>#DIV/0!</v>
      </c>
      <c r="AX18829" s="30" t="e">
        <f t="shared" si="589"/>
        <v>#DIV/0!</v>
      </c>
    </row>
    <row r="18830" spans="49:50" x14ac:dyDescent="0.2">
      <c r="AW18830" s="30" t="e">
        <f t="shared" si="588"/>
        <v>#DIV/0!</v>
      </c>
      <c r="AX18830" s="30" t="e">
        <f t="shared" si="589"/>
        <v>#DIV/0!</v>
      </c>
    </row>
    <row r="18831" spans="49:50" x14ac:dyDescent="0.2">
      <c r="AW18831" s="30" t="e">
        <f t="shared" si="588"/>
        <v>#DIV/0!</v>
      </c>
      <c r="AX18831" s="30" t="e">
        <f t="shared" si="589"/>
        <v>#DIV/0!</v>
      </c>
    </row>
    <row r="18832" spans="49:50" x14ac:dyDescent="0.2">
      <c r="AW18832" s="30" t="e">
        <f t="shared" si="588"/>
        <v>#DIV/0!</v>
      </c>
      <c r="AX18832" s="30" t="e">
        <f t="shared" si="589"/>
        <v>#DIV/0!</v>
      </c>
    </row>
    <row r="18833" spans="49:50" x14ac:dyDescent="0.2">
      <c r="AW18833" s="30" t="e">
        <f t="shared" si="588"/>
        <v>#DIV/0!</v>
      </c>
      <c r="AX18833" s="30" t="e">
        <f t="shared" si="589"/>
        <v>#DIV/0!</v>
      </c>
    </row>
    <row r="18834" spans="49:50" x14ac:dyDescent="0.2">
      <c r="AW18834" s="30" t="e">
        <f t="shared" si="588"/>
        <v>#DIV/0!</v>
      </c>
      <c r="AX18834" s="30" t="e">
        <f t="shared" si="589"/>
        <v>#DIV/0!</v>
      </c>
    </row>
    <row r="18835" spans="49:50" x14ac:dyDescent="0.2">
      <c r="AW18835" s="30" t="e">
        <f t="shared" si="588"/>
        <v>#DIV/0!</v>
      </c>
      <c r="AX18835" s="30" t="e">
        <f t="shared" si="589"/>
        <v>#DIV/0!</v>
      </c>
    </row>
    <row r="18836" spans="49:50" x14ac:dyDescent="0.2">
      <c r="AW18836" s="30" t="e">
        <f t="shared" si="588"/>
        <v>#DIV/0!</v>
      </c>
      <c r="AX18836" s="30" t="e">
        <f t="shared" si="589"/>
        <v>#DIV/0!</v>
      </c>
    </row>
    <row r="18837" spans="49:50" x14ac:dyDescent="0.2">
      <c r="AW18837" s="30" t="e">
        <f t="shared" si="588"/>
        <v>#DIV/0!</v>
      </c>
      <c r="AX18837" s="30" t="e">
        <f t="shared" si="589"/>
        <v>#DIV/0!</v>
      </c>
    </row>
    <row r="18838" spans="49:50" x14ac:dyDescent="0.2">
      <c r="AW18838" s="30" t="e">
        <f t="shared" si="588"/>
        <v>#DIV/0!</v>
      </c>
      <c r="AX18838" s="30" t="e">
        <f t="shared" si="589"/>
        <v>#DIV/0!</v>
      </c>
    </row>
    <row r="18839" spans="49:50" x14ac:dyDescent="0.2">
      <c r="AW18839" s="30" t="e">
        <f t="shared" si="588"/>
        <v>#DIV/0!</v>
      </c>
      <c r="AX18839" s="30" t="e">
        <f t="shared" si="589"/>
        <v>#DIV/0!</v>
      </c>
    </row>
    <row r="18840" spans="49:50" x14ac:dyDescent="0.2">
      <c r="AW18840" s="30" t="e">
        <f t="shared" si="588"/>
        <v>#DIV/0!</v>
      </c>
      <c r="AX18840" s="30" t="e">
        <f t="shared" si="589"/>
        <v>#DIV/0!</v>
      </c>
    </row>
    <row r="18841" spans="49:50" x14ac:dyDescent="0.2">
      <c r="AW18841" s="30" t="e">
        <f t="shared" si="588"/>
        <v>#DIV/0!</v>
      </c>
      <c r="AX18841" s="30" t="e">
        <f t="shared" si="589"/>
        <v>#DIV/0!</v>
      </c>
    </row>
    <row r="18842" spans="49:50" x14ac:dyDescent="0.2">
      <c r="AW18842" s="30" t="e">
        <f t="shared" si="588"/>
        <v>#DIV/0!</v>
      </c>
      <c r="AX18842" s="30" t="e">
        <f t="shared" si="589"/>
        <v>#DIV/0!</v>
      </c>
    </row>
    <row r="18843" spans="49:50" x14ac:dyDescent="0.2">
      <c r="AW18843" s="30" t="e">
        <f t="shared" si="588"/>
        <v>#DIV/0!</v>
      </c>
      <c r="AX18843" s="30" t="e">
        <f t="shared" si="589"/>
        <v>#DIV/0!</v>
      </c>
    </row>
    <row r="18844" spans="49:50" x14ac:dyDescent="0.2">
      <c r="AW18844" s="30" t="e">
        <f t="shared" si="588"/>
        <v>#DIV/0!</v>
      </c>
      <c r="AX18844" s="30" t="e">
        <f t="shared" si="589"/>
        <v>#DIV/0!</v>
      </c>
    </row>
    <row r="18845" spans="49:50" x14ac:dyDescent="0.2">
      <c r="AW18845" s="30" t="e">
        <f t="shared" si="588"/>
        <v>#DIV/0!</v>
      </c>
      <c r="AX18845" s="30" t="e">
        <f t="shared" si="589"/>
        <v>#DIV/0!</v>
      </c>
    </row>
    <row r="18846" spans="49:50" x14ac:dyDescent="0.2">
      <c r="AW18846" s="30" t="e">
        <f t="shared" si="588"/>
        <v>#DIV/0!</v>
      </c>
      <c r="AX18846" s="30" t="e">
        <f t="shared" si="589"/>
        <v>#DIV/0!</v>
      </c>
    </row>
    <row r="18847" spans="49:50" x14ac:dyDescent="0.2">
      <c r="AW18847" s="30" t="e">
        <f t="shared" si="588"/>
        <v>#DIV/0!</v>
      </c>
      <c r="AX18847" s="30" t="e">
        <f t="shared" si="589"/>
        <v>#DIV/0!</v>
      </c>
    </row>
    <row r="18848" spans="49:50" x14ac:dyDescent="0.2">
      <c r="AW18848" s="30" t="e">
        <f t="shared" si="588"/>
        <v>#DIV/0!</v>
      </c>
      <c r="AX18848" s="30" t="e">
        <f t="shared" si="589"/>
        <v>#DIV/0!</v>
      </c>
    </row>
    <row r="18849" spans="49:50" x14ac:dyDescent="0.2">
      <c r="AW18849" s="30" t="e">
        <f t="shared" si="588"/>
        <v>#DIV/0!</v>
      </c>
      <c r="AX18849" s="30" t="e">
        <f t="shared" si="589"/>
        <v>#DIV/0!</v>
      </c>
    </row>
    <row r="18850" spans="49:50" x14ac:dyDescent="0.2">
      <c r="AW18850" s="30" t="e">
        <f t="shared" si="588"/>
        <v>#DIV/0!</v>
      </c>
      <c r="AX18850" s="30" t="e">
        <f t="shared" si="589"/>
        <v>#DIV/0!</v>
      </c>
    </row>
    <row r="18851" spans="49:50" x14ac:dyDescent="0.2">
      <c r="AW18851" s="30" t="e">
        <f t="shared" si="588"/>
        <v>#DIV/0!</v>
      </c>
      <c r="AX18851" s="30" t="e">
        <f t="shared" si="589"/>
        <v>#DIV/0!</v>
      </c>
    </row>
    <row r="18852" spans="49:50" x14ac:dyDescent="0.2">
      <c r="AW18852" s="30" t="e">
        <f t="shared" si="588"/>
        <v>#DIV/0!</v>
      </c>
      <c r="AX18852" s="30" t="e">
        <f t="shared" si="589"/>
        <v>#DIV/0!</v>
      </c>
    </row>
    <row r="18853" spans="49:50" x14ac:dyDescent="0.2">
      <c r="AW18853" s="30" t="e">
        <f t="shared" si="588"/>
        <v>#DIV/0!</v>
      </c>
      <c r="AX18853" s="30" t="e">
        <f t="shared" si="589"/>
        <v>#DIV/0!</v>
      </c>
    </row>
    <row r="18854" spans="49:50" x14ac:dyDescent="0.2">
      <c r="AW18854" s="30" t="e">
        <f t="shared" si="588"/>
        <v>#DIV/0!</v>
      </c>
      <c r="AX18854" s="30" t="e">
        <f t="shared" si="589"/>
        <v>#DIV/0!</v>
      </c>
    </row>
    <row r="18855" spans="49:50" x14ac:dyDescent="0.2">
      <c r="AW18855" s="30" t="e">
        <f t="shared" si="588"/>
        <v>#DIV/0!</v>
      </c>
      <c r="AX18855" s="30" t="e">
        <f t="shared" si="589"/>
        <v>#DIV/0!</v>
      </c>
    </row>
    <row r="18856" spans="49:50" x14ac:dyDescent="0.2">
      <c r="AW18856" s="30" t="e">
        <f t="shared" si="588"/>
        <v>#DIV/0!</v>
      </c>
      <c r="AX18856" s="30" t="e">
        <f t="shared" si="589"/>
        <v>#DIV/0!</v>
      </c>
    </row>
    <row r="18857" spans="49:50" x14ac:dyDescent="0.2">
      <c r="AW18857" s="30" t="e">
        <f t="shared" si="588"/>
        <v>#DIV/0!</v>
      </c>
      <c r="AX18857" s="30" t="e">
        <f t="shared" si="589"/>
        <v>#DIV/0!</v>
      </c>
    </row>
    <row r="18858" spans="49:50" x14ac:dyDescent="0.2">
      <c r="AW18858" s="30" t="e">
        <f t="shared" si="588"/>
        <v>#DIV/0!</v>
      </c>
      <c r="AX18858" s="30" t="e">
        <f t="shared" si="589"/>
        <v>#DIV/0!</v>
      </c>
    </row>
    <row r="18859" spans="49:50" x14ac:dyDescent="0.2">
      <c r="AW18859" s="30" t="e">
        <f t="shared" si="588"/>
        <v>#DIV/0!</v>
      </c>
      <c r="AX18859" s="30" t="e">
        <f t="shared" si="589"/>
        <v>#DIV/0!</v>
      </c>
    </row>
    <row r="18860" spans="49:50" x14ac:dyDescent="0.2">
      <c r="AW18860" s="30" t="e">
        <f t="shared" si="588"/>
        <v>#DIV/0!</v>
      </c>
      <c r="AX18860" s="30" t="e">
        <f t="shared" si="589"/>
        <v>#DIV/0!</v>
      </c>
    </row>
    <row r="18861" spans="49:50" x14ac:dyDescent="0.2">
      <c r="AW18861" s="30" t="e">
        <f t="shared" si="588"/>
        <v>#DIV/0!</v>
      </c>
      <c r="AX18861" s="30" t="e">
        <f t="shared" si="589"/>
        <v>#DIV/0!</v>
      </c>
    </row>
    <row r="18862" spans="49:50" x14ac:dyDescent="0.2">
      <c r="AW18862" s="30" t="e">
        <f t="shared" si="588"/>
        <v>#DIV/0!</v>
      </c>
      <c r="AX18862" s="30" t="e">
        <f t="shared" si="589"/>
        <v>#DIV/0!</v>
      </c>
    </row>
    <row r="18863" spans="49:50" x14ac:dyDescent="0.2">
      <c r="AW18863" s="30" t="e">
        <f t="shared" si="588"/>
        <v>#DIV/0!</v>
      </c>
      <c r="AX18863" s="30" t="e">
        <f t="shared" si="589"/>
        <v>#DIV/0!</v>
      </c>
    </row>
    <row r="18864" spans="49:50" x14ac:dyDescent="0.2">
      <c r="AW18864" s="30" t="e">
        <f t="shared" si="588"/>
        <v>#DIV/0!</v>
      </c>
      <c r="AX18864" s="30" t="e">
        <f t="shared" si="589"/>
        <v>#DIV/0!</v>
      </c>
    </row>
    <row r="18865" spans="49:50" x14ac:dyDescent="0.2">
      <c r="AW18865" s="30" t="e">
        <f t="shared" si="588"/>
        <v>#DIV/0!</v>
      </c>
      <c r="AX18865" s="30" t="e">
        <f t="shared" si="589"/>
        <v>#DIV/0!</v>
      </c>
    </row>
    <row r="18866" spans="49:50" x14ac:dyDescent="0.2">
      <c r="AW18866" s="30" t="e">
        <f t="shared" si="588"/>
        <v>#DIV/0!</v>
      </c>
      <c r="AX18866" s="30" t="e">
        <f t="shared" si="589"/>
        <v>#DIV/0!</v>
      </c>
    </row>
    <row r="18867" spans="49:50" x14ac:dyDescent="0.2">
      <c r="AW18867" s="30" t="e">
        <f t="shared" si="588"/>
        <v>#DIV/0!</v>
      </c>
      <c r="AX18867" s="30" t="e">
        <f t="shared" si="589"/>
        <v>#DIV/0!</v>
      </c>
    </row>
    <row r="18868" spans="49:50" x14ac:dyDescent="0.2">
      <c r="AW18868" s="30" t="e">
        <f t="shared" si="588"/>
        <v>#DIV/0!</v>
      </c>
      <c r="AX18868" s="30" t="e">
        <f t="shared" si="589"/>
        <v>#DIV/0!</v>
      </c>
    </row>
    <row r="18869" spans="49:50" x14ac:dyDescent="0.2">
      <c r="AW18869" s="30" t="e">
        <f t="shared" si="588"/>
        <v>#DIV/0!</v>
      </c>
      <c r="AX18869" s="30" t="e">
        <f t="shared" si="589"/>
        <v>#DIV/0!</v>
      </c>
    </row>
    <row r="18870" spans="49:50" x14ac:dyDescent="0.2">
      <c r="AW18870" s="30" t="e">
        <f t="shared" si="588"/>
        <v>#DIV/0!</v>
      </c>
      <c r="AX18870" s="30" t="e">
        <f t="shared" si="589"/>
        <v>#DIV/0!</v>
      </c>
    </row>
    <row r="18871" spans="49:50" x14ac:dyDescent="0.2">
      <c r="AW18871" s="30" t="e">
        <f t="shared" si="588"/>
        <v>#DIV/0!</v>
      </c>
      <c r="AX18871" s="30" t="e">
        <f t="shared" si="589"/>
        <v>#DIV/0!</v>
      </c>
    </row>
    <row r="18872" spans="49:50" x14ac:dyDescent="0.2">
      <c r="AW18872" s="30" t="e">
        <f t="shared" si="588"/>
        <v>#DIV/0!</v>
      </c>
      <c r="AX18872" s="30" t="e">
        <f t="shared" si="589"/>
        <v>#DIV/0!</v>
      </c>
    </row>
    <row r="18873" spans="49:50" x14ac:dyDescent="0.2">
      <c r="AW18873" s="30" t="e">
        <f t="shared" si="588"/>
        <v>#DIV/0!</v>
      </c>
      <c r="AX18873" s="30" t="e">
        <f t="shared" si="589"/>
        <v>#DIV/0!</v>
      </c>
    </row>
    <row r="18874" spans="49:50" x14ac:dyDescent="0.2">
      <c r="AW18874" s="30" t="e">
        <f t="shared" si="588"/>
        <v>#DIV/0!</v>
      </c>
      <c r="AX18874" s="30" t="e">
        <f t="shared" si="589"/>
        <v>#DIV/0!</v>
      </c>
    </row>
    <row r="18875" spans="49:50" x14ac:dyDescent="0.2">
      <c r="AW18875" s="30" t="e">
        <f t="shared" si="588"/>
        <v>#DIV/0!</v>
      </c>
      <c r="AX18875" s="30" t="e">
        <f t="shared" si="589"/>
        <v>#DIV/0!</v>
      </c>
    </row>
    <row r="18876" spans="49:50" x14ac:dyDescent="0.2">
      <c r="AW18876" s="30" t="e">
        <f t="shared" si="588"/>
        <v>#DIV/0!</v>
      </c>
      <c r="AX18876" s="30" t="e">
        <f t="shared" si="589"/>
        <v>#DIV/0!</v>
      </c>
    </row>
    <row r="18877" spans="49:50" x14ac:dyDescent="0.2">
      <c r="AW18877" s="30" t="e">
        <f t="shared" si="588"/>
        <v>#DIV/0!</v>
      </c>
      <c r="AX18877" s="30" t="e">
        <f t="shared" si="589"/>
        <v>#DIV/0!</v>
      </c>
    </row>
    <row r="18878" spans="49:50" x14ac:dyDescent="0.2">
      <c r="AW18878" s="30" t="e">
        <f t="shared" si="588"/>
        <v>#DIV/0!</v>
      </c>
      <c r="AX18878" s="30" t="e">
        <f t="shared" si="589"/>
        <v>#DIV/0!</v>
      </c>
    </row>
    <row r="18879" spans="49:50" x14ac:dyDescent="0.2">
      <c r="AW18879" s="30" t="e">
        <f t="shared" si="588"/>
        <v>#DIV/0!</v>
      </c>
      <c r="AX18879" s="30" t="e">
        <f t="shared" si="589"/>
        <v>#DIV/0!</v>
      </c>
    </row>
    <row r="18880" spans="49:50" x14ac:dyDescent="0.2">
      <c r="AW18880" s="30" t="e">
        <f t="shared" si="588"/>
        <v>#DIV/0!</v>
      </c>
      <c r="AX18880" s="30" t="e">
        <f t="shared" si="589"/>
        <v>#DIV/0!</v>
      </c>
    </row>
    <row r="18881" spans="49:50" x14ac:dyDescent="0.2">
      <c r="AW18881" s="30" t="e">
        <f t="shared" si="588"/>
        <v>#DIV/0!</v>
      </c>
      <c r="AX18881" s="30" t="e">
        <f t="shared" si="589"/>
        <v>#DIV/0!</v>
      </c>
    </row>
    <row r="18882" spans="49:50" x14ac:dyDescent="0.2">
      <c r="AW18882" s="30" t="e">
        <f t="shared" si="588"/>
        <v>#DIV/0!</v>
      </c>
      <c r="AX18882" s="30" t="e">
        <f t="shared" si="589"/>
        <v>#DIV/0!</v>
      </c>
    </row>
    <row r="18883" spans="49:50" x14ac:dyDescent="0.2">
      <c r="AW18883" s="30" t="e">
        <f t="shared" si="588"/>
        <v>#DIV/0!</v>
      </c>
      <c r="AX18883" s="30" t="e">
        <f t="shared" si="589"/>
        <v>#DIV/0!</v>
      </c>
    </row>
    <row r="18884" spans="49:50" x14ac:dyDescent="0.2">
      <c r="AW18884" s="30" t="e">
        <f t="shared" si="588"/>
        <v>#DIV/0!</v>
      </c>
      <c r="AX18884" s="30" t="e">
        <f t="shared" si="589"/>
        <v>#DIV/0!</v>
      </c>
    </row>
    <row r="18885" spans="49:50" x14ac:dyDescent="0.2">
      <c r="AW18885" s="30" t="e">
        <f t="shared" ref="AW18885:AW18948" si="590">1000*(AU18885-AU18884)/(AT18885-AT18884)</f>
        <v>#DIV/0!</v>
      </c>
      <c r="AX18885" s="30" t="e">
        <f t="shared" ref="AX18885:AX18948" si="591">1000*(AV18884-AV18885)/(AT18885-AT18884)</f>
        <v>#DIV/0!</v>
      </c>
    </row>
    <row r="18886" spans="49:50" x14ac:dyDescent="0.2">
      <c r="AW18886" s="30" t="e">
        <f t="shared" si="590"/>
        <v>#DIV/0!</v>
      </c>
      <c r="AX18886" s="30" t="e">
        <f t="shared" si="591"/>
        <v>#DIV/0!</v>
      </c>
    </row>
    <row r="18887" spans="49:50" x14ac:dyDescent="0.2">
      <c r="AW18887" s="30" t="e">
        <f t="shared" si="590"/>
        <v>#DIV/0!</v>
      </c>
      <c r="AX18887" s="30" t="e">
        <f t="shared" si="591"/>
        <v>#DIV/0!</v>
      </c>
    </row>
    <row r="18888" spans="49:50" x14ac:dyDescent="0.2">
      <c r="AW18888" s="30" t="e">
        <f t="shared" si="590"/>
        <v>#DIV/0!</v>
      </c>
      <c r="AX18888" s="30" t="e">
        <f t="shared" si="591"/>
        <v>#DIV/0!</v>
      </c>
    </row>
    <row r="18889" spans="49:50" x14ac:dyDescent="0.2">
      <c r="AW18889" s="30" t="e">
        <f t="shared" si="590"/>
        <v>#DIV/0!</v>
      </c>
      <c r="AX18889" s="30" t="e">
        <f t="shared" si="591"/>
        <v>#DIV/0!</v>
      </c>
    </row>
    <row r="18890" spans="49:50" x14ac:dyDescent="0.2">
      <c r="AW18890" s="30" t="e">
        <f t="shared" si="590"/>
        <v>#DIV/0!</v>
      </c>
      <c r="AX18890" s="30" t="e">
        <f t="shared" si="591"/>
        <v>#DIV/0!</v>
      </c>
    </row>
    <row r="18891" spans="49:50" x14ac:dyDescent="0.2">
      <c r="AW18891" s="30" t="e">
        <f t="shared" si="590"/>
        <v>#DIV/0!</v>
      </c>
      <c r="AX18891" s="30" t="e">
        <f t="shared" si="591"/>
        <v>#DIV/0!</v>
      </c>
    </row>
    <row r="18892" spans="49:50" x14ac:dyDescent="0.2">
      <c r="AW18892" s="30" t="e">
        <f t="shared" si="590"/>
        <v>#DIV/0!</v>
      </c>
      <c r="AX18892" s="30" t="e">
        <f t="shared" si="591"/>
        <v>#DIV/0!</v>
      </c>
    </row>
    <row r="18893" spans="49:50" x14ac:dyDescent="0.2">
      <c r="AW18893" s="30" t="e">
        <f t="shared" si="590"/>
        <v>#DIV/0!</v>
      </c>
      <c r="AX18893" s="30" t="e">
        <f t="shared" si="591"/>
        <v>#DIV/0!</v>
      </c>
    </row>
    <row r="18894" spans="49:50" x14ac:dyDescent="0.2">
      <c r="AW18894" s="30" t="e">
        <f t="shared" si="590"/>
        <v>#DIV/0!</v>
      </c>
      <c r="AX18894" s="30" t="e">
        <f t="shared" si="591"/>
        <v>#DIV/0!</v>
      </c>
    </row>
    <row r="18895" spans="49:50" x14ac:dyDescent="0.2">
      <c r="AW18895" s="30" t="e">
        <f t="shared" si="590"/>
        <v>#DIV/0!</v>
      </c>
      <c r="AX18895" s="30" t="e">
        <f t="shared" si="591"/>
        <v>#DIV/0!</v>
      </c>
    </row>
    <row r="18896" spans="49:50" x14ac:dyDescent="0.2">
      <c r="AW18896" s="30" t="e">
        <f t="shared" si="590"/>
        <v>#DIV/0!</v>
      </c>
      <c r="AX18896" s="30" t="e">
        <f t="shared" si="591"/>
        <v>#DIV/0!</v>
      </c>
    </row>
    <row r="18897" spans="49:50" x14ac:dyDescent="0.2">
      <c r="AW18897" s="30" t="e">
        <f t="shared" si="590"/>
        <v>#DIV/0!</v>
      </c>
      <c r="AX18897" s="30" t="e">
        <f t="shared" si="591"/>
        <v>#DIV/0!</v>
      </c>
    </row>
    <row r="18898" spans="49:50" x14ac:dyDescent="0.2">
      <c r="AW18898" s="30" t="e">
        <f t="shared" si="590"/>
        <v>#DIV/0!</v>
      </c>
      <c r="AX18898" s="30" t="e">
        <f t="shared" si="591"/>
        <v>#DIV/0!</v>
      </c>
    </row>
    <row r="18899" spans="49:50" x14ac:dyDescent="0.2">
      <c r="AW18899" s="30" t="e">
        <f t="shared" si="590"/>
        <v>#DIV/0!</v>
      </c>
      <c r="AX18899" s="30" t="e">
        <f t="shared" si="591"/>
        <v>#DIV/0!</v>
      </c>
    </row>
    <row r="18900" spans="49:50" x14ac:dyDescent="0.2">
      <c r="AW18900" s="30" t="e">
        <f t="shared" si="590"/>
        <v>#DIV/0!</v>
      </c>
      <c r="AX18900" s="30" t="e">
        <f t="shared" si="591"/>
        <v>#DIV/0!</v>
      </c>
    </row>
    <row r="18901" spans="49:50" x14ac:dyDescent="0.2">
      <c r="AW18901" s="30" t="e">
        <f t="shared" si="590"/>
        <v>#DIV/0!</v>
      </c>
      <c r="AX18901" s="30" t="e">
        <f t="shared" si="591"/>
        <v>#DIV/0!</v>
      </c>
    </row>
    <row r="18902" spans="49:50" x14ac:dyDescent="0.2">
      <c r="AW18902" s="30" t="e">
        <f t="shared" si="590"/>
        <v>#DIV/0!</v>
      </c>
      <c r="AX18902" s="30" t="e">
        <f t="shared" si="591"/>
        <v>#DIV/0!</v>
      </c>
    </row>
    <row r="18903" spans="49:50" x14ac:dyDescent="0.2">
      <c r="AW18903" s="30" t="e">
        <f t="shared" si="590"/>
        <v>#DIV/0!</v>
      </c>
      <c r="AX18903" s="30" t="e">
        <f t="shared" si="591"/>
        <v>#DIV/0!</v>
      </c>
    </row>
    <row r="18904" spans="49:50" x14ac:dyDescent="0.2">
      <c r="AW18904" s="30" t="e">
        <f t="shared" si="590"/>
        <v>#DIV/0!</v>
      </c>
      <c r="AX18904" s="30" t="e">
        <f t="shared" si="591"/>
        <v>#DIV/0!</v>
      </c>
    </row>
    <row r="18905" spans="49:50" x14ac:dyDescent="0.2">
      <c r="AW18905" s="30" t="e">
        <f t="shared" si="590"/>
        <v>#DIV/0!</v>
      </c>
      <c r="AX18905" s="30" t="e">
        <f t="shared" si="591"/>
        <v>#DIV/0!</v>
      </c>
    </row>
    <row r="18906" spans="49:50" x14ac:dyDescent="0.2">
      <c r="AW18906" s="30" t="e">
        <f t="shared" si="590"/>
        <v>#DIV/0!</v>
      </c>
      <c r="AX18906" s="30" t="e">
        <f t="shared" si="591"/>
        <v>#DIV/0!</v>
      </c>
    </row>
    <row r="18907" spans="49:50" x14ac:dyDescent="0.2">
      <c r="AW18907" s="30" t="e">
        <f t="shared" si="590"/>
        <v>#DIV/0!</v>
      </c>
      <c r="AX18907" s="30" t="e">
        <f t="shared" si="591"/>
        <v>#DIV/0!</v>
      </c>
    </row>
    <row r="18908" spans="49:50" x14ac:dyDescent="0.2">
      <c r="AW18908" s="30" t="e">
        <f t="shared" si="590"/>
        <v>#DIV/0!</v>
      </c>
      <c r="AX18908" s="30" t="e">
        <f t="shared" si="591"/>
        <v>#DIV/0!</v>
      </c>
    </row>
    <row r="18909" spans="49:50" x14ac:dyDescent="0.2">
      <c r="AW18909" s="30" t="e">
        <f t="shared" si="590"/>
        <v>#DIV/0!</v>
      </c>
      <c r="AX18909" s="30" t="e">
        <f t="shared" si="591"/>
        <v>#DIV/0!</v>
      </c>
    </row>
    <row r="18910" spans="49:50" x14ac:dyDescent="0.2">
      <c r="AW18910" s="30" t="e">
        <f t="shared" si="590"/>
        <v>#DIV/0!</v>
      </c>
      <c r="AX18910" s="30" t="e">
        <f t="shared" si="591"/>
        <v>#DIV/0!</v>
      </c>
    </row>
    <row r="18911" spans="49:50" x14ac:dyDescent="0.2">
      <c r="AW18911" s="30" t="e">
        <f t="shared" si="590"/>
        <v>#DIV/0!</v>
      </c>
      <c r="AX18911" s="30" t="e">
        <f t="shared" si="591"/>
        <v>#DIV/0!</v>
      </c>
    </row>
    <row r="18912" spans="49:50" x14ac:dyDescent="0.2">
      <c r="AW18912" s="30" t="e">
        <f t="shared" si="590"/>
        <v>#DIV/0!</v>
      </c>
      <c r="AX18912" s="30" t="e">
        <f t="shared" si="591"/>
        <v>#DIV/0!</v>
      </c>
    </row>
    <row r="18913" spans="49:50" x14ac:dyDescent="0.2">
      <c r="AW18913" s="30" t="e">
        <f t="shared" si="590"/>
        <v>#DIV/0!</v>
      </c>
      <c r="AX18913" s="30" t="e">
        <f t="shared" si="591"/>
        <v>#DIV/0!</v>
      </c>
    </row>
    <row r="18914" spans="49:50" x14ac:dyDescent="0.2">
      <c r="AW18914" s="30" t="e">
        <f t="shared" si="590"/>
        <v>#DIV/0!</v>
      </c>
      <c r="AX18914" s="30" t="e">
        <f t="shared" si="591"/>
        <v>#DIV/0!</v>
      </c>
    </row>
    <row r="18915" spans="49:50" x14ac:dyDescent="0.2">
      <c r="AW18915" s="30" t="e">
        <f t="shared" si="590"/>
        <v>#DIV/0!</v>
      </c>
      <c r="AX18915" s="30" t="e">
        <f t="shared" si="591"/>
        <v>#DIV/0!</v>
      </c>
    </row>
    <row r="18916" spans="49:50" x14ac:dyDescent="0.2">
      <c r="AW18916" s="30" t="e">
        <f t="shared" si="590"/>
        <v>#DIV/0!</v>
      </c>
      <c r="AX18916" s="30" t="e">
        <f t="shared" si="591"/>
        <v>#DIV/0!</v>
      </c>
    </row>
    <row r="18917" spans="49:50" x14ac:dyDescent="0.2">
      <c r="AW18917" s="30" t="e">
        <f t="shared" si="590"/>
        <v>#DIV/0!</v>
      </c>
      <c r="AX18917" s="30" t="e">
        <f t="shared" si="591"/>
        <v>#DIV/0!</v>
      </c>
    </row>
    <row r="18918" spans="49:50" x14ac:dyDescent="0.2">
      <c r="AW18918" s="30" t="e">
        <f t="shared" si="590"/>
        <v>#DIV/0!</v>
      </c>
      <c r="AX18918" s="30" t="e">
        <f t="shared" si="591"/>
        <v>#DIV/0!</v>
      </c>
    </row>
    <row r="18919" spans="49:50" x14ac:dyDescent="0.2">
      <c r="AW18919" s="30" t="e">
        <f t="shared" si="590"/>
        <v>#DIV/0!</v>
      </c>
      <c r="AX18919" s="30" t="e">
        <f t="shared" si="591"/>
        <v>#DIV/0!</v>
      </c>
    </row>
    <row r="18920" spans="49:50" x14ac:dyDescent="0.2">
      <c r="AW18920" s="30" t="e">
        <f t="shared" si="590"/>
        <v>#DIV/0!</v>
      </c>
      <c r="AX18920" s="30" t="e">
        <f t="shared" si="591"/>
        <v>#DIV/0!</v>
      </c>
    </row>
    <row r="18921" spans="49:50" x14ac:dyDescent="0.2">
      <c r="AW18921" s="30" t="e">
        <f t="shared" si="590"/>
        <v>#DIV/0!</v>
      </c>
      <c r="AX18921" s="30" t="e">
        <f t="shared" si="591"/>
        <v>#DIV/0!</v>
      </c>
    </row>
    <row r="18922" spans="49:50" x14ac:dyDescent="0.2">
      <c r="AW18922" s="30" t="e">
        <f t="shared" si="590"/>
        <v>#DIV/0!</v>
      </c>
      <c r="AX18922" s="30" t="e">
        <f t="shared" si="591"/>
        <v>#DIV/0!</v>
      </c>
    </row>
    <row r="18923" spans="49:50" x14ac:dyDescent="0.2">
      <c r="AW18923" s="30" t="e">
        <f t="shared" si="590"/>
        <v>#DIV/0!</v>
      </c>
      <c r="AX18923" s="30" t="e">
        <f t="shared" si="591"/>
        <v>#DIV/0!</v>
      </c>
    </row>
    <row r="18924" spans="49:50" x14ac:dyDescent="0.2">
      <c r="AW18924" s="30" t="e">
        <f t="shared" si="590"/>
        <v>#DIV/0!</v>
      </c>
      <c r="AX18924" s="30" t="e">
        <f t="shared" si="591"/>
        <v>#DIV/0!</v>
      </c>
    </row>
    <row r="18925" spans="49:50" x14ac:dyDescent="0.2">
      <c r="AW18925" s="30" t="e">
        <f t="shared" si="590"/>
        <v>#DIV/0!</v>
      </c>
      <c r="AX18925" s="30" t="e">
        <f t="shared" si="591"/>
        <v>#DIV/0!</v>
      </c>
    </row>
    <row r="18926" spans="49:50" x14ac:dyDescent="0.2">
      <c r="AW18926" s="30" t="e">
        <f t="shared" si="590"/>
        <v>#DIV/0!</v>
      </c>
      <c r="AX18926" s="30" t="e">
        <f t="shared" si="591"/>
        <v>#DIV/0!</v>
      </c>
    </row>
    <row r="18927" spans="49:50" x14ac:dyDescent="0.2">
      <c r="AW18927" s="30" t="e">
        <f t="shared" si="590"/>
        <v>#DIV/0!</v>
      </c>
      <c r="AX18927" s="30" t="e">
        <f t="shared" si="591"/>
        <v>#DIV/0!</v>
      </c>
    </row>
    <row r="18928" spans="49:50" x14ac:dyDescent="0.2">
      <c r="AW18928" s="30" t="e">
        <f t="shared" si="590"/>
        <v>#DIV/0!</v>
      </c>
      <c r="AX18928" s="30" t="e">
        <f t="shared" si="591"/>
        <v>#DIV/0!</v>
      </c>
    </row>
    <row r="18929" spans="49:50" x14ac:dyDescent="0.2">
      <c r="AW18929" s="30" t="e">
        <f t="shared" si="590"/>
        <v>#DIV/0!</v>
      </c>
      <c r="AX18929" s="30" t="e">
        <f t="shared" si="591"/>
        <v>#DIV/0!</v>
      </c>
    </row>
    <row r="18930" spans="49:50" x14ac:dyDescent="0.2">
      <c r="AW18930" s="30" t="e">
        <f t="shared" si="590"/>
        <v>#DIV/0!</v>
      </c>
      <c r="AX18930" s="30" t="e">
        <f t="shared" si="591"/>
        <v>#DIV/0!</v>
      </c>
    </row>
    <row r="18931" spans="49:50" x14ac:dyDescent="0.2">
      <c r="AW18931" s="30" t="e">
        <f t="shared" si="590"/>
        <v>#DIV/0!</v>
      </c>
      <c r="AX18931" s="30" t="e">
        <f t="shared" si="591"/>
        <v>#DIV/0!</v>
      </c>
    </row>
    <row r="18932" spans="49:50" x14ac:dyDescent="0.2">
      <c r="AW18932" s="30" t="e">
        <f t="shared" si="590"/>
        <v>#DIV/0!</v>
      </c>
      <c r="AX18932" s="30" t="e">
        <f t="shared" si="591"/>
        <v>#DIV/0!</v>
      </c>
    </row>
    <row r="18933" spans="49:50" x14ac:dyDescent="0.2">
      <c r="AW18933" s="30" t="e">
        <f t="shared" si="590"/>
        <v>#DIV/0!</v>
      </c>
      <c r="AX18933" s="30" t="e">
        <f t="shared" si="591"/>
        <v>#DIV/0!</v>
      </c>
    </row>
    <row r="18934" spans="49:50" x14ac:dyDescent="0.2">
      <c r="AW18934" s="30" t="e">
        <f t="shared" si="590"/>
        <v>#DIV/0!</v>
      </c>
      <c r="AX18934" s="30" t="e">
        <f t="shared" si="591"/>
        <v>#DIV/0!</v>
      </c>
    </row>
    <row r="18935" spans="49:50" x14ac:dyDescent="0.2">
      <c r="AW18935" s="30" t="e">
        <f t="shared" si="590"/>
        <v>#DIV/0!</v>
      </c>
      <c r="AX18935" s="30" t="e">
        <f t="shared" si="591"/>
        <v>#DIV/0!</v>
      </c>
    </row>
    <row r="18936" spans="49:50" x14ac:dyDescent="0.2">
      <c r="AW18936" s="30" t="e">
        <f t="shared" si="590"/>
        <v>#DIV/0!</v>
      </c>
      <c r="AX18936" s="30" t="e">
        <f t="shared" si="591"/>
        <v>#DIV/0!</v>
      </c>
    </row>
    <row r="18937" spans="49:50" x14ac:dyDescent="0.2">
      <c r="AW18937" s="30" t="e">
        <f t="shared" si="590"/>
        <v>#DIV/0!</v>
      </c>
      <c r="AX18937" s="30" t="e">
        <f t="shared" si="591"/>
        <v>#DIV/0!</v>
      </c>
    </row>
    <row r="18938" spans="49:50" x14ac:dyDescent="0.2">
      <c r="AW18938" s="30" t="e">
        <f t="shared" si="590"/>
        <v>#DIV/0!</v>
      </c>
      <c r="AX18938" s="30" t="e">
        <f t="shared" si="591"/>
        <v>#DIV/0!</v>
      </c>
    </row>
    <row r="18939" spans="49:50" x14ac:dyDescent="0.2">
      <c r="AW18939" s="30" t="e">
        <f t="shared" si="590"/>
        <v>#DIV/0!</v>
      </c>
      <c r="AX18939" s="30" t="e">
        <f t="shared" si="591"/>
        <v>#DIV/0!</v>
      </c>
    </row>
    <row r="18940" spans="49:50" x14ac:dyDescent="0.2">
      <c r="AW18940" s="30" t="e">
        <f t="shared" si="590"/>
        <v>#DIV/0!</v>
      </c>
      <c r="AX18940" s="30" t="e">
        <f t="shared" si="591"/>
        <v>#DIV/0!</v>
      </c>
    </row>
    <row r="18941" spans="49:50" x14ac:dyDescent="0.2">
      <c r="AW18941" s="30" t="e">
        <f t="shared" si="590"/>
        <v>#DIV/0!</v>
      </c>
      <c r="AX18941" s="30" t="e">
        <f t="shared" si="591"/>
        <v>#DIV/0!</v>
      </c>
    </row>
    <row r="18942" spans="49:50" x14ac:dyDescent="0.2">
      <c r="AW18942" s="30" t="e">
        <f t="shared" si="590"/>
        <v>#DIV/0!</v>
      </c>
      <c r="AX18942" s="30" t="e">
        <f t="shared" si="591"/>
        <v>#DIV/0!</v>
      </c>
    </row>
    <row r="18943" spans="49:50" x14ac:dyDescent="0.2">
      <c r="AW18943" s="30" t="e">
        <f t="shared" si="590"/>
        <v>#DIV/0!</v>
      </c>
      <c r="AX18943" s="30" t="e">
        <f t="shared" si="591"/>
        <v>#DIV/0!</v>
      </c>
    </row>
    <row r="18944" spans="49:50" x14ac:dyDescent="0.2">
      <c r="AW18944" s="30" t="e">
        <f t="shared" si="590"/>
        <v>#DIV/0!</v>
      </c>
      <c r="AX18944" s="30" t="e">
        <f t="shared" si="591"/>
        <v>#DIV/0!</v>
      </c>
    </row>
    <row r="18945" spans="49:50" x14ac:dyDescent="0.2">
      <c r="AW18945" s="30" t="e">
        <f t="shared" si="590"/>
        <v>#DIV/0!</v>
      </c>
      <c r="AX18945" s="30" t="e">
        <f t="shared" si="591"/>
        <v>#DIV/0!</v>
      </c>
    </row>
    <row r="18946" spans="49:50" x14ac:dyDescent="0.2">
      <c r="AW18946" s="30" t="e">
        <f t="shared" si="590"/>
        <v>#DIV/0!</v>
      </c>
      <c r="AX18946" s="30" t="e">
        <f t="shared" si="591"/>
        <v>#DIV/0!</v>
      </c>
    </row>
    <row r="18947" spans="49:50" x14ac:dyDescent="0.2">
      <c r="AW18947" s="30" t="e">
        <f t="shared" si="590"/>
        <v>#DIV/0!</v>
      </c>
      <c r="AX18947" s="30" t="e">
        <f t="shared" si="591"/>
        <v>#DIV/0!</v>
      </c>
    </row>
    <row r="18948" spans="49:50" x14ac:dyDescent="0.2">
      <c r="AW18948" s="30" t="e">
        <f t="shared" si="590"/>
        <v>#DIV/0!</v>
      </c>
      <c r="AX18948" s="30" t="e">
        <f t="shared" si="591"/>
        <v>#DIV/0!</v>
      </c>
    </row>
    <row r="18949" spans="49:50" x14ac:dyDescent="0.2">
      <c r="AW18949" s="30" t="e">
        <f t="shared" ref="AW18949:AW19012" si="592">1000*(AU18949-AU18948)/(AT18949-AT18948)</f>
        <v>#DIV/0!</v>
      </c>
      <c r="AX18949" s="30" t="e">
        <f t="shared" ref="AX18949:AX19012" si="593">1000*(AV18948-AV18949)/(AT18949-AT18948)</f>
        <v>#DIV/0!</v>
      </c>
    </row>
    <row r="18950" spans="49:50" x14ac:dyDescent="0.2">
      <c r="AW18950" s="30" t="e">
        <f t="shared" si="592"/>
        <v>#DIV/0!</v>
      </c>
      <c r="AX18950" s="30" t="e">
        <f t="shared" si="593"/>
        <v>#DIV/0!</v>
      </c>
    </row>
    <row r="18951" spans="49:50" x14ac:dyDescent="0.2">
      <c r="AW18951" s="30" t="e">
        <f t="shared" si="592"/>
        <v>#DIV/0!</v>
      </c>
      <c r="AX18951" s="30" t="e">
        <f t="shared" si="593"/>
        <v>#DIV/0!</v>
      </c>
    </row>
    <row r="18952" spans="49:50" x14ac:dyDescent="0.2">
      <c r="AW18952" s="30" t="e">
        <f t="shared" si="592"/>
        <v>#DIV/0!</v>
      </c>
      <c r="AX18952" s="30" t="e">
        <f t="shared" si="593"/>
        <v>#DIV/0!</v>
      </c>
    </row>
    <row r="18953" spans="49:50" x14ac:dyDescent="0.2">
      <c r="AW18953" s="30" t="e">
        <f t="shared" si="592"/>
        <v>#DIV/0!</v>
      </c>
      <c r="AX18953" s="30" t="e">
        <f t="shared" si="593"/>
        <v>#DIV/0!</v>
      </c>
    </row>
    <row r="18954" spans="49:50" x14ac:dyDescent="0.2">
      <c r="AW18954" s="30" t="e">
        <f t="shared" si="592"/>
        <v>#DIV/0!</v>
      </c>
      <c r="AX18954" s="30" t="e">
        <f t="shared" si="593"/>
        <v>#DIV/0!</v>
      </c>
    </row>
    <row r="18955" spans="49:50" x14ac:dyDescent="0.2">
      <c r="AW18955" s="30" t="e">
        <f t="shared" si="592"/>
        <v>#DIV/0!</v>
      </c>
      <c r="AX18955" s="30" t="e">
        <f t="shared" si="593"/>
        <v>#DIV/0!</v>
      </c>
    </row>
    <row r="18956" spans="49:50" x14ac:dyDescent="0.2">
      <c r="AW18956" s="30" t="e">
        <f t="shared" si="592"/>
        <v>#DIV/0!</v>
      </c>
      <c r="AX18956" s="30" t="e">
        <f t="shared" si="593"/>
        <v>#DIV/0!</v>
      </c>
    </row>
    <row r="18957" spans="49:50" x14ac:dyDescent="0.2">
      <c r="AW18957" s="30" t="e">
        <f t="shared" si="592"/>
        <v>#DIV/0!</v>
      </c>
      <c r="AX18957" s="30" t="e">
        <f t="shared" si="593"/>
        <v>#DIV/0!</v>
      </c>
    </row>
    <row r="18958" spans="49:50" x14ac:dyDescent="0.2">
      <c r="AW18958" s="30" t="e">
        <f t="shared" si="592"/>
        <v>#DIV/0!</v>
      </c>
      <c r="AX18958" s="30" t="e">
        <f t="shared" si="593"/>
        <v>#DIV/0!</v>
      </c>
    </row>
    <row r="18959" spans="49:50" x14ac:dyDescent="0.2">
      <c r="AW18959" s="30" t="e">
        <f t="shared" si="592"/>
        <v>#DIV/0!</v>
      </c>
      <c r="AX18959" s="30" t="e">
        <f t="shared" si="593"/>
        <v>#DIV/0!</v>
      </c>
    </row>
    <row r="18960" spans="49:50" x14ac:dyDescent="0.2">
      <c r="AW18960" s="30" t="e">
        <f t="shared" si="592"/>
        <v>#DIV/0!</v>
      </c>
      <c r="AX18960" s="30" t="e">
        <f t="shared" si="593"/>
        <v>#DIV/0!</v>
      </c>
    </row>
    <row r="18961" spans="49:50" x14ac:dyDescent="0.2">
      <c r="AW18961" s="30" t="e">
        <f t="shared" si="592"/>
        <v>#DIV/0!</v>
      </c>
      <c r="AX18961" s="30" t="e">
        <f t="shared" si="593"/>
        <v>#DIV/0!</v>
      </c>
    </row>
    <row r="18962" spans="49:50" x14ac:dyDescent="0.2">
      <c r="AW18962" s="30" t="e">
        <f t="shared" si="592"/>
        <v>#DIV/0!</v>
      </c>
      <c r="AX18962" s="30" t="e">
        <f t="shared" si="593"/>
        <v>#DIV/0!</v>
      </c>
    </row>
    <row r="18963" spans="49:50" x14ac:dyDescent="0.2">
      <c r="AW18963" s="30" t="e">
        <f t="shared" si="592"/>
        <v>#DIV/0!</v>
      </c>
      <c r="AX18963" s="30" t="e">
        <f t="shared" si="593"/>
        <v>#DIV/0!</v>
      </c>
    </row>
    <row r="18964" spans="49:50" x14ac:dyDescent="0.2">
      <c r="AW18964" s="30" t="e">
        <f t="shared" si="592"/>
        <v>#DIV/0!</v>
      </c>
      <c r="AX18964" s="30" t="e">
        <f t="shared" si="593"/>
        <v>#DIV/0!</v>
      </c>
    </row>
    <row r="18965" spans="49:50" x14ac:dyDescent="0.2">
      <c r="AW18965" s="30" t="e">
        <f t="shared" si="592"/>
        <v>#DIV/0!</v>
      </c>
      <c r="AX18965" s="30" t="e">
        <f t="shared" si="593"/>
        <v>#DIV/0!</v>
      </c>
    </row>
    <row r="18966" spans="49:50" x14ac:dyDescent="0.2">
      <c r="AW18966" s="30" t="e">
        <f t="shared" si="592"/>
        <v>#DIV/0!</v>
      </c>
      <c r="AX18966" s="30" t="e">
        <f t="shared" si="593"/>
        <v>#DIV/0!</v>
      </c>
    </row>
    <row r="18967" spans="49:50" x14ac:dyDescent="0.2">
      <c r="AW18967" s="30" t="e">
        <f t="shared" si="592"/>
        <v>#DIV/0!</v>
      </c>
      <c r="AX18967" s="30" t="e">
        <f t="shared" si="593"/>
        <v>#DIV/0!</v>
      </c>
    </row>
    <row r="18968" spans="49:50" x14ac:dyDescent="0.2">
      <c r="AW18968" s="30" t="e">
        <f t="shared" si="592"/>
        <v>#DIV/0!</v>
      </c>
      <c r="AX18968" s="30" t="e">
        <f t="shared" si="593"/>
        <v>#DIV/0!</v>
      </c>
    </row>
    <row r="18969" spans="49:50" x14ac:dyDescent="0.2">
      <c r="AW18969" s="30" t="e">
        <f t="shared" si="592"/>
        <v>#DIV/0!</v>
      </c>
      <c r="AX18969" s="30" t="e">
        <f t="shared" si="593"/>
        <v>#DIV/0!</v>
      </c>
    </row>
    <row r="18970" spans="49:50" x14ac:dyDescent="0.2">
      <c r="AW18970" s="30" t="e">
        <f t="shared" si="592"/>
        <v>#DIV/0!</v>
      </c>
      <c r="AX18970" s="30" t="e">
        <f t="shared" si="593"/>
        <v>#DIV/0!</v>
      </c>
    </row>
    <row r="18971" spans="49:50" x14ac:dyDescent="0.2">
      <c r="AW18971" s="30" t="e">
        <f t="shared" si="592"/>
        <v>#DIV/0!</v>
      </c>
      <c r="AX18971" s="30" t="e">
        <f t="shared" si="593"/>
        <v>#DIV/0!</v>
      </c>
    </row>
    <row r="18972" spans="49:50" x14ac:dyDescent="0.2">
      <c r="AW18972" s="30" t="e">
        <f t="shared" si="592"/>
        <v>#DIV/0!</v>
      </c>
      <c r="AX18972" s="30" t="e">
        <f t="shared" si="593"/>
        <v>#DIV/0!</v>
      </c>
    </row>
    <row r="18973" spans="49:50" x14ac:dyDescent="0.2">
      <c r="AW18973" s="30" t="e">
        <f t="shared" si="592"/>
        <v>#DIV/0!</v>
      </c>
      <c r="AX18973" s="30" t="e">
        <f t="shared" si="593"/>
        <v>#DIV/0!</v>
      </c>
    </row>
    <row r="18974" spans="49:50" x14ac:dyDescent="0.2">
      <c r="AW18974" s="30" t="e">
        <f t="shared" si="592"/>
        <v>#DIV/0!</v>
      </c>
      <c r="AX18974" s="30" t="e">
        <f t="shared" si="593"/>
        <v>#DIV/0!</v>
      </c>
    </row>
    <row r="18975" spans="49:50" x14ac:dyDescent="0.2">
      <c r="AW18975" s="30" t="e">
        <f t="shared" si="592"/>
        <v>#DIV/0!</v>
      </c>
      <c r="AX18975" s="30" t="e">
        <f t="shared" si="593"/>
        <v>#DIV/0!</v>
      </c>
    </row>
    <row r="18976" spans="49:50" x14ac:dyDescent="0.2">
      <c r="AW18976" s="30" t="e">
        <f t="shared" si="592"/>
        <v>#DIV/0!</v>
      </c>
      <c r="AX18976" s="30" t="e">
        <f t="shared" si="593"/>
        <v>#DIV/0!</v>
      </c>
    </row>
    <row r="18977" spans="49:50" x14ac:dyDescent="0.2">
      <c r="AW18977" s="30" t="e">
        <f t="shared" si="592"/>
        <v>#DIV/0!</v>
      </c>
      <c r="AX18977" s="30" t="e">
        <f t="shared" si="593"/>
        <v>#DIV/0!</v>
      </c>
    </row>
    <row r="18978" spans="49:50" x14ac:dyDescent="0.2">
      <c r="AW18978" s="30" t="e">
        <f t="shared" si="592"/>
        <v>#DIV/0!</v>
      </c>
      <c r="AX18978" s="30" t="e">
        <f t="shared" si="593"/>
        <v>#DIV/0!</v>
      </c>
    </row>
    <row r="18979" spans="49:50" x14ac:dyDescent="0.2">
      <c r="AW18979" s="30" t="e">
        <f t="shared" si="592"/>
        <v>#DIV/0!</v>
      </c>
      <c r="AX18979" s="30" t="e">
        <f t="shared" si="593"/>
        <v>#DIV/0!</v>
      </c>
    </row>
    <row r="18980" spans="49:50" x14ac:dyDescent="0.2">
      <c r="AW18980" s="30" t="e">
        <f t="shared" si="592"/>
        <v>#DIV/0!</v>
      </c>
      <c r="AX18980" s="30" t="e">
        <f t="shared" si="593"/>
        <v>#DIV/0!</v>
      </c>
    </row>
    <row r="18981" spans="49:50" x14ac:dyDescent="0.2">
      <c r="AW18981" s="30" t="e">
        <f t="shared" si="592"/>
        <v>#DIV/0!</v>
      </c>
      <c r="AX18981" s="30" t="e">
        <f t="shared" si="593"/>
        <v>#DIV/0!</v>
      </c>
    </row>
    <row r="18982" spans="49:50" x14ac:dyDescent="0.2">
      <c r="AW18982" s="30" t="e">
        <f t="shared" si="592"/>
        <v>#DIV/0!</v>
      </c>
      <c r="AX18982" s="30" t="e">
        <f t="shared" si="593"/>
        <v>#DIV/0!</v>
      </c>
    </row>
    <row r="18983" spans="49:50" x14ac:dyDescent="0.2">
      <c r="AW18983" s="30" t="e">
        <f t="shared" si="592"/>
        <v>#DIV/0!</v>
      </c>
      <c r="AX18983" s="30" t="e">
        <f t="shared" si="593"/>
        <v>#DIV/0!</v>
      </c>
    </row>
    <row r="18984" spans="49:50" x14ac:dyDescent="0.2">
      <c r="AW18984" s="30" t="e">
        <f t="shared" si="592"/>
        <v>#DIV/0!</v>
      </c>
      <c r="AX18984" s="30" t="e">
        <f t="shared" si="593"/>
        <v>#DIV/0!</v>
      </c>
    </row>
    <row r="18985" spans="49:50" x14ac:dyDescent="0.2">
      <c r="AW18985" s="30" t="e">
        <f t="shared" si="592"/>
        <v>#DIV/0!</v>
      </c>
      <c r="AX18985" s="30" t="e">
        <f t="shared" si="593"/>
        <v>#DIV/0!</v>
      </c>
    </row>
    <row r="18986" spans="49:50" x14ac:dyDescent="0.2">
      <c r="AW18986" s="30" t="e">
        <f t="shared" si="592"/>
        <v>#DIV/0!</v>
      </c>
      <c r="AX18986" s="30" t="e">
        <f t="shared" si="593"/>
        <v>#DIV/0!</v>
      </c>
    </row>
    <row r="18987" spans="49:50" x14ac:dyDescent="0.2">
      <c r="AW18987" s="30" t="e">
        <f t="shared" si="592"/>
        <v>#DIV/0!</v>
      </c>
      <c r="AX18987" s="30" t="e">
        <f t="shared" si="593"/>
        <v>#DIV/0!</v>
      </c>
    </row>
    <row r="18988" spans="49:50" x14ac:dyDescent="0.2">
      <c r="AW18988" s="30" t="e">
        <f t="shared" si="592"/>
        <v>#DIV/0!</v>
      </c>
      <c r="AX18988" s="30" t="e">
        <f t="shared" si="593"/>
        <v>#DIV/0!</v>
      </c>
    </row>
    <row r="18989" spans="49:50" x14ac:dyDescent="0.2">
      <c r="AW18989" s="30" t="e">
        <f t="shared" si="592"/>
        <v>#DIV/0!</v>
      </c>
      <c r="AX18989" s="30" t="e">
        <f t="shared" si="593"/>
        <v>#DIV/0!</v>
      </c>
    </row>
    <row r="18990" spans="49:50" x14ac:dyDescent="0.2">
      <c r="AW18990" s="30" t="e">
        <f t="shared" si="592"/>
        <v>#DIV/0!</v>
      </c>
      <c r="AX18990" s="30" t="e">
        <f t="shared" si="593"/>
        <v>#DIV/0!</v>
      </c>
    </row>
    <row r="18991" spans="49:50" x14ac:dyDescent="0.2">
      <c r="AW18991" s="30" t="e">
        <f t="shared" si="592"/>
        <v>#DIV/0!</v>
      </c>
      <c r="AX18991" s="30" t="e">
        <f t="shared" si="593"/>
        <v>#DIV/0!</v>
      </c>
    </row>
    <row r="18992" spans="49:50" x14ac:dyDescent="0.2">
      <c r="AW18992" s="30" t="e">
        <f t="shared" si="592"/>
        <v>#DIV/0!</v>
      </c>
      <c r="AX18992" s="30" t="e">
        <f t="shared" si="593"/>
        <v>#DIV/0!</v>
      </c>
    </row>
    <row r="18993" spans="49:50" x14ac:dyDescent="0.2">
      <c r="AW18993" s="30" t="e">
        <f t="shared" si="592"/>
        <v>#DIV/0!</v>
      </c>
      <c r="AX18993" s="30" t="e">
        <f t="shared" si="593"/>
        <v>#DIV/0!</v>
      </c>
    </row>
    <row r="18994" spans="49:50" x14ac:dyDescent="0.2">
      <c r="AW18994" s="30" t="e">
        <f t="shared" si="592"/>
        <v>#DIV/0!</v>
      </c>
      <c r="AX18994" s="30" t="e">
        <f t="shared" si="593"/>
        <v>#DIV/0!</v>
      </c>
    </row>
    <row r="18995" spans="49:50" x14ac:dyDescent="0.2">
      <c r="AW18995" s="30" t="e">
        <f t="shared" si="592"/>
        <v>#DIV/0!</v>
      </c>
      <c r="AX18995" s="30" t="e">
        <f t="shared" si="593"/>
        <v>#DIV/0!</v>
      </c>
    </row>
    <row r="18996" spans="49:50" x14ac:dyDescent="0.2">
      <c r="AW18996" s="30" t="e">
        <f t="shared" si="592"/>
        <v>#DIV/0!</v>
      </c>
      <c r="AX18996" s="30" t="e">
        <f t="shared" si="593"/>
        <v>#DIV/0!</v>
      </c>
    </row>
    <row r="18997" spans="49:50" x14ac:dyDescent="0.2">
      <c r="AW18997" s="30" t="e">
        <f t="shared" si="592"/>
        <v>#DIV/0!</v>
      </c>
      <c r="AX18997" s="30" t="e">
        <f t="shared" si="593"/>
        <v>#DIV/0!</v>
      </c>
    </row>
    <row r="18998" spans="49:50" x14ac:dyDescent="0.2">
      <c r="AW18998" s="30" t="e">
        <f t="shared" si="592"/>
        <v>#DIV/0!</v>
      </c>
      <c r="AX18998" s="30" t="e">
        <f t="shared" si="593"/>
        <v>#DIV/0!</v>
      </c>
    </row>
    <row r="18999" spans="49:50" x14ac:dyDescent="0.2">
      <c r="AW18999" s="30" t="e">
        <f t="shared" si="592"/>
        <v>#DIV/0!</v>
      </c>
      <c r="AX18999" s="30" t="e">
        <f t="shared" si="593"/>
        <v>#DIV/0!</v>
      </c>
    </row>
    <row r="19000" spans="49:50" x14ac:dyDescent="0.2">
      <c r="AW19000" s="30" t="e">
        <f t="shared" si="592"/>
        <v>#DIV/0!</v>
      </c>
      <c r="AX19000" s="30" t="e">
        <f t="shared" si="593"/>
        <v>#DIV/0!</v>
      </c>
    </row>
    <row r="19001" spans="49:50" x14ac:dyDescent="0.2">
      <c r="AW19001" s="30" t="e">
        <f t="shared" si="592"/>
        <v>#DIV/0!</v>
      </c>
      <c r="AX19001" s="30" t="e">
        <f t="shared" si="593"/>
        <v>#DIV/0!</v>
      </c>
    </row>
    <row r="19002" spans="49:50" x14ac:dyDescent="0.2">
      <c r="AW19002" s="30" t="e">
        <f t="shared" si="592"/>
        <v>#DIV/0!</v>
      </c>
      <c r="AX19002" s="30" t="e">
        <f t="shared" si="593"/>
        <v>#DIV/0!</v>
      </c>
    </row>
    <row r="19003" spans="49:50" x14ac:dyDescent="0.2">
      <c r="AW19003" s="30" t="e">
        <f t="shared" si="592"/>
        <v>#DIV/0!</v>
      </c>
      <c r="AX19003" s="30" t="e">
        <f t="shared" si="593"/>
        <v>#DIV/0!</v>
      </c>
    </row>
    <row r="19004" spans="49:50" x14ac:dyDescent="0.2">
      <c r="AW19004" s="30" t="e">
        <f t="shared" si="592"/>
        <v>#DIV/0!</v>
      </c>
      <c r="AX19004" s="30" t="e">
        <f t="shared" si="593"/>
        <v>#DIV/0!</v>
      </c>
    </row>
    <row r="19005" spans="49:50" x14ac:dyDescent="0.2">
      <c r="AW19005" s="30" t="e">
        <f t="shared" si="592"/>
        <v>#DIV/0!</v>
      </c>
      <c r="AX19005" s="30" t="e">
        <f t="shared" si="593"/>
        <v>#DIV/0!</v>
      </c>
    </row>
    <row r="19006" spans="49:50" x14ac:dyDescent="0.2">
      <c r="AW19006" s="30" t="e">
        <f t="shared" si="592"/>
        <v>#DIV/0!</v>
      </c>
      <c r="AX19006" s="30" t="e">
        <f t="shared" si="593"/>
        <v>#DIV/0!</v>
      </c>
    </row>
    <row r="19007" spans="49:50" x14ac:dyDescent="0.2">
      <c r="AW19007" s="30" t="e">
        <f t="shared" si="592"/>
        <v>#DIV/0!</v>
      </c>
      <c r="AX19007" s="30" t="e">
        <f t="shared" si="593"/>
        <v>#DIV/0!</v>
      </c>
    </row>
    <row r="19008" spans="49:50" x14ac:dyDescent="0.2">
      <c r="AW19008" s="30" t="e">
        <f t="shared" si="592"/>
        <v>#DIV/0!</v>
      </c>
      <c r="AX19008" s="30" t="e">
        <f t="shared" si="593"/>
        <v>#DIV/0!</v>
      </c>
    </row>
    <row r="19009" spans="49:50" x14ac:dyDescent="0.2">
      <c r="AW19009" s="30" t="e">
        <f t="shared" si="592"/>
        <v>#DIV/0!</v>
      </c>
      <c r="AX19009" s="30" t="e">
        <f t="shared" si="593"/>
        <v>#DIV/0!</v>
      </c>
    </row>
    <row r="19010" spans="49:50" x14ac:dyDescent="0.2">
      <c r="AW19010" s="30" t="e">
        <f t="shared" si="592"/>
        <v>#DIV/0!</v>
      </c>
      <c r="AX19010" s="30" t="e">
        <f t="shared" si="593"/>
        <v>#DIV/0!</v>
      </c>
    </row>
    <row r="19011" spans="49:50" x14ac:dyDescent="0.2">
      <c r="AW19011" s="30" t="e">
        <f t="shared" si="592"/>
        <v>#DIV/0!</v>
      </c>
      <c r="AX19011" s="30" t="e">
        <f t="shared" si="593"/>
        <v>#DIV/0!</v>
      </c>
    </row>
    <row r="19012" spans="49:50" x14ac:dyDescent="0.2">
      <c r="AW19012" s="30" t="e">
        <f t="shared" si="592"/>
        <v>#DIV/0!</v>
      </c>
      <c r="AX19012" s="30" t="e">
        <f t="shared" si="593"/>
        <v>#DIV/0!</v>
      </c>
    </row>
    <row r="19013" spans="49:50" x14ac:dyDescent="0.2">
      <c r="AW19013" s="30" t="e">
        <f t="shared" ref="AW19013:AW19076" si="594">1000*(AU19013-AU19012)/(AT19013-AT19012)</f>
        <v>#DIV/0!</v>
      </c>
      <c r="AX19013" s="30" t="e">
        <f t="shared" ref="AX19013:AX19076" si="595">1000*(AV19012-AV19013)/(AT19013-AT19012)</f>
        <v>#DIV/0!</v>
      </c>
    </row>
    <row r="19014" spans="49:50" x14ac:dyDescent="0.2">
      <c r="AW19014" s="30" t="e">
        <f t="shared" si="594"/>
        <v>#DIV/0!</v>
      </c>
      <c r="AX19014" s="30" t="e">
        <f t="shared" si="595"/>
        <v>#DIV/0!</v>
      </c>
    </row>
    <row r="19015" spans="49:50" x14ac:dyDescent="0.2">
      <c r="AW19015" s="30" t="e">
        <f t="shared" si="594"/>
        <v>#DIV/0!</v>
      </c>
      <c r="AX19015" s="30" t="e">
        <f t="shared" si="595"/>
        <v>#DIV/0!</v>
      </c>
    </row>
    <row r="19016" spans="49:50" x14ac:dyDescent="0.2">
      <c r="AW19016" s="30" t="e">
        <f t="shared" si="594"/>
        <v>#DIV/0!</v>
      </c>
      <c r="AX19016" s="30" t="e">
        <f t="shared" si="595"/>
        <v>#DIV/0!</v>
      </c>
    </row>
    <row r="19017" spans="49:50" x14ac:dyDescent="0.2">
      <c r="AW19017" s="30" t="e">
        <f t="shared" si="594"/>
        <v>#DIV/0!</v>
      </c>
      <c r="AX19017" s="30" t="e">
        <f t="shared" si="595"/>
        <v>#DIV/0!</v>
      </c>
    </row>
    <row r="19018" spans="49:50" x14ac:dyDescent="0.2">
      <c r="AW19018" s="30" t="e">
        <f t="shared" si="594"/>
        <v>#DIV/0!</v>
      </c>
      <c r="AX19018" s="30" t="e">
        <f t="shared" si="595"/>
        <v>#DIV/0!</v>
      </c>
    </row>
    <row r="19019" spans="49:50" x14ac:dyDescent="0.2">
      <c r="AW19019" s="30" t="e">
        <f t="shared" si="594"/>
        <v>#DIV/0!</v>
      </c>
      <c r="AX19019" s="30" t="e">
        <f t="shared" si="595"/>
        <v>#DIV/0!</v>
      </c>
    </row>
    <row r="19020" spans="49:50" x14ac:dyDescent="0.2">
      <c r="AW19020" s="30" t="e">
        <f t="shared" si="594"/>
        <v>#DIV/0!</v>
      </c>
      <c r="AX19020" s="30" t="e">
        <f t="shared" si="595"/>
        <v>#DIV/0!</v>
      </c>
    </row>
    <row r="19021" spans="49:50" x14ac:dyDescent="0.2">
      <c r="AW19021" s="30" t="e">
        <f t="shared" si="594"/>
        <v>#DIV/0!</v>
      </c>
      <c r="AX19021" s="30" t="e">
        <f t="shared" si="595"/>
        <v>#DIV/0!</v>
      </c>
    </row>
    <row r="19022" spans="49:50" x14ac:dyDescent="0.2">
      <c r="AW19022" s="30" t="e">
        <f t="shared" si="594"/>
        <v>#DIV/0!</v>
      </c>
      <c r="AX19022" s="30" t="e">
        <f t="shared" si="595"/>
        <v>#DIV/0!</v>
      </c>
    </row>
    <row r="19023" spans="49:50" x14ac:dyDescent="0.2">
      <c r="AW19023" s="30" t="e">
        <f t="shared" si="594"/>
        <v>#DIV/0!</v>
      </c>
      <c r="AX19023" s="30" t="e">
        <f t="shared" si="595"/>
        <v>#DIV/0!</v>
      </c>
    </row>
    <row r="19024" spans="49:50" x14ac:dyDescent="0.2">
      <c r="AW19024" s="30" t="e">
        <f t="shared" si="594"/>
        <v>#DIV/0!</v>
      </c>
      <c r="AX19024" s="30" t="e">
        <f t="shared" si="595"/>
        <v>#DIV/0!</v>
      </c>
    </row>
    <row r="19025" spans="49:50" x14ac:dyDescent="0.2">
      <c r="AW19025" s="30" t="e">
        <f t="shared" si="594"/>
        <v>#DIV/0!</v>
      </c>
      <c r="AX19025" s="30" t="e">
        <f t="shared" si="595"/>
        <v>#DIV/0!</v>
      </c>
    </row>
    <row r="19026" spans="49:50" x14ac:dyDescent="0.2">
      <c r="AW19026" s="30" t="e">
        <f t="shared" si="594"/>
        <v>#DIV/0!</v>
      </c>
      <c r="AX19026" s="30" t="e">
        <f t="shared" si="595"/>
        <v>#DIV/0!</v>
      </c>
    </row>
    <row r="19027" spans="49:50" x14ac:dyDescent="0.2">
      <c r="AW19027" s="30" t="e">
        <f t="shared" si="594"/>
        <v>#DIV/0!</v>
      </c>
      <c r="AX19027" s="30" t="e">
        <f t="shared" si="595"/>
        <v>#DIV/0!</v>
      </c>
    </row>
    <row r="19028" spans="49:50" x14ac:dyDescent="0.2">
      <c r="AW19028" s="30" t="e">
        <f t="shared" si="594"/>
        <v>#DIV/0!</v>
      </c>
      <c r="AX19028" s="30" t="e">
        <f t="shared" si="595"/>
        <v>#DIV/0!</v>
      </c>
    </row>
    <row r="19029" spans="49:50" x14ac:dyDescent="0.2">
      <c r="AW19029" s="30" t="e">
        <f t="shared" si="594"/>
        <v>#DIV/0!</v>
      </c>
      <c r="AX19029" s="30" t="e">
        <f t="shared" si="595"/>
        <v>#DIV/0!</v>
      </c>
    </row>
    <row r="19030" spans="49:50" x14ac:dyDescent="0.2">
      <c r="AW19030" s="30" t="e">
        <f t="shared" si="594"/>
        <v>#DIV/0!</v>
      </c>
      <c r="AX19030" s="30" t="e">
        <f t="shared" si="595"/>
        <v>#DIV/0!</v>
      </c>
    </row>
    <row r="19031" spans="49:50" x14ac:dyDescent="0.2">
      <c r="AW19031" s="30" t="e">
        <f t="shared" si="594"/>
        <v>#DIV/0!</v>
      </c>
      <c r="AX19031" s="30" t="e">
        <f t="shared" si="595"/>
        <v>#DIV/0!</v>
      </c>
    </row>
    <row r="19032" spans="49:50" x14ac:dyDescent="0.2">
      <c r="AW19032" s="30" t="e">
        <f t="shared" si="594"/>
        <v>#DIV/0!</v>
      </c>
      <c r="AX19032" s="30" t="e">
        <f t="shared" si="595"/>
        <v>#DIV/0!</v>
      </c>
    </row>
    <row r="19033" spans="49:50" x14ac:dyDescent="0.2">
      <c r="AW19033" s="30" t="e">
        <f t="shared" si="594"/>
        <v>#DIV/0!</v>
      </c>
      <c r="AX19033" s="30" t="e">
        <f t="shared" si="595"/>
        <v>#DIV/0!</v>
      </c>
    </row>
    <row r="19034" spans="49:50" x14ac:dyDescent="0.2">
      <c r="AW19034" s="30" t="e">
        <f t="shared" si="594"/>
        <v>#DIV/0!</v>
      </c>
      <c r="AX19034" s="30" t="e">
        <f t="shared" si="595"/>
        <v>#DIV/0!</v>
      </c>
    </row>
    <row r="19035" spans="49:50" x14ac:dyDescent="0.2">
      <c r="AW19035" s="30" t="e">
        <f t="shared" si="594"/>
        <v>#DIV/0!</v>
      </c>
      <c r="AX19035" s="30" t="e">
        <f t="shared" si="595"/>
        <v>#DIV/0!</v>
      </c>
    </row>
    <row r="19036" spans="49:50" x14ac:dyDescent="0.2">
      <c r="AW19036" s="30" t="e">
        <f t="shared" si="594"/>
        <v>#DIV/0!</v>
      </c>
      <c r="AX19036" s="30" t="e">
        <f t="shared" si="595"/>
        <v>#DIV/0!</v>
      </c>
    </row>
    <row r="19037" spans="49:50" x14ac:dyDescent="0.2">
      <c r="AW19037" s="30" t="e">
        <f t="shared" si="594"/>
        <v>#DIV/0!</v>
      </c>
      <c r="AX19037" s="30" t="e">
        <f t="shared" si="595"/>
        <v>#DIV/0!</v>
      </c>
    </row>
    <row r="19038" spans="49:50" x14ac:dyDescent="0.2">
      <c r="AW19038" s="30" t="e">
        <f t="shared" si="594"/>
        <v>#DIV/0!</v>
      </c>
      <c r="AX19038" s="30" t="e">
        <f t="shared" si="595"/>
        <v>#DIV/0!</v>
      </c>
    </row>
    <row r="19039" spans="49:50" x14ac:dyDescent="0.2">
      <c r="AW19039" s="30" t="e">
        <f t="shared" si="594"/>
        <v>#DIV/0!</v>
      </c>
      <c r="AX19039" s="30" t="e">
        <f t="shared" si="595"/>
        <v>#DIV/0!</v>
      </c>
    </row>
    <row r="19040" spans="49:50" x14ac:dyDescent="0.2">
      <c r="AW19040" s="30" t="e">
        <f t="shared" si="594"/>
        <v>#DIV/0!</v>
      </c>
      <c r="AX19040" s="30" t="e">
        <f t="shared" si="595"/>
        <v>#DIV/0!</v>
      </c>
    </row>
    <row r="19041" spans="49:50" x14ac:dyDescent="0.2">
      <c r="AW19041" s="30" t="e">
        <f t="shared" si="594"/>
        <v>#DIV/0!</v>
      </c>
      <c r="AX19041" s="30" t="e">
        <f t="shared" si="595"/>
        <v>#DIV/0!</v>
      </c>
    </row>
    <row r="19042" spans="49:50" x14ac:dyDescent="0.2">
      <c r="AW19042" s="30" t="e">
        <f t="shared" si="594"/>
        <v>#DIV/0!</v>
      </c>
      <c r="AX19042" s="30" t="e">
        <f t="shared" si="595"/>
        <v>#DIV/0!</v>
      </c>
    </row>
    <row r="19043" spans="49:50" x14ac:dyDescent="0.2">
      <c r="AW19043" s="30" t="e">
        <f t="shared" si="594"/>
        <v>#DIV/0!</v>
      </c>
      <c r="AX19043" s="30" t="e">
        <f t="shared" si="595"/>
        <v>#DIV/0!</v>
      </c>
    </row>
    <row r="19044" spans="49:50" x14ac:dyDescent="0.2">
      <c r="AW19044" s="30" t="e">
        <f t="shared" si="594"/>
        <v>#DIV/0!</v>
      </c>
      <c r="AX19044" s="30" t="e">
        <f t="shared" si="595"/>
        <v>#DIV/0!</v>
      </c>
    </row>
    <row r="19045" spans="49:50" x14ac:dyDescent="0.2">
      <c r="AW19045" s="30" t="e">
        <f t="shared" si="594"/>
        <v>#DIV/0!</v>
      </c>
      <c r="AX19045" s="30" t="e">
        <f t="shared" si="595"/>
        <v>#DIV/0!</v>
      </c>
    </row>
    <row r="19046" spans="49:50" x14ac:dyDescent="0.2">
      <c r="AW19046" s="30" t="e">
        <f t="shared" si="594"/>
        <v>#DIV/0!</v>
      </c>
      <c r="AX19046" s="30" t="e">
        <f t="shared" si="595"/>
        <v>#DIV/0!</v>
      </c>
    </row>
    <row r="19047" spans="49:50" x14ac:dyDescent="0.2">
      <c r="AW19047" s="30" t="e">
        <f t="shared" si="594"/>
        <v>#DIV/0!</v>
      </c>
      <c r="AX19047" s="30" t="e">
        <f t="shared" si="595"/>
        <v>#DIV/0!</v>
      </c>
    </row>
    <row r="19048" spans="49:50" x14ac:dyDescent="0.2">
      <c r="AW19048" s="30" t="e">
        <f t="shared" si="594"/>
        <v>#DIV/0!</v>
      </c>
      <c r="AX19048" s="30" t="e">
        <f t="shared" si="595"/>
        <v>#DIV/0!</v>
      </c>
    </row>
    <row r="19049" spans="49:50" x14ac:dyDescent="0.2">
      <c r="AW19049" s="30" t="e">
        <f t="shared" si="594"/>
        <v>#DIV/0!</v>
      </c>
      <c r="AX19049" s="30" t="e">
        <f t="shared" si="595"/>
        <v>#DIV/0!</v>
      </c>
    </row>
    <row r="19050" spans="49:50" x14ac:dyDescent="0.2">
      <c r="AW19050" s="30" t="e">
        <f t="shared" si="594"/>
        <v>#DIV/0!</v>
      </c>
      <c r="AX19050" s="30" t="e">
        <f t="shared" si="595"/>
        <v>#DIV/0!</v>
      </c>
    </row>
    <row r="19051" spans="49:50" x14ac:dyDescent="0.2">
      <c r="AW19051" s="30" t="e">
        <f t="shared" si="594"/>
        <v>#DIV/0!</v>
      </c>
      <c r="AX19051" s="30" t="e">
        <f t="shared" si="595"/>
        <v>#DIV/0!</v>
      </c>
    </row>
    <row r="19052" spans="49:50" x14ac:dyDescent="0.2">
      <c r="AW19052" s="30" t="e">
        <f t="shared" si="594"/>
        <v>#DIV/0!</v>
      </c>
      <c r="AX19052" s="30" t="e">
        <f t="shared" si="595"/>
        <v>#DIV/0!</v>
      </c>
    </row>
    <row r="19053" spans="49:50" x14ac:dyDescent="0.2">
      <c r="AW19053" s="30" t="e">
        <f t="shared" si="594"/>
        <v>#DIV/0!</v>
      </c>
      <c r="AX19053" s="30" t="e">
        <f t="shared" si="595"/>
        <v>#DIV/0!</v>
      </c>
    </row>
    <row r="19054" spans="49:50" x14ac:dyDescent="0.2">
      <c r="AW19054" s="30" t="e">
        <f t="shared" si="594"/>
        <v>#DIV/0!</v>
      </c>
      <c r="AX19054" s="30" t="e">
        <f t="shared" si="595"/>
        <v>#DIV/0!</v>
      </c>
    </row>
    <row r="19055" spans="49:50" x14ac:dyDescent="0.2">
      <c r="AW19055" s="30" t="e">
        <f t="shared" si="594"/>
        <v>#DIV/0!</v>
      </c>
      <c r="AX19055" s="30" t="e">
        <f t="shared" si="595"/>
        <v>#DIV/0!</v>
      </c>
    </row>
    <row r="19056" spans="49:50" x14ac:dyDescent="0.2">
      <c r="AW19056" s="30" t="e">
        <f t="shared" si="594"/>
        <v>#DIV/0!</v>
      </c>
      <c r="AX19056" s="30" t="e">
        <f t="shared" si="595"/>
        <v>#DIV/0!</v>
      </c>
    </row>
    <row r="19057" spans="49:50" x14ac:dyDescent="0.2">
      <c r="AW19057" s="30" t="e">
        <f t="shared" si="594"/>
        <v>#DIV/0!</v>
      </c>
      <c r="AX19057" s="30" t="e">
        <f t="shared" si="595"/>
        <v>#DIV/0!</v>
      </c>
    </row>
    <row r="19058" spans="49:50" x14ac:dyDescent="0.2">
      <c r="AW19058" s="30" t="e">
        <f t="shared" si="594"/>
        <v>#DIV/0!</v>
      </c>
      <c r="AX19058" s="30" t="e">
        <f t="shared" si="595"/>
        <v>#DIV/0!</v>
      </c>
    </row>
    <row r="19059" spans="49:50" x14ac:dyDescent="0.2">
      <c r="AW19059" s="30" t="e">
        <f t="shared" si="594"/>
        <v>#DIV/0!</v>
      </c>
      <c r="AX19059" s="30" t="e">
        <f t="shared" si="595"/>
        <v>#DIV/0!</v>
      </c>
    </row>
    <row r="19060" spans="49:50" x14ac:dyDescent="0.2">
      <c r="AW19060" s="30" t="e">
        <f t="shared" si="594"/>
        <v>#DIV/0!</v>
      </c>
      <c r="AX19060" s="30" t="e">
        <f t="shared" si="595"/>
        <v>#DIV/0!</v>
      </c>
    </row>
    <row r="19061" spans="49:50" x14ac:dyDescent="0.2">
      <c r="AW19061" s="30" t="e">
        <f t="shared" si="594"/>
        <v>#DIV/0!</v>
      </c>
      <c r="AX19061" s="30" t="e">
        <f t="shared" si="595"/>
        <v>#DIV/0!</v>
      </c>
    </row>
    <row r="19062" spans="49:50" x14ac:dyDescent="0.2">
      <c r="AW19062" s="30" t="e">
        <f t="shared" si="594"/>
        <v>#DIV/0!</v>
      </c>
      <c r="AX19062" s="30" t="e">
        <f t="shared" si="595"/>
        <v>#DIV/0!</v>
      </c>
    </row>
    <row r="19063" spans="49:50" x14ac:dyDescent="0.2">
      <c r="AW19063" s="30" t="e">
        <f t="shared" si="594"/>
        <v>#DIV/0!</v>
      </c>
      <c r="AX19063" s="30" t="e">
        <f t="shared" si="595"/>
        <v>#DIV/0!</v>
      </c>
    </row>
    <row r="19064" spans="49:50" x14ac:dyDescent="0.2">
      <c r="AW19064" s="30" t="e">
        <f t="shared" si="594"/>
        <v>#DIV/0!</v>
      </c>
      <c r="AX19064" s="30" t="e">
        <f t="shared" si="595"/>
        <v>#DIV/0!</v>
      </c>
    </row>
    <row r="19065" spans="49:50" x14ac:dyDescent="0.2">
      <c r="AW19065" s="30" t="e">
        <f t="shared" si="594"/>
        <v>#DIV/0!</v>
      </c>
      <c r="AX19065" s="30" t="e">
        <f t="shared" si="595"/>
        <v>#DIV/0!</v>
      </c>
    </row>
    <row r="19066" spans="49:50" x14ac:dyDescent="0.2">
      <c r="AW19066" s="30" t="e">
        <f t="shared" si="594"/>
        <v>#DIV/0!</v>
      </c>
      <c r="AX19066" s="30" t="e">
        <f t="shared" si="595"/>
        <v>#DIV/0!</v>
      </c>
    </row>
    <row r="19067" spans="49:50" x14ac:dyDescent="0.2">
      <c r="AW19067" s="30" t="e">
        <f t="shared" si="594"/>
        <v>#DIV/0!</v>
      </c>
      <c r="AX19067" s="30" t="e">
        <f t="shared" si="595"/>
        <v>#DIV/0!</v>
      </c>
    </row>
    <row r="19068" spans="49:50" x14ac:dyDescent="0.2">
      <c r="AW19068" s="30" t="e">
        <f t="shared" si="594"/>
        <v>#DIV/0!</v>
      </c>
      <c r="AX19068" s="30" t="e">
        <f t="shared" si="595"/>
        <v>#DIV/0!</v>
      </c>
    </row>
    <row r="19069" spans="49:50" x14ac:dyDescent="0.2">
      <c r="AW19069" s="30" t="e">
        <f t="shared" si="594"/>
        <v>#DIV/0!</v>
      </c>
      <c r="AX19069" s="30" t="e">
        <f t="shared" si="595"/>
        <v>#DIV/0!</v>
      </c>
    </row>
    <row r="19070" spans="49:50" x14ac:dyDescent="0.2">
      <c r="AW19070" s="30" t="e">
        <f t="shared" si="594"/>
        <v>#DIV/0!</v>
      </c>
      <c r="AX19070" s="30" t="e">
        <f t="shared" si="595"/>
        <v>#DIV/0!</v>
      </c>
    </row>
    <row r="19071" spans="49:50" x14ac:dyDescent="0.2">
      <c r="AW19071" s="30" t="e">
        <f t="shared" si="594"/>
        <v>#DIV/0!</v>
      </c>
      <c r="AX19071" s="30" t="e">
        <f t="shared" si="595"/>
        <v>#DIV/0!</v>
      </c>
    </row>
    <row r="19072" spans="49:50" x14ac:dyDescent="0.2">
      <c r="AW19072" s="30" t="e">
        <f t="shared" si="594"/>
        <v>#DIV/0!</v>
      </c>
      <c r="AX19072" s="30" t="e">
        <f t="shared" si="595"/>
        <v>#DIV/0!</v>
      </c>
    </row>
    <row r="19073" spans="49:50" x14ac:dyDescent="0.2">
      <c r="AW19073" s="30" t="e">
        <f t="shared" si="594"/>
        <v>#DIV/0!</v>
      </c>
      <c r="AX19073" s="30" t="e">
        <f t="shared" si="595"/>
        <v>#DIV/0!</v>
      </c>
    </row>
    <row r="19074" spans="49:50" x14ac:dyDescent="0.2">
      <c r="AW19074" s="30" t="e">
        <f t="shared" si="594"/>
        <v>#DIV/0!</v>
      </c>
      <c r="AX19074" s="30" t="e">
        <f t="shared" si="595"/>
        <v>#DIV/0!</v>
      </c>
    </row>
    <row r="19075" spans="49:50" x14ac:dyDescent="0.2">
      <c r="AW19075" s="30" t="e">
        <f t="shared" si="594"/>
        <v>#DIV/0!</v>
      </c>
      <c r="AX19075" s="30" t="e">
        <f t="shared" si="595"/>
        <v>#DIV/0!</v>
      </c>
    </row>
    <row r="19076" spans="49:50" x14ac:dyDescent="0.2">
      <c r="AW19076" s="30" t="e">
        <f t="shared" si="594"/>
        <v>#DIV/0!</v>
      </c>
      <c r="AX19076" s="30" t="e">
        <f t="shared" si="595"/>
        <v>#DIV/0!</v>
      </c>
    </row>
    <row r="19077" spans="49:50" x14ac:dyDescent="0.2">
      <c r="AW19077" s="30" t="e">
        <f t="shared" ref="AW19077:AW19140" si="596">1000*(AU19077-AU19076)/(AT19077-AT19076)</f>
        <v>#DIV/0!</v>
      </c>
      <c r="AX19077" s="30" t="e">
        <f t="shared" ref="AX19077:AX19140" si="597">1000*(AV19076-AV19077)/(AT19077-AT19076)</f>
        <v>#DIV/0!</v>
      </c>
    </row>
    <row r="19078" spans="49:50" x14ac:dyDescent="0.2">
      <c r="AW19078" s="30" t="e">
        <f t="shared" si="596"/>
        <v>#DIV/0!</v>
      </c>
      <c r="AX19078" s="30" t="e">
        <f t="shared" si="597"/>
        <v>#DIV/0!</v>
      </c>
    </row>
    <row r="19079" spans="49:50" x14ac:dyDescent="0.2">
      <c r="AW19079" s="30" t="e">
        <f t="shared" si="596"/>
        <v>#DIV/0!</v>
      </c>
      <c r="AX19079" s="30" t="e">
        <f t="shared" si="597"/>
        <v>#DIV/0!</v>
      </c>
    </row>
    <row r="19080" spans="49:50" x14ac:dyDescent="0.2">
      <c r="AW19080" s="30" t="e">
        <f t="shared" si="596"/>
        <v>#DIV/0!</v>
      </c>
      <c r="AX19080" s="30" t="e">
        <f t="shared" si="597"/>
        <v>#DIV/0!</v>
      </c>
    </row>
    <row r="19081" spans="49:50" x14ac:dyDescent="0.2">
      <c r="AW19081" s="30" t="e">
        <f t="shared" si="596"/>
        <v>#DIV/0!</v>
      </c>
      <c r="AX19081" s="30" t="e">
        <f t="shared" si="597"/>
        <v>#DIV/0!</v>
      </c>
    </row>
    <row r="19082" spans="49:50" x14ac:dyDescent="0.2">
      <c r="AW19082" s="30" t="e">
        <f t="shared" si="596"/>
        <v>#DIV/0!</v>
      </c>
      <c r="AX19082" s="30" t="e">
        <f t="shared" si="597"/>
        <v>#DIV/0!</v>
      </c>
    </row>
    <row r="19083" spans="49:50" x14ac:dyDescent="0.2">
      <c r="AW19083" s="30" t="e">
        <f t="shared" si="596"/>
        <v>#DIV/0!</v>
      </c>
      <c r="AX19083" s="30" t="e">
        <f t="shared" si="597"/>
        <v>#DIV/0!</v>
      </c>
    </row>
    <row r="19084" spans="49:50" x14ac:dyDescent="0.2">
      <c r="AW19084" s="30" t="e">
        <f t="shared" si="596"/>
        <v>#DIV/0!</v>
      </c>
      <c r="AX19084" s="30" t="e">
        <f t="shared" si="597"/>
        <v>#DIV/0!</v>
      </c>
    </row>
    <row r="19085" spans="49:50" x14ac:dyDescent="0.2">
      <c r="AW19085" s="30" t="e">
        <f t="shared" si="596"/>
        <v>#DIV/0!</v>
      </c>
      <c r="AX19085" s="30" t="e">
        <f t="shared" si="597"/>
        <v>#DIV/0!</v>
      </c>
    </row>
    <row r="19086" spans="49:50" x14ac:dyDescent="0.2">
      <c r="AW19086" s="30" t="e">
        <f t="shared" si="596"/>
        <v>#DIV/0!</v>
      </c>
      <c r="AX19086" s="30" t="e">
        <f t="shared" si="597"/>
        <v>#DIV/0!</v>
      </c>
    </row>
    <row r="19087" spans="49:50" x14ac:dyDescent="0.2">
      <c r="AW19087" s="30" t="e">
        <f t="shared" si="596"/>
        <v>#DIV/0!</v>
      </c>
      <c r="AX19087" s="30" t="e">
        <f t="shared" si="597"/>
        <v>#DIV/0!</v>
      </c>
    </row>
    <row r="19088" spans="49:50" x14ac:dyDescent="0.2">
      <c r="AW19088" s="30" t="e">
        <f t="shared" si="596"/>
        <v>#DIV/0!</v>
      </c>
      <c r="AX19088" s="30" t="e">
        <f t="shared" si="597"/>
        <v>#DIV/0!</v>
      </c>
    </row>
    <row r="19089" spans="49:50" x14ac:dyDescent="0.2">
      <c r="AW19089" s="30" t="e">
        <f t="shared" si="596"/>
        <v>#DIV/0!</v>
      </c>
      <c r="AX19089" s="30" t="e">
        <f t="shared" si="597"/>
        <v>#DIV/0!</v>
      </c>
    </row>
    <row r="19090" spans="49:50" x14ac:dyDescent="0.2">
      <c r="AW19090" s="30" t="e">
        <f t="shared" si="596"/>
        <v>#DIV/0!</v>
      </c>
      <c r="AX19090" s="30" t="e">
        <f t="shared" si="597"/>
        <v>#DIV/0!</v>
      </c>
    </row>
    <row r="19091" spans="49:50" x14ac:dyDescent="0.2">
      <c r="AW19091" s="30" t="e">
        <f t="shared" si="596"/>
        <v>#DIV/0!</v>
      </c>
      <c r="AX19091" s="30" t="e">
        <f t="shared" si="597"/>
        <v>#DIV/0!</v>
      </c>
    </row>
    <row r="19092" spans="49:50" x14ac:dyDescent="0.2">
      <c r="AW19092" s="30" t="e">
        <f t="shared" si="596"/>
        <v>#DIV/0!</v>
      </c>
      <c r="AX19092" s="30" t="e">
        <f t="shared" si="597"/>
        <v>#DIV/0!</v>
      </c>
    </row>
    <row r="19093" spans="49:50" x14ac:dyDescent="0.2">
      <c r="AW19093" s="30" t="e">
        <f t="shared" si="596"/>
        <v>#DIV/0!</v>
      </c>
      <c r="AX19093" s="30" t="e">
        <f t="shared" si="597"/>
        <v>#DIV/0!</v>
      </c>
    </row>
    <row r="19094" spans="49:50" x14ac:dyDescent="0.2">
      <c r="AW19094" s="30" t="e">
        <f t="shared" si="596"/>
        <v>#DIV/0!</v>
      </c>
      <c r="AX19094" s="30" t="e">
        <f t="shared" si="597"/>
        <v>#DIV/0!</v>
      </c>
    </row>
    <row r="19095" spans="49:50" x14ac:dyDescent="0.2">
      <c r="AW19095" s="30" t="e">
        <f t="shared" si="596"/>
        <v>#DIV/0!</v>
      </c>
      <c r="AX19095" s="30" t="e">
        <f t="shared" si="597"/>
        <v>#DIV/0!</v>
      </c>
    </row>
    <row r="19096" spans="49:50" x14ac:dyDescent="0.2">
      <c r="AW19096" s="30" t="e">
        <f t="shared" si="596"/>
        <v>#DIV/0!</v>
      </c>
      <c r="AX19096" s="30" t="e">
        <f t="shared" si="597"/>
        <v>#DIV/0!</v>
      </c>
    </row>
    <row r="19097" spans="49:50" x14ac:dyDescent="0.2">
      <c r="AW19097" s="30" t="e">
        <f t="shared" si="596"/>
        <v>#DIV/0!</v>
      </c>
      <c r="AX19097" s="30" t="e">
        <f t="shared" si="597"/>
        <v>#DIV/0!</v>
      </c>
    </row>
    <row r="19098" spans="49:50" x14ac:dyDescent="0.2">
      <c r="AW19098" s="30" t="e">
        <f t="shared" si="596"/>
        <v>#DIV/0!</v>
      </c>
      <c r="AX19098" s="30" t="e">
        <f t="shared" si="597"/>
        <v>#DIV/0!</v>
      </c>
    </row>
    <row r="19099" spans="49:50" x14ac:dyDescent="0.2">
      <c r="AW19099" s="30" t="e">
        <f t="shared" si="596"/>
        <v>#DIV/0!</v>
      </c>
      <c r="AX19099" s="30" t="e">
        <f t="shared" si="597"/>
        <v>#DIV/0!</v>
      </c>
    </row>
    <row r="19100" spans="49:50" x14ac:dyDescent="0.2">
      <c r="AW19100" s="30" t="e">
        <f t="shared" si="596"/>
        <v>#DIV/0!</v>
      </c>
      <c r="AX19100" s="30" t="e">
        <f t="shared" si="597"/>
        <v>#DIV/0!</v>
      </c>
    </row>
    <row r="19101" spans="49:50" x14ac:dyDescent="0.2">
      <c r="AW19101" s="30" t="e">
        <f t="shared" si="596"/>
        <v>#DIV/0!</v>
      </c>
      <c r="AX19101" s="30" t="e">
        <f t="shared" si="597"/>
        <v>#DIV/0!</v>
      </c>
    </row>
    <row r="19102" spans="49:50" x14ac:dyDescent="0.2">
      <c r="AW19102" s="30" t="e">
        <f t="shared" si="596"/>
        <v>#DIV/0!</v>
      </c>
      <c r="AX19102" s="30" t="e">
        <f t="shared" si="597"/>
        <v>#DIV/0!</v>
      </c>
    </row>
    <row r="19103" spans="49:50" x14ac:dyDescent="0.2">
      <c r="AW19103" s="30" t="e">
        <f t="shared" si="596"/>
        <v>#DIV/0!</v>
      </c>
      <c r="AX19103" s="30" t="e">
        <f t="shared" si="597"/>
        <v>#DIV/0!</v>
      </c>
    </row>
    <row r="19104" spans="49:50" x14ac:dyDescent="0.2">
      <c r="AW19104" s="30" t="e">
        <f t="shared" si="596"/>
        <v>#DIV/0!</v>
      </c>
      <c r="AX19104" s="30" t="e">
        <f t="shared" si="597"/>
        <v>#DIV/0!</v>
      </c>
    </row>
    <row r="19105" spans="49:50" x14ac:dyDescent="0.2">
      <c r="AW19105" s="30" t="e">
        <f t="shared" si="596"/>
        <v>#DIV/0!</v>
      </c>
      <c r="AX19105" s="30" t="e">
        <f t="shared" si="597"/>
        <v>#DIV/0!</v>
      </c>
    </row>
    <row r="19106" spans="49:50" x14ac:dyDescent="0.2">
      <c r="AW19106" s="30" t="e">
        <f t="shared" si="596"/>
        <v>#DIV/0!</v>
      </c>
      <c r="AX19106" s="30" t="e">
        <f t="shared" si="597"/>
        <v>#DIV/0!</v>
      </c>
    </row>
    <row r="19107" spans="49:50" x14ac:dyDescent="0.2">
      <c r="AW19107" s="30" t="e">
        <f t="shared" si="596"/>
        <v>#DIV/0!</v>
      </c>
      <c r="AX19107" s="30" t="e">
        <f t="shared" si="597"/>
        <v>#DIV/0!</v>
      </c>
    </row>
    <row r="19108" spans="49:50" x14ac:dyDescent="0.2">
      <c r="AW19108" s="30" t="e">
        <f t="shared" si="596"/>
        <v>#DIV/0!</v>
      </c>
      <c r="AX19108" s="30" t="e">
        <f t="shared" si="597"/>
        <v>#DIV/0!</v>
      </c>
    </row>
    <row r="19109" spans="49:50" x14ac:dyDescent="0.2">
      <c r="AW19109" s="30" t="e">
        <f t="shared" si="596"/>
        <v>#DIV/0!</v>
      </c>
      <c r="AX19109" s="30" t="e">
        <f t="shared" si="597"/>
        <v>#DIV/0!</v>
      </c>
    </row>
    <row r="19110" spans="49:50" x14ac:dyDescent="0.2">
      <c r="AW19110" s="30" t="e">
        <f t="shared" si="596"/>
        <v>#DIV/0!</v>
      </c>
      <c r="AX19110" s="30" t="e">
        <f t="shared" si="597"/>
        <v>#DIV/0!</v>
      </c>
    </row>
    <row r="19111" spans="49:50" x14ac:dyDescent="0.2">
      <c r="AW19111" s="30" t="e">
        <f t="shared" si="596"/>
        <v>#DIV/0!</v>
      </c>
      <c r="AX19111" s="30" t="e">
        <f t="shared" si="597"/>
        <v>#DIV/0!</v>
      </c>
    </row>
    <row r="19112" spans="49:50" x14ac:dyDescent="0.2">
      <c r="AW19112" s="30" t="e">
        <f t="shared" si="596"/>
        <v>#DIV/0!</v>
      </c>
      <c r="AX19112" s="30" t="e">
        <f t="shared" si="597"/>
        <v>#DIV/0!</v>
      </c>
    </row>
    <row r="19113" spans="49:50" x14ac:dyDescent="0.2">
      <c r="AW19113" s="30" t="e">
        <f t="shared" si="596"/>
        <v>#DIV/0!</v>
      </c>
      <c r="AX19113" s="30" t="e">
        <f t="shared" si="597"/>
        <v>#DIV/0!</v>
      </c>
    </row>
    <row r="19114" spans="49:50" x14ac:dyDescent="0.2">
      <c r="AW19114" s="30" t="e">
        <f t="shared" si="596"/>
        <v>#DIV/0!</v>
      </c>
      <c r="AX19114" s="30" t="e">
        <f t="shared" si="597"/>
        <v>#DIV/0!</v>
      </c>
    </row>
    <row r="19115" spans="49:50" x14ac:dyDescent="0.2">
      <c r="AW19115" s="30" t="e">
        <f t="shared" si="596"/>
        <v>#DIV/0!</v>
      </c>
      <c r="AX19115" s="30" t="e">
        <f t="shared" si="597"/>
        <v>#DIV/0!</v>
      </c>
    </row>
    <row r="19116" spans="49:50" x14ac:dyDescent="0.2">
      <c r="AW19116" s="30" t="e">
        <f t="shared" si="596"/>
        <v>#DIV/0!</v>
      </c>
      <c r="AX19116" s="30" t="e">
        <f t="shared" si="597"/>
        <v>#DIV/0!</v>
      </c>
    </row>
    <row r="19117" spans="49:50" x14ac:dyDescent="0.2">
      <c r="AW19117" s="30" t="e">
        <f t="shared" si="596"/>
        <v>#DIV/0!</v>
      </c>
      <c r="AX19117" s="30" t="e">
        <f t="shared" si="597"/>
        <v>#DIV/0!</v>
      </c>
    </row>
    <row r="19118" spans="49:50" x14ac:dyDescent="0.2">
      <c r="AW19118" s="30" t="e">
        <f t="shared" si="596"/>
        <v>#DIV/0!</v>
      </c>
      <c r="AX19118" s="30" t="e">
        <f t="shared" si="597"/>
        <v>#DIV/0!</v>
      </c>
    </row>
    <row r="19119" spans="49:50" x14ac:dyDescent="0.2">
      <c r="AW19119" s="30" t="e">
        <f t="shared" si="596"/>
        <v>#DIV/0!</v>
      </c>
      <c r="AX19119" s="30" t="e">
        <f t="shared" si="597"/>
        <v>#DIV/0!</v>
      </c>
    </row>
    <row r="19120" spans="49:50" x14ac:dyDescent="0.2">
      <c r="AW19120" s="30" t="e">
        <f t="shared" si="596"/>
        <v>#DIV/0!</v>
      </c>
      <c r="AX19120" s="30" t="e">
        <f t="shared" si="597"/>
        <v>#DIV/0!</v>
      </c>
    </row>
    <row r="19121" spans="49:50" x14ac:dyDescent="0.2">
      <c r="AW19121" s="30" t="e">
        <f t="shared" si="596"/>
        <v>#DIV/0!</v>
      </c>
      <c r="AX19121" s="30" t="e">
        <f t="shared" si="597"/>
        <v>#DIV/0!</v>
      </c>
    </row>
    <row r="19122" spans="49:50" x14ac:dyDescent="0.2">
      <c r="AW19122" s="30" t="e">
        <f t="shared" si="596"/>
        <v>#DIV/0!</v>
      </c>
      <c r="AX19122" s="30" t="e">
        <f t="shared" si="597"/>
        <v>#DIV/0!</v>
      </c>
    </row>
    <row r="19123" spans="49:50" x14ac:dyDescent="0.2">
      <c r="AW19123" s="30" t="e">
        <f t="shared" si="596"/>
        <v>#DIV/0!</v>
      </c>
      <c r="AX19123" s="30" t="e">
        <f t="shared" si="597"/>
        <v>#DIV/0!</v>
      </c>
    </row>
    <row r="19124" spans="49:50" x14ac:dyDescent="0.2">
      <c r="AW19124" s="30" t="e">
        <f t="shared" si="596"/>
        <v>#DIV/0!</v>
      </c>
      <c r="AX19124" s="30" t="e">
        <f t="shared" si="597"/>
        <v>#DIV/0!</v>
      </c>
    </row>
    <row r="19125" spans="49:50" x14ac:dyDescent="0.2">
      <c r="AW19125" s="30" t="e">
        <f t="shared" si="596"/>
        <v>#DIV/0!</v>
      </c>
      <c r="AX19125" s="30" t="e">
        <f t="shared" si="597"/>
        <v>#DIV/0!</v>
      </c>
    </row>
    <row r="19126" spans="49:50" x14ac:dyDescent="0.2">
      <c r="AW19126" s="30" t="e">
        <f t="shared" si="596"/>
        <v>#DIV/0!</v>
      </c>
      <c r="AX19126" s="30" t="e">
        <f t="shared" si="597"/>
        <v>#DIV/0!</v>
      </c>
    </row>
    <row r="19127" spans="49:50" x14ac:dyDescent="0.2">
      <c r="AW19127" s="30" t="e">
        <f t="shared" si="596"/>
        <v>#DIV/0!</v>
      </c>
      <c r="AX19127" s="30" t="e">
        <f t="shared" si="597"/>
        <v>#DIV/0!</v>
      </c>
    </row>
    <row r="19128" spans="49:50" x14ac:dyDescent="0.2">
      <c r="AW19128" s="30" t="e">
        <f t="shared" si="596"/>
        <v>#DIV/0!</v>
      </c>
      <c r="AX19128" s="30" t="e">
        <f t="shared" si="597"/>
        <v>#DIV/0!</v>
      </c>
    </row>
    <row r="19129" spans="49:50" x14ac:dyDescent="0.2">
      <c r="AW19129" s="30" t="e">
        <f t="shared" si="596"/>
        <v>#DIV/0!</v>
      </c>
      <c r="AX19129" s="30" t="e">
        <f t="shared" si="597"/>
        <v>#DIV/0!</v>
      </c>
    </row>
    <row r="19130" spans="49:50" x14ac:dyDescent="0.2">
      <c r="AW19130" s="30" t="e">
        <f t="shared" si="596"/>
        <v>#DIV/0!</v>
      </c>
      <c r="AX19130" s="30" t="e">
        <f t="shared" si="597"/>
        <v>#DIV/0!</v>
      </c>
    </row>
    <row r="19131" spans="49:50" x14ac:dyDescent="0.2">
      <c r="AW19131" s="30" t="e">
        <f t="shared" si="596"/>
        <v>#DIV/0!</v>
      </c>
      <c r="AX19131" s="30" t="e">
        <f t="shared" si="597"/>
        <v>#DIV/0!</v>
      </c>
    </row>
    <row r="19132" spans="49:50" x14ac:dyDescent="0.2">
      <c r="AW19132" s="30" t="e">
        <f t="shared" si="596"/>
        <v>#DIV/0!</v>
      </c>
      <c r="AX19132" s="30" t="e">
        <f t="shared" si="597"/>
        <v>#DIV/0!</v>
      </c>
    </row>
    <row r="19133" spans="49:50" x14ac:dyDescent="0.2">
      <c r="AW19133" s="30" t="e">
        <f t="shared" si="596"/>
        <v>#DIV/0!</v>
      </c>
      <c r="AX19133" s="30" t="e">
        <f t="shared" si="597"/>
        <v>#DIV/0!</v>
      </c>
    </row>
    <row r="19134" spans="49:50" x14ac:dyDescent="0.2">
      <c r="AW19134" s="30" t="e">
        <f t="shared" si="596"/>
        <v>#DIV/0!</v>
      </c>
      <c r="AX19134" s="30" t="e">
        <f t="shared" si="597"/>
        <v>#DIV/0!</v>
      </c>
    </row>
    <row r="19135" spans="49:50" x14ac:dyDescent="0.2">
      <c r="AW19135" s="30" t="e">
        <f t="shared" si="596"/>
        <v>#DIV/0!</v>
      </c>
      <c r="AX19135" s="30" t="e">
        <f t="shared" si="597"/>
        <v>#DIV/0!</v>
      </c>
    </row>
    <row r="19136" spans="49:50" x14ac:dyDescent="0.2">
      <c r="AW19136" s="30" t="e">
        <f t="shared" si="596"/>
        <v>#DIV/0!</v>
      </c>
      <c r="AX19136" s="30" t="e">
        <f t="shared" si="597"/>
        <v>#DIV/0!</v>
      </c>
    </row>
    <row r="19137" spans="49:50" x14ac:dyDescent="0.2">
      <c r="AW19137" s="30" t="e">
        <f t="shared" si="596"/>
        <v>#DIV/0!</v>
      </c>
      <c r="AX19137" s="30" t="e">
        <f t="shared" si="597"/>
        <v>#DIV/0!</v>
      </c>
    </row>
    <row r="19138" spans="49:50" x14ac:dyDescent="0.2">
      <c r="AW19138" s="30" t="e">
        <f t="shared" si="596"/>
        <v>#DIV/0!</v>
      </c>
      <c r="AX19138" s="30" t="e">
        <f t="shared" si="597"/>
        <v>#DIV/0!</v>
      </c>
    </row>
    <row r="19139" spans="49:50" x14ac:dyDescent="0.2">
      <c r="AW19139" s="30" t="e">
        <f t="shared" si="596"/>
        <v>#DIV/0!</v>
      </c>
      <c r="AX19139" s="30" t="e">
        <f t="shared" si="597"/>
        <v>#DIV/0!</v>
      </c>
    </row>
    <row r="19140" spans="49:50" x14ac:dyDescent="0.2">
      <c r="AW19140" s="30" t="e">
        <f t="shared" si="596"/>
        <v>#DIV/0!</v>
      </c>
      <c r="AX19140" s="30" t="e">
        <f t="shared" si="597"/>
        <v>#DIV/0!</v>
      </c>
    </row>
    <row r="19141" spans="49:50" x14ac:dyDescent="0.2">
      <c r="AW19141" s="30" t="e">
        <f t="shared" ref="AW19141:AW19204" si="598">1000*(AU19141-AU19140)/(AT19141-AT19140)</f>
        <v>#DIV/0!</v>
      </c>
      <c r="AX19141" s="30" t="e">
        <f t="shared" ref="AX19141:AX19204" si="599">1000*(AV19140-AV19141)/(AT19141-AT19140)</f>
        <v>#DIV/0!</v>
      </c>
    </row>
    <row r="19142" spans="49:50" x14ac:dyDescent="0.2">
      <c r="AW19142" s="30" t="e">
        <f t="shared" si="598"/>
        <v>#DIV/0!</v>
      </c>
      <c r="AX19142" s="30" t="e">
        <f t="shared" si="599"/>
        <v>#DIV/0!</v>
      </c>
    </row>
    <row r="19143" spans="49:50" x14ac:dyDescent="0.2">
      <c r="AW19143" s="30" t="e">
        <f t="shared" si="598"/>
        <v>#DIV/0!</v>
      </c>
      <c r="AX19143" s="30" t="e">
        <f t="shared" si="599"/>
        <v>#DIV/0!</v>
      </c>
    </row>
    <row r="19144" spans="49:50" x14ac:dyDescent="0.2">
      <c r="AW19144" s="30" t="e">
        <f t="shared" si="598"/>
        <v>#DIV/0!</v>
      </c>
      <c r="AX19144" s="30" t="e">
        <f t="shared" si="599"/>
        <v>#DIV/0!</v>
      </c>
    </row>
    <row r="19145" spans="49:50" x14ac:dyDescent="0.2">
      <c r="AW19145" s="30" t="e">
        <f t="shared" si="598"/>
        <v>#DIV/0!</v>
      </c>
      <c r="AX19145" s="30" t="e">
        <f t="shared" si="599"/>
        <v>#DIV/0!</v>
      </c>
    </row>
    <row r="19146" spans="49:50" x14ac:dyDescent="0.2">
      <c r="AW19146" s="30" t="e">
        <f t="shared" si="598"/>
        <v>#DIV/0!</v>
      </c>
      <c r="AX19146" s="30" t="e">
        <f t="shared" si="599"/>
        <v>#DIV/0!</v>
      </c>
    </row>
    <row r="19147" spans="49:50" x14ac:dyDescent="0.2">
      <c r="AW19147" s="30" t="e">
        <f t="shared" si="598"/>
        <v>#DIV/0!</v>
      </c>
      <c r="AX19147" s="30" t="e">
        <f t="shared" si="599"/>
        <v>#DIV/0!</v>
      </c>
    </row>
    <row r="19148" spans="49:50" x14ac:dyDescent="0.2">
      <c r="AW19148" s="30" t="e">
        <f t="shared" si="598"/>
        <v>#DIV/0!</v>
      </c>
      <c r="AX19148" s="30" t="e">
        <f t="shared" si="599"/>
        <v>#DIV/0!</v>
      </c>
    </row>
    <row r="19149" spans="49:50" x14ac:dyDescent="0.2">
      <c r="AW19149" s="30" t="e">
        <f t="shared" si="598"/>
        <v>#DIV/0!</v>
      </c>
      <c r="AX19149" s="30" t="e">
        <f t="shared" si="599"/>
        <v>#DIV/0!</v>
      </c>
    </row>
    <row r="19150" spans="49:50" x14ac:dyDescent="0.2">
      <c r="AW19150" s="30" t="e">
        <f t="shared" si="598"/>
        <v>#DIV/0!</v>
      </c>
      <c r="AX19150" s="30" t="e">
        <f t="shared" si="599"/>
        <v>#DIV/0!</v>
      </c>
    </row>
    <row r="19151" spans="49:50" x14ac:dyDescent="0.2">
      <c r="AW19151" s="30" t="e">
        <f t="shared" si="598"/>
        <v>#DIV/0!</v>
      </c>
      <c r="AX19151" s="30" t="e">
        <f t="shared" si="599"/>
        <v>#DIV/0!</v>
      </c>
    </row>
    <row r="19152" spans="49:50" x14ac:dyDescent="0.2">
      <c r="AW19152" s="30" t="e">
        <f t="shared" si="598"/>
        <v>#DIV/0!</v>
      </c>
      <c r="AX19152" s="30" t="e">
        <f t="shared" si="599"/>
        <v>#DIV/0!</v>
      </c>
    </row>
    <row r="19153" spans="49:50" x14ac:dyDescent="0.2">
      <c r="AW19153" s="30" t="e">
        <f t="shared" si="598"/>
        <v>#DIV/0!</v>
      </c>
      <c r="AX19153" s="30" t="e">
        <f t="shared" si="599"/>
        <v>#DIV/0!</v>
      </c>
    </row>
    <row r="19154" spans="49:50" x14ac:dyDescent="0.2">
      <c r="AW19154" s="30" t="e">
        <f t="shared" si="598"/>
        <v>#DIV/0!</v>
      </c>
      <c r="AX19154" s="30" t="e">
        <f t="shared" si="599"/>
        <v>#DIV/0!</v>
      </c>
    </row>
    <row r="19155" spans="49:50" x14ac:dyDescent="0.2">
      <c r="AW19155" s="30" t="e">
        <f t="shared" si="598"/>
        <v>#DIV/0!</v>
      </c>
      <c r="AX19155" s="30" t="e">
        <f t="shared" si="599"/>
        <v>#DIV/0!</v>
      </c>
    </row>
    <row r="19156" spans="49:50" x14ac:dyDescent="0.2">
      <c r="AW19156" s="30" t="e">
        <f t="shared" si="598"/>
        <v>#DIV/0!</v>
      </c>
      <c r="AX19156" s="30" t="e">
        <f t="shared" si="599"/>
        <v>#DIV/0!</v>
      </c>
    </row>
    <row r="19157" spans="49:50" x14ac:dyDescent="0.2">
      <c r="AW19157" s="30" t="e">
        <f t="shared" si="598"/>
        <v>#DIV/0!</v>
      </c>
      <c r="AX19157" s="30" t="e">
        <f t="shared" si="599"/>
        <v>#DIV/0!</v>
      </c>
    </row>
    <row r="19158" spans="49:50" x14ac:dyDescent="0.2">
      <c r="AW19158" s="30" t="e">
        <f t="shared" si="598"/>
        <v>#DIV/0!</v>
      </c>
      <c r="AX19158" s="30" t="e">
        <f t="shared" si="599"/>
        <v>#DIV/0!</v>
      </c>
    </row>
    <row r="19159" spans="49:50" x14ac:dyDescent="0.2">
      <c r="AW19159" s="30" t="e">
        <f t="shared" si="598"/>
        <v>#DIV/0!</v>
      </c>
      <c r="AX19159" s="30" t="e">
        <f t="shared" si="599"/>
        <v>#DIV/0!</v>
      </c>
    </row>
    <row r="19160" spans="49:50" x14ac:dyDescent="0.2">
      <c r="AW19160" s="30" t="e">
        <f t="shared" si="598"/>
        <v>#DIV/0!</v>
      </c>
      <c r="AX19160" s="30" t="e">
        <f t="shared" si="599"/>
        <v>#DIV/0!</v>
      </c>
    </row>
    <row r="19161" spans="49:50" x14ac:dyDescent="0.2">
      <c r="AW19161" s="30" t="e">
        <f t="shared" si="598"/>
        <v>#DIV/0!</v>
      </c>
      <c r="AX19161" s="30" t="e">
        <f t="shared" si="599"/>
        <v>#DIV/0!</v>
      </c>
    </row>
    <row r="19162" spans="49:50" x14ac:dyDescent="0.2">
      <c r="AW19162" s="30" t="e">
        <f t="shared" si="598"/>
        <v>#DIV/0!</v>
      </c>
      <c r="AX19162" s="30" t="e">
        <f t="shared" si="599"/>
        <v>#DIV/0!</v>
      </c>
    </row>
    <row r="19163" spans="49:50" x14ac:dyDescent="0.2">
      <c r="AW19163" s="30" t="e">
        <f t="shared" si="598"/>
        <v>#DIV/0!</v>
      </c>
      <c r="AX19163" s="30" t="e">
        <f t="shared" si="599"/>
        <v>#DIV/0!</v>
      </c>
    </row>
    <row r="19164" spans="49:50" x14ac:dyDescent="0.2">
      <c r="AW19164" s="30" t="e">
        <f t="shared" si="598"/>
        <v>#DIV/0!</v>
      </c>
      <c r="AX19164" s="30" t="e">
        <f t="shared" si="599"/>
        <v>#DIV/0!</v>
      </c>
    </row>
    <row r="19165" spans="49:50" x14ac:dyDescent="0.2">
      <c r="AW19165" s="30" t="e">
        <f t="shared" si="598"/>
        <v>#DIV/0!</v>
      </c>
      <c r="AX19165" s="30" t="e">
        <f t="shared" si="599"/>
        <v>#DIV/0!</v>
      </c>
    </row>
    <row r="19166" spans="49:50" x14ac:dyDescent="0.2">
      <c r="AW19166" s="30" t="e">
        <f t="shared" si="598"/>
        <v>#DIV/0!</v>
      </c>
      <c r="AX19166" s="30" t="e">
        <f t="shared" si="599"/>
        <v>#DIV/0!</v>
      </c>
    </row>
    <row r="19167" spans="49:50" x14ac:dyDescent="0.2">
      <c r="AW19167" s="30" t="e">
        <f t="shared" si="598"/>
        <v>#DIV/0!</v>
      </c>
      <c r="AX19167" s="30" t="e">
        <f t="shared" si="599"/>
        <v>#DIV/0!</v>
      </c>
    </row>
    <row r="19168" spans="49:50" x14ac:dyDescent="0.2">
      <c r="AW19168" s="30" t="e">
        <f t="shared" si="598"/>
        <v>#DIV/0!</v>
      </c>
      <c r="AX19168" s="30" t="e">
        <f t="shared" si="599"/>
        <v>#DIV/0!</v>
      </c>
    </row>
    <row r="19169" spans="49:50" x14ac:dyDescent="0.2">
      <c r="AW19169" s="30" t="e">
        <f t="shared" si="598"/>
        <v>#DIV/0!</v>
      </c>
      <c r="AX19169" s="30" t="e">
        <f t="shared" si="599"/>
        <v>#DIV/0!</v>
      </c>
    </row>
    <row r="19170" spans="49:50" x14ac:dyDescent="0.2">
      <c r="AW19170" s="30" t="e">
        <f t="shared" si="598"/>
        <v>#DIV/0!</v>
      </c>
      <c r="AX19170" s="30" t="e">
        <f t="shared" si="599"/>
        <v>#DIV/0!</v>
      </c>
    </row>
    <row r="19171" spans="49:50" x14ac:dyDescent="0.2">
      <c r="AW19171" s="30" t="e">
        <f t="shared" si="598"/>
        <v>#DIV/0!</v>
      </c>
      <c r="AX19171" s="30" t="e">
        <f t="shared" si="599"/>
        <v>#DIV/0!</v>
      </c>
    </row>
    <row r="19172" spans="49:50" x14ac:dyDescent="0.2">
      <c r="AW19172" s="30" t="e">
        <f t="shared" si="598"/>
        <v>#DIV/0!</v>
      </c>
      <c r="AX19172" s="30" t="e">
        <f t="shared" si="599"/>
        <v>#DIV/0!</v>
      </c>
    </row>
    <row r="19173" spans="49:50" x14ac:dyDescent="0.2">
      <c r="AW19173" s="30" t="e">
        <f t="shared" si="598"/>
        <v>#DIV/0!</v>
      </c>
      <c r="AX19173" s="30" t="e">
        <f t="shared" si="599"/>
        <v>#DIV/0!</v>
      </c>
    </row>
    <row r="19174" spans="49:50" x14ac:dyDescent="0.2">
      <c r="AW19174" s="30" t="e">
        <f t="shared" si="598"/>
        <v>#DIV/0!</v>
      </c>
      <c r="AX19174" s="30" t="e">
        <f t="shared" si="599"/>
        <v>#DIV/0!</v>
      </c>
    </row>
    <row r="19175" spans="49:50" x14ac:dyDescent="0.2">
      <c r="AW19175" s="30" t="e">
        <f t="shared" si="598"/>
        <v>#DIV/0!</v>
      </c>
      <c r="AX19175" s="30" t="e">
        <f t="shared" si="599"/>
        <v>#DIV/0!</v>
      </c>
    </row>
    <row r="19176" spans="49:50" x14ac:dyDescent="0.2">
      <c r="AW19176" s="30" t="e">
        <f t="shared" si="598"/>
        <v>#DIV/0!</v>
      </c>
      <c r="AX19176" s="30" t="e">
        <f t="shared" si="599"/>
        <v>#DIV/0!</v>
      </c>
    </row>
    <row r="19177" spans="49:50" x14ac:dyDescent="0.2">
      <c r="AW19177" s="30" t="e">
        <f t="shared" si="598"/>
        <v>#DIV/0!</v>
      </c>
      <c r="AX19177" s="30" t="e">
        <f t="shared" si="599"/>
        <v>#DIV/0!</v>
      </c>
    </row>
    <row r="19178" spans="49:50" x14ac:dyDescent="0.2">
      <c r="AW19178" s="30" t="e">
        <f t="shared" si="598"/>
        <v>#DIV/0!</v>
      </c>
      <c r="AX19178" s="30" t="e">
        <f t="shared" si="599"/>
        <v>#DIV/0!</v>
      </c>
    </row>
    <row r="19179" spans="49:50" x14ac:dyDescent="0.2">
      <c r="AW19179" s="30" t="e">
        <f t="shared" si="598"/>
        <v>#DIV/0!</v>
      </c>
      <c r="AX19179" s="30" t="e">
        <f t="shared" si="599"/>
        <v>#DIV/0!</v>
      </c>
    </row>
    <row r="19180" spans="49:50" x14ac:dyDescent="0.2">
      <c r="AW19180" s="30" t="e">
        <f t="shared" si="598"/>
        <v>#DIV/0!</v>
      </c>
      <c r="AX19180" s="30" t="e">
        <f t="shared" si="599"/>
        <v>#DIV/0!</v>
      </c>
    </row>
    <row r="19181" spans="49:50" x14ac:dyDescent="0.2">
      <c r="AW19181" s="30" t="e">
        <f t="shared" si="598"/>
        <v>#DIV/0!</v>
      </c>
      <c r="AX19181" s="30" t="e">
        <f t="shared" si="599"/>
        <v>#DIV/0!</v>
      </c>
    </row>
    <row r="19182" spans="49:50" x14ac:dyDescent="0.2">
      <c r="AW19182" s="30" t="e">
        <f t="shared" si="598"/>
        <v>#DIV/0!</v>
      </c>
      <c r="AX19182" s="30" t="e">
        <f t="shared" si="599"/>
        <v>#DIV/0!</v>
      </c>
    </row>
    <row r="19183" spans="49:50" x14ac:dyDescent="0.2">
      <c r="AW19183" s="30" t="e">
        <f t="shared" si="598"/>
        <v>#DIV/0!</v>
      </c>
      <c r="AX19183" s="30" t="e">
        <f t="shared" si="599"/>
        <v>#DIV/0!</v>
      </c>
    </row>
    <row r="19184" spans="49:50" x14ac:dyDescent="0.2">
      <c r="AW19184" s="30" t="e">
        <f t="shared" si="598"/>
        <v>#DIV/0!</v>
      </c>
      <c r="AX19184" s="30" t="e">
        <f t="shared" si="599"/>
        <v>#DIV/0!</v>
      </c>
    </row>
    <row r="19185" spans="49:50" x14ac:dyDescent="0.2">
      <c r="AW19185" s="30" t="e">
        <f t="shared" si="598"/>
        <v>#DIV/0!</v>
      </c>
      <c r="AX19185" s="30" t="e">
        <f t="shared" si="599"/>
        <v>#DIV/0!</v>
      </c>
    </row>
    <row r="19186" spans="49:50" x14ac:dyDescent="0.2">
      <c r="AW19186" s="30" t="e">
        <f t="shared" si="598"/>
        <v>#DIV/0!</v>
      </c>
      <c r="AX19186" s="30" t="e">
        <f t="shared" si="599"/>
        <v>#DIV/0!</v>
      </c>
    </row>
    <row r="19187" spans="49:50" x14ac:dyDescent="0.2">
      <c r="AW19187" s="30" t="e">
        <f t="shared" si="598"/>
        <v>#DIV/0!</v>
      </c>
      <c r="AX19187" s="30" t="e">
        <f t="shared" si="599"/>
        <v>#DIV/0!</v>
      </c>
    </row>
    <row r="19188" spans="49:50" x14ac:dyDescent="0.2">
      <c r="AW19188" s="30" t="e">
        <f t="shared" si="598"/>
        <v>#DIV/0!</v>
      </c>
      <c r="AX19188" s="30" t="e">
        <f t="shared" si="599"/>
        <v>#DIV/0!</v>
      </c>
    </row>
    <row r="19189" spans="49:50" x14ac:dyDescent="0.2">
      <c r="AW19189" s="30" t="e">
        <f t="shared" si="598"/>
        <v>#DIV/0!</v>
      </c>
      <c r="AX19189" s="30" t="e">
        <f t="shared" si="599"/>
        <v>#DIV/0!</v>
      </c>
    </row>
    <row r="19190" spans="49:50" x14ac:dyDescent="0.2">
      <c r="AW19190" s="30" t="e">
        <f t="shared" si="598"/>
        <v>#DIV/0!</v>
      </c>
      <c r="AX19190" s="30" t="e">
        <f t="shared" si="599"/>
        <v>#DIV/0!</v>
      </c>
    </row>
    <row r="19191" spans="49:50" x14ac:dyDescent="0.2">
      <c r="AW19191" s="30" t="e">
        <f t="shared" si="598"/>
        <v>#DIV/0!</v>
      </c>
      <c r="AX19191" s="30" t="e">
        <f t="shared" si="599"/>
        <v>#DIV/0!</v>
      </c>
    </row>
    <row r="19192" spans="49:50" x14ac:dyDescent="0.2">
      <c r="AW19192" s="30" t="e">
        <f t="shared" si="598"/>
        <v>#DIV/0!</v>
      </c>
      <c r="AX19192" s="30" t="e">
        <f t="shared" si="599"/>
        <v>#DIV/0!</v>
      </c>
    </row>
    <row r="19193" spans="49:50" x14ac:dyDescent="0.2">
      <c r="AW19193" s="30" t="e">
        <f t="shared" si="598"/>
        <v>#DIV/0!</v>
      </c>
      <c r="AX19193" s="30" t="e">
        <f t="shared" si="599"/>
        <v>#DIV/0!</v>
      </c>
    </row>
    <row r="19194" spans="49:50" x14ac:dyDescent="0.2">
      <c r="AW19194" s="30" t="e">
        <f t="shared" si="598"/>
        <v>#DIV/0!</v>
      </c>
      <c r="AX19194" s="30" t="e">
        <f t="shared" si="599"/>
        <v>#DIV/0!</v>
      </c>
    </row>
    <row r="19195" spans="49:50" x14ac:dyDescent="0.2">
      <c r="AW19195" s="30" t="e">
        <f t="shared" si="598"/>
        <v>#DIV/0!</v>
      </c>
      <c r="AX19195" s="30" t="e">
        <f t="shared" si="599"/>
        <v>#DIV/0!</v>
      </c>
    </row>
    <row r="19196" spans="49:50" x14ac:dyDescent="0.2">
      <c r="AW19196" s="30" t="e">
        <f t="shared" si="598"/>
        <v>#DIV/0!</v>
      </c>
      <c r="AX19196" s="30" t="e">
        <f t="shared" si="599"/>
        <v>#DIV/0!</v>
      </c>
    </row>
    <row r="19197" spans="49:50" x14ac:dyDescent="0.2">
      <c r="AW19197" s="30" t="e">
        <f t="shared" si="598"/>
        <v>#DIV/0!</v>
      </c>
      <c r="AX19197" s="30" t="e">
        <f t="shared" si="599"/>
        <v>#DIV/0!</v>
      </c>
    </row>
    <row r="19198" spans="49:50" x14ac:dyDescent="0.2">
      <c r="AW19198" s="30" t="e">
        <f t="shared" si="598"/>
        <v>#DIV/0!</v>
      </c>
      <c r="AX19198" s="30" t="e">
        <f t="shared" si="599"/>
        <v>#DIV/0!</v>
      </c>
    </row>
    <row r="19199" spans="49:50" x14ac:dyDescent="0.2">
      <c r="AW19199" s="30" t="e">
        <f t="shared" si="598"/>
        <v>#DIV/0!</v>
      </c>
      <c r="AX19199" s="30" t="e">
        <f t="shared" si="599"/>
        <v>#DIV/0!</v>
      </c>
    </row>
    <row r="19200" spans="49:50" x14ac:dyDescent="0.2">
      <c r="AW19200" s="30" t="e">
        <f t="shared" si="598"/>
        <v>#DIV/0!</v>
      </c>
      <c r="AX19200" s="30" t="e">
        <f t="shared" si="599"/>
        <v>#DIV/0!</v>
      </c>
    </row>
    <row r="19201" spans="49:50" x14ac:dyDescent="0.2">
      <c r="AW19201" s="30" t="e">
        <f t="shared" si="598"/>
        <v>#DIV/0!</v>
      </c>
      <c r="AX19201" s="30" t="e">
        <f t="shared" si="599"/>
        <v>#DIV/0!</v>
      </c>
    </row>
    <row r="19202" spans="49:50" x14ac:dyDescent="0.2">
      <c r="AW19202" s="30" t="e">
        <f t="shared" si="598"/>
        <v>#DIV/0!</v>
      </c>
      <c r="AX19202" s="30" t="e">
        <f t="shared" si="599"/>
        <v>#DIV/0!</v>
      </c>
    </row>
    <row r="19203" spans="49:50" x14ac:dyDescent="0.2">
      <c r="AW19203" s="30" t="e">
        <f t="shared" si="598"/>
        <v>#DIV/0!</v>
      </c>
      <c r="AX19203" s="30" t="e">
        <f t="shared" si="599"/>
        <v>#DIV/0!</v>
      </c>
    </row>
    <row r="19204" spans="49:50" x14ac:dyDescent="0.2">
      <c r="AW19204" s="30" t="e">
        <f t="shared" si="598"/>
        <v>#DIV/0!</v>
      </c>
      <c r="AX19204" s="30" t="e">
        <f t="shared" si="599"/>
        <v>#DIV/0!</v>
      </c>
    </row>
    <row r="19205" spans="49:50" x14ac:dyDescent="0.2">
      <c r="AW19205" s="30" t="e">
        <f t="shared" ref="AW19205:AW19268" si="600">1000*(AU19205-AU19204)/(AT19205-AT19204)</f>
        <v>#DIV/0!</v>
      </c>
      <c r="AX19205" s="30" t="e">
        <f t="shared" ref="AX19205:AX19268" si="601">1000*(AV19204-AV19205)/(AT19205-AT19204)</f>
        <v>#DIV/0!</v>
      </c>
    </row>
    <row r="19206" spans="49:50" x14ac:dyDescent="0.2">
      <c r="AW19206" s="30" t="e">
        <f t="shared" si="600"/>
        <v>#DIV/0!</v>
      </c>
      <c r="AX19206" s="30" t="e">
        <f t="shared" si="601"/>
        <v>#DIV/0!</v>
      </c>
    </row>
    <row r="19207" spans="49:50" x14ac:dyDescent="0.2">
      <c r="AW19207" s="30" t="e">
        <f t="shared" si="600"/>
        <v>#DIV/0!</v>
      </c>
      <c r="AX19207" s="30" t="e">
        <f t="shared" si="601"/>
        <v>#DIV/0!</v>
      </c>
    </row>
    <row r="19208" spans="49:50" x14ac:dyDescent="0.2">
      <c r="AW19208" s="30" t="e">
        <f t="shared" si="600"/>
        <v>#DIV/0!</v>
      </c>
      <c r="AX19208" s="30" t="e">
        <f t="shared" si="601"/>
        <v>#DIV/0!</v>
      </c>
    </row>
    <row r="19209" spans="49:50" x14ac:dyDescent="0.2">
      <c r="AW19209" s="30" t="e">
        <f t="shared" si="600"/>
        <v>#DIV/0!</v>
      </c>
      <c r="AX19209" s="30" t="e">
        <f t="shared" si="601"/>
        <v>#DIV/0!</v>
      </c>
    </row>
    <row r="19210" spans="49:50" x14ac:dyDescent="0.2">
      <c r="AW19210" s="30" t="e">
        <f t="shared" si="600"/>
        <v>#DIV/0!</v>
      </c>
      <c r="AX19210" s="30" t="e">
        <f t="shared" si="601"/>
        <v>#DIV/0!</v>
      </c>
    </row>
    <row r="19211" spans="49:50" x14ac:dyDescent="0.2">
      <c r="AW19211" s="30" t="e">
        <f t="shared" si="600"/>
        <v>#DIV/0!</v>
      </c>
      <c r="AX19211" s="30" t="e">
        <f t="shared" si="601"/>
        <v>#DIV/0!</v>
      </c>
    </row>
    <row r="19212" spans="49:50" x14ac:dyDescent="0.2">
      <c r="AW19212" s="30" t="e">
        <f t="shared" si="600"/>
        <v>#DIV/0!</v>
      </c>
      <c r="AX19212" s="30" t="e">
        <f t="shared" si="601"/>
        <v>#DIV/0!</v>
      </c>
    </row>
    <row r="19213" spans="49:50" x14ac:dyDescent="0.2">
      <c r="AW19213" s="30" t="e">
        <f t="shared" si="600"/>
        <v>#DIV/0!</v>
      </c>
      <c r="AX19213" s="30" t="e">
        <f t="shared" si="601"/>
        <v>#DIV/0!</v>
      </c>
    </row>
    <row r="19214" spans="49:50" x14ac:dyDescent="0.2">
      <c r="AW19214" s="30" t="e">
        <f t="shared" si="600"/>
        <v>#DIV/0!</v>
      </c>
      <c r="AX19214" s="30" t="e">
        <f t="shared" si="601"/>
        <v>#DIV/0!</v>
      </c>
    </row>
    <row r="19215" spans="49:50" x14ac:dyDescent="0.2">
      <c r="AW19215" s="30" t="e">
        <f t="shared" si="600"/>
        <v>#DIV/0!</v>
      </c>
      <c r="AX19215" s="30" t="e">
        <f t="shared" si="601"/>
        <v>#DIV/0!</v>
      </c>
    </row>
    <row r="19216" spans="49:50" x14ac:dyDescent="0.2">
      <c r="AW19216" s="30" t="e">
        <f t="shared" si="600"/>
        <v>#DIV/0!</v>
      </c>
      <c r="AX19216" s="30" t="e">
        <f t="shared" si="601"/>
        <v>#DIV/0!</v>
      </c>
    </row>
    <row r="19217" spans="49:50" x14ac:dyDescent="0.2">
      <c r="AW19217" s="30" t="e">
        <f t="shared" si="600"/>
        <v>#DIV/0!</v>
      </c>
      <c r="AX19217" s="30" t="e">
        <f t="shared" si="601"/>
        <v>#DIV/0!</v>
      </c>
    </row>
    <row r="19218" spans="49:50" x14ac:dyDescent="0.2">
      <c r="AW19218" s="30" t="e">
        <f t="shared" si="600"/>
        <v>#DIV/0!</v>
      </c>
      <c r="AX19218" s="30" t="e">
        <f t="shared" si="601"/>
        <v>#DIV/0!</v>
      </c>
    </row>
    <row r="19219" spans="49:50" x14ac:dyDescent="0.2">
      <c r="AW19219" s="30" t="e">
        <f t="shared" si="600"/>
        <v>#DIV/0!</v>
      </c>
      <c r="AX19219" s="30" t="e">
        <f t="shared" si="601"/>
        <v>#DIV/0!</v>
      </c>
    </row>
    <row r="19220" spans="49:50" x14ac:dyDescent="0.2">
      <c r="AW19220" s="30" t="e">
        <f t="shared" si="600"/>
        <v>#DIV/0!</v>
      </c>
      <c r="AX19220" s="30" t="e">
        <f t="shared" si="601"/>
        <v>#DIV/0!</v>
      </c>
    </row>
    <row r="19221" spans="49:50" x14ac:dyDescent="0.2">
      <c r="AW19221" s="30" t="e">
        <f t="shared" si="600"/>
        <v>#DIV/0!</v>
      </c>
      <c r="AX19221" s="30" t="e">
        <f t="shared" si="601"/>
        <v>#DIV/0!</v>
      </c>
    </row>
    <row r="19222" spans="49:50" x14ac:dyDescent="0.2">
      <c r="AW19222" s="30" t="e">
        <f t="shared" si="600"/>
        <v>#DIV/0!</v>
      </c>
      <c r="AX19222" s="30" t="e">
        <f t="shared" si="601"/>
        <v>#DIV/0!</v>
      </c>
    </row>
    <row r="19223" spans="49:50" x14ac:dyDescent="0.2">
      <c r="AW19223" s="30" t="e">
        <f t="shared" si="600"/>
        <v>#DIV/0!</v>
      </c>
      <c r="AX19223" s="30" t="e">
        <f t="shared" si="601"/>
        <v>#DIV/0!</v>
      </c>
    </row>
    <row r="19224" spans="49:50" x14ac:dyDescent="0.2">
      <c r="AW19224" s="30" t="e">
        <f t="shared" si="600"/>
        <v>#DIV/0!</v>
      </c>
      <c r="AX19224" s="30" t="e">
        <f t="shared" si="601"/>
        <v>#DIV/0!</v>
      </c>
    </row>
    <row r="19225" spans="49:50" x14ac:dyDescent="0.2">
      <c r="AW19225" s="30" t="e">
        <f t="shared" si="600"/>
        <v>#DIV/0!</v>
      </c>
      <c r="AX19225" s="30" t="e">
        <f t="shared" si="601"/>
        <v>#DIV/0!</v>
      </c>
    </row>
    <row r="19226" spans="49:50" x14ac:dyDescent="0.2">
      <c r="AW19226" s="30" t="e">
        <f t="shared" si="600"/>
        <v>#DIV/0!</v>
      </c>
      <c r="AX19226" s="30" t="e">
        <f t="shared" si="601"/>
        <v>#DIV/0!</v>
      </c>
    </row>
    <row r="19227" spans="49:50" x14ac:dyDescent="0.2">
      <c r="AW19227" s="30" t="e">
        <f t="shared" si="600"/>
        <v>#DIV/0!</v>
      </c>
      <c r="AX19227" s="30" t="e">
        <f t="shared" si="601"/>
        <v>#DIV/0!</v>
      </c>
    </row>
    <row r="19228" spans="49:50" x14ac:dyDescent="0.2">
      <c r="AW19228" s="30" t="e">
        <f t="shared" si="600"/>
        <v>#DIV/0!</v>
      </c>
      <c r="AX19228" s="30" t="e">
        <f t="shared" si="601"/>
        <v>#DIV/0!</v>
      </c>
    </row>
    <row r="19229" spans="49:50" x14ac:dyDescent="0.2">
      <c r="AW19229" s="30" t="e">
        <f t="shared" si="600"/>
        <v>#DIV/0!</v>
      </c>
      <c r="AX19229" s="30" t="e">
        <f t="shared" si="601"/>
        <v>#DIV/0!</v>
      </c>
    </row>
    <row r="19230" spans="49:50" x14ac:dyDescent="0.2">
      <c r="AW19230" s="30" t="e">
        <f t="shared" si="600"/>
        <v>#DIV/0!</v>
      </c>
      <c r="AX19230" s="30" t="e">
        <f t="shared" si="601"/>
        <v>#DIV/0!</v>
      </c>
    </row>
    <row r="19231" spans="49:50" x14ac:dyDescent="0.2">
      <c r="AW19231" s="30" t="e">
        <f t="shared" si="600"/>
        <v>#DIV/0!</v>
      </c>
      <c r="AX19231" s="30" t="e">
        <f t="shared" si="601"/>
        <v>#DIV/0!</v>
      </c>
    </row>
    <row r="19232" spans="49:50" x14ac:dyDescent="0.2">
      <c r="AW19232" s="30" t="e">
        <f t="shared" si="600"/>
        <v>#DIV/0!</v>
      </c>
      <c r="AX19232" s="30" t="e">
        <f t="shared" si="601"/>
        <v>#DIV/0!</v>
      </c>
    </row>
    <row r="19233" spans="49:50" x14ac:dyDescent="0.2">
      <c r="AW19233" s="30" t="e">
        <f t="shared" si="600"/>
        <v>#DIV/0!</v>
      </c>
      <c r="AX19233" s="30" t="e">
        <f t="shared" si="601"/>
        <v>#DIV/0!</v>
      </c>
    </row>
    <row r="19234" spans="49:50" x14ac:dyDescent="0.2">
      <c r="AW19234" s="30" t="e">
        <f t="shared" si="600"/>
        <v>#DIV/0!</v>
      </c>
      <c r="AX19234" s="30" t="e">
        <f t="shared" si="601"/>
        <v>#DIV/0!</v>
      </c>
    </row>
    <row r="19235" spans="49:50" x14ac:dyDescent="0.2">
      <c r="AW19235" s="30" t="e">
        <f t="shared" si="600"/>
        <v>#DIV/0!</v>
      </c>
      <c r="AX19235" s="30" t="e">
        <f t="shared" si="601"/>
        <v>#DIV/0!</v>
      </c>
    </row>
    <row r="19236" spans="49:50" x14ac:dyDescent="0.2">
      <c r="AW19236" s="30" t="e">
        <f t="shared" si="600"/>
        <v>#DIV/0!</v>
      </c>
      <c r="AX19236" s="30" t="e">
        <f t="shared" si="601"/>
        <v>#DIV/0!</v>
      </c>
    </row>
    <row r="19237" spans="49:50" x14ac:dyDescent="0.2">
      <c r="AW19237" s="30" t="e">
        <f t="shared" si="600"/>
        <v>#DIV/0!</v>
      </c>
      <c r="AX19237" s="30" t="e">
        <f t="shared" si="601"/>
        <v>#DIV/0!</v>
      </c>
    </row>
    <row r="19238" spans="49:50" x14ac:dyDescent="0.2">
      <c r="AW19238" s="30" t="e">
        <f t="shared" si="600"/>
        <v>#DIV/0!</v>
      </c>
      <c r="AX19238" s="30" t="e">
        <f t="shared" si="601"/>
        <v>#DIV/0!</v>
      </c>
    </row>
    <row r="19239" spans="49:50" x14ac:dyDescent="0.2">
      <c r="AW19239" s="30" t="e">
        <f t="shared" si="600"/>
        <v>#DIV/0!</v>
      </c>
      <c r="AX19239" s="30" t="e">
        <f t="shared" si="601"/>
        <v>#DIV/0!</v>
      </c>
    </row>
    <row r="19240" spans="49:50" x14ac:dyDescent="0.2">
      <c r="AW19240" s="30" t="e">
        <f t="shared" si="600"/>
        <v>#DIV/0!</v>
      </c>
      <c r="AX19240" s="30" t="e">
        <f t="shared" si="601"/>
        <v>#DIV/0!</v>
      </c>
    </row>
    <row r="19241" spans="49:50" x14ac:dyDescent="0.2">
      <c r="AW19241" s="30" t="e">
        <f t="shared" si="600"/>
        <v>#DIV/0!</v>
      </c>
      <c r="AX19241" s="30" t="e">
        <f t="shared" si="601"/>
        <v>#DIV/0!</v>
      </c>
    </row>
    <row r="19242" spans="49:50" x14ac:dyDescent="0.2">
      <c r="AW19242" s="30" t="e">
        <f t="shared" si="600"/>
        <v>#DIV/0!</v>
      </c>
      <c r="AX19242" s="30" t="e">
        <f t="shared" si="601"/>
        <v>#DIV/0!</v>
      </c>
    </row>
    <row r="19243" spans="49:50" x14ac:dyDescent="0.2">
      <c r="AW19243" s="30" t="e">
        <f t="shared" si="600"/>
        <v>#DIV/0!</v>
      </c>
      <c r="AX19243" s="30" t="e">
        <f t="shared" si="601"/>
        <v>#DIV/0!</v>
      </c>
    </row>
    <row r="19244" spans="49:50" x14ac:dyDescent="0.2">
      <c r="AW19244" s="30" t="e">
        <f t="shared" si="600"/>
        <v>#DIV/0!</v>
      </c>
      <c r="AX19244" s="30" t="e">
        <f t="shared" si="601"/>
        <v>#DIV/0!</v>
      </c>
    </row>
    <row r="19245" spans="49:50" x14ac:dyDescent="0.2">
      <c r="AW19245" s="30" t="e">
        <f t="shared" si="600"/>
        <v>#DIV/0!</v>
      </c>
      <c r="AX19245" s="30" t="e">
        <f t="shared" si="601"/>
        <v>#DIV/0!</v>
      </c>
    </row>
    <row r="19246" spans="49:50" x14ac:dyDescent="0.2">
      <c r="AW19246" s="30" t="e">
        <f t="shared" si="600"/>
        <v>#DIV/0!</v>
      </c>
      <c r="AX19246" s="30" t="e">
        <f t="shared" si="601"/>
        <v>#DIV/0!</v>
      </c>
    </row>
    <row r="19247" spans="49:50" x14ac:dyDescent="0.2">
      <c r="AW19247" s="30" t="e">
        <f t="shared" si="600"/>
        <v>#DIV/0!</v>
      </c>
      <c r="AX19247" s="30" t="e">
        <f t="shared" si="601"/>
        <v>#DIV/0!</v>
      </c>
    </row>
    <row r="19248" spans="49:50" x14ac:dyDescent="0.2">
      <c r="AW19248" s="30" t="e">
        <f t="shared" si="600"/>
        <v>#DIV/0!</v>
      </c>
      <c r="AX19248" s="30" t="e">
        <f t="shared" si="601"/>
        <v>#DIV/0!</v>
      </c>
    </row>
    <row r="19249" spans="49:50" x14ac:dyDescent="0.2">
      <c r="AW19249" s="30" t="e">
        <f t="shared" si="600"/>
        <v>#DIV/0!</v>
      </c>
      <c r="AX19249" s="30" t="e">
        <f t="shared" si="601"/>
        <v>#DIV/0!</v>
      </c>
    </row>
    <row r="19250" spans="49:50" x14ac:dyDescent="0.2">
      <c r="AW19250" s="30" t="e">
        <f t="shared" si="600"/>
        <v>#DIV/0!</v>
      </c>
      <c r="AX19250" s="30" t="e">
        <f t="shared" si="601"/>
        <v>#DIV/0!</v>
      </c>
    </row>
    <row r="19251" spans="49:50" x14ac:dyDescent="0.2">
      <c r="AW19251" s="30" t="e">
        <f t="shared" si="600"/>
        <v>#DIV/0!</v>
      </c>
      <c r="AX19251" s="30" t="e">
        <f t="shared" si="601"/>
        <v>#DIV/0!</v>
      </c>
    </row>
    <row r="19252" spans="49:50" x14ac:dyDescent="0.2">
      <c r="AW19252" s="30" t="e">
        <f t="shared" si="600"/>
        <v>#DIV/0!</v>
      </c>
      <c r="AX19252" s="30" t="e">
        <f t="shared" si="601"/>
        <v>#DIV/0!</v>
      </c>
    </row>
    <row r="19253" spans="49:50" x14ac:dyDescent="0.2">
      <c r="AW19253" s="30" t="e">
        <f t="shared" si="600"/>
        <v>#DIV/0!</v>
      </c>
      <c r="AX19253" s="30" t="e">
        <f t="shared" si="601"/>
        <v>#DIV/0!</v>
      </c>
    </row>
    <row r="19254" spans="49:50" x14ac:dyDescent="0.2">
      <c r="AW19254" s="30" t="e">
        <f t="shared" si="600"/>
        <v>#DIV/0!</v>
      </c>
      <c r="AX19254" s="30" t="e">
        <f t="shared" si="601"/>
        <v>#DIV/0!</v>
      </c>
    </row>
    <row r="19255" spans="49:50" x14ac:dyDescent="0.2">
      <c r="AW19255" s="30" t="e">
        <f t="shared" si="600"/>
        <v>#DIV/0!</v>
      </c>
      <c r="AX19255" s="30" t="e">
        <f t="shared" si="601"/>
        <v>#DIV/0!</v>
      </c>
    </row>
    <row r="19256" spans="49:50" x14ac:dyDescent="0.2">
      <c r="AW19256" s="30" t="e">
        <f t="shared" si="600"/>
        <v>#DIV/0!</v>
      </c>
      <c r="AX19256" s="30" t="e">
        <f t="shared" si="601"/>
        <v>#DIV/0!</v>
      </c>
    </row>
    <row r="19257" spans="49:50" x14ac:dyDescent="0.2">
      <c r="AW19257" s="30" t="e">
        <f t="shared" si="600"/>
        <v>#DIV/0!</v>
      </c>
      <c r="AX19257" s="30" t="e">
        <f t="shared" si="601"/>
        <v>#DIV/0!</v>
      </c>
    </row>
    <row r="19258" spans="49:50" x14ac:dyDescent="0.2">
      <c r="AW19258" s="30" t="e">
        <f t="shared" si="600"/>
        <v>#DIV/0!</v>
      </c>
      <c r="AX19258" s="30" t="e">
        <f t="shared" si="601"/>
        <v>#DIV/0!</v>
      </c>
    </row>
    <row r="19259" spans="49:50" x14ac:dyDescent="0.2">
      <c r="AW19259" s="30" t="e">
        <f t="shared" si="600"/>
        <v>#DIV/0!</v>
      </c>
      <c r="AX19259" s="30" t="e">
        <f t="shared" si="601"/>
        <v>#DIV/0!</v>
      </c>
    </row>
    <row r="19260" spans="49:50" x14ac:dyDescent="0.2">
      <c r="AW19260" s="30" t="e">
        <f t="shared" si="600"/>
        <v>#DIV/0!</v>
      </c>
      <c r="AX19260" s="30" t="e">
        <f t="shared" si="601"/>
        <v>#DIV/0!</v>
      </c>
    </row>
    <row r="19261" spans="49:50" x14ac:dyDescent="0.2">
      <c r="AW19261" s="30" t="e">
        <f t="shared" si="600"/>
        <v>#DIV/0!</v>
      </c>
      <c r="AX19261" s="30" t="e">
        <f t="shared" si="601"/>
        <v>#DIV/0!</v>
      </c>
    </row>
    <row r="19262" spans="49:50" x14ac:dyDescent="0.2">
      <c r="AW19262" s="30" t="e">
        <f t="shared" si="600"/>
        <v>#DIV/0!</v>
      </c>
      <c r="AX19262" s="30" t="e">
        <f t="shared" si="601"/>
        <v>#DIV/0!</v>
      </c>
    </row>
    <row r="19263" spans="49:50" x14ac:dyDescent="0.2">
      <c r="AW19263" s="30" t="e">
        <f t="shared" si="600"/>
        <v>#DIV/0!</v>
      </c>
      <c r="AX19263" s="30" t="e">
        <f t="shared" si="601"/>
        <v>#DIV/0!</v>
      </c>
    </row>
    <row r="19264" spans="49:50" x14ac:dyDescent="0.2">
      <c r="AW19264" s="30" t="e">
        <f t="shared" si="600"/>
        <v>#DIV/0!</v>
      </c>
      <c r="AX19264" s="30" t="e">
        <f t="shared" si="601"/>
        <v>#DIV/0!</v>
      </c>
    </row>
    <row r="19265" spans="49:50" x14ac:dyDescent="0.2">
      <c r="AW19265" s="30" t="e">
        <f t="shared" si="600"/>
        <v>#DIV/0!</v>
      </c>
      <c r="AX19265" s="30" t="e">
        <f t="shared" si="601"/>
        <v>#DIV/0!</v>
      </c>
    </row>
    <row r="19266" spans="49:50" x14ac:dyDescent="0.2">
      <c r="AW19266" s="30" t="e">
        <f t="shared" si="600"/>
        <v>#DIV/0!</v>
      </c>
      <c r="AX19266" s="30" t="e">
        <f t="shared" si="601"/>
        <v>#DIV/0!</v>
      </c>
    </row>
    <row r="19267" spans="49:50" x14ac:dyDescent="0.2">
      <c r="AW19267" s="30" t="e">
        <f t="shared" si="600"/>
        <v>#DIV/0!</v>
      </c>
      <c r="AX19267" s="30" t="e">
        <f t="shared" si="601"/>
        <v>#DIV/0!</v>
      </c>
    </row>
    <row r="19268" spans="49:50" x14ac:dyDescent="0.2">
      <c r="AW19268" s="30" t="e">
        <f t="shared" si="600"/>
        <v>#DIV/0!</v>
      </c>
      <c r="AX19268" s="30" t="e">
        <f t="shared" si="601"/>
        <v>#DIV/0!</v>
      </c>
    </row>
    <row r="19269" spans="49:50" x14ac:dyDescent="0.2">
      <c r="AW19269" s="30" t="e">
        <f t="shared" ref="AW19269:AW19332" si="602">1000*(AU19269-AU19268)/(AT19269-AT19268)</f>
        <v>#DIV/0!</v>
      </c>
      <c r="AX19269" s="30" t="e">
        <f t="shared" ref="AX19269:AX19332" si="603">1000*(AV19268-AV19269)/(AT19269-AT19268)</f>
        <v>#DIV/0!</v>
      </c>
    </row>
    <row r="19270" spans="49:50" x14ac:dyDescent="0.2">
      <c r="AW19270" s="30" t="e">
        <f t="shared" si="602"/>
        <v>#DIV/0!</v>
      </c>
      <c r="AX19270" s="30" t="e">
        <f t="shared" si="603"/>
        <v>#DIV/0!</v>
      </c>
    </row>
    <row r="19271" spans="49:50" x14ac:dyDescent="0.2">
      <c r="AW19271" s="30" t="e">
        <f t="shared" si="602"/>
        <v>#DIV/0!</v>
      </c>
      <c r="AX19271" s="30" t="e">
        <f t="shared" si="603"/>
        <v>#DIV/0!</v>
      </c>
    </row>
    <row r="19272" spans="49:50" x14ac:dyDescent="0.2">
      <c r="AW19272" s="30" t="e">
        <f t="shared" si="602"/>
        <v>#DIV/0!</v>
      </c>
      <c r="AX19272" s="30" t="e">
        <f t="shared" si="603"/>
        <v>#DIV/0!</v>
      </c>
    </row>
    <row r="19273" spans="49:50" x14ac:dyDescent="0.2">
      <c r="AW19273" s="30" t="e">
        <f t="shared" si="602"/>
        <v>#DIV/0!</v>
      </c>
      <c r="AX19273" s="30" t="e">
        <f t="shared" si="603"/>
        <v>#DIV/0!</v>
      </c>
    </row>
    <row r="19274" spans="49:50" x14ac:dyDescent="0.2">
      <c r="AW19274" s="30" t="e">
        <f t="shared" si="602"/>
        <v>#DIV/0!</v>
      </c>
      <c r="AX19274" s="30" t="e">
        <f t="shared" si="603"/>
        <v>#DIV/0!</v>
      </c>
    </row>
    <row r="19275" spans="49:50" x14ac:dyDescent="0.2">
      <c r="AW19275" s="30" t="e">
        <f t="shared" si="602"/>
        <v>#DIV/0!</v>
      </c>
      <c r="AX19275" s="30" t="e">
        <f t="shared" si="603"/>
        <v>#DIV/0!</v>
      </c>
    </row>
    <row r="19276" spans="49:50" x14ac:dyDescent="0.2">
      <c r="AW19276" s="30" t="e">
        <f t="shared" si="602"/>
        <v>#DIV/0!</v>
      </c>
      <c r="AX19276" s="30" t="e">
        <f t="shared" si="603"/>
        <v>#DIV/0!</v>
      </c>
    </row>
    <row r="19277" spans="49:50" x14ac:dyDescent="0.2">
      <c r="AW19277" s="30" t="e">
        <f t="shared" si="602"/>
        <v>#DIV/0!</v>
      </c>
      <c r="AX19277" s="30" t="e">
        <f t="shared" si="603"/>
        <v>#DIV/0!</v>
      </c>
    </row>
    <row r="19278" spans="49:50" x14ac:dyDescent="0.2">
      <c r="AW19278" s="30" t="e">
        <f t="shared" si="602"/>
        <v>#DIV/0!</v>
      </c>
      <c r="AX19278" s="30" t="e">
        <f t="shared" si="603"/>
        <v>#DIV/0!</v>
      </c>
    </row>
    <row r="19279" spans="49:50" x14ac:dyDescent="0.2">
      <c r="AW19279" s="30" t="e">
        <f t="shared" si="602"/>
        <v>#DIV/0!</v>
      </c>
      <c r="AX19279" s="30" t="e">
        <f t="shared" si="603"/>
        <v>#DIV/0!</v>
      </c>
    </row>
    <row r="19280" spans="49:50" x14ac:dyDescent="0.2">
      <c r="AW19280" s="30" t="e">
        <f t="shared" si="602"/>
        <v>#DIV/0!</v>
      </c>
      <c r="AX19280" s="30" t="e">
        <f t="shared" si="603"/>
        <v>#DIV/0!</v>
      </c>
    </row>
    <row r="19281" spans="49:50" x14ac:dyDescent="0.2">
      <c r="AW19281" s="30" t="e">
        <f t="shared" si="602"/>
        <v>#DIV/0!</v>
      </c>
      <c r="AX19281" s="30" t="e">
        <f t="shared" si="603"/>
        <v>#DIV/0!</v>
      </c>
    </row>
    <row r="19282" spans="49:50" x14ac:dyDescent="0.2">
      <c r="AW19282" s="30" t="e">
        <f t="shared" si="602"/>
        <v>#DIV/0!</v>
      </c>
      <c r="AX19282" s="30" t="e">
        <f t="shared" si="603"/>
        <v>#DIV/0!</v>
      </c>
    </row>
    <row r="19283" spans="49:50" x14ac:dyDescent="0.2">
      <c r="AW19283" s="30" t="e">
        <f t="shared" si="602"/>
        <v>#DIV/0!</v>
      </c>
      <c r="AX19283" s="30" t="e">
        <f t="shared" si="603"/>
        <v>#DIV/0!</v>
      </c>
    </row>
    <row r="19284" spans="49:50" x14ac:dyDescent="0.2">
      <c r="AW19284" s="30" t="e">
        <f t="shared" si="602"/>
        <v>#DIV/0!</v>
      </c>
      <c r="AX19284" s="30" t="e">
        <f t="shared" si="603"/>
        <v>#DIV/0!</v>
      </c>
    </row>
    <row r="19285" spans="49:50" x14ac:dyDescent="0.2">
      <c r="AW19285" s="30" t="e">
        <f t="shared" si="602"/>
        <v>#DIV/0!</v>
      </c>
      <c r="AX19285" s="30" t="e">
        <f t="shared" si="603"/>
        <v>#DIV/0!</v>
      </c>
    </row>
    <row r="19286" spans="49:50" x14ac:dyDescent="0.2">
      <c r="AW19286" s="30" t="e">
        <f t="shared" si="602"/>
        <v>#DIV/0!</v>
      </c>
      <c r="AX19286" s="30" t="e">
        <f t="shared" si="603"/>
        <v>#DIV/0!</v>
      </c>
    </row>
    <row r="19287" spans="49:50" x14ac:dyDescent="0.2">
      <c r="AW19287" s="30" t="e">
        <f t="shared" si="602"/>
        <v>#DIV/0!</v>
      </c>
      <c r="AX19287" s="30" t="e">
        <f t="shared" si="603"/>
        <v>#DIV/0!</v>
      </c>
    </row>
    <row r="19288" spans="49:50" x14ac:dyDescent="0.2">
      <c r="AW19288" s="30" t="e">
        <f t="shared" si="602"/>
        <v>#DIV/0!</v>
      </c>
      <c r="AX19288" s="30" t="e">
        <f t="shared" si="603"/>
        <v>#DIV/0!</v>
      </c>
    </row>
    <row r="19289" spans="49:50" x14ac:dyDescent="0.2">
      <c r="AW19289" s="30" t="e">
        <f t="shared" si="602"/>
        <v>#DIV/0!</v>
      </c>
      <c r="AX19289" s="30" t="e">
        <f t="shared" si="603"/>
        <v>#DIV/0!</v>
      </c>
    </row>
    <row r="19290" spans="49:50" x14ac:dyDescent="0.2">
      <c r="AW19290" s="30" t="e">
        <f t="shared" si="602"/>
        <v>#DIV/0!</v>
      </c>
      <c r="AX19290" s="30" t="e">
        <f t="shared" si="603"/>
        <v>#DIV/0!</v>
      </c>
    </row>
    <row r="19291" spans="49:50" x14ac:dyDescent="0.2">
      <c r="AW19291" s="30" t="e">
        <f t="shared" si="602"/>
        <v>#DIV/0!</v>
      </c>
      <c r="AX19291" s="30" t="e">
        <f t="shared" si="603"/>
        <v>#DIV/0!</v>
      </c>
    </row>
    <row r="19292" spans="49:50" x14ac:dyDescent="0.2">
      <c r="AW19292" s="30" t="e">
        <f t="shared" si="602"/>
        <v>#DIV/0!</v>
      </c>
      <c r="AX19292" s="30" t="e">
        <f t="shared" si="603"/>
        <v>#DIV/0!</v>
      </c>
    </row>
    <row r="19293" spans="49:50" x14ac:dyDescent="0.2">
      <c r="AW19293" s="30" t="e">
        <f t="shared" si="602"/>
        <v>#DIV/0!</v>
      </c>
      <c r="AX19293" s="30" t="e">
        <f t="shared" si="603"/>
        <v>#DIV/0!</v>
      </c>
    </row>
    <row r="19294" spans="49:50" x14ac:dyDescent="0.2">
      <c r="AW19294" s="30" t="e">
        <f t="shared" si="602"/>
        <v>#DIV/0!</v>
      </c>
      <c r="AX19294" s="30" t="e">
        <f t="shared" si="603"/>
        <v>#DIV/0!</v>
      </c>
    </row>
    <row r="19295" spans="49:50" x14ac:dyDescent="0.2">
      <c r="AW19295" s="30" t="e">
        <f t="shared" si="602"/>
        <v>#DIV/0!</v>
      </c>
      <c r="AX19295" s="30" t="e">
        <f t="shared" si="603"/>
        <v>#DIV/0!</v>
      </c>
    </row>
    <row r="19296" spans="49:50" x14ac:dyDescent="0.2">
      <c r="AW19296" s="30" t="e">
        <f t="shared" si="602"/>
        <v>#DIV/0!</v>
      </c>
      <c r="AX19296" s="30" t="e">
        <f t="shared" si="603"/>
        <v>#DIV/0!</v>
      </c>
    </row>
    <row r="19297" spans="49:50" x14ac:dyDescent="0.2">
      <c r="AW19297" s="30" t="e">
        <f t="shared" si="602"/>
        <v>#DIV/0!</v>
      </c>
      <c r="AX19297" s="30" t="e">
        <f t="shared" si="603"/>
        <v>#DIV/0!</v>
      </c>
    </row>
    <row r="19298" spans="49:50" x14ac:dyDescent="0.2">
      <c r="AW19298" s="30" t="e">
        <f t="shared" si="602"/>
        <v>#DIV/0!</v>
      </c>
      <c r="AX19298" s="30" t="e">
        <f t="shared" si="603"/>
        <v>#DIV/0!</v>
      </c>
    </row>
    <row r="19299" spans="49:50" x14ac:dyDescent="0.2">
      <c r="AW19299" s="30" t="e">
        <f t="shared" si="602"/>
        <v>#DIV/0!</v>
      </c>
      <c r="AX19299" s="30" t="e">
        <f t="shared" si="603"/>
        <v>#DIV/0!</v>
      </c>
    </row>
    <row r="19300" spans="49:50" x14ac:dyDescent="0.2">
      <c r="AW19300" s="30" t="e">
        <f t="shared" si="602"/>
        <v>#DIV/0!</v>
      </c>
      <c r="AX19300" s="30" t="e">
        <f t="shared" si="603"/>
        <v>#DIV/0!</v>
      </c>
    </row>
    <row r="19301" spans="49:50" x14ac:dyDescent="0.2">
      <c r="AW19301" s="30" t="e">
        <f t="shared" si="602"/>
        <v>#DIV/0!</v>
      </c>
      <c r="AX19301" s="30" t="e">
        <f t="shared" si="603"/>
        <v>#DIV/0!</v>
      </c>
    </row>
    <row r="19302" spans="49:50" x14ac:dyDescent="0.2">
      <c r="AW19302" s="30" t="e">
        <f t="shared" si="602"/>
        <v>#DIV/0!</v>
      </c>
      <c r="AX19302" s="30" t="e">
        <f t="shared" si="603"/>
        <v>#DIV/0!</v>
      </c>
    </row>
    <row r="19303" spans="49:50" x14ac:dyDescent="0.2">
      <c r="AW19303" s="30" t="e">
        <f t="shared" si="602"/>
        <v>#DIV/0!</v>
      </c>
      <c r="AX19303" s="30" t="e">
        <f t="shared" si="603"/>
        <v>#DIV/0!</v>
      </c>
    </row>
    <row r="19304" spans="49:50" x14ac:dyDescent="0.2">
      <c r="AW19304" s="30" t="e">
        <f t="shared" si="602"/>
        <v>#DIV/0!</v>
      </c>
      <c r="AX19304" s="30" t="e">
        <f t="shared" si="603"/>
        <v>#DIV/0!</v>
      </c>
    </row>
    <row r="19305" spans="49:50" x14ac:dyDescent="0.2">
      <c r="AW19305" s="30" t="e">
        <f t="shared" si="602"/>
        <v>#DIV/0!</v>
      </c>
      <c r="AX19305" s="30" t="e">
        <f t="shared" si="603"/>
        <v>#DIV/0!</v>
      </c>
    </row>
    <row r="19306" spans="49:50" x14ac:dyDescent="0.2">
      <c r="AW19306" s="30" t="e">
        <f t="shared" si="602"/>
        <v>#DIV/0!</v>
      </c>
      <c r="AX19306" s="30" t="e">
        <f t="shared" si="603"/>
        <v>#DIV/0!</v>
      </c>
    </row>
    <row r="19307" spans="49:50" x14ac:dyDescent="0.2">
      <c r="AW19307" s="30" t="e">
        <f t="shared" si="602"/>
        <v>#DIV/0!</v>
      </c>
      <c r="AX19307" s="30" t="e">
        <f t="shared" si="603"/>
        <v>#DIV/0!</v>
      </c>
    </row>
    <row r="19308" spans="49:50" x14ac:dyDescent="0.2">
      <c r="AW19308" s="30" t="e">
        <f t="shared" si="602"/>
        <v>#DIV/0!</v>
      </c>
      <c r="AX19308" s="30" t="e">
        <f t="shared" si="603"/>
        <v>#DIV/0!</v>
      </c>
    </row>
    <row r="19309" spans="49:50" x14ac:dyDescent="0.2">
      <c r="AW19309" s="30" t="e">
        <f t="shared" si="602"/>
        <v>#DIV/0!</v>
      </c>
      <c r="AX19309" s="30" t="e">
        <f t="shared" si="603"/>
        <v>#DIV/0!</v>
      </c>
    </row>
    <row r="19310" spans="49:50" x14ac:dyDescent="0.2">
      <c r="AW19310" s="30" t="e">
        <f t="shared" si="602"/>
        <v>#DIV/0!</v>
      </c>
      <c r="AX19310" s="30" t="e">
        <f t="shared" si="603"/>
        <v>#DIV/0!</v>
      </c>
    </row>
    <row r="19311" spans="49:50" x14ac:dyDescent="0.2">
      <c r="AW19311" s="30" t="e">
        <f t="shared" si="602"/>
        <v>#DIV/0!</v>
      </c>
      <c r="AX19311" s="30" t="e">
        <f t="shared" si="603"/>
        <v>#DIV/0!</v>
      </c>
    </row>
    <row r="19312" spans="49:50" x14ac:dyDescent="0.2">
      <c r="AW19312" s="30" t="e">
        <f t="shared" si="602"/>
        <v>#DIV/0!</v>
      </c>
      <c r="AX19312" s="30" t="e">
        <f t="shared" si="603"/>
        <v>#DIV/0!</v>
      </c>
    </row>
    <row r="19313" spans="49:50" x14ac:dyDescent="0.2">
      <c r="AW19313" s="30" t="e">
        <f t="shared" si="602"/>
        <v>#DIV/0!</v>
      </c>
      <c r="AX19313" s="30" t="e">
        <f t="shared" si="603"/>
        <v>#DIV/0!</v>
      </c>
    </row>
    <row r="19314" spans="49:50" x14ac:dyDescent="0.2">
      <c r="AW19314" s="30" t="e">
        <f t="shared" si="602"/>
        <v>#DIV/0!</v>
      </c>
      <c r="AX19314" s="30" t="e">
        <f t="shared" si="603"/>
        <v>#DIV/0!</v>
      </c>
    </row>
    <row r="19315" spans="49:50" x14ac:dyDescent="0.2">
      <c r="AW19315" s="30" t="e">
        <f t="shared" si="602"/>
        <v>#DIV/0!</v>
      </c>
      <c r="AX19315" s="30" t="e">
        <f t="shared" si="603"/>
        <v>#DIV/0!</v>
      </c>
    </row>
    <row r="19316" spans="49:50" x14ac:dyDescent="0.2">
      <c r="AW19316" s="30" t="e">
        <f t="shared" si="602"/>
        <v>#DIV/0!</v>
      </c>
      <c r="AX19316" s="30" t="e">
        <f t="shared" si="603"/>
        <v>#DIV/0!</v>
      </c>
    </row>
    <row r="19317" spans="49:50" x14ac:dyDescent="0.2">
      <c r="AW19317" s="30" t="e">
        <f t="shared" si="602"/>
        <v>#DIV/0!</v>
      </c>
      <c r="AX19317" s="30" t="e">
        <f t="shared" si="603"/>
        <v>#DIV/0!</v>
      </c>
    </row>
    <row r="19318" spans="49:50" x14ac:dyDescent="0.2">
      <c r="AW19318" s="30" t="e">
        <f t="shared" si="602"/>
        <v>#DIV/0!</v>
      </c>
      <c r="AX19318" s="30" t="e">
        <f t="shared" si="603"/>
        <v>#DIV/0!</v>
      </c>
    </row>
    <row r="19319" spans="49:50" x14ac:dyDescent="0.2">
      <c r="AW19319" s="30" t="e">
        <f t="shared" si="602"/>
        <v>#DIV/0!</v>
      </c>
      <c r="AX19319" s="30" t="e">
        <f t="shared" si="603"/>
        <v>#DIV/0!</v>
      </c>
    </row>
    <row r="19320" spans="49:50" x14ac:dyDescent="0.2">
      <c r="AW19320" s="30" t="e">
        <f t="shared" si="602"/>
        <v>#DIV/0!</v>
      </c>
      <c r="AX19320" s="30" t="e">
        <f t="shared" si="603"/>
        <v>#DIV/0!</v>
      </c>
    </row>
    <row r="19321" spans="49:50" x14ac:dyDescent="0.2">
      <c r="AW19321" s="30" t="e">
        <f t="shared" si="602"/>
        <v>#DIV/0!</v>
      </c>
      <c r="AX19321" s="30" t="e">
        <f t="shared" si="603"/>
        <v>#DIV/0!</v>
      </c>
    </row>
    <row r="19322" spans="49:50" x14ac:dyDescent="0.2">
      <c r="AW19322" s="30" t="e">
        <f t="shared" si="602"/>
        <v>#DIV/0!</v>
      </c>
      <c r="AX19322" s="30" t="e">
        <f t="shared" si="603"/>
        <v>#DIV/0!</v>
      </c>
    </row>
    <row r="19323" spans="49:50" x14ac:dyDescent="0.2">
      <c r="AW19323" s="30" t="e">
        <f t="shared" si="602"/>
        <v>#DIV/0!</v>
      </c>
      <c r="AX19323" s="30" t="e">
        <f t="shared" si="603"/>
        <v>#DIV/0!</v>
      </c>
    </row>
    <row r="19324" spans="49:50" x14ac:dyDescent="0.2">
      <c r="AW19324" s="30" t="e">
        <f t="shared" si="602"/>
        <v>#DIV/0!</v>
      </c>
      <c r="AX19324" s="30" t="e">
        <f t="shared" si="603"/>
        <v>#DIV/0!</v>
      </c>
    </row>
    <row r="19325" spans="49:50" x14ac:dyDescent="0.2">
      <c r="AW19325" s="30" t="e">
        <f t="shared" si="602"/>
        <v>#DIV/0!</v>
      </c>
      <c r="AX19325" s="30" t="e">
        <f t="shared" si="603"/>
        <v>#DIV/0!</v>
      </c>
    </row>
    <row r="19326" spans="49:50" x14ac:dyDescent="0.2">
      <c r="AW19326" s="30" t="e">
        <f t="shared" si="602"/>
        <v>#DIV/0!</v>
      </c>
      <c r="AX19326" s="30" t="e">
        <f t="shared" si="603"/>
        <v>#DIV/0!</v>
      </c>
    </row>
    <row r="19327" spans="49:50" x14ac:dyDescent="0.2">
      <c r="AW19327" s="30" t="e">
        <f t="shared" si="602"/>
        <v>#DIV/0!</v>
      </c>
      <c r="AX19327" s="30" t="e">
        <f t="shared" si="603"/>
        <v>#DIV/0!</v>
      </c>
    </row>
    <row r="19328" spans="49:50" x14ac:dyDescent="0.2">
      <c r="AW19328" s="30" t="e">
        <f t="shared" si="602"/>
        <v>#DIV/0!</v>
      </c>
      <c r="AX19328" s="30" t="e">
        <f t="shared" si="603"/>
        <v>#DIV/0!</v>
      </c>
    </row>
    <row r="19329" spans="49:50" x14ac:dyDescent="0.2">
      <c r="AW19329" s="30" t="e">
        <f t="shared" si="602"/>
        <v>#DIV/0!</v>
      </c>
      <c r="AX19329" s="30" t="e">
        <f t="shared" si="603"/>
        <v>#DIV/0!</v>
      </c>
    </row>
    <row r="19330" spans="49:50" x14ac:dyDescent="0.2">
      <c r="AW19330" s="30" t="e">
        <f t="shared" si="602"/>
        <v>#DIV/0!</v>
      </c>
      <c r="AX19330" s="30" t="e">
        <f t="shared" si="603"/>
        <v>#DIV/0!</v>
      </c>
    </row>
    <row r="19331" spans="49:50" x14ac:dyDescent="0.2">
      <c r="AW19331" s="30" t="e">
        <f t="shared" si="602"/>
        <v>#DIV/0!</v>
      </c>
      <c r="AX19331" s="30" t="e">
        <f t="shared" si="603"/>
        <v>#DIV/0!</v>
      </c>
    </row>
    <row r="19332" spans="49:50" x14ac:dyDescent="0.2">
      <c r="AW19332" s="30" t="e">
        <f t="shared" si="602"/>
        <v>#DIV/0!</v>
      </c>
      <c r="AX19332" s="30" t="e">
        <f t="shared" si="603"/>
        <v>#DIV/0!</v>
      </c>
    </row>
    <row r="19333" spans="49:50" x14ac:dyDescent="0.2">
      <c r="AW19333" s="30" t="e">
        <f t="shared" ref="AW19333:AW19396" si="604">1000*(AU19333-AU19332)/(AT19333-AT19332)</f>
        <v>#DIV/0!</v>
      </c>
      <c r="AX19333" s="30" t="e">
        <f t="shared" ref="AX19333:AX19396" si="605">1000*(AV19332-AV19333)/(AT19333-AT19332)</f>
        <v>#DIV/0!</v>
      </c>
    </row>
    <row r="19334" spans="49:50" x14ac:dyDescent="0.2">
      <c r="AW19334" s="30" t="e">
        <f t="shared" si="604"/>
        <v>#DIV/0!</v>
      </c>
      <c r="AX19334" s="30" t="e">
        <f t="shared" si="605"/>
        <v>#DIV/0!</v>
      </c>
    </row>
    <row r="19335" spans="49:50" x14ac:dyDescent="0.2">
      <c r="AW19335" s="30" t="e">
        <f t="shared" si="604"/>
        <v>#DIV/0!</v>
      </c>
      <c r="AX19335" s="30" t="e">
        <f t="shared" si="605"/>
        <v>#DIV/0!</v>
      </c>
    </row>
    <row r="19336" spans="49:50" x14ac:dyDescent="0.2">
      <c r="AW19336" s="30" t="e">
        <f t="shared" si="604"/>
        <v>#DIV/0!</v>
      </c>
      <c r="AX19336" s="30" t="e">
        <f t="shared" si="605"/>
        <v>#DIV/0!</v>
      </c>
    </row>
    <row r="19337" spans="49:50" x14ac:dyDescent="0.2">
      <c r="AW19337" s="30" t="e">
        <f t="shared" si="604"/>
        <v>#DIV/0!</v>
      </c>
      <c r="AX19337" s="30" t="e">
        <f t="shared" si="605"/>
        <v>#DIV/0!</v>
      </c>
    </row>
    <row r="19338" spans="49:50" x14ac:dyDescent="0.2">
      <c r="AW19338" s="30" t="e">
        <f t="shared" si="604"/>
        <v>#DIV/0!</v>
      </c>
      <c r="AX19338" s="30" t="e">
        <f t="shared" si="605"/>
        <v>#DIV/0!</v>
      </c>
    </row>
    <row r="19339" spans="49:50" x14ac:dyDescent="0.2">
      <c r="AW19339" s="30" t="e">
        <f t="shared" si="604"/>
        <v>#DIV/0!</v>
      </c>
      <c r="AX19339" s="30" t="e">
        <f t="shared" si="605"/>
        <v>#DIV/0!</v>
      </c>
    </row>
    <row r="19340" spans="49:50" x14ac:dyDescent="0.2">
      <c r="AW19340" s="30" t="e">
        <f t="shared" si="604"/>
        <v>#DIV/0!</v>
      </c>
      <c r="AX19340" s="30" t="e">
        <f t="shared" si="605"/>
        <v>#DIV/0!</v>
      </c>
    </row>
    <row r="19341" spans="49:50" x14ac:dyDescent="0.2">
      <c r="AW19341" s="30" t="e">
        <f t="shared" si="604"/>
        <v>#DIV/0!</v>
      </c>
      <c r="AX19341" s="30" t="e">
        <f t="shared" si="605"/>
        <v>#DIV/0!</v>
      </c>
    </row>
    <row r="19342" spans="49:50" x14ac:dyDescent="0.2">
      <c r="AW19342" s="30" t="e">
        <f t="shared" si="604"/>
        <v>#DIV/0!</v>
      </c>
      <c r="AX19342" s="30" t="e">
        <f t="shared" si="605"/>
        <v>#DIV/0!</v>
      </c>
    </row>
    <row r="19343" spans="49:50" x14ac:dyDescent="0.2">
      <c r="AW19343" s="30" t="e">
        <f t="shared" si="604"/>
        <v>#DIV/0!</v>
      </c>
      <c r="AX19343" s="30" t="e">
        <f t="shared" si="605"/>
        <v>#DIV/0!</v>
      </c>
    </row>
    <row r="19344" spans="49:50" x14ac:dyDescent="0.2">
      <c r="AW19344" s="30" t="e">
        <f t="shared" si="604"/>
        <v>#DIV/0!</v>
      </c>
      <c r="AX19344" s="30" t="e">
        <f t="shared" si="605"/>
        <v>#DIV/0!</v>
      </c>
    </row>
    <row r="19345" spans="49:50" x14ac:dyDescent="0.2">
      <c r="AW19345" s="30" t="e">
        <f t="shared" si="604"/>
        <v>#DIV/0!</v>
      </c>
      <c r="AX19345" s="30" t="e">
        <f t="shared" si="605"/>
        <v>#DIV/0!</v>
      </c>
    </row>
    <row r="19346" spans="49:50" x14ac:dyDescent="0.2">
      <c r="AW19346" s="30" t="e">
        <f t="shared" si="604"/>
        <v>#DIV/0!</v>
      </c>
      <c r="AX19346" s="30" t="e">
        <f t="shared" si="605"/>
        <v>#DIV/0!</v>
      </c>
    </row>
    <row r="19347" spans="49:50" x14ac:dyDescent="0.2">
      <c r="AW19347" s="30" t="e">
        <f t="shared" si="604"/>
        <v>#DIV/0!</v>
      </c>
      <c r="AX19347" s="30" t="e">
        <f t="shared" si="605"/>
        <v>#DIV/0!</v>
      </c>
    </row>
    <row r="19348" spans="49:50" x14ac:dyDescent="0.2">
      <c r="AW19348" s="30" t="e">
        <f t="shared" si="604"/>
        <v>#DIV/0!</v>
      </c>
      <c r="AX19348" s="30" t="e">
        <f t="shared" si="605"/>
        <v>#DIV/0!</v>
      </c>
    </row>
    <row r="19349" spans="49:50" x14ac:dyDescent="0.2">
      <c r="AW19349" s="30" t="e">
        <f t="shared" si="604"/>
        <v>#DIV/0!</v>
      </c>
      <c r="AX19349" s="30" t="e">
        <f t="shared" si="605"/>
        <v>#DIV/0!</v>
      </c>
    </row>
    <row r="19350" spans="49:50" x14ac:dyDescent="0.2">
      <c r="AW19350" s="30" t="e">
        <f t="shared" si="604"/>
        <v>#DIV/0!</v>
      </c>
      <c r="AX19350" s="30" t="e">
        <f t="shared" si="605"/>
        <v>#DIV/0!</v>
      </c>
    </row>
    <row r="19351" spans="49:50" x14ac:dyDescent="0.2">
      <c r="AW19351" s="30" t="e">
        <f t="shared" si="604"/>
        <v>#DIV/0!</v>
      </c>
      <c r="AX19351" s="30" t="e">
        <f t="shared" si="605"/>
        <v>#DIV/0!</v>
      </c>
    </row>
    <row r="19352" spans="49:50" x14ac:dyDescent="0.2">
      <c r="AW19352" s="30" t="e">
        <f t="shared" si="604"/>
        <v>#DIV/0!</v>
      </c>
      <c r="AX19352" s="30" t="e">
        <f t="shared" si="605"/>
        <v>#DIV/0!</v>
      </c>
    </row>
    <row r="19353" spans="49:50" x14ac:dyDescent="0.2">
      <c r="AW19353" s="30" t="e">
        <f t="shared" si="604"/>
        <v>#DIV/0!</v>
      </c>
      <c r="AX19353" s="30" t="e">
        <f t="shared" si="605"/>
        <v>#DIV/0!</v>
      </c>
    </row>
    <row r="19354" spans="49:50" x14ac:dyDescent="0.2">
      <c r="AW19354" s="30" t="e">
        <f t="shared" si="604"/>
        <v>#DIV/0!</v>
      </c>
      <c r="AX19354" s="30" t="e">
        <f t="shared" si="605"/>
        <v>#DIV/0!</v>
      </c>
    </row>
    <row r="19355" spans="49:50" x14ac:dyDescent="0.2">
      <c r="AW19355" s="30" t="e">
        <f t="shared" si="604"/>
        <v>#DIV/0!</v>
      </c>
      <c r="AX19355" s="30" t="e">
        <f t="shared" si="605"/>
        <v>#DIV/0!</v>
      </c>
    </row>
    <row r="19356" spans="49:50" x14ac:dyDescent="0.2">
      <c r="AW19356" s="30" t="e">
        <f t="shared" si="604"/>
        <v>#DIV/0!</v>
      </c>
      <c r="AX19356" s="30" t="e">
        <f t="shared" si="605"/>
        <v>#DIV/0!</v>
      </c>
    </row>
    <row r="19357" spans="49:50" x14ac:dyDescent="0.2">
      <c r="AW19357" s="30" t="e">
        <f t="shared" si="604"/>
        <v>#DIV/0!</v>
      </c>
      <c r="AX19357" s="30" t="e">
        <f t="shared" si="605"/>
        <v>#DIV/0!</v>
      </c>
    </row>
    <row r="19358" spans="49:50" x14ac:dyDescent="0.2">
      <c r="AW19358" s="30" t="e">
        <f t="shared" si="604"/>
        <v>#DIV/0!</v>
      </c>
      <c r="AX19358" s="30" t="e">
        <f t="shared" si="605"/>
        <v>#DIV/0!</v>
      </c>
    </row>
    <row r="19359" spans="49:50" x14ac:dyDescent="0.2">
      <c r="AW19359" s="30" t="e">
        <f t="shared" si="604"/>
        <v>#DIV/0!</v>
      </c>
      <c r="AX19359" s="30" t="e">
        <f t="shared" si="605"/>
        <v>#DIV/0!</v>
      </c>
    </row>
    <row r="19360" spans="49:50" x14ac:dyDescent="0.2">
      <c r="AW19360" s="30" t="e">
        <f t="shared" si="604"/>
        <v>#DIV/0!</v>
      </c>
      <c r="AX19360" s="30" t="e">
        <f t="shared" si="605"/>
        <v>#DIV/0!</v>
      </c>
    </row>
    <row r="19361" spans="49:50" x14ac:dyDescent="0.2">
      <c r="AW19361" s="30" t="e">
        <f t="shared" si="604"/>
        <v>#DIV/0!</v>
      </c>
      <c r="AX19361" s="30" t="e">
        <f t="shared" si="605"/>
        <v>#DIV/0!</v>
      </c>
    </row>
    <row r="19362" spans="49:50" x14ac:dyDescent="0.2">
      <c r="AW19362" s="30" t="e">
        <f t="shared" si="604"/>
        <v>#DIV/0!</v>
      </c>
      <c r="AX19362" s="30" t="e">
        <f t="shared" si="605"/>
        <v>#DIV/0!</v>
      </c>
    </row>
    <row r="19363" spans="49:50" x14ac:dyDescent="0.2">
      <c r="AW19363" s="30" t="e">
        <f t="shared" si="604"/>
        <v>#DIV/0!</v>
      </c>
      <c r="AX19363" s="30" t="e">
        <f t="shared" si="605"/>
        <v>#DIV/0!</v>
      </c>
    </row>
    <row r="19364" spans="49:50" x14ac:dyDescent="0.2">
      <c r="AW19364" s="30" t="e">
        <f t="shared" si="604"/>
        <v>#DIV/0!</v>
      </c>
      <c r="AX19364" s="30" t="e">
        <f t="shared" si="605"/>
        <v>#DIV/0!</v>
      </c>
    </row>
    <row r="19365" spans="49:50" x14ac:dyDescent="0.2">
      <c r="AW19365" s="30" t="e">
        <f t="shared" si="604"/>
        <v>#DIV/0!</v>
      </c>
      <c r="AX19365" s="30" t="e">
        <f t="shared" si="605"/>
        <v>#DIV/0!</v>
      </c>
    </row>
    <row r="19366" spans="49:50" x14ac:dyDescent="0.2">
      <c r="AW19366" s="30" t="e">
        <f t="shared" si="604"/>
        <v>#DIV/0!</v>
      </c>
      <c r="AX19366" s="30" t="e">
        <f t="shared" si="605"/>
        <v>#DIV/0!</v>
      </c>
    </row>
    <row r="19367" spans="49:50" x14ac:dyDescent="0.2">
      <c r="AW19367" s="30" t="e">
        <f t="shared" si="604"/>
        <v>#DIV/0!</v>
      </c>
      <c r="AX19367" s="30" t="e">
        <f t="shared" si="605"/>
        <v>#DIV/0!</v>
      </c>
    </row>
    <row r="19368" spans="49:50" x14ac:dyDescent="0.2">
      <c r="AW19368" s="30" t="e">
        <f t="shared" si="604"/>
        <v>#DIV/0!</v>
      </c>
      <c r="AX19368" s="30" t="e">
        <f t="shared" si="605"/>
        <v>#DIV/0!</v>
      </c>
    </row>
    <row r="19369" spans="49:50" x14ac:dyDescent="0.2">
      <c r="AW19369" s="30" t="e">
        <f t="shared" si="604"/>
        <v>#DIV/0!</v>
      </c>
      <c r="AX19369" s="30" t="e">
        <f t="shared" si="605"/>
        <v>#DIV/0!</v>
      </c>
    </row>
    <row r="19370" spans="49:50" x14ac:dyDescent="0.2">
      <c r="AW19370" s="30" t="e">
        <f t="shared" si="604"/>
        <v>#DIV/0!</v>
      </c>
      <c r="AX19370" s="30" t="e">
        <f t="shared" si="605"/>
        <v>#DIV/0!</v>
      </c>
    </row>
    <row r="19371" spans="49:50" x14ac:dyDescent="0.2">
      <c r="AW19371" s="30" t="e">
        <f t="shared" si="604"/>
        <v>#DIV/0!</v>
      </c>
      <c r="AX19371" s="30" t="e">
        <f t="shared" si="605"/>
        <v>#DIV/0!</v>
      </c>
    </row>
    <row r="19372" spans="49:50" x14ac:dyDescent="0.2">
      <c r="AW19372" s="30" t="e">
        <f t="shared" si="604"/>
        <v>#DIV/0!</v>
      </c>
      <c r="AX19372" s="30" t="e">
        <f t="shared" si="605"/>
        <v>#DIV/0!</v>
      </c>
    </row>
    <row r="19373" spans="49:50" x14ac:dyDescent="0.2">
      <c r="AW19373" s="30" t="e">
        <f t="shared" si="604"/>
        <v>#DIV/0!</v>
      </c>
      <c r="AX19373" s="30" t="e">
        <f t="shared" si="605"/>
        <v>#DIV/0!</v>
      </c>
    </row>
    <row r="19374" spans="49:50" x14ac:dyDescent="0.2">
      <c r="AW19374" s="30" t="e">
        <f t="shared" si="604"/>
        <v>#DIV/0!</v>
      </c>
      <c r="AX19374" s="30" t="e">
        <f t="shared" si="605"/>
        <v>#DIV/0!</v>
      </c>
    </row>
    <row r="19375" spans="49:50" x14ac:dyDescent="0.2">
      <c r="AW19375" s="30" t="e">
        <f t="shared" si="604"/>
        <v>#DIV/0!</v>
      </c>
      <c r="AX19375" s="30" t="e">
        <f t="shared" si="605"/>
        <v>#DIV/0!</v>
      </c>
    </row>
    <row r="19376" spans="49:50" x14ac:dyDescent="0.2">
      <c r="AW19376" s="30" t="e">
        <f t="shared" si="604"/>
        <v>#DIV/0!</v>
      </c>
      <c r="AX19376" s="30" t="e">
        <f t="shared" si="605"/>
        <v>#DIV/0!</v>
      </c>
    </row>
    <row r="19377" spans="49:50" x14ac:dyDescent="0.2">
      <c r="AW19377" s="30" t="e">
        <f t="shared" si="604"/>
        <v>#DIV/0!</v>
      </c>
      <c r="AX19377" s="30" t="e">
        <f t="shared" si="605"/>
        <v>#DIV/0!</v>
      </c>
    </row>
    <row r="19378" spans="49:50" x14ac:dyDescent="0.2">
      <c r="AW19378" s="30" t="e">
        <f t="shared" si="604"/>
        <v>#DIV/0!</v>
      </c>
      <c r="AX19378" s="30" t="e">
        <f t="shared" si="605"/>
        <v>#DIV/0!</v>
      </c>
    </row>
    <row r="19379" spans="49:50" x14ac:dyDescent="0.2">
      <c r="AW19379" s="30" t="e">
        <f t="shared" si="604"/>
        <v>#DIV/0!</v>
      </c>
      <c r="AX19379" s="30" t="e">
        <f t="shared" si="605"/>
        <v>#DIV/0!</v>
      </c>
    </row>
    <row r="19380" spans="49:50" x14ac:dyDescent="0.2">
      <c r="AW19380" s="30" t="e">
        <f t="shared" si="604"/>
        <v>#DIV/0!</v>
      </c>
      <c r="AX19380" s="30" t="e">
        <f t="shared" si="605"/>
        <v>#DIV/0!</v>
      </c>
    </row>
    <row r="19381" spans="49:50" x14ac:dyDescent="0.2">
      <c r="AW19381" s="30" t="e">
        <f t="shared" si="604"/>
        <v>#DIV/0!</v>
      </c>
      <c r="AX19381" s="30" t="e">
        <f t="shared" si="605"/>
        <v>#DIV/0!</v>
      </c>
    </row>
    <row r="19382" spans="49:50" x14ac:dyDescent="0.2">
      <c r="AW19382" s="30" t="e">
        <f t="shared" si="604"/>
        <v>#DIV/0!</v>
      </c>
      <c r="AX19382" s="30" t="e">
        <f t="shared" si="605"/>
        <v>#DIV/0!</v>
      </c>
    </row>
    <row r="19383" spans="49:50" x14ac:dyDescent="0.2">
      <c r="AW19383" s="30" t="e">
        <f t="shared" si="604"/>
        <v>#DIV/0!</v>
      </c>
      <c r="AX19383" s="30" t="e">
        <f t="shared" si="605"/>
        <v>#DIV/0!</v>
      </c>
    </row>
    <row r="19384" spans="49:50" x14ac:dyDescent="0.2">
      <c r="AW19384" s="30" t="e">
        <f t="shared" si="604"/>
        <v>#DIV/0!</v>
      </c>
      <c r="AX19384" s="30" t="e">
        <f t="shared" si="605"/>
        <v>#DIV/0!</v>
      </c>
    </row>
    <row r="19385" spans="49:50" x14ac:dyDescent="0.2">
      <c r="AW19385" s="30" t="e">
        <f t="shared" si="604"/>
        <v>#DIV/0!</v>
      </c>
      <c r="AX19385" s="30" t="e">
        <f t="shared" si="605"/>
        <v>#DIV/0!</v>
      </c>
    </row>
    <row r="19386" spans="49:50" x14ac:dyDescent="0.2">
      <c r="AW19386" s="30" t="e">
        <f t="shared" si="604"/>
        <v>#DIV/0!</v>
      </c>
      <c r="AX19386" s="30" t="e">
        <f t="shared" si="605"/>
        <v>#DIV/0!</v>
      </c>
    </row>
    <row r="19387" spans="49:50" x14ac:dyDescent="0.2">
      <c r="AW19387" s="30" t="e">
        <f t="shared" si="604"/>
        <v>#DIV/0!</v>
      </c>
      <c r="AX19387" s="30" t="e">
        <f t="shared" si="605"/>
        <v>#DIV/0!</v>
      </c>
    </row>
    <row r="19388" spans="49:50" x14ac:dyDescent="0.2">
      <c r="AW19388" s="30" t="e">
        <f t="shared" si="604"/>
        <v>#DIV/0!</v>
      </c>
      <c r="AX19388" s="30" t="e">
        <f t="shared" si="605"/>
        <v>#DIV/0!</v>
      </c>
    </row>
    <row r="19389" spans="49:50" x14ac:dyDescent="0.2">
      <c r="AW19389" s="30" t="e">
        <f t="shared" si="604"/>
        <v>#DIV/0!</v>
      </c>
      <c r="AX19389" s="30" t="e">
        <f t="shared" si="605"/>
        <v>#DIV/0!</v>
      </c>
    </row>
    <row r="19390" spans="49:50" x14ac:dyDescent="0.2">
      <c r="AW19390" s="30" t="e">
        <f t="shared" si="604"/>
        <v>#DIV/0!</v>
      </c>
      <c r="AX19390" s="30" t="e">
        <f t="shared" si="605"/>
        <v>#DIV/0!</v>
      </c>
    </row>
    <row r="19391" spans="49:50" x14ac:dyDescent="0.2">
      <c r="AW19391" s="30" t="e">
        <f t="shared" si="604"/>
        <v>#DIV/0!</v>
      </c>
      <c r="AX19391" s="30" t="e">
        <f t="shared" si="605"/>
        <v>#DIV/0!</v>
      </c>
    </row>
    <row r="19392" spans="49:50" x14ac:dyDescent="0.2">
      <c r="AW19392" s="30" t="e">
        <f t="shared" si="604"/>
        <v>#DIV/0!</v>
      </c>
      <c r="AX19392" s="30" t="e">
        <f t="shared" si="605"/>
        <v>#DIV/0!</v>
      </c>
    </row>
    <row r="19393" spans="49:50" x14ac:dyDescent="0.2">
      <c r="AW19393" s="30" t="e">
        <f t="shared" si="604"/>
        <v>#DIV/0!</v>
      </c>
      <c r="AX19393" s="30" t="e">
        <f t="shared" si="605"/>
        <v>#DIV/0!</v>
      </c>
    </row>
    <row r="19394" spans="49:50" x14ac:dyDescent="0.2">
      <c r="AW19394" s="30" t="e">
        <f t="shared" si="604"/>
        <v>#DIV/0!</v>
      </c>
      <c r="AX19394" s="30" t="e">
        <f t="shared" si="605"/>
        <v>#DIV/0!</v>
      </c>
    </row>
    <row r="19395" spans="49:50" x14ac:dyDescent="0.2">
      <c r="AW19395" s="30" t="e">
        <f t="shared" si="604"/>
        <v>#DIV/0!</v>
      </c>
      <c r="AX19395" s="30" t="e">
        <f t="shared" si="605"/>
        <v>#DIV/0!</v>
      </c>
    </row>
    <row r="19396" spans="49:50" x14ac:dyDescent="0.2">
      <c r="AW19396" s="30" t="e">
        <f t="shared" si="604"/>
        <v>#DIV/0!</v>
      </c>
      <c r="AX19396" s="30" t="e">
        <f t="shared" si="605"/>
        <v>#DIV/0!</v>
      </c>
    </row>
    <row r="19397" spans="49:50" x14ac:dyDescent="0.2">
      <c r="AW19397" s="30" t="e">
        <f t="shared" ref="AW19397:AW19460" si="606">1000*(AU19397-AU19396)/(AT19397-AT19396)</f>
        <v>#DIV/0!</v>
      </c>
      <c r="AX19397" s="30" t="e">
        <f t="shared" ref="AX19397:AX19460" si="607">1000*(AV19396-AV19397)/(AT19397-AT19396)</f>
        <v>#DIV/0!</v>
      </c>
    </row>
    <row r="19398" spans="49:50" x14ac:dyDescent="0.2">
      <c r="AW19398" s="30" t="e">
        <f t="shared" si="606"/>
        <v>#DIV/0!</v>
      </c>
      <c r="AX19398" s="30" t="e">
        <f t="shared" si="607"/>
        <v>#DIV/0!</v>
      </c>
    </row>
    <row r="19399" spans="49:50" x14ac:dyDescent="0.2">
      <c r="AW19399" s="30" t="e">
        <f t="shared" si="606"/>
        <v>#DIV/0!</v>
      </c>
      <c r="AX19399" s="30" t="e">
        <f t="shared" si="607"/>
        <v>#DIV/0!</v>
      </c>
    </row>
    <row r="19400" spans="49:50" x14ac:dyDescent="0.2">
      <c r="AW19400" s="30" t="e">
        <f t="shared" si="606"/>
        <v>#DIV/0!</v>
      </c>
      <c r="AX19400" s="30" t="e">
        <f t="shared" si="607"/>
        <v>#DIV/0!</v>
      </c>
    </row>
    <row r="19401" spans="49:50" x14ac:dyDescent="0.2">
      <c r="AW19401" s="30" t="e">
        <f t="shared" si="606"/>
        <v>#DIV/0!</v>
      </c>
      <c r="AX19401" s="30" t="e">
        <f t="shared" si="607"/>
        <v>#DIV/0!</v>
      </c>
    </row>
    <row r="19402" spans="49:50" x14ac:dyDescent="0.2">
      <c r="AW19402" s="30" t="e">
        <f t="shared" si="606"/>
        <v>#DIV/0!</v>
      </c>
      <c r="AX19402" s="30" t="e">
        <f t="shared" si="607"/>
        <v>#DIV/0!</v>
      </c>
    </row>
    <row r="19403" spans="49:50" x14ac:dyDescent="0.2">
      <c r="AW19403" s="30" t="e">
        <f t="shared" si="606"/>
        <v>#DIV/0!</v>
      </c>
      <c r="AX19403" s="30" t="e">
        <f t="shared" si="607"/>
        <v>#DIV/0!</v>
      </c>
    </row>
    <row r="19404" spans="49:50" x14ac:dyDescent="0.2">
      <c r="AW19404" s="30" t="e">
        <f t="shared" si="606"/>
        <v>#DIV/0!</v>
      </c>
      <c r="AX19404" s="30" t="e">
        <f t="shared" si="607"/>
        <v>#DIV/0!</v>
      </c>
    </row>
    <row r="19405" spans="49:50" x14ac:dyDescent="0.2">
      <c r="AW19405" s="30" t="e">
        <f t="shared" si="606"/>
        <v>#DIV/0!</v>
      </c>
      <c r="AX19405" s="30" t="e">
        <f t="shared" si="607"/>
        <v>#DIV/0!</v>
      </c>
    </row>
    <row r="19406" spans="49:50" x14ac:dyDescent="0.2">
      <c r="AW19406" s="30" t="e">
        <f t="shared" si="606"/>
        <v>#DIV/0!</v>
      </c>
      <c r="AX19406" s="30" t="e">
        <f t="shared" si="607"/>
        <v>#DIV/0!</v>
      </c>
    </row>
    <row r="19407" spans="49:50" x14ac:dyDescent="0.2">
      <c r="AW19407" s="30" t="e">
        <f t="shared" si="606"/>
        <v>#DIV/0!</v>
      </c>
      <c r="AX19407" s="30" t="e">
        <f t="shared" si="607"/>
        <v>#DIV/0!</v>
      </c>
    </row>
    <row r="19408" spans="49:50" x14ac:dyDescent="0.2">
      <c r="AW19408" s="30" t="e">
        <f t="shared" si="606"/>
        <v>#DIV/0!</v>
      </c>
      <c r="AX19408" s="30" t="e">
        <f t="shared" si="607"/>
        <v>#DIV/0!</v>
      </c>
    </row>
    <row r="19409" spans="49:50" x14ac:dyDescent="0.2">
      <c r="AW19409" s="30" t="e">
        <f t="shared" si="606"/>
        <v>#DIV/0!</v>
      </c>
      <c r="AX19409" s="30" t="e">
        <f t="shared" si="607"/>
        <v>#DIV/0!</v>
      </c>
    </row>
    <row r="19410" spans="49:50" x14ac:dyDescent="0.2">
      <c r="AW19410" s="30" t="e">
        <f t="shared" si="606"/>
        <v>#DIV/0!</v>
      </c>
      <c r="AX19410" s="30" t="e">
        <f t="shared" si="607"/>
        <v>#DIV/0!</v>
      </c>
    </row>
    <row r="19411" spans="49:50" x14ac:dyDescent="0.2">
      <c r="AW19411" s="30" t="e">
        <f t="shared" si="606"/>
        <v>#DIV/0!</v>
      </c>
      <c r="AX19411" s="30" t="e">
        <f t="shared" si="607"/>
        <v>#DIV/0!</v>
      </c>
    </row>
    <row r="19412" spans="49:50" x14ac:dyDescent="0.2">
      <c r="AW19412" s="30" t="e">
        <f t="shared" si="606"/>
        <v>#DIV/0!</v>
      </c>
      <c r="AX19412" s="30" t="e">
        <f t="shared" si="607"/>
        <v>#DIV/0!</v>
      </c>
    </row>
    <row r="19413" spans="49:50" x14ac:dyDescent="0.2">
      <c r="AW19413" s="30" t="e">
        <f t="shared" si="606"/>
        <v>#DIV/0!</v>
      </c>
      <c r="AX19413" s="30" t="e">
        <f t="shared" si="607"/>
        <v>#DIV/0!</v>
      </c>
    </row>
    <row r="19414" spans="49:50" x14ac:dyDescent="0.2">
      <c r="AW19414" s="30" t="e">
        <f t="shared" si="606"/>
        <v>#DIV/0!</v>
      </c>
      <c r="AX19414" s="30" t="e">
        <f t="shared" si="607"/>
        <v>#DIV/0!</v>
      </c>
    </row>
    <row r="19415" spans="49:50" x14ac:dyDescent="0.2">
      <c r="AW19415" s="30" t="e">
        <f t="shared" si="606"/>
        <v>#DIV/0!</v>
      </c>
      <c r="AX19415" s="30" t="e">
        <f t="shared" si="607"/>
        <v>#DIV/0!</v>
      </c>
    </row>
    <row r="19416" spans="49:50" x14ac:dyDescent="0.2">
      <c r="AW19416" s="30" t="e">
        <f t="shared" si="606"/>
        <v>#DIV/0!</v>
      </c>
      <c r="AX19416" s="30" t="e">
        <f t="shared" si="607"/>
        <v>#DIV/0!</v>
      </c>
    </row>
    <row r="19417" spans="49:50" x14ac:dyDescent="0.2">
      <c r="AW19417" s="30" t="e">
        <f t="shared" si="606"/>
        <v>#DIV/0!</v>
      </c>
      <c r="AX19417" s="30" t="e">
        <f t="shared" si="607"/>
        <v>#DIV/0!</v>
      </c>
    </row>
    <row r="19418" spans="49:50" x14ac:dyDescent="0.2">
      <c r="AW19418" s="30" t="e">
        <f t="shared" si="606"/>
        <v>#DIV/0!</v>
      </c>
      <c r="AX19418" s="30" t="e">
        <f t="shared" si="607"/>
        <v>#DIV/0!</v>
      </c>
    </row>
    <row r="19419" spans="49:50" x14ac:dyDescent="0.2">
      <c r="AW19419" s="30" t="e">
        <f t="shared" si="606"/>
        <v>#DIV/0!</v>
      </c>
      <c r="AX19419" s="30" t="e">
        <f t="shared" si="607"/>
        <v>#DIV/0!</v>
      </c>
    </row>
    <row r="19420" spans="49:50" x14ac:dyDescent="0.2">
      <c r="AW19420" s="30" t="e">
        <f t="shared" si="606"/>
        <v>#DIV/0!</v>
      </c>
      <c r="AX19420" s="30" t="e">
        <f t="shared" si="607"/>
        <v>#DIV/0!</v>
      </c>
    </row>
    <row r="19421" spans="49:50" x14ac:dyDescent="0.2">
      <c r="AW19421" s="30" t="e">
        <f t="shared" si="606"/>
        <v>#DIV/0!</v>
      </c>
      <c r="AX19421" s="30" t="e">
        <f t="shared" si="607"/>
        <v>#DIV/0!</v>
      </c>
    </row>
    <row r="19422" spans="49:50" x14ac:dyDescent="0.2">
      <c r="AW19422" s="30" t="e">
        <f t="shared" si="606"/>
        <v>#DIV/0!</v>
      </c>
      <c r="AX19422" s="30" t="e">
        <f t="shared" si="607"/>
        <v>#DIV/0!</v>
      </c>
    </row>
    <row r="19423" spans="49:50" x14ac:dyDescent="0.2">
      <c r="AW19423" s="30" t="e">
        <f t="shared" si="606"/>
        <v>#DIV/0!</v>
      </c>
      <c r="AX19423" s="30" t="e">
        <f t="shared" si="607"/>
        <v>#DIV/0!</v>
      </c>
    </row>
    <row r="19424" spans="49:50" x14ac:dyDescent="0.2">
      <c r="AW19424" s="30" t="e">
        <f t="shared" si="606"/>
        <v>#DIV/0!</v>
      </c>
      <c r="AX19424" s="30" t="e">
        <f t="shared" si="607"/>
        <v>#DIV/0!</v>
      </c>
    </row>
    <row r="19425" spans="49:50" x14ac:dyDescent="0.2">
      <c r="AW19425" s="30" t="e">
        <f t="shared" si="606"/>
        <v>#DIV/0!</v>
      </c>
      <c r="AX19425" s="30" t="e">
        <f t="shared" si="607"/>
        <v>#DIV/0!</v>
      </c>
    </row>
    <row r="19426" spans="49:50" x14ac:dyDescent="0.2">
      <c r="AW19426" s="30" t="e">
        <f t="shared" si="606"/>
        <v>#DIV/0!</v>
      </c>
      <c r="AX19426" s="30" t="e">
        <f t="shared" si="607"/>
        <v>#DIV/0!</v>
      </c>
    </row>
    <row r="19427" spans="49:50" x14ac:dyDescent="0.2">
      <c r="AW19427" s="30" t="e">
        <f t="shared" si="606"/>
        <v>#DIV/0!</v>
      </c>
      <c r="AX19427" s="30" t="e">
        <f t="shared" si="607"/>
        <v>#DIV/0!</v>
      </c>
    </row>
    <row r="19428" spans="49:50" x14ac:dyDescent="0.2">
      <c r="AW19428" s="30" t="e">
        <f t="shared" si="606"/>
        <v>#DIV/0!</v>
      </c>
      <c r="AX19428" s="30" t="e">
        <f t="shared" si="607"/>
        <v>#DIV/0!</v>
      </c>
    </row>
    <row r="19429" spans="49:50" x14ac:dyDescent="0.2">
      <c r="AW19429" s="30" t="e">
        <f t="shared" si="606"/>
        <v>#DIV/0!</v>
      </c>
      <c r="AX19429" s="30" t="e">
        <f t="shared" si="607"/>
        <v>#DIV/0!</v>
      </c>
    </row>
    <row r="19430" spans="49:50" x14ac:dyDescent="0.2">
      <c r="AW19430" s="30" t="e">
        <f t="shared" si="606"/>
        <v>#DIV/0!</v>
      </c>
      <c r="AX19430" s="30" t="e">
        <f t="shared" si="607"/>
        <v>#DIV/0!</v>
      </c>
    </row>
    <row r="19431" spans="49:50" x14ac:dyDescent="0.2">
      <c r="AW19431" s="30" t="e">
        <f t="shared" si="606"/>
        <v>#DIV/0!</v>
      </c>
      <c r="AX19431" s="30" t="e">
        <f t="shared" si="607"/>
        <v>#DIV/0!</v>
      </c>
    </row>
    <row r="19432" spans="49:50" x14ac:dyDescent="0.2">
      <c r="AW19432" s="30" t="e">
        <f t="shared" si="606"/>
        <v>#DIV/0!</v>
      </c>
      <c r="AX19432" s="30" t="e">
        <f t="shared" si="607"/>
        <v>#DIV/0!</v>
      </c>
    </row>
    <row r="19433" spans="49:50" x14ac:dyDescent="0.2">
      <c r="AW19433" s="30" t="e">
        <f t="shared" si="606"/>
        <v>#DIV/0!</v>
      </c>
      <c r="AX19433" s="30" t="e">
        <f t="shared" si="607"/>
        <v>#DIV/0!</v>
      </c>
    </row>
    <row r="19434" spans="49:50" x14ac:dyDescent="0.2">
      <c r="AW19434" s="30" t="e">
        <f t="shared" si="606"/>
        <v>#DIV/0!</v>
      </c>
      <c r="AX19434" s="30" t="e">
        <f t="shared" si="607"/>
        <v>#DIV/0!</v>
      </c>
    </row>
    <row r="19435" spans="49:50" x14ac:dyDescent="0.2">
      <c r="AW19435" s="30" t="e">
        <f t="shared" si="606"/>
        <v>#DIV/0!</v>
      </c>
      <c r="AX19435" s="30" t="e">
        <f t="shared" si="607"/>
        <v>#DIV/0!</v>
      </c>
    </row>
    <row r="19436" spans="49:50" x14ac:dyDescent="0.2">
      <c r="AW19436" s="30" t="e">
        <f t="shared" si="606"/>
        <v>#DIV/0!</v>
      </c>
      <c r="AX19436" s="30" t="e">
        <f t="shared" si="607"/>
        <v>#DIV/0!</v>
      </c>
    </row>
    <row r="19437" spans="49:50" x14ac:dyDescent="0.2">
      <c r="AW19437" s="30" t="e">
        <f t="shared" si="606"/>
        <v>#DIV/0!</v>
      </c>
      <c r="AX19437" s="30" t="e">
        <f t="shared" si="607"/>
        <v>#DIV/0!</v>
      </c>
    </row>
    <row r="19438" spans="49:50" x14ac:dyDescent="0.2">
      <c r="AW19438" s="30" t="e">
        <f t="shared" si="606"/>
        <v>#DIV/0!</v>
      </c>
      <c r="AX19438" s="30" t="e">
        <f t="shared" si="607"/>
        <v>#DIV/0!</v>
      </c>
    </row>
    <row r="19439" spans="49:50" x14ac:dyDescent="0.2">
      <c r="AW19439" s="30" t="e">
        <f t="shared" si="606"/>
        <v>#DIV/0!</v>
      </c>
      <c r="AX19439" s="30" t="e">
        <f t="shared" si="607"/>
        <v>#DIV/0!</v>
      </c>
    </row>
    <row r="19440" spans="49:50" x14ac:dyDescent="0.2">
      <c r="AW19440" s="30" t="e">
        <f t="shared" si="606"/>
        <v>#DIV/0!</v>
      </c>
      <c r="AX19440" s="30" t="e">
        <f t="shared" si="607"/>
        <v>#DIV/0!</v>
      </c>
    </row>
    <row r="19441" spans="49:50" x14ac:dyDescent="0.2">
      <c r="AW19441" s="30" t="e">
        <f t="shared" si="606"/>
        <v>#DIV/0!</v>
      </c>
      <c r="AX19441" s="30" t="e">
        <f t="shared" si="607"/>
        <v>#DIV/0!</v>
      </c>
    </row>
    <row r="19442" spans="49:50" x14ac:dyDescent="0.2">
      <c r="AW19442" s="30" t="e">
        <f t="shared" si="606"/>
        <v>#DIV/0!</v>
      </c>
      <c r="AX19442" s="30" t="e">
        <f t="shared" si="607"/>
        <v>#DIV/0!</v>
      </c>
    </row>
    <row r="19443" spans="49:50" x14ac:dyDescent="0.2">
      <c r="AW19443" s="30" t="e">
        <f t="shared" si="606"/>
        <v>#DIV/0!</v>
      </c>
      <c r="AX19443" s="30" t="e">
        <f t="shared" si="607"/>
        <v>#DIV/0!</v>
      </c>
    </row>
    <row r="19444" spans="49:50" x14ac:dyDescent="0.2">
      <c r="AW19444" s="30" t="e">
        <f t="shared" si="606"/>
        <v>#DIV/0!</v>
      </c>
      <c r="AX19444" s="30" t="e">
        <f t="shared" si="607"/>
        <v>#DIV/0!</v>
      </c>
    </row>
    <row r="19445" spans="49:50" x14ac:dyDescent="0.2">
      <c r="AW19445" s="30" t="e">
        <f t="shared" si="606"/>
        <v>#DIV/0!</v>
      </c>
      <c r="AX19445" s="30" t="e">
        <f t="shared" si="607"/>
        <v>#DIV/0!</v>
      </c>
    </row>
    <row r="19446" spans="49:50" x14ac:dyDescent="0.2">
      <c r="AW19446" s="30" t="e">
        <f t="shared" si="606"/>
        <v>#DIV/0!</v>
      </c>
      <c r="AX19446" s="30" t="e">
        <f t="shared" si="607"/>
        <v>#DIV/0!</v>
      </c>
    </row>
    <row r="19447" spans="49:50" x14ac:dyDescent="0.2">
      <c r="AW19447" s="30" t="e">
        <f t="shared" si="606"/>
        <v>#DIV/0!</v>
      </c>
      <c r="AX19447" s="30" t="e">
        <f t="shared" si="607"/>
        <v>#DIV/0!</v>
      </c>
    </row>
    <row r="19448" spans="49:50" x14ac:dyDescent="0.2">
      <c r="AW19448" s="30" t="e">
        <f t="shared" si="606"/>
        <v>#DIV/0!</v>
      </c>
      <c r="AX19448" s="30" t="e">
        <f t="shared" si="607"/>
        <v>#DIV/0!</v>
      </c>
    </row>
    <row r="19449" spans="49:50" x14ac:dyDescent="0.2">
      <c r="AW19449" s="30" t="e">
        <f t="shared" si="606"/>
        <v>#DIV/0!</v>
      </c>
      <c r="AX19449" s="30" t="e">
        <f t="shared" si="607"/>
        <v>#DIV/0!</v>
      </c>
    </row>
    <row r="19450" spans="49:50" x14ac:dyDescent="0.2">
      <c r="AW19450" s="30" t="e">
        <f t="shared" si="606"/>
        <v>#DIV/0!</v>
      </c>
      <c r="AX19450" s="30" t="e">
        <f t="shared" si="607"/>
        <v>#DIV/0!</v>
      </c>
    </row>
    <row r="19451" spans="49:50" x14ac:dyDescent="0.2">
      <c r="AW19451" s="30" t="e">
        <f t="shared" si="606"/>
        <v>#DIV/0!</v>
      </c>
      <c r="AX19451" s="30" t="e">
        <f t="shared" si="607"/>
        <v>#DIV/0!</v>
      </c>
    </row>
    <row r="19452" spans="49:50" x14ac:dyDescent="0.2">
      <c r="AW19452" s="30" t="e">
        <f t="shared" si="606"/>
        <v>#DIV/0!</v>
      </c>
      <c r="AX19452" s="30" t="e">
        <f t="shared" si="607"/>
        <v>#DIV/0!</v>
      </c>
    </row>
    <row r="19453" spans="49:50" x14ac:dyDescent="0.2">
      <c r="AW19453" s="30" t="e">
        <f t="shared" si="606"/>
        <v>#DIV/0!</v>
      </c>
      <c r="AX19453" s="30" t="e">
        <f t="shared" si="607"/>
        <v>#DIV/0!</v>
      </c>
    </row>
    <row r="19454" spans="49:50" x14ac:dyDescent="0.2">
      <c r="AW19454" s="30" t="e">
        <f t="shared" si="606"/>
        <v>#DIV/0!</v>
      </c>
      <c r="AX19454" s="30" t="e">
        <f t="shared" si="607"/>
        <v>#DIV/0!</v>
      </c>
    </row>
    <row r="19455" spans="49:50" x14ac:dyDescent="0.2">
      <c r="AW19455" s="30" t="e">
        <f t="shared" si="606"/>
        <v>#DIV/0!</v>
      </c>
      <c r="AX19455" s="30" t="e">
        <f t="shared" si="607"/>
        <v>#DIV/0!</v>
      </c>
    </row>
    <row r="19456" spans="49:50" x14ac:dyDescent="0.2">
      <c r="AW19456" s="30" t="e">
        <f t="shared" si="606"/>
        <v>#DIV/0!</v>
      </c>
      <c r="AX19456" s="30" t="e">
        <f t="shared" si="607"/>
        <v>#DIV/0!</v>
      </c>
    </row>
    <row r="19457" spans="49:50" x14ac:dyDescent="0.2">
      <c r="AW19457" s="30" t="e">
        <f t="shared" si="606"/>
        <v>#DIV/0!</v>
      </c>
      <c r="AX19457" s="30" t="e">
        <f t="shared" si="607"/>
        <v>#DIV/0!</v>
      </c>
    </row>
    <row r="19458" spans="49:50" x14ac:dyDescent="0.2">
      <c r="AW19458" s="30" t="e">
        <f t="shared" si="606"/>
        <v>#DIV/0!</v>
      </c>
      <c r="AX19458" s="30" t="e">
        <f t="shared" si="607"/>
        <v>#DIV/0!</v>
      </c>
    </row>
    <row r="19459" spans="49:50" x14ac:dyDescent="0.2">
      <c r="AW19459" s="30" t="e">
        <f t="shared" si="606"/>
        <v>#DIV/0!</v>
      </c>
      <c r="AX19459" s="30" t="e">
        <f t="shared" si="607"/>
        <v>#DIV/0!</v>
      </c>
    </row>
    <row r="19460" spans="49:50" x14ac:dyDescent="0.2">
      <c r="AW19460" s="30" t="e">
        <f t="shared" si="606"/>
        <v>#DIV/0!</v>
      </c>
      <c r="AX19460" s="30" t="e">
        <f t="shared" si="607"/>
        <v>#DIV/0!</v>
      </c>
    </row>
    <row r="19461" spans="49:50" x14ac:dyDescent="0.2">
      <c r="AW19461" s="30" t="e">
        <f t="shared" ref="AW19461:AW19524" si="608">1000*(AU19461-AU19460)/(AT19461-AT19460)</f>
        <v>#DIV/0!</v>
      </c>
      <c r="AX19461" s="30" t="e">
        <f t="shared" ref="AX19461:AX19524" si="609">1000*(AV19460-AV19461)/(AT19461-AT19460)</f>
        <v>#DIV/0!</v>
      </c>
    </row>
    <row r="19462" spans="49:50" x14ac:dyDescent="0.2">
      <c r="AW19462" s="30" t="e">
        <f t="shared" si="608"/>
        <v>#DIV/0!</v>
      </c>
      <c r="AX19462" s="30" t="e">
        <f t="shared" si="609"/>
        <v>#DIV/0!</v>
      </c>
    </row>
    <row r="19463" spans="49:50" x14ac:dyDescent="0.2">
      <c r="AW19463" s="30" t="e">
        <f t="shared" si="608"/>
        <v>#DIV/0!</v>
      </c>
      <c r="AX19463" s="30" t="e">
        <f t="shared" si="609"/>
        <v>#DIV/0!</v>
      </c>
    </row>
    <row r="19464" spans="49:50" x14ac:dyDescent="0.2">
      <c r="AW19464" s="30" t="e">
        <f t="shared" si="608"/>
        <v>#DIV/0!</v>
      </c>
      <c r="AX19464" s="30" t="e">
        <f t="shared" si="609"/>
        <v>#DIV/0!</v>
      </c>
    </row>
    <row r="19465" spans="49:50" x14ac:dyDescent="0.2">
      <c r="AW19465" s="30" t="e">
        <f t="shared" si="608"/>
        <v>#DIV/0!</v>
      </c>
      <c r="AX19465" s="30" t="e">
        <f t="shared" si="609"/>
        <v>#DIV/0!</v>
      </c>
    </row>
    <row r="19466" spans="49:50" x14ac:dyDescent="0.2">
      <c r="AW19466" s="30" t="e">
        <f t="shared" si="608"/>
        <v>#DIV/0!</v>
      </c>
      <c r="AX19466" s="30" t="e">
        <f t="shared" si="609"/>
        <v>#DIV/0!</v>
      </c>
    </row>
    <row r="19467" spans="49:50" x14ac:dyDescent="0.2">
      <c r="AW19467" s="30" t="e">
        <f t="shared" si="608"/>
        <v>#DIV/0!</v>
      </c>
      <c r="AX19467" s="30" t="e">
        <f t="shared" si="609"/>
        <v>#DIV/0!</v>
      </c>
    </row>
    <row r="19468" spans="49:50" x14ac:dyDescent="0.2">
      <c r="AW19468" s="30" t="e">
        <f t="shared" si="608"/>
        <v>#DIV/0!</v>
      </c>
      <c r="AX19468" s="30" t="e">
        <f t="shared" si="609"/>
        <v>#DIV/0!</v>
      </c>
    </row>
    <row r="19469" spans="49:50" x14ac:dyDescent="0.2">
      <c r="AW19469" s="30" t="e">
        <f t="shared" si="608"/>
        <v>#DIV/0!</v>
      </c>
      <c r="AX19469" s="30" t="e">
        <f t="shared" si="609"/>
        <v>#DIV/0!</v>
      </c>
    </row>
    <row r="19470" spans="49:50" x14ac:dyDescent="0.2">
      <c r="AW19470" s="30" t="e">
        <f t="shared" si="608"/>
        <v>#DIV/0!</v>
      </c>
      <c r="AX19470" s="30" t="e">
        <f t="shared" si="609"/>
        <v>#DIV/0!</v>
      </c>
    </row>
    <row r="19471" spans="49:50" x14ac:dyDescent="0.2">
      <c r="AW19471" s="30" t="e">
        <f t="shared" si="608"/>
        <v>#DIV/0!</v>
      </c>
      <c r="AX19471" s="30" t="e">
        <f t="shared" si="609"/>
        <v>#DIV/0!</v>
      </c>
    </row>
    <row r="19472" spans="49:50" x14ac:dyDescent="0.2">
      <c r="AW19472" s="30" t="e">
        <f t="shared" si="608"/>
        <v>#DIV/0!</v>
      </c>
      <c r="AX19472" s="30" t="e">
        <f t="shared" si="609"/>
        <v>#DIV/0!</v>
      </c>
    </row>
    <row r="19473" spans="49:50" x14ac:dyDescent="0.2">
      <c r="AW19473" s="30" t="e">
        <f t="shared" si="608"/>
        <v>#DIV/0!</v>
      </c>
      <c r="AX19473" s="30" t="e">
        <f t="shared" si="609"/>
        <v>#DIV/0!</v>
      </c>
    </row>
    <row r="19474" spans="49:50" x14ac:dyDescent="0.2">
      <c r="AW19474" s="30" t="e">
        <f t="shared" si="608"/>
        <v>#DIV/0!</v>
      </c>
      <c r="AX19474" s="30" t="e">
        <f t="shared" si="609"/>
        <v>#DIV/0!</v>
      </c>
    </row>
    <row r="19475" spans="49:50" x14ac:dyDescent="0.2">
      <c r="AW19475" s="30" t="e">
        <f t="shared" si="608"/>
        <v>#DIV/0!</v>
      </c>
      <c r="AX19475" s="30" t="e">
        <f t="shared" si="609"/>
        <v>#DIV/0!</v>
      </c>
    </row>
    <row r="19476" spans="49:50" x14ac:dyDescent="0.2">
      <c r="AW19476" s="30" t="e">
        <f t="shared" si="608"/>
        <v>#DIV/0!</v>
      </c>
      <c r="AX19476" s="30" t="e">
        <f t="shared" si="609"/>
        <v>#DIV/0!</v>
      </c>
    </row>
    <row r="19477" spans="49:50" x14ac:dyDescent="0.2">
      <c r="AW19477" s="30" t="e">
        <f t="shared" si="608"/>
        <v>#DIV/0!</v>
      </c>
      <c r="AX19477" s="30" t="e">
        <f t="shared" si="609"/>
        <v>#DIV/0!</v>
      </c>
    </row>
    <row r="19478" spans="49:50" x14ac:dyDescent="0.2">
      <c r="AW19478" s="30" t="e">
        <f t="shared" si="608"/>
        <v>#DIV/0!</v>
      </c>
      <c r="AX19478" s="30" t="e">
        <f t="shared" si="609"/>
        <v>#DIV/0!</v>
      </c>
    </row>
    <row r="19479" spans="49:50" x14ac:dyDescent="0.2">
      <c r="AW19479" s="30" t="e">
        <f t="shared" si="608"/>
        <v>#DIV/0!</v>
      </c>
      <c r="AX19479" s="30" t="e">
        <f t="shared" si="609"/>
        <v>#DIV/0!</v>
      </c>
    </row>
    <row r="19480" spans="49:50" x14ac:dyDescent="0.2">
      <c r="AW19480" s="30" t="e">
        <f t="shared" si="608"/>
        <v>#DIV/0!</v>
      </c>
      <c r="AX19480" s="30" t="e">
        <f t="shared" si="609"/>
        <v>#DIV/0!</v>
      </c>
    </row>
    <row r="19481" spans="49:50" x14ac:dyDescent="0.2">
      <c r="AW19481" s="30" t="e">
        <f t="shared" si="608"/>
        <v>#DIV/0!</v>
      </c>
      <c r="AX19481" s="30" t="e">
        <f t="shared" si="609"/>
        <v>#DIV/0!</v>
      </c>
    </row>
    <row r="19482" spans="49:50" x14ac:dyDescent="0.2">
      <c r="AW19482" s="30" t="e">
        <f t="shared" si="608"/>
        <v>#DIV/0!</v>
      </c>
      <c r="AX19482" s="30" t="e">
        <f t="shared" si="609"/>
        <v>#DIV/0!</v>
      </c>
    </row>
    <row r="19483" spans="49:50" x14ac:dyDescent="0.2">
      <c r="AW19483" s="30" t="e">
        <f t="shared" si="608"/>
        <v>#DIV/0!</v>
      </c>
      <c r="AX19483" s="30" t="e">
        <f t="shared" si="609"/>
        <v>#DIV/0!</v>
      </c>
    </row>
    <row r="19484" spans="49:50" x14ac:dyDescent="0.2">
      <c r="AW19484" s="30" t="e">
        <f t="shared" si="608"/>
        <v>#DIV/0!</v>
      </c>
      <c r="AX19484" s="30" t="e">
        <f t="shared" si="609"/>
        <v>#DIV/0!</v>
      </c>
    </row>
    <row r="19485" spans="49:50" x14ac:dyDescent="0.2">
      <c r="AW19485" s="30" t="e">
        <f t="shared" si="608"/>
        <v>#DIV/0!</v>
      </c>
      <c r="AX19485" s="30" t="e">
        <f t="shared" si="609"/>
        <v>#DIV/0!</v>
      </c>
    </row>
    <row r="19486" spans="49:50" x14ac:dyDescent="0.2">
      <c r="AW19486" s="30" t="e">
        <f t="shared" si="608"/>
        <v>#DIV/0!</v>
      </c>
      <c r="AX19486" s="30" t="e">
        <f t="shared" si="609"/>
        <v>#DIV/0!</v>
      </c>
    </row>
    <row r="19487" spans="49:50" x14ac:dyDescent="0.2">
      <c r="AW19487" s="30" t="e">
        <f t="shared" si="608"/>
        <v>#DIV/0!</v>
      </c>
      <c r="AX19487" s="30" t="e">
        <f t="shared" si="609"/>
        <v>#DIV/0!</v>
      </c>
    </row>
    <row r="19488" spans="49:50" x14ac:dyDescent="0.2">
      <c r="AW19488" s="30" t="e">
        <f t="shared" si="608"/>
        <v>#DIV/0!</v>
      </c>
      <c r="AX19488" s="30" t="e">
        <f t="shared" si="609"/>
        <v>#DIV/0!</v>
      </c>
    </row>
    <row r="19489" spans="49:50" x14ac:dyDescent="0.2">
      <c r="AW19489" s="30" t="e">
        <f t="shared" si="608"/>
        <v>#DIV/0!</v>
      </c>
      <c r="AX19489" s="30" t="e">
        <f t="shared" si="609"/>
        <v>#DIV/0!</v>
      </c>
    </row>
    <row r="19490" spans="49:50" x14ac:dyDescent="0.2">
      <c r="AW19490" s="30" t="e">
        <f t="shared" si="608"/>
        <v>#DIV/0!</v>
      </c>
      <c r="AX19490" s="30" t="e">
        <f t="shared" si="609"/>
        <v>#DIV/0!</v>
      </c>
    </row>
    <row r="19491" spans="49:50" x14ac:dyDescent="0.2">
      <c r="AW19491" s="30" t="e">
        <f t="shared" si="608"/>
        <v>#DIV/0!</v>
      </c>
      <c r="AX19491" s="30" t="e">
        <f t="shared" si="609"/>
        <v>#DIV/0!</v>
      </c>
    </row>
    <row r="19492" spans="49:50" x14ac:dyDescent="0.2">
      <c r="AW19492" s="30" t="e">
        <f t="shared" si="608"/>
        <v>#DIV/0!</v>
      </c>
      <c r="AX19492" s="30" t="e">
        <f t="shared" si="609"/>
        <v>#DIV/0!</v>
      </c>
    </row>
    <row r="19493" spans="49:50" x14ac:dyDescent="0.2">
      <c r="AW19493" s="30" t="e">
        <f t="shared" si="608"/>
        <v>#DIV/0!</v>
      </c>
      <c r="AX19493" s="30" t="e">
        <f t="shared" si="609"/>
        <v>#DIV/0!</v>
      </c>
    </row>
    <row r="19494" spans="49:50" x14ac:dyDescent="0.2">
      <c r="AW19494" s="30" t="e">
        <f t="shared" si="608"/>
        <v>#DIV/0!</v>
      </c>
      <c r="AX19494" s="30" t="e">
        <f t="shared" si="609"/>
        <v>#DIV/0!</v>
      </c>
    </row>
    <row r="19495" spans="49:50" x14ac:dyDescent="0.2">
      <c r="AW19495" s="30" t="e">
        <f t="shared" si="608"/>
        <v>#DIV/0!</v>
      </c>
      <c r="AX19495" s="30" t="e">
        <f t="shared" si="609"/>
        <v>#DIV/0!</v>
      </c>
    </row>
    <row r="19496" spans="49:50" x14ac:dyDescent="0.2">
      <c r="AW19496" s="30" t="e">
        <f t="shared" si="608"/>
        <v>#DIV/0!</v>
      </c>
      <c r="AX19496" s="30" t="e">
        <f t="shared" si="609"/>
        <v>#DIV/0!</v>
      </c>
    </row>
    <row r="19497" spans="49:50" x14ac:dyDescent="0.2">
      <c r="AW19497" s="30" t="e">
        <f t="shared" si="608"/>
        <v>#DIV/0!</v>
      </c>
      <c r="AX19497" s="30" t="e">
        <f t="shared" si="609"/>
        <v>#DIV/0!</v>
      </c>
    </row>
    <row r="19498" spans="49:50" x14ac:dyDescent="0.2">
      <c r="AW19498" s="30" t="e">
        <f t="shared" si="608"/>
        <v>#DIV/0!</v>
      </c>
      <c r="AX19498" s="30" t="e">
        <f t="shared" si="609"/>
        <v>#DIV/0!</v>
      </c>
    </row>
    <row r="19499" spans="49:50" x14ac:dyDescent="0.2">
      <c r="AW19499" s="30" t="e">
        <f t="shared" si="608"/>
        <v>#DIV/0!</v>
      </c>
      <c r="AX19499" s="30" t="e">
        <f t="shared" si="609"/>
        <v>#DIV/0!</v>
      </c>
    </row>
    <row r="19500" spans="49:50" x14ac:dyDescent="0.2">
      <c r="AW19500" s="30" t="e">
        <f t="shared" si="608"/>
        <v>#DIV/0!</v>
      </c>
      <c r="AX19500" s="30" t="e">
        <f t="shared" si="609"/>
        <v>#DIV/0!</v>
      </c>
    </row>
    <row r="19501" spans="49:50" x14ac:dyDescent="0.2">
      <c r="AW19501" s="30" t="e">
        <f t="shared" si="608"/>
        <v>#DIV/0!</v>
      </c>
      <c r="AX19501" s="30" t="e">
        <f t="shared" si="609"/>
        <v>#DIV/0!</v>
      </c>
    </row>
    <row r="19502" spans="49:50" x14ac:dyDescent="0.2">
      <c r="AW19502" s="30" t="e">
        <f t="shared" si="608"/>
        <v>#DIV/0!</v>
      </c>
      <c r="AX19502" s="30" t="e">
        <f t="shared" si="609"/>
        <v>#DIV/0!</v>
      </c>
    </row>
    <row r="19503" spans="49:50" x14ac:dyDescent="0.2">
      <c r="AW19503" s="30" t="e">
        <f t="shared" si="608"/>
        <v>#DIV/0!</v>
      </c>
      <c r="AX19503" s="30" t="e">
        <f t="shared" si="609"/>
        <v>#DIV/0!</v>
      </c>
    </row>
    <row r="19504" spans="49:50" x14ac:dyDescent="0.2">
      <c r="AW19504" s="30" t="e">
        <f t="shared" si="608"/>
        <v>#DIV/0!</v>
      </c>
      <c r="AX19504" s="30" t="e">
        <f t="shared" si="609"/>
        <v>#DIV/0!</v>
      </c>
    </row>
    <row r="19505" spans="49:50" x14ac:dyDescent="0.2">
      <c r="AW19505" s="30" t="e">
        <f t="shared" si="608"/>
        <v>#DIV/0!</v>
      </c>
      <c r="AX19505" s="30" t="e">
        <f t="shared" si="609"/>
        <v>#DIV/0!</v>
      </c>
    </row>
    <row r="19506" spans="49:50" x14ac:dyDescent="0.2">
      <c r="AW19506" s="30" t="e">
        <f t="shared" si="608"/>
        <v>#DIV/0!</v>
      </c>
      <c r="AX19506" s="30" t="e">
        <f t="shared" si="609"/>
        <v>#DIV/0!</v>
      </c>
    </row>
    <row r="19507" spans="49:50" x14ac:dyDescent="0.2">
      <c r="AW19507" s="30" t="e">
        <f t="shared" si="608"/>
        <v>#DIV/0!</v>
      </c>
      <c r="AX19507" s="30" t="e">
        <f t="shared" si="609"/>
        <v>#DIV/0!</v>
      </c>
    </row>
    <row r="19508" spans="49:50" x14ac:dyDescent="0.2">
      <c r="AW19508" s="30" t="e">
        <f t="shared" si="608"/>
        <v>#DIV/0!</v>
      </c>
      <c r="AX19508" s="30" t="e">
        <f t="shared" si="609"/>
        <v>#DIV/0!</v>
      </c>
    </row>
    <row r="19509" spans="49:50" x14ac:dyDescent="0.2">
      <c r="AW19509" s="30" t="e">
        <f t="shared" si="608"/>
        <v>#DIV/0!</v>
      </c>
      <c r="AX19509" s="30" t="e">
        <f t="shared" si="609"/>
        <v>#DIV/0!</v>
      </c>
    </row>
    <row r="19510" spans="49:50" x14ac:dyDescent="0.2">
      <c r="AW19510" s="30" t="e">
        <f t="shared" si="608"/>
        <v>#DIV/0!</v>
      </c>
      <c r="AX19510" s="30" t="e">
        <f t="shared" si="609"/>
        <v>#DIV/0!</v>
      </c>
    </row>
    <row r="19511" spans="49:50" x14ac:dyDescent="0.2">
      <c r="AW19511" s="30" t="e">
        <f t="shared" si="608"/>
        <v>#DIV/0!</v>
      </c>
      <c r="AX19511" s="30" t="e">
        <f t="shared" si="609"/>
        <v>#DIV/0!</v>
      </c>
    </row>
    <row r="19512" spans="49:50" x14ac:dyDescent="0.2">
      <c r="AW19512" s="30" t="e">
        <f t="shared" si="608"/>
        <v>#DIV/0!</v>
      </c>
      <c r="AX19512" s="30" t="e">
        <f t="shared" si="609"/>
        <v>#DIV/0!</v>
      </c>
    </row>
    <row r="19513" spans="49:50" x14ac:dyDescent="0.2">
      <c r="AW19513" s="30" t="e">
        <f t="shared" si="608"/>
        <v>#DIV/0!</v>
      </c>
      <c r="AX19513" s="30" t="e">
        <f t="shared" si="609"/>
        <v>#DIV/0!</v>
      </c>
    </row>
    <row r="19514" spans="49:50" x14ac:dyDescent="0.2">
      <c r="AW19514" s="30" t="e">
        <f t="shared" si="608"/>
        <v>#DIV/0!</v>
      </c>
      <c r="AX19514" s="30" t="e">
        <f t="shared" si="609"/>
        <v>#DIV/0!</v>
      </c>
    </row>
    <row r="19515" spans="49:50" x14ac:dyDescent="0.2">
      <c r="AW19515" s="30" t="e">
        <f t="shared" si="608"/>
        <v>#DIV/0!</v>
      </c>
      <c r="AX19515" s="30" t="e">
        <f t="shared" si="609"/>
        <v>#DIV/0!</v>
      </c>
    </row>
    <row r="19516" spans="49:50" x14ac:dyDescent="0.2">
      <c r="AW19516" s="30" t="e">
        <f t="shared" si="608"/>
        <v>#DIV/0!</v>
      </c>
      <c r="AX19516" s="30" t="e">
        <f t="shared" si="609"/>
        <v>#DIV/0!</v>
      </c>
    </row>
    <row r="19517" spans="49:50" x14ac:dyDescent="0.2">
      <c r="AW19517" s="30" t="e">
        <f t="shared" si="608"/>
        <v>#DIV/0!</v>
      </c>
      <c r="AX19517" s="30" t="e">
        <f t="shared" si="609"/>
        <v>#DIV/0!</v>
      </c>
    </row>
    <row r="19518" spans="49:50" x14ac:dyDescent="0.2">
      <c r="AW19518" s="30" t="e">
        <f t="shared" si="608"/>
        <v>#DIV/0!</v>
      </c>
      <c r="AX19518" s="30" t="e">
        <f t="shared" si="609"/>
        <v>#DIV/0!</v>
      </c>
    </row>
    <row r="19519" spans="49:50" x14ac:dyDescent="0.2">
      <c r="AW19519" s="30" t="e">
        <f t="shared" si="608"/>
        <v>#DIV/0!</v>
      </c>
      <c r="AX19519" s="30" t="e">
        <f t="shared" si="609"/>
        <v>#DIV/0!</v>
      </c>
    </row>
    <row r="19520" spans="49:50" x14ac:dyDescent="0.2">
      <c r="AW19520" s="30" t="e">
        <f t="shared" si="608"/>
        <v>#DIV/0!</v>
      </c>
      <c r="AX19520" s="30" t="e">
        <f t="shared" si="609"/>
        <v>#DIV/0!</v>
      </c>
    </row>
    <row r="19521" spans="49:50" x14ac:dyDescent="0.2">
      <c r="AW19521" s="30" t="e">
        <f t="shared" si="608"/>
        <v>#DIV/0!</v>
      </c>
      <c r="AX19521" s="30" t="e">
        <f t="shared" si="609"/>
        <v>#DIV/0!</v>
      </c>
    </row>
    <row r="19522" spans="49:50" x14ac:dyDescent="0.2">
      <c r="AW19522" s="30" t="e">
        <f t="shared" si="608"/>
        <v>#DIV/0!</v>
      </c>
      <c r="AX19522" s="30" t="e">
        <f t="shared" si="609"/>
        <v>#DIV/0!</v>
      </c>
    </row>
    <row r="19523" spans="49:50" x14ac:dyDescent="0.2">
      <c r="AW19523" s="30" t="e">
        <f t="shared" si="608"/>
        <v>#DIV/0!</v>
      </c>
      <c r="AX19523" s="30" t="e">
        <f t="shared" si="609"/>
        <v>#DIV/0!</v>
      </c>
    </row>
    <row r="19524" spans="49:50" x14ac:dyDescent="0.2">
      <c r="AW19524" s="30" t="e">
        <f t="shared" si="608"/>
        <v>#DIV/0!</v>
      </c>
      <c r="AX19524" s="30" t="e">
        <f t="shared" si="609"/>
        <v>#DIV/0!</v>
      </c>
    </row>
    <row r="19525" spans="49:50" x14ac:dyDescent="0.2">
      <c r="AW19525" s="30" t="e">
        <f t="shared" ref="AW19525:AW19588" si="610">1000*(AU19525-AU19524)/(AT19525-AT19524)</f>
        <v>#DIV/0!</v>
      </c>
      <c r="AX19525" s="30" t="e">
        <f t="shared" ref="AX19525:AX19588" si="611">1000*(AV19524-AV19525)/(AT19525-AT19524)</f>
        <v>#DIV/0!</v>
      </c>
    </row>
    <row r="19526" spans="49:50" x14ac:dyDescent="0.2">
      <c r="AW19526" s="30" t="e">
        <f t="shared" si="610"/>
        <v>#DIV/0!</v>
      </c>
      <c r="AX19526" s="30" t="e">
        <f t="shared" si="611"/>
        <v>#DIV/0!</v>
      </c>
    </row>
    <row r="19527" spans="49:50" x14ac:dyDescent="0.2">
      <c r="AW19527" s="30" t="e">
        <f t="shared" si="610"/>
        <v>#DIV/0!</v>
      </c>
      <c r="AX19527" s="30" t="e">
        <f t="shared" si="611"/>
        <v>#DIV/0!</v>
      </c>
    </row>
    <row r="19528" spans="49:50" x14ac:dyDescent="0.2">
      <c r="AW19528" s="30" t="e">
        <f t="shared" si="610"/>
        <v>#DIV/0!</v>
      </c>
      <c r="AX19528" s="30" t="e">
        <f t="shared" si="611"/>
        <v>#DIV/0!</v>
      </c>
    </row>
    <row r="19529" spans="49:50" x14ac:dyDescent="0.2">
      <c r="AW19529" s="30" t="e">
        <f t="shared" si="610"/>
        <v>#DIV/0!</v>
      </c>
      <c r="AX19529" s="30" t="e">
        <f t="shared" si="611"/>
        <v>#DIV/0!</v>
      </c>
    </row>
    <row r="19530" spans="49:50" x14ac:dyDescent="0.2">
      <c r="AW19530" s="30" t="e">
        <f t="shared" si="610"/>
        <v>#DIV/0!</v>
      </c>
      <c r="AX19530" s="30" t="e">
        <f t="shared" si="611"/>
        <v>#DIV/0!</v>
      </c>
    </row>
    <row r="19531" spans="49:50" x14ac:dyDescent="0.2">
      <c r="AW19531" s="30" t="e">
        <f t="shared" si="610"/>
        <v>#DIV/0!</v>
      </c>
      <c r="AX19531" s="30" t="e">
        <f t="shared" si="611"/>
        <v>#DIV/0!</v>
      </c>
    </row>
    <row r="19532" spans="49:50" x14ac:dyDescent="0.2">
      <c r="AW19532" s="30" t="e">
        <f t="shared" si="610"/>
        <v>#DIV/0!</v>
      </c>
      <c r="AX19532" s="30" t="e">
        <f t="shared" si="611"/>
        <v>#DIV/0!</v>
      </c>
    </row>
    <row r="19533" spans="49:50" x14ac:dyDescent="0.2">
      <c r="AW19533" s="30" t="e">
        <f t="shared" si="610"/>
        <v>#DIV/0!</v>
      </c>
      <c r="AX19533" s="30" t="e">
        <f t="shared" si="611"/>
        <v>#DIV/0!</v>
      </c>
    </row>
    <row r="19534" spans="49:50" x14ac:dyDescent="0.2">
      <c r="AW19534" s="30" t="e">
        <f t="shared" si="610"/>
        <v>#DIV/0!</v>
      </c>
      <c r="AX19534" s="30" t="e">
        <f t="shared" si="611"/>
        <v>#DIV/0!</v>
      </c>
    </row>
    <row r="19535" spans="49:50" x14ac:dyDescent="0.2">
      <c r="AW19535" s="30" t="e">
        <f t="shared" si="610"/>
        <v>#DIV/0!</v>
      </c>
      <c r="AX19535" s="30" t="e">
        <f t="shared" si="611"/>
        <v>#DIV/0!</v>
      </c>
    </row>
    <row r="19536" spans="49:50" x14ac:dyDescent="0.2">
      <c r="AW19536" s="30" t="e">
        <f t="shared" si="610"/>
        <v>#DIV/0!</v>
      </c>
      <c r="AX19536" s="30" t="e">
        <f t="shared" si="611"/>
        <v>#DIV/0!</v>
      </c>
    </row>
    <row r="19537" spans="49:50" x14ac:dyDescent="0.2">
      <c r="AW19537" s="30" t="e">
        <f t="shared" si="610"/>
        <v>#DIV/0!</v>
      </c>
      <c r="AX19537" s="30" t="e">
        <f t="shared" si="611"/>
        <v>#DIV/0!</v>
      </c>
    </row>
    <row r="19538" spans="49:50" x14ac:dyDescent="0.2">
      <c r="AW19538" s="30" t="e">
        <f t="shared" si="610"/>
        <v>#DIV/0!</v>
      </c>
      <c r="AX19538" s="30" t="e">
        <f t="shared" si="611"/>
        <v>#DIV/0!</v>
      </c>
    </row>
    <row r="19539" spans="49:50" x14ac:dyDescent="0.2">
      <c r="AW19539" s="30" t="e">
        <f t="shared" si="610"/>
        <v>#DIV/0!</v>
      </c>
      <c r="AX19539" s="30" t="e">
        <f t="shared" si="611"/>
        <v>#DIV/0!</v>
      </c>
    </row>
    <row r="19540" spans="49:50" x14ac:dyDescent="0.2">
      <c r="AW19540" s="30" t="e">
        <f t="shared" si="610"/>
        <v>#DIV/0!</v>
      </c>
      <c r="AX19540" s="30" t="e">
        <f t="shared" si="611"/>
        <v>#DIV/0!</v>
      </c>
    </row>
    <row r="19541" spans="49:50" x14ac:dyDescent="0.2">
      <c r="AW19541" s="30" t="e">
        <f t="shared" si="610"/>
        <v>#DIV/0!</v>
      </c>
      <c r="AX19541" s="30" t="e">
        <f t="shared" si="611"/>
        <v>#DIV/0!</v>
      </c>
    </row>
    <row r="19542" spans="49:50" x14ac:dyDescent="0.2">
      <c r="AW19542" s="30" t="e">
        <f t="shared" si="610"/>
        <v>#DIV/0!</v>
      </c>
      <c r="AX19542" s="30" t="e">
        <f t="shared" si="611"/>
        <v>#DIV/0!</v>
      </c>
    </row>
    <row r="19543" spans="49:50" x14ac:dyDescent="0.2">
      <c r="AW19543" s="30" t="e">
        <f t="shared" si="610"/>
        <v>#DIV/0!</v>
      </c>
      <c r="AX19543" s="30" t="e">
        <f t="shared" si="611"/>
        <v>#DIV/0!</v>
      </c>
    </row>
    <row r="19544" spans="49:50" x14ac:dyDescent="0.2">
      <c r="AW19544" s="30" t="e">
        <f t="shared" si="610"/>
        <v>#DIV/0!</v>
      </c>
      <c r="AX19544" s="30" t="e">
        <f t="shared" si="611"/>
        <v>#DIV/0!</v>
      </c>
    </row>
    <row r="19545" spans="49:50" x14ac:dyDescent="0.2">
      <c r="AW19545" s="30" t="e">
        <f t="shared" si="610"/>
        <v>#DIV/0!</v>
      </c>
      <c r="AX19545" s="30" t="e">
        <f t="shared" si="611"/>
        <v>#DIV/0!</v>
      </c>
    </row>
    <row r="19546" spans="49:50" x14ac:dyDescent="0.2">
      <c r="AW19546" s="30" t="e">
        <f t="shared" si="610"/>
        <v>#DIV/0!</v>
      </c>
      <c r="AX19546" s="30" t="e">
        <f t="shared" si="611"/>
        <v>#DIV/0!</v>
      </c>
    </row>
    <row r="19547" spans="49:50" x14ac:dyDescent="0.2">
      <c r="AW19547" s="30" t="e">
        <f t="shared" si="610"/>
        <v>#DIV/0!</v>
      </c>
      <c r="AX19547" s="30" t="e">
        <f t="shared" si="611"/>
        <v>#DIV/0!</v>
      </c>
    </row>
    <row r="19548" spans="49:50" x14ac:dyDescent="0.2">
      <c r="AW19548" s="30" t="e">
        <f t="shared" si="610"/>
        <v>#DIV/0!</v>
      </c>
      <c r="AX19548" s="30" t="e">
        <f t="shared" si="611"/>
        <v>#DIV/0!</v>
      </c>
    </row>
    <row r="19549" spans="49:50" x14ac:dyDescent="0.2">
      <c r="AW19549" s="30" t="e">
        <f t="shared" si="610"/>
        <v>#DIV/0!</v>
      </c>
      <c r="AX19549" s="30" t="e">
        <f t="shared" si="611"/>
        <v>#DIV/0!</v>
      </c>
    </row>
    <row r="19550" spans="49:50" x14ac:dyDescent="0.2">
      <c r="AW19550" s="30" t="e">
        <f t="shared" si="610"/>
        <v>#DIV/0!</v>
      </c>
      <c r="AX19550" s="30" t="e">
        <f t="shared" si="611"/>
        <v>#DIV/0!</v>
      </c>
    </row>
    <row r="19551" spans="49:50" x14ac:dyDescent="0.2">
      <c r="AW19551" s="30" t="e">
        <f t="shared" si="610"/>
        <v>#DIV/0!</v>
      </c>
      <c r="AX19551" s="30" t="e">
        <f t="shared" si="611"/>
        <v>#DIV/0!</v>
      </c>
    </row>
    <row r="19552" spans="49:50" x14ac:dyDescent="0.2">
      <c r="AW19552" s="30" t="e">
        <f t="shared" si="610"/>
        <v>#DIV/0!</v>
      </c>
      <c r="AX19552" s="30" t="e">
        <f t="shared" si="611"/>
        <v>#DIV/0!</v>
      </c>
    </row>
    <row r="19553" spans="49:50" x14ac:dyDescent="0.2">
      <c r="AW19553" s="30" t="e">
        <f t="shared" si="610"/>
        <v>#DIV/0!</v>
      </c>
      <c r="AX19553" s="30" t="e">
        <f t="shared" si="611"/>
        <v>#DIV/0!</v>
      </c>
    </row>
    <row r="19554" spans="49:50" x14ac:dyDescent="0.2">
      <c r="AW19554" s="30" t="e">
        <f t="shared" si="610"/>
        <v>#DIV/0!</v>
      </c>
      <c r="AX19554" s="30" t="e">
        <f t="shared" si="611"/>
        <v>#DIV/0!</v>
      </c>
    </row>
    <row r="19555" spans="49:50" x14ac:dyDescent="0.2">
      <c r="AW19555" s="30" t="e">
        <f t="shared" si="610"/>
        <v>#DIV/0!</v>
      </c>
      <c r="AX19555" s="30" t="e">
        <f t="shared" si="611"/>
        <v>#DIV/0!</v>
      </c>
    </row>
    <row r="19556" spans="49:50" x14ac:dyDescent="0.2">
      <c r="AW19556" s="30" t="e">
        <f t="shared" si="610"/>
        <v>#DIV/0!</v>
      </c>
      <c r="AX19556" s="30" t="e">
        <f t="shared" si="611"/>
        <v>#DIV/0!</v>
      </c>
    </row>
    <row r="19557" spans="49:50" x14ac:dyDescent="0.2">
      <c r="AW19557" s="30" t="e">
        <f t="shared" si="610"/>
        <v>#DIV/0!</v>
      </c>
      <c r="AX19557" s="30" t="e">
        <f t="shared" si="611"/>
        <v>#DIV/0!</v>
      </c>
    </row>
    <row r="19558" spans="49:50" x14ac:dyDescent="0.2">
      <c r="AW19558" s="30" t="e">
        <f t="shared" si="610"/>
        <v>#DIV/0!</v>
      </c>
      <c r="AX19558" s="30" t="e">
        <f t="shared" si="611"/>
        <v>#DIV/0!</v>
      </c>
    </row>
    <row r="19559" spans="49:50" x14ac:dyDescent="0.2">
      <c r="AW19559" s="30" t="e">
        <f t="shared" si="610"/>
        <v>#DIV/0!</v>
      </c>
      <c r="AX19559" s="30" t="e">
        <f t="shared" si="611"/>
        <v>#DIV/0!</v>
      </c>
    </row>
    <row r="19560" spans="49:50" x14ac:dyDescent="0.2">
      <c r="AW19560" s="30" t="e">
        <f t="shared" si="610"/>
        <v>#DIV/0!</v>
      </c>
      <c r="AX19560" s="30" t="e">
        <f t="shared" si="611"/>
        <v>#DIV/0!</v>
      </c>
    </row>
    <row r="19561" spans="49:50" x14ac:dyDescent="0.2">
      <c r="AW19561" s="30" t="e">
        <f t="shared" si="610"/>
        <v>#DIV/0!</v>
      </c>
      <c r="AX19561" s="30" t="e">
        <f t="shared" si="611"/>
        <v>#DIV/0!</v>
      </c>
    </row>
    <row r="19562" spans="49:50" x14ac:dyDescent="0.2">
      <c r="AW19562" s="30" t="e">
        <f t="shared" si="610"/>
        <v>#DIV/0!</v>
      </c>
      <c r="AX19562" s="30" t="e">
        <f t="shared" si="611"/>
        <v>#DIV/0!</v>
      </c>
    </row>
    <row r="19563" spans="49:50" x14ac:dyDescent="0.2">
      <c r="AW19563" s="30" t="e">
        <f t="shared" si="610"/>
        <v>#DIV/0!</v>
      </c>
      <c r="AX19563" s="30" t="e">
        <f t="shared" si="611"/>
        <v>#DIV/0!</v>
      </c>
    </row>
    <row r="19564" spans="49:50" x14ac:dyDescent="0.2">
      <c r="AW19564" s="30" t="e">
        <f t="shared" si="610"/>
        <v>#DIV/0!</v>
      </c>
      <c r="AX19564" s="30" t="e">
        <f t="shared" si="611"/>
        <v>#DIV/0!</v>
      </c>
    </row>
    <row r="19565" spans="49:50" x14ac:dyDescent="0.2">
      <c r="AW19565" s="30" t="e">
        <f t="shared" si="610"/>
        <v>#DIV/0!</v>
      </c>
      <c r="AX19565" s="30" t="e">
        <f t="shared" si="611"/>
        <v>#DIV/0!</v>
      </c>
    </row>
    <row r="19566" spans="49:50" x14ac:dyDescent="0.2">
      <c r="AW19566" s="30" t="e">
        <f t="shared" si="610"/>
        <v>#DIV/0!</v>
      </c>
      <c r="AX19566" s="30" t="e">
        <f t="shared" si="611"/>
        <v>#DIV/0!</v>
      </c>
    </row>
    <row r="19567" spans="49:50" x14ac:dyDescent="0.2">
      <c r="AW19567" s="30" t="e">
        <f t="shared" si="610"/>
        <v>#DIV/0!</v>
      </c>
      <c r="AX19567" s="30" t="e">
        <f t="shared" si="611"/>
        <v>#DIV/0!</v>
      </c>
    </row>
    <row r="19568" spans="49:50" x14ac:dyDescent="0.2">
      <c r="AW19568" s="30" t="e">
        <f t="shared" si="610"/>
        <v>#DIV/0!</v>
      </c>
      <c r="AX19568" s="30" t="e">
        <f t="shared" si="611"/>
        <v>#DIV/0!</v>
      </c>
    </row>
    <row r="19569" spans="49:50" x14ac:dyDescent="0.2">
      <c r="AW19569" s="30" t="e">
        <f t="shared" si="610"/>
        <v>#DIV/0!</v>
      </c>
      <c r="AX19569" s="30" t="e">
        <f t="shared" si="611"/>
        <v>#DIV/0!</v>
      </c>
    </row>
    <row r="19570" spans="49:50" x14ac:dyDescent="0.2">
      <c r="AW19570" s="30" t="e">
        <f t="shared" si="610"/>
        <v>#DIV/0!</v>
      </c>
      <c r="AX19570" s="30" t="e">
        <f t="shared" si="611"/>
        <v>#DIV/0!</v>
      </c>
    </row>
    <row r="19571" spans="49:50" x14ac:dyDescent="0.2">
      <c r="AW19571" s="30" t="e">
        <f t="shared" si="610"/>
        <v>#DIV/0!</v>
      </c>
      <c r="AX19571" s="30" t="e">
        <f t="shared" si="611"/>
        <v>#DIV/0!</v>
      </c>
    </row>
    <row r="19572" spans="49:50" x14ac:dyDescent="0.2">
      <c r="AW19572" s="30" t="e">
        <f t="shared" si="610"/>
        <v>#DIV/0!</v>
      </c>
      <c r="AX19572" s="30" t="e">
        <f t="shared" si="611"/>
        <v>#DIV/0!</v>
      </c>
    </row>
    <row r="19573" spans="49:50" x14ac:dyDescent="0.2">
      <c r="AW19573" s="30" t="e">
        <f t="shared" si="610"/>
        <v>#DIV/0!</v>
      </c>
      <c r="AX19573" s="30" t="e">
        <f t="shared" si="611"/>
        <v>#DIV/0!</v>
      </c>
    </row>
    <row r="19574" spans="49:50" x14ac:dyDescent="0.2">
      <c r="AW19574" s="30" t="e">
        <f t="shared" si="610"/>
        <v>#DIV/0!</v>
      </c>
      <c r="AX19574" s="30" t="e">
        <f t="shared" si="611"/>
        <v>#DIV/0!</v>
      </c>
    </row>
    <row r="19575" spans="49:50" x14ac:dyDescent="0.2">
      <c r="AW19575" s="30" t="e">
        <f t="shared" si="610"/>
        <v>#DIV/0!</v>
      </c>
      <c r="AX19575" s="30" t="e">
        <f t="shared" si="611"/>
        <v>#DIV/0!</v>
      </c>
    </row>
    <row r="19576" spans="49:50" x14ac:dyDescent="0.2">
      <c r="AW19576" s="30" t="e">
        <f t="shared" si="610"/>
        <v>#DIV/0!</v>
      </c>
      <c r="AX19576" s="30" t="e">
        <f t="shared" si="611"/>
        <v>#DIV/0!</v>
      </c>
    </row>
    <row r="19577" spans="49:50" x14ac:dyDescent="0.2">
      <c r="AW19577" s="30" t="e">
        <f t="shared" si="610"/>
        <v>#DIV/0!</v>
      </c>
      <c r="AX19577" s="30" t="e">
        <f t="shared" si="611"/>
        <v>#DIV/0!</v>
      </c>
    </row>
    <row r="19578" spans="49:50" x14ac:dyDescent="0.2">
      <c r="AW19578" s="30" t="e">
        <f t="shared" si="610"/>
        <v>#DIV/0!</v>
      </c>
      <c r="AX19578" s="30" t="e">
        <f t="shared" si="611"/>
        <v>#DIV/0!</v>
      </c>
    </row>
    <row r="19579" spans="49:50" x14ac:dyDescent="0.2">
      <c r="AW19579" s="30" t="e">
        <f t="shared" si="610"/>
        <v>#DIV/0!</v>
      </c>
      <c r="AX19579" s="30" t="e">
        <f t="shared" si="611"/>
        <v>#DIV/0!</v>
      </c>
    </row>
    <row r="19580" spans="49:50" x14ac:dyDescent="0.2">
      <c r="AW19580" s="30" t="e">
        <f t="shared" si="610"/>
        <v>#DIV/0!</v>
      </c>
      <c r="AX19580" s="30" t="e">
        <f t="shared" si="611"/>
        <v>#DIV/0!</v>
      </c>
    </row>
    <row r="19581" spans="49:50" x14ac:dyDescent="0.2">
      <c r="AW19581" s="30" t="e">
        <f t="shared" si="610"/>
        <v>#DIV/0!</v>
      </c>
      <c r="AX19581" s="30" t="e">
        <f t="shared" si="611"/>
        <v>#DIV/0!</v>
      </c>
    </row>
    <row r="19582" spans="49:50" x14ac:dyDescent="0.2">
      <c r="AW19582" s="30" t="e">
        <f t="shared" si="610"/>
        <v>#DIV/0!</v>
      </c>
      <c r="AX19582" s="30" t="e">
        <f t="shared" si="611"/>
        <v>#DIV/0!</v>
      </c>
    </row>
    <row r="19583" spans="49:50" x14ac:dyDescent="0.2">
      <c r="AW19583" s="30" t="e">
        <f t="shared" si="610"/>
        <v>#DIV/0!</v>
      </c>
      <c r="AX19583" s="30" t="e">
        <f t="shared" si="611"/>
        <v>#DIV/0!</v>
      </c>
    </row>
    <row r="19584" spans="49:50" x14ac:dyDescent="0.2">
      <c r="AW19584" s="30" t="e">
        <f t="shared" si="610"/>
        <v>#DIV/0!</v>
      </c>
      <c r="AX19584" s="30" t="e">
        <f t="shared" si="611"/>
        <v>#DIV/0!</v>
      </c>
    </row>
    <row r="19585" spans="49:50" x14ac:dyDescent="0.2">
      <c r="AW19585" s="30" t="e">
        <f t="shared" si="610"/>
        <v>#DIV/0!</v>
      </c>
      <c r="AX19585" s="30" t="e">
        <f t="shared" si="611"/>
        <v>#DIV/0!</v>
      </c>
    </row>
    <row r="19586" spans="49:50" x14ac:dyDescent="0.2">
      <c r="AW19586" s="30" t="e">
        <f t="shared" si="610"/>
        <v>#DIV/0!</v>
      </c>
      <c r="AX19586" s="30" t="e">
        <f t="shared" si="611"/>
        <v>#DIV/0!</v>
      </c>
    </row>
    <row r="19587" spans="49:50" x14ac:dyDescent="0.2">
      <c r="AW19587" s="30" t="e">
        <f t="shared" si="610"/>
        <v>#DIV/0!</v>
      </c>
      <c r="AX19587" s="30" t="e">
        <f t="shared" si="611"/>
        <v>#DIV/0!</v>
      </c>
    </row>
    <row r="19588" spans="49:50" x14ac:dyDescent="0.2">
      <c r="AW19588" s="30" t="e">
        <f t="shared" si="610"/>
        <v>#DIV/0!</v>
      </c>
      <c r="AX19588" s="30" t="e">
        <f t="shared" si="611"/>
        <v>#DIV/0!</v>
      </c>
    </row>
    <row r="19589" spans="49:50" x14ac:dyDescent="0.2">
      <c r="AW19589" s="30" t="e">
        <f t="shared" ref="AW19589:AW19652" si="612">1000*(AU19589-AU19588)/(AT19589-AT19588)</f>
        <v>#DIV/0!</v>
      </c>
      <c r="AX19589" s="30" t="e">
        <f t="shared" ref="AX19589:AX19652" si="613">1000*(AV19588-AV19589)/(AT19589-AT19588)</f>
        <v>#DIV/0!</v>
      </c>
    </row>
    <row r="19590" spans="49:50" x14ac:dyDescent="0.2">
      <c r="AW19590" s="30" t="e">
        <f t="shared" si="612"/>
        <v>#DIV/0!</v>
      </c>
      <c r="AX19590" s="30" t="e">
        <f t="shared" si="613"/>
        <v>#DIV/0!</v>
      </c>
    </row>
    <row r="19591" spans="49:50" x14ac:dyDescent="0.2">
      <c r="AW19591" s="30" t="e">
        <f t="shared" si="612"/>
        <v>#DIV/0!</v>
      </c>
      <c r="AX19591" s="30" t="e">
        <f t="shared" si="613"/>
        <v>#DIV/0!</v>
      </c>
    </row>
    <row r="19592" spans="49:50" x14ac:dyDescent="0.2">
      <c r="AW19592" s="30" t="e">
        <f t="shared" si="612"/>
        <v>#DIV/0!</v>
      </c>
      <c r="AX19592" s="30" t="e">
        <f t="shared" si="613"/>
        <v>#DIV/0!</v>
      </c>
    </row>
    <row r="19593" spans="49:50" x14ac:dyDescent="0.2">
      <c r="AW19593" s="30" t="e">
        <f t="shared" si="612"/>
        <v>#DIV/0!</v>
      </c>
      <c r="AX19593" s="30" t="e">
        <f t="shared" si="613"/>
        <v>#DIV/0!</v>
      </c>
    </row>
    <row r="19594" spans="49:50" x14ac:dyDescent="0.2">
      <c r="AW19594" s="30" t="e">
        <f t="shared" si="612"/>
        <v>#DIV/0!</v>
      </c>
      <c r="AX19594" s="30" t="e">
        <f t="shared" si="613"/>
        <v>#DIV/0!</v>
      </c>
    </row>
    <row r="19595" spans="49:50" x14ac:dyDescent="0.2">
      <c r="AW19595" s="30" t="e">
        <f t="shared" si="612"/>
        <v>#DIV/0!</v>
      </c>
      <c r="AX19595" s="30" t="e">
        <f t="shared" si="613"/>
        <v>#DIV/0!</v>
      </c>
    </row>
    <row r="19596" spans="49:50" x14ac:dyDescent="0.2">
      <c r="AW19596" s="30" t="e">
        <f t="shared" si="612"/>
        <v>#DIV/0!</v>
      </c>
      <c r="AX19596" s="30" t="e">
        <f t="shared" si="613"/>
        <v>#DIV/0!</v>
      </c>
    </row>
    <row r="19597" spans="49:50" x14ac:dyDescent="0.2">
      <c r="AW19597" s="30" t="e">
        <f t="shared" si="612"/>
        <v>#DIV/0!</v>
      </c>
      <c r="AX19597" s="30" t="e">
        <f t="shared" si="613"/>
        <v>#DIV/0!</v>
      </c>
    </row>
    <row r="19598" spans="49:50" x14ac:dyDescent="0.2">
      <c r="AW19598" s="30" t="e">
        <f t="shared" si="612"/>
        <v>#DIV/0!</v>
      </c>
      <c r="AX19598" s="30" t="e">
        <f t="shared" si="613"/>
        <v>#DIV/0!</v>
      </c>
    </row>
    <row r="19599" spans="49:50" x14ac:dyDescent="0.2">
      <c r="AW19599" s="30" t="e">
        <f t="shared" si="612"/>
        <v>#DIV/0!</v>
      </c>
      <c r="AX19599" s="30" t="e">
        <f t="shared" si="613"/>
        <v>#DIV/0!</v>
      </c>
    </row>
    <row r="19600" spans="49:50" x14ac:dyDescent="0.2">
      <c r="AW19600" s="30" t="e">
        <f t="shared" si="612"/>
        <v>#DIV/0!</v>
      </c>
      <c r="AX19600" s="30" t="e">
        <f t="shared" si="613"/>
        <v>#DIV/0!</v>
      </c>
    </row>
    <row r="19601" spans="49:50" x14ac:dyDescent="0.2">
      <c r="AW19601" s="30" t="e">
        <f t="shared" si="612"/>
        <v>#DIV/0!</v>
      </c>
      <c r="AX19601" s="30" t="e">
        <f t="shared" si="613"/>
        <v>#DIV/0!</v>
      </c>
    </row>
    <row r="19602" spans="49:50" x14ac:dyDescent="0.2">
      <c r="AW19602" s="30" t="e">
        <f t="shared" si="612"/>
        <v>#DIV/0!</v>
      </c>
      <c r="AX19602" s="30" t="e">
        <f t="shared" si="613"/>
        <v>#DIV/0!</v>
      </c>
    </row>
    <row r="19603" spans="49:50" x14ac:dyDescent="0.2">
      <c r="AW19603" s="30" t="e">
        <f t="shared" si="612"/>
        <v>#DIV/0!</v>
      </c>
      <c r="AX19603" s="30" t="e">
        <f t="shared" si="613"/>
        <v>#DIV/0!</v>
      </c>
    </row>
    <row r="19604" spans="49:50" x14ac:dyDescent="0.2">
      <c r="AW19604" s="30" t="e">
        <f t="shared" si="612"/>
        <v>#DIV/0!</v>
      </c>
      <c r="AX19604" s="30" t="e">
        <f t="shared" si="613"/>
        <v>#DIV/0!</v>
      </c>
    </row>
    <row r="19605" spans="49:50" x14ac:dyDescent="0.2">
      <c r="AW19605" s="30" t="e">
        <f t="shared" si="612"/>
        <v>#DIV/0!</v>
      </c>
      <c r="AX19605" s="30" t="e">
        <f t="shared" si="613"/>
        <v>#DIV/0!</v>
      </c>
    </row>
    <row r="19606" spans="49:50" x14ac:dyDescent="0.2">
      <c r="AW19606" s="30" t="e">
        <f t="shared" si="612"/>
        <v>#DIV/0!</v>
      </c>
      <c r="AX19606" s="30" t="e">
        <f t="shared" si="613"/>
        <v>#DIV/0!</v>
      </c>
    </row>
    <row r="19607" spans="49:50" x14ac:dyDescent="0.2">
      <c r="AW19607" s="30" t="e">
        <f t="shared" si="612"/>
        <v>#DIV/0!</v>
      </c>
      <c r="AX19607" s="30" t="e">
        <f t="shared" si="613"/>
        <v>#DIV/0!</v>
      </c>
    </row>
    <row r="19608" spans="49:50" x14ac:dyDescent="0.2">
      <c r="AW19608" s="30" t="e">
        <f t="shared" si="612"/>
        <v>#DIV/0!</v>
      </c>
      <c r="AX19608" s="30" t="e">
        <f t="shared" si="613"/>
        <v>#DIV/0!</v>
      </c>
    </row>
    <row r="19609" spans="49:50" x14ac:dyDescent="0.2">
      <c r="AW19609" s="30" t="e">
        <f t="shared" si="612"/>
        <v>#DIV/0!</v>
      </c>
      <c r="AX19609" s="30" t="e">
        <f t="shared" si="613"/>
        <v>#DIV/0!</v>
      </c>
    </row>
    <row r="19610" spans="49:50" x14ac:dyDescent="0.2">
      <c r="AW19610" s="30" t="e">
        <f t="shared" si="612"/>
        <v>#DIV/0!</v>
      </c>
      <c r="AX19610" s="30" t="e">
        <f t="shared" si="613"/>
        <v>#DIV/0!</v>
      </c>
    </row>
    <row r="19611" spans="49:50" x14ac:dyDescent="0.2">
      <c r="AW19611" s="30" t="e">
        <f t="shared" si="612"/>
        <v>#DIV/0!</v>
      </c>
      <c r="AX19611" s="30" t="e">
        <f t="shared" si="613"/>
        <v>#DIV/0!</v>
      </c>
    </row>
    <row r="19612" spans="49:50" x14ac:dyDescent="0.2">
      <c r="AW19612" s="30" t="e">
        <f t="shared" si="612"/>
        <v>#DIV/0!</v>
      </c>
      <c r="AX19612" s="30" t="e">
        <f t="shared" si="613"/>
        <v>#DIV/0!</v>
      </c>
    </row>
    <row r="19613" spans="49:50" x14ac:dyDescent="0.2">
      <c r="AW19613" s="30" t="e">
        <f t="shared" si="612"/>
        <v>#DIV/0!</v>
      </c>
      <c r="AX19613" s="30" t="e">
        <f t="shared" si="613"/>
        <v>#DIV/0!</v>
      </c>
    </row>
    <row r="19614" spans="49:50" x14ac:dyDescent="0.2">
      <c r="AW19614" s="30" t="e">
        <f t="shared" si="612"/>
        <v>#DIV/0!</v>
      </c>
      <c r="AX19614" s="30" t="e">
        <f t="shared" si="613"/>
        <v>#DIV/0!</v>
      </c>
    </row>
    <row r="19615" spans="49:50" x14ac:dyDescent="0.2">
      <c r="AW19615" s="30" t="e">
        <f t="shared" si="612"/>
        <v>#DIV/0!</v>
      </c>
      <c r="AX19615" s="30" t="e">
        <f t="shared" si="613"/>
        <v>#DIV/0!</v>
      </c>
    </row>
    <row r="19616" spans="49:50" x14ac:dyDescent="0.2">
      <c r="AW19616" s="30" t="e">
        <f t="shared" si="612"/>
        <v>#DIV/0!</v>
      </c>
      <c r="AX19616" s="30" t="e">
        <f t="shared" si="613"/>
        <v>#DIV/0!</v>
      </c>
    </row>
    <row r="19617" spans="49:50" x14ac:dyDescent="0.2">
      <c r="AW19617" s="30" t="e">
        <f t="shared" si="612"/>
        <v>#DIV/0!</v>
      </c>
      <c r="AX19617" s="30" t="e">
        <f t="shared" si="613"/>
        <v>#DIV/0!</v>
      </c>
    </row>
    <row r="19618" spans="49:50" x14ac:dyDescent="0.2">
      <c r="AW19618" s="30" t="e">
        <f t="shared" si="612"/>
        <v>#DIV/0!</v>
      </c>
      <c r="AX19618" s="30" t="e">
        <f t="shared" si="613"/>
        <v>#DIV/0!</v>
      </c>
    </row>
    <row r="19619" spans="49:50" x14ac:dyDescent="0.2">
      <c r="AW19619" s="30" t="e">
        <f t="shared" si="612"/>
        <v>#DIV/0!</v>
      </c>
      <c r="AX19619" s="30" t="e">
        <f t="shared" si="613"/>
        <v>#DIV/0!</v>
      </c>
    </row>
    <row r="19620" spans="49:50" x14ac:dyDescent="0.2">
      <c r="AW19620" s="30" t="e">
        <f t="shared" si="612"/>
        <v>#DIV/0!</v>
      </c>
      <c r="AX19620" s="30" t="e">
        <f t="shared" si="613"/>
        <v>#DIV/0!</v>
      </c>
    </row>
    <row r="19621" spans="49:50" x14ac:dyDescent="0.2">
      <c r="AW19621" s="30" t="e">
        <f t="shared" si="612"/>
        <v>#DIV/0!</v>
      </c>
      <c r="AX19621" s="30" t="e">
        <f t="shared" si="613"/>
        <v>#DIV/0!</v>
      </c>
    </row>
    <row r="19622" spans="49:50" x14ac:dyDescent="0.2">
      <c r="AW19622" s="30" t="e">
        <f t="shared" si="612"/>
        <v>#DIV/0!</v>
      </c>
      <c r="AX19622" s="30" t="e">
        <f t="shared" si="613"/>
        <v>#DIV/0!</v>
      </c>
    </row>
    <row r="19623" spans="49:50" x14ac:dyDescent="0.2">
      <c r="AW19623" s="30" t="e">
        <f t="shared" si="612"/>
        <v>#DIV/0!</v>
      </c>
      <c r="AX19623" s="30" t="e">
        <f t="shared" si="613"/>
        <v>#DIV/0!</v>
      </c>
    </row>
    <row r="19624" spans="49:50" x14ac:dyDescent="0.2">
      <c r="AW19624" s="30" t="e">
        <f t="shared" si="612"/>
        <v>#DIV/0!</v>
      </c>
      <c r="AX19624" s="30" t="e">
        <f t="shared" si="613"/>
        <v>#DIV/0!</v>
      </c>
    </row>
    <row r="19625" spans="49:50" x14ac:dyDescent="0.2">
      <c r="AW19625" s="30" t="e">
        <f t="shared" si="612"/>
        <v>#DIV/0!</v>
      </c>
      <c r="AX19625" s="30" t="e">
        <f t="shared" si="613"/>
        <v>#DIV/0!</v>
      </c>
    </row>
    <row r="19626" spans="49:50" x14ac:dyDescent="0.2">
      <c r="AW19626" s="30" t="e">
        <f t="shared" si="612"/>
        <v>#DIV/0!</v>
      </c>
      <c r="AX19626" s="30" t="e">
        <f t="shared" si="613"/>
        <v>#DIV/0!</v>
      </c>
    </row>
    <row r="19627" spans="49:50" x14ac:dyDescent="0.2">
      <c r="AW19627" s="30" t="e">
        <f t="shared" si="612"/>
        <v>#DIV/0!</v>
      </c>
      <c r="AX19627" s="30" t="e">
        <f t="shared" si="613"/>
        <v>#DIV/0!</v>
      </c>
    </row>
    <row r="19628" spans="49:50" x14ac:dyDescent="0.2">
      <c r="AW19628" s="30" t="e">
        <f t="shared" si="612"/>
        <v>#DIV/0!</v>
      </c>
      <c r="AX19628" s="30" t="e">
        <f t="shared" si="613"/>
        <v>#DIV/0!</v>
      </c>
    </row>
    <row r="19629" spans="49:50" x14ac:dyDescent="0.2">
      <c r="AW19629" s="30" t="e">
        <f t="shared" si="612"/>
        <v>#DIV/0!</v>
      </c>
      <c r="AX19629" s="30" t="e">
        <f t="shared" si="613"/>
        <v>#DIV/0!</v>
      </c>
    </row>
    <row r="19630" spans="49:50" x14ac:dyDescent="0.2">
      <c r="AW19630" s="30" t="e">
        <f t="shared" si="612"/>
        <v>#DIV/0!</v>
      </c>
      <c r="AX19630" s="30" t="e">
        <f t="shared" si="613"/>
        <v>#DIV/0!</v>
      </c>
    </row>
    <row r="19631" spans="49:50" x14ac:dyDescent="0.2">
      <c r="AW19631" s="30" t="e">
        <f t="shared" si="612"/>
        <v>#DIV/0!</v>
      </c>
      <c r="AX19631" s="30" t="e">
        <f t="shared" si="613"/>
        <v>#DIV/0!</v>
      </c>
    </row>
    <row r="19632" spans="49:50" x14ac:dyDescent="0.2">
      <c r="AW19632" s="30" t="e">
        <f t="shared" si="612"/>
        <v>#DIV/0!</v>
      </c>
      <c r="AX19632" s="30" t="e">
        <f t="shared" si="613"/>
        <v>#DIV/0!</v>
      </c>
    </row>
    <row r="19633" spans="49:50" x14ac:dyDescent="0.2">
      <c r="AW19633" s="30" t="e">
        <f t="shared" si="612"/>
        <v>#DIV/0!</v>
      </c>
      <c r="AX19633" s="30" t="e">
        <f t="shared" si="613"/>
        <v>#DIV/0!</v>
      </c>
    </row>
    <row r="19634" spans="49:50" x14ac:dyDescent="0.2">
      <c r="AW19634" s="30" t="e">
        <f t="shared" si="612"/>
        <v>#DIV/0!</v>
      </c>
      <c r="AX19634" s="30" t="e">
        <f t="shared" si="613"/>
        <v>#DIV/0!</v>
      </c>
    </row>
    <row r="19635" spans="49:50" x14ac:dyDescent="0.2">
      <c r="AW19635" s="30" t="e">
        <f t="shared" si="612"/>
        <v>#DIV/0!</v>
      </c>
      <c r="AX19635" s="30" t="e">
        <f t="shared" si="613"/>
        <v>#DIV/0!</v>
      </c>
    </row>
    <row r="19636" spans="49:50" x14ac:dyDescent="0.2">
      <c r="AW19636" s="30" t="e">
        <f t="shared" si="612"/>
        <v>#DIV/0!</v>
      </c>
      <c r="AX19636" s="30" t="e">
        <f t="shared" si="613"/>
        <v>#DIV/0!</v>
      </c>
    </row>
    <row r="19637" spans="49:50" x14ac:dyDescent="0.2">
      <c r="AW19637" s="30" t="e">
        <f t="shared" si="612"/>
        <v>#DIV/0!</v>
      </c>
      <c r="AX19637" s="30" t="e">
        <f t="shared" si="613"/>
        <v>#DIV/0!</v>
      </c>
    </row>
    <row r="19638" spans="49:50" x14ac:dyDescent="0.2">
      <c r="AW19638" s="30" t="e">
        <f t="shared" si="612"/>
        <v>#DIV/0!</v>
      </c>
      <c r="AX19638" s="30" t="e">
        <f t="shared" si="613"/>
        <v>#DIV/0!</v>
      </c>
    </row>
    <row r="19639" spans="49:50" x14ac:dyDescent="0.2">
      <c r="AW19639" s="30" t="e">
        <f t="shared" si="612"/>
        <v>#DIV/0!</v>
      </c>
      <c r="AX19639" s="30" t="e">
        <f t="shared" si="613"/>
        <v>#DIV/0!</v>
      </c>
    </row>
    <row r="19640" spans="49:50" x14ac:dyDescent="0.2">
      <c r="AW19640" s="30" t="e">
        <f t="shared" si="612"/>
        <v>#DIV/0!</v>
      </c>
      <c r="AX19640" s="30" t="e">
        <f t="shared" si="613"/>
        <v>#DIV/0!</v>
      </c>
    </row>
    <row r="19641" spans="49:50" x14ac:dyDescent="0.2">
      <c r="AW19641" s="30" t="e">
        <f t="shared" si="612"/>
        <v>#DIV/0!</v>
      </c>
      <c r="AX19641" s="30" t="e">
        <f t="shared" si="613"/>
        <v>#DIV/0!</v>
      </c>
    </row>
    <row r="19642" spans="49:50" x14ac:dyDescent="0.2">
      <c r="AW19642" s="30" t="e">
        <f t="shared" si="612"/>
        <v>#DIV/0!</v>
      </c>
      <c r="AX19642" s="30" t="e">
        <f t="shared" si="613"/>
        <v>#DIV/0!</v>
      </c>
    </row>
    <row r="19643" spans="49:50" x14ac:dyDescent="0.2">
      <c r="AW19643" s="30" t="e">
        <f t="shared" si="612"/>
        <v>#DIV/0!</v>
      </c>
      <c r="AX19643" s="30" t="e">
        <f t="shared" si="613"/>
        <v>#DIV/0!</v>
      </c>
    </row>
    <row r="19644" spans="49:50" x14ac:dyDescent="0.2">
      <c r="AW19644" s="30" t="e">
        <f t="shared" si="612"/>
        <v>#DIV/0!</v>
      </c>
      <c r="AX19644" s="30" t="e">
        <f t="shared" si="613"/>
        <v>#DIV/0!</v>
      </c>
    </row>
    <row r="19645" spans="49:50" x14ac:dyDescent="0.2">
      <c r="AW19645" s="30" t="e">
        <f t="shared" si="612"/>
        <v>#DIV/0!</v>
      </c>
      <c r="AX19645" s="30" t="e">
        <f t="shared" si="613"/>
        <v>#DIV/0!</v>
      </c>
    </row>
    <row r="19646" spans="49:50" x14ac:dyDescent="0.2">
      <c r="AW19646" s="30" t="e">
        <f t="shared" si="612"/>
        <v>#DIV/0!</v>
      </c>
      <c r="AX19646" s="30" t="e">
        <f t="shared" si="613"/>
        <v>#DIV/0!</v>
      </c>
    </row>
    <row r="19647" spans="49:50" x14ac:dyDescent="0.2">
      <c r="AW19647" s="30" t="e">
        <f t="shared" si="612"/>
        <v>#DIV/0!</v>
      </c>
      <c r="AX19647" s="30" t="e">
        <f t="shared" si="613"/>
        <v>#DIV/0!</v>
      </c>
    </row>
    <row r="19648" spans="49:50" x14ac:dyDescent="0.2">
      <c r="AW19648" s="30" t="e">
        <f t="shared" si="612"/>
        <v>#DIV/0!</v>
      </c>
      <c r="AX19648" s="30" t="e">
        <f t="shared" si="613"/>
        <v>#DIV/0!</v>
      </c>
    </row>
    <row r="19649" spans="49:50" x14ac:dyDescent="0.2">
      <c r="AW19649" s="30" t="e">
        <f t="shared" si="612"/>
        <v>#DIV/0!</v>
      </c>
      <c r="AX19649" s="30" t="e">
        <f t="shared" si="613"/>
        <v>#DIV/0!</v>
      </c>
    </row>
    <row r="19650" spans="49:50" x14ac:dyDescent="0.2">
      <c r="AW19650" s="30" t="e">
        <f t="shared" si="612"/>
        <v>#DIV/0!</v>
      </c>
      <c r="AX19650" s="30" t="e">
        <f t="shared" si="613"/>
        <v>#DIV/0!</v>
      </c>
    </row>
    <row r="19651" spans="49:50" x14ac:dyDescent="0.2">
      <c r="AW19651" s="30" t="e">
        <f t="shared" si="612"/>
        <v>#DIV/0!</v>
      </c>
      <c r="AX19651" s="30" t="e">
        <f t="shared" si="613"/>
        <v>#DIV/0!</v>
      </c>
    </row>
    <row r="19652" spans="49:50" x14ac:dyDescent="0.2">
      <c r="AW19652" s="30" t="e">
        <f t="shared" si="612"/>
        <v>#DIV/0!</v>
      </c>
      <c r="AX19652" s="30" t="e">
        <f t="shared" si="613"/>
        <v>#DIV/0!</v>
      </c>
    </row>
    <row r="19653" spans="49:50" x14ac:dyDescent="0.2">
      <c r="AW19653" s="30" t="e">
        <f t="shared" ref="AW19653:AW19716" si="614">1000*(AU19653-AU19652)/(AT19653-AT19652)</f>
        <v>#DIV/0!</v>
      </c>
      <c r="AX19653" s="30" t="e">
        <f t="shared" ref="AX19653:AX19716" si="615">1000*(AV19652-AV19653)/(AT19653-AT19652)</f>
        <v>#DIV/0!</v>
      </c>
    </row>
    <row r="19654" spans="49:50" x14ac:dyDescent="0.2">
      <c r="AW19654" s="30" t="e">
        <f t="shared" si="614"/>
        <v>#DIV/0!</v>
      </c>
      <c r="AX19654" s="30" t="e">
        <f t="shared" si="615"/>
        <v>#DIV/0!</v>
      </c>
    </row>
    <row r="19655" spans="49:50" x14ac:dyDescent="0.2">
      <c r="AW19655" s="30" t="e">
        <f t="shared" si="614"/>
        <v>#DIV/0!</v>
      </c>
      <c r="AX19655" s="30" t="e">
        <f t="shared" si="615"/>
        <v>#DIV/0!</v>
      </c>
    </row>
    <row r="19656" spans="49:50" x14ac:dyDescent="0.2">
      <c r="AW19656" s="30" t="e">
        <f t="shared" si="614"/>
        <v>#DIV/0!</v>
      </c>
      <c r="AX19656" s="30" t="e">
        <f t="shared" si="615"/>
        <v>#DIV/0!</v>
      </c>
    </row>
    <row r="19657" spans="49:50" x14ac:dyDescent="0.2">
      <c r="AW19657" s="30" t="e">
        <f t="shared" si="614"/>
        <v>#DIV/0!</v>
      </c>
      <c r="AX19657" s="30" t="e">
        <f t="shared" si="615"/>
        <v>#DIV/0!</v>
      </c>
    </row>
    <row r="19658" spans="49:50" x14ac:dyDescent="0.2">
      <c r="AW19658" s="30" t="e">
        <f t="shared" si="614"/>
        <v>#DIV/0!</v>
      </c>
      <c r="AX19658" s="30" t="e">
        <f t="shared" si="615"/>
        <v>#DIV/0!</v>
      </c>
    </row>
    <row r="19659" spans="49:50" x14ac:dyDescent="0.2">
      <c r="AW19659" s="30" t="e">
        <f t="shared" si="614"/>
        <v>#DIV/0!</v>
      </c>
      <c r="AX19659" s="30" t="e">
        <f t="shared" si="615"/>
        <v>#DIV/0!</v>
      </c>
    </row>
    <row r="19660" spans="49:50" x14ac:dyDescent="0.2">
      <c r="AW19660" s="30" t="e">
        <f t="shared" si="614"/>
        <v>#DIV/0!</v>
      </c>
      <c r="AX19660" s="30" t="e">
        <f t="shared" si="615"/>
        <v>#DIV/0!</v>
      </c>
    </row>
    <row r="19661" spans="49:50" x14ac:dyDescent="0.2">
      <c r="AW19661" s="30" t="e">
        <f t="shared" si="614"/>
        <v>#DIV/0!</v>
      </c>
      <c r="AX19661" s="30" t="e">
        <f t="shared" si="615"/>
        <v>#DIV/0!</v>
      </c>
    </row>
    <row r="19662" spans="49:50" x14ac:dyDescent="0.2">
      <c r="AW19662" s="30" t="e">
        <f t="shared" si="614"/>
        <v>#DIV/0!</v>
      </c>
      <c r="AX19662" s="30" t="e">
        <f t="shared" si="615"/>
        <v>#DIV/0!</v>
      </c>
    </row>
    <row r="19663" spans="49:50" x14ac:dyDescent="0.2">
      <c r="AW19663" s="30" t="e">
        <f t="shared" si="614"/>
        <v>#DIV/0!</v>
      </c>
      <c r="AX19663" s="30" t="e">
        <f t="shared" si="615"/>
        <v>#DIV/0!</v>
      </c>
    </row>
    <row r="19664" spans="49:50" x14ac:dyDescent="0.2">
      <c r="AW19664" s="30" t="e">
        <f t="shared" si="614"/>
        <v>#DIV/0!</v>
      </c>
      <c r="AX19664" s="30" t="e">
        <f t="shared" si="615"/>
        <v>#DIV/0!</v>
      </c>
    </row>
    <row r="19665" spans="49:50" x14ac:dyDescent="0.2">
      <c r="AW19665" s="30" t="e">
        <f t="shared" si="614"/>
        <v>#DIV/0!</v>
      </c>
      <c r="AX19665" s="30" t="e">
        <f t="shared" si="615"/>
        <v>#DIV/0!</v>
      </c>
    </row>
    <row r="19666" spans="49:50" x14ac:dyDescent="0.2">
      <c r="AW19666" s="30" t="e">
        <f t="shared" si="614"/>
        <v>#DIV/0!</v>
      </c>
      <c r="AX19666" s="30" t="e">
        <f t="shared" si="615"/>
        <v>#DIV/0!</v>
      </c>
    </row>
    <row r="19667" spans="49:50" x14ac:dyDescent="0.2">
      <c r="AW19667" s="30" t="e">
        <f t="shared" si="614"/>
        <v>#DIV/0!</v>
      </c>
      <c r="AX19667" s="30" t="e">
        <f t="shared" si="615"/>
        <v>#DIV/0!</v>
      </c>
    </row>
    <row r="19668" spans="49:50" x14ac:dyDescent="0.2">
      <c r="AW19668" s="30" t="e">
        <f t="shared" si="614"/>
        <v>#DIV/0!</v>
      </c>
      <c r="AX19668" s="30" t="e">
        <f t="shared" si="615"/>
        <v>#DIV/0!</v>
      </c>
    </row>
    <row r="19669" spans="49:50" x14ac:dyDescent="0.2">
      <c r="AW19669" s="30" t="e">
        <f t="shared" si="614"/>
        <v>#DIV/0!</v>
      </c>
      <c r="AX19669" s="30" t="e">
        <f t="shared" si="615"/>
        <v>#DIV/0!</v>
      </c>
    </row>
    <row r="19670" spans="49:50" x14ac:dyDescent="0.2">
      <c r="AW19670" s="30" t="e">
        <f t="shared" si="614"/>
        <v>#DIV/0!</v>
      </c>
      <c r="AX19670" s="30" t="e">
        <f t="shared" si="615"/>
        <v>#DIV/0!</v>
      </c>
    </row>
    <row r="19671" spans="49:50" x14ac:dyDescent="0.2">
      <c r="AW19671" s="30" t="e">
        <f t="shared" si="614"/>
        <v>#DIV/0!</v>
      </c>
      <c r="AX19671" s="30" t="e">
        <f t="shared" si="615"/>
        <v>#DIV/0!</v>
      </c>
    </row>
    <row r="19672" spans="49:50" x14ac:dyDescent="0.2">
      <c r="AW19672" s="30" t="e">
        <f t="shared" si="614"/>
        <v>#DIV/0!</v>
      </c>
      <c r="AX19672" s="30" t="e">
        <f t="shared" si="615"/>
        <v>#DIV/0!</v>
      </c>
    </row>
    <row r="19673" spans="49:50" x14ac:dyDescent="0.2">
      <c r="AW19673" s="30" t="e">
        <f t="shared" si="614"/>
        <v>#DIV/0!</v>
      </c>
      <c r="AX19673" s="30" t="e">
        <f t="shared" si="615"/>
        <v>#DIV/0!</v>
      </c>
    </row>
    <row r="19674" spans="49:50" x14ac:dyDescent="0.2">
      <c r="AW19674" s="30" t="e">
        <f t="shared" si="614"/>
        <v>#DIV/0!</v>
      </c>
      <c r="AX19674" s="30" t="e">
        <f t="shared" si="615"/>
        <v>#DIV/0!</v>
      </c>
    </row>
    <row r="19675" spans="49:50" x14ac:dyDescent="0.2">
      <c r="AW19675" s="30" t="e">
        <f t="shared" si="614"/>
        <v>#DIV/0!</v>
      </c>
      <c r="AX19675" s="30" t="e">
        <f t="shared" si="615"/>
        <v>#DIV/0!</v>
      </c>
    </row>
    <row r="19676" spans="49:50" x14ac:dyDescent="0.2">
      <c r="AW19676" s="30" t="e">
        <f t="shared" si="614"/>
        <v>#DIV/0!</v>
      </c>
      <c r="AX19676" s="30" t="e">
        <f t="shared" si="615"/>
        <v>#DIV/0!</v>
      </c>
    </row>
    <row r="19677" spans="49:50" x14ac:dyDescent="0.2">
      <c r="AW19677" s="30" t="e">
        <f t="shared" si="614"/>
        <v>#DIV/0!</v>
      </c>
      <c r="AX19677" s="30" t="e">
        <f t="shared" si="615"/>
        <v>#DIV/0!</v>
      </c>
    </row>
    <row r="19678" spans="49:50" x14ac:dyDescent="0.2">
      <c r="AW19678" s="30" t="e">
        <f t="shared" si="614"/>
        <v>#DIV/0!</v>
      </c>
      <c r="AX19678" s="30" t="e">
        <f t="shared" si="615"/>
        <v>#DIV/0!</v>
      </c>
    </row>
    <row r="19679" spans="49:50" x14ac:dyDescent="0.2">
      <c r="AW19679" s="30" t="e">
        <f t="shared" si="614"/>
        <v>#DIV/0!</v>
      </c>
      <c r="AX19679" s="30" t="e">
        <f t="shared" si="615"/>
        <v>#DIV/0!</v>
      </c>
    </row>
    <row r="19680" spans="49:50" x14ac:dyDescent="0.2">
      <c r="AW19680" s="30" t="e">
        <f t="shared" si="614"/>
        <v>#DIV/0!</v>
      </c>
      <c r="AX19680" s="30" t="e">
        <f t="shared" si="615"/>
        <v>#DIV/0!</v>
      </c>
    </row>
    <row r="19681" spans="49:50" x14ac:dyDescent="0.2">
      <c r="AW19681" s="30" t="e">
        <f t="shared" si="614"/>
        <v>#DIV/0!</v>
      </c>
      <c r="AX19681" s="30" t="e">
        <f t="shared" si="615"/>
        <v>#DIV/0!</v>
      </c>
    </row>
    <row r="19682" spans="49:50" x14ac:dyDescent="0.2">
      <c r="AW19682" s="30" t="e">
        <f t="shared" si="614"/>
        <v>#DIV/0!</v>
      </c>
      <c r="AX19682" s="30" t="e">
        <f t="shared" si="615"/>
        <v>#DIV/0!</v>
      </c>
    </row>
    <row r="19683" spans="49:50" x14ac:dyDescent="0.2">
      <c r="AW19683" s="30" t="e">
        <f t="shared" si="614"/>
        <v>#DIV/0!</v>
      </c>
      <c r="AX19683" s="30" t="e">
        <f t="shared" si="615"/>
        <v>#DIV/0!</v>
      </c>
    </row>
    <row r="19684" spans="49:50" x14ac:dyDescent="0.2">
      <c r="AW19684" s="30" t="e">
        <f t="shared" si="614"/>
        <v>#DIV/0!</v>
      </c>
      <c r="AX19684" s="30" t="e">
        <f t="shared" si="615"/>
        <v>#DIV/0!</v>
      </c>
    </row>
    <row r="19685" spans="49:50" x14ac:dyDescent="0.2">
      <c r="AW19685" s="30" t="e">
        <f t="shared" si="614"/>
        <v>#DIV/0!</v>
      </c>
      <c r="AX19685" s="30" t="e">
        <f t="shared" si="615"/>
        <v>#DIV/0!</v>
      </c>
    </row>
    <row r="19686" spans="49:50" x14ac:dyDescent="0.2">
      <c r="AW19686" s="30" t="e">
        <f t="shared" si="614"/>
        <v>#DIV/0!</v>
      </c>
      <c r="AX19686" s="30" t="e">
        <f t="shared" si="615"/>
        <v>#DIV/0!</v>
      </c>
    </row>
    <row r="19687" spans="49:50" x14ac:dyDescent="0.2">
      <c r="AW19687" s="30" t="e">
        <f t="shared" si="614"/>
        <v>#DIV/0!</v>
      </c>
      <c r="AX19687" s="30" t="e">
        <f t="shared" si="615"/>
        <v>#DIV/0!</v>
      </c>
    </row>
    <row r="19688" spans="49:50" x14ac:dyDescent="0.2">
      <c r="AW19688" s="30" t="e">
        <f t="shared" si="614"/>
        <v>#DIV/0!</v>
      </c>
      <c r="AX19688" s="30" t="e">
        <f t="shared" si="615"/>
        <v>#DIV/0!</v>
      </c>
    </row>
    <row r="19689" spans="49:50" x14ac:dyDescent="0.2">
      <c r="AW19689" s="30" t="e">
        <f t="shared" si="614"/>
        <v>#DIV/0!</v>
      </c>
      <c r="AX19689" s="30" t="e">
        <f t="shared" si="615"/>
        <v>#DIV/0!</v>
      </c>
    </row>
    <row r="19690" spans="49:50" x14ac:dyDescent="0.2">
      <c r="AW19690" s="30" t="e">
        <f t="shared" si="614"/>
        <v>#DIV/0!</v>
      </c>
      <c r="AX19690" s="30" t="e">
        <f t="shared" si="615"/>
        <v>#DIV/0!</v>
      </c>
    </row>
    <row r="19691" spans="49:50" x14ac:dyDescent="0.2">
      <c r="AW19691" s="30" t="e">
        <f t="shared" si="614"/>
        <v>#DIV/0!</v>
      </c>
      <c r="AX19691" s="30" t="e">
        <f t="shared" si="615"/>
        <v>#DIV/0!</v>
      </c>
    </row>
    <row r="19692" spans="49:50" x14ac:dyDescent="0.2">
      <c r="AW19692" s="30" t="e">
        <f t="shared" si="614"/>
        <v>#DIV/0!</v>
      </c>
      <c r="AX19692" s="30" t="e">
        <f t="shared" si="615"/>
        <v>#DIV/0!</v>
      </c>
    </row>
    <row r="19693" spans="49:50" x14ac:dyDescent="0.2">
      <c r="AW19693" s="30" t="e">
        <f t="shared" si="614"/>
        <v>#DIV/0!</v>
      </c>
      <c r="AX19693" s="30" t="e">
        <f t="shared" si="615"/>
        <v>#DIV/0!</v>
      </c>
    </row>
    <row r="19694" spans="49:50" x14ac:dyDescent="0.2">
      <c r="AW19694" s="30" t="e">
        <f t="shared" si="614"/>
        <v>#DIV/0!</v>
      </c>
      <c r="AX19694" s="30" t="e">
        <f t="shared" si="615"/>
        <v>#DIV/0!</v>
      </c>
    </row>
    <row r="19695" spans="49:50" x14ac:dyDescent="0.2">
      <c r="AW19695" s="30" t="e">
        <f t="shared" si="614"/>
        <v>#DIV/0!</v>
      </c>
      <c r="AX19695" s="30" t="e">
        <f t="shared" si="615"/>
        <v>#DIV/0!</v>
      </c>
    </row>
    <row r="19696" spans="49:50" x14ac:dyDescent="0.2">
      <c r="AW19696" s="30" t="e">
        <f t="shared" si="614"/>
        <v>#DIV/0!</v>
      </c>
      <c r="AX19696" s="30" t="e">
        <f t="shared" si="615"/>
        <v>#DIV/0!</v>
      </c>
    </row>
    <row r="19697" spans="49:50" x14ac:dyDescent="0.2">
      <c r="AW19697" s="30" t="e">
        <f t="shared" si="614"/>
        <v>#DIV/0!</v>
      </c>
      <c r="AX19697" s="30" t="e">
        <f t="shared" si="615"/>
        <v>#DIV/0!</v>
      </c>
    </row>
    <row r="19698" spans="49:50" x14ac:dyDescent="0.2">
      <c r="AW19698" s="30" t="e">
        <f t="shared" si="614"/>
        <v>#DIV/0!</v>
      </c>
      <c r="AX19698" s="30" t="e">
        <f t="shared" si="615"/>
        <v>#DIV/0!</v>
      </c>
    </row>
    <row r="19699" spans="49:50" x14ac:dyDescent="0.2">
      <c r="AW19699" s="30" t="e">
        <f t="shared" si="614"/>
        <v>#DIV/0!</v>
      </c>
      <c r="AX19699" s="30" t="e">
        <f t="shared" si="615"/>
        <v>#DIV/0!</v>
      </c>
    </row>
    <row r="19700" spans="49:50" x14ac:dyDescent="0.2">
      <c r="AW19700" s="30" t="e">
        <f t="shared" si="614"/>
        <v>#DIV/0!</v>
      </c>
      <c r="AX19700" s="30" t="e">
        <f t="shared" si="615"/>
        <v>#DIV/0!</v>
      </c>
    </row>
    <row r="19701" spans="49:50" x14ac:dyDescent="0.2">
      <c r="AW19701" s="30" t="e">
        <f t="shared" si="614"/>
        <v>#DIV/0!</v>
      </c>
      <c r="AX19701" s="30" t="e">
        <f t="shared" si="615"/>
        <v>#DIV/0!</v>
      </c>
    </row>
    <row r="19702" spans="49:50" x14ac:dyDescent="0.2">
      <c r="AW19702" s="30" t="e">
        <f t="shared" si="614"/>
        <v>#DIV/0!</v>
      </c>
      <c r="AX19702" s="30" t="e">
        <f t="shared" si="615"/>
        <v>#DIV/0!</v>
      </c>
    </row>
    <row r="19703" spans="49:50" x14ac:dyDescent="0.2">
      <c r="AW19703" s="30" t="e">
        <f t="shared" si="614"/>
        <v>#DIV/0!</v>
      </c>
      <c r="AX19703" s="30" t="e">
        <f t="shared" si="615"/>
        <v>#DIV/0!</v>
      </c>
    </row>
    <row r="19704" spans="49:50" x14ac:dyDescent="0.2">
      <c r="AW19704" s="30" t="e">
        <f t="shared" si="614"/>
        <v>#DIV/0!</v>
      </c>
      <c r="AX19704" s="30" t="e">
        <f t="shared" si="615"/>
        <v>#DIV/0!</v>
      </c>
    </row>
    <row r="19705" spans="49:50" x14ac:dyDescent="0.2">
      <c r="AW19705" s="30" t="e">
        <f t="shared" si="614"/>
        <v>#DIV/0!</v>
      </c>
      <c r="AX19705" s="30" t="e">
        <f t="shared" si="615"/>
        <v>#DIV/0!</v>
      </c>
    </row>
    <row r="19706" spans="49:50" x14ac:dyDescent="0.2">
      <c r="AW19706" s="30" t="e">
        <f t="shared" si="614"/>
        <v>#DIV/0!</v>
      </c>
      <c r="AX19706" s="30" t="e">
        <f t="shared" si="615"/>
        <v>#DIV/0!</v>
      </c>
    </row>
    <row r="19707" spans="49:50" x14ac:dyDescent="0.2">
      <c r="AW19707" s="30" t="e">
        <f t="shared" si="614"/>
        <v>#DIV/0!</v>
      </c>
      <c r="AX19707" s="30" t="e">
        <f t="shared" si="615"/>
        <v>#DIV/0!</v>
      </c>
    </row>
    <row r="19708" spans="49:50" x14ac:dyDescent="0.2">
      <c r="AW19708" s="30" t="e">
        <f t="shared" si="614"/>
        <v>#DIV/0!</v>
      </c>
      <c r="AX19708" s="30" t="e">
        <f t="shared" si="615"/>
        <v>#DIV/0!</v>
      </c>
    </row>
    <row r="19709" spans="49:50" x14ac:dyDescent="0.2">
      <c r="AW19709" s="30" t="e">
        <f t="shared" si="614"/>
        <v>#DIV/0!</v>
      </c>
      <c r="AX19709" s="30" t="e">
        <f t="shared" si="615"/>
        <v>#DIV/0!</v>
      </c>
    </row>
    <row r="19710" spans="49:50" x14ac:dyDescent="0.2">
      <c r="AW19710" s="30" t="e">
        <f t="shared" si="614"/>
        <v>#DIV/0!</v>
      </c>
      <c r="AX19710" s="30" t="e">
        <f t="shared" si="615"/>
        <v>#DIV/0!</v>
      </c>
    </row>
    <row r="19711" spans="49:50" x14ac:dyDescent="0.2">
      <c r="AW19711" s="30" t="e">
        <f t="shared" si="614"/>
        <v>#DIV/0!</v>
      </c>
      <c r="AX19711" s="30" t="e">
        <f t="shared" si="615"/>
        <v>#DIV/0!</v>
      </c>
    </row>
    <row r="19712" spans="49:50" x14ac:dyDescent="0.2">
      <c r="AW19712" s="30" t="e">
        <f t="shared" si="614"/>
        <v>#DIV/0!</v>
      </c>
      <c r="AX19712" s="30" t="e">
        <f t="shared" si="615"/>
        <v>#DIV/0!</v>
      </c>
    </row>
    <row r="19713" spans="49:50" x14ac:dyDescent="0.2">
      <c r="AW19713" s="30" t="e">
        <f t="shared" si="614"/>
        <v>#DIV/0!</v>
      </c>
      <c r="AX19713" s="30" t="e">
        <f t="shared" si="615"/>
        <v>#DIV/0!</v>
      </c>
    </row>
    <row r="19714" spans="49:50" x14ac:dyDescent="0.2">
      <c r="AW19714" s="30" t="e">
        <f t="shared" si="614"/>
        <v>#DIV/0!</v>
      </c>
      <c r="AX19714" s="30" t="e">
        <f t="shared" si="615"/>
        <v>#DIV/0!</v>
      </c>
    </row>
    <row r="19715" spans="49:50" x14ac:dyDescent="0.2">
      <c r="AW19715" s="30" t="e">
        <f t="shared" si="614"/>
        <v>#DIV/0!</v>
      </c>
      <c r="AX19715" s="30" t="e">
        <f t="shared" si="615"/>
        <v>#DIV/0!</v>
      </c>
    </row>
    <row r="19716" spans="49:50" x14ac:dyDescent="0.2">
      <c r="AW19716" s="30" t="e">
        <f t="shared" si="614"/>
        <v>#DIV/0!</v>
      </c>
      <c r="AX19716" s="30" t="e">
        <f t="shared" si="615"/>
        <v>#DIV/0!</v>
      </c>
    </row>
    <row r="19717" spans="49:50" x14ac:dyDescent="0.2">
      <c r="AW19717" s="30" t="e">
        <f t="shared" ref="AW19717:AW19780" si="616">1000*(AU19717-AU19716)/(AT19717-AT19716)</f>
        <v>#DIV/0!</v>
      </c>
      <c r="AX19717" s="30" t="e">
        <f t="shared" ref="AX19717:AX19780" si="617">1000*(AV19716-AV19717)/(AT19717-AT19716)</f>
        <v>#DIV/0!</v>
      </c>
    </row>
    <row r="19718" spans="49:50" x14ac:dyDescent="0.2">
      <c r="AW19718" s="30" t="e">
        <f t="shared" si="616"/>
        <v>#DIV/0!</v>
      </c>
      <c r="AX19718" s="30" t="e">
        <f t="shared" si="617"/>
        <v>#DIV/0!</v>
      </c>
    </row>
    <row r="19719" spans="49:50" x14ac:dyDescent="0.2">
      <c r="AW19719" s="30" t="e">
        <f t="shared" si="616"/>
        <v>#DIV/0!</v>
      </c>
      <c r="AX19719" s="30" t="e">
        <f t="shared" si="617"/>
        <v>#DIV/0!</v>
      </c>
    </row>
    <row r="19720" spans="49:50" x14ac:dyDescent="0.2">
      <c r="AW19720" s="30" t="e">
        <f t="shared" si="616"/>
        <v>#DIV/0!</v>
      </c>
      <c r="AX19720" s="30" t="e">
        <f t="shared" si="617"/>
        <v>#DIV/0!</v>
      </c>
    </row>
    <row r="19721" spans="49:50" x14ac:dyDescent="0.2">
      <c r="AW19721" s="30" t="e">
        <f t="shared" si="616"/>
        <v>#DIV/0!</v>
      </c>
      <c r="AX19721" s="30" t="e">
        <f t="shared" si="617"/>
        <v>#DIV/0!</v>
      </c>
    </row>
    <row r="19722" spans="49:50" x14ac:dyDescent="0.2">
      <c r="AW19722" s="30" t="e">
        <f t="shared" si="616"/>
        <v>#DIV/0!</v>
      </c>
      <c r="AX19722" s="30" t="e">
        <f t="shared" si="617"/>
        <v>#DIV/0!</v>
      </c>
    </row>
    <row r="19723" spans="49:50" x14ac:dyDescent="0.2">
      <c r="AW19723" s="30" t="e">
        <f t="shared" si="616"/>
        <v>#DIV/0!</v>
      </c>
      <c r="AX19723" s="30" t="e">
        <f t="shared" si="617"/>
        <v>#DIV/0!</v>
      </c>
    </row>
    <row r="19724" spans="49:50" x14ac:dyDescent="0.2">
      <c r="AW19724" s="30" t="e">
        <f t="shared" si="616"/>
        <v>#DIV/0!</v>
      </c>
      <c r="AX19724" s="30" t="e">
        <f t="shared" si="617"/>
        <v>#DIV/0!</v>
      </c>
    </row>
    <row r="19725" spans="49:50" x14ac:dyDescent="0.2">
      <c r="AW19725" s="30" t="e">
        <f t="shared" si="616"/>
        <v>#DIV/0!</v>
      </c>
      <c r="AX19725" s="30" t="e">
        <f t="shared" si="617"/>
        <v>#DIV/0!</v>
      </c>
    </row>
    <row r="19726" spans="49:50" x14ac:dyDescent="0.2">
      <c r="AW19726" s="30" t="e">
        <f t="shared" si="616"/>
        <v>#DIV/0!</v>
      </c>
      <c r="AX19726" s="30" t="e">
        <f t="shared" si="617"/>
        <v>#DIV/0!</v>
      </c>
    </row>
    <row r="19727" spans="49:50" x14ac:dyDescent="0.2">
      <c r="AW19727" s="30" t="e">
        <f t="shared" si="616"/>
        <v>#DIV/0!</v>
      </c>
      <c r="AX19727" s="30" t="e">
        <f t="shared" si="617"/>
        <v>#DIV/0!</v>
      </c>
    </row>
    <row r="19728" spans="49:50" x14ac:dyDescent="0.2">
      <c r="AW19728" s="30" t="e">
        <f t="shared" si="616"/>
        <v>#DIV/0!</v>
      </c>
      <c r="AX19728" s="30" t="e">
        <f t="shared" si="617"/>
        <v>#DIV/0!</v>
      </c>
    </row>
    <row r="19729" spans="49:50" x14ac:dyDescent="0.2">
      <c r="AW19729" s="30" t="e">
        <f t="shared" si="616"/>
        <v>#DIV/0!</v>
      </c>
      <c r="AX19729" s="30" t="e">
        <f t="shared" si="617"/>
        <v>#DIV/0!</v>
      </c>
    </row>
    <row r="19730" spans="49:50" x14ac:dyDescent="0.2">
      <c r="AW19730" s="30" t="e">
        <f t="shared" si="616"/>
        <v>#DIV/0!</v>
      </c>
      <c r="AX19730" s="30" t="e">
        <f t="shared" si="617"/>
        <v>#DIV/0!</v>
      </c>
    </row>
    <row r="19731" spans="49:50" x14ac:dyDescent="0.2">
      <c r="AW19731" s="30" t="e">
        <f t="shared" si="616"/>
        <v>#DIV/0!</v>
      </c>
      <c r="AX19731" s="30" t="e">
        <f t="shared" si="617"/>
        <v>#DIV/0!</v>
      </c>
    </row>
    <row r="19732" spans="49:50" x14ac:dyDescent="0.2">
      <c r="AW19732" s="30" t="e">
        <f t="shared" si="616"/>
        <v>#DIV/0!</v>
      </c>
      <c r="AX19732" s="30" t="e">
        <f t="shared" si="617"/>
        <v>#DIV/0!</v>
      </c>
    </row>
    <row r="19733" spans="49:50" x14ac:dyDescent="0.2">
      <c r="AW19733" s="30" t="e">
        <f t="shared" si="616"/>
        <v>#DIV/0!</v>
      </c>
      <c r="AX19733" s="30" t="e">
        <f t="shared" si="617"/>
        <v>#DIV/0!</v>
      </c>
    </row>
    <row r="19734" spans="49:50" x14ac:dyDescent="0.2">
      <c r="AW19734" s="30" t="e">
        <f t="shared" si="616"/>
        <v>#DIV/0!</v>
      </c>
      <c r="AX19734" s="30" t="e">
        <f t="shared" si="617"/>
        <v>#DIV/0!</v>
      </c>
    </row>
    <row r="19735" spans="49:50" x14ac:dyDescent="0.2">
      <c r="AW19735" s="30" t="e">
        <f t="shared" si="616"/>
        <v>#DIV/0!</v>
      </c>
      <c r="AX19735" s="30" t="e">
        <f t="shared" si="617"/>
        <v>#DIV/0!</v>
      </c>
    </row>
    <row r="19736" spans="49:50" x14ac:dyDescent="0.2">
      <c r="AW19736" s="30" t="e">
        <f t="shared" si="616"/>
        <v>#DIV/0!</v>
      </c>
      <c r="AX19736" s="30" t="e">
        <f t="shared" si="617"/>
        <v>#DIV/0!</v>
      </c>
    </row>
    <row r="19737" spans="49:50" x14ac:dyDescent="0.2">
      <c r="AW19737" s="30" t="e">
        <f t="shared" si="616"/>
        <v>#DIV/0!</v>
      </c>
      <c r="AX19737" s="30" t="e">
        <f t="shared" si="617"/>
        <v>#DIV/0!</v>
      </c>
    </row>
    <row r="19738" spans="49:50" x14ac:dyDescent="0.2">
      <c r="AW19738" s="30" t="e">
        <f t="shared" si="616"/>
        <v>#DIV/0!</v>
      </c>
      <c r="AX19738" s="30" t="e">
        <f t="shared" si="617"/>
        <v>#DIV/0!</v>
      </c>
    </row>
    <row r="19739" spans="49:50" x14ac:dyDescent="0.2">
      <c r="AW19739" s="30" t="e">
        <f t="shared" si="616"/>
        <v>#DIV/0!</v>
      </c>
      <c r="AX19739" s="30" t="e">
        <f t="shared" si="617"/>
        <v>#DIV/0!</v>
      </c>
    </row>
    <row r="19740" spans="49:50" x14ac:dyDescent="0.2">
      <c r="AW19740" s="30" t="e">
        <f t="shared" si="616"/>
        <v>#DIV/0!</v>
      </c>
      <c r="AX19740" s="30" t="e">
        <f t="shared" si="617"/>
        <v>#DIV/0!</v>
      </c>
    </row>
    <row r="19741" spans="49:50" x14ac:dyDescent="0.2">
      <c r="AW19741" s="30" t="e">
        <f t="shared" si="616"/>
        <v>#DIV/0!</v>
      </c>
      <c r="AX19741" s="30" t="e">
        <f t="shared" si="617"/>
        <v>#DIV/0!</v>
      </c>
    </row>
    <row r="19742" spans="49:50" x14ac:dyDescent="0.2">
      <c r="AW19742" s="30" t="e">
        <f t="shared" si="616"/>
        <v>#DIV/0!</v>
      </c>
      <c r="AX19742" s="30" t="e">
        <f t="shared" si="617"/>
        <v>#DIV/0!</v>
      </c>
    </row>
    <row r="19743" spans="49:50" x14ac:dyDescent="0.2">
      <c r="AW19743" s="30" t="e">
        <f t="shared" si="616"/>
        <v>#DIV/0!</v>
      </c>
      <c r="AX19743" s="30" t="e">
        <f t="shared" si="617"/>
        <v>#DIV/0!</v>
      </c>
    </row>
    <row r="19744" spans="49:50" x14ac:dyDescent="0.2">
      <c r="AW19744" s="30" t="e">
        <f t="shared" si="616"/>
        <v>#DIV/0!</v>
      </c>
      <c r="AX19744" s="30" t="e">
        <f t="shared" si="617"/>
        <v>#DIV/0!</v>
      </c>
    </row>
    <row r="19745" spans="49:50" x14ac:dyDescent="0.2">
      <c r="AW19745" s="30" t="e">
        <f t="shared" si="616"/>
        <v>#DIV/0!</v>
      </c>
      <c r="AX19745" s="30" t="e">
        <f t="shared" si="617"/>
        <v>#DIV/0!</v>
      </c>
    </row>
    <row r="19746" spans="49:50" x14ac:dyDescent="0.2">
      <c r="AW19746" s="30" t="e">
        <f t="shared" si="616"/>
        <v>#DIV/0!</v>
      </c>
      <c r="AX19746" s="30" t="e">
        <f t="shared" si="617"/>
        <v>#DIV/0!</v>
      </c>
    </row>
    <row r="19747" spans="49:50" x14ac:dyDescent="0.2">
      <c r="AW19747" s="30" t="e">
        <f t="shared" si="616"/>
        <v>#DIV/0!</v>
      </c>
      <c r="AX19747" s="30" t="e">
        <f t="shared" si="617"/>
        <v>#DIV/0!</v>
      </c>
    </row>
    <row r="19748" spans="49:50" x14ac:dyDescent="0.2">
      <c r="AW19748" s="30" t="e">
        <f t="shared" si="616"/>
        <v>#DIV/0!</v>
      </c>
      <c r="AX19748" s="30" t="e">
        <f t="shared" si="617"/>
        <v>#DIV/0!</v>
      </c>
    </row>
    <row r="19749" spans="49:50" x14ac:dyDescent="0.2">
      <c r="AW19749" s="30" t="e">
        <f t="shared" si="616"/>
        <v>#DIV/0!</v>
      </c>
      <c r="AX19749" s="30" t="e">
        <f t="shared" si="617"/>
        <v>#DIV/0!</v>
      </c>
    </row>
    <row r="19750" spans="49:50" x14ac:dyDescent="0.2">
      <c r="AW19750" s="30" t="e">
        <f t="shared" si="616"/>
        <v>#DIV/0!</v>
      </c>
      <c r="AX19750" s="30" t="e">
        <f t="shared" si="617"/>
        <v>#DIV/0!</v>
      </c>
    </row>
    <row r="19751" spans="49:50" x14ac:dyDescent="0.2">
      <c r="AW19751" s="30" t="e">
        <f t="shared" si="616"/>
        <v>#DIV/0!</v>
      </c>
      <c r="AX19751" s="30" t="e">
        <f t="shared" si="617"/>
        <v>#DIV/0!</v>
      </c>
    </row>
    <row r="19752" spans="49:50" x14ac:dyDescent="0.2">
      <c r="AW19752" s="30" t="e">
        <f t="shared" si="616"/>
        <v>#DIV/0!</v>
      </c>
      <c r="AX19752" s="30" t="e">
        <f t="shared" si="617"/>
        <v>#DIV/0!</v>
      </c>
    </row>
    <row r="19753" spans="49:50" x14ac:dyDescent="0.2">
      <c r="AW19753" s="30" t="e">
        <f t="shared" si="616"/>
        <v>#DIV/0!</v>
      </c>
      <c r="AX19753" s="30" t="e">
        <f t="shared" si="617"/>
        <v>#DIV/0!</v>
      </c>
    </row>
    <row r="19754" spans="49:50" x14ac:dyDescent="0.2">
      <c r="AW19754" s="30" t="e">
        <f t="shared" si="616"/>
        <v>#DIV/0!</v>
      </c>
      <c r="AX19754" s="30" t="e">
        <f t="shared" si="617"/>
        <v>#DIV/0!</v>
      </c>
    </row>
    <row r="19755" spans="49:50" x14ac:dyDescent="0.2">
      <c r="AW19755" s="30" t="e">
        <f t="shared" si="616"/>
        <v>#DIV/0!</v>
      </c>
      <c r="AX19755" s="30" t="e">
        <f t="shared" si="617"/>
        <v>#DIV/0!</v>
      </c>
    </row>
    <row r="19756" spans="49:50" x14ac:dyDescent="0.2">
      <c r="AW19756" s="30" t="e">
        <f t="shared" si="616"/>
        <v>#DIV/0!</v>
      </c>
      <c r="AX19756" s="30" t="e">
        <f t="shared" si="617"/>
        <v>#DIV/0!</v>
      </c>
    </row>
    <row r="19757" spans="49:50" x14ac:dyDescent="0.2">
      <c r="AW19757" s="30" t="e">
        <f t="shared" si="616"/>
        <v>#DIV/0!</v>
      </c>
      <c r="AX19757" s="30" t="e">
        <f t="shared" si="617"/>
        <v>#DIV/0!</v>
      </c>
    </row>
    <row r="19758" spans="49:50" x14ac:dyDescent="0.2">
      <c r="AW19758" s="30" t="e">
        <f t="shared" si="616"/>
        <v>#DIV/0!</v>
      </c>
      <c r="AX19758" s="30" t="e">
        <f t="shared" si="617"/>
        <v>#DIV/0!</v>
      </c>
    </row>
    <row r="19759" spans="49:50" x14ac:dyDescent="0.2">
      <c r="AW19759" s="30" t="e">
        <f t="shared" si="616"/>
        <v>#DIV/0!</v>
      </c>
      <c r="AX19759" s="30" t="e">
        <f t="shared" si="617"/>
        <v>#DIV/0!</v>
      </c>
    </row>
    <row r="19760" spans="49:50" x14ac:dyDescent="0.2">
      <c r="AW19760" s="30" t="e">
        <f t="shared" si="616"/>
        <v>#DIV/0!</v>
      </c>
      <c r="AX19760" s="30" t="e">
        <f t="shared" si="617"/>
        <v>#DIV/0!</v>
      </c>
    </row>
    <row r="19761" spans="49:50" x14ac:dyDescent="0.2">
      <c r="AW19761" s="30" t="e">
        <f t="shared" si="616"/>
        <v>#DIV/0!</v>
      </c>
      <c r="AX19761" s="30" t="e">
        <f t="shared" si="617"/>
        <v>#DIV/0!</v>
      </c>
    </row>
    <row r="19762" spans="49:50" x14ac:dyDescent="0.2">
      <c r="AW19762" s="30" t="e">
        <f t="shared" si="616"/>
        <v>#DIV/0!</v>
      </c>
      <c r="AX19762" s="30" t="e">
        <f t="shared" si="617"/>
        <v>#DIV/0!</v>
      </c>
    </row>
    <row r="19763" spans="49:50" x14ac:dyDescent="0.2">
      <c r="AW19763" s="30" t="e">
        <f t="shared" si="616"/>
        <v>#DIV/0!</v>
      </c>
      <c r="AX19763" s="30" t="e">
        <f t="shared" si="617"/>
        <v>#DIV/0!</v>
      </c>
    </row>
    <row r="19764" spans="49:50" x14ac:dyDescent="0.2">
      <c r="AW19764" s="30" t="e">
        <f t="shared" si="616"/>
        <v>#DIV/0!</v>
      </c>
      <c r="AX19764" s="30" t="e">
        <f t="shared" si="617"/>
        <v>#DIV/0!</v>
      </c>
    </row>
    <row r="19765" spans="49:50" x14ac:dyDescent="0.2">
      <c r="AW19765" s="30" t="e">
        <f t="shared" si="616"/>
        <v>#DIV/0!</v>
      </c>
      <c r="AX19765" s="30" t="e">
        <f t="shared" si="617"/>
        <v>#DIV/0!</v>
      </c>
    </row>
    <row r="19766" spans="49:50" x14ac:dyDescent="0.2">
      <c r="AW19766" s="30" t="e">
        <f t="shared" si="616"/>
        <v>#DIV/0!</v>
      </c>
      <c r="AX19766" s="30" t="e">
        <f t="shared" si="617"/>
        <v>#DIV/0!</v>
      </c>
    </row>
    <row r="19767" spans="49:50" x14ac:dyDescent="0.2">
      <c r="AW19767" s="30" t="e">
        <f t="shared" si="616"/>
        <v>#DIV/0!</v>
      </c>
      <c r="AX19767" s="30" t="e">
        <f t="shared" si="617"/>
        <v>#DIV/0!</v>
      </c>
    </row>
    <row r="19768" spans="49:50" x14ac:dyDescent="0.2">
      <c r="AW19768" s="30" t="e">
        <f t="shared" si="616"/>
        <v>#DIV/0!</v>
      </c>
      <c r="AX19768" s="30" t="e">
        <f t="shared" si="617"/>
        <v>#DIV/0!</v>
      </c>
    </row>
    <row r="19769" spans="49:50" x14ac:dyDescent="0.2">
      <c r="AW19769" s="30" t="e">
        <f t="shared" si="616"/>
        <v>#DIV/0!</v>
      </c>
      <c r="AX19769" s="30" t="e">
        <f t="shared" si="617"/>
        <v>#DIV/0!</v>
      </c>
    </row>
    <row r="19770" spans="49:50" x14ac:dyDescent="0.2">
      <c r="AW19770" s="30" t="e">
        <f t="shared" si="616"/>
        <v>#DIV/0!</v>
      </c>
      <c r="AX19770" s="30" t="e">
        <f t="shared" si="617"/>
        <v>#DIV/0!</v>
      </c>
    </row>
    <row r="19771" spans="49:50" x14ac:dyDescent="0.2">
      <c r="AW19771" s="30" t="e">
        <f t="shared" si="616"/>
        <v>#DIV/0!</v>
      </c>
      <c r="AX19771" s="30" t="e">
        <f t="shared" si="617"/>
        <v>#DIV/0!</v>
      </c>
    </row>
    <row r="19772" spans="49:50" x14ac:dyDescent="0.2">
      <c r="AW19772" s="30" t="e">
        <f t="shared" si="616"/>
        <v>#DIV/0!</v>
      </c>
      <c r="AX19772" s="30" t="e">
        <f t="shared" si="617"/>
        <v>#DIV/0!</v>
      </c>
    </row>
    <row r="19773" spans="49:50" x14ac:dyDescent="0.2">
      <c r="AW19773" s="30" t="e">
        <f t="shared" si="616"/>
        <v>#DIV/0!</v>
      </c>
      <c r="AX19773" s="30" t="e">
        <f t="shared" si="617"/>
        <v>#DIV/0!</v>
      </c>
    </row>
    <row r="19774" spans="49:50" x14ac:dyDescent="0.2">
      <c r="AW19774" s="30" t="e">
        <f t="shared" si="616"/>
        <v>#DIV/0!</v>
      </c>
      <c r="AX19774" s="30" t="e">
        <f t="shared" si="617"/>
        <v>#DIV/0!</v>
      </c>
    </row>
    <row r="19775" spans="49:50" x14ac:dyDescent="0.2">
      <c r="AW19775" s="30" t="e">
        <f t="shared" si="616"/>
        <v>#DIV/0!</v>
      </c>
      <c r="AX19775" s="30" t="e">
        <f t="shared" si="617"/>
        <v>#DIV/0!</v>
      </c>
    </row>
    <row r="19776" spans="49:50" x14ac:dyDescent="0.2">
      <c r="AW19776" s="30" t="e">
        <f t="shared" si="616"/>
        <v>#DIV/0!</v>
      </c>
      <c r="AX19776" s="30" t="e">
        <f t="shared" si="617"/>
        <v>#DIV/0!</v>
      </c>
    </row>
    <row r="19777" spans="49:50" x14ac:dyDescent="0.2">
      <c r="AW19777" s="30" t="e">
        <f t="shared" si="616"/>
        <v>#DIV/0!</v>
      </c>
      <c r="AX19777" s="30" t="e">
        <f t="shared" si="617"/>
        <v>#DIV/0!</v>
      </c>
    </row>
    <row r="19778" spans="49:50" x14ac:dyDescent="0.2">
      <c r="AW19778" s="30" t="e">
        <f t="shared" si="616"/>
        <v>#DIV/0!</v>
      </c>
      <c r="AX19778" s="30" t="e">
        <f t="shared" si="617"/>
        <v>#DIV/0!</v>
      </c>
    </row>
    <row r="19779" spans="49:50" x14ac:dyDescent="0.2">
      <c r="AW19779" s="30" t="e">
        <f t="shared" si="616"/>
        <v>#DIV/0!</v>
      </c>
      <c r="AX19779" s="30" t="e">
        <f t="shared" si="617"/>
        <v>#DIV/0!</v>
      </c>
    </row>
    <row r="19780" spans="49:50" x14ac:dyDescent="0.2">
      <c r="AW19780" s="30" t="e">
        <f t="shared" si="616"/>
        <v>#DIV/0!</v>
      </c>
      <c r="AX19780" s="30" t="e">
        <f t="shared" si="617"/>
        <v>#DIV/0!</v>
      </c>
    </row>
    <row r="19781" spans="49:50" x14ac:dyDescent="0.2">
      <c r="AW19781" s="30" t="e">
        <f t="shared" ref="AW19781:AW19844" si="618">1000*(AU19781-AU19780)/(AT19781-AT19780)</f>
        <v>#DIV/0!</v>
      </c>
      <c r="AX19781" s="30" t="e">
        <f t="shared" ref="AX19781:AX19844" si="619">1000*(AV19780-AV19781)/(AT19781-AT19780)</f>
        <v>#DIV/0!</v>
      </c>
    </row>
    <row r="19782" spans="49:50" x14ac:dyDescent="0.2">
      <c r="AW19782" s="30" t="e">
        <f t="shared" si="618"/>
        <v>#DIV/0!</v>
      </c>
      <c r="AX19782" s="30" t="e">
        <f t="shared" si="619"/>
        <v>#DIV/0!</v>
      </c>
    </row>
    <row r="19783" spans="49:50" x14ac:dyDescent="0.2">
      <c r="AW19783" s="30" t="e">
        <f t="shared" si="618"/>
        <v>#DIV/0!</v>
      </c>
      <c r="AX19783" s="30" t="e">
        <f t="shared" si="619"/>
        <v>#DIV/0!</v>
      </c>
    </row>
    <row r="19784" spans="49:50" x14ac:dyDescent="0.2">
      <c r="AW19784" s="30" t="e">
        <f t="shared" si="618"/>
        <v>#DIV/0!</v>
      </c>
      <c r="AX19784" s="30" t="e">
        <f t="shared" si="619"/>
        <v>#DIV/0!</v>
      </c>
    </row>
    <row r="19785" spans="49:50" x14ac:dyDescent="0.2">
      <c r="AW19785" s="30" t="e">
        <f t="shared" si="618"/>
        <v>#DIV/0!</v>
      </c>
      <c r="AX19785" s="30" t="e">
        <f t="shared" si="619"/>
        <v>#DIV/0!</v>
      </c>
    </row>
    <row r="19786" spans="49:50" x14ac:dyDescent="0.2">
      <c r="AW19786" s="30" t="e">
        <f t="shared" si="618"/>
        <v>#DIV/0!</v>
      </c>
      <c r="AX19786" s="30" t="e">
        <f t="shared" si="619"/>
        <v>#DIV/0!</v>
      </c>
    </row>
    <row r="19787" spans="49:50" x14ac:dyDescent="0.2">
      <c r="AW19787" s="30" t="e">
        <f t="shared" si="618"/>
        <v>#DIV/0!</v>
      </c>
      <c r="AX19787" s="30" t="e">
        <f t="shared" si="619"/>
        <v>#DIV/0!</v>
      </c>
    </row>
    <row r="19788" spans="49:50" x14ac:dyDescent="0.2">
      <c r="AW19788" s="30" t="e">
        <f t="shared" si="618"/>
        <v>#DIV/0!</v>
      </c>
      <c r="AX19788" s="30" t="e">
        <f t="shared" si="619"/>
        <v>#DIV/0!</v>
      </c>
    </row>
    <row r="19789" spans="49:50" x14ac:dyDescent="0.2">
      <c r="AW19789" s="30" t="e">
        <f t="shared" si="618"/>
        <v>#DIV/0!</v>
      </c>
      <c r="AX19789" s="30" t="e">
        <f t="shared" si="619"/>
        <v>#DIV/0!</v>
      </c>
    </row>
    <row r="19790" spans="49:50" x14ac:dyDescent="0.2">
      <c r="AW19790" s="30" t="e">
        <f t="shared" si="618"/>
        <v>#DIV/0!</v>
      </c>
      <c r="AX19790" s="30" t="e">
        <f t="shared" si="619"/>
        <v>#DIV/0!</v>
      </c>
    </row>
    <row r="19791" spans="49:50" x14ac:dyDescent="0.2">
      <c r="AW19791" s="30" t="e">
        <f t="shared" si="618"/>
        <v>#DIV/0!</v>
      </c>
      <c r="AX19791" s="30" t="e">
        <f t="shared" si="619"/>
        <v>#DIV/0!</v>
      </c>
    </row>
    <row r="19792" spans="49:50" x14ac:dyDescent="0.2">
      <c r="AW19792" s="30" t="e">
        <f t="shared" si="618"/>
        <v>#DIV/0!</v>
      </c>
      <c r="AX19792" s="30" t="e">
        <f t="shared" si="619"/>
        <v>#DIV/0!</v>
      </c>
    </row>
    <row r="19793" spans="49:50" x14ac:dyDescent="0.2">
      <c r="AW19793" s="30" t="e">
        <f t="shared" si="618"/>
        <v>#DIV/0!</v>
      </c>
      <c r="AX19793" s="30" t="e">
        <f t="shared" si="619"/>
        <v>#DIV/0!</v>
      </c>
    </row>
    <row r="19794" spans="49:50" x14ac:dyDescent="0.2">
      <c r="AW19794" s="30" t="e">
        <f t="shared" si="618"/>
        <v>#DIV/0!</v>
      </c>
      <c r="AX19794" s="30" t="e">
        <f t="shared" si="619"/>
        <v>#DIV/0!</v>
      </c>
    </row>
    <row r="19795" spans="49:50" x14ac:dyDescent="0.2">
      <c r="AW19795" s="30" t="e">
        <f t="shared" si="618"/>
        <v>#DIV/0!</v>
      </c>
      <c r="AX19795" s="30" t="e">
        <f t="shared" si="619"/>
        <v>#DIV/0!</v>
      </c>
    </row>
    <row r="19796" spans="49:50" x14ac:dyDescent="0.2">
      <c r="AW19796" s="30" t="e">
        <f t="shared" si="618"/>
        <v>#DIV/0!</v>
      </c>
      <c r="AX19796" s="30" t="e">
        <f t="shared" si="619"/>
        <v>#DIV/0!</v>
      </c>
    </row>
    <row r="19797" spans="49:50" x14ac:dyDescent="0.2">
      <c r="AW19797" s="30" t="e">
        <f t="shared" si="618"/>
        <v>#DIV/0!</v>
      </c>
      <c r="AX19797" s="30" t="e">
        <f t="shared" si="619"/>
        <v>#DIV/0!</v>
      </c>
    </row>
    <row r="19798" spans="49:50" x14ac:dyDescent="0.2">
      <c r="AW19798" s="30" t="e">
        <f t="shared" si="618"/>
        <v>#DIV/0!</v>
      </c>
      <c r="AX19798" s="30" t="e">
        <f t="shared" si="619"/>
        <v>#DIV/0!</v>
      </c>
    </row>
    <row r="19799" spans="49:50" x14ac:dyDescent="0.2">
      <c r="AW19799" s="30" t="e">
        <f t="shared" si="618"/>
        <v>#DIV/0!</v>
      </c>
      <c r="AX19799" s="30" t="e">
        <f t="shared" si="619"/>
        <v>#DIV/0!</v>
      </c>
    </row>
    <row r="19800" spans="49:50" x14ac:dyDescent="0.2">
      <c r="AW19800" s="30" t="e">
        <f t="shared" si="618"/>
        <v>#DIV/0!</v>
      </c>
      <c r="AX19800" s="30" t="e">
        <f t="shared" si="619"/>
        <v>#DIV/0!</v>
      </c>
    </row>
    <row r="19801" spans="49:50" x14ac:dyDescent="0.2">
      <c r="AW19801" s="30" t="e">
        <f t="shared" si="618"/>
        <v>#DIV/0!</v>
      </c>
      <c r="AX19801" s="30" t="e">
        <f t="shared" si="619"/>
        <v>#DIV/0!</v>
      </c>
    </row>
    <row r="19802" spans="49:50" x14ac:dyDescent="0.2">
      <c r="AW19802" s="30" t="e">
        <f t="shared" si="618"/>
        <v>#DIV/0!</v>
      </c>
      <c r="AX19802" s="30" t="e">
        <f t="shared" si="619"/>
        <v>#DIV/0!</v>
      </c>
    </row>
    <row r="19803" spans="49:50" x14ac:dyDescent="0.2">
      <c r="AW19803" s="30" t="e">
        <f t="shared" si="618"/>
        <v>#DIV/0!</v>
      </c>
      <c r="AX19803" s="30" t="e">
        <f t="shared" si="619"/>
        <v>#DIV/0!</v>
      </c>
    </row>
    <row r="19804" spans="49:50" x14ac:dyDescent="0.2">
      <c r="AW19804" s="30" t="e">
        <f t="shared" si="618"/>
        <v>#DIV/0!</v>
      </c>
      <c r="AX19804" s="30" t="e">
        <f t="shared" si="619"/>
        <v>#DIV/0!</v>
      </c>
    </row>
    <row r="19805" spans="49:50" x14ac:dyDescent="0.2">
      <c r="AW19805" s="30" t="e">
        <f t="shared" si="618"/>
        <v>#DIV/0!</v>
      </c>
      <c r="AX19805" s="30" t="e">
        <f t="shared" si="619"/>
        <v>#DIV/0!</v>
      </c>
    </row>
    <row r="19806" spans="49:50" x14ac:dyDescent="0.2">
      <c r="AW19806" s="30" t="e">
        <f t="shared" si="618"/>
        <v>#DIV/0!</v>
      </c>
      <c r="AX19806" s="30" t="e">
        <f t="shared" si="619"/>
        <v>#DIV/0!</v>
      </c>
    </row>
    <row r="19807" spans="49:50" x14ac:dyDescent="0.2">
      <c r="AW19807" s="30" t="e">
        <f t="shared" si="618"/>
        <v>#DIV/0!</v>
      </c>
      <c r="AX19807" s="30" t="e">
        <f t="shared" si="619"/>
        <v>#DIV/0!</v>
      </c>
    </row>
    <row r="19808" spans="49:50" x14ac:dyDescent="0.2">
      <c r="AW19808" s="30" t="e">
        <f t="shared" si="618"/>
        <v>#DIV/0!</v>
      </c>
      <c r="AX19808" s="30" t="e">
        <f t="shared" si="619"/>
        <v>#DIV/0!</v>
      </c>
    </row>
    <row r="19809" spans="49:50" x14ac:dyDescent="0.2">
      <c r="AW19809" s="30" t="e">
        <f t="shared" si="618"/>
        <v>#DIV/0!</v>
      </c>
      <c r="AX19809" s="30" t="e">
        <f t="shared" si="619"/>
        <v>#DIV/0!</v>
      </c>
    </row>
    <row r="19810" spans="49:50" x14ac:dyDescent="0.2">
      <c r="AW19810" s="30" t="e">
        <f t="shared" si="618"/>
        <v>#DIV/0!</v>
      </c>
      <c r="AX19810" s="30" t="e">
        <f t="shared" si="619"/>
        <v>#DIV/0!</v>
      </c>
    </row>
    <row r="19811" spans="49:50" x14ac:dyDescent="0.2">
      <c r="AW19811" s="30" t="e">
        <f t="shared" si="618"/>
        <v>#DIV/0!</v>
      </c>
      <c r="AX19811" s="30" t="e">
        <f t="shared" si="619"/>
        <v>#DIV/0!</v>
      </c>
    </row>
    <row r="19812" spans="49:50" x14ac:dyDescent="0.2">
      <c r="AW19812" s="30" t="e">
        <f t="shared" si="618"/>
        <v>#DIV/0!</v>
      </c>
      <c r="AX19812" s="30" t="e">
        <f t="shared" si="619"/>
        <v>#DIV/0!</v>
      </c>
    </row>
    <row r="19813" spans="49:50" x14ac:dyDescent="0.2">
      <c r="AW19813" s="30" t="e">
        <f t="shared" si="618"/>
        <v>#DIV/0!</v>
      </c>
      <c r="AX19813" s="30" t="e">
        <f t="shared" si="619"/>
        <v>#DIV/0!</v>
      </c>
    </row>
    <row r="19814" spans="49:50" x14ac:dyDescent="0.2">
      <c r="AW19814" s="30" t="e">
        <f t="shared" si="618"/>
        <v>#DIV/0!</v>
      </c>
      <c r="AX19814" s="30" t="e">
        <f t="shared" si="619"/>
        <v>#DIV/0!</v>
      </c>
    </row>
    <row r="19815" spans="49:50" x14ac:dyDescent="0.2">
      <c r="AW19815" s="30" t="e">
        <f t="shared" si="618"/>
        <v>#DIV/0!</v>
      </c>
      <c r="AX19815" s="30" t="e">
        <f t="shared" si="619"/>
        <v>#DIV/0!</v>
      </c>
    </row>
    <row r="19816" spans="49:50" x14ac:dyDescent="0.2">
      <c r="AW19816" s="30" t="e">
        <f t="shared" si="618"/>
        <v>#DIV/0!</v>
      </c>
      <c r="AX19816" s="30" t="e">
        <f t="shared" si="619"/>
        <v>#DIV/0!</v>
      </c>
    </row>
    <row r="19817" spans="49:50" x14ac:dyDescent="0.2">
      <c r="AW19817" s="30" t="e">
        <f t="shared" si="618"/>
        <v>#DIV/0!</v>
      </c>
      <c r="AX19817" s="30" t="e">
        <f t="shared" si="619"/>
        <v>#DIV/0!</v>
      </c>
    </row>
    <row r="19818" spans="49:50" x14ac:dyDescent="0.2">
      <c r="AW19818" s="30" t="e">
        <f t="shared" si="618"/>
        <v>#DIV/0!</v>
      </c>
      <c r="AX19818" s="30" t="e">
        <f t="shared" si="619"/>
        <v>#DIV/0!</v>
      </c>
    </row>
    <row r="19819" spans="49:50" x14ac:dyDescent="0.2">
      <c r="AW19819" s="30" t="e">
        <f t="shared" si="618"/>
        <v>#DIV/0!</v>
      </c>
      <c r="AX19819" s="30" t="e">
        <f t="shared" si="619"/>
        <v>#DIV/0!</v>
      </c>
    </row>
    <row r="19820" spans="49:50" x14ac:dyDescent="0.2">
      <c r="AW19820" s="30" t="e">
        <f t="shared" si="618"/>
        <v>#DIV/0!</v>
      </c>
      <c r="AX19820" s="30" t="e">
        <f t="shared" si="619"/>
        <v>#DIV/0!</v>
      </c>
    </row>
    <row r="19821" spans="49:50" x14ac:dyDescent="0.2">
      <c r="AW19821" s="30" t="e">
        <f t="shared" si="618"/>
        <v>#DIV/0!</v>
      </c>
      <c r="AX19821" s="30" t="e">
        <f t="shared" si="619"/>
        <v>#DIV/0!</v>
      </c>
    </row>
    <row r="19822" spans="49:50" x14ac:dyDescent="0.2">
      <c r="AW19822" s="30" t="e">
        <f t="shared" si="618"/>
        <v>#DIV/0!</v>
      </c>
      <c r="AX19822" s="30" t="e">
        <f t="shared" si="619"/>
        <v>#DIV/0!</v>
      </c>
    </row>
    <row r="19823" spans="49:50" x14ac:dyDescent="0.2">
      <c r="AW19823" s="30" t="e">
        <f t="shared" si="618"/>
        <v>#DIV/0!</v>
      </c>
      <c r="AX19823" s="30" t="e">
        <f t="shared" si="619"/>
        <v>#DIV/0!</v>
      </c>
    </row>
    <row r="19824" spans="49:50" x14ac:dyDescent="0.2">
      <c r="AW19824" s="30" t="e">
        <f t="shared" si="618"/>
        <v>#DIV/0!</v>
      </c>
      <c r="AX19824" s="30" t="e">
        <f t="shared" si="619"/>
        <v>#DIV/0!</v>
      </c>
    </row>
    <row r="19825" spans="49:50" x14ac:dyDescent="0.2">
      <c r="AW19825" s="30" t="e">
        <f t="shared" si="618"/>
        <v>#DIV/0!</v>
      </c>
      <c r="AX19825" s="30" t="e">
        <f t="shared" si="619"/>
        <v>#DIV/0!</v>
      </c>
    </row>
    <row r="19826" spans="49:50" x14ac:dyDescent="0.2">
      <c r="AW19826" s="30" t="e">
        <f t="shared" si="618"/>
        <v>#DIV/0!</v>
      </c>
      <c r="AX19826" s="30" t="e">
        <f t="shared" si="619"/>
        <v>#DIV/0!</v>
      </c>
    </row>
    <row r="19827" spans="49:50" x14ac:dyDescent="0.2">
      <c r="AW19827" s="30" t="e">
        <f t="shared" si="618"/>
        <v>#DIV/0!</v>
      </c>
      <c r="AX19827" s="30" t="e">
        <f t="shared" si="619"/>
        <v>#DIV/0!</v>
      </c>
    </row>
    <row r="19828" spans="49:50" x14ac:dyDescent="0.2">
      <c r="AW19828" s="30" t="e">
        <f t="shared" si="618"/>
        <v>#DIV/0!</v>
      </c>
      <c r="AX19828" s="30" t="e">
        <f t="shared" si="619"/>
        <v>#DIV/0!</v>
      </c>
    </row>
    <row r="19829" spans="49:50" x14ac:dyDescent="0.2">
      <c r="AW19829" s="30" t="e">
        <f t="shared" si="618"/>
        <v>#DIV/0!</v>
      </c>
      <c r="AX19829" s="30" t="e">
        <f t="shared" si="619"/>
        <v>#DIV/0!</v>
      </c>
    </row>
    <row r="19830" spans="49:50" x14ac:dyDescent="0.2">
      <c r="AW19830" s="30" t="e">
        <f t="shared" si="618"/>
        <v>#DIV/0!</v>
      </c>
      <c r="AX19830" s="30" t="e">
        <f t="shared" si="619"/>
        <v>#DIV/0!</v>
      </c>
    </row>
    <row r="19831" spans="49:50" x14ac:dyDescent="0.2">
      <c r="AW19831" s="30" t="e">
        <f t="shared" si="618"/>
        <v>#DIV/0!</v>
      </c>
      <c r="AX19831" s="30" t="e">
        <f t="shared" si="619"/>
        <v>#DIV/0!</v>
      </c>
    </row>
    <row r="19832" spans="49:50" x14ac:dyDescent="0.2">
      <c r="AW19832" s="30" t="e">
        <f t="shared" si="618"/>
        <v>#DIV/0!</v>
      </c>
      <c r="AX19832" s="30" t="e">
        <f t="shared" si="619"/>
        <v>#DIV/0!</v>
      </c>
    </row>
    <row r="19833" spans="49:50" x14ac:dyDescent="0.2">
      <c r="AW19833" s="30" t="e">
        <f t="shared" si="618"/>
        <v>#DIV/0!</v>
      </c>
      <c r="AX19833" s="30" t="e">
        <f t="shared" si="619"/>
        <v>#DIV/0!</v>
      </c>
    </row>
    <row r="19834" spans="49:50" x14ac:dyDescent="0.2">
      <c r="AW19834" s="30" t="e">
        <f t="shared" si="618"/>
        <v>#DIV/0!</v>
      </c>
      <c r="AX19834" s="30" t="e">
        <f t="shared" si="619"/>
        <v>#DIV/0!</v>
      </c>
    </row>
    <row r="19835" spans="49:50" x14ac:dyDescent="0.2">
      <c r="AW19835" s="30" t="e">
        <f t="shared" si="618"/>
        <v>#DIV/0!</v>
      </c>
      <c r="AX19835" s="30" t="e">
        <f t="shared" si="619"/>
        <v>#DIV/0!</v>
      </c>
    </row>
    <row r="19836" spans="49:50" x14ac:dyDescent="0.2">
      <c r="AW19836" s="30" t="e">
        <f t="shared" si="618"/>
        <v>#DIV/0!</v>
      </c>
      <c r="AX19836" s="30" t="e">
        <f t="shared" si="619"/>
        <v>#DIV/0!</v>
      </c>
    </row>
    <row r="19837" spans="49:50" x14ac:dyDescent="0.2">
      <c r="AW19837" s="30" t="e">
        <f t="shared" si="618"/>
        <v>#DIV/0!</v>
      </c>
      <c r="AX19837" s="30" t="e">
        <f t="shared" si="619"/>
        <v>#DIV/0!</v>
      </c>
    </row>
    <row r="19838" spans="49:50" x14ac:dyDescent="0.2">
      <c r="AW19838" s="30" t="e">
        <f t="shared" si="618"/>
        <v>#DIV/0!</v>
      </c>
      <c r="AX19838" s="30" t="e">
        <f t="shared" si="619"/>
        <v>#DIV/0!</v>
      </c>
    </row>
    <row r="19839" spans="49:50" x14ac:dyDescent="0.2">
      <c r="AW19839" s="30" t="e">
        <f t="shared" si="618"/>
        <v>#DIV/0!</v>
      </c>
      <c r="AX19839" s="30" t="e">
        <f t="shared" si="619"/>
        <v>#DIV/0!</v>
      </c>
    </row>
    <row r="19840" spans="49:50" x14ac:dyDescent="0.2">
      <c r="AW19840" s="30" t="e">
        <f t="shared" si="618"/>
        <v>#DIV/0!</v>
      </c>
      <c r="AX19840" s="30" t="e">
        <f t="shared" si="619"/>
        <v>#DIV/0!</v>
      </c>
    </row>
    <row r="19841" spans="49:50" x14ac:dyDescent="0.2">
      <c r="AW19841" s="30" t="e">
        <f t="shared" si="618"/>
        <v>#DIV/0!</v>
      </c>
      <c r="AX19841" s="30" t="e">
        <f t="shared" si="619"/>
        <v>#DIV/0!</v>
      </c>
    </row>
    <row r="19842" spans="49:50" x14ac:dyDescent="0.2">
      <c r="AW19842" s="30" t="e">
        <f t="shared" si="618"/>
        <v>#DIV/0!</v>
      </c>
      <c r="AX19842" s="30" t="e">
        <f t="shared" si="619"/>
        <v>#DIV/0!</v>
      </c>
    </row>
    <row r="19843" spans="49:50" x14ac:dyDescent="0.2">
      <c r="AW19843" s="30" t="e">
        <f t="shared" si="618"/>
        <v>#DIV/0!</v>
      </c>
      <c r="AX19843" s="30" t="e">
        <f t="shared" si="619"/>
        <v>#DIV/0!</v>
      </c>
    </row>
    <row r="19844" spans="49:50" x14ac:dyDescent="0.2">
      <c r="AW19844" s="30" t="e">
        <f t="shared" si="618"/>
        <v>#DIV/0!</v>
      </c>
      <c r="AX19844" s="30" t="e">
        <f t="shared" si="619"/>
        <v>#DIV/0!</v>
      </c>
    </row>
    <row r="19845" spans="49:50" x14ac:dyDescent="0.2">
      <c r="AW19845" s="30" t="e">
        <f t="shared" ref="AW19845:AW19908" si="620">1000*(AU19845-AU19844)/(AT19845-AT19844)</f>
        <v>#DIV/0!</v>
      </c>
      <c r="AX19845" s="30" t="e">
        <f t="shared" ref="AX19845:AX19908" si="621">1000*(AV19844-AV19845)/(AT19845-AT19844)</f>
        <v>#DIV/0!</v>
      </c>
    </row>
    <row r="19846" spans="49:50" x14ac:dyDescent="0.2">
      <c r="AW19846" s="30" t="e">
        <f t="shared" si="620"/>
        <v>#DIV/0!</v>
      </c>
      <c r="AX19846" s="30" t="e">
        <f t="shared" si="621"/>
        <v>#DIV/0!</v>
      </c>
    </row>
    <row r="19847" spans="49:50" x14ac:dyDescent="0.2">
      <c r="AW19847" s="30" t="e">
        <f t="shared" si="620"/>
        <v>#DIV/0!</v>
      </c>
      <c r="AX19847" s="30" t="e">
        <f t="shared" si="621"/>
        <v>#DIV/0!</v>
      </c>
    </row>
    <row r="19848" spans="49:50" x14ac:dyDescent="0.2">
      <c r="AW19848" s="30" t="e">
        <f t="shared" si="620"/>
        <v>#DIV/0!</v>
      </c>
      <c r="AX19848" s="30" t="e">
        <f t="shared" si="621"/>
        <v>#DIV/0!</v>
      </c>
    </row>
    <row r="19849" spans="49:50" x14ac:dyDescent="0.2">
      <c r="AW19849" s="30" t="e">
        <f t="shared" si="620"/>
        <v>#DIV/0!</v>
      </c>
      <c r="AX19849" s="30" t="e">
        <f t="shared" si="621"/>
        <v>#DIV/0!</v>
      </c>
    </row>
    <row r="19850" spans="49:50" x14ac:dyDescent="0.2">
      <c r="AW19850" s="30" t="e">
        <f t="shared" si="620"/>
        <v>#DIV/0!</v>
      </c>
      <c r="AX19850" s="30" t="e">
        <f t="shared" si="621"/>
        <v>#DIV/0!</v>
      </c>
    </row>
    <row r="19851" spans="49:50" x14ac:dyDescent="0.2">
      <c r="AW19851" s="30" t="e">
        <f t="shared" si="620"/>
        <v>#DIV/0!</v>
      </c>
      <c r="AX19851" s="30" t="e">
        <f t="shared" si="621"/>
        <v>#DIV/0!</v>
      </c>
    </row>
    <row r="19852" spans="49:50" x14ac:dyDescent="0.2">
      <c r="AW19852" s="30" t="e">
        <f t="shared" si="620"/>
        <v>#DIV/0!</v>
      </c>
      <c r="AX19852" s="30" t="e">
        <f t="shared" si="621"/>
        <v>#DIV/0!</v>
      </c>
    </row>
    <row r="19853" spans="49:50" x14ac:dyDescent="0.2">
      <c r="AW19853" s="30" t="e">
        <f t="shared" si="620"/>
        <v>#DIV/0!</v>
      </c>
      <c r="AX19853" s="30" t="e">
        <f t="shared" si="621"/>
        <v>#DIV/0!</v>
      </c>
    </row>
    <row r="19854" spans="49:50" x14ac:dyDescent="0.2">
      <c r="AW19854" s="30" t="e">
        <f t="shared" si="620"/>
        <v>#DIV/0!</v>
      </c>
      <c r="AX19854" s="30" t="e">
        <f t="shared" si="621"/>
        <v>#DIV/0!</v>
      </c>
    </row>
    <row r="19855" spans="49:50" x14ac:dyDescent="0.2">
      <c r="AW19855" s="30" t="e">
        <f t="shared" si="620"/>
        <v>#DIV/0!</v>
      </c>
      <c r="AX19855" s="30" t="e">
        <f t="shared" si="621"/>
        <v>#DIV/0!</v>
      </c>
    </row>
    <row r="19856" spans="49:50" x14ac:dyDescent="0.2">
      <c r="AW19856" s="30" t="e">
        <f t="shared" si="620"/>
        <v>#DIV/0!</v>
      </c>
      <c r="AX19856" s="30" t="e">
        <f t="shared" si="621"/>
        <v>#DIV/0!</v>
      </c>
    </row>
    <row r="19857" spans="49:50" x14ac:dyDescent="0.2">
      <c r="AW19857" s="30" t="e">
        <f t="shared" si="620"/>
        <v>#DIV/0!</v>
      </c>
      <c r="AX19857" s="30" t="e">
        <f t="shared" si="621"/>
        <v>#DIV/0!</v>
      </c>
    </row>
    <row r="19858" spans="49:50" x14ac:dyDescent="0.2">
      <c r="AW19858" s="30" t="e">
        <f t="shared" si="620"/>
        <v>#DIV/0!</v>
      </c>
      <c r="AX19858" s="30" t="e">
        <f t="shared" si="621"/>
        <v>#DIV/0!</v>
      </c>
    </row>
    <row r="19859" spans="49:50" x14ac:dyDescent="0.2">
      <c r="AW19859" s="30" t="e">
        <f t="shared" si="620"/>
        <v>#DIV/0!</v>
      </c>
      <c r="AX19859" s="30" t="e">
        <f t="shared" si="621"/>
        <v>#DIV/0!</v>
      </c>
    </row>
    <row r="19860" spans="49:50" x14ac:dyDescent="0.2">
      <c r="AW19860" s="30" t="e">
        <f t="shared" si="620"/>
        <v>#DIV/0!</v>
      </c>
      <c r="AX19860" s="30" t="e">
        <f t="shared" si="621"/>
        <v>#DIV/0!</v>
      </c>
    </row>
    <row r="19861" spans="49:50" x14ac:dyDescent="0.2">
      <c r="AW19861" s="30" t="e">
        <f t="shared" si="620"/>
        <v>#DIV/0!</v>
      </c>
      <c r="AX19861" s="30" t="e">
        <f t="shared" si="621"/>
        <v>#DIV/0!</v>
      </c>
    </row>
    <row r="19862" spans="49:50" x14ac:dyDescent="0.2">
      <c r="AW19862" s="30" t="e">
        <f t="shared" si="620"/>
        <v>#DIV/0!</v>
      </c>
      <c r="AX19862" s="30" t="e">
        <f t="shared" si="621"/>
        <v>#DIV/0!</v>
      </c>
    </row>
    <row r="19863" spans="49:50" x14ac:dyDescent="0.2">
      <c r="AW19863" s="30" t="e">
        <f t="shared" si="620"/>
        <v>#DIV/0!</v>
      </c>
      <c r="AX19863" s="30" t="e">
        <f t="shared" si="621"/>
        <v>#DIV/0!</v>
      </c>
    </row>
    <row r="19864" spans="49:50" x14ac:dyDescent="0.2">
      <c r="AW19864" s="30" t="e">
        <f t="shared" si="620"/>
        <v>#DIV/0!</v>
      </c>
      <c r="AX19864" s="30" t="e">
        <f t="shared" si="621"/>
        <v>#DIV/0!</v>
      </c>
    </row>
    <row r="19865" spans="49:50" x14ac:dyDescent="0.2">
      <c r="AW19865" s="30" t="e">
        <f t="shared" si="620"/>
        <v>#DIV/0!</v>
      </c>
      <c r="AX19865" s="30" t="e">
        <f t="shared" si="621"/>
        <v>#DIV/0!</v>
      </c>
    </row>
    <row r="19866" spans="49:50" x14ac:dyDescent="0.2">
      <c r="AW19866" s="30" t="e">
        <f t="shared" si="620"/>
        <v>#DIV/0!</v>
      </c>
      <c r="AX19866" s="30" t="e">
        <f t="shared" si="621"/>
        <v>#DIV/0!</v>
      </c>
    </row>
    <row r="19867" spans="49:50" x14ac:dyDescent="0.2">
      <c r="AW19867" s="30" t="e">
        <f t="shared" si="620"/>
        <v>#DIV/0!</v>
      </c>
      <c r="AX19867" s="30" t="e">
        <f t="shared" si="621"/>
        <v>#DIV/0!</v>
      </c>
    </row>
    <row r="19868" spans="49:50" x14ac:dyDescent="0.2">
      <c r="AW19868" s="30" t="e">
        <f t="shared" si="620"/>
        <v>#DIV/0!</v>
      </c>
      <c r="AX19868" s="30" t="e">
        <f t="shared" si="621"/>
        <v>#DIV/0!</v>
      </c>
    </row>
    <row r="19869" spans="49:50" x14ac:dyDescent="0.2">
      <c r="AW19869" s="30" t="e">
        <f t="shared" si="620"/>
        <v>#DIV/0!</v>
      </c>
      <c r="AX19869" s="30" t="e">
        <f t="shared" si="621"/>
        <v>#DIV/0!</v>
      </c>
    </row>
    <row r="19870" spans="49:50" x14ac:dyDescent="0.2">
      <c r="AW19870" s="30" t="e">
        <f t="shared" si="620"/>
        <v>#DIV/0!</v>
      </c>
      <c r="AX19870" s="30" t="e">
        <f t="shared" si="621"/>
        <v>#DIV/0!</v>
      </c>
    </row>
    <row r="19871" spans="49:50" x14ac:dyDescent="0.2">
      <c r="AW19871" s="30" t="e">
        <f t="shared" si="620"/>
        <v>#DIV/0!</v>
      </c>
      <c r="AX19871" s="30" t="e">
        <f t="shared" si="621"/>
        <v>#DIV/0!</v>
      </c>
    </row>
    <row r="19872" spans="49:50" x14ac:dyDescent="0.2">
      <c r="AW19872" s="30" t="e">
        <f t="shared" si="620"/>
        <v>#DIV/0!</v>
      </c>
      <c r="AX19872" s="30" t="e">
        <f t="shared" si="621"/>
        <v>#DIV/0!</v>
      </c>
    </row>
    <row r="19873" spans="49:50" x14ac:dyDescent="0.2">
      <c r="AW19873" s="30" t="e">
        <f t="shared" si="620"/>
        <v>#DIV/0!</v>
      </c>
      <c r="AX19873" s="30" t="e">
        <f t="shared" si="621"/>
        <v>#DIV/0!</v>
      </c>
    </row>
    <row r="19874" spans="49:50" x14ac:dyDescent="0.2">
      <c r="AW19874" s="30" t="e">
        <f t="shared" si="620"/>
        <v>#DIV/0!</v>
      </c>
      <c r="AX19874" s="30" t="e">
        <f t="shared" si="621"/>
        <v>#DIV/0!</v>
      </c>
    </row>
    <row r="19875" spans="49:50" x14ac:dyDescent="0.2">
      <c r="AW19875" s="30" t="e">
        <f t="shared" si="620"/>
        <v>#DIV/0!</v>
      </c>
      <c r="AX19875" s="30" t="e">
        <f t="shared" si="621"/>
        <v>#DIV/0!</v>
      </c>
    </row>
    <row r="19876" spans="49:50" x14ac:dyDescent="0.2">
      <c r="AW19876" s="30" t="e">
        <f t="shared" si="620"/>
        <v>#DIV/0!</v>
      </c>
      <c r="AX19876" s="30" t="e">
        <f t="shared" si="621"/>
        <v>#DIV/0!</v>
      </c>
    </row>
    <row r="19877" spans="49:50" x14ac:dyDescent="0.2">
      <c r="AW19877" s="30" t="e">
        <f t="shared" si="620"/>
        <v>#DIV/0!</v>
      </c>
      <c r="AX19877" s="30" t="e">
        <f t="shared" si="621"/>
        <v>#DIV/0!</v>
      </c>
    </row>
    <row r="19878" spans="49:50" x14ac:dyDescent="0.2">
      <c r="AW19878" s="30" t="e">
        <f t="shared" si="620"/>
        <v>#DIV/0!</v>
      </c>
      <c r="AX19878" s="30" t="e">
        <f t="shared" si="621"/>
        <v>#DIV/0!</v>
      </c>
    </row>
    <row r="19879" spans="49:50" x14ac:dyDescent="0.2">
      <c r="AW19879" s="30" t="e">
        <f t="shared" si="620"/>
        <v>#DIV/0!</v>
      </c>
      <c r="AX19879" s="30" t="e">
        <f t="shared" si="621"/>
        <v>#DIV/0!</v>
      </c>
    </row>
    <row r="19880" spans="49:50" x14ac:dyDescent="0.2">
      <c r="AW19880" s="30" t="e">
        <f t="shared" si="620"/>
        <v>#DIV/0!</v>
      </c>
      <c r="AX19880" s="30" t="e">
        <f t="shared" si="621"/>
        <v>#DIV/0!</v>
      </c>
    </row>
    <row r="19881" spans="49:50" x14ac:dyDescent="0.2">
      <c r="AW19881" s="30" t="e">
        <f t="shared" si="620"/>
        <v>#DIV/0!</v>
      </c>
      <c r="AX19881" s="30" t="e">
        <f t="shared" si="621"/>
        <v>#DIV/0!</v>
      </c>
    </row>
    <row r="19882" spans="49:50" x14ac:dyDescent="0.2">
      <c r="AW19882" s="30" t="e">
        <f t="shared" si="620"/>
        <v>#DIV/0!</v>
      </c>
      <c r="AX19882" s="30" t="e">
        <f t="shared" si="621"/>
        <v>#DIV/0!</v>
      </c>
    </row>
    <row r="19883" spans="49:50" x14ac:dyDescent="0.2">
      <c r="AW19883" s="30" t="e">
        <f t="shared" si="620"/>
        <v>#DIV/0!</v>
      </c>
      <c r="AX19883" s="30" t="e">
        <f t="shared" si="621"/>
        <v>#DIV/0!</v>
      </c>
    </row>
    <row r="19884" spans="49:50" x14ac:dyDescent="0.2">
      <c r="AW19884" s="30" t="e">
        <f t="shared" si="620"/>
        <v>#DIV/0!</v>
      </c>
      <c r="AX19884" s="30" t="e">
        <f t="shared" si="621"/>
        <v>#DIV/0!</v>
      </c>
    </row>
    <row r="19885" spans="49:50" x14ac:dyDescent="0.2">
      <c r="AW19885" s="30" t="e">
        <f t="shared" si="620"/>
        <v>#DIV/0!</v>
      </c>
      <c r="AX19885" s="30" t="e">
        <f t="shared" si="621"/>
        <v>#DIV/0!</v>
      </c>
    </row>
    <row r="19886" spans="49:50" x14ac:dyDescent="0.2">
      <c r="AW19886" s="30" t="e">
        <f t="shared" si="620"/>
        <v>#DIV/0!</v>
      </c>
      <c r="AX19886" s="30" t="e">
        <f t="shared" si="621"/>
        <v>#DIV/0!</v>
      </c>
    </row>
    <row r="19887" spans="49:50" x14ac:dyDescent="0.2">
      <c r="AW19887" s="30" t="e">
        <f t="shared" si="620"/>
        <v>#DIV/0!</v>
      </c>
      <c r="AX19887" s="30" t="e">
        <f t="shared" si="621"/>
        <v>#DIV/0!</v>
      </c>
    </row>
    <row r="19888" spans="49:50" x14ac:dyDescent="0.2">
      <c r="AW19888" s="30" t="e">
        <f t="shared" si="620"/>
        <v>#DIV/0!</v>
      </c>
      <c r="AX19888" s="30" t="e">
        <f t="shared" si="621"/>
        <v>#DIV/0!</v>
      </c>
    </row>
    <row r="19889" spans="49:50" x14ac:dyDescent="0.2">
      <c r="AW19889" s="30" t="e">
        <f t="shared" si="620"/>
        <v>#DIV/0!</v>
      </c>
      <c r="AX19889" s="30" t="e">
        <f t="shared" si="621"/>
        <v>#DIV/0!</v>
      </c>
    </row>
    <row r="19890" spans="49:50" x14ac:dyDescent="0.2">
      <c r="AW19890" s="30" t="e">
        <f t="shared" si="620"/>
        <v>#DIV/0!</v>
      </c>
      <c r="AX19890" s="30" t="e">
        <f t="shared" si="621"/>
        <v>#DIV/0!</v>
      </c>
    </row>
    <row r="19891" spans="49:50" x14ac:dyDescent="0.2">
      <c r="AW19891" s="30" t="e">
        <f t="shared" si="620"/>
        <v>#DIV/0!</v>
      </c>
      <c r="AX19891" s="30" t="e">
        <f t="shared" si="621"/>
        <v>#DIV/0!</v>
      </c>
    </row>
    <row r="19892" spans="49:50" x14ac:dyDescent="0.2">
      <c r="AW19892" s="30" t="e">
        <f t="shared" si="620"/>
        <v>#DIV/0!</v>
      </c>
      <c r="AX19892" s="30" t="e">
        <f t="shared" si="621"/>
        <v>#DIV/0!</v>
      </c>
    </row>
    <row r="19893" spans="49:50" x14ac:dyDescent="0.2">
      <c r="AW19893" s="30" t="e">
        <f t="shared" si="620"/>
        <v>#DIV/0!</v>
      </c>
      <c r="AX19893" s="30" t="e">
        <f t="shared" si="621"/>
        <v>#DIV/0!</v>
      </c>
    </row>
    <row r="19894" spans="49:50" x14ac:dyDescent="0.2">
      <c r="AW19894" s="30" t="e">
        <f t="shared" si="620"/>
        <v>#DIV/0!</v>
      </c>
      <c r="AX19894" s="30" t="e">
        <f t="shared" si="621"/>
        <v>#DIV/0!</v>
      </c>
    </row>
    <row r="19895" spans="49:50" x14ac:dyDescent="0.2">
      <c r="AW19895" s="30" t="e">
        <f t="shared" si="620"/>
        <v>#DIV/0!</v>
      </c>
      <c r="AX19895" s="30" t="e">
        <f t="shared" si="621"/>
        <v>#DIV/0!</v>
      </c>
    </row>
    <row r="19896" spans="49:50" x14ac:dyDescent="0.2">
      <c r="AW19896" s="30" t="e">
        <f t="shared" si="620"/>
        <v>#DIV/0!</v>
      </c>
      <c r="AX19896" s="30" t="e">
        <f t="shared" si="621"/>
        <v>#DIV/0!</v>
      </c>
    </row>
    <row r="19897" spans="49:50" x14ac:dyDescent="0.2">
      <c r="AW19897" s="30" t="e">
        <f t="shared" si="620"/>
        <v>#DIV/0!</v>
      </c>
      <c r="AX19897" s="30" t="e">
        <f t="shared" si="621"/>
        <v>#DIV/0!</v>
      </c>
    </row>
    <row r="19898" spans="49:50" x14ac:dyDescent="0.2">
      <c r="AW19898" s="30" t="e">
        <f t="shared" si="620"/>
        <v>#DIV/0!</v>
      </c>
      <c r="AX19898" s="30" t="e">
        <f t="shared" si="621"/>
        <v>#DIV/0!</v>
      </c>
    </row>
    <row r="19899" spans="49:50" x14ac:dyDescent="0.2">
      <c r="AW19899" s="30" t="e">
        <f t="shared" si="620"/>
        <v>#DIV/0!</v>
      </c>
      <c r="AX19899" s="30" t="e">
        <f t="shared" si="621"/>
        <v>#DIV/0!</v>
      </c>
    </row>
    <row r="19900" spans="49:50" x14ac:dyDescent="0.2">
      <c r="AW19900" s="30" t="e">
        <f t="shared" si="620"/>
        <v>#DIV/0!</v>
      </c>
      <c r="AX19900" s="30" t="e">
        <f t="shared" si="621"/>
        <v>#DIV/0!</v>
      </c>
    </row>
    <row r="19901" spans="49:50" x14ac:dyDescent="0.2">
      <c r="AW19901" s="30" t="e">
        <f t="shared" si="620"/>
        <v>#DIV/0!</v>
      </c>
      <c r="AX19901" s="30" t="e">
        <f t="shared" si="621"/>
        <v>#DIV/0!</v>
      </c>
    </row>
    <row r="19902" spans="49:50" x14ac:dyDescent="0.2">
      <c r="AW19902" s="30" t="e">
        <f t="shared" si="620"/>
        <v>#DIV/0!</v>
      </c>
      <c r="AX19902" s="30" t="e">
        <f t="shared" si="621"/>
        <v>#DIV/0!</v>
      </c>
    </row>
    <row r="19903" spans="49:50" x14ac:dyDescent="0.2">
      <c r="AW19903" s="30" t="e">
        <f t="shared" si="620"/>
        <v>#DIV/0!</v>
      </c>
      <c r="AX19903" s="30" t="e">
        <f t="shared" si="621"/>
        <v>#DIV/0!</v>
      </c>
    </row>
    <row r="19904" spans="49:50" x14ac:dyDescent="0.2">
      <c r="AW19904" s="30" t="e">
        <f t="shared" si="620"/>
        <v>#DIV/0!</v>
      </c>
      <c r="AX19904" s="30" t="e">
        <f t="shared" si="621"/>
        <v>#DIV/0!</v>
      </c>
    </row>
    <row r="19905" spans="49:50" x14ac:dyDescent="0.2">
      <c r="AW19905" s="30" t="e">
        <f t="shared" si="620"/>
        <v>#DIV/0!</v>
      </c>
      <c r="AX19905" s="30" t="e">
        <f t="shared" si="621"/>
        <v>#DIV/0!</v>
      </c>
    </row>
    <row r="19906" spans="49:50" x14ac:dyDescent="0.2">
      <c r="AW19906" s="30" t="e">
        <f t="shared" si="620"/>
        <v>#DIV/0!</v>
      </c>
      <c r="AX19906" s="30" t="e">
        <f t="shared" si="621"/>
        <v>#DIV/0!</v>
      </c>
    </row>
    <row r="19907" spans="49:50" x14ac:dyDescent="0.2">
      <c r="AW19907" s="30" t="e">
        <f t="shared" si="620"/>
        <v>#DIV/0!</v>
      </c>
      <c r="AX19907" s="30" t="e">
        <f t="shared" si="621"/>
        <v>#DIV/0!</v>
      </c>
    </row>
    <row r="19908" spans="49:50" x14ac:dyDescent="0.2">
      <c r="AW19908" s="30" t="e">
        <f t="shared" si="620"/>
        <v>#DIV/0!</v>
      </c>
      <c r="AX19908" s="30" t="e">
        <f t="shared" si="621"/>
        <v>#DIV/0!</v>
      </c>
    </row>
    <row r="19909" spans="49:50" x14ac:dyDescent="0.2">
      <c r="AW19909" s="30" t="e">
        <f t="shared" ref="AW19909:AW19972" si="622">1000*(AU19909-AU19908)/(AT19909-AT19908)</f>
        <v>#DIV/0!</v>
      </c>
      <c r="AX19909" s="30" t="e">
        <f t="shared" ref="AX19909:AX19972" si="623">1000*(AV19908-AV19909)/(AT19909-AT19908)</f>
        <v>#DIV/0!</v>
      </c>
    </row>
    <row r="19910" spans="49:50" x14ac:dyDescent="0.2">
      <c r="AW19910" s="30" t="e">
        <f t="shared" si="622"/>
        <v>#DIV/0!</v>
      </c>
      <c r="AX19910" s="30" t="e">
        <f t="shared" si="623"/>
        <v>#DIV/0!</v>
      </c>
    </row>
    <row r="19911" spans="49:50" x14ac:dyDescent="0.2">
      <c r="AW19911" s="30" t="e">
        <f t="shared" si="622"/>
        <v>#DIV/0!</v>
      </c>
      <c r="AX19911" s="30" t="e">
        <f t="shared" si="623"/>
        <v>#DIV/0!</v>
      </c>
    </row>
    <row r="19912" spans="49:50" x14ac:dyDescent="0.2">
      <c r="AW19912" s="30" t="e">
        <f t="shared" si="622"/>
        <v>#DIV/0!</v>
      </c>
      <c r="AX19912" s="30" t="e">
        <f t="shared" si="623"/>
        <v>#DIV/0!</v>
      </c>
    </row>
    <row r="19913" spans="49:50" x14ac:dyDescent="0.2">
      <c r="AW19913" s="30" t="e">
        <f t="shared" si="622"/>
        <v>#DIV/0!</v>
      </c>
      <c r="AX19913" s="30" t="e">
        <f t="shared" si="623"/>
        <v>#DIV/0!</v>
      </c>
    </row>
    <row r="19914" spans="49:50" x14ac:dyDescent="0.2">
      <c r="AW19914" s="30" t="e">
        <f t="shared" si="622"/>
        <v>#DIV/0!</v>
      </c>
      <c r="AX19914" s="30" t="e">
        <f t="shared" si="623"/>
        <v>#DIV/0!</v>
      </c>
    </row>
    <row r="19915" spans="49:50" x14ac:dyDescent="0.2">
      <c r="AW19915" s="30" t="e">
        <f t="shared" si="622"/>
        <v>#DIV/0!</v>
      </c>
      <c r="AX19915" s="30" t="e">
        <f t="shared" si="623"/>
        <v>#DIV/0!</v>
      </c>
    </row>
    <row r="19916" spans="49:50" x14ac:dyDescent="0.2">
      <c r="AW19916" s="30" t="e">
        <f t="shared" si="622"/>
        <v>#DIV/0!</v>
      </c>
      <c r="AX19916" s="30" t="e">
        <f t="shared" si="623"/>
        <v>#DIV/0!</v>
      </c>
    </row>
    <row r="19917" spans="49:50" x14ac:dyDescent="0.2">
      <c r="AW19917" s="30" t="e">
        <f t="shared" si="622"/>
        <v>#DIV/0!</v>
      </c>
      <c r="AX19917" s="30" t="e">
        <f t="shared" si="623"/>
        <v>#DIV/0!</v>
      </c>
    </row>
    <row r="19918" spans="49:50" x14ac:dyDescent="0.2">
      <c r="AW19918" s="30" t="e">
        <f t="shared" si="622"/>
        <v>#DIV/0!</v>
      </c>
      <c r="AX19918" s="30" t="e">
        <f t="shared" si="623"/>
        <v>#DIV/0!</v>
      </c>
    </row>
    <row r="19919" spans="49:50" x14ac:dyDescent="0.2">
      <c r="AW19919" s="30" t="e">
        <f t="shared" si="622"/>
        <v>#DIV/0!</v>
      </c>
      <c r="AX19919" s="30" t="e">
        <f t="shared" si="623"/>
        <v>#DIV/0!</v>
      </c>
    </row>
    <row r="19920" spans="49:50" x14ac:dyDescent="0.2">
      <c r="AW19920" s="30" t="e">
        <f t="shared" si="622"/>
        <v>#DIV/0!</v>
      </c>
      <c r="AX19920" s="30" t="e">
        <f t="shared" si="623"/>
        <v>#DIV/0!</v>
      </c>
    </row>
    <row r="19921" spans="49:50" x14ac:dyDescent="0.2">
      <c r="AW19921" s="30" t="e">
        <f t="shared" si="622"/>
        <v>#DIV/0!</v>
      </c>
      <c r="AX19921" s="30" t="e">
        <f t="shared" si="623"/>
        <v>#DIV/0!</v>
      </c>
    </row>
    <row r="19922" spans="49:50" x14ac:dyDescent="0.2">
      <c r="AW19922" s="30" t="e">
        <f t="shared" si="622"/>
        <v>#DIV/0!</v>
      </c>
      <c r="AX19922" s="30" t="e">
        <f t="shared" si="623"/>
        <v>#DIV/0!</v>
      </c>
    </row>
    <row r="19923" spans="49:50" x14ac:dyDescent="0.2">
      <c r="AW19923" s="30" t="e">
        <f t="shared" si="622"/>
        <v>#DIV/0!</v>
      </c>
      <c r="AX19923" s="30" t="e">
        <f t="shared" si="623"/>
        <v>#DIV/0!</v>
      </c>
    </row>
    <row r="19924" spans="49:50" x14ac:dyDescent="0.2">
      <c r="AW19924" s="30" t="e">
        <f t="shared" si="622"/>
        <v>#DIV/0!</v>
      </c>
      <c r="AX19924" s="30" t="e">
        <f t="shared" si="623"/>
        <v>#DIV/0!</v>
      </c>
    </row>
    <row r="19925" spans="49:50" x14ac:dyDescent="0.2">
      <c r="AW19925" s="30" t="e">
        <f t="shared" si="622"/>
        <v>#DIV/0!</v>
      </c>
      <c r="AX19925" s="30" t="e">
        <f t="shared" si="623"/>
        <v>#DIV/0!</v>
      </c>
    </row>
    <row r="19926" spans="49:50" x14ac:dyDescent="0.2">
      <c r="AW19926" s="30" t="e">
        <f t="shared" si="622"/>
        <v>#DIV/0!</v>
      </c>
      <c r="AX19926" s="30" t="e">
        <f t="shared" si="623"/>
        <v>#DIV/0!</v>
      </c>
    </row>
    <row r="19927" spans="49:50" x14ac:dyDescent="0.2">
      <c r="AW19927" s="30" t="e">
        <f t="shared" si="622"/>
        <v>#DIV/0!</v>
      </c>
      <c r="AX19927" s="30" t="e">
        <f t="shared" si="623"/>
        <v>#DIV/0!</v>
      </c>
    </row>
    <row r="19928" spans="49:50" x14ac:dyDescent="0.2">
      <c r="AW19928" s="30" t="e">
        <f t="shared" si="622"/>
        <v>#DIV/0!</v>
      </c>
      <c r="AX19928" s="30" t="e">
        <f t="shared" si="623"/>
        <v>#DIV/0!</v>
      </c>
    </row>
    <row r="19929" spans="49:50" x14ac:dyDescent="0.2">
      <c r="AW19929" s="30" t="e">
        <f t="shared" si="622"/>
        <v>#DIV/0!</v>
      </c>
      <c r="AX19929" s="30" t="e">
        <f t="shared" si="623"/>
        <v>#DIV/0!</v>
      </c>
    </row>
    <row r="19930" spans="49:50" x14ac:dyDescent="0.2">
      <c r="AW19930" s="30" t="e">
        <f t="shared" si="622"/>
        <v>#DIV/0!</v>
      </c>
      <c r="AX19930" s="30" t="e">
        <f t="shared" si="623"/>
        <v>#DIV/0!</v>
      </c>
    </row>
    <row r="19931" spans="49:50" x14ac:dyDescent="0.2">
      <c r="AW19931" s="30" t="e">
        <f t="shared" si="622"/>
        <v>#DIV/0!</v>
      </c>
      <c r="AX19931" s="30" t="e">
        <f t="shared" si="623"/>
        <v>#DIV/0!</v>
      </c>
    </row>
    <row r="19932" spans="49:50" x14ac:dyDescent="0.2">
      <c r="AW19932" s="30" t="e">
        <f t="shared" si="622"/>
        <v>#DIV/0!</v>
      </c>
      <c r="AX19932" s="30" t="e">
        <f t="shared" si="623"/>
        <v>#DIV/0!</v>
      </c>
    </row>
    <row r="19933" spans="49:50" x14ac:dyDescent="0.2">
      <c r="AW19933" s="30" t="e">
        <f t="shared" si="622"/>
        <v>#DIV/0!</v>
      </c>
      <c r="AX19933" s="30" t="e">
        <f t="shared" si="623"/>
        <v>#DIV/0!</v>
      </c>
    </row>
    <row r="19934" spans="49:50" x14ac:dyDescent="0.2">
      <c r="AW19934" s="30" t="e">
        <f t="shared" si="622"/>
        <v>#DIV/0!</v>
      </c>
      <c r="AX19934" s="30" t="e">
        <f t="shared" si="623"/>
        <v>#DIV/0!</v>
      </c>
    </row>
    <row r="19935" spans="49:50" x14ac:dyDescent="0.2">
      <c r="AW19935" s="30" t="e">
        <f t="shared" si="622"/>
        <v>#DIV/0!</v>
      </c>
      <c r="AX19935" s="30" t="e">
        <f t="shared" si="623"/>
        <v>#DIV/0!</v>
      </c>
    </row>
    <row r="19936" spans="49:50" x14ac:dyDescent="0.2">
      <c r="AW19936" s="30" t="e">
        <f t="shared" si="622"/>
        <v>#DIV/0!</v>
      </c>
      <c r="AX19936" s="30" t="e">
        <f t="shared" si="623"/>
        <v>#DIV/0!</v>
      </c>
    </row>
    <row r="19937" spans="49:50" x14ac:dyDescent="0.2">
      <c r="AW19937" s="30" t="e">
        <f t="shared" si="622"/>
        <v>#DIV/0!</v>
      </c>
      <c r="AX19937" s="30" t="e">
        <f t="shared" si="623"/>
        <v>#DIV/0!</v>
      </c>
    </row>
    <row r="19938" spans="49:50" x14ac:dyDescent="0.2">
      <c r="AW19938" s="30" t="e">
        <f t="shared" si="622"/>
        <v>#DIV/0!</v>
      </c>
      <c r="AX19938" s="30" t="e">
        <f t="shared" si="623"/>
        <v>#DIV/0!</v>
      </c>
    </row>
    <row r="19939" spans="49:50" x14ac:dyDescent="0.2">
      <c r="AW19939" s="30" t="e">
        <f t="shared" si="622"/>
        <v>#DIV/0!</v>
      </c>
      <c r="AX19939" s="30" t="e">
        <f t="shared" si="623"/>
        <v>#DIV/0!</v>
      </c>
    </row>
    <row r="19940" spans="49:50" x14ac:dyDescent="0.2">
      <c r="AW19940" s="30" t="e">
        <f t="shared" si="622"/>
        <v>#DIV/0!</v>
      </c>
      <c r="AX19940" s="30" t="e">
        <f t="shared" si="623"/>
        <v>#DIV/0!</v>
      </c>
    </row>
    <row r="19941" spans="49:50" x14ac:dyDescent="0.2">
      <c r="AW19941" s="30" t="e">
        <f t="shared" si="622"/>
        <v>#DIV/0!</v>
      </c>
      <c r="AX19941" s="30" t="e">
        <f t="shared" si="623"/>
        <v>#DIV/0!</v>
      </c>
    </row>
    <row r="19942" spans="49:50" x14ac:dyDescent="0.2">
      <c r="AW19942" s="30" t="e">
        <f t="shared" si="622"/>
        <v>#DIV/0!</v>
      </c>
      <c r="AX19942" s="30" t="e">
        <f t="shared" si="623"/>
        <v>#DIV/0!</v>
      </c>
    </row>
    <row r="19943" spans="49:50" x14ac:dyDescent="0.2">
      <c r="AW19943" s="30" t="e">
        <f t="shared" si="622"/>
        <v>#DIV/0!</v>
      </c>
      <c r="AX19943" s="30" t="e">
        <f t="shared" si="623"/>
        <v>#DIV/0!</v>
      </c>
    </row>
    <row r="19944" spans="49:50" x14ac:dyDescent="0.2">
      <c r="AW19944" s="30" t="e">
        <f t="shared" si="622"/>
        <v>#DIV/0!</v>
      </c>
      <c r="AX19944" s="30" t="e">
        <f t="shared" si="623"/>
        <v>#DIV/0!</v>
      </c>
    </row>
    <row r="19945" spans="49:50" x14ac:dyDescent="0.2">
      <c r="AW19945" s="30" t="e">
        <f t="shared" si="622"/>
        <v>#DIV/0!</v>
      </c>
      <c r="AX19945" s="30" t="e">
        <f t="shared" si="623"/>
        <v>#DIV/0!</v>
      </c>
    </row>
    <row r="19946" spans="49:50" x14ac:dyDescent="0.2">
      <c r="AW19946" s="30" t="e">
        <f t="shared" si="622"/>
        <v>#DIV/0!</v>
      </c>
      <c r="AX19946" s="30" t="e">
        <f t="shared" si="623"/>
        <v>#DIV/0!</v>
      </c>
    </row>
    <row r="19947" spans="49:50" x14ac:dyDescent="0.2">
      <c r="AW19947" s="30" t="e">
        <f t="shared" si="622"/>
        <v>#DIV/0!</v>
      </c>
      <c r="AX19947" s="30" t="e">
        <f t="shared" si="623"/>
        <v>#DIV/0!</v>
      </c>
    </row>
    <row r="19948" spans="49:50" x14ac:dyDescent="0.2">
      <c r="AW19948" s="30" t="e">
        <f t="shared" si="622"/>
        <v>#DIV/0!</v>
      </c>
      <c r="AX19948" s="30" t="e">
        <f t="shared" si="623"/>
        <v>#DIV/0!</v>
      </c>
    </row>
    <row r="19949" spans="49:50" x14ac:dyDescent="0.2">
      <c r="AW19949" s="30" t="e">
        <f t="shared" si="622"/>
        <v>#DIV/0!</v>
      </c>
      <c r="AX19949" s="30" t="e">
        <f t="shared" si="623"/>
        <v>#DIV/0!</v>
      </c>
    </row>
    <row r="19950" spans="49:50" x14ac:dyDescent="0.2">
      <c r="AW19950" s="30" t="e">
        <f t="shared" si="622"/>
        <v>#DIV/0!</v>
      </c>
      <c r="AX19950" s="30" t="e">
        <f t="shared" si="623"/>
        <v>#DIV/0!</v>
      </c>
    </row>
    <row r="19951" spans="49:50" x14ac:dyDescent="0.2">
      <c r="AW19951" s="30" t="e">
        <f t="shared" si="622"/>
        <v>#DIV/0!</v>
      </c>
      <c r="AX19951" s="30" t="e">
        <f t="shared" si="623"/>
        <v>#DIV/0!</v>
      </c>
    </row>
    <row r="19952" spans="49:50" x14ac:dyDescent="0.2">
      <c r="AW19952" s="30" t="e">
        <f t="shared" si="622"/>
        <v>#DIV/0!</v>
      </c>
      <c r="AX19952" s="30" t="e">
        <f t="shared" si="623"/>
        <v>#DIV/0!</v>
      </c>
    </row>
    <row r="19953" spans="49:50" x14ac:dyDescent="0.2">
      <c r="AW19953" s="30" t="e">
        <f t="shared" si="622"/>
        <v>#DIV/0!</v>
      </c>
      <c r="AX19953" s="30" t="e">
        <f t="shared" si="623"/>
        <v>#DIV/0!</v>
      </c>
    </row>
    <row r="19954" spans="49:50" x14ac:dyDescent="0.2">
      <c r="AW19954" s="30" t="e">
        <f t="shared" si="622"/>
        <v>#DIV/0!</v>
      </c>
      <c r="AX19954" s="30" t="e">
        <f t="shared" si="623"/>
        <v>#DIV/0!</v>
      </c>
    </row>
    <row r="19955" spans="49:50" x14ac:dyDescent="0.2">
      <c r="AW19955" s="30" t="e">
        <f t="shared" si="622"/>
        <v>#DIV/0!</v>
      </c>
      <c r="AX19955" s="30" t="e">
        <f t="shared" si="623"/>
        <v>#DIV/0!</v>
      </c>
    </row>
    <row r="19956" spans="49:50" x14ac:dyDescent="0.2">
      <c r="AW19956" s="30" t="e">
        <f t="shared" si="622"/>
        <v>#DIV/0!</v>
      </c>
      <c r="AX19956" s="30" t="e">
        <f t="shared" si="623"/>
        <v>#DIV/0!</v>
      </c>
    </row>
    <row r="19957" spans="49:50" x14ac:dyDescent="0.2">
      <c r="AW19957" s="30" t="e">
        <f t="shared" si="622"/>
        <v>#DIV/0!</v>
      </c>
      <c r="AX19957" s="30" t="e">
        <f t="shared" si="623"/>
        <v>#DIV/0!</v>
      </c>
    </row>
    <row r="19958" spans="49:50" x14ac:dyDescent="0.2">
      <c r="AW19958" s="30" t="e">
        <f t="shared" si="622"/>
        <v>#DIV/0!</v>
      </c>
      <c r="AX19958" s="30" t="e">
        <f t="shared" si="623"/>
        <v>#DIV/0!</v>
      </c>
    </row>
    <row r="19959" spans="49:50" x14ac:dyDescent="0.2">
      <c r="AW19959" s="30" t="e">
        <f t="shared" si="622"/>
        <v>#DIV/0!</v>
      </c>
      <c r="AX19959" s="30" t="e">
        <f t="shared" si="623"/>
        <v>#DIV/0!</v>
      </c>
    </row>
    <row r="19960" spans="49:50" x14ac:dyDescent="0.2">
      <c r="AW19960" s="30" t="e">
        <f t="shared" si="622"/>
        <v>#DIV/0!</v>
      </c>
      <c r="AX19960" s="30" t="e">
        <f t="shared" si="623"/>
        <v>#DIV/0!</v>
      </c>
    </row>
    <row r="19961" spans="49:50" x14ac:dyDescent="0.2">
      <c r="AW19961" s="30" t="e">
        <f t="shared" si="622"/>
        <v>#DIV/0!</v>
      </c>
      <c r="AX19961" s="30" t="e">
        <f t="shared" si="623"/>
        <v>#DIV/0!</v>
      </c>
    </row>
    <row r="19962" spans="49:50" x14ac:dyDescent="0.2">
      <c r="AW19962" s="30" t="e">
        <f t="shared" si="622"/>
        <v>#DIV/0!</v>
      </c>
      <c r="AX19962" s="30" t="e">
        <f t="shared" si="623"/>
        <v>#DIV/0!</v>
      </c>
    </row>
    <row r="19963" spans="49:50" x14ac:dyDescent="0.2">
      <c r="AW19963" s="30" t="e">
        <f t="shared" si="622"/>
        <v>#DIV/0!</v>
      </c>
      <c r="AX19963" s="30" t="e">
        <f t="shared" si="623"/>
        <v>#DIV/0!</v>
      </c>
    </row>
    <row r="19964" spans="49:50" x14ac:dyDescent="0.2">
      <c r="AW19964" s="30" t="e">
        <f t="shared" si="622"/>
        <v>#DIV/0!</v>
      </c>
      <c r="AX19964" s="30" t="e">
        <f t="shared" si="623"/>
        <v>#DIV/0!</v>
      </c>
    </row>
    <row r="19965" spans="49:50" x14ac:dyDescent="0.2">
      <c r="AW19965" s="30" t="e">
        <f t="shared" si="622"/>
        <v>#DIV/0!</v>
      </c>
      <c r="AX19965" s="30" t="e">
        <f t="shared" si="623"/>
        <v>#DIV/0!</v>
      </c>
    </row>
    <row r="19966" spans="49:50" x14ac:dyDescent="0.2">
      <c r="AW19966" s="30" t="e">
        <f t="shared" si="622"/>
        <v>#DIV/0!</v>
      </c>
      <c r="AX19966" s="30" t="e">
        <f t="shared" si="623"/>
        <v>#DIV/0!</v>
      </c>
    </row>
    <row r="19967" spans="49:50" x14ac:dyDescent="0.2">
      <c r="AW19967" s="30" t="e">
        <f t="shared" si="622"/>
        <v>#DIV/0!</v>
      </c>
      <c r="AX19967" s="30" t="e">
        <f t="shared" si="623"/>
        <v>#DIV/0!</v>
      </c>
    </row>
    <row r="19968" spans="49:50" x14ac:dyDescent="0.2">
      <c r="AW19968" s="30" t="e">
        <f t="shared" si="622"/>
        <v>#DIV/0!</v>
      </c>
      <c r="AX19968" s="30" t="e">
        <f t="shared" si="623"/>
        <v>#DIV/0!</v>
      </c>
    </row>
    <row r="19969" spans="49:50" x14ac:dyDescent="0.2">
      <c r="AW19969" s="30" t="e">
        <f t="shared" si="622"/>
        <v>#DIV/0!</v>
      </c>
      <c r="AX19969" s="30" t="e">
        <f t="shared" si="623"/>
        <v>#DIV/0!</v>
      </c>
    </row>
    <row r="19970" spans="49:50" x14ac:dyDescent="0.2">
      <c r="AW19970" s="30" t="e">
        <f t="shared" si="622"/>
        <v>#DIV/0!</v>
      </c>
      <c r="AX19970" s="30" t="e">
        <f t="shared" si="623"/>
        <v>#DIV/0!</v>
      </c>
    </row>
    <row r="19971" spans="49:50" x14ac:dyDescent="0.2">
      <c r="AW19971" s="30" t="e">
        <f t="shared" si="622"/>
        <v>#DIV/0!</v>
      </c>
      <c r="AX19971" s="30" t="e">
        <f t="shared" si="623"/>
        <v>#DIV/0!</v>
      </c>
    </row>
    <row r="19972" spans="49:50" x14ac:dyDescent="0.2">
      <c r="AW19972" s="30" t="e">
        <f t="shared" si="622"/>
        <v>#DIV/0!</v>
      </c>
      <c r="AX19972" s="30" t="e">
        <f t="shared" si="623"/>
        <v>#DIV/0!</v>
      </c>
    </row>
    <row r="19973" spans="49:50" x14ac:dyDescent="0.2">
      <c r="AW19973" s="30" t="e">
        <f t="shared" ref="AW19973:AW20036" si="624">1000*(AU19973-AU19972)/(AT19973-AT19972)</f>
        <v>#DIV/0!</v>
      </c>
      <c r="AX19973" s="30" t="e">
        <f t="shared" ref="AX19973:AX20036" si="625">1000*(AV19972-AV19973)/(AT19973-AT19972)</f>
        <v>#DIV/0!</v>
      </c>
    </row>
    <row r="19974" spans="49:50" x14ac:dyDescent="0.2">
      <c r="AW19974" s="30" t="e">
        <f t="shared" si="624"/>
        <v>#DIV/0!</v>
      </c>
      <c r="AX19974" s="30" t="e">
        <f t="shared" si="625"/>
        <v>#DIV/0!</v>
      </c>
    </row>
    <row r="19975" spans="49:50" x14ac:dyDescent="0.2">
      <c r="AW19975" s="30" t="e">
        <f t="shared" si="624"/>
        <v>#DIV/0!</v>
      </c>
      <c r="AX19975" s="30" t="e">
        <f t="shared" si="625"/>
        <v>#DIV/0!</v>
      </c>
    </row>
    <row r="19976" spans="49:50" x14ac:dyDescent="0.2">
      <c r="AW19976" s="30" t="e">
        <f t="shared" si="624"/>
        <v>#DIV/0!</v>
      </c>
      <c r="AX19976" s="30" t="e">
        <f t="shared" si="625"/>
        <v>#DIV/0!</v>
      </c>
    </row>
    <row r="19977" spans="49:50" x14ac:dyDescent="0.2">
      <c r="AW19977" s="30" t="e">
        <f t="shared" si="624"/>
        <v>#DIV/0!</v>
      </c>
      <c r="AX19977" s="30" t="e">
        <f t="shared" si="625"/>
        <v>#DIV/0!</v>
      </c>
    </row>
    <row r="19978" spans="49:50" x14ac:dyDescent="0.2">
      <c r="AW19978" s="30" t="e">
        <f t="shared" si="624"/>
        <v>#DIV/0!</v>
      </c>
      <c r="AX19978" s="30" t="e">
        <f t="shared" si="625"/>
        <v>#DIV/0!</v>
      </c>
    </row>
    <row r="19979" spans="49:50" x14ac:dyDescent="0.2">
      <c r="AW19979" s="30" t="e">
        <f t="shared" si="624"/>
        <v>#DIV/0!</v>
      </c>
      <c r="AX19979" s="30" t="e">
        <f t="shared" si="625"/>
        <v>#DIV/0!</v>
      </c>
    </row>
    <row r="19980" spans="49:50" x14ac:dyDescent="0.2">
      <c r="AW19980" s="30" t="e">
        <f t="shared" si="624"/>
        <v>#DIV/0!</v>
      </c>
      <c r="AX19980" s="30" t="e">
        <f t="shared" si="625"/>
        <v>#DIV/0!</v>
      </c>
    </row>
    <row r="19981" spans="49:50" x14ac:dyDescent="0.2">
      <c r="AW19981" s="30" t="e">
        <f t="shared" si="624"/>
        <v>#DIV/0!</v>
      </c>
      <c r="AX19981" s="30" t="e">
        <f t="shared" si="625"/>
        <v>#DIV/0!</v>
      </c>
    </row>
    <row r="19982" spans="49:50" x14ac:dyDescent="0.2">
      <c r="AW19982" s="30" t="e">
        <f t="shared" si="624"/>
        <v>#DIV/0!</v>
      </c>
      <c r="AX19982" s="30" t="e">
        <f t="shared" si="625"/>
        <v>#DIV/0!</v>
      </c>
    </row>
    <row r="19983" spans="49:50" x14ac:dyDescent="0.2">
      <c r="AW19983" s="30" t="e">
        <f t="shared" si="624"/>
        <v>#DIV/0!</v>
      </c>
      <c r="AX19983" s="30" t="e">
        <f t="shared" si="625"/>
        <v>#DIV/0!</v>
      </c>
    </row>
    <row r="19984" spans="49:50" x14ac:dyDescent="0.2">
      <c r="AW19984" s="30" t="e">
        <f t="shared" si="624"/>
        <v>#DIV/0!</v>
      </c>
      <c r="AX19984" s="30" t="e">
        <f t="shared" si="625"/>
        <v>#DIV/0!</v>
      </c>
    </row>
    <row r="19985" spans="49:50" x14ac:dyDescent="0.2">
      <c r="AW19985" s="30" t="e">
        <f t="shared" si="624"/>
        <v>#DIV/0!</v>
      </c>
      <c r="AX19985" s="30" t="e">
        <f t="shared" si="625"/>
        <v>#DIV/0!</v>
      </c>
    </row>
    <row r="19986" spans="49:50" x14ac:dyDescent="0.2">
      <c r="AW19986" s="30" t="e">
        <f t="shared" si="624"/>
        <v>#DIV/0!</v>
      </c>
      <c r="AX19986" s="30" t="e">
        <f t="shared" si="625"/>
        <v>#DIV/0!</v>
      </c>
    </row>
    <row r="19987" spans="49:50" x14ac:dyDescent="0.2">
      <c r="AW19987" s="30" t="e">
        <f t="shared" si="624"/>
        <v>#DIV/0!</v>
      </c>
      <c r="AX19987" s="30" t="e">
        <f t="shared" si="625"/>
        <v>#DIV/0!</v>
      </c>
    </row>
    <row r="19988" spans="49:50" x14ac:dyDescent="0.2">
      <c r="AW19988" s="30" t="e">
        <f t="shared" si="624"/>
        <v>#DIV/0!</v>
      </c>
      <c r="AX19988" s="30" t="e">
        <f t="shared" si="625"/>
        <v>#DIV/0!</v>
      </c>
    </row>
    <row r="19989" spans="49:50" x14ac:dyDescent="0.2">
      <c r="AW19989" s="30" t="e">
        <f t="shared" si="624"/>
        <v>#DIV/0!</v>
      </c>
      <c r="AX19989" s="30" t="e">
        <f t="shared" si="625"/>
        <v>#DIV/0!</v>
      </c>
    </row>
    <row r="19990" spans="49:50" x14ac:dyDescent="0.2">
      <c r="AW19990" s="30" t="e">
        <f t="shared" si="624"/>
        <v>#DIV/0!</v>
      </c>
      <c r="AX19990" s="30" t="e">
        <f t="shared" si="625"/>
        <v>#DIV/0!</v>
      </c>
    </row>
    <row r="19991" spans="49:50" x14ac:dyDescent="0.2">
      <c r="AW19991" s="30" t="e">
        <f t="shared" si="624"/>
        <v>#DIV/0!</v>
      </c>
      <c r="AX19991" s="30" t="e">
        <f t="shared" si="625"/>
        <v>#DIV/0!</v>
      </c>
    </row>
    <row r="19992" spans="49:50" x14ac:dyDescent="0.2">
      <c r="AW19992" s="30" t="e">
        <f t="shared" si="624"/>
        <v>#DIV/0!</v>
      </c>
      <c r="AX19992" s="30" t="e">
        <f t="shared" si="625"/>
        <v>#DIV/0!</v>
      </c>
    </row>
    <row r="19993" spans="49:50" x14ac:dyDescent="0.2">
      <c r="AW19993" s="30" t="e">
        <f t="shared" si="624"/>
        <v>#DIV/0!</v>
      </c>
      <c r="AX19993" s="30" t="e">
        <f t="shared" si="625"/>
        <v>#DIV/0!</v>
      </c>
    </row>
    <row r="19994" spans="49:50" x14ac:dyDescent="0.2">
      <c r="AW19994" s="30" t="e">
        <f t="shared" si="624"/>
        <v>#DIV/0!</v>
      </c>
      <c r="AX19994" s="30" t="e">
        <f t="shared" si="625"/>
        <v>#DIV/0!</v>
      </c>
    </row>
    <row r="19995" spans="49:50" x14ac:dyDescent="0.2">
      <c r="AW19995" s="30" t="e">
        <f t="shared" si="624"/>
        <v>#DIV/0!</v>
      </c>
      <c r="AX19995" s="30" t="e">
        <f t="shared" si="625"/>
        <v>#DIV/0!</v>
      </c>
    </row>
    <row r="19996" spans="49:50" x14ac:dyDescent="0.2">
      <c r="AW19996" s="30" t="e">
        <f t="shared" si="624"/>
        <v>#DIV/0!</v>
      </c>
      <c r="AX19996" s="30" t="e">
        <f t="shared" si="625"/>
        <v>#DIV/0!</v>
      </c>
    </row>
    <row r="19997" spans="49:50" x14ac:dyDescent="0.2">
      <c r="AW19997" s="30" t="e">
        <f t="shared" si="624"/>
        <v>#DIV/0!</v>
      </c>
      <c r="AX19997" s="30" t="e">
        <f t="shared" si="625"/>
        <v>#DIV/0!</v>
      </c>
    </row>
    <row r="19998" spans="49:50" x14ac:dyDescent="0.2">
      <c r="AW19998" s="30" t="e">
        <f t="shared" si="624"/>
        <v>#DIV/0!</v>
      </c>
      <c r="AX19998" s="30" t="e">
        <f t="shared" si="625"/>
        <v>#DIV/0!</v>
      </c>
    </row>
    <row r="19999" spans="49:50" x14ac:dyDescent="0.2">
      <c r="AW19999" s="30" t="e">
        <f t="shared" si="624"/>
        <v>#DIV/0!</v>
      </c>
      <c r="AX19999" s="30" t="e">
        <f t="shared" si="625"/>
        <v>#DIV/0!</v>
      </c>
    </row>
    <row r="20000" spans="49:50" x14ac:dyDescent="0.2">
      <c r="AW20000" s="30" t="e">
        <f t="shared" si="624"/>
        <v>#DIV/0!</v>
      </c>
      <c r="AX20000" s="30" t="e">
        <f t="shared" si="625"/>
        <v>#DIV/0!</v>
      </c>
    </row>
    <row r="20001" spans="49:50" x14ac:dyDescent="0.2">
      <c r="AW20001" s="30" t="e">
        <f t="shared" si="624"/>
        <v>#DIV/0!</v>
      </c>
      <c r="AX20001" s="30" t="e">
        <f t="shared" si="625"/>
        <v>#DIV/0!</v>
      </c>
    </row>
    <row r="20002" spans="49:50" x14ac:dyDescent="0.2">
      <c r="AW20002" s="30" t="e">
        <f t="shared" si="624"/>
        <v>#DIV/0!</v>
      </c>
      <c r="AX20002" s="30" t="e">
        <f t="shared" si="625"/>
        <v>#DIV/0!</v>
      </c>
    </row>
    <row r="20003" spans="49:50" x14ac:dyDescent="0.2">
      <c r="AW20003" s="30" t="e">
        <f t="shared" si="624"/>
        <v>#DIV/0!</v>
      </c>
      <c r="AX20003" s="30" t="e">
        <f t="shared" si="625"/>
        <v>#DIV/0!</v>
      </c>
    </row>
    <row r="20004" spans="49:50" x14ac:dyDescent="0.2">
      <c r="AW20004" s="30" t="e">
        <f t="shared" si="624"/>
        <v>#DIV/0!</v>
      </c>
      <c r="AX20004" s="30" t="e">
        <f t="shared" si="625"/>
        <v>#DIV/0!</v>
      </c>
    </row>
    <row r="20005" spans="49:50" x14ac:dyDescent="0.2">
      <c r="AW20005" s="30" t="e">
        <f t="shared" si="624"/>
        <v>#DIV/0!</v>
      </c>
      <c r="AX20005" s="30" t="e">
        <f t="shared" si="625"/>
        <v>#DIV/0!</v>
      </c>
    </row>
    <row r="20006" spans="49:50" x14ac:dyDescent="0.2">
      <c r="AW20006" s="30" t="e">
        <f t="shared" si="624"/>
        <v>#DIV/0!</v>
      </c>
      <c r="AX20006" s="30" t="e">
        <f t="shared" si="625"/>
        <v>#DIV/0!</v>
      </c>
    </row>
    <row r="20007" spans="49:50" x14ac:dyDescent="0.2">
      <c r="AW20007" s="30" t="e">
        <f t="shared" si="624"/>
        <v>#DIV/0!</v>
      </c>
      <c r="AX20007" s="30" t="e">
        <f t="shared" si="625"/>
        <v>#DIV/0!</v>
      </c>
    </row>
    <row r="20008" spans="49:50" x14ac:dyDescent="0.2">
      <c r="AW20008" s="30" t="e">
        <f t="shared" si="624"/>
        <v>#DIV/0!</v>
      </c>
      <c r="AX20008" s="30" t="e">
        <f t="shared" si="625"/>
        <v>#DIV/0!</v>
      </c>
    </row>
    <row r="20009" spans="49:50" x14ac:dyDescent="0.2">
      <c r="AW20009" s="30" t="e">
        <f t="shared" si="624"/>
        <v>#DIV/0!</v>
      </c>
      <c r="AX20009" s="30" t="e">
        <f t="shared" si="625"/>
        <v>#DIV/0!</v>
      </c>
    </row>
    <row r="20010" spans="49:50" x14ac:dyDescent="0.2">
      <c r="AW20010" s="30" t="e">
        <f t="shared" si="624"/>
        <v>#DIV/0!</v>
      </c>
      <c r="AX20010" s="30" t="e">
        <f t="shared" si="625"/>
        <v>#DIV/0!</v>
      </c>
    </row>
    <row r="20011" spans="49:50" x14ac:dyDescent="0.2">
      <c r="AW20011" s="30" t="e">
        <f t="shared" si="624"/>
        <v>#DIV/0!</v>
      </c>
      <c r="AX20011" s="30" t="e">
        <f t="shared" si="625"/>
        <v>#DIV/0!</v>
      </c>
    </row>
    <row r="20012" spans="49:50" x14ac:dyDescent="0.2">
      <c r="AW20012" s="30" t="e">
        <f t="shared" si="624"/>
        <v>#DIV/0!</v>
      </c>
      <c r="AX20012" s="30" t="e">
        <f t="shared" si="625"/>
        <v>#DIV/0!</v>
      </c>
    </row>
    <row r="20013" spans="49:50" x14ac:dyDescent="0.2">
      <c r="AW20013" s="30" t="e">
        <f t="shared" si="624"/>
        <v>#DIV/0!</v>
      </c>
      <c r="AX20013" s="30" t="e">
        <f t="shared" si="625"/>
        <v>#DIV/0!</v>
      </c>
    </row>
    <row r="20014" spans="49:50" x14ac:dyDescent="0.2">
      <c r="AW20014" s="30" t="e">
        <f t="shared" si="624"/>
        <v>#DIV/0!</v>
      </c>
      <c r="AX20014" s="30" t="e">
        <f t="shared" si="625"/>
        <v>#DIV/0!</v>
      </c>
    </row>
    <row r="20015" spans="49:50" x14ac:dyDescent="0.2">
      <c r="AW20015" s="30" t="e">
        <f t="shared" si="624"/>
        <v>#DIV/0!</v>
      </c>
      <c r="AX20015" s="30" t="e">
        <f t="shared" si="625"/>
        <v>#DIV/0!</v>
      </c>
    </row>
    <row r="20016" spans="49:50" x14ac:dyDescent="0.2">
      <c r="AW20016" s="30" t="e">
        <f t="shared" si="624"/>
        <v>#DIV/0!</v>
      </c>
      <c r="AX20016" s="30" t="e">
        <f t="shared" si="625"/>
        <v>#DIV/0!</v>
      </c>
    </row>
    <row r="20017" spans="49:50" x14ac:dyDescent="0.2">
      <c r="AW20017" s="30" t="e">
        <f t="shared" si="624"/>
        <v>#DIV/0!</v>
      </c>
      <c r="AX20017" s="30" t="e">
        <f t="shared" si="625"/>
        <v>#DIV/0!</v>
      </c>
    </row>
    <row r="20018" spans="49:50" x14ac:dyDescent="0.2">
      <c r="AW20018" s="30" t="e">
        <f t="shared" si="624"/>
        <v>#DIV/0!</v>
      </c>
      <c r="AX20018" s="30" t="e">
        <f t="shared" si="625"/>
        <v>#DIV/0!</v>
      </c>
    </row>
    <row r="20019" spans="49:50" x14ac:dyDescent="0.2">
      <c r="AW20019" s="30" t="e">
        <f t="shared" si="624"/>
        <v>#DIV/0!</v>
      </c>
      <c r="AX20019" s="30" t="e">
        <f t="shared" si="625"/>
        <v>#DIV/0!</v>
      </c>
    </row>
    <row r="20020" spans="49:50" x14ac:dyDescent="0.2">
      <c r="AW20020" s="30" t="e">
        <f t="shared" si="624"/>
        <v>#DIV/0!</v>
      </c>
      <c r="AX20020" s="30" t="e">
        <f t="shared" si="625"/>
        <v>#DIV/0!</v>
      </c>
    </row>
    <row r="20021" spans="49:50" x14ac:dyDescent="0.2">
      <c r="AW20021" s="30" t="e">
        <f t="shared" si="624"/>
        <v>#DIV/0!</v>
      </c>
      <c r="AX20021" s="30" t="e">
        <f t="shared" si="625"/>
        <v>#DIV/0!</v>
      </c>
    </row>
    <row r="20022" spans="49:50" x14ac:dyDescent="0.2">
      <c r="AW20022" s="30" t="e">
        <f t="shared" si="624"/>
        <v>#DIV/0!</v>
      </c>
      <c r="AX20022" s="30" t="e">
        <f t="shared" si="625"/>
        <v>#DIV/0!</v>
      </c>
    </row>
    <row r="20023" spans="49:50" x14ac:dyDescent="0.2">
      <c r="AW20023" s="30" t="e">
        <f t="shared" si="624"/>
        <v>#DIV/0!</v>
      </c>
      <c r="AX20023" s="30" t="e">
        <f t="shared" si="625"/>
        <v>#DIV/0!</v>
      </c>
    </row>
    <row r="20024" spans="49:50" x14ac:dyDescent="0.2">
      <c r="AW20024" s="30" t="e">
        <f t="shared" si="624"/>
        <v>#DIV/0!</v>
      </c>
      <c r="AX20024" s="30" t="e">
        <f t="shared" si="625"/>
        <v>#DIV/0!</v>
      </c>
    </row>
    <row r="20025" spans="49:50" x14ac:dyDescent="0.2">
      <c r="AW20025" s="30" t="e">
        <f t="shared" si="624"/>
        <v>#DIV/0!</v>
      </c>
      <c r="AX20025" s="30" t="e">
        <f t="shared" si="625"/>
        <v>#DIV/0!</v>
      </c>
    </row>
    <row r="20026" spans="49:50" x14ac:dyDescent="0.2">
      <c r="AW20026" s="30" t="e">
        <f t="shared" si="624"/>
        <v>#DIV/0!</v>
      </c>
      <c r="AX20026" s="30" t="e">
        <f t="shared" si="625"/>
        <v>#DIV/0!</v>
      </c>
    </row>
    <row r="20027" spans="49:50" x14ac:dyDescent="0.2">
      <c r="AW20027" s="30" t="e">
        <f t="shared" si="624"/>
        <v>#DIV/0!</v>
      </c>
      <c r="AX20027" s="30" t="e">
        <f t="shared" si="625"/>
        <v>#DIV/0!</v>
      </c>
    </row>
    <row r="20028" spans="49:50" x14ac:dyDescent="0.2">
      <c r="AW20028" s="30" t="e">
        <f t="shared" si="624"/>
        <v>#DIV/0!</v>
      </c>
      <c r="AX20028" s="30" t="e">
        <f t="shared" si="625"/>
        <v>#DIV/0!</v>
      </c>
    </row>
    <row r="20029" spans="49:50" x14ac:dyDescent="0.2">
      <c r="AW20029" s="30" t="e">
        <f t="shared" si="624"/>
        <v>#DIV/0!</v>
      </c>
      <c r="AX20029" s="30" t="e">
        <f t="shared" si="625"/>
        <v>#DIV/0!</v>
      </c>
    </row>
    <row r="20030" spans="49:50" x14ac:dyDescent="0.2">
      <c r="AW20030" s="30" t="e">
        <f t="shared" si="624"/>
        <v>#DIV/0!</v>
      </c>
      <c r="AX20030" s="30" t="e">
        <f t="shared" si="625"/>
        <v>#DIV/0!</v>
      </c>
    </row>
    <row r="20031" spans="49:50" x14ac:dyDescent="0.2">
      <c r="AW20031" s="30" t="e">
        <f t="shared" si="624"/>
        <v>#DIV/0!</v>
      </c>
      <c r="AX20031" s="30" t="e">
        <f t="shared" si="625"/>
        <v>#DIV/0!</v>
      </c>
    </row>
    <row r="20032" spans="49:50" x14ac:dyDescent="0.2">
      <c r="AW20032" s="30" t="e">
        <f t="shared" si="624"/>
        <v>#DIV/0!</v>
      </c>
      <c r="AX20032" s="30" t="e">
        <f t="shared" si="625"/>
        <v>#DIV/0!</v>
      </c>
    </row>
    <row r="20033" spans="49:50" x14ac:dyDescent="0.2">
      <c r="AW20033" s="30" t="e">
        <f t="shared" si="624"/>
        <v>#DIV/0!</v>
      </c>
      <c r="AX20033" s="30" t="e">
        <f t="shared" si="625"/>
        <v>#DIV/0!</v>
      </c>
    </row>
    <row r="20034" spans="49:50" x14ac:dyDescent="0.2">
      <c r="AW20034" s="30" t="e">
        <f t="shared" si="624"/>
        <v>#DIV/0!</v>
      </c>
      <c r="AX20034" s="30" t="e">
        <f t="shared" si="625"/>
        <v>#DIV/0!</v>
      </c>
    </row>
    <row r="20035" spans="49:50" x14ac:dyDescent="0.2">
      <c r="AW20035" s="30" t="e">
        <f t="shared" si="624"/>
        <v>#DIV/0!</v>
      </c>
      <c r="AX20035" s="30" t="e">
        <f t="shared" si="625"/>
        <v>#DIV/0!</v>
      </c>
    </row>
    <row r="20036" spans="49:50" x14ac:dyDescent="0.2">
      <c r="AW20036" s="30" t="e">
        <f t="shared" si="624"/>
        <v>#DIV/0!</v>
      </c>
      <c r="AX20036" s="30" t="e">
        <f t="shared" si="625"/>
        <v>#DIV/0!</v>
      </c>
    </row>
    <row r="20037" spans="49:50" x14ac:dyDescent="0.2">
      <c r="AW20037" s="30" t="e">
        <f t="shared" ref="AW20037:AW20100" si="626">1000*(AU20037-AU20036)/(AT20037-AT20036)</f>
        <v>#DIV/0!</v>
      </c>
      <c r="AX20037" s="30" t="e">
        <f t="shared" ref="AX20037:AX20100" si="627">1000*(AV20036-AV20037)/(AT20037-AT20036)</f>
        <v>#DIV/0!</v>
      </c>
    </row>
    <row r="20038" spans="49:50" x14ac:dyDescent="0.2">
      <c r="AW20038" s="30" t="e">
        <f t="shared" si="626"/>
        <v>#DIV/0!</v>
      </c>
      <c r="AX20038" s="30" t="e">
        <f t="shared" si="627"/>
        <v>#DIV/0!</v>
      </c>
    </row>
    <row r="20039" spans="49:50" x14ac:dyDescent="0.2">
      <c r="AW20039" s="30" t="e">
        <f t="shared" si="626"/>
        <v>#DIV/0!</v>
      </c>
      <c r="AX20039" s="30" t="e">
        <f t="shared" si="627"/>
        <v>#DIV/0!</v>
      </c>
    </row>
    <row r="20040" spans="49:50" x14ac:dyDescent="0.2">
      <c r="AW20040" s="30" t="e">
        <f t="shared" si="626"/>
        <v>#DIV/0!</v>
      </c>
      <c r="AX20040" s="30" t="e">
        <f t="shared" si="627"/>
        <v>#DIV/0!</v>
      </c>
    </row>
    <row r="20041" spans="49:50" x14ac:dyDescent="0.2">
      <c r="AW20041" s="30" t="e">
        <f t="shared" si="626"/>
        <v>#DIV/0!</v>
      </c>
      <c r="AX20041" s="30" t="e">
        <f t="shared" si="627"/>
        <v>#DIV/0!</v>
      </c>
    </row>
    <row r="20042" spans="49:50" x14ac:dyDescent="0.2">
      <c r="AW20042" s="30" t="e">
        <f t="shared" si="626"/>
        <v>#DIV/0!</v>
      </c>
      <c r="AX20042" s="30" t="e">
        <f t="shared" si="627"/>
        <v>#DIV/0!</v>
      </c>
    </row>
    <row r="20043" spans="49:50" x14ac:dyDescent="0.2">
      <c r="AW20043" s="30" t="e">
        <f t="shared" si="626"/>
        <v>#DIV/0!</v>
      </c>
      <c r="AX20043" s="30" t="e">
        <f t="shared" si="627"/>
        <v>#DIV/0!</v>
      </c>
    </row>
    <row r="20044" spans="49:50" x14ac:dyDescent="0.2">
      <c r="AW20044" s="30" t="e">
        <f t="shared" si="626"/>
        <v>#DIV/0!</v>
      </c>
      <c r="AX20044" s="30" t="e">
        <f t="shared" si="627"/>
        <v>#DIV/0!</v>
      </c>
    </row>
    <row r="20045" spans="49:50" x14ac:dyDescent="0.2">
      <c r="AW20045" s="30" t="e">
        <f t="shared" si="626"/>
        <v>#DIV/0!</v>
      </c>
      <c r="AX20045" s="30" t="e">
        <f t="shared" si="627"/>
        <v>#DIV/0!</v>
      </c>
    </row>
    <row r="20046" spans="49:50" x14ac:dyDescent="0.2">
      <c r="AW20046" s="30" t="e">
        <f t="shared" si="626"/>
        <v>#DIV/0!</v>
      </c>
      <c r="AX20046" s="30" t="e">
        <f t="shared" si="627"/>
        <v>#DIV/0!</v>
      </c>
    </row>
    <row r="20047" spans="49:50" x14ac:dyDescent="0.2">
      <c r="AW20047" s="30" t="e">
        <f t="shared" si="626"/>
        <v>#DIV/0!</v>
      </c>
      <c r="AX20047" s="30" t="e">
        <f t="shared" si="627"/>
        <v>#DIV/0!</v>
      </c>
    </row>
    <row r="20048" spans="49:50" x14ac:dyDescent="0.2">
      <c r="AW20048" s="30" t="e">
        <f t="shared" si="626"/>
        <v>#DIV/0!</v>
      </c>
      <c r="AX20048" s="30" t="e">
        <f t="shared" si="627"/>
        <v>#DIV/0!</v>
      </c>
    </row>
    <row r="20049" spans="49:50" x14ac:dyDescent="0.2">
      <c r="AW20049" s="30" t="e">
        <f t="shared" si="626"/>
        <v>#DIV/0!</v>
      </c>
      <c r="AX20049" s="30" t="e">
        <f t="shared" si="627"/>
        <v>#DIV/0!</v>
      </c>
    </row>
    <row r="20050" spans="49:50" x14ac:dyDescent="0.2">
      <c r="AW20050" s="30" t="e">
        <f t="shared" si="626"/>
        <v>#DIV/0!</v>
      </c>
      <c r="AX20050" s="30" t="e">
        <f t="shared" si="627"/>
        <v>#DIV/0!</v>
      </c>
    </row>
    <row r="20051" spans="49:50" x14ac:dyDescent="0.2">
      <c r="AW20051" s="30" t="e">
        <f t="shared" si="626"/>
        <v>#DIV/0!</v>
      </c>
      <c r="AX20051" s="30" t="e">
        <f t="shared" si="627"/>
        <v>#DIV/0!</v>
      </c>
    </row>
    <row r="20052" spans="49:50" x14ac:dyDescent="0.2">
      <c r="AW20052" s="30" t="e">
        <f t="shared" si="626"/>
        <v>#DIV/0!</v>
      </c>
      <c r="AX20052" s="30" t="e">
        <f t="shared" si="627"/>
        <v>#DIV/0!</v>
      </c>
    </row>
    <row r="20053" spans="49:50" x14ac:dyDescent="0.2">
      <c r="AW20053" s="30" t="e">
        <f t="shared" si="626"/>
        <v>#DIV/0!</v>
      </c>
      <c r="AX20053" s="30" t="e">
        <f t="shared" si="627"/>
        <v>#DIV/0!</v>
      </c>
    </row>
    <row r="20054" spans="49:50" x14ac:dyDescent="0.2">
      <c r="AW20054" s="30" t="e">
        <f t="shared" si="626"/>
        <v>#DIV/0!</v>
      </c>
      <c r="AX20054" s="30" t="e">
        <f t="shared" si="627"/>
        <v>#DIV/0!</v>
      </c>
    </row>
    <row r="20055" spans="49:50" x14ac:dyDescent="0.2">
      <c r="AW20055" s="30" t="e">
        <f t="shared" si="626"/>
        <v>#DIV/0!</v>
      </c>
      <c r="AX20055" s="30" t="e">
        <f t="shared" si="627"/>
        <v>#DIV/0!</v>
      </c>
    </row>
    <row r="20056" spans="49:50" x14ac:dyDescent="0.2">
      <c r="AW20056" s="30" t="e">
        <f t="shared" si="626"/>
        <v>#DIV/0!</v>
      </c>
      <c r="AX20056" s="30" t="e">
        <f t="shared" si="627"/>
        <v>#DIV/0!</v>
      </c>
    </row>
    <row r="20057" spans="49:50" x14ac:dyDescent="0.2">
      <c r="AW20057" s="30" t="e">
        <f t="shared" si="626"/>
        <v>#DIV/0!</v>
      </c>
      <c r="AX20057" s="30" t="e">
        <f t="shared" si="627"/>
        <v>#DIV/0!</v>
      </c>
    </row>
    <row r="20058" spans="49:50" x14ac:dyDescent="0.2">
      <c r="AW20058" s="30" t="e">
        <f t="shared" si="626"/>
        <v>#DIV/0!</v>
      </c>
      <c r="AX20058" s="30" t="e">
        <f t="shared" si="627"/>
        <v>#DIV/0!</v>
      </c>
    </row>
    <row r="20059" spans="49:50" x14ac:dyDescent="0.2">
      <c r="AW20059" s="30" t="e">
        <f t="shared" si="626"/>
        <v>#DIV/0!</v>
      </c>
      <c r="AX20059" s="30" t="e">
        <f t="shared" si="627"/>
        <v>#DIV/0!</v>
      </c>
    </row>
    <row r="20060" spans="49:50" x14ac:dyDescent="0.2">
      <c r="AW20060" s="30" t="e">
        <f t="shared" si="626"/>
        <v>#DIV/0!</v>
      </c>
      <c r="AX20060" s="30" t="e">
        <f t="shared" si="627"/>
        <v>#DIV/0!</v>
      </c>
    </row>
    <row r="20061" spans="49:50" x14ac:dyDescent="0.2">
      <c r="AW20061" s="30" t="e">
        <f t="shared" si="626"/>
        <v>#DIV/0!</v>
      </c>
      <c r="AX20061" s="30" t="e">
        <f t="shared" si="627"/>
        <v>#DIV/0!</v>
      </c>
    </row>
    <row r="20062" spans="49:50" x14ac:dyDescent="0.2">
      <c r="AW20062" s="30" t="e">
        <f t="shared" si="626"/>
        <v>#DIV/0!</v>
      </c>
      <c r="AX20062" s="30" t="e">
        <f t="shared" si="627"/>
        <v>#DIV/0!</v>
      </c>
    </row>
    <row r="20063" spans="49:50" x14ac:dyDescent="0.2">
      <c r="AW20063" s="30" t="e">
        <f t="shared" si="626"/>
        <v>#DIV/0!</v>
      </c>
      <c r="AX20063" s="30" t="e">
        <f t="shared" si="627"/>
        <v>#DIV/0!</v>
      </c>
    </row>
    <row r="20064" spans="49:50" x14ac:dyDescent="0.2">
      <c r="AW20064" s="30" t="e">
        <f t="shared" si="626"/>
        <v>#DIV/0!</v>
      </c>
      <c r="AX20064" s="30" t="e">
        <f t="shared" si="627"/>
        <v>#DIV/0!</v>
      </c>
    </row>
    <row r="20065" spans="49:50" x14ac:dyDescent="0.2">
      <c r="AW20065" s="30" t="e">
        <f t="shared" si="626"/>
        <v>#DIV/0!</v>
      </c>
      <c r="AX20065" s="30" t="e">
        <f t="shared" si="627"/>
        <v>#DIV/0!</v>
      </c>
    </row>
    <row r="20066" spans="49:50" x14ac:dyDescent="0.2">
      <c r="AW20066" s="30" t="e">
        <f t="shared" si="626"/>
        <v>#DIV/0!</v>
      </c>
      <c r="AX20066" s="30" t="e">
        <f t="shared" si="627"/>
        <v>#DIV/0!</v>
      </c>
    </row>
    <row r="20067" spans="49:50" x14ac:dyDescent="0.2">
      <c r="AW20067" s="30" t="e">
        <f t="shared" si="626"/>
        <v>#DIV/0!</v>
      </c>
      <c r="AX20067" s="30" t="e">
        <f t="shared" si="627"/>
        <v>#DIV/0!</v>
      </c>
    </row>
    <row r="20068" spans="49:50" x14ac:dyDescent="0.2">
      <c r="AW20068" s="30" t="e">
        <f t="shared" si="626"/>
        <v>#DIV/0!</v>
      </c>
      <c r="AX20068" s="30" t="e">
        <f t="shared" si="627"/>
        <v>#DIV/0!</v>
      </c>
    </row>
    <row r="20069" spans="49:50" x14ac:dyDescent="0.2">
      <c r="AW20069" s="30" t="e">
        <f t="shared" si="626"/>
        <v>#DIV/0!</v>
      </c>
      <c r="AX20069" s="30" t="e">
        <f t="shared" si="627"/>
        <v>#DIV/0!</v>
      </c>
    </row>
    <row r="20070" spans="49:50" x14ac:dyDescent="0.2">
      <c r="AW20070" s="30" t="e">
        <f t="shared" si="626"/>
        <v>#DIV/0!</v>
      </c>
      <c r="AX20070" s="30" t="e">
        <f t="shared" si="627"/>
        <v>#DIV/0!</v>
      </c>
    </row>
    <row r="20071" spans="49:50" x14ac:dyDescent="0.2">
      <c r="AW20071" s="30" t="e">
        <f t="shared" si="626"/>
        <v>#DIV/0!</v>
      </c>
      <c r="AX20071" s="30" t="e">
        <f t="shared" si="627"/>
        <v>#DIV/0!</v>
      </c>
    </row>
    <row r="20072" spans="49:50" x14ac:dyDescent="0.2">
      <c r="AW20072" s="30" t="e">
        <f t="shared" si="626"/>
        <v>#DIV/0!</v>
      </c>
      <c r="AX20072" s="30" t="e">
        <f t="shared" si="627"/>
        <v>#DIV/0!</v>
      </c>
    </row>
    <row r="20073" spans="49:50" x14ac:dyDescent="0.2">
      <c r="AW20073" s="30" t="e">
        <f t="shared" si="626"/>
        <v>#DIV/0!</v>
      </c>
      <c r="AX20073" s="30" t="e">
        <f t="shared" si="627"/>
        <v>#DIV/0!</v>
      </c>
    </row>
    <row r="20074" spans="49:50" x14ac:dyDescent="0.2">
      <c r="AW20074" s="30" t="e">
        <f t="shared" si="626"/>
        <v>#DIV/0!</v>
      </c>
      <c r="AX20074" s="30" t="e">
        <f t="shared" si="627"/>
        <v>#DIV/0!</v>
      </c>
    </row>
    <row r="20075" spans="49:50" x14ac:dyDescent="0.2">
      <c r="AW20075" s="30" t="e">
        <f t="shared" si="626"/>
        <v>#DIV/0!</v>
      </c>
      <c r="AX20075" s="30" t="e">
        <f t="shared" si="627"/>
        <v>#DIV/0!</v>
      </c>
    </row>
    <row r="20076" spans="49:50" x14ac:dyDescent="0.2">
      <c r="AW20076" s="30" t="e">
        <f t="shared" si="626"/>
        <v>#DIV/0!</v>
      </c>
      <c r="AX20076" s="30" t="e">
        <f t="shared" si="627"/>
        <v>#DIV/0!</v>
      </c>
    </row>
    <row r="20077" spans="49:50" x14ac:dyDescent="0.2">
      <c r="AW20077" s="30" t="e">
        <f t="shared" si="626"/>
        <v>#DIV/0!</v>
      </c>
      <c r="AX20077" s="30" t="e">
        <f t="shared" si="627"/>
        <v>#DIV/0!</v>
      </c>
    </row>
    <row r="20078" spans="49:50" x14ac:dyDescent="0.2">
      <c r="AW20078" s="30" t="e">
        <f t="shared" si="626"/>
        <v>#DIV/0!</v>
      </c>
      <c r="AX20078" s="30" t="e">
        <f t="shared" si="627"/>
        <v>#DIV/0!</v>
      </c>
    </row>
    <row r="20079" spans="49:50" x14ac:dyDescent="0.2">
      <c r="AW20079" s="30" t="e">
        <f t="shared" si="626"/>
        <v>#DIV/0!</v>
      </c>
      <c r="AX20079" s="30" t="e">
        <f t="shared" si="627"/>
        <v>#DIV/0!</v>
      </c>
    </row>
    <row r="20080" spans="49:50" x14ac:dyDescent="0.2">
      <c r="AW20080" s="30" t="e">
        <f t="shared" si="626"/>
        <v>#DIV/0!</v>
      </c>
      <c r="AX20080" s="30" t="e">
        <f t="shared" si="627"/>
        <v>#DIV/0!</v>
      </c>
    </row>
    <row r="20081" spans="49:50" x14ac:dyDescent="0.2">
      <c r="AW20081" s="30" t="e">
        <f t="shared" si="626"/>
        <v>#DIV/0!</v>
      </c>
      <c r="AX20081" s="30" t="e">
        <f t="shared" si="627"/>
        <v>#DIV/0!</v>
      </c>
    </row>
    <row r="20082" spans="49:50" x14ac:dyDescent="0.2">
      <c r="AW20082" s="30" t="e">
        <f t="shared" si="626"/>
        <v>#DIV/0!</v>
      </c>
      <c r="AX20082" s="30" t="e">
        <f t="shared" si="627"/>
        <v>#DIV/0!</v>
      </c>
    </row>
    <row r="20083" spans="49:50" x14ac:dyDescent="0.2">
      <c r="AW20083" s="30" t="e">
        <f t="shared" si="626"/>
        <v>#DIV/0!</v>
      </c>
      <c r="AX20083" s="30" t="e">
        <f t="shared" si="627"/>
        <v>#DIV/0!</v>
      </c>
    </row>
    <row r="20084" spans="49:50" x14ac:dyDescent="0.2">
      <c r="AW20084" s="30" t="e">
        <f t="shared" si="626"/>
        <v>#DIV/0!</v>
      </c>
      <c r="AX20084" s="30" t="e">
        <f t="shared" si="627"/>
        <v>#DIV/0!</v>
      </c>
    </row>
    <row r="20085" spans="49:50" x14ac:dyDescent="0.2">
      <c r="AW20085" s="30" t="e">
        <f t="shared" si="626"/>
        <v>#DIV/0!</v>
      </c>
      <c r="AX20085" s="30" t="e">
        <f t="shared" si="627"/>
        <v>#DIV/0!</v>
      </c>
    </row>
    <row r="20086" spans="49:50" x14ac:dyDescent="0.2">
      <c r="AW20086" s="30" t="e">
        <f t="shared" si="626"/>
        <v>#DIV/0!</v>
      </c>
      <c r="AX20086" s="30" t="e">
        <f t="shared" si="627"/>
        <v>#DIV/0!</v>
      </c>
    </row>
    <row r="20087" spans="49:50" x14ac:dyDescent="0.2">
      <c r="AW20087" s="30" t="e">
        <f t="shared" si="626"/>
        <v>#DIV/0!</v>
      </c>
      <c r="AX20087" s="30" t="e">
        <f t="shared" si="627"/>
        <v>#DIV/0!</v>
      </c>
    </row>
    <row r="20088" spans="49:50" x14ac:dyDescent="0.2">
      <c r="AW20088" s="30" t="e">
        <f t="shared" si="626"/>
        <v>#DIV/0!</v>
      </c>
      <c r="AX20088" s="30" t="e">
        <f t="shared" si="627"/>
        <v>#DIV/0!</v>
      </c>
    </row>
    <row r="20089" spans="49:50" x14ac:dyDescent="0.2">
      <c r="AW20089" s="30" t="e">
        <f t="shared" si="626"/>
        <v>#DIV/0!</v>
      </c>
      <c r="AX20089" s="30" t="e">
        <f t="shared" si="627"/>
        <v>#DIV/0!</v>
      </c>
    </row>
    <row r="20090" spans="49:50" x14ac:dyDescent="0.2">
      <c r="AW20090" s="30" t="e">
        <f t="shared" si="626"/>
        <v>#DIV/0!</v>
      </c>
      <c r="AX20090" s="30" t="e">
        <f t="shared" si="627"/>
        <v>#DIV/0!</v>
      </c>
    </row>
    <row r="20091" spans="49:50" x14ac:dyDescent="0.2">
      <c r="AW20091" s="30" t="e">
        <f t="shared" si="626"/>
        <v>#DIV/0!</v>
      </c>
      <c r="AX20091" s="30" t="e">
        <f t="shared" si="627"/>
        <v>#DIV/0!</v>
      </c>
    </row>
    <row r="20092" spans="49:50" x14ac:dyDescent="0.2">
      <c r="AW20092" s="30" t="e">
        <f t="shared" si="626"/>
        <v>#DIV/0!</v>
      </c>
      <c r="AX20092" s="30" t="e">
        <f t="shared" si="627"/>
        <v>#DIV/0!</v>
      </c>
    </row>
    <row r="20093" spans="49:50" x14ac:dyDescent="0.2">
      <c r="AW20093" s="30" t="e">
        <f t="shared" si="626"/>
        <v>#DIV/0!</v>
      </c>
      <c r="AX20093" s="30" t="e">
        <f t="shared" si="627"/>
        <v>#DIV/0!</v>
      </c>
    </row>
    <row r="20094" spans="49:50" x14ac:dyDescent="0.2">
      <c r="AW20094" s="30" t="e">
        <f t="shared" si="626"/>
        <v>#DIV/0!</v>
      </c>
      <c r="AX20094" s="30" t="e">
        <f t="shared" si="627"/>
        <v>#DIV/0!</v>
      </c>
    </row>
    <row r="20095" spans="49:50" x14ac:dyDescent="0.2">
      <c r="AW20095" s="30" t="e">
        <f t="shared" si="626"/>
        <v>#DIV/0!</v>
      </c>
      <c r="AX20095" s="30" t="e">
        <f t="shared" si="627"/>
        <v>#DIV/0!</v>
      </c>
    </row>
    <row r="20096" spans="49:50" x14ac:dyDescent="0.2">
      <c r="AW20096" s="30" t="e">
        <f t="shared" si="626"/>
        <v>#DIV/0!</v>
      </c>
      <c r="AX20096" s="30" t="e">
        <f t="shared" si="627"/>
        <v>#DIV/0!</v>
      </c>
    </row>
    <row r="20097" spans="49:50" x14ac:dyDescent="0.2">
      <c r="AW20097" s="30" t="e">
        <f t="shared" si="626"/>
        <v>#DIV/0!</v>
      </c>
      <c r="AX20097" s="30" t="e">
        <f t="shared" si="627"/>
        <v>#DIV/0!</v>
      </c>
    </row>
    <row r="20098" spans="49:50" x14ac:dyDescent="0.2">
      <c r="AW20098" s="30" t="e">
        <f t="shared" si="626"/>
        <v>#DIV/0!</v>
      </c>
      <c r="AX20098" s="30" t="e">
        <f t="shared" si="627"/>
        <v>#DIV/0!</v>
      </c>
    </row>
    <row r="20099" spans="49:50" x14ac:dyDescent="0.2">
      <c r="AW20099" s="30" t="e">
        <f t="shared" si="626"/>
        <v>#DIV/0!</v>
      </c>
      <c r="AX20099" s="30" t="e">
        <f t="shared" si="627"/>
        <v>#DIV/0!</v>
      </c>
    </row>
    <row r="20100" spans="49:50" x14ac:dyDescent="0.2">
      <c r="AW20100" s="30" t="e">
        <f t="shared" si="626"/>
        <v>#DIV/0!</v>
      </c>
      <c r="AX20100" s="30" t="e">
        <f t="shared" si="627"/>
        <v>#DIV/0!</v>
      </c>
    </row>
    <row r="20101" spans="49:50" x14ac:dyDescent="0.2">
      <c r="AW20101" s="30" t="e">
        <f t="shared" ref="AW20101:AW20164" si="628">1000*(AU20101-AU20100)/(AT20101-AT20100)</f>
        <v>#DIV/0!</v>
      </c>
      <c r="AX20101" s="30" t="e">
        <f t="shared" ref="AX20101:AX20164" si="629">1000*(AV20100-AV20101)/(AT20101-AT20100)</f>
        <v>#DIV/0!</v>
      </c>
    </row>
    <row r="20102" spans="49:50" x14ac:dyDescent="0.2">
      <c r="AW20102" s="30" t="e">
        <f t="shared" si="628"/>
        <v>#DIV/0!</v>
      </c>
      <c r="AX20102" s="30" t="e">
        <f t="shared" si="629"/>
        <v>#DIV/0!</v>
      </c>
    </row>
    <row r="20103" spans="49:50" x14ac:dyDescent="0.2">
      <c r="AW20103" s="30" t="e">
        <f t="shared" si="628"/>
        <v>#DIV/0!</v>
      </c>
      <c r="AX20103" s="30" t="e">
        <f t="shared" si="629"/>
        <v>#DIV/0!</v>
      </c>
    </row>
    <row r="20104" spans="49:50" x14ac:dyDescent="0.2">
      <c r="AW20104" s="30" t="e">
        <f t="shared" si="628"/>
        <v>#DIV/0!</v>
      </c>
      <c r="AX20104" s="30" t="e">
        <f t="shared" si="629"/>
        <v>#DIV/0!</v>
      </c>
    </row>
    <row r="20105" spans="49:50" x14ac:dyDescent="0.2">
      <c r="AW20105" s="30" t="e">
        <f t="shared" si="628"/>
        <v>#DIV/0!</v>
      </c>
      <c r="AX20105" s="30" t="e">
        <f t="shared" si="629"/>
        <v>#DIV/0!</v>
      </c>
    </row>
    <row r="20106" spans="49:50" x14ac:dyDescent="0.2">
      <c r="AW20106" s="30" t="e">
        <f t="shared" si="628"/>
        <v>#DIV/0!</v>
      </c>
      <c r="AX20106" s="30" t="e">
        <f t="shared" si="629"/>
        <v>#DIV/0!</v>
      </c>
    </row>
    <row r="20107" spans="49:50" x14ac:dyDescent="0.2">
      <c r="AW20107" s="30" t="e">
        <f t="shared" si="628"/>
        <v>#DIV/0!</v>
      </c>
      <c r="AX20107" s="30" t="e">
        <f t="shared" si="629"/>
        <v>#DIV/0!</v>
      </c>
    </row>
    <row r="20108" spans="49:50" x14ac:dyDescent="0.2">
      <c r="AW20108" s="30" t="e">
        <f t="shared" si="628"/>
        <v>#DIV/0!</v>
      </c>
      <c r="AX20108" s="30" t="e">
        <f t="shared" si="629"/>
        <v>#DIV/0!</v>
      </c>
    </row>
    <row r="20109" spans="49:50" x14ac:dyDescent="0.2">
      <c r="AW20109" s="30" t="e">
        <f t="shared" si="628"/>
        <v>#DIV/0!</v>
      </c>
      <c r="AX20109" s="30" t="e">
        <f t="shared" si="629"/>
        <v>#DIV/0!</v>
      </c>
    </row>
    <row r="20110" spans="49:50" x14ac:dyDescent="0.2">
      <c r="AW20110" s="30" t="e">
        <f t="shared" si="628"/>
        <v>#DIV/0!</v>
      </c>
      <c r="AX20110" s="30" t="e">
        <f t="shared" si="629"/>
        <v>#DIV/0!</v>
      </c>
    </row>
    <row r="20111" spans="49:50" x14ac:dyDescent="0.2">
      <c r="AW20111" s="30" t="e">
        <f t="shared" si="628"/>
        <v>#DIV/0!</v>
      </c>
      <c r="AX20111" s="30" t="e">
        <f t="shared" si="629"/>
        <v>#DIV/0!</v>
      </c>
    </row>
    <row r="20112" spans="49:50" x14ac:dyDescent="0.2">
      <c r="AW20112" s="30" t="e">
        <f t="shared" si="628"/>
        <v>#DIV/0!</v>
      </c>
      <c r="AX20112" s="30" t="e">
        <f t="shared" si="629"/>
        <v>#DIV/0!</v>
      </c>
    </row>
    <row r="20113" spans="49:50" x14ac:dyDescent="0.2">
      <c r="AW20113" s="30" t="e">
        <f t="shared" si="628"/>
        <v>#DIV/0!</v>
      </c>
      <c r="AX20113" s="30" t="e">
        <f t="shared" si="629"/>
        <v>#DIV/0!</v>
      </c>
    </row>
    <row r="20114" spans="49:50" x14ac:dyDescent="0.2">
      <c r="AW20114" s="30" t="e">
        <f t="shared" si="628"/>
        <v>#DIV/0!</v>
      </c>
      <c r="AX20114" s="30" t="e">
        <f t="shared" si="629"/>
        <v>#DIV/0!</v>
      </c>
    </row>
    <row r="20115" spans="49:50" x14ac:dyDescent="0.2">
      <c r="AW20115" s="30" t="e">
        <f t="shared" si="628"/>
        <v>#DIV/0!</v>
      </c>
      <c r="AX20115" s="30" t="e">
        <f t="shared" si="629"/>
        <v>#DIV/0!</v>
      </c>
    </row>
    <row r="20116" spans="49:50" x14ac:dyDescent="0.2">
      <c r="AW20116" s="30" t="e">
        <f t="shared" si="628"/>
        <v>#DIV/0!</v>
      </c>
      <c r="AX20116" s="30" t="e">
        <f t="shared" si="629"/>
        <v>#DIV/0!</v>
      </c>
    </row>
    <row r="20117" spans="49:50" x14ac:dyDescent="0.2">
      <c r="AW20117" s="30" t="e">
        <f t="shared" si="628"/>
        <v>#DIV/0!</v>
      </c>
      <c r="AX20117" s="30" t="e">
        <f t="shared" si="629"/>
        <v>#DIV/0!</v>
      </c>
    </row>
    <row r="20118" spans="49:50" x14ac:dyDescent="0.2">
      <c r="AW20118" s="30" t="e">
        <f t="shared" si="628"/>
        <v>#DIV/0!</v>
      </c>
      <c r="AX20118" s="30" t="e">
        <f t="shared" si="629"/>
        <v>#DIV/0!</v>
      </c>
    </row>
    <row r="20119" spans="49:50" x14ac:dyDescent="0.2">
      <c r="AW20119" s="30" t="e">
        <f t="shared" si="628"/>
        <v>#DIV/0!</v>
      </c>
      <c r="AX20119" s="30" t="e">
        <f t="shared" si="629"/>
        <v>#DIV/0!</v>
      </c>
    </row>
    <row r="20120" spans="49:50" x14ac:dyDescent="0.2">
      <c r="AW20120" s="30" t="e">
        <f t="shared" si="628"/>
        <v>#DIV/0!</v>
      </c>
      <c r="AX20120" s="30" t="e">
        <f t="shared" si="629"/>
        <v>#DIV/0!</v>
      </c>
    </row>
    <row r="20121" spans="49:50" x14ac:dyDescent="0.2">
      <c r="AW20121" s="30" t="e">
        <f t="shared" si="628"/>
        <v>#DIV/0!</v>
      </c>
      <c r="AX20121" s="30" t="e">
        <f t="shared" si="629"/>
        <v>#DIV/0!</v>
      </c>
    </row>
    <row r="20122" spans="49:50" x14ac:dyDescent="0.2">
      <c r="AW20122" s="30" t="e">
        <f t="shared" si="628"/>
        <v>#DIV/0!</v>
      </c>
      <c r="AX20122" s="30" t="e">
        <f t="shared" si="629"/>
        <v>#DIV/0!</v>
      </c>
    </row>
    <row r="20123" spans="49:50" x14ac:dyDescent="0.2">
      <c r="AW20123" s="30" t="e">
        <f t="shared" si="628"/>
        <v>#DIV/0!</v>
      </c>
      <c r="AX20123" s="30" t="e">
        <f t="shared" si="629"/>
        <v>#DIV/0!</v>
      </c>
    </row>
    <row r="20124" spans="49:50" x14ac:dyDescent="0.2">
      <c r="AW20124" s="30" t="e">
        <f t="shared" si="628"/>
        <v>#DIV/0!</v>
      </c>
      <c r="AX20124" s="30" t="e">
        <f t="shared" si="629"/>
        <v>#DIV/0!</v>
      </c>
    </row>
    <row r="20125" spans="49:50" x14ac:dyDescent="0.2">
      <c r="AW20125" s="30" t="e">
        <f t="shared" si="628"/>
        <v>#DIV/0!</v>
      </c>
      <c r="AX20125" s="30" t="e">
        <f t="shared" si="629"/>
        <v>#DIV/0!</v>
      </c>
    </row>
    <row r="20126" spans="49:50" x14ac:dyDescent="0.2">
      <c r="AW20126" s="30" t="e">
        <f t="shared" si="628"/>
        <v>#DIV/0!</v>
      </c>
      <c r="AX20126" s="30" t="e">
        <f t="shared" si="629"/>
        <v>#DIV/0!</v>
      </c>
    </row>
    <row r="20127" spans="49:50" x14ac:dyDescent="0.2">
      <c r="AW20127" s="30" t="e">
        <f t="shared" si="628"/>
        <v>#DIV/0!</v>
      </c>
      <c r="AX20127" s="30" t="e">
        <f t="shared" si="629"/>
        <v>#DIV/0!</v>
      </c>
    </row>
    <row r="20128" spans="49:50" x14ac:dyDescent="0.2">
      <c r="AW20128" s="30" t="e">
        <f t="shared" si="628"/>
        <v>#DIV/0!</v>
      </c>
      <c r="AX20128" s="30" t="e">
        <f t="shared" si="629"/>
        <v>#DIV/0!</v>
      </c>
    </row>
    <row r="20129" spans="49:50" x14ac:dyDescent="0.2">
      <c r="AW20129" s="30" t="e">
        <f t="shared" si="628"/>
        <v>#DIV/0!</v>
      </c>
      <c r="AX20129" s="30" t="e">
        <f t="shared" si="629"/>
        <v>#DIV/0!</v>
      </c>
    </row>
    <row r="20130" spans="49:50" x14ac:dyDescent="0.2">
      <c r="AW20130" s="30" t="e">
        <f t="shared" si="628"/>
        <v>#DIV/0!</v>
      </c>
      <c r="AX20130" s="30" t="e">
        <f t="shared" si="629"/>
        <v>#DIV/0!</v>
      </c>
    </row>
    <row r="20131" spans="49:50" x14ac:dyDescent="0.2">
      <c r="AW20131" s="30" t="e">
        <f t="shared" si="628"/>
        <v>#DIV/0!</v>
      </c>
      <c r="AX20131" s="30" t="e">
        <f t="shared" si="629"/>
        <v>#DIV/0!</v>
      </c>
    </row>
    <row r="20132" spans="49:50" x14ac:dyDescent="0.2">
      <c r="AW20132" s="30" t="e">
        <f t="shared" si="628"/>
        <v>#DIV/0!</v>
      </c>
      <c r="AX20132" s="30" t="e">
        <f t="shared" si="629"/>
        <v>#DIV/0!</v>
      </c>
    </row>
    <row r="20133" spans="49:50" x14ac:dyDescent="0.2">
      <c r="AW20133" s="30" t="e">
        <f t="shared" si="628"/>
        <v>#DIV/0!</v>
      </c>
      <c r="AX20133" s="30" t="e">
        <f t="shared" si="629"/>
        <v>#DIV/0!</v>
      </c>
    </row>
    <row r="20134" spans="49:50" x14ac:dyDescent="0.2">
      <c r="AW20134" s="30" t="e">
        <f t="shared" si="628"/>
        <v>#DIV/0!</v>
      </c>
      <c r="AX20134" s="30" t="e">
        <f t="shared" si="629"/>
        <v>#DIV/0!</v>
      </c>
    </row>
    <row r="20135" spans="49:50" x14ac:dyDescent="0.2">
      <c r="AW20135" s="30" t="e">
        <f t="shared" si="628"/>
        <v>#DIV/0!</v>
      </c>
      <c r="AX20135" s="30" t="e">
        <f t="shared" si="629"/>
        <v>#DIV/0!</v>
      </c>
    </row>
    <row r="20136" spans="49:50" x14ac:dyDescent="0.2">
      <c r="AW20136" s="30" t="e">
        <f t="shared" si="628"/>
        <v>#DIV/0!</v>
      </c>
      <c r="AX20136" s="30" t="e">
        <f t="shared" si="629"/>
        <v>#DIV/0!</v>
      </c>
    </row>
    <row r="20137" spans="49:50" x14ac:dyDescent="0.2">
      <c r="AW20137" s="30" t="e">
        <f t="shared" si="628"/>
        <v>#DIV/0!</v>
      </c>
      <c r="AX20137" s="30" t="e">
        <f t="shared" si="629"/>
        <v>#DIV/0!</v>
      </c>
    </row>
    <row r="20138" spans="49:50" x14ac:dyDescent="0.2">
      <c r="AW20138" s="30" t="e">
        <f t="shared" si="628"/>
        <v>#DIV/0!</v>
      </c>
      <c r="AX20138" s="30" t="e">
        <f t="shared" si="629"/>
        <v>#DIV/0!</v>
      </c>
    </row>
    <row r="20139" spans="49:50" x14ac:dyDescent="0.2">
      <c r="AW20139" s="30" t="e">
        <f t="shared" si="628"/>
        <v>#DIV/0!</v>
      </c>
      <c r="AX20139" s="30" t="e">
        <f t="shared" si="629"/>
        <v>#DIV/0!</v>
      </c>
    </row>
    <row r="20140" spans="49:50" x14ac:dyDescent="0.2">
      <c r="AW20140" s="30" t="e">
        <f t="shared" si="628"/>
        <v>#DIV/0!</v>
      </c>
      <c r="AX20140" s="30" t="e">
        <f t="shared" si="629"/>
        <v>#DIV/0!</v>
      </c>
    </row>
    <row r="20141" spans="49:50" x14ac:dyDescent="0.2">
      <c r="AW20141" s="30" t="e">
        <f t="shared" si="628"/>
        <v>#DIV/0!</v>
      </c>
      <c r="AX20141" s="30" t="e">
        <f t="shared" si="629"/>
        <v>#DIV/0!</v>
      </c>
    </row>
    <row r="20142" spans="49:50" x14ac:dyDescent="0.2">
      <c r="AW20142" s="30" t="e">
        <f t="shared" si="628"/>
        <v>#DIV/0!</v>
      </c>
      <c r="AX20142" s="30" t="e">
        <f t="shared" si="629"/>
        <v>#DIV/0!</v>
      </c>
    </row>
    <row r="20143" spans="49:50" x14ac:dyDescent="0.2">
      <c r="AW20143" s="30" t="e">
        <f t="shared" si="628"/>
        <v>#DIV/0!</v>
      </c>
      <c r="AX20143" s="30" t="e">
        <f t="shared" si="629"/>
        <v>#DIV/0!</v>
      </c>
    </row>
    <row r="20144" spans="49:50" x14ac:dyDescent="0.2">
      <c r="AW20144" s="30" t="e">
        <f t="shared" si="628"/>
        <v>#DIV/0!</v>
      </c>
      <c r="AX20144" s="30" t="e">
        <f t="shared" si="629"/>
        <v>#DIV/0!</v>
      </c>
    </row>
    <row r="20145" spans="49:50" x14ac:dyDescent="0.2">
      <c r="AW20145" s="30" t="e">
        <f t="shared" si="628"/>
        <v>#DIV/0!</v>
      </c>
      <c r="AX20145" s="30" t="e">
        <f t="shared" si="629"/>
        <v>#DIV/0!</v>
      </c>
    </row>
    <row r="20146" spans="49:50" x14ac:dyDescent="0.2">
      <c r="AW20146" s="30" t="e">
        <f t="shared" si="628"/>
        <v>#DIV/0!</v>
      </c>
      <c r="AX20146" s="30" t="e">
        <f t="shared" si="629"/>
        <v>#DIV/0!</v>
      </c>
    </row>
    <row r="20147" spans="49:50" x14ac:dyDescent="0.2">
      <c r="AW20147" s="30" t="e">
        <f t="shared" si="628"/>
        <v>#DIV/0!</v>
      </c>
      <c r="AX20147" s="30" t="e">
        <f t="shared" si="629"/>
        <v>#DIV/0!</v>
      </c>
    </row>
    <row r="20148" spans="49:50" x14ac:dyDescent="0.2">
      <c r="AW20148" s="30" t="e">
        <f t="shared" si="628"/>
        <v>#DIV/0!</v>
      </c>
      <c r="AX20148" s="30" t="e">
        <f t="shared" si="629"/>
        <v>#DIV/0!</v>
      </c>
    </row>
    <row r="20149" spans="49:50" x14ac:dyDescent="0.2">
      <c r="AW20149" s="30" t="e">
        <f t="shared" si="628"/>
        <v>#DIV/0!</v>
      </c>
      <c r="AX20149" s="30" t="e">
        <f t="shared" si="629"/>
        <v>#DIV/0!</v>
      </c>
    </row>
    <row r="20150" spans="49:50" x14ac:dyDescent="0.2">
      <c r="AW20150" s="30" t="e">
        <f t="shared" si="628"/>
        <v>#DIV/0!</v>
      </c>
      <c r="AX20150" s="30" t="e">
        <f t="shared" si="629"/>
        <v>#DIV/0!</v>
      </c>
    </row>
    <row r="20151" spans="49:50" x14ac:dyDescent="0.2">
      <c r="AW20151" s="30" t="e">
        <f t="shared" si="628"/>
        <v>#DIV/0!</v>
      </c>
      <c r="AX20151" s="30" t="e">
        <f t="shared" si="629"/>
        <v>#DIV/0!</v>
      </c>
    </row>
    <row r="20152" spans="49:50" x14ac:dyDescent="0.2">
      <c r="AW20152" s="30" t="e">
        <f t="shared" si="628"/>
        <v>#DIV/0!</v>
      </c>
      <c r="AX20152" s="30" t="e">
        <f t="shared" si="629"/>
        <v>#DIV/0!</v>
      </c>
    </row>
    <row r="20153" spans="49:50" x14ac:dyDescent="0.2">
      <c r="AW20153" s="30" t="e">
        <f t="shared" si="628"/>
        <v>#DIV/0!</v>
      </c>
      <c r="AX20153" s="30" t="e">
        <f t="shared" si="629"/>
        <v>#DIV/0!</v>
      </c>
    </row>
    <row r="20154" spans="49:50" x14ac:dyDescent="0.2">
      <c r="AW20154" s="30" t="e">
        <f t="shared" si="628"/>
        <v>#DIV/0!</v>
      </c>
      <c r="AX20154" s="30" t="e">
        <f t="shared" si="629"/>
        <v>#DIV/0!</v>
      </c>
    </row>
    <row r="20155" spans="49:50" x14ac:dyDescent="0.2">
      <c r="AW20155" s="30" t="e">
        <f t="shared" si="628"/>
        <v>#DIV/0!</v>
      </c>
      <c r="AX20155" s="30" t="e">
        <f t="shared" si="629"/>
        <v>#DIV/0!</v>
      </c>
    </row>
    <row r="20156" spans="49:50" x14ac:dyDescent="0.2">
      <c r="AW20156" s="30" t="e">
        <f t="shared" si="628"/>
        <v>#DIV/0!</v>
      </c>
      <c r="AX20156" s="30" t="e">
        <f t="shared" si="629"/>
        <v>#DIV/0!</v>
      </c>
    </row>
    <row r="20157" spans="49:50" x14ac:dyDescent="0.2">
      <c r="AW20157" s="30" t="e">
        <f t="shared" si="628"/>
        <v>#DIV/0!</v>
      </c>
      <c r="AX20157" s="30" t="e">
        <f t="shared" si="629"/>
        <v>#DIV/0!</v>
      </c>
    </row>
    <row r="20158" spans="49:50" x14ac:dyDescent="0.2">
      <c r="AW20158" s="30" t="e">
        <f t="shared" si="628"/>
        <v>#DIV/0!</v>
      </c>
      <c r="AX20158" s="30" t="e">
        <f t="shared" si="629"/>
        <v>#DIV/0!</v>
      </c>
    </row>
    <row r="20159" spans="49:50" x14ac:dyDescent="0.2">
      <c r="AW20159" s="30" t="e">
        <f t="shared" si="628"/>
        <v>#DIV/0!</v>
      </c>
      <c r="AX20159" s="30" t="e">
        <f t="shared" si="629"/>
        <v>#DIV/0!</v>
      </c>
    </row>
    <row r="20160" spans="49:50" x14ac:dyDescent="0.2">
      <c r="AW20160" s="30" t="e">
        <f t="shared" si="628"/>
        <v>#DIV/0!</v>
      </c>
      <c r="AX20160" s="30" t="e">
        <f t="shared" si="629"/>
        <v>#DIV/0!</v>
      </c>
    </row>
    <row r="20161" spans="49:50" x14ac:dyDescent="0.2">
      <c r="AW20161" s="30" t="e">
        <f t="shared" si="628"/>
        <v>#DIV/0!</v>
      </c>
      <c r="AX20161" s="30" t="e">
        <f t="shared" si="629"/>
        <v>#DIV/0!</v>
      </c>
    </row>
    <row r="20162" spans="49:50" x14ac:dyDescent="0.2">
      <c r="AW20162" s="30" t="e">
        <f t="shared" si="628"/>
        <v>#DIV/0!</v>
      </c>
      <c r="AX20162" s="30" t="e">
        <f t="shared" si="629"/>
        <v>#DIV/0!</v>
      </c>
    </row>
    <row r="20163" spans="49:50" x14ac:dyDescent="0.2">
      <c r="AW20163" s="30" t="e">
        <f t="shared" si="628"/>
        <v>#DIV/0!</v>
      </c>
      <c r="AX20163" s="30" t="e">
        <f t="shared" si="629"/>
        <v>#DIV/0!</v>
      </c>
    </row>
    <row r="20164" spans="49:50" x14ac:dyDescent="0.2">
      <c r="AW20164" s="30" t="e">
        <f t="shared" si="628"/>
        <v>#DIV/0!</v>
      </c>
      <c r="AX20164" s="30" t="e">
        <f t="shared" si="629"/>
        <v>#DIV/0!</v>
      </c>
    </row>
    <row r="20165" spans="49:50" x14ac:dyDescent="0.2">
      <c r="AW20165" s="30" t="e">
        <f t="shared" ref="AW20165:AW20228" si="630">1000*(AU20165-AU20164)/(AT20165-AT20164)</f>
        <v>#DIV/0!</v>
      </c>
      <c r="AX20165" s="30" t="e">
        <f t="shared" ref="AX20165:AX20228" si="631">1000*(AV20164-AV20165)/(AT20165-AT20164)</f>
        <v>#DIV/0!</v>
      </c>
    </row>
    <row r="20166" spans="49:50" x14ac:dyDescent="0.2">
      <c r="AW20166" s="30" t="e">
        <f t="shared" si="630"/>
        <v>#DIV/0!</v>
      </c>
      <c r="AX20166" s="30" t="e">
        <f t="shared" si="631"/>
        <v>#DIV/0!</v>
      </c>
    </row>
    <row r="20167" spans="49:50" x14ac:dyDescent="0.2">
      <c r="AW20167" s="30" t="e">
        <f t="shared" si="630"/>
        <v>#DIV/0!</v>
      </c>
      <c r="AX20167" s="30" t="e">
        <f t="shared" si="631"/>
        <v>#DIV/0!</v>
      </c>
    </row>
    <row r="20168" spans="49:50" x14ac:dyDescent="0.2">
      <c r="AW20168" s="30" t="e">
        <f t="shared" si="630"/>
        <v>#DIV/0!</v>
      </c>
      <c r="AX20168" s="30" t="e">
        <f t="shared" si="631"/>
        <v>#DIV/0!</v>
      </c>
    </row>
    <row r="20169" spans="49:50" x14ac:dyDescent="0.2">
      <c r="AW20169" s="30" t="e">
        <f t="shared" si="630"/>
        <v>#DIV/0!</v>
      </c>
      <c r="AX20169" s="30" t="e">
        <f t="shared" si="631"/>
        <v>#DIV/0!</v>
      </c>
    </row>
    <row r="20170" spans="49:50" x14ac:dyDescent="0.2">
      <c r="AW20170" s="30" t="e">
        <f t="shared" si="630"/>
        <v>#DIV/0!</v>
      </c>
      <c r="AX20170" s="30" t="e">
        <f t="shared" si="631"/>
        <v>#DIV/0!</v>
      </c>
    </row>
    <row r="20171" spans="49:50" x14ac:dyDescent="0.2">
      <c r="AW20171" s="30" t="e">
        <f t="shared" si="630"/>
        <v>#DIV/0!</v>
      </c>
      <c r="AX20171" s="30" t="e">
        <f t="shared" si="631"/>
        <v>#DIV/0!</v>
      </c>
    </row>
    <row r="20172" spans="49:50" x14ac:dyDescent="0.2">
      <c r="AW20172" s="30" t="e">
        <f t="shared" si="630"/>
        <v>#DIV/0!</v>
      </c>
      <c r="AX20172" s="30" t="e">
        <f t="shared" si="631"/>
        <v>#DIV/0!</v>
      </c>
    </row>
    <row r="20173" spans="49:50" x14ac:dyDescent="0.2">
      <c r="AW20173" s="30" t="e">
        <f t="shared" si="630"/>
        <v>#DIV/0!</v>
      </c>
      <c r="AX20173" s="30" t="e">
        <f t="shared" si="631"/>
        <v>#DIV/0!</v>
      </c>
    </row>
    <row r="20174" spans="49:50" x14ac:dyDescent="0.2">
      <c r="AW20174" s="30" t="e">
        <f t="shared" si="630"/>
        <v>#DIV/0!</v>
      </c>
      <c r="AX20174" s="30" t="e">
        <f t="shared" si="631"/>
        <v>#DIV/0!</v>
      </c>
    </row>
    <row r="20175" spans="49:50" x14ac:dyDescent="0.2">
      <c r="AW20175" s="30" t="e">
        <f t="shared" si="630"/>
        <v>#DIV/0!</v>
      </c>
      <c r="AX20175" s="30" t="e">
        <f t="shared" si="631"/>
        <v>#DIV/0!</v>
      </c>
    </row>
    <row r="20176" spans="49:50" x14ac:dyDescent="0.2">
      <c r="AW20176" s="30" t="e">
        <f t="shared" si="630"/>
        <v>#DIV/0!</v>
      </c>
      <c r="AX20176" s="30" t="e">
        <f t="shared" si="631"/>
        <v>#DIV/0!</v>
      </c>
    </row>
    <row r="20177" spans="49:50" x14ac:dyDescent="0.2">
      <c r="AW20177" s="30" t="e">
        <f t="shared" si="630"/>
        <v>#DIV/0!</v>
      </c>
      <c r="AX20177" s="30" t="e">
        <f t="shared" si="631"/>
        <v>#DIV/0!</v>
      </c>
    </row>
    <row r="20178" spans="49:50" x14ac:dyDescent="0.2">
      <c r="AW20178" s="30" t="e">
        <f t="shared" si="630"/>
        <v>#DIV/0!</v>
      </c>
      <c r="AX20178" s="30" t="e">
        <f t="shared" si="631"/>
        <v>#DIV/0!</v>
      </c>
    </row>
    <row r="20179" spans="49:50" x14ac:dyDescent="0.2">
      <c r="AW20179" s="30" t="e">
        <f t="shared" si="630"/>
        <v>#DIV/0!</v>
      </c>
      <c r="AX20179" s="30" t="e">
        <f t="shared" si="631"/>
        <v>#DIV/0!</v>
      </c>
    </row>
    <row r="20180" spans="49:50" x14ac:dyDescent="0.2">
      <c r="AW20180" s="30" t="e">
        <f t="shared" si="630"/>
        <v>#DIV/0!</v>
      </c>
      <c r="AX20180" s="30" t="e">
        <f t="shared" si="631"/>
        <v>#DIV/0!</v>
      </c>
    </row>
    <row r="20181" spans="49:50" x14ac:dyDescent="0.2">
      <c r="AW20181" s="30" t="e">
        <f t="shared" si="630"/>
        <v>#DIV/0!</v>
      </c>
      <c r="AX20181" s="30" t="e">
        <f t="shared" si="631"/>
        <v>#DIV/0!</v>
      </c>
    </row>
    <row r="20182" spans="49:50" x14ac:dyDescent="0.2">
      <c r="AW20182" s="30" t="e">
        <f t="shared" si="630"/>
        <v>#DIV/0!</v>
      </c>
      <c r="AX20182" s="30" t="e">
        <f t="shared" si="631"/>
        <v>#DIV/0!</v>
      </c>
    </row>
    <row r="20183" spans="49:50" x14ac:dyDescent="0.2">
      <c r="AW20183" s="30" t="e">
        <f t="shared" si="630"/>
        <v>#DIV/0!</v>
      </c>
      <c r="AX20183" s="30" t="e">
        <f t="shared" si="631"/>
        <v>#DIV/0!</v>
      </c>
    </row>
    <row r="20184" spans="49:50" x14ac:dyDescent="0.2">
      <c r="AW20184" s="30" t="e">
        <f t="shared" si="630"/>
        <v>#DIV/0!</v>
      </c>
      <c r="AX20184" s="30" t="e">
        <f t="shared" si="631"/>
        <v>#DIV/0!</v>
      </c>
    </row>
    <row r="20185" spans="49:50" x14ac:dyDescent="0.2">
      <c r="AW20185" s="30" t="e">
        <f t="shared" si="630"/>
        <v>#DIV/0!</v>
      </c>
      <c r="AX20185" s="30" t="e">
        <f t="shared" si="631"/>
        <v>#DIV/0!</v>
      </c>
    </row>
    <row r="20186" spans="49:50" x14ac:dyDescent="0.2">
      <c r="AW20186" s="30" t="e">
        <f t="shared" si="630"/>
        <v>#DIV/0!</v>
      </c>
      <c r="AX20186" s="30" t="e">
        <f t="shared" si="631"/>
        <v>#DIV/0!</v>
      </c>
    </row>
    <row r="20187" spans="49:50" x14ac:dyDescent="0.2">
      <c r="AW20187" s="30" t="e">
        <f t="shared" si="630"/>
        <v>#DIV/0!</v>
      </c>
      <c r="AX20187" s="30" t="e">
        <f t="shared" si="631"/>
        <v>#DIV/0!</v>
      </c>
    </row>
    <row r="20188" spans="49:50" x14ac:dyDescent="0.2">
      <c r="AW20188" s="30" t="e">
        <f t="shared" si="630"/>
        <v>#DIV/0!</v>
      </c>
      <c r="AX20188" s="30" t="e">
        <f t="shared" si="631"/>
        <v>#DIV/0!</v>
      </c>
    </row>
    <row r="20189" spans="49:50" x14ac:dyDescent="0.2">
      <c r="AW20189" s="30" t="e">
        <f t="shared" si="630"/>
        <v>#DIV/0!</v>
      </c>
      <c r="AX20189" s="30" t="e">
        <f t="shared" si="631"/>
        <v>#DIV/0!</v>
      </c>
    </row>
    <row r="20190" spans="49:50" x14ac:dyDescent="0.2">
      <c r="AW20190" s="30" t="e">
        <f t="shared" si="630"/>
        <v>#DIV/0!</v>
      </c>
      <c r="AX20190" s="30" t="e">
        <f t="shared" si="631"/>
        <v>#DIV/0!</v>
      </c>
    </row>
    <row r="20191" spans="49:50" x14ac:dyDescent="0.2">
      <c r="AW20191" s="30" t="e">
        <f t="shared" si="630"/>
        <v>#DIV/0!</v>
      </c>
      <c r="AX20191" s="30" t="e">
        <f t="shared" si="631"/>
        <v>#DIV/0!</v>
      </c>
    </row>
    <row r="20192" spans="49:50" x14ac:dyDescent="0.2">
      <c r="AW20192" s="30" t="e">
        <f t="shared" si="630"/>
        <v>#DIV/0!</v>
      </c>
      <c r="AX20192" s="30" t="e">
        <f t="shared" si="631"/>
        <v>#DIV/0!</v>
      </c>
    </row>
    <row r="20193" spans="49:50" x14ac:dyDescent="0.2">
      <c r="AW20193" s="30" t="e">
        <f t="shared" si="630"/>
        <v>#DIV/0!</v>
      </c>
      <c r="AX20193" s="30" t="e">
        <f t="shared" si="631"/>
        <v>#DIV/0!</v>
      </c>
    </row>
    <row r="20194" spans="49:50" x14ac:dyDescent="0.2">
      <c r="AW20194" s="30" t="e">
        <f t="shared" si="630"/>
        <v>#DIV/0!</v>
      </c>
      <c r="AX20194" s="30" t="e">
        <f t="shared" si="631"/>
        <v>#DIV/0!</v>
      </c>
    </row>
    <row r="20195" spans="49:50" x14ac:dyDescent="0.2">
      <c r="AW20195" s="30" t="e">
        <f t="shared" si="630"/>
        <v>#DIV/0!</v>
      </c>
      <c r="AX20195" s="30" t="e">
        <f t="shared" si="631"/>
        <v>#DIV/0!</v>
      </c>
    </row>
    <row r="20196" spans="49:50" x14ac:dyDescent="0.2">
      <c r="AW20196" s="30" t="e">
        <f t="shared" si="630"/>
        <v>#DIV/0!</v>
      </c>
      <c r="AX20196" s="30" t="e">
        <f t="shared" si="631"/>
        <v>#DIV/0!</v>
      </c>
    </row>
    <row r="20197" spans="49:50" x14ac:dyDescent="0.2">
      <c r="AW20197" s="30" t="e">
        <f t="shared" si="630"/>
        <v>#DIV/0!</v>
      </c>
      <c r="AX20197" s="30" t="e">
        <f t="shared" si="631"/>
        <v>#DIV/0!</v>
      </c>
    </row>
    <row r="20198" spans="49:50" x14ac:dyDescent="0.2">
      <c r="AW20198" s="30" t="e">
        <f t="shared" si="630"/>
        <v>#DIV/0!</v>
      </c>
      <c r="AX20198" s="30" t="e">
        <f t="shared" si="631"/>
        <v>#DIV/0!</v>
      </c>
    </row>
    <row r="20199" spans="49:50" x14ac:dyDescent="0.2">
      <c r="AW20199" s="30" t="e">
        <f t="shared" si="630"/>
        <v>#DIV/0!</v>
      </c>
      <c r="AX20199" s="30" t="e">
        <f t="shared" si="631"/>
        <v>#DIV/0!</v>
      </c>
    </row>
    <row r="20200" spans="49:50" x14ac:dyDescent="0.2">
      <c r="AW20200" s="30" t="e">
        <f t="shared" si="630"/>
        <v>#DIV/0!</v>
      </c>
      <c r="AX20200" s="30" t="e">
        <f t="shared" si="631"/>
        <v>#DIV/0!</v>
      </c>
    </row>
    <row r="20201" spans="49:50" x14ac:dyDescent="0.2">
      <c r="AW20201" s="30" t="e">
        <f t="shared" si="630"/>
        <v>#DIV/0!</v>
      </c>
      <c r="AX20201" s="30" t="e">
        <f t="shared" si="631"/>
        <v>#DIV/0!</v>
      </c>
    </row>
    <row r="20202" spans="49:50" x14ac:dyDescent="0.2">
      <c r="AW20202" s="30" t="e">
        <f t="shared" si="630"/>
        <v>#DIV/0!</v>
      </c>
      <c r="AX20202" s="30" t="e">
        <f t="shared" si="631"/>
        <v>#DIV/0!</v>
      </c>
    </row>
    <row r="20203" spans="49:50" x14ac:dyDescent="0.2">
      <c r="AW20203" s="30" t="e">
        <f t="shared" si="630"/>
        <v>#DIV/0!</v>
      </c>
      <c r="AX20203" s="30" t="e">
        <f t="shared" si="631"/>
        <v>#DIV/0!</v>
      </c>
    </row>
    <row r="20204" spans="49:50" x14ac:dyDescent="0.2">
      <c r="AW20204" s="30" t="e">
        <f t="shared" si="630"/>
        <v>#DIV/0!</v>
      </c>
      <c r="AX20204" s="30" t="e">
        <f t="shared" si="631"/>
        <v>#DIV/0!</v>
      </c>
    </row>
    <row r="20205" spans="49:50" x14ac:dyDescent="0.2">
      <c r="AW20205" s="30" t="e">
        <f t="shared" si="630"/>
        <v>#DIV/0!</v>
      </c>
      <c r="AX20205" s="30" t="e">
        <f t="shared" si="631"/>
        <v>#DIV/0!</v>
      </c>
    </row>
    <row r="20206" spans="49:50" x14ac:dyDescent="0.2">
      <c r="AW20206" s="30" t="e">
        <f t="shared" si="630"/>
        <v>#DIV/0!</v>
      </c>
      <c r="AX20206" s="30" t="e">
        <f t="shared" si="631"/>
        <v>#DIV/0!</v>
      </c>
    </row>
    <row r="20207" spans="49:50" x14ac:dyDescent="0.2">
      <c r="AW20207" s="30" t="e">
        <f t="shared" si="630"/>
        <v>#DIV/0!</v>
      </c>
      <c r="AX20207" s="30" t="e">
        <f t="shared" si="631"/>
        <v>#DIV/0!</v>
      </c>
    </row>
    <row r="20208" spans="49:50" x14ac:dyDescent="0.2">
      <c r="AW20208" s="30" t="e">
        <f t="shared" si="630"/>
        <v>#DIV/0!</v>
      </c>
      <c r="AX20208" s="30" t="e">
        <f t="shared" si="631"/>
        <v>#DIV/0!</v>
      </c>
    </row>
    <row r="20209" spans="49:50" x14ac:dyDescent="0.2">
      <c r="AW20209" s="30" t="e">
        <f t="shared" si="630"/>
        <v>#DIV/0!</v>
      </c>
      <c r="AX20209" s="30" t="e">
        <f t="shared" si="631"/>
        <v>#DIV/0!</v>
      </c>
    </row>
    <row r="20210" spans="49:50" x14ac:dyDescent="0.2">
      <c r="AW20210" s="30" t="e">
        <f t="shared" si="630"/>
        <v>#DIV/0!</v>
      </c>
      <c r="AX20210" s="30" t="e">
        <f t="shared" si="631"/>
        <v>#DIV/0!</v>
      </c>
    </row>
    <row r="20211" spans="49:50" x14ac:dyDescent="0.2">
      <c r="AW20211" s="30" t="e">
        <f t="shared" si="630"/>
        <v>#DIV/0!</v>
      </c>
      <c r="AX20211" s="30" t="e">
        <f t="shared" si="631"/>
        <v>#DIV/0!</v>
      </c>
    </row>
    <row r="20212" spans="49:50" x14ac:dyDescent="0.2">
      <c r="AW20212" s="30" t="e">
        <f t="shared" si="630"/>
        <v>#DIV/0!</v>
      </c>
      <c r="AX20212" s="30" t="e">
        <f t="shared" si="631"/>
        <v>#DIV/0!</v>
      </c>
    </row>
    <row r="20213" spans="49:50" x14ac:dyDescent="0.2">
      <c r="AW20213" s="30" t="e">
        <f t="shared" si="630"/>
        <v>#DIV/0!</v>
      </c>
      <c r="AX20213" s="30" t="e">
        <f t="shared" si="631"/>
        <v>#DIV/0!</v>
      </c>
    </row>
    <row r="20214" spans="49:50" x14ac:dyDescent="0.2">
      <c r="AW20214" s="30" t="e">
        <f t="shared" si="630"/>
        <v>#DIV/0!</v>
      </c>
      <c r="AX20214" s="30" t="e">
        <f t="shared" si="631"/>
        <v>#DIV/0!</v>
      </c>
    </row>
    <row r="20215" spans="49:50" x14ac:dyDescent="0.2">
      <c r="AW20215" s="30" t="e">
        <f t="shared" si="630"/>
        <v>#DIV/0!</v>
      </c>
      <c r="AX20215" s="30" t="e">
        <f t="shared" si="631"/>
        <v>#DIV/0!</v>
      </c>
    </row>
    <row r="20216" spans="49:50" x14ac:dyDescent="0.2">
      <c r="AW20216" s="30" t="e">
        <f t="shared" si="630"/>
        <v>#DIV/0!</v>
      </c>
      <c r="AX20216" s="30" t="e">
        <f t="shared" si="631"/>
        <v>#DIV/0!</v>
      </c>
    </row>
    <row r="20217" spans="49:50" x14ac:dyDescent="0.2">
      <c r="AW20217" s="30" t="e">
        <f t="shared" si="630"/>
        <v>#DIV/0!</v>
      </c>
      <c r="AX20217" s="30" t="e">
        <f t="shared" si="631"/>
        <v>#DIV/0!</v>
      </c>
    </row>
    <row r="20218" spans="49:50" x14ac:dyDescent="0.2">
      <c r="AW20218" s="30" t="e">
        <f t="shared" si="630"/>
        <v>#DIV/0!</v>
      </c>
      <c r="AX20218" s="30" t="e">
        <f t="shared" si="631"/>
        <v>#DIV/0!</v>
      </c>
    </row>
    <row r="20219" spans="49:50" x14ac:dyDescent="0.2">
      <c r="AW20219" s="30" t="e">
        <f t="shared" si="630"/>
        <v>#DIV/0!</v>
      </c>
      <c r="AX20219" s="30" t="e">
        <f t="shared" si="631"/>
        <v>#DIV/0!</v>
      </c>
    </row>
    <row r="20220" spans="49:50" x14ac:dyDescent="0.2">
      <c r="AW20220" s="30" t="e">
        <f t="shared" si="630"/>
        <v>#DIV/0!</v>
      </c>
      <c r="AX20220" s="30" t="e">
        <f t="shared" si="631"/>
        <v>#DIV/0!</v>
      </c>
    </row>
    <row r="20221" spans="49:50" x14ac:dyDescent="0.2">
      <c r="AW20221" s="30" t="e">
        <f t="shared" si="630"/>
        <v>#DIV/0!</v>
      </c>
      <c r="AX20221" s="30" t="e">
        <f t="shared" si="631"/>
        <v>#DIV/0!</v>
      </c>
    </row>
    <row r="20222" spans="49:50" x14ac:dyDescent="0.2">
      <c r="AW20222" s="30" t="e">
        <f t="shared" si="630"/>
        <v>#DIV/0!</v>
      </c>
      <c r="AX20222" s="30" t="e">
        <f t="shared" si="631"/>
        <v>#DIV/0!</v>
      </c>
    </row>
    <row r="20223" spans="49:50" x14ac:dyDescent="0.2">
      <c r="AW20223" s="30" t="e">
        <f t="shared" si="630"/>
        <v>#DIV/0!</v>
      </c>
      <c r="AX20223" s="30" t="e">
        <f t="shared" si="631"/>
        <v>#DIV/0!</v>
      </c>
    </row>
    <row r="20224" spans="49:50" x14ac:dyDescent="0.2">
      <c r="AW20224" s="30" t="e">
        <f t="shared" si="630"/>
        <v>#DIV/0!</v>
      </c>
      <c r="AX20224" s="30" t="e">
        <f t="shared" si="631"/>
        <v>#DIV/0!</v>
      </c>
    </row>
    <row r="20225" spans="49:50" x14ac:dyDescent="0.2">
      <c r="AW20225" s="30" t="e">
        <f t="shared" si="630"/>
        <v>#DIV/0!</v>
      </c>
      <c r="AX20225" s="30" t="e">
        <f t="shared" si="631"/>
        <v>#DIV/0!</v>
      </c>
    </row>
    <row r="20226" spans="49:50" x14ac:dyDescent="0.2">
      <c r="AW20226" s="30" t="e">
        <f t="shared" si="630"/>
        <v>#DIV/0!</v>
      </c>
      <c r="AX20226" s="30" t="e">
        <f t="shared" si="631"/>
        <v>#DIV/0!</v>
      </c>
    </row>
    <row r="20227" spans="49:50" x14ac:dyDescent="0.2">
      <c r="AW20227" s="30" t="e">
        <f t="shared" si="630"/>
        <v>#DIV/0!</v>
      </c>
      <c r="AX20227" s="30" t="e">
        <f t="shared" si="631"/>
        <v>#DIV/0!</v>
      </c>
    </row>
    <row r="20228" spans="49:50" x14ac:dyDescent="0.2">
      <c r="AW20228" s="30" t="e">
        <f t="shared" si="630"/>
        <v>#DIV/0!</v>
      </c>
      <c r="AX20228" s="30" t="e">
        <f t="shared" si="631"/>
        <v>#DIV/0!</v>
      </c>
    </row>
    <row r="20229" spans="49:50" x14ac:dyDescent="0.2">
      <c r="AW20229" s="30" t="e">
        <f t="shared" ref="AW20229:AW20292" si="632">1000*(AU20229-AU20228)/(AT20229-AT20228)</f>
        <v>#DIV/0!</v>
      </c>
      <c r="AX20229" s="30" t="e">
        <f t="shared" ref="AX20229:AX20292" si="633">1000*(AV20228-AV20229)/(AT20229-AT20228)</f>
        <v>#DIV/0!</v>
      </c>
    </row>
    <row r="20230" spans="49:50" x14ac:dyDescent="0.2">
      <c r="AW20230" s="30" t="e">
        <f t="shared" si="632"/>
        <v>#DIV/0!</v>
      </c>
      <c r="AX20230" s="30" t="e">
        <f t="shared" si="633"/>
        <v>#DIV/0!</v>
      </c>
    </row>
    <row r="20231" spans="49:50" x14ac:dyDescent="0.2">
      <c r="AW20231" s="30" t="e">
        <f t="shared" si="632"/>
        <v>#DIV/0!</v>
      </c>
      <c r="AX20231" s="30" t="e">
        <f t="shared" si="633"/>
        <v>#DIV/0!</v>
      </c>
    </row>
    <row r="20232" spans="49:50" x14ac:dyDescent="0.2">
      <c r="AW20232" s="30" t="e">
        <f t="shared" si="632"/>
        <v>#DIV/0!</v>
      </c>
      <c r="AX20232" s="30" t="e">
        <f t="shared" si="633"/>
        <v>#DIV/0!</v>
      </c>
    </row>
    <row r="20233" spans="49:50" x14ac:dyDescent="0.2">
      <c r="AW20233" s="30" t="e">
        <f t="shared" si="632"/>
        <v>#DIV/0!</v>
      </c>
      <c r="AX20233" s="30" t="e">
        <f t="shared" si="633"/>
        <v>#DIV/0!</v>
      </c>
    </row>
    <row r="20234" spans="49:50" x14ac:dyDescent="0.2">
      <c r="AW20234" s="30" t="e">
        <f t="shared" si="632"/>
        <v>#DIV/0!</v>
      </c>
      <c r="AX20234" s="30" t="e">
        <f t="shared" si="633"/>
        <v>#DIV/0!</v>
      </c>
    </row>
    <row r="20235" spans="49:50" x14ac:dyDescent="0.2">
      <c r="AW20235" s="30" t="e">
        <f t="shared" si="632"/>
        <v>#DIV/0!</v>
      </c>
      <c r="AX20235" s="30" t="e">
        <f t="shared" si="633"/>
        <v>#DIV/0!</v>
      </c>
    </row>
    <row r="20236" spans="49:50" x14ac:dyDescent="0.2">
      <c r="AW20236" s="30" t="e">
        <f t="shared" si="632"/>
        <v>#DIV/0!</v>
      </c>
      <c r="AX20236" s="30" t="e">
        <f t="shared" si="633"/>
        <v>#DIV/0!</v>
      </c>
    </row>
    <row r="20237" spans="49:50" x14ac:dyDescent="0.2">
      <c r="AW20237" s="30" t="e">
        <f t="shared" si="632"/>
        <v>#DIV/0!</v>
      </c>
      <c r="AX20237" s="30" t="e">
        <f t="shared" si="633"/>
        <v>#DIV/0!</v>
      </c>
    </row>
    <row r="20238" spans="49:50" x14ac:dyDescent="0.2">
      <c r="AW20238" s="30" t="e">
        <f t="shared" si="632"/>
        <v>#DIV/0!</v>
      </c>
      <c r="AX20238" s="30" t="e">
        <f t="shared" si="633"/>
        <v>#DIV/0!</v>
      </c>
    </row>
    <row r="20239" spans="49:50" x14ac:dyDescent="0.2">
      <c r="AW20239" s="30" t="e">
        <f t="shared" si="632"/>
        <v>#DIV/0!</v>
      </c>
      <c r="AX20239" s="30" t="e">
        <f t="shared" si="633"/>
        <v>#DIV/0!</v>
      </c>
    </row>
    <row r="20240" spans="49:50" x14ac:dyDescent="0.2">
      <c r="AW20240" s="30" t="e">
        <f t="shared" si="632"/>
        <v>#DIV/0!</v>
      </c>
      <c r="AX20240" s="30" t="e">
        <f t="shared" si="633"/>
        <v>#DIV/0!</v>
      </c>
    </row>
    <row r="20241" spans="49:50" x14ac:dyDescent="0.2">
      <c r="AW20241" s="30" t="e">
        <f t="shared" si="632"/>
        <v>#DIV/0!</v>
      </c>
      <c r="AX20241" s="30" t="e">
        <f t="shared" si="633"/>
        <v>#DIV/0!</v>
      </c>
    </row>
    <row r="20242" spans="49:50" x14ac:dyDescent="0.2">
      <c r="AW20242" s="30" t="e">
        <f t="shared" si="632"/>
        <v>#DIV/0!</v>
      </c>
      <c r="AX20242" s="30" t="e">
        <f t="shared" si="633"/>
        <v>#DIV/0!</v>
      </c>
    </row>
    <row r="20243" spans="49:50" x14ac:dyDescent="0.2">
      <c r="AW20243" s="30" t="e">
        <f t="shared" si="632"/>
        <v>#DIV/0!</v>
      </c>
      <c r="AX20243" s="30" t="e">
        <f t="shared" si="633"/>
        <v>#DIV/0!</v>
      </c>
    </row>
    <row r="20244" spans="49:50" x14ac:dyDescent="0.2">
      <c r="AW20244" s="30" t="e">
        <f t="shared" si="632"/>
        <v>#DIV/0!</v>
      </c>
      <c r="AX20244" s="30" t="e">
        <f t="shared" si="633"/>
        <v>#DIV/0!</v>
      </c>
    </row>
    <row r="20245" spans="49:50" x14ac:dyDescent="0.2">
      <c r="AW20245" s="30" t="e">
        <f t="shared" si="632"/>
        <v>#DIV/0!</v>
      </c>
      <c r="AX20245" s="30" t="e">
        <f t="shared" si="633"/>
        <v>#DIV/0!</v>
      </c>
    </row>
    <row r="20246" spans="49:50" x14ac:dyDescent="0.2">
      <c r="AW20246" s="30" t="e">
        <f t="shared" si="632"/>
        <v>#DIV/0!</v>
      </c>
      <c r="AX20246" s="30" t="e">
        <f t="shared" si="633"/>
        <v>#DIV/0!</v>
      </c>
    </row>
    <row r="20247" spans="49:50" x14ac:dyDescent="0.2">
      <c r="AW20247" s="30" t="e">
        <f t="shared" si="632"/>
        <v>#DIV/0!</v>
      </c>
      <c r="AX20247" s="30" t="e">
        <f t="shared" si="633"/>
        <v>#DIV/0!</v>
      </c>
    </row>
    <row r="20248" spans="49:50" x14ac:dyDescent="0.2">
      <c r="AW20248" s="30" t="e">
        <f t="shared" si="632"/>
        <v>#DIV/0!</v>
      </c>
      <c r="AX20248" s="30" t="e">
        <f t="shared" si="633"/>
        <v>#DIV/0!</v>
      </c>
    </row>
    <row r="20249" spans="49:50" x14ac:dyDescent="0.2">
      <c r="AW20249" s="30" t="e">
        <f t="shared" si="632"/>
        <v>#DIV/0!</v>
      </c>
      <c r="AX20249" s="30" t="e">
        <f t="shared" si="633"/>
        <v>#DIV/0!</v>
      </c>
    </row>
    <row r="20250" spans="49:50" x14ac:dyDescent="0.2">
      <c r="AW20250" s="30" t="e">
        <f t="shared" si="632"/>
        <v>#DIV/0!</v>
      </c>
      <c r="AX20250" s="30" t="e">
        <f t="shared" si="633"/>
        <v>#DIV/0!</v>
      </c>
    </row>
    <row r="20251" spans="49:50" x14ac:dyDescent="0.2">
      <c r="AW20251" s="30" t="e">
        <f t="shared" si="632"/>
        <v>#DIV/0!</v>
      </c>
      <c r="AX20251" s="30" t="e">
        <f t="shared" si="633"/>
        <v>#DIV/0!</v>
      </c>
    </row>
    <row r="20252" spans="49:50" x14ac:dyDescent="0.2">
      <c r="AW20252" s="30" t="e">
        <f t="shared" si="632"/>
        <v>#DIV/0!</v>
      </c>
      <c r="AX20252" s="30" t="e">
        <f t="shared" si="633"/>
        <v>#DIV/0!</v>
      </c>
    </row>
    <row r="20253" spans="49:50" x14ac:dyDescent="0.2">
      <c r="AW20253" s="30" t="e">
        <f t="shared" si="632"/>
        <v>#DIV/0!</v>
      </c>
      <c r="AX20253" s="30" t="e">
        <f t="shared" si="633"/>
        <v>#DIV/0!</v>
      </c>
    </row>
    <row r="20254" spans="49:50" x14ac:dyDescent="0.2">
      <c r="AW20254" s="30" t="e">
        <f t="shared" si="632"/>
        <v>#DIV/0!</v>
      </c>
      <c r="AX20254" s="30" t="e">
        <f t="shared" si="633"/>
        <v>#DIV/0!</v>
      </c>
    </row>
    <row r="20255" spans="49:50" x14ac:dyDescent="0.2">
      <c r="AW20255" s="30" t="e">
        <f t="shared" si="632"/>
        <v>#DIV/0!</v>
      </c>
      <c r="AX20255" s="30" t="e">
        <f t="shared" si="633"/>
        <v>#DIV/0!</v>
      </c>
    </row>
    <row r="20256" spans="49:50" x14ac:dyDescent="0.2">
      <c r="AW20256" s="30" t="e">
        <f t="shared" si="632"/>
        <v>#DIV/0!</v>
      </c>
      <c r="AX20256" s="30" t="e">
        <f t="shared" si="633"/>
        <v>#DIV/0!</v>
      </c>
    </row>
    <row r="20257" spans="49:50" x14ac:dyDescent="0.2">
      <c r="AW20257" s="30" t="e">
        <f t="shared" si="632"/>
        <v>#DIV/0!</v>
      </c>
      <c r="AX20257" s="30" t="e">
        <f t="shared" si="633"/>
        <v>#DIV/0!</v>
      </c>
    </row>
    <row r="20258" spans="49:50" x14ac:dyDescent="0.2">
      <c r="AW20258" s="30" t="e">
        <f t="shared" si="632"/>
        <v>#DIV/0!</v>
      </c>
      <c r="AX20258" s="30" t="e">
        <f t="shared" si="633"/>
        <v>#DIV/0!</v>
      </c>
    </row>
    <row r="20259" spans="49:50" x14ac:dyDescent="0.2">
      <c r="AW20259" s="30" t="e">
        <f t="shared" si="632"/>
        <v>#DIV/0!</v>
      </c>
      <c r="AX20259" s="30" t="e">
        <f t="shared" si="633"/>
        <v>#DIV/0!</v>
      </c>
    </row>
    <row r="20260" spans="49:50" x14ac:dyDescent="0.2">
      <c r="AW20260" s="30" t="e">
        <f t="shared" si="632"/>
        <v>#DIV/0!</v>
      </c>
      <c r="AX20260" s="30" t="e">
        <f t="shared" si="633"/>
        <v>#DIV/0!</v>
      </c>
    </row>
    <row r="20261" spans="49:50" x14ac:dyDescent="0.2">
      <c r="AW20261" s="30" t="e">
        <f t="shared" si="632"/>
        <v>#DIV/0!</v>
      </c>
      <c r="AX20261" s="30" t="e">
        <f t="shared" si="633"/>
        <v>#DIV/0!</v>
      </c>
    </row>
    <row r="20262" spans="49:50" x14ac:dyDescent="0.2">
      <c r="AW20262" s="30" t="e">
        <f t="shared" si="632"/>
        <v>#DIV/0!</v>
      </c>
      <c r="AX20262" s="30" t="e">
        <f t="shared" si="633"/>
        <v>#DIV/0!</v>
      </c>
    </row>
    <row r="20263" spans="49:50" x14ac:dyDescent="0.2">
      <c r="AW20263" s="30" t="e">
        <f t="shared" si="632"/>
        <v>#DIV/0!</v>
      </c>
      <c r="AX20263" s="30" t="e">
        <f t="shared" si="633"/>
        <v>#DIV/0!</v>
      </c>
    </row>
    <row r="20264" spans="49:50" x14ac:dyDescent="0.2">
      <c r="AW20264" s="30" t="e">
        <f t="shared" si="632"/>
        <v>#DIV/0!</v>
      </c>
      <c r="AX20264" s="30" t="e">
        <f t="shared" si="633"/>
        <v>#DIV/0!</v>
      </c>
    </row>
    <row r="20265" spans="49:50" x14ac:dyDescent="0.2">
      <c r="AW20265" s="30" t="e">
        <f t="shared" si="632"/>
        <v>#DIV/0!</v>
      </c>
      <c r="AX20265" s="30" t="e">
        <f t="shared" si="633"/>
        <v>#DIV/0!</v>
      </c>
    </row>
    <row r="20266" spans="49:50" x14ac:dyDescent="0.2">
      <c r="AW20266" s="30" t="e">
        <f t="shared" si="632"/>
        <v>#DIV/0!</v>
      </c>
      <c r="AX20266" s="30" t="e">
        <f t="shared" si="633"/>
        <v>#DIV/0!</v>
      </c>
    </row>
    <row r="20267" spans="49:50" x14ac:dyDescent="0.2">
      <c r="AW20267" s="30" t="e">
        <f t="shared" si="632"/>
        <v>#DIV/0!</v>
      </c>
      <c r="AX20267" s="30" t="e">
        <f t="shared" si="633"/>
        <v>#DIV/0!</v>
      </c>
    </row>
    <row r="20268" spans="49:50" x14ac:dyDescent="0.2">
      <c r="AW20268" s="30" t="e">
        <f t="shared" si="632"/>
        <v>#DIV/0!</v>
      </c>
      <c r="AX20268" s="30" t="e">
        <f t="shared" si="633"/>
        <v>#DIV/0!</v>
      </c>
    </row>
    <row r="20269" spans="49:50" x14ac:dyDescent="0.2">
      <c r="AW20269" s="30" t="e">
        <f t="shared" si="632"/>
        <v>#DIV/0!</v>
      </c>
      <c r="AX20269" s="30" t="e">
        <f t="shared" si="633"/>
        <v>#DIV/0!</v>
      </c>
    </row>
    <row r="20270" spans="49:50" x14ac:dyDescent="0.2">
      <c r="AW20270" s="30" t="e">
        <f t="shared" si="632"/>
        <v>#DIV/0!</v>
      </c>
      <c r="AX20270" s="30" t="e">
        <f t="shared" si="633"/>
        <v>#DIV/0!</v>
      </c>
    </row>
    <row r="20271" spans="49:50" x14ac:dyDescent="0.2">
      <c r="AW20271" s="30" t="e">
        <f t="shared" si="632"/>
        <v>#DIV/0!</v>
      </c>
      <c r="AX20271" s="30" t="e">
        <f t="shared" si="633"/>
        <v>#DIV/0!</v>
      </c>
    </row>
    <row r="20272" spans="49:50" x14ac:dyDescent="0.2">
      <c r="AW20272" s="30" t="e">
        <f t="shared" si="632"/>
        <v>#DIV/0!</v>
      </c>
      <c r="AX20272" s="30" t="e">
        <f t="shared" si="633"/>
        <v>#DIV/0!</v>
      </c>
    </row>
    <row r="20273" spans="49:50" x14ac:dyDescent="0.2">
      <c r="AW20273" s="30" t="e">
        <f t="shared" si="632"/>
        <v>#DIV/0!</v>
      </c>
      <c r="AX20273" s="30" t="e">
        <f t="shared" si="633"/>
        <v>#DIV/0!</v>
      </c>
    </row>
    <row r="20274" spans="49:50" x14ac:dyDescent="0.2">
      <c r="AW20274" s="30" t="e">
        <f t="shared" si="632"/>
        <v>#DIV/0!</v>
      </c>
      <c r="AX20274" s="30" t="e">
        <f t="shared" si="633"/>
        <v>#DIV/0!</v>
      </c>
    </row>
    <row r="20275" spans="49:50" x14ac:dyDescent="0.2">
      <c r="AW20275" s="30" t="e">
        <f t="shared" si="632"/>
        <v>#DIV/0!</v>
      </c>
      <c r="AX20275" s="30" t="e">
        <f t="shared" si="633"/>
        <v>#DIV/0!</v>
      </c>
    </row>
    <row r="20276" spans="49:50" x14ac:dyDescent="0.2">
      <c r="AW20276" s="30" t="e">
        <f t="shared" si="632"/>
        <v>#DIV/0!</v>
      </c>
      <c r="AX20276" s="30" t="e">
        <f t="shared" si="633"/>
        <v>#DIV/0!</v>
      </c>
    </row>
    <row r="20277" spans="49:50" x14ac:dyDescent="0.2">
      <c r="AW20277" s="30" t="e">
        <f t="shared" si="632"/>
        <v>#DIV/0!</v>
      </c>
      <c r="AX20277" s="30" t="e">
        <f t="shared" si="633"/>
        <v>#DIV/0!</v>
      </c>
    </row>
    <row r="20278" spans="49:50" x14ac:dyDescent="0.2">
      <c r="AW20278" s="30" t="e">
        <f t="shared" si="632"/>
        <v>#DIV/0!</v>
      </c>
      <c r="AX20278" s="30" t="e">
        <f t="shared" si="633"/>
        <v>#DIV/0!</v>
      </c>
    </row>
    <row r="20279" spans="49:50" x14ac:dyDescent="0.2">
      <c r="AW20279" s="30" t="e">
        <f t="shared" si="632"/>
        <v>#DIV/0!</v>
      </c>
      <c r="AX20279" s="30" t="e">
        <f t="shared" si="633"/>
        <v>#DIV/0!</v>
      </c>
    </row>
    <row r="20280" spans="49:50" x14ac:dyDescent="0.2">
      <c r="AW20280" s="30" t="e">
        <f t="shared" si="632"/>
        <v>#DIV/0!</v>
      </c>
      <c r="AX20280" s="30" t="e">
        <f t="shared" si="633"/>
        <v>#DIV/0!</v>
      </c>
    </row>
    <row r="20281" spans="49:50" x14ac:dyDescent="0.2">
      <c r="AW20281" s="30" t="e">
        <f t="shared" si="632"/>
        <v>#DIV/0!</v>
      </c>
      <c r="AX20281" s="30" t="e">
        <f t="shared" si="633"/>
        <v>#DIV/0!</v>
      </c>
    </row>
    <row r="20282" spans="49:50" x14ac:dyDescent="0.2">
      <c r="AW20282" s="30" t="e">
        <f t="shared" si="632"/>
        <v>#DIV/0!</v>
      </c>
      <c r="AX20282" s="30" t="e">
        <f t="shared" si="633"/>
        <v>#DIV/0!</v>
      </c>
    </row>
    <row r="20283" spans="49:50" x14ac:dyDescent="0.2">
      <c r="AW20283" s="30" t="e">
        <f t="shared" si="632"/>
        <v>#DIV/0!</v>
      </c>
      <c r="AX20283" s="30" t="e">
        <f t="shared" si="633"/>
        <v>#DIV/0!</v>
      </c>
    </row>
    <row r="20284" spans="49:50" x14ac:dyDescent="0.2">
      <c r="AW20284" s="30" t="e">
        <f t="shared" si="632"/>
        <v>#DIV/0!</v>
      </c>
      <c r="AX20284" s="30" t="e">
        <f t="shared" si="633"/>
        <v>#DIV/0!</v>
      </c>
    </row>
    <row r="20285" spans="49:50" x14ac:dyDescent="0.2">
      <c r="AW20285" s="30" t="e">
        <f t="shared" si="632"/>
        <v>#DIV/0!</v>
      </c>
      <c r="AX20285" s="30" t="e">
        <f t="shared" si="633"/>
        <v>#DIV/0!</v>
      </c>
    </row>
    <row r="20286" spans="49:50" x14ac:dyDescent="0.2">
      <c r="AW20286" s="30" t="e">
        <f t="shared" si="632"/>
        <v>#DIV/0!</v>
      </c>
      <c r="AX20286" s="30" t="e">
        <f t="shared" si="633"/>
        <v>#DIV/0!</v>
      </c>
    </row>
    <row r="20287" spans="49:50" x14ac:dyDescent="0.2">
      <c r="AW20287" s="30" t="e">
        <f t="shared" si="632"/>
        <v>#DIV/0!</v>
      </c>
      <c r="AX20287" s="30" t="e">
        <f t="shared" si="633"/>
        <v>#DIV/0!</v>
      </c>
    </row>
    <row r="20288" spans="49:50" x14ac:dyDescent="0.2">
      <c r="AW20288" s="30" t="e">
        <f t="shared" si="632"/>
        <v>#DIV/0!</v>
      </c>
      <c r="AX20288" s="30" t="e">
        <f t="shared" si="633"/>
        <v>#DIV/0!</v>
      </c>
    </row>
    <row r="20289" spans="49:50" x14ac:dyDescent="0.2">
      <c r="AW20289" s="30" t="e">
        <f t="shared" si="632"/>
        <v>#DIV/0!</v>
      </c>
      <c r="AX20289" s="30" t="e">
        <f t="shared" si="633"/>
        <v>#DIV/0!</v>
      </c>
    </row>
    <row r="20290" spans="49:50" x14ac:dyDescent="0.2">
      <c r="AW20290" s="30" t="e">
        <f t="shared" si="632"/>
        <v>#DIV/0!</v>
      </c>
      <c r="AX20290" s="30" t="e">
        <f t="shared" si="633"/>
        <v>#DIV/0!</v>
      </c>
    </row>
    <row r="20291" spans="49:50" x14ac:dyDescent="0.2">
      <c r="AW20291" s="30" t="e">
        <f t="shared" si="632"/>
        <v>#DIV/0!</v>
      </c>
      <c r="AX20291" s="30" t="e">
        <f t="shared" si="633"/>
        <v>#DIV/0!</v>
      </c>
    </row>
    <row r="20292" spans="49:50" x14ac:dyDescent="0.2">
      <c r="AW20292" s="30" t="e">
        <f t="shared" si="632"/>
        <v>#DIV/0!</v>
      </c>
      <c r="AX20292" s="30" t="e">
        <f t="shared" si="633"/>
        <v>#DIV/0!</v>
      </c>
    </row>
    <row r="20293" spans="49:50" x14ac:dyDescent="0.2">
      <c r="AW20293" s="30" t="e">
        <f t="shared" ref="AW20293:AW20356" si="634">1000*(AU20293-AU20292)/(AT20293-AT20292)</f>
        <v>#DIV/0!</v>
      </c>
      <c r="AX20293" s="30" t="e">
        <f t="shared" ref="AX20293:AX20356" si="635">1000*(AV20292-AV20293)/(AT20293-AT20292)</f>
        <v>#DIV/0!</v>
      </c>
    </row>
    <row r="20294" spans="49:50" x14ac:dyDescent="0.2">
      <c r="AW20294" s="30" t="e">
        <f t="shared" si="634"/>
        <v>#DIV/0!</v>
      </c>
      <c r="AX20294" s="30" t="e">
        <f t="shared" si="635"/>
        <v>#DIV/0!</v>
      </c>
    </row>
    <row r="20295" spans="49:50" x14ac:dyDescent="0.2">
      <c r="AW20295" s="30" t="e">
        <f t="shared" si="634"/>
        <v>#DIV/0!</v>
      </c>
      <c r="AX20295" s="30" t="e">
        <f t="shared" si="635"/>
        <v>#DIV/0!</v>
      </c>
    </row>
    <row r="20296" spans="49:50" x14ac:dyDescent="0.2">
      <c r="AW20296" s="30" t="e">
        <f t="shared" si="634"/>
        <v>#DIV/0!</v>
      </c>
      <c r="AX20296" s="30" t="e">
        <f t="shared" si="635"/>
        <v>#DIV/0!</v>
      </c>
    </row>
    <row r="20297" spans="49:50" x14ac:dyDescent="0.2">
      <c r="AW20297" s="30" t="e">
        <f t="shared" si="634"/>
        <v>#DIV/0!</v>
      </c>
      <c r="AX20297" s="30" t="e">
        <f t="shared" si="635"/>
        <v>#DIV/0!</v>
      </c>
    </row>
    <row r="20298" spans="49:50" x14ac:dyDescent="0.2">
      <c r="AW20298" s="30" t="e">
        <f t="shared" si="634"/>
        <v>#DIV/0!</v>
      </c>
      <c r="AX20298" s="30" t="e">
        <f t="shared" si="635"/>
        <v>#DIV/0!</v>
      </c>
    </row>
    <row r="20299" spans="49:50" x14ac:dyDescent="0.2">
      <c r="AW20299" s="30" t="e">
        <f t="shared" si="634"/>
        <v>#DIV/0!</v>
      </c>
      <c r="AX20299" s="30" t="e">
        <f t="shared" si="635"/>
        <v>#DIV/0!</v>
      </c>
    </row>
    <row r="20300" spans="49:50" x14ac:dyDescent="0.2">
      <c r="AW20300" s="30" t="e">
        <f t="shared" si="634"/>
        <v>#DIV/0!</v>
      </c>
      <c r="AX20300" s="30" t="e">
        <f t="shared" si="635"/>
        <v>#DIV/0!</v>
      </c>
    </row>
    <row r="20301" spans="49:50" x14ac:dyDescent="0.2">
      <c r="AW20301" s="30" t="e">
        <f t="shared" si="634"/>
        <v>#DIV/0!</v>
      </c>
      <c r="AX20301" s="30" t="e">
        <f t="shared" si="635"/>
        <v>#DIV/0!</v>
      </c>
    </row>
    <row r="20302" spans="49:50" x14ac:dyDescent="0.2">
      <c r="AW20302" s="30" t="e">
        <f t="shared" si="634"/>
        <v>#DIV/0!</v>
      </c>
      <c r="AX20302" s="30" t="e">
        <f t="shared" si="635"/>
        <v>#DIV/0!</v>
      </c>
    </row>
    <row r="20303" spans="49:50" x14ac:dyDescent="0.2">
      <c r="AW20303" s="30" t="e">
        <f t="shared" si="634"/>
        <v>#DIV/0!</v>
      </c>
      <c r="AX20303" s="30" t="e">
        <f t="shared" si="635"/>
        <v>#DIV/0!</v>
      </c>
    </row>
    <row r="20304" spans="49:50" x14ac:dyDescent="0.2">
      <c r="AW20304" s="30" t="e">
        <f t="shared" si="634"/>
        <v>#DIV/0!</v>
      </c>
      <c r="AX20304" s="30" t="e">
        <f t="shared" si="635"/>
        <v>#DIV/0!</v>
      </c>
    </row>
    <row r="20305" spans="49:50" x14ac:dyDescent="0.2">
      <c r="AW20305" s="30" t="e">
        <f t="shared" si="634"/>
        <v>#DIV/0!</v>
      </c>
      <c r="AX20305" s="30" t="e">
        <f t="shared" si="635"/>
        <v>#DIV/0!</v>
      </c>
    </row>
    <row r="20306" spans="49:50" x14ac:dyDescent="0.2">
      <c r="AW20306" s="30" t="e">
        <f t="shared" si="634"/>
        <v>#DIV/0!</v>
      </c>
      <c r="AX20306" s="30" t="e">
        <f t="shared" si="635"/>
        <v>#DIV/0!</v>
      </c>
    </row>
    <row r="20307" spans="49:50" x14ac:dyDescent="0.2">
      <c r="AW20307" s="30" t="e">
        <f t="shared" si="634"/>
        <v>#DIV/0!</v>
      </c>
      <c r="AX20307" s="30" t="e">
        <f t="shared" si="635"/>
        <v>#DIV/0!</v>
      </c>
    </row>
    <row r="20308" spans="49:50" x14ac:dyDescent="0.2">
      <c r="AW20308" s="30" t="e">
        <f t="shared" si="634"/>
        <v>#DIV/0!</v>
      </c>
      <c r="AX20308" s="30" t="e">
        <f t="shared" si="635"/>
        <v>#DIV/0!</v>
      </c>
    </row>
    <row r="20309" spans="49:50" x14ac:dyDescent="0.2">
      <c r="AW20309" s="30" t="e">
        <f t="shared" si="634"/>
        <v>#DIV/0!</v>
      </c>
      <c r="AX20309" s="30" t="e">
        <f t="shared" si="635"/>
        <v>#DIV/0!</v>
      </c>
    </row>
    <row r="20310" spans="49:50" x14ac:dyDescent="0.2">
      <c r="AW20310" s="30" t="e">
        <f t="shared" si="634"/>
        <v>#DIV/0!</v>
      </c>
      <c r="AX20310" s="30" t="e">
        <f t="shared" si="635"/>
        <v>#DIV/0!</v>
      </c>
    </row>
    <row r="20311" spans="49:50" x14ac:dyDescent="0.2">
      <c r="AW20311" s="30" t="e">
        <f t="shared" si="634"/>
        <v>#DIV/0!</v>
      </c>
      <c r="AX20311" s="30" t="e">
        <f t="shared" si="635"/>
        <v>#DIV/0!</v>
      </c>
    </row>
    <row r="20312" spans="49:50" x14ac:dyDescent="0.2">
      <c r="AW20312" s="30" t="e">
        <f t="shared" si="634"/>
        <v>#DIV/0!</v>
      </c>
      <c r="AX20312" s="30" t="e">
        <f t="shared" si="635"/>
        <v>#DIV/0!</v>
      </c>
    </row>
    <row r="20313" spans="49:50" x14ac:dyDescent="0.2">
      <c r="AW20313" s="30" t="e">
        <f t="shared" si="634"/>
        <v>#DIV/0!</v>
      </c>
      <c r="AX20313" s="30" t="e">
        <f t="shared" si="635"/>
        <v>#DIV/0!</v>
      </c>
    </row>
    <row r="20314" spans="49:50" x14ac:dyDescent="0.2">
      <c r="AW20314" s="30" t="e">
        <f t="shared" si="634"/>
        <v>#DIV/0!</v>
      </c>
      <c r="AX20314" s="30" t="e">
        <f t="shared" si="635"/>
        <v>#DIV/0!</v>
      </c>
    </row>
    <row r="20315" spans="49:50" x14ac:dyDescent="0.2">
      <c r="AW20315" s="30" t="e">
        <f t="shared" si="634"/>
        <v>#DIV/0!</v>
      </c>
      <c r="AX20315" s="30" t="e">
        <f t="shared" si="635"/>
        <v>#DIV/0!</v>
      </c>
    </row>
    <row r="20316" spans="49:50" x14ac:dyDescent="0.2">
      <c r="AW20316" s="30" t="e">
        <f t="shared" si="634"/>
        <v>#DIV/0!</v>
      </c>
      <c r="AX20316" s="30" t="e">
        <f t="shared" si="635"/>
        <v>#DIV/0!</v>
      </c>
    </row>
    <row r="20317" spans="49:50" x14ac:dyDescent="0.2">
      <c r="AW20317" s="30" t="e">
        <f t="shared" si="634"/>
        <v>#DIV/0!</v>
      </c>
      <c r="AX20317" s="30" t="e">
        <f t="shared" si="635"/>
        <v>#DIV/0!</v>
      </c>
    </row>
    <row r="20318" spans="49:50" x14ac:dyDescent="0.2">
      <c r="AW20318" s="30" t="e">
        <f t="shared" si="634"/>
        <v>#DIV/0!</v>
      </c>
      <c r="AX20318" s="30" t="e">
        <f t="shared" si="635"/>
        <v>#DIV/0!</v>
      </c>
    </row>
    <row r="20319" spans="49:50" x14ac:dyDescent="0.2">
      <c r="AW20319" s="30" t="e">
        <f t="shared" si="634"/>
        <v>#DIV/0!</v>
      </c>
      <c r="AX20319" s="30" t="e">
        <f t="shared" si="635"/>
        <v>#DIV/0!</v>
      </c>
    </row>
    <row r="20320" spans="49:50" x14ac:dyDescent="0.2">
      <c r="AW20320" s="30" t="e">
        <f t="shared" si="634"/>
        <v>#DIV/0!</v>
      </c>
      <c r="AX20320" s="30" t="e">
        <f t="shared" si="635"/>
        <v>#DIV/0!</v>
      </c>
    </row>
    <row r="20321" spans="49:50" x14ac:dyDescent="0.2">
      <c r="AW20321" s="30" t="e">
        <f t="shared" si="634"/>
        <v>#DIV/0!</v>
      </c>
      <c r="AX20321" s="30" t="e">
        <f t="shared" si="635"/>
        <v>#DIV/0!</v>
      </c>
    </row>
    <row r="20322" spans="49:50" x14ac:dyDescent="0.2">
      <c r="AW20322" s="30" t="e">
        <f t="shared" si="634"/>
        <v>#DIV/0!</v>
      </c>
      <c r="AX20322" s="30" t="e">
        <f t="shared" si="635"/>
        <v>#DIV/0!</v>
      </c>
    </row>
    <row r="20323" spans="49:50" x14ac:dyDescent="0.2">
      <c r="AW20323" s="30" t="e">
        <f t="shared" si="634"/>
        <v>#DIV/0!</v>
      </c>
      <c r="AX20323" s="30" t="e">
        <f t="shared" si="635"/>
        <v>#DIV/0!</v>
      </c>
    </row>
    <row r="20324" spans="49:50" x14ac:dyDescent="0.2">
      <c r="AW20324" s="30" t="e">
        <f t="shared" si="634"/>
        <v>#DIV/0!</v>
      </c>
      <c r="AX20324" s="30" t="e">
        <f t="shared" si="635"/>
        <v>#DIV/0!</v>
      </c>
    </row>
    <row r="20325" spans="49:50" x14ac:dyDescent="0.2">
      <c r="AW20325" s="30" t="e">
        <f t="shared" si="634"/>
        <v>#DIV/0!</v>
      </c>
      <c r="AX20325" s="30" t="e">
        <f t="shared" si="635"/>
        <v>#DIV/0!</v>
      </c>
    </row>
    <row r="20326" spans="49:50" x14ac:dyDescent="0.2">
      <c r="AW20326" s="30" t="e">
        <f t="shared" si="634"/>
        <v>#DIV/0!</v>
      </c>
      <c r="AX20326" s="30" t="e">
        <f t="shared" si="635"/>
        <v>#DIV/0!</v>
      </c>
    </row>
    <row r="20327" spans="49:50" x14ac:dyDescent="0.2">
      <c r="AW20327" s="30" t="e">
        <f t="shared" si="634"/>
        <v>#DIV/0!</v>
      </c>
      <c r="AX20327" s="30" t="e">
        <f t="shared" si="635"/>
        <v>#DIV/0!</v>
      </c>
    </row>
    <row r="20328" spans="49:50" x14ac:dyDescent="0.2">
      <c r="AW20328" s="30" t="e">
        <f t="shared" si="634"/>
        <v>#DIV/0!</v>
      </c>
      <c r="AX20328" s="30" t="e">
        <f t="shared" si="635"/>
        <v>#DIV/0!</v>
      </c>
    </row>
    <row r="20329" spans="49:50" x14ac:dyDescent="0.2">
      <c r="AW20329" s="30" t="e">
        <f t="shared" si="634"/>
        <v>#DIV/0!</v>
      </c>
      <c r="AX20329" s="30" t="e">
        <f t="shared" si="635"/>
        <v>#DIV/0!</v>
      </c>
    </row>
    <row r="20330" spans="49:50" x14ac:dyDescent="0.2">
      <c r="AW20330" s="30" t="e">
        <f t="shared" si="634"/>
        <v>#DIV/0!</v>
      </c>
      <c r="AX20330" s="30" t="e">
        <f t="shared" si="635"/>
        <v>#DIV/0!</v>
      </c>
    </row>
    <row r="20331" spans="49:50" x14ac:dyDescent="0.2">
      <c r="AW20331" s="30" t="e">
        <f t="shared" si="634"/>
        <v>#DIV/0!</v>
      </c>
      <c r="AX20331" s="30" t="e">
        <f t="shared" si="635"/>
        <v>#DIV/0!</v>
      </c>
    </row>
    <row r="20332" spans="49:50" x14ac:dyDescent="0.2">
      <c r="AW20332" s="30" t="e">
        <f t="shared" si="634"/>
        <v>#DIV/0!</v>
      </c>
      <c r="AX20332" s="30" t="e">
        <f t="shared" si="635"/>
        <v>#DIV/0!</v>
      </c>
    </row>
    <row r="20333" spans="49:50" x14ac:dyDescent="0.2">
      <c r="AW20333" s="30" t="e">
        <f t="shared" si="634"/>
        <v>#DIV/0!</v>
      </c>
      <c r="AX20333" s="30" t="e">
        <f t="shared" si="635"/>
        <v>#DIV/0!</v>
      </c>
    </row>
    <row r="20334" spans="49:50" x14ac:dyDescent="0.2">
      <c r="AW20334" s="30" t="e">
        <f t="shared" si="634"/>
        <v>#DIV/0!</v>
      </c>
      <c r="AX20334" s="30" t="e">
        <f t="shared" si="635"/>
        <v>#DIV/0!</v>
      </c>
    </row>
    <row r="20335" spans="49:50" x14ac:dyDescent="0.2">
      <c r="AW20335" s="30" t="e">
        <f t="shared" si="634"/>
        <v>#DIV/0!</v>
      </c>
      <c r="AX20335" s="30" t="e">
        <f t="shared" si="635"/>
        <v>#DIV/0!</v>
      </c>
    </row>
    <row r="20336" spans="49:50" x14ac:dyDescent="0.2">
      <c r="AW20336" s="30" t="e">
        <f t="shared" si="634"/>
        <v>#DIV/0!</v>
      </c>
      <c r="AX20336" s="30" t="e">
        <f t="shared" si="635"/>
        <v>#DIV/0!</v>
      </c>
    </row>
    <row r="20337" spans="49:50" x14ac:dyDescent="0.2">
      <c r="AW20337" s="30" t="e">
        <f t="shared" si="634"/>
        <v>#DIV/0!</v>
      </c>
      <c r="AX20337" s="30" t="e">
        <f t="shared" si="635"/>
        <v>#DIV/0!</v>
      </c>
    </row>
    <row r="20338" spans="49:50" x14ac:dyDescent="0.2">
      <c r="AW20338" s="30" t="e">
        <f t="shared" si="634"/>
        <v>#DIV/0!</v>
      </c>
      <c r="AX20338" s="30" t="e">
        <f t="shared" si="635"/>
        <v>#DIV/0!</v>
      </c>
    </row>
    <row r="20339" spans="49:50" x14ac:dyDescent="0.2">
      <c r="AW20339" s="30" t="e">
        <f t="shared" si="634"/>
        <v>#DIV/0!</v>
      </c>
      <c r="AX20339" s="30" t="e">
        <f t="shared" si="635"/>
        <v>#DIV/0!</v>
      </c>
    </row>
    <row r="20340" spans="49:50" x14ac:dyDescent="0.2">
      <c r="AW20340" s="30" t="e">
        <f t="shared" si="634"/>
        <v>#DIV/0!</v>
      </c>
      <c r="AX20340" s="30" t="e">
        <f t="shared" si="635"/>
        <v>#DIV/0!</v>
      </c>
    </row>
    <row r="20341" spans="49:50" x14ac:dyDescent="0.2">
      <c r="AW20341" s="30" t="e">
        <f t="shared" si="634"/>
        <v>#DIV/0!</v>
      </c>
      <c r="AX20341" s="30" t="e">
        <f t="shared" si="635"/>
        <v>#DIV/0!</v>
      </c>
    </row>
    <row r="20342" spans="49:50" x14ac:dyDescent="0.2">
      <c r="AW20342" s="30" t="e">
        <f t="shared" si="634"/>
        <v>#DIV/0!</v>
      </c>
      <c r="AX20342" s="30" t="e">
        <f t="shared" si="635"/>
        <v>#DIV/0!</v>
      </c>
    </row>
    <row r="20343" spans="49:50" x14ac:dyDescent="0.2">
      <c r="AW20343" s="30" t="e">
        <f t="shared" si="634"/>
        <v>#DIV/0!</v>
      </c>
      <c r="AX20343" s="30" t="e">
        <f t="shared" si="635"/>
        <v>#DIV/0!</v>
      </c>
    </row>
    <row r="20344" spans="49:50" x14ac:dyDescent="0.2">
      <c r="AW20344" s="30" t="e">
        <f t="shared" si="634"/>
        <v>#DIV/0!</v>
      </c>
      <c r="AX20344" s="30" t="e">
        <f t="shared" si="635"/>
        <v>#DIV/0!</v>
      </c>
    </row>
    <row r="20345" spans="49:50" x14ac:dyDescent="0.2">
      <c r="AW20345" s="30" t="e">
        <f t="shared" si="634"/>
        <v>#DIV/0!</v>
      </c>
      <c r="AX20345" s="30" t="e">
        <f t="shared" si="635"/>
        <v>#DIV/0!</v>
      </c>
    </row>
    <row r="20346" spans="49:50" x14ac:dyDescent="0.2">
      <c r="AW20346" s="30" t="e">
        <f t="shared" si="634"/>
        <v>#DIV/0!</v>
      </c>
      <c r="AX20346" s="30" t="e">
        <f t="shared" si="635"/>
        <v>#DIV/0!</v>
      </c>
    </row>
    <row r="20347" spans="49:50" x14ac:dyDescent="0.2">
      <c r="AW20347" s="30" t="e">
        <f t="shared" si="634"/>
        <v>#DIV/0!</v>
      </c>
      <c r="AX20347" s="30" t="e">
        <f t="shared" si="635"/>
        <v>#DIV/0!</v>
      </c>
    </row>
    <row r="20348" spans="49:50" x14ac:dyDescent="0.2">
      <c r="AW20348" s="30" t="e">
        <f t="shared" si="634"/>
        <v>#DIV/0!</v>
      </c>
      <c r="AX20348" s="30" t="e">
        <f t="shared" si="635"/>
        <v>#DIV/0!</v>
      </c>
    </row>
    <row r="20349" spans="49:50" x14ac:dyDescent="0.2">
      <c r="AW20349" s="30" t="e">
        <f t="shared" si="634"/>
        <v>#DIV/0!</v>
      </c>
      <c r="AX20349" s="30" t="e">
        <f t="shared" si="635"/>
        <v>#DIV/0!</v>
      </c>
    </row>
    <row r="20350" spans="49:50" x14ac:dyDescent="0.2">
      <c r="AW20350" s="30" t="e">
        <f t="shared" si="634"/>
        <v>#DIV/0!</v>
      </c>
      <c r="AX20350" s="30" t="e">
        <f t="shared" si="635"/>
        <v>#DIV/0!</v>
      </c>
    </row>
    <row r="20351" spans="49:50" x14ac:dyDescent="0.2">
      <c r="AW20351" s="30" t="e">
        <f t="shared" si="634"/>
        <v>#DIV/0!</v>
      </c>
      <c r="AX20351" s="30" t="e">
        <f t="shared" si="635"/>
        <v>#DIV/0!</v>
      </c>
    </row>
    <row r="20352" spans="49:50" x14ac:dyDescent="0.2">
      <c r="AW20352" s="30" t="e">
        <f t="shared" si="634"/>
        <v>#DIV/0!</v>
      </c>
      <c r="AX20352" s="30" t="e">
        <f t="shared" si="635"/>
        <v>#DIV/0!</v>
      </c>
    </row>
    <row r="20353" spans="49:50" x14ac:dyDescent="0.2">
      <c r="AW20353" s="30" t="e">
        <f t="shared" si="634"/>
        <v>#DIV/0!</v>
      </c>
      <c r="AX20353" s="30" t="e">
        <f t="shared" si="635"/>
        <v>#DIV/0!</v>
      </c>
    </row>
    <row r="20354" spans="49:50" x14ac:dyDescent="0.2">
      <c r="AW20354" s="30" t="e">
        <f t="shared" si="634"/>
        <v>#DIV/0!</v>
      </c>
      <c r="AX20354" s="30" t="e">
        <f t="shared" si="635"/>
        <v>#DIV/0!</v>
      </c>
    </row>
    <row r="20355" spans="49:50" x14ac:dyDescent="0.2">
      <c r="AW20355" s="30" t="e">
        <f t="shared" si="634"/>
        <v>#DIV/0!</v>
      </c>
      <c r="AX20355" s="30" t="e">
        <f t="shared" si="635"/>
        <v>#DIV/0!</v>
      </c>
    </row>
    <row r="20356" spans="49:50" x14ac:dyDescent="0.2">
      <c r="AW20356" s="30" t="e">
        <f t="shared" si="634"/>
        <v>#DIV/0!</v>
      </c>
      <c r="AX20356" s="30" t="e">
        <f t="shared" si="635"/>
        <v>#DIV/0!</v>
      </c>
    </row>
    <row r="20357" spans="49:50" x14ac:dyDescent="0.2">
      <c r="AW20357" s="30" t="e">
        <f t="shared" ref="AW20357:AW20420" si="636">1000*(AU20357-AU20356)/(AT20357-AT20356)</f>
        <v>#DIV/0!</v>
      </c>
      <c r="AX20357" s="30" t="e">
        <f t="shared" ref="AX20357:AX20420" si="637">1000*(AV20356-AV20357)/(AT20357-AT20356)</f>
        <v>#DIV/0!</v>
      </c>
    </row>
    <row r="20358" spans="49:50" x14ac:dyDescent="0.2">
      <c r="AW20358" s="30" t="e">
        <f t="shared" si="636"/>
        <v>#DIV/0!</v>
      </c>
      <c r="AX20358" s="30" t="e">
        <f t="shared" si="637"/>
        <v>#DIV/0!</v>
      </c>
    </row>
    <row r="20359" spans="49:50" x14ac:dyDescent="0.2">
      <c r="AW20359" s="30" t="e">
        <f t="shared" si="636"/>
        <v>#DIV/0!</v>
      </c>
      <c r="AX20359" s="30" t="e">
        <f t="shared" si="637"/>
        <v>#DIV/0!</v>
      </c>
    </row>
    <row r="20360" spans="49:50" x14ac:dyDescent="0.2">
      <c r="AW20360" s="30" t="e">
        <f t="shared" si="636"/>
        <v>#DIV/0!</v>
      </c>
      <c r="AX20360" s="30" t="e">
        <f t="shared" si="637"/>
        <v>#DIV/0!</v>
      </c>
    </row>
    <row r="20361" spans="49:50" x14ac:dyDescent="0.2">
      <c r="AW20361" s="30" t="e">
        <f t="shared" si="636"/>
        <v>#DIV/0!</v>
      </c>
      <c r="AX20361" s="30" t="e">
        <f t="shared" si="637"/>
        <v>#DIV/0!</v>
      </c>
    </row>
    <row r="20362" spans="49:50" x14ac:dyDescent="0.2">
      <c r="AW20362" s="30" t="e">
        <f t="shared" si="636"/>
        <v>#DIV/0!</v>
      </c>
      <c r="AX20362" s="30" t="e">
        <f t="shared" si="637"/>
        <v>#DIV/0!</v>
      </c>
    </row>
    <row r="20363" spans="49:50" x14ac:dyDescent="0.2">
      <c r="AW20363" s="30" t="e">
        <f t="shared" si="636"/>
        <v>#DIV/0!</v>
      </c>
      <c r="AX20363" s="30" t="e">
        <f t="shared" si="637"/>
        <v>#DIV/0!</v>
      </c>
    </row>
    <row r="20364" spans="49:50" x14ac:dyDescent="0.2">
      <c r="AW20364" s="30" t="e">
        <f t="shared" si="636"/>
        <v>#DIV/0!</v>
      </c>
      <c r="AX20364" s="30" t="e">
        <f t="shared" si="637"/>
        <v>#DIV/0!</v>
      </c>
    </row>
    <row r="20365" spans="49:50" x14ac:dyDescent="0.2">
      <c r="AW20365" s="30" t="e">
        <f t="shared" si="636"/>
        <v>#DIV/0!</v>
      </c>
      <c r="AX20365" s="30" t="e">
        <f t="shared" si="637"/>
        <v>#DIV/0!</v>
      </c>
    </row>
    <row r="20366" spans="49:50" x14ac:dyDescent="0.2">
      <c r="AW20366" s="30" t="e">
        <f t="shared" si="636"/>
        <v>#DIV/0!</v>
      </c>
      <c r="AX20366" s="30" t="e">
        <f t="shared" si="637"/>
        <v>#DIV/0!</v>
      </c>
    </row>
    <row r="20367" spans="49:50" x14ac:dyDescent="0.2">
      <c r="AW20367" s="30" t="e">
        <f t="shared" si="636"/>
        <v>#DIV/0!</v>
      </c>
      <c r="AX20367" s="30" t="e">
        <f t="shared" si="637"/>
        <v>#DIV/0!</v>
      </c>
    </row>
    <row r="20368" spans="49:50" x14ac:dyDescent="0.2">
      <c r="AW20368" s="30" t="e">
        <f t="shared" si="636"/>
        <v>#DIV/0!</v>
      </c>
      <c r="AX20368" s="30" t="e">
        <f t="shared" si="637"/>
        <v>#DIV/0!</v>
      </c>
    </row>
    <row r="20369" spans="49:50" x14ac:dyDescent="0.2">
      <c r="AW20369" s="30" t="e">
        <f t="shared" si="636"/>
        <v>#DIV/0!</v>
      </c>
      <c r="AX20369" s="30" t="e">
        <f t="shared" si="637"/>
        <v>#DIV/0!</v>
      </c>
    </row>
    <row r="20370" spans="49:50" x14ac:dyDescent="0.2">
      <c r="AW20370" s="30" t="e">
        <f t="shared" si="636"/>
        <v>#DIV/0!</v>
      </c>
      <c r="AX20370" s="30" t="e">
        <f t="shared" si="637"/>
        <v>#DIV/0!</v>
      </c>
    </row>
    <row r="20371" spans="49:50" x14ac:dyDescent="0.2">
      <c r="AW20371" s="30" t="e">
        <f t="shared" si="636"/>
        <v>#DIV/0!</v>
      </c>
      <c r="AX20371" s="30" t="e">
        <f t="shared" si="637"/>
        <v>#DIV/0!</v>
      </c>
    </row>
    <row r="20372" spans="49:50" x14ac:dyDescent="0.2">
      <c r="AW20372" s="30" t="e">
        <f t="shared" si="636"/>
        <v>#DIV/0!</v>
      </c>
      <c r="AX20372" s="30" t="e">
        <f t="shared" si="637"/>
        <v>#DIV/0!</v>
      </c>
    </row>
    <row r="20373" spans="49:50" x14ac:dyDescent="0.2">
      <c r="AW20373" s="30" t="e">
        <f t="shared" si="636"/>
        <v>#DIV/0!</v>
      </c>
      <c r="AX20373" s="30" t="e">
        <f t="shared" si="637"/>
        <v>#DIV/0!</v>
      </c>
    </row>
    <row r="20374" spans="49:50" x14ac:dyDescent="0.2">
      <c r="AW20374" s="30" t="e">
        <f t="shared" si="636"/>
        <v>#DIV/0!</v>
      </c>
      <c r="AX20374" s="30" t="e">
        <f t="shared" si="637"/>
        <v>#DIV/0!</v>
      </c>
    </row>
    <row r="20375" spans="49:50" x14ac:dyDescent="0.2">
      <c r="AW20375" s="30" t="e">
        <f t="shared" si="636"/>
        <v>#DIV/0!</v>
      </c>
      <c r="AX20375" s="30" t="e">
        <f t="shared" si="637"/>
        <v>#DIV/0!</v>
      </c>
    </row>
    <row r="20376" spans="49:50" x14ac:dyDescent="0.2">
      <c r="AW20376" s="30" t="e">
        <f t="shared" si="636"/>
        <v>#DIV/0!</v>
      </c>
      <c r="AX20376" s="30" t="e">
        <f t="shared" si="637"/>
        <v>#DIV/0!</v>
      </c>
    </row>
    <row r="20377" spans="49:50" x14ac:dyDescent="0.2">
      <c r="AW20377" s="30" t="e">
        <f t="shared" si="636"/>
        <v>#DIV/0!</v>
      </c>
      <c r="AX20377" s="30" t="e">
        <f t="shared" si="637"/>
        <v>#DIV/0!</v>
      </c>
    </row>
    <row r="20378" spans="49:50" x14ac:dyDescent="0.2">
      <c r="AW20378" s="30" t="e">
        <f t="shared" si="636"/>
        <v>#DIV/0!</v>
      </c>
      <c r="AX20378" s="30" t="e">
        <f t="shared" si="637"/>
        <v>#DIV/0!</v>
      </c>
    </row>
    <row r="20379" spans="49:50" x14ac:dyDescent="0.2">
      <c r="AW20379" s="30" t="e">
        <f t="shared" si="636"/>
        <v>#DIV/0!</v>
      </c>
      <c r="AX20379" s="30" t="e">
        <f t="shared" si="637"/>
        <v>#DIV/0!</v>
      </c>
    </row>
    <row r="20380" spans="49:50" x14ac:dyDescent="0.2">
      <c r="AW20380" s="30" t="e">
        <f t="shared" si="636"/>
        <v>#DIV/0!</v>
      </c>
      <c r="AX20380" s="30" t="e">
        <f t="shared" si="637"/>
        <v>#DIV/0!</v>
      </c>
    </row>
    <row r="20381" spans="49:50" x14ac:dyDescent="0.2">
      <c r="AW20381" s="30" t="e">
        <f t="shared" si="636"/>
        <v>#DIV/0!</v>
      </c>
      <c r="AX20381" s="30" t="e">
        <f t="shared" si="637"/>
        <v>#DIV/0!</v>
      </c>
    </row>
    <row r="20382" spans="49:50" x14ac:dyDescent="0.2">
      <c r="AW20382" s="30" t="e">
        <f t="shared" si="636"/>
        <v>#DIV/0!</v>
      </c>
      <c r="AX20382" s="30" t="e">
        <f t="shared" si="637"/>
        <v>#DIV/0!</v>
      </c>
    </row>
    <row r="20383" spans="49:50" x14ac:dyDescent="0.2">
      <c r="AW20383" s="30" t="e">
        <f t="shared" si="636"/>
        <v>#DIV/0!</v>
      </c>
      <c r="AX20383" s="30" t="e">
        <f t="shared" si="637"/>
        <v>#DIV/0!</v>
      </c>
    </row>
    <row r="20384" spans="49:50" x14ac:dyDescent="0.2">
      <c r="AW20384" s="30" t="e">
        <f t="shared" si="636"/>
        <v>#DIV/0!</v>
      </c>
      <c r="AX20384" s="30" t="e">
        <f t="shared" si="637"/>
        <v>#DIV/0!</v>
      </c>
    </row>
    <row r="20385" spans="49:50" x14ac:dyDescent="0.2">
      <c r="AW20385" s="30" t="e">
        <f t="shared" si="636"/>
        <v>#DIV/0!</v>
      </c>
      <c r="AX20385" s="30" t="e">
        <f t="shared" si="637"/>
        <v>#DIV/0!</v>
      </c>
    </row>
    <row r="20386" spans="49:50" x14ac:dyDescent="0.2">
      <c r="AW20386" s="30" t="e">
        <f t="shared" si="636"/>
        <v>#DIV/0!</v>
      </c>
      <c r="AX20386" s="30" t="e">
        <f t="shared" si="637"/>
        <v>#DIV/0!</v>
      </c>
    </row>
    <row r="20387" spans="49:50" x14ac:dyDescent="0.2">
      <c r="AW20387" s="30" t="e">
        <f t="shared" si="636"/>
        <v>#DIV/0!</v>
      </c>
      <c r="AX20387" s="30" t="e">
        <f t="shared" si="637"/>
        <v>#DIV/0!</v>
      </c>
    </row>
    <row r="20388" spans="49:50" x14ac:dyDescent="0.2">
      <c r="AW20388" s="30" t="e">
        <f t="shared" si="636"/>
        <v>#DIV/0!</v>
      </c>
      <c r="AX20388" s="30" t="e">
        <f t="shared" si="637"/>
        <v>#DIV/0!</v>
      </c>
    </row>
    <row r="20389" spans="49:50" x14ac:dyDescent="0.2">
      <c r="AW20389" s="30" t="e">
        <f t="shared" si="636"/>
        <v>#DIV/0!</v>
      </c>
      <c r="AX20389" s="30" t="e">
        <f t="shared" si="637"/>
        <v>#DIV/0!</v>
      </c>
    </row>
    <row r="20390" spans="49:50" x14ac:dyDescent="0.2">
      <c r="AW20390" s="30" t="e">
        <f t="shared" si="636"/>
        <v>#DIV/0!</v>
      </c>
      <c r="AX20390" s="30" t="e">
        <f t="shared" si="637"/>
        <v>#DIV/0!</v>
      </c>
    </row>
    <row r="20391" spans="49:50" x14ac:dyDescent="0.2">
      <c r="AW20391" s="30" t="e">
        <f t="shared" si="636"/>
        <v>#DIV/0!</v>
      </c>
      <c r="AX20391" s="30" t="e">
        <f t="shared" si="637"/>
        <v>#DIV/0!</v>
      </c>
    </row>
    <row r="20392" spans="49:50" x14ac:dyDescent="0.2">
      <c r="AW20392" s="30" t="e">
        <f t="shared" si="636"/>
        <v>#DIV/0!</v>
      </c>
      <c r="AX20392" s="30" t="e">
        <f t="shared" si="637"/>
        <v>#DIV/0!</v>
      </c>
    </row>
    <row r="20393" spans="49:50" x14ac:dyDescent="0.2">
      <c r="AW20393" s="30" t="e">
        <f t="shared" si="636"/>
        <v>#DIV/0!</v>
      </c>
      <c r="AX20393" s="30" t="e">
        <f t="shared" si="637"/>
        <v>#DIV/0!</v>
      </c>
    </row>
    <row r="20394" spans="49:50" x14ac:dyDescent="0.2">
      <c r="AW20394" s="30" t="e">
        <f t="shared" si="636"/>
        <v>#DIV/0!</v>
      </c>
      <c r="AX20394" s="30" t="e">
        <f t="shared" si="637"/>
        <v>#DIV/0!</v>
      </c>
    </row>
    <row r="20395" spans="49:50" x14ac:dyDescent="0.2">
      <c r="AW20395" s="30" t="e">
        <f t="shared" si="636"/>
        <v>#DIV/0!</v>
      </c>
      <c r="AX20395" s="30" t="e">
        <f t="shared" si="637"/>
        <v>#DIV/0!</v>
      </c>
    </row>
    <row r="20396" spans="49:50" x14ac:dyDescent="0.2">
      <c r="AW20396" s="30" t="e">
        <f t="shared" si="636"/>
        <v>#DIV/0!</v>
      </c>
      <c r="AX20396" s="30" t="e">
        <f t="shared" si="637"/>
        <v>#DIV/0!</v>
      </c>
    </row>
    <row r="20397" spans="49:50" x14ac:dyDescent="0.2">
      <c r="AW20397" s="30" t="e">
        <f t="shared" si="636"/>
        <v>#DIV/0!</v>
      </c>
      <c r="AX20397" s="30" t="e">
        <f t="shared" si="637"/>
        <v>#DIV/0!</v>
      </c>
    </row>
    <row r="20398" spans="49:50" x14ac:dyDescent="0.2">
      <c r="AW20398" s="30" t="e">
        <f t="shared" si="636"/>
        <v>#DIV/0!</v>
      </c>
      <c r="AX20398" s="30" t="e">
        <f t="shared" si="637"/>
        <v>#DIV/0!</v>
      </c>
    </row>
    <row r="20399" spans="49:50" x14ac:dyDescent="0.2">
      <c r="AW20399" s="30" t="e">
        <f t="shared" si="636"/>
        <v>#DIV/0!</v>
      </c>
      <c r="AX20399" s="30" t="e">
        <f t="shared" si="637"/>
        <v>#DIV/0!</v>
      </c>
    </row>
    <row r="20400" spans="49:50" x14ac:dyDescent="0.2">
      <c r="AW20400" s="30" t="e">
        <f t="shared" si="636"/>
        <v>#DIV/0!</v>
      </c>
      <c r="AX20400" s="30" t="e">
        <f t="shared" si="637"/>
        <v>#DIV/0!</v>
      </c>
    </row>
    <row r="20401" spans="49:50" x14ac:dyDescent="0.2">
      <c r="AW20401" s="30" t="e">
        <f t="shared" si="636"/>
        <v>#DIV/0!</v>
      </c>
      <c r="AX20401" s="30" t="e">
        <f t="shared" si="637"/>
        <v>#DIV/0!</v>
      </c>
    </row>
    <row r="20402" spans="49:50" x14ac:dyDescent="0.2">
      <c r="AW20402" s="30" t="e">
        <f t="shared" si="636"/>
        <v>#DIV/0!</v>
      </c>
      <c r="AX20402" s="30" t="e">
        <f t="shared" si="637"/>
        <v>#DIV/0!</v>
      </c>
    </row>
    <row r="20403" spans="49:50" x14ac:dyDescent="0.2">
      <c r="AW20403" s="30" t="e">
        <f t="shared" si="636"/>
        <v>#DIV/0!</v>
      </c>
      <c r="AX20403" s="30" t="e">
        <f t="shared" si="637"/>
        <v>#DIV/0!</v>
      </c>
    </row>
    <row r="20404" spans="49:50" x14ac:dyDescent="0.2">
      <c r="AW20404" s="30" t="e">
        <f t="shared" si="636"/>
        <v>#DIV/0!</v>
      </c>
      <c r="AX20404" s="30" t="e">
        <f t="shared" si="637"/>
        <v>#DIV/0!</v>
      </c>
    </row>
    <row r="20405" spans="49:50" x14ac:dyDescent="0.2">
      <c r="AW20405" s="30" t="e">
        <f t="shared" si="636"/>
        <v>#DIV/0!</v>
      </c>
      <c r="AX20405" s="30" t="e">
        <f t="shared" si="637"/>
        <v>#DIV/0!</v>
      </c>
    </row>
    <row r="20406" spans="49:50" x14ac:dyDescent="0.2">
      <c r="AW20406" s="30" t="e">
        <f t="shared" si="636"/>
        <v>#DIV/0!</v>
      </c>
      <c r="AX20406" s="30" t="e">
        <f t="shared" si="637"/>
        <v>#DIV/0!</v>
      </c>
    </row>
    <row r="20407" spans="49:50" x14ac:dyDescent="0.2">
      <c r="AW20407" s="30" t="e">
        <f t="shared" si="636"/>
        <v>#DIV/0!</v>
      </c>
      <c r="AX20407" s="30" t="e">
        <f t="shared" si="637"/>
        <v>#DIV/0!</v>
      </c>
    </row>
    <row r="20408" spans="49:50" x14ac:dyDescent="0.2">
      <c r="AW20408" s="30" t="e">
        <f t="shared" si="636"/>
        <v>#DIV/0!</v>
      </c>
      <c r="AX20408" s="30" t="e">
        <f t="shared" si="637"/>
        <v>#DIV/0!</v>
      </c>
    </row>
    <row r="20409" spans="49:50" x14ac:dyDescent="0.2">
      <c r="AW20409" s="30" t="e">
        <f t="shared" si="636"/>
        <v>#DIV/0!</v>
      </c>
      <c r="AX20409" s="30" t="e">
        <f t="shared" si="637"/>
        <v>#DIV/0!</v>
      </c>
    </row>
    <row r="20410" spans="49:50" x14ac:dyDescent="0.2">
      <c r="AW20410" s="30" t="e">
        <f t="shared" si="636"/>
        <v>#DIV/0!</v>
      </c>
      <c r="AX20410" s="30" t="e">
        <f t="shared" si="637"/>
        <v>#DIV/0!</v>
      </c>
    </row>
    <row r="20411" spans="49:50" x14ac:dyDescent="0.2">
      <c r="AW20411" s="30" t="e">
        <f t="shared" si="636"/>
        <v>#DIV/0!</v>
      </c>
      <c r="AX20411" s="30" t="e">
        <f t="shared" si="637"/>
        <v>#DIV/0!</v>
      </c>
    </row>
    <row r="20412" spans="49:50" x14ac:dyDescent="0.2">
      <c r="AW20412" s="30" t="e">
        <f t="shared" si="636"/>
        <v>#DIV/0!</v>
      </c>
      <c r="AX20412" s="30" t="e">
        <f t="shared" si="637"/>
        <v>#DIV/0!</v>
      </c>
    </row>
    <row r="20413" spans="49:50" x14ac:dyDescent="0.2">
      <c r="AW20413" s="30" t="e">
        <f t="shared" si="636"/>
        <v>#DIV/0!</v>
      </c>
      <c r="AX20413" s="30" t="e">
        <f t="shared" si="637"/>
        <v>#DIV/0!</v>
      </c>
    </row>
    <row r="20414" spans="49:50" x14ac:dyDescent="0.2">
      <c r="AW20414" s="30" t="e">
        <f t="shared" si="636"/>
        <v>#DIV/0!</v>
      </c>
      <c r="AX20414" s="30" t="e">
        <f t="shared" si="637"/>
        <v>#DIV/0!</v>
      </c>
    </row>
    <row r="20415" spans="49:50" x14ac:dyDescent="0.2">
      <c r="AW20415" s="30" t="e">
        <f t="shared" si="636"/>
        <v>#DIV/0!</v>
      </c>
      <c r="AX20415" s="30" t="e">
        <f t="shared" si="637"/>
        <v>#DIV/0!</v>
      </c>
    </row>
    <row r="20416" spans="49:50" x14ac:dyDescent="0.2">
      <c r="AW20416" s="30" t="e">
        <f t="shared" si="636"/>
        <v>#DIV/0!</v>
      </c>
      <c r="AX20416" s="30" t="e">
        <f t="shared" si="637"/>
        <v>#DIV/0!</v>
      </c>
    </row>
    <row r="20417" spans="49:50" x14ac:dyDescent="0.2">
      <c r="AW20417" s="30" t="e">
        <f t="shared" si="636"/>
        <v>#DIV/0!</v>
      </c>
      <c r="AX20417" s="30" t="e">
        <f t="shared" si="637"/>
        <v>#DIV/0!</v>
      </c>
    </row>
    <row r="20418" spans="49:50" x14ac:dyDescent="0.2">
      <c r="AW20418" s="30" t="e">
        <f t="shared" si="636"/>
        <v>#DIV/0!</v>
      </c>
      <c r="AX20418" s="30" t="e">
        <f t="shared" si="637"/>
        <v>#DIV/0!</v>
      </c>
    </row>
    <row r="20419" spans="49:50" x14ac:dyDescent="0.2">
      <c r="AW20419" s="30" t="e">
        <f t="shared" si="636"/>
        <v>#DIV/0!</v>
      </c>
      <c r="AX20419" s="30" t="e">
        <f t="shared" si="637"/>
        <v>#DIV/0!</v>
      </c>
    </row>
    <row r="20420" spans="49:50" x14ac:dyDescent="0.2">
      <c r="AW20420" s="30" t="e">
        <f t="shared" si="636"/>
        <v>#DIV/0!</v>
      </c>
      <c r="AX20420" s="30" t="e">
        <f t="shared" si="637"/>
        <v>#DIV/0!</v>
      </c>
    </row>
    <row r="20421" spans="49:50" x14ac:dyDescent="0.2">
      <c r="AW20421" s="30" t="e">
        <f t="shared" ref="AW20421:AW20484" si="638">1000*(AU20421-AU20420)/(AT20421-AT20420)</f>
        <v>#DIV/0!</v>
      </c>
      <c r="AX20421" s="30" t="e">
        <f t="shared" ref="AX20421:AX20484" si="639">1000*(AV20420-AV20421)/(AT20421-AT20420)</f>
        <v>#DIV/0!</v>
      </c>
    </row>
    <row r="20422" spans="49:50" x14ac:dyDescent="0.2">
      <c r="AW20422" s="30" t="e">
        <f t="shared" si="638"/>
        <v>#DIV/0!</v>
      </c>
      <c r="AX20422" s="30" t="e">
        <f t="shared" si="639"/>
        <v>#DIV/0!</v>
      </c>
    </row>
    <row r="20423" spans="49:50" x14ac:dyDescent="0.2">
      <c r="AW20423" s="30" t="e">
        <f t="shared" si="638"/>
        <v>#DIV/0!</v>
      </c>
      <c r="AX20423" s="30" t="e">
        <f t="shared" si="639"/>
        <v>#DIV/0!</v>
      </c>
    </row>
    <row r="20424" spans="49:50" x14ac:dyDescent="0.2">
      <c r="AW20424" s="30" t="e">
        <f t="shared" si="638"/>
        <v>#DIV/0!</v>
      </c>
      <c r="AX20424" s="30" t="e">
        <f t="shared" si="639"/>
        <v>#DIV/0!</v>
      </c>
    </row>
    <row r="20425" spans="49:50" x14ac:dyDescent="0.2">
      <c r="AW20425" s="30" t="e">
        <f t="shared" si="638"/>
        <v>#DIV/0!</v>
      </c>
      <c r="AX20425" s="30" t="e">
        <f t="shared" si="639"/>
        <v>#DIV/0!</v>
      </c>
    </row>
    <row r="20426" spans="49:50" x14ac:dyDescent="0.2">
      <c r="AW20426" s="30" t="e">
        <f t="shared" si="638"/>
        <v>#DIV/0!</v>
      </c>
      <c r="AX20426" s="30" t="e">
        <f t="shared" si="639"/>
        <v>#DIV/0!</v>
      </c>
    </row>
    <row r="20427" spans="49:50" x14ac:dyDescent="0.2">
      <c r="AW20427" s="30" t="e">
        <f t="shared" si="638"/>
        <v>#DIV/0!</v>
      </c>
      <c r="AX20427" s="30" t="e">
        <f t="shared" si="639"/>
        <v>#DIV/0!</v>
      </c>
    </row>
    <row r="20428" spans="49:50" x14ac:dyDescent="0.2">
      <c r="AW20428" s="30" t="e">
        <f t="shared" si="638"/>
        <v>#DIV/0!</v>
      </c>
      <c r="AX20428" s="30" t="e">
        <f t="shared" si="639"/>
        <v>#DIV/0!</v>
      </c>
    </row>
    <row r="20429" spans="49:50" x14ac:dyDescent="0.2">
      <c r="AW20429" s="30" t="e">
        <f t="shared" si="638"/>
        <v>#DIV/0!</v>
      </c>
      <c r="AX20429" s="30" t="e">
        <f t="shared" si="639"/>
        <v>#DIV/0!</v>
      </c>
    </row>
    <row r="20430" spans="49:50" x14ac:dyDescent="0.2">
      <c r="AW20430" s="30" t="e">
        <f t="shared" si="638"/>
        <v>#DIV/0!</v>
      </c>
      <c r="AX20430" s="30" t="e">
        <f t="shared" si="639"/>
        <v>#DIV/0!</v>
      </c>
    </row>
    <row r="20431" spans="49:50" x14ac:dyDescent="0.2">
      <c r="AW20431" s="30" t="e">
        <f t="shared" si="638"/>
        <v>#DIV/0!</v>
      </c>
      <c r="AX20431" s="30" t="e">
        <f t="shared" si="639"/>
        <v>#DIV/0!</v>
      </c>
    </row>
    <row r="20432" spans="49:50" x14ac:dyDescent="0.2">
      <c r="AW20432" s="30" t="e">
        <f t="shared" si="638"/>
        <v>#DIV/0!</v>
      </c>
      <c r="AX20432" s="30" t="e">
        <f t="shared" si="639"/>
        <v>#DIV/0!</v>
      </c>
    </row>
    <row r="20433" spans="49:50" x14ac:dyDescent="0.2">
      <c r="AW20433" s="30" t="e">
        <f t="shared" si="638"/>
        <v>#DIV/0!</v>
      </c>
      <c r="AX20433" s="30" t="e">
        <f t="shared" si="639"/>
        <v>#DIV/0!</v>
      </c>
    </row>
    <row r="20434" spans="49:50" x14ac:dyDescent="0.2">
      <c r="AW20434" s="30" t="e">
        <f t="shared" si="638"/>
        <v>#DIV/0!</v>
      </c>
      <c r="AX20434" s="30" t="e">
        <f t="shared" si="639"/>
        <v>#DIV/0!</v>
      </c>
    </row>
    <row r="20435" spans="49:50" x14ac:dyDescent="0.2">
      <c r="AW20435" s="30" t="e">
        <f t="shared" si="638"/>
        <v>#DIV/0!</v>
      </c>
      <c r="AX20435" s="30" t="e">
        <f t="shared" si="639"/>
        <v>#DIV/0!</v>
      </c>
    </row>
    <row r="20436" spans="49:50" x14ac:dyDescent="0.2">
      <c r="AW20436" s="30" t="e">
        <f t="shared" si="638"/>
        <v>#DIV/0!</v>
      </c>
      <c r="AX20436" s="30" t="e">
        <f t="shared" si="639"/>
        <v>#DIV/0!</v>
      </c>
    </row>
    <row r="20437" spans="49:50" x14ac:dyDescent="0.2">
      <c r="AW20437" s="30" t="e">
        <f t="shared" si="638"/>
        <v>#DIV/0!</v>
      </c>
      <c r="AX20437" s="30" t="e">
        <f t="shared" si="639"/>
        <v>#DIV/0!</v>
      </c>
    </row>
    <row r="20438" spans="49:50" x14ac:dyDescent="0.2">
      <c r="AW20438" s="30" t="e">
        <f t="shared" si="638"/>
        <v>#DIV/0!</v>
      </c>
      <c r="AX20438" s="30" t="e">
        <f t="shared" si="639"/>
        <v>#DIV/0!</v>
      </c>
    </row>
    <row r="20439" spans="49:50" x14ac:dyDescent="0.2">
      <c r="AW20439" s="30" t="e">
        <f t="shared" si="638"/>
        <v>#DIV/0!</v>
      </c>
      <c r="AX20439" s="30" t="e">
        <f t="shared" si="639"/>
        <v>#DIV/0!</v>
      </c>
    </row>
    <row r="20440" spans="49:50" x14ac:dyDescent="0.2">
      <c r="AW20440" s="30" t="e">
        <f t="shared" si="638"/>
        <v>#DIV/0!</v>
      </c>
      <c r="AX20440" s="30" t="e">
        <f t="shared" si="639"/>
        <v>#DIV/0!</v>
      </c>
    </row>
    <row r="20441" spans="49:50" x14ac:dyDescent="0.2">
      <c r="AW20441" s="30" t="e">
        <f t="shared" si="638"/>
        <v>#DIV/0!</v>
      </c>
      <c r="AX20441" s="30" t="e">
        <f t="shared" si="639"/>
        <v>#DIV/0!</v>
      </c>
    </row>
    <row r="20442" spans="49:50" x14ac:dyDescent="0.2">
      <c r="AW20442" s="30" t="e">
        <f t="shared" si="638"/>
        <v>#DIV/0!</v>
      </c>
      <c r="AX20442" s="30" t="e">
        <f t="shared" si="639"/>
        <v>#DIV/0!</v>
      </c>
    </row>
    <row r="20443" spans="49:50" x14ac:dyDescent="0.2">
      <c r="AW20443" s="30" t="e">
        <f t="shared" si="638"/>
        <v>#DIV/0!</v>
      </c>
      <c r="AX20443" s="30" t="e">
        <f t="shared" si="639"/>
        <v>#DIV/0!</v>
      </c>
    </row>
    <row r="20444" spans="49:50" x14ac:dyDescent="0.2">
      <c r="AW20444" s="30" t="e">
        <f t="shared" si="638"/>
        <v>#DIV/0!</v>
      </c>
      <c r="AX20444" s="30" t="e">
        <f t="shared" si="639"/>
        <v>#DIV/0!</v>
      </c>
    </row>
    <row r="20445" spans="49:50" x14ac:dyDescent="0.2">
      <c r="AW20445" s="30" t="e">
        <f t="shared" si="638"/>
        <v>#DIV/0!</v>
      </c>
      <c r="AX20445" s="30" t="e">
        <f t="shared" si="639"/>
        <v>#DIV/0!</v>
      </c>
    </row>
    <row r="20446" spans="49:50" x14ac:dyDescent="0.2">
      <c r="AW20446" s="30" t="e">
        <f t="shared" si="638"/>
        <v>#DIV/0!</v>
      </c>
      <c r="AX20446" s="30" t="e">
        <f t="shared" si="639"/>
        <v>#DIV/0!</v>
      </c>
    </row>
    <row r="20447" spans="49:50" x14ac:dyDescent="0.2">
      <c r="AW20447" s="30" t="e">
        <f t="shared" si="638"/>
        <v>#DIV/0!</v>
      </c>
      <c r="AX20447" s="30" t="e">
        <f t="shared" si="639"/>
        <v>#DIV/0!</v>
      </c>
    </row>
    <row r="20448" spans="49:50" x14ac:dyDescent="0.2">
      <c r="AW20448" s="30" t="e">
        <f t="shared" si="638"/>
        <v>#DIV/0!</v>
      </c>
      <c r="AX20448" s="30" t="e">
        <f t="shared" si="639"/>
        <v>#DIV/0!</v>
      </c>
    </row>
    <row r="20449" spans="49:50" x14ac:dyDescent="0.2">
      <c r="AW20449" s="30" t="e">
        <f t="shared" si="638"/>
        <v>#DIV/0!</v>
      </c>
      <c r="AX20449" s="30" t="e">
        <f t="shared" si="639"/>
        <v>#DIV/0!</v>
      </c>
    </row>
    <row r="20450" spans="49:50" x14ac:dyDescent="0.2">
      <c r="AW20450" s="30" t="e">
        <f t="shared" si="638"/>
        <v>#DIV/0!</v>
      </c>
      <c r="AX20450" s="30" t="e">
        <f t="shared" si="639"/>
        <v>#DIV/0!</v>
      </c>
    </row>
    <row r="20451" spans="49:50" x14ac:dyDescent="0.2">
      <c r="AW20451" s="30" t="e">
        <f t="shared" si="638"/>
        <v>#DIV/0!</v>
      </c>
      <c r="AX20451" s="30" t="e">
        <f t="shared" si="639"/>
        <v>#DIV/0!</v>
      </c>
    </row>
    <row r="20452" spans="49:50" x14ac:dyDescent="0.2">
      <c r="AW20452" s="30" t="e">
        <f t="shared" si="638"/>
        <v>#DIV/0!</v>
      </c>
      <c r="AX20452" s="30" t="e">
        <f t="shared" si="639"/>
        <v>#DIV/0!</v>
      </c>
    </row>
    <row r="20453" spans="49:50" x14ac:dyDescent="0.2">
      <c r="AW20453" s="30" t="e">
        <f t="shared" si="638"/>
        <v>#DIV/0!</v>
      </c>
      <c r="AX20453" s="30" t="e">
        <f t="shared" si="639"/>
        <v>#DIV/0!</v>
      </c>
    </row>
    <row r="20454" spans="49:50" x14ac:dyDescent="0.2">
      <c r="AW20454" s="30" t="e">
        <f t="shared" si="638"/>
        <v>#DIV/0!</v>
      </c>
      <c r="AX20454" s="30" t="e">
        <f t="shared" si="639"/>
        <v>#DIV/0!</v>
      </c>
    </row>
    <row r="20455" spans="49:50" x14ac:dyDescent="0.2">
      <c r="AW20455" s="30" t="e">
        <f t="shared" si="638"/>
        <v>#DIV/0!</v>
      </c>
      <c r="AX20455" s="30" t="e">
        <f t="shared" si="639"/>
        <v>#DIV/0!</v>
      </c>
    </row>
    <row r="20456" spans="49:50" x14ac:dyDescent="0.2">
      <c r="AW20456" s="30" t="e">
        <f t="shared" si="638"/>
        <v>#DIV/0!</v>
      </c>
      <c r="AX20456" s="30" t="e">
        <f t="shared" si="639"/>
        <v>#DIV/0!</v>
      </c>
    </row>
    <row r="20457" spans="49:50" x14ac:dyDescent="0.2">
      <c r="AW20457" s="30" t="e">
        <f t="shared" si="638"/>
        <v>#DIV/0!</v>
      </c>
      <c r="AX20457" s="30" t="e">
        <f t="shared" si="639"/>
        <v>#DIV/0!</v>
      </c>
    </row>
    <row r="20458" spans="49:50" x14ac:dyDescent="0.2">
      <c r="AW20458" s="30" t="e">
        <f t="shared" si="638"/>
        <v>#DIV/0!</v>
      </c>
      <c r="AX20458" s="30" t="e">
        <f t="shared" si="639"/>
        <v>#DIV/0!</v>
      </c>
    </row>
    <row r="20459" spans="49:50" x14ac:dyDescent="0.2">
      <c r="AW20459" s="30" t="e">
        <f t="shared" si="638"/>
        <v>#DIV/0!</v>
      </c>
      <c r="AX20459" s="30" t="e">
        <f t="shared" si="639"/>
        <v>#DIV/0!</v>
      </c>
    </row>
    <row r="20460" spans="49:50" x14ac:dyDescent="0.2">
      <c r="AW20460" s="30" t="e">
        <f t="shared" si="638"/>
        <v>#DIV/0!</v>
      </c>
      <c r="AX20460" s="30" t="e">
        <f t="shared" si="639"/>
        <v>#DIV/0!</v>
      </c>
    </row>
    <row r="20461" spans="49:50" x14ac:dyDescent="0.2">
      <c r="AW20461" s="30" t="e">
        <f t="shared" si="638"/>
        <v>#DIV/0!</v>
      </c>
      <c r="AX20461" s="30" t="e">
        <f t="shared" si="639"/>
        <v>#DIV/0!</v>
      </c>
    </row>
    <row r="20462" spans="49:50" x14ac:dyDescent="0.2">
      <c r="AW20462" s="30" t="e">
        <f t="shared" si="638"/>
        <v>#DIV/0!</v>
      </c>
      <c r="AX20462" s="30" t="e">
        <f t="shared" si="639"/>
        <v>#DIV/0!</v>
      </c>
    </row>
    <row r="20463" spans="49:50" x14ac:dyDescent="0.2">
      <c r="AW20463" s="30" t="e">
        <f t="shared" si="638"/>
        <v>#DIV/0!</v>
      </c>
      <c r="AX20463" s="30" t="e">
        <f t="shared" si="639"/>
        <v>#DIV/0!</v>
      </c>
    </row>
    <row r="20464" spans="49:50" x14ac:dyDescent="0.2">
      <c r="AW20464" s="30" t="e">
        <f t="shared" si="638"/>
        <v>#DIV/0!</v>
      </c>
      <c r="AX20464" s="30" t="e">
        <f t="shared" si="639"/>
        <v>#DIV/0!</v>
      </c>
    </row>
    <row r="20465" spans="49:50" x14ac:dyDescent="0.2">
      <c r="AW20465" s="30" t="e">
        <f t="shared" si="638"/>
        <v>#DIV/0!</v>
      </c>
      <c r="AX20465" s="30" t="e">
        <f t="shared" si="639"/>
        <v>#DIV/0!</v>
      </c>
    </row>
    <row r="20466" spans="49:50" x14ac:dyDescent="0.2">
      <c r="AW20466" s="30" t="e">
        <f t="shared" si="638"/>
        <v>#DIV/0!</v>
      </c>
      <c r="AX20466" s="30" t="e">
        <f t="shared" si="639"/>
        <v>#DIV/0!</v>
      </c>
    </row>
    <row r="20467" spans="49:50" x14ac:dyDescent="0.2">
      <c r="AW20467" s="30" t="e">
        <f t="shared" si="638"/>
        <v>#DIV/0!</v>
      </c>
      <c r="AX20467" s="30" t="e">
        <f t="shared" si="639"/>
        <v>#DIV/0!</v>
      </c>
    </row>
    <row r="20468" spans="49:50" x14ac:dyDescent="0.2">
      <c r="AW20468" s="30" t="e">
        <f t="shared" si="638"/>
        <v>#DIV/0!</v>
      </c>
      <c r="AX20468" s="30" t="e">
        <f t="shared" si="639"/>
        <v>#DIV/0!</v>
      </c>
    </row>
    <row r="20469" spans="49:50" x14ac:dyDescent="0.2">
      <c r="AW20469" s="30" t="e">
        <f t="shared" si="638"/>
        <v>#DIV/0!</v>
      </c>
      <c r="AX20469" s="30" t="e">
        <f t="shared" si="639"/>
        <v>#DIV/0!</v>
      </c>
    </row>
    <row r="20470" spans="49:50" x14ac:dyDescent="0.2">
      <c r="AW20470" s="30" t="e">
        <f t="shared" si="638"/>
        <v>#DIV/0!</v>
      </c>
      <c r="AX20470" s="30" t="e">
        <f t="shared" si="639"/>
        <v>#DIV/0!</v>
      </c>
    </row>
    <row r="20471" spans="49:50" x14ac:dyDescent="0.2">
      <c r="AW20471" s="30" t="e">
        <f t="shared" si="638"/>
        <v>#DIV/0!</v>
      </c>
      <c r="AX20471" s="30" t="e">
        <f t="shared" si="639"/>
        <v>#DIV/0!</v>
      </c>
    </row>
    <row r="20472" spans="49:50" x14ac:dyDescent="0.2">
      <c r="AW20472" s="30" t="e">
        <f t="shared" si="638"/>
        <v>#DIV/0!</v>
      </c>
      <c r="AX20472" s="30" t="e">
        <f t="shared" si="639"/>
        <v>#DIV/0!</v>
      </c>
    </row>
    <row r="20473" spans="49:50" x14ac:dyDescent="0.2">
      <c r="AW20473" s="30" t="e">
        <f t="shared" si="638"/>
        <v>#DIV/0!</v>
      </c>
      <c r="AX20473" s="30" t="e">
        <f t="shared" si="639"/>
        <v>#DIV/0!</v>
      </c>
    </row>
    <row r="20474" spans="49:50" x14ac:dyDescent="0.2">
      <c r="AW20474" s="30" t="e">
        <f t="shared" si="638"/>
        <v>#DIV/0!</v>
      </c>
      <c r="AX20474" s="30" t="e">
        <f t="shared" si="639"/>
        <v>#DIV/0!</v>
      </c>
    </row>
    <row r="20475" spans="49:50" x14ac:dyDescent="0.2">
      <c r="AW20475" s="30" t="e">
        <f t="shared" si="638"/>
        <v>#DIV/0!</v>
      </c>
      <c r="AX20475" s="30" t="e">
        <f t="shared" si="639"/>
        <v>#DIV/0!</v>
      </c>
    </row>
    <row r="20476" spans="49:50" x14ac:dyDescent="0.2">
      <c r="AW20476" s="30" t="e">
        <f t="shared" si="638"/>
        <v>#DIV/0!</v>
      </c>
      <c r="AX20476" s="30" t="e">
        <f t="shared" si="639"/>
        <v>#DIV/0!</v>
      </c>
    </row>
    <row r="20477" spans="49:50" x14ac:dyDescent="0.2">
      <c r="AW20477" s="30" t="e">
        <f t="shared" si="638"/>
        <v>#DIV/0!</v>
      </c>
      <c r="AX20477" s="30" t="e">
        <f t="shared" si="639"/>
        <v>#DIV/0!</v>
      </c>
    </row>
    <row r="20478" spans="49:50" x14ac:dyDescent="0.2">
      <c r="AW20478" s="30" t="e">
        <f t="shared" si="638"/>
        <v>#DIV/0!</v>
      </c>
      <c r="AX20478" s="30" t="e">
        <f t="shared" si="639"/>
        <v>#DIV/0!</v>
      </c>
    </row>
    <row r="20479" spans="49:50" x14ac:dyDescent="0.2">
      <c r="AW20479" s="30" t="e">
        <f t="shared" si="638"/>
        <v>#DIV/0!</v>
      </c>
      <c r="AX20479" s="30" t="e">
        <f t="shared" si="639"/>
        <v>#DIV/0!</v>
      </c>
    </row>
    <row r="20480" spans="49:50" x14ac:dyDescent="0.2">
      <c r="AW20480" s="30" t="e">
        <f t="shared" si="638"/>
        <v>#DIV/0!</v>
      </c>
      <c r="AX20480" s="30" t="e">
        <f t="shared" si="639"/>
        <v>#DIV/0!</v>
      </c>
    </row>
    <row r="20481" spans="49:50" x14ac:dyDescent="0.2">
      <c r="AW20481" s="30" t="e">
        <f t="shared" si="638"/>
        <v>#DIV/0!</v>
      </c>
      <c r="AX20481" s="30" t="e">
        <f t="shared" si="639"/>
        <v>#DIV/0!</v>
      </c>
    </row>
    <row r="20482" spans="49:50" x14ac:dyDescent="0.2">
      <c r="AW20482" s="30" t="e">
        <f t="shared" si="638"/>
        <v>#DIV/0!</v>
      </c>
      <c r="AX20482" s="30" t="e">
        <f t="shared" si="639"/>
        <v>#DIV/0!</v>
      </c>
    </row>
    <row r="20483" spans="49:50" x14ac:dyDescent="0.2">
      <c r="AW20483" s="30" t="e">
        <f t="shared" si="638"/>
        <v>#DIV/0!</v>
      </c>
      <c r="AX20483" s="30" t="e">
        <f t="shared" si="639"/>
        <v>#DIV/0!</v>
      </c>
    </row>
    <row r="20484" spans="49:50" x14ac:dyDescent="0.2">
      <c r="AW20484" s="30" t="e">
        <f t="shared" si="638"/>
        <v>#DIV/0!</v>
      </c>
      <c r="AX20484" s="30" t="e">
        <f t="shared" si="639"/>
        <v>#DIV/0!</v>
      </c>
    </row>
    <row r="20485" spans="49:50" x14ac:dyDescent="0.2">
      <c r="AW20485" s="30" t="e">
        <f t="shared" ref="AW20485:AW20548" si="640">1000*(AU20485-AU20484)/(AT20485-AT20484)</f>
        <v>#DIV/0!</v>
      </c>
      <c r="AX20485" s="30" t="e">
        <f t="shared" ref="AX20485:AX20548" si="641">1000*(AV20484-AV20485)/(AT20485-AT20484)</f>
        <v>#DIV/0!</v>
      </c>
    </row>
    <row r="20486" spans="49:50" x14ac:dyDescent="0.2">
      <c r="AW20486" s="30" t="e">
        <f t="shared" si="640"/>
        <v>#DIV/0!</v>
      </c>
      <c r="AX20486" s="30" t="e">
        <f t="shared" si="641"/>
        <v>#DIV/0!</v>
      </c>
    </row>
    <row r="20487" spans="49:50" x14ac:dyDescent="0.2">
      <c r="AW20487" s="30" t="e">
        <f t="shared" si="640"/>
        <v>#DIV/0!</v>
      </c>
      <c r="AX20487" s="30" t="e">
        <f t="shared" si="641"/>
        <v>#DIV/0!</v>
      </c>
    </row>
    <row r="20488" spans="49:50" x14ac:dyDescent="0.2">
      <c r="AW20488" s="30" t="e">
        <f t="shared" si="640"/>
        <v>#DIV/0!</v>
      </c>
      <c r="AX20488" s="30" t="e">
        <f t="shared" si="641"/>
        <v>#DIV/0!</v>
      </c>
    </row>
    <row r="20489" spans="49:50" x14ac:dyDescent="0.2">
      <c r="AW20489" s="30" t="e">
        <f t="shared" si="640"/>
        <v>#DIV/0!</v>
      </c>
      <c r="AX20489" s="30" t="e">
        <f t="shared" si="641"/>
        <v>#DIV/0!</v>
      </c>
    </row>
    <row r="20490" spans="49:50" x14ac:dyDescent="0.2">
      <c r="AW20490" s="30" t="e">
        <f t="shared" si="640"/>
        <v>#DIV/0!</v>
      </c>
      <c r="AX20490" s="30" t="e">
        <f t="shared" si="641"/>
        <v>#DIV/0!</v>
      </c>
    </row>
    <row r="20491" spans="49:50" x14ac:dyDescent="0.2">
      <c r="AW20491" s="30" t="e">
        <f t="shared" si="640"/>
        <v>#DIV/0!</v>
      </c>
      <c r="AX20491" s="30" t="e">
        <f t="shared" si="641"/>
        <v>#DIV/0!</v>
      </c>
    </row>
    <row r="20492" spans="49:50" x14ac:dyDescent="0.2">
      <c r="AW20492" s="30" t="e">
        <f t="shared" si="640"/>
        <v>#DIV/0!</v>
      </c>
      <c r="AX20492" s="30" t="e">
        <f t="shared" si="641"/>
        <v>#DIV/0!</v>
      </c>
    </row>
    <row r="20493" spans="49:50" x14ac:dyDescent="0.2">
      <c r="AW20493" s="30" t="e">
        <f t="shared" si="640"/>
        <v>#DIV/0!</v>
      </c>
      <c r="AX20493" s="30" t="e">
        <f t="shared" si="641"/>
        <v>#DIV/0!</v>
      </c>
    </row>
    <row r="20494" spans="49:50" x14ac:dyDescent="0.2">
      <c r="AW20494" s="30" t="e">
        <f t="shared" si="640"/>
        <v>#DIV/0!</v>
      </c>
      <c r="AX20494" s="30" t="e">
        <f t="shared" si="641"/>
        <v>#DIV/0!</v>
      </c>
    </row>
    <row r="20495" spans="49:50" x14ac:dyDescent="0.2">
      <c r="AW20495" s="30" t="e">
        <f t="shared" si="640"/>
        <v>#DIV/0!</v>
      </c>
      <c r="AX20495" s="30" t="e">
        <f t="shared" si="641"/>
        <v>#DIV/0!</v>
      </c>
    </row>
    <row r="20496" spans="49:50" x14ac:dyDescent="0.2">
      <c r="AW20496" s="30" t="e">
        <f t="shared" si="640"/>
        <v>#DIV/0!</v>
      </c>
      <c r="AX20496" s="30" t="e">
        <f t="shared" si="641"/>
        <v>#DIV/0!</v>
      </c>
    </row>
    <row r="20497" spans="49:50" x14ac:dyDescent="0.2">
      <c r="AW20497" s="30" t="e">
        <f t="shared" si="640"/>
        <v>#DIV/0!</v>
      </c>
      <c r="AX20497" s="30" t="e">
        <f t="shared" si="641"/>
        <v>#DIV/0!</v>
      </c>
    </row>
    <row r="20498" spans="49:50" x14ac:dyDescent="0.2">
      <c r="AW20498" s="30" t="e">
        <f t="shared" si="640"/>
        <v>#DIV/0!</v>
      </c>
      <c r="AX20498" s="30" t="e">
        <f t="shared" si="641"/>
        <v>#DIV/0!</v>
      </c>
    </row>
    <row r="20499" spans="49:50" x14ac:dyDescent="0.2">
      <c r="AW20499" s="30" t="e">
        <f t="shared" si="640"/>
        <v>#DIV/0!</v>
      </c>
      <c r="AX20499" s="30" t="e">
        <f t="shared" si="641"/>
        <v>#DIV/0!</v>
      </c>
    </row>
    <row r="20500" spans="49:50" x14ac:dyDescent="0.2">
      <c r="AW20500" s="30" t="e">
        <f t="shared" si="640"/>
        <v>#DIV/0!</v>
      </c>
      <c r="AX20500" s="30" t="e">
        <f t="shared" si="641"/>
        <v>#DIV/0!</v>
      </c>
    </row>
    <row r="20501" spans="49:50" x14ac:dyDescent="0.2">
      <c r="AW20501" s="30" t="e">
        <f t="shared" si="640"/>
        <v>#DIV/0!</v>
      </c>
      <c r="AX20501" s="30" t="e">
        <f t="shared" si="641"/>
        <v>#DIV/0!</v>
      </c>
    </row>
    <row r="20502" spans="49:50" x14ac:dyDescent="0.2">
      <c r="AW20502" s="30" t="e">
        <f t="shared" si="640"/>
        <v>#DIV/0!</v>
      </c>
      <c r="AX20502" s="30" t="e">
        <f t="shared" si="641"/>
        <v>#DIV/0!</v>
      </c>
    </row>
    <row r="20503" spans="49:50" x14ac:dyDescent="0.2">
      <c r="AW20503" s="30" t="e">
        <f t="shared" si="640"/>
        <v>#DIV/0!</v>
      </c>
      <c r="AX20503" s="30" t="e">
        <f t="shared" si="641"/>
        <v>#DIV/0!</v>
      </c>
    </row>
    <row r="20504" spans="49:50" x14ac:dyDescent="0.2">
      <c r="AW20504" s="30" t="e">
        <f t="shared" si="640"/>
        <v>#DIV/0!</v>
      </c>
      <c r="AX20504" s="30" t="e">
        <f t="shared" si="641"/>
        <v>#DIV/0!</v>
      </c>
    </row>
    <row r="20505" spans="49:50" x14ac:dyDescent="0.2">
      <c r="AW20505" s="30" t="e">
        <f t="shared" si="640"/>
        <v>#DIV/0!</v>
      </c>
      <c r="AX20505" s="30" t="e">
        <f t="shared" si="641"/>
        <v>#DIV/0!</v>
      </c>
    </row>
    <row r="20506" spans="49:50" x14ac:dyDescent="0.2">
      <c r="AW20506" s="30" t="e">
        <f t="shared" si="640"/>
        <v>#DIV/0!</v>
      </c>
      <c r="AX20506" s="30" t="e">
        <f t="shared" si="641"/>
        <v>#DIV/0!</v>
      </c>
    </row>
    <row r="20507" spans="49:50" x14ac:dyDescent="0.2">
      <c r="AW20507" s="30" t="e">
        <f t="shared" si="640"/>
        <v>#DIV/0!</v>
      </c>
      <c r="AX20507" s="30" t="e">
        <f t="shared" si="641"/>
        <v>#DIV/0!</v>
      </c>
    </row>
    <row r="20508" spans="49:50" x14ac:dyDescent="0.2">
      <c r="AW20508" s="30" t="e">
        <f t="shared" si="640"/>
        <v>#DIV/0!</v>
      </c>
      <c r="AX20508" s="30" t="e">
        <f t="shared" si="641"/>
        <v>#DIV/0!</v>
      </c>
    </row>
    <row r="20509" spans="49:50" x14ac:dyDescent="0.2">
      <c r="AW20509" s="30" t="e">
        <f t="shared" si="640"/>
        <v>#DIV/0!</v>
      </c>
      <c r="AX20509" s="30" t="e">
        <f t="shared" si="641"/>
        <v>#DIV/0!</v>
      </c>
    </row>
    <row r="20510" spans="49:50" x14ac:dyDescent="0.2">
      <c r="AW20510" s="30" t="e">
        <f t="shared" si="640"/>
        <v>#DIV/0!</v>
      </c>
      <c r="AX20510" s="30" t="e">
        <f t="shared" si="641"/>
        <v>#DIV/0!</v>
      </c>
    </row>
    <row r="20511" spans="49:50" x14ac:dyDescent="0.2">
      <c r="AW20511" s="30" t="e">
        <f t="shared" si="640"/>
        <v>#DIV/0!</v>
      </c>
      <c r="AX20511" s="30" t="e">
        <f t="shared" si="641"/>
        <v>#DIV/0!</v>
      </c>
    </row>
    <row r="20512" spans="49:50" x14ac:dyDescent="0.2">
      <c r="AW20512" s="30" t="e">
        <f t="shared" si="640"/>
        <v>#DIV/0!</v>
      </c>
      <c r="AX20512" s="30" t="e">
        <f t="shared" si="641"/>
        <v>#DIV/0!</v>
      </c>
    </row>
    <row r="20513" spans="49:50" x14ac:dyDescent="0.2">
      <c r="AW20513" s="30" t="e">
        <f t="shared" si="640"/>
        <v>#DIV/0!</v>
      </c>
      <c r="AX20513" s="30" t="e">
        <f t="shared" si="641"/>
        <v>#DIV/0!</v>
      </c>
    </row>
    <row r="20514" spans="49:50" x14ac:dyDescent="0.2">
      <c r="AW20514" s="30" t="e">
        <f t="shared" si="640"/>
        <v>#DIV/0!</v>
      </c>
      <c r="AX20514" s="30" t="e">
        <f t="shared" si="641"/>
        <v>#DIV/0!</v>
      </c>
    </row>
    <row r="20515" spans="49:50" x14ac:dyDescent="0.2">
      <c r="AW20515" s="30" t="e">
        <f t="shared" si="640"/>
        <v>#DIV/0!</v>
      </c>
      <c r="AX20515" s="30" t="e">
        <f t="shared" si="641"/>
        <v>#DIV/0!</v>
      </c>
    </row>
    <row r="20516" spans="49:50" x14ac:dyDescent="0.2">
      <c r="AW20516" s="30" t="e">
        <f t="shared" si="640"/>
        <v>#DIV/0!</v>
      </c>
      <c r="AX20516" s="30" t="e">
        <f t="shared" si="641"/>
        <v>#DIV/0!</v>
      </c>
    </row>
    <row r="20517" spans="49:50" x14ac:dyDescent="0.2">
      <c r="AW20517" s="30" t="e">
        <f t="shared" si="640"/>
        <v>#DIV/0!</v>
      </c>
      <c r="AX20517" s="30" t="e">
        <f t="shared" si="641"/>
        <v>#DIV/0!</v>
      </c>
    </row>
    <row r="20518" spans="49:50" x14ac:dyDescent="0.2">
      <c r="AW20518" s="30" t="e">
        <f t="shared" si="640"/>
        <v>#DIV/0!</v>
      </c>
      <c r="AX20518" s="30" t="e">
        <f t="shared" si="641"/>
        <v>#DIV/0!</v>
      </c>
    </row>
    <row r="20519" spans="49:50" x14ac:dyDescent="0.2">
      <c r="AW20519" s="30" t="e">
        <f t="shared" si="640"/>
        <v>#DIV/0!</v>
      </c>
      <c r="AX20519" s="30" t="e">
        <f t="shared" si="641"/>
        <v>#DIV/0!</v>
      </c>
    </row>
    <row r="20520" spans="49:50" x14ac:dyDescent="0.2">
      <c r="AW20520" s="30" t="e">
        <f t="shared" si="640"/>
        <v>#DIV/0!</v>
      </c>
      <c r="AX20520" s="30" t="e">
        <f t="shared" si="641"/>
        <v>#DIV/0!</v>
      </c>
    </row>
    <row r="20521" spans="49:50" x14ac:dyDescent="0.2">
      <c r="AW20521" s="30" t="e">
        <f t="shared" si="640"/>
        <v>#DIV/0!</v>
      </c>
      <c r="AX20521" s="30" t="e">
        <f t="shared" si="641"/>
        <v>#DIV/0!</v>
      </c>
    </row>
    <row r="20522" spans="49:50" x14ac:dyDescent="0.2">
      <c r="AW20522" s="30" t="e">
        <f t="shared" si="640"/>
        <v>#DIV/0!</v>
      </c>
      <c r="AX20522" s="30" t="e">
        <f t="shared" si="641"/>
        <v>#DIV/0!</v>
      </c>
    </row>
    <row r="20523" spans="49:50" x14ac:dyDescent="0.2">
      <c r="AW20523" s="30" t="e">
        <f t="shared" si="640"/>
        <v>#DIV/0!</v>
      </c>
      <c r="AX20523" s="30" t="e">
        <f t="shared" si="641"/>
        <v>#DIV/0!</v>
      </c>
    </row>
    <row r="20524" spans="49:50" x14ac:dyDescent="0.2">
      <c r="AW20524" s="30" t="e">
        <f t="shared" si="640"/>
        <v>#DIV/0!</v>
      </c>
      <c r="AX20524" s="30" t="e">
        <f t="shared" si="641"/>
        <v>#DIV/0!</v>
      </c>
    </row>
    <row r="20525" spans="49:50" x14ac:dyDescent="0.2">
      <c r="AW20525" s="30" t="e">
        <f t="shared" si="640"/>
        <v>#DIV/0!</v>
      </c>
      <c r="AX20525" s="30" t="e">
        <f t="shared" si="641"/>
        <v>#DIV/0!</v>
      </c>
    </row>
    <row r="20526" spans="49:50" x14ac:dyDescent="0.2">
      <c r="AW20526" s="30" t="e">
        <f t="shared" si="640"/>
        <v>#DIV/0!</v>
      </c>
      <c r="AX20526" s="30" t="e">
        <f t="shared" si="641"/>
        <v>#DIV/0!</v>
      </c>
    </row>
    <row r="20527" spans="49:50" x14ac:dyDescent="0.2">
      <c r="AW20527" s="30" t="e">
        <f t="shared" si="640"/>
        <v>#DIV/0!</v>
      </c>
      <c r="AX20527" s="30" t="e">
        <f t="shared" si="641"/>
        <v>#DIV/0!</v>
      </c>
    </row>
    <row r="20528" spans="49:50" x14ac:dyDescent="0.2">
      <c r="AW20528" s="30" t="e">
        <f t="shared" si="640"/>
        <v>#DIV/0!</v>
      </c>
      <c r="AX20528" s="30" t="e">
        <f t="shared" si="641"/>
        <v>#DIV/0!</v>
      </c>
    </row>
    <row r="20529" spans="49:50" x14ac:dyDescent="0.2">
      <c r="AW20529" s="30" t="e">
        <f t="shared" si="640"/>
        <v>#DIV/0!</v>
      </c>
      <c r="AX20529" s="30" t="e">
        <f t="shared" si="641"/>
        <v>#DIV/0!</v>
      </c>
    </row>
    <row r="20530" spans="49:50" x14ac:dyDescent="0.2">
      <c r="AW20530" s="30" t="e">
        <f t="shared" si="640"/>
        <v>#DIV/0!</v>
      </c>
      <c r="AX20530" s="30" t="e">
        <f t="shared" si="641"/>
        <v>#DIV/0!</v>
      </c>
    </row>
    <row r="20531" spans="49:50" x14ac:dyDescent="0.2">
      <c r="AW20531" s="30" t="e">
        <f t="shared" si="640"/>
        <v>#DIV/0!</v>
      </c>
      <c r="AX20531" s="30" t="e">
        <f t="shared" si="641"/>
        <v>#DIV/0!</v>
      </c>
    </row>
    <row r="20532" spans="49:50" x14ac:dyDescent="0.2">
      <c r="AW20532" s="30" t="e">
        <f t="shared" si="640"/>
        <v>#DIV/0!</v>
      </c>
      <c r="AX20532" s="30" t="e">
        <f t="shared" si="641"/>
        <v>#DIV/0!</v>
      </c>
    </row>
    <row r="20533" spans="49:50" x14ac:dyDescent="0.2">
      <c r="AW20533" s="30" t="e">
        <f t="shared" si="640"/>
        <v>#DIV/0!</v>
      </c>
      <c r="AX20533" s="30" t="e">
        <f t="shared" si="641"/>
        <v>#DIV/0!</v>
      </c>
    </row>
    <row r="20534" spans="49:50" x14ac:dyDescent="0.2">
      <c r="AW20534" s="30" t="e">
        <f t="shared" si="640"/>
        <v>#DIV/0!</v>
      </c>
      <c r="AX20534" s="30" t="e">
        <f t="shared" si="641"/>
        <v>#DIV/0!</v>
      </c>
    </row>
    <row r="20535" spans="49:50" x14ac:dyDescent="0.2">
      <c r="AW20535" s="30" t="e">
        <f t="shared" si="640"/>
        <v>#DIV/0!</v>
      </c>
      <c r="AX20535" s="30" t="e">
        <f t="shared" si="641"/>
        <v>#DIV/0!</v>
      </c>
    </row>
    <row r="20536" spans="49:50" x14ac:dyDescent="0.2">
      <c r="AW20536" s="30" t="e">
        <f t="shared" si="640"/>
        <v>#DIV/0!</v>
      </c>
      <c r="AX20536" s="30" t="e">
        <f t="shared" si="641"/>
        <v>#DIV/0!</v>
      </c>
    </row>
    <row r="20537" spans="49:50" x14ac:dyDescent="0.2">
      <c r="AW20537" s="30" t="e">
        <f t="shared" si="640"/>
        <v>#DIV/0!</v>
      </c>
      <c r="AX20537" s="30" t="e">
        <f t="shared" si="641"/>
        <v>#DIV/0!</v>
      </c>
    </row>
    <row r="20538" spans="49:50" x14ac:dyDescent="0.2">
      <c r="AW20538" s="30" t="e">
        <f t="shared" si="640"/>
        <v>#DIV/0!</v>
      </c>
      <c r="AX20538" s="30" t="e">
        <f t="shared" si="641"/>
        <v>#DIV/0!</v>
      </c>
    </row>
    <row r="20539" spans="49:50" x14ac:dyDescent="0.2">
      <c r="AW20539" s="30" t="e">
        <f t="shared" si="640"/>
        <v>#DIV/0!</v>
      </c>
      <c r="AX20539" s="30" t="e">
        <f t="shared" si="641"/>
        <v>#DIV/0!</v>
      </c>
    </row>
    <row r="20540" spans="49:50" x14ac:dyDescent="0.2">
      <c r="AW20540" s="30" t="e">
        <f t="shared" si="640"/>
        <v>#DIV/0!</v>
      </c>
      <c r="AX20540" s="30" t="e">
        <f t="shared" si="641"/>
        <v>#DIV/0!</v>
      </c>
    </row>
    <row r="20541" spans="49:50" x14ac:dyDescent="0.2">
      <c r="AW20541" s="30" t="e">
        <f t="shared" si="640"/>
        <v>#DIV/0!</v>
      </c>
      <c r="AX20541" s="30" t="e">
        <f t="shared" si="641"/>
        <v>#DIV/0!</v>
      </c>
    </row>
    <row r="20542" spans="49:50" x14ac:dyDescent="0.2">
      <c r="AW20542" s="30" t="e">
        <f t="shared" si="640"/>
        <v>#DIV/0!</v>
      </c>
      <c r="AX20542" s="30" t="e">
        <f t="shared" si="641"/>
        <v>#DIV/0!</v>
      </c>
    </row>
    <row r="20543" spans="49:50" x14ac:dyDescent="0.2">
      <c r="AW20543" s="30" t="e">
        <f t="shared" si="640"/>
        <v>#DIV/0!</v>
      </c>
      <c r="AX20543" s="30" t="e">
        <f t="shared" si="641"/>
        <v>#DIV/0!</v>
      </c>
    </row>
    <row r="20544" spans="49:50" x14ac:dyDescent="0.2">
      <c r="AW20544" s="30" t="e">
        <f t="shared" si="640"/>
        <v>#DIV/0!</v>
      </c>
      <c r="AX20544" s="30" t="e">
        <f t="shared" si="641"/>
        <v>#DIV/0!</v>
      </c>
    </row>
    <row r="20545" spans="49:50" x14ac:dyDescent="0.2">
      <c r="AW20545" s="30" t="e">
        <f t="shared" si="640"/>
        <v>#DIV/0!</v>
      </c>
      <c r="AX20545" s="30" t="e">
        <f t="shared" si="641"/>
        <v>#DIV/0!</v>
      </c>
    </row>
    <row r="20546" spans="49:50" x14ac:dyDescent="0.2">
      <c r="AW20546" s="30" t="e">
        <f t="shared" si="640"/>
        <v>#DIV/0!</v>
      </c>
      <c r="AX20546" s="30" t="e">
        <f t="shared" si="641"/>
        <v>#DIV/0!</v>
      </c>
    </row>
    <row r="20547" spans="49:50" x14ac:dyDescent="0.2">
      <c r="AW20547" s="30" t="e">
        <f t="shared" si="640"/>
        <v>#DIV/0!</v>
      </c>
      <c r="AX20547" s="30" t="e">
        <f t="shared" si="641"/>
        <v>#DIV/0!</v>
      </c>
    </row>
    <row r="20548" spans="49:50" x14ac:dyDescent="0.2">
      <c r="AW20548" s="30" t="e">
        <f t="shared" si="640"/>
        <v>#DIV/0!</v>
      </c>
      <c r="AX20548" s="30" t="e">
        <f t="shared" si="641"/>
        <v>#DIV/0!</v>
      </c>
    </row>
    <row r="20549" spans="49:50" x14ac:dyDescent="0.2">
      <c r="AW20549" s="30" t="e">
        <f t="shared" ref="AW20549:AW20612" si="642">1000*(AU20549-AU20548)/(AT20549-AT20548)</f>
        <v>#DIV/0!</v>
      </c>
      <c r="AX20549" s="30" t="e">
        <f t="shared" ref="AX20549:AX20612" si="643">1000*(AV20548-AV20549)/(AT20549-AT20548)</f>
        <v>#DIV/0!</v>
      </c>
    </row>
    <row r="20550" spans="49:50" x14ac:dyDescent="0.2">
      <c r="AW20550" s="30" t="e">
        <f t="shared" si="642"/>
        <v>#DIV/0!</v>
      </c>
      <c r="AX20550" s="30" t="e">
        <f t="shared" si="643"/>
        <v>#DIV/0!</v>
      </c>
    </row>
    <row r="20551" spans="49:50" x14ac:dyDescent="0.2">
      <c r="AW20551" s="30" t="e">
        <f t="shared" si="642"/>
        <v>#DIV/0!</v>
      </c>
      <c r="AX20551" s="30" t="e">
        <f t="shared" si="643"/>
        <v>#DIV/0!</v>
      </c>
    </row>
    <row r="20552" spans="49:50" x14ac:dyDescent="0.2">
      <c r="AW20552" s="30" t="e">
        <f t="shared" si="642"/>
        <v>#DIV/0!</v>
      </c>
      <c r="AX20552" s="30" t="e">
        <f t="shared" si="643"/>
        <v>#DIV/0!</v>
      </c>
    </row>
    <row r="20553" spans="49:50" x14ac:dyDescent="0.2">
      <c r="AW20553" s="30" t="e">
        <f t="shared" si="642"/>
        <v>#DIV/0!</v>
      </c>
      <c r="AX20553" s="30" t="e">
        <f t="shared" si="643"/>
        <v>#DIV/0!</v>
      </c>
    </row>
    <row r="20554" spans="49:50" x14ac:dyDescent="0.2">
      <c r="AW20554" s="30" t="e">
        <f t="shared" si="642"/>
        <v>#DIV/0!</v>
      </c>
      <c r="AX20554" s="30" t="e">
        <f t="shared" si="643"/>
        <v>#DIV/0!</v>
      </c>
    </row>
    <row r="20555" spans="49:50" x14ac:dyDescent="0.2">
      <c r="AW20555" s="30" t="e">
        <f t="shared" si="642"/>
        <v>#DIV/0!</v>
      </c>
      <c r="AX20555" s="30" t="e">
        <f t="shared" si="643"/>
        <v>#DIV/0!</v>
      </c>
    </row>
    <row r="20556" spans="49:50" x14ac:dyDescent="0.2">
      <c r="AW20556" s="30" t="e">
        <f t="shared" si="642"/>
        <v>#DIV/0!</v>
      </c>
      <c r="AX20556" s="30" t="e">
        <f t="shared" si="643"/>
        <v>#DIV/0!</v>
      </c>
    </row>
    <row r="20557" spans="49:50" x14ac:dyDescent="0.2">
      <c r="AW20557" s="30" t="e">
        <f t="shared" si="642"/>
        <v>#DIV/0!</v>
      </c>
      <c r="AX20557" s="30" t="e">
        <f t="shared" si="643"/>
        <v>#DIV/0!</v>
      </c>
    </row>
    <row r="20558" spans="49:50" x14ac:dyDescent="0.2">
      <c r="AW20558" s="30" t="e">
        <f t="shared" si="642"/>
        <v>#DIV/0!</v>
      </c>
      <c r="AX20558" s="30" t="e">
        <f t="shared" si="643"/>
        <v>#DIV/0!</v>
      </c>
    </row>
    <row r="20559" spans="49:50" x14ac:dyDescent="0.2">
      <c r="AW20559" s="30" t="e">
        <f t="shared" si="642"/>
        <v>#DIV/0!</v>
      </c>
      <c r="AX20559" s="30" t="e">
        <f t="shared" si="643"/>
        <v>#DIV/0!</v>
      </c>
    </row>
    <row r="20560" spans="49:50" x14ac:dyDescent="0.2">
      <c r="AW20560" s="30" t="e">
        <f t="shared" si="642"/>
        <v>#DIV/0!</v>
      </c>
      <c r="AX20560" s="30" t="e">
        <f t="shared" si="643"/>
        <v>#DIV/0!</v>
      </c>
    </row>
    <row r="20561" spans="49:50" x14ac:dyDescent="0.2">
      <c r="AW20561" s="30" t="e">
        <f t="shared" si="642"/>
        <v>#DIV/0!</v>
      </c>
      <c r="AX20561" s="30" t="e">
        <f t="shared" si="643"/>
        <v>#DIV/0!</v>
      </c>
    </row>
    <row r="20562" spans="49:50" x14ac:dyDescent="0.2">
      <c r="AW20562" s="30" t="e">
        <f t="shared" si="642"/>
        <v>#DIV/0!</v>
      </c>
      <c r="AX20562" s="30" t="e">
        <f t="shared" si="643"/>
        <v>#DIV/0!</v>
      </c>
    </row>
    <row r="20563" spans="49:50" x14ac:dyDescent="0.2">
      <c r="AW20563" s="30" t="e">
        <f t="shared" si="642"/>
        <v>#DIV/0!</v>
      </c>
      <c r="AX20563" s="30" t="e">
        <f t="shared" si="643"/>
        <v>#DIV/0!</v>
      </c>
    </row>
    <row r="20564" spans="49:50" x14ac:dyDescent="0.2">
      <c r="AW20564" s="30" t="e">
        <f t="shared" si="642"/>
        <v>#DIV/0!</v>
      </c>
      <c r="AX20564" s="30" t="e">
        <f t="shared" si="643"/>
        <v>#DIV/0!</v>
      </c>
    </row>
    <row r="20565" spans="49:50" x14ac:dyDescent="0.2">
      <c r="AW20565" s="30" t="e">
        <f t="shared" si="642"/>
        <v>#DIV/0!</v>
      </c>
      <c r="AX20565" s="30" t="e">
        <f t="shared" si="643"/>
        <v>#DIV/0!</v>
      </c>
    </row>
    <row r="20566" spans="49:50" x14ac:dyDescent="0.2">
      <c r="AW20566" s="30" t="e">
        <f t="shared" si="642"/>
        <v>#DIV/0!</v>
      </c>
      <c r="AX20566" s="30" t="e">
        <f t="shared" si="643"/>
        <v>#DIV/0!</v>
      </c>
    </row>
    <row r="20567" spans="49:50" x14ac:dyDescent="0.2">
      <c r="AW20567" s="30" t="e">
        <f t="shared" si="642"/>
        <v>#DIV/0!</v>
      </c>
      <c r="AX20567" s="30" t="e">
        <f t="shared" si="643"/>
        <v>#DIV/0!</v>
      </c>
    </row>
    <row r="20568" spans="49:50" x14ac:dyDescent="0.2">
      <c r="AW20568" s="30" t="e">
        <f t="shared" si="642"/>
        <v>#DIV/0!</v>
      </c>
      <c r="AX20568" s="30" t="e">
        <f t="shared" si="643"/>
        <v>#DIV/0!</v>
      </c>
    </row>
    <row r="20569" spans="49:50" x14ac:dyDescent="0.2">
      <c r="AW20569" s="30" t="e">
        <f t="shared" si="642"/>
        <v>#DIV/0!</v>
      </c>
      <c r="AX20569" s="30" t="e">
        <f t="shared" si="643"/>
        <v>#DIV/0!</v>
      </c>
    </row>
    <row r="20570" spans="49:50" x14ac:dyDescent="0.2">
      <c r="AW20570" s="30" t="e">
        <f t="shared" si="642"/>
        <v>#DIV/0!</v>
      </c>
      <c r="AX20570" s="30" t="e">
        <f t="shared" si="643"/>
        <v>#DIV/0!</v>
      </c>
    </row>
    <row r="20571" spans="49:50" x14ac:dyDescent="0.2">
      <c r="AW20571" s="30" t="e">
        <f t="shared" si="642"/>
        <v>#DIV/0!</v>
      </c>
      <c r="AX20571" s="30" t="e">
        <f t="shared" si="643"/>
        <v>#DIV/0!</v>
      </c>
    </row>
    <row r="20572" spans="49:50" x14ac:dyDescent="0.2">
      <c r="AW20572" s="30" t="e">
        <f t="shared" si="642"/>
        <v>#DIV/0!</v>
      </c>
      <c r="AX20572" s="30" t="e">
        <f t="shared" si="643"/>
        <v>#DIV/0!</v>
      </c>
    </row>
    <row r="20573" spans="49:50" x14ac:dyDescent="0.2">
      <c r="AW20573" s="30" t="e">
        <f t="shared" si="642"/>
        <v>#DIV/0!</v>
      </c>
      <c r="AX20573" s="30" t="e">
        <f t="shared" si="643"/>
        <v>#DIV/0!</v>
      </c>
    </row>
    <row r="20574" spans="49:50" x14ac:dyDescent="0.2">
      <c r="AW20574" s="30" t="e">
        <f t="shared" si="642"/>
        <v>#DIV/0!</v>
      </c>
      <c r="AX20574" s="30" t="e">
        <f t="shared" si="643"/>
        <v>#DIV/0!</v>
      </c>
    </row>
    <row r="20575" spans="49:50" x14ac:dyDescent="0.2">
      <c r="AW20575" s="30" t="e">
        <f t="shared" si="642"/>
        <v>#DIV/0!</v>
      </c>
      <c r="AX20575" s="30" t="e">
        <f t="shared" si="643"/>
        <v>#DIV/0!</v>
      </c>
    </row>
    <row r="20576" spans="49:50" x14ac:dyDescent="0.2">
      <c r="AW20576" s="30" t="e">
        <f t="shared" si="642"/>
        <v>#DIV/0!</v>
      </c>
      <c r="AX20576" s="30" t="e">
        <f t="shared" si="643"/>
        <v>#DIV/0!</v>
      </c>
    </row>
    <row r="20577" spans="49:50" x14ac:dyDescent="0.2">
      <c r="AW20577" s="30" t="e">
        <f t="shared" si="642"/>
        <v>#DIV/0!</v>
      </c>
      <c r="AX20577" s="30" t="e">
        <f t="shared" si="643"/>
        <v>#DIV/0!</v>
      </c>
    </row>
    <row r="20578" spans="49:50" x14ac:dyDescent="0.2">
      <c r="AW20578" s="30" t="e">
        <f t="shared" si="642"/>
        <v>#DIV/0!</v>
      </c>
      <c r="AX20578" s="30" t="e">
        <f t="shared" si="643"/>
        <v>#DIV/0!</v>
      </c>
    </row>
    <row r="20579" spans="49:50" x14ac:dyDescent="0.2">
      <c r="AW20579" s="30" t="e">
        <f t="shared" si="642"/>
        <v>#DIV/0!</v>
      </c>
      <c r="AX20579" s="30" t="e">
        <f t="shared" si="643"/>
        <v>#DIV/0!</v>
      </c>
    </row>
    <row r="20580" spans="49:50" x14ac:dyDescent="0.2">
      <c r="AW20580" s="30" t="e">
        <f t="shared" si="642"/>
        <v>#DIV/0!</v>
      </c>
      <c r="AX20580" s="30" t="e">
        <f t="shared" si="643"/>
        <v>#DIV/0!</v>
      </c>
    </row>
    <row r="20581" spans="49:50" x14ac:dyDescent="0.2">
      <c r="AW20581" s="30" t="e">
        <f t="shared" si="642"/>
        <v>#DIV/0!</v>
      </c>
      <c r="AX20581" s="30" t="e">
        <f t="shared" si="643"/>
        <v>#DIV/0!</v>
      </c>
    </row>
    <row r="20582" spans="49:50" x14ac:dyDescent="0.2">
      <c r="AW20582" s="30" t="e">
        <f t="shared" si="642"/>
        <v>#DIV/0!</v>
      </c>
      <c r="AX20582" s="30" t="e">
        <f t="shared" si="643"/>
        <v>#DIV/0!</v>
      </c>
    </row>
    <row r="20583" spans="49:50" x14ac:dyDescent="0.2">
      <c r="AW20583" s="30" t="e">
        <f t="shared" si="642"/>
        <v>#DIV/0!</v>
      </c>
      <c r="AX20583" s="30" t="e">
        <f t="shared" si="643"/>
        <v>#DIV/0!</v>
      </c>
    </row>
    <row r="20584" spans="49:50" x14ac:dyDescent="0.2">
      <c r="AW20584" s="30" t="e">
        <f t="shared" si="642"/>
        <v>#DIV/0!</v>
      </c>
      <c r="AX20584" s="30" t="e">
        <f t="shared" si="643"/>
        <v>#DIV/0!</v>
      </c>
    </row>
    <row r="20585" spans="49:50" x14ac:dyDescent="0.2">
      <c r="AW20585" s="30" t="e">
        <f t="shared" si="642"/>
        <v>#DIV/0!</v>
      </c>
      <c r="AX20585" s="30" t="e">
        <f t="shared" si="643"/>
        <v>#DIV/0!</v>
      </c>
    </row>
    <row r="20586" spans="49:50" x14ac:dyDescent="0.2">
      <c r="AW20586" s="30" t="e">
        <f t="shared" si="642"/>
        <v>#DIV/0!</v>
      </c>
      <c r="AX20586" s="30" t="e">
        <f t="shared" si="643"/>
        <v>#DIV/0!</v>
      </c>
    </row>
    <row r="20587" spans="49:50" x14ac:dyDescent="0.2">
      <c r="AW20587" s="30" t="e">
        <f t="shared" si="642"/>
        <v>#DIV/0!</v>
      </c>
      <c r="AX20587" s="30" t="e">
        <f t="shared" si="643"/>
        <v>#DIV/0!</v>
      </c>
    </row>
    <row r="20588" spans="49:50" x14ac:dyDescent="0.2">
      <c r="AW20588" s="30" t="e">
        <f t="shared" si="642"/>
        <v>#DIV/0!</v>
      </c>
      <c r="AX20588" s="30" t="e">
        <f t="shared" si="643"/>
        <v>#DIV/0!</v>
      </c>
    </row>
    <row r="20589" spans="49:50" x14ac:dyDescent="0.2">
      <c r="AW20589" s="30" t="e">
        <f t="shared" si="642"/>
        <v>#DIV/0!</v>
      </c>
      <c r="AX20589" s="30" t="e">
        <f t="shared" si="643"/>
        <v>#DIV/0!</v>
      </c>
    </row>
    <row r="20590" spans="49:50" x14ac:dyDescent="0.2">
      <c r="AW20590" s="30" t="e">
        <f t="shared" si="642"/>
        <v>#DIV/0!</v>
      </c>
      <c r="AX20590" s="30" t="e">
        <f t="shared" si="643"/>
        <v>#DIV/0!</v>
      </c>
    </row>
    <row r="20591" spans="49:50" x14ac:dyDescent="0.2">
      <c r="AW20591" s="30" t="e">
        <f t="shared" si="642"/>
        <v>#DIV/0!</v>
      </c>
      <c r="AX20591" s="30" t="e">
        <f t="shared" si="643"/>
        <v>#DIV/0!</v>
      </c>
    </row>
    <row r="20592" spans="49:50" x14ac:dyDescent="0.2">
      <c r="AW20592" s="30" t="e">
        <f t="shared" si="642"/>
        <v>#DIV/0!</v>
      </c>
      <c r="AX20592" s="30" t="e">
        <f t="shared" si="643"/>
        <v>#DIV/0!</v>
      </c>
    </row>
    <row r="20593" spans="49:50" x14ac:dyDescent="0.2">
      <c r="AW20593" s="30" t="e">
        <f t="shared" si="642"/>
        <v>#DIV/0!</v>
      </c>
      <c r="AX20593" s="30" t="e">
        <f t="shared" si="643"/>
        <v>#DIV/0!</v>
      </c>
    </row>
    <row r="20594" spans="49:50" x14ac:dyDescent="0.2">
      <c r="AW20594" s="30" t="e">
        <f t="shared" si="642"/>
        <v>#DIV/0!</v>
      </c>
      <c r="AX20594" s="30" t="e">
        <f t="shared" si="643"/>
        <v>#DIV/0!</v>
      </c>
    </row>
    <row r="20595" spans="49:50" x14ac:dyDescent="0.2">
      <c r="AW20595" s="30" t="e">
        <f t="shared" si="642"/>
        <v>#DIV/0!</v>
      </c>
      <c r="AX20595" s="30" t="e">
        <f t="shared" si="643"/>
        <v>#DIV/0!</v>
      </c>
    </row>
    <row r="20596" spans="49:50" x14ac:dyDescent="0.2">
      <c r="AW20596" s="30" t="e">
        <f t="shared" si="642"/>
        <v>#DIV/0!</v>
      </c>
      <c r="AX20596" s="30" t="e">
        <f t="shared" si="643"/>
        <v>#DIV/0!</v>
      </c>
    </row>
    <row r="20597" spans="49:50" x14ac:dyDescent="0.2">
      <c r="AW20597" s="30" t="e">
        <f t="shared" si="642"/>
        <v>#DIV/0!</v>
      </c>
      <c r="AX20597" s="30" t="e">
        <f t="shared" si="643"/>
        <v>#DIV/0!</v>
      </c>
    </row>
    <row r="20598" spans="49:50" x14ac:dyDescent="0.2">
      <c r="AW20598" s="30" t="e">
        <f t="shared" si="642"/>
        <v>#DIV/0!</v>
      </c>
      <c r="AX20598" s="30" t="e">
        <f t="shared" si="643"/>
        <v>#DIV/0!</v>
      </c>
    </row>
    <row r="20599" spans="49:50" x14ac:dyDescent="0.2">
      <c r="AW20599" s="30" t="e">
        <f t="shared" si="642"/>
        <v>#DIV/0!</v>
      </c>
      <c r="AX20599" s="30" t="e">
        <f t="shared" si="643"/>
        <v>#DIV/0!</v>
      </c>
    </row>
    <row r="20600" spans="49:50" x14ac:dyDescent="0.2">
      <c r="AW20600" s="30" t="e">
        <f t="shared" si="642"/>
        <v>#DIV/0!</v>
      </c>
      <c r="AX20600" s="30" t="e">
        <f t="shared" si="643"/>
        <v>#DIV/0!</v>
      </c>
    </row>
    <row r="20601" spans="49:50" x14ac:dyDescent="0.2">
      <c r="AW20601" s="30" t="e">
        <f t="shared" si="642"/>
        <v>#DIV/0!</v>
      </c>
      <c r="AX20601" s="30" t="e">
        <f t="shared" si="643"/>
        <v>#DIV/0!</v>
      </c>
    </row>
    <row r="20602" spans="49:50" x14ac:dyDescent="0.2">
      <c r="AW20602" s="30" t="e">
        <f t="shared" si="642"/>
        <v>#DIV/0!</v>
      </c>
      <c r="AX20602" s="30" t="e">
        <f t="shared" si="643"/>
        <v>#DIV/0!</v>
      </c>
    </row>
    <row r="20603" spans="49:50" x14ac:dyDescent="0.2">
      <c r="AW20603" s="30" t="e">
        <f t="shared" si="642"/>
        <v>#DIV/0!</v>
      </c>
      <c r="AX20603" s="30" t="e">
        <f t="shared" si="643"/>
        <v>#DIV/0!</v>
      </c>
    </row>
    <row r="20604" spans="49:50" x14ac:dyDescent="0.2">
      <c r="AW20604" s="30" t="e">
        <f t="shared" si="642"/>
        <v>#DIV/0!</v>
      </c>
      <c r="AX20604" s="30" t="e">
        <f t="shared" si="643"/>
        <v>#DIV/0!</v>
      </c>
    </row>
    <row r="20605" spans="49:50" x14ac:dyDescent="0.2">
      <c r="AW20605" s="30" t="e">
        <f t="shared" si="642"/>
        <v>#DIV/0!</v>
      </c>
      <c r="AX20605" s="30" t="e">
        <f t="shared" si="643"/>
        <v>#DIV/0!</v>
      </c>
    </row>
    <row r="20606" spans="49:50" x14ac:dyDescent="0.2">
      <c r="AW20606" s="30" t="e">
        <f t="shared" si="642"/>
        <v>#DIV/0!</v>
      </c>
      <c r="AX20606" s="30" t="e">
        <f t="shared" si="643"/>
        <v>#DIV/0!</v>
      </c>
    </row>
    <row r="20607" spans="49:50" x14ac:dyDescent="0.2">
      <c r="AW20607" s="30" t="e">
        <f t="shared" si="642"/>
        <v>#DIV/0!</v>
      </c>
      <c r="AX20607" s="30" t="e">
        <f t="shared" si="643"/>
        <v>#DIV/0!</v>
      </c>
    </row>
    <row r="20608" spans="49:50" x14ac:dyDescent="0.2">
      <c r="AW20608" s="30" t="e">
        <f t="shared" si="642"/>
        <v>#DIV/0!</v>
      </c>
      <c r="AX20608" s="30" t="e">
        <f t="shared" si="643"/>
        <v>#DIV/0!</v>
      </c>
    </row>
    <row r="20609" spans="49:50" x14ac:dyDescent="0.2">
      <c r="AW20609" s="30" t="e">
        <f t="shared" si="642"/>
        <v>#DIV/0!</v>
      </c>
      <c r="AX20609" s="30" t="e">
        <f t="shared" si="643"/>
        <v>#DIV/0!</v>
      </c>
    </row>
    <row r="20610" spans="49:50" x14ac:dyDescent="0.2">
      <c r="AW20610" s="30" t="e">
        <f t="shared" si="642"/>
        <v>#DIV/0!</v>
      </c>
      <c r="AX20610" s="30" t="e">
        <f t="shared" si="643"/>
        <v>#DIV/0!</v>
      </c>
    </row>
    <row r="20611" spans="49:50" x14ac:dyDescent="0.2">
      <c r="AW20611" s="30" t="e">
        <f t="shared" si="642"/>
        <v>#DIV/0!</v>
      </c>
      <c r="AX20611" s="30" t="e">
        <f t="shared" si="643"/>
        <v>#DIV/0!</v>
      </c>
    </row>
    <row r="20612" spans="49:50" x14ac:dyDescent="0.2">
      <c r="AW20612" s="30" t="e">
        <f t="shared" si="642"/>
        <v>#DIV/0!</v>
      </c>
      <c r="AX20612" s="30" t="e">
        <f t="shared" si="643"/>
        <v>#DIV/0!</v>
      </c>
    </row>
    <row r="20613" spans="49:50" x14ac:dyDescent="0.2">
      <c r="AW20613" s="30" t="e">
        <f t="shared" ref="AW20613:AW20676" si="644">1000*(AU20613-AU20612)/(AT20613-AT20612)</f>
        <v>#DIV/0!</v>
      </c>
      <c r="AX20613" s="30" t="e">
        <f t="shared" ref="AX20613:AX20676" si="645">1000*(AV20612-AV20613)/(AT20613-AT20612)</f>
        <v>#DIV/0!</v>
      </c>
    </row>
    <row r="20614" spans="49:50" x14ac:dyDescent="0.2">
      <c r="AW20614" s="30" t="e">
        <f t="shared" si="644"/>
        <v>#DIV/0!</v>
      </c>
      <c r="AX20614" s="30" t="e">
        <f t="shared" si="645"/>
        <v>#DIV/0!</v>
      </c>
    </row>
    <row r="20615" spans="49:50" x14ac:dyDescent="0.2">
      <c r="AW20615" s="30" t="e">
        <f t="shared" si="644"/>
        <v>#DIV/0!</v>
      </c>
      <c r="AX20615" s="30" t="e">
        <f t="shared" si="645"/>
        <v>#DIV/0!</v>
      </c>
    </row>
    <row r="20616" spans="49:50" x14ac:dyDescent="0.2">
      <c r="AW20616" s="30" t="e">
        <f t="shared" si="644"/>
        <v>#DIV/0!</v>
      </c>
      <c r="AX20616" s="30" t="e">
        <f t="shared" si="645"/>
        <v>#DIV/0!</v>
      </c>
    </row>
    <row r="20617" spans="49:50" x14ac:dyDescent="0.2">
      <c r="AW20617" s="30" t="e">
        <f t="shared" si="644"/>
        <v>#DIV/0!</v>
      </c>
      <c r="AX20617" s="30" t="e">
        <f t="shared" si="645"/>
        <v>#DIV/0!</v>
      </c>
    </row>
    <row r="20618" spans="49:50" x14ac:dyDescent="0.2">
      <c r="AW20618" s="30" t="e">
        <f t="shared" si="644"/>
        <v>#DIV/0!</v>
      </c>
      <c r="AX20618" s="30" t="e">
        <f t="shared" si="645"/>
        <v>#DIV/0!</v>
      </c>
    </row>
    <row r="20619" spans="49:50" x14ac:dyDescent="0.2">
      <c r="AW20619" s="30" t="e">
        <f t="shared" si="644"/>
        <v>#DIV/0!</v>
      </c>
      <c r="AX20619" s="30" t="e">
        <f t="shared" si="645"/>
        <v>#DIV/0!</v>
      </c>
    </row>
    <row r="20620" spans="49:50" x14ac:dyDescent="0.2">
      <c r="AW20620" s="30" t="e">
        <f t="shared" si="644"/>
        <v>#DIV/0!</v>
      </c>
      <c r="AX20620" s="30" t="e">
        <f t="shared" si="645"/>
        <v>#DIV/0!</v>
      </c>
    </row>
    <row r="20621" spans="49:50" x14ac:dyDescent="0.2">
      <c r="AW20621" s="30" t="e">
        <f t="shared" si="644"/>
        <v>#DIV/0!</v>
      </c>
      <c r="AX20621" s="30" t="e">
        <f t="shared" si="645"/>
        <v>#DIV/0!</v>
      </c>
    </row>
    <row r="20622" spans="49:50" x14ac:dyDescent="0.2">
      <c r="AW20622" s="30" t="e">
        <f t="shared" si="644"/>
        <v>#DIV/0!</v>
      </c>
      <c r="AX20622" s="30" t="e">
        <f t="shared" si="645"/>
        <v>#DIV/0!</v>
      </c>
    </row>
    <row r="20623" spans="49:50" x14ac:dyDescent="0.2">
      <c r="AW20623" s="30" t="e">
        <f t="shared" si="644"/>
        <v>#DIV/0!</v>
      </c>
      <c r="AX20623" s="30" t="e">
        <f t="shared" si="645"/>
        <v>#DIV/0!</v>
      </c>
    </row>
    <row r="20624" spans="49:50" x14ac:dyDescent="0.2">
      <c r="AW20624" s="30" t="e">
        <f t="shared" si="644"/>
        <v>#DIV/0!</v>
      </c>
      <c r="AX20624" s="30" t="e">
        <f t="shared" si="645"/>
        <v>#DIV/0!</v>
      </c>
    </row>
    <row r="20625" spans="49:50" x14ac:dyDescent="0.2">
      <c r="AW20625" s="30" t="e">
        <f t="shared" si="644"/>
        <v>#DIV/0!</v>
      </c>
      <c r="AX20625" s="30" t="e">
        <f t="shared" si="645"/>
        <v>#DIV/0!</v>
      </c>
    </row>
    <row r="20626" spans="49:50" x14ac:dyDescent="0.2">
      <c r="AW20626" s="30" t="e">
        <f t="shared" si="644"/>
        <v>#DIV/0!</v>
      </c>
      <c r="AX20626" s="30" t="e">
        <f t="shared" si="645"/>
        <v>#DIV/0!</v>
      </c>
    </row>
    <row r="20627" spans="49:50" x14ac:dyDescent="0.2">
      <c r="AW20627" s="30" t="e">
        <f t="shared" si="644"/>
        <v>#DIV/0!</v>
      </c>
      <c r="AX20627" s="30" t="e">
        <f t="shared" si="645"/>
        <v>#DIV/0!</v>
      </c>
    </row>
    <row r="20628" spans="49:50" x14ac:dyDescent="0.2">
      <c r="AW20628" s="30" t="e">
        <f t="shared" si="644"/>
        <v>#DIV/0!</v>
      </c>
      <c r="AX20628" s="30" t="e">
        <f t="shared" si="645"/>
        <v>#DIV/0!</v>
      </c>
    </row>
    <row r="20629" spans="49:50" x14ac:dyDescent="0.2">
      <c r="AW20629" s="30" t="e">
        <f t="shared" si="644"/>
        <v>#DIV/0!</v>
      </c>
      <c r="AX20629" s="30" t="e">
        <f t="shared" si="645"/>
        <v>#DIV/0!</v>
      </c>
    </row>
    <row r="20630" spans="49:50" x14ac:dyDescent="0.2">
      <c r="AW20630" s="30" t="e">
        <f t="shared" si="644"/>
        <v>#DIV/0!</v>
      </c>
      <c r="AX20630" s="30" t="e">
        <f t="shared" si="645"/>
        <v>#DIV/0!</v>
      </c>
    </row>
    <row r="20631" spans="49:50" x14ac:dyDescent="0.2">
      <c r="AW20631" s="30" t="e">
        <f t="shared" si="644"/>
        <v>#DIV/0!</v>
      </c>
      <c r="AX20631" s="30" t="e">
        <f t="shared" si="645"/>
        <v>#DIV/0!</v>
      </c>
    </row>
    <row r="20632" spans="49:50" x14ac:dyDescent="0.2">
      <c r="AW20632" s="30" t="e">
        <f t="shared" si="644"/>
        <v>#DIV/0!</v>
      </c>
      <c r="AX20632" s="30" t="e">
        <f t="shared" si="645"/>
        <v>#DIV/0!</v>
      </c>
    </row>
    <row r="20633" spans="49:50" x14ac:dyDescent="0.2">
      <c r="AW20633" s="30" t="e">
        <f t="shared" si="644"/>
        <v>#DIV/0!</v>
      </c>
      <c r="AX20633" s="30" t="e">
        <f t="shared" si="645"/>
        <v>#DIV/0!</v>
      </c>
    </row>
    <row r="20634" spans="49:50" x14ac:dyDescent="0.2">
      <c r="AW20634" s="30" t="e">
        <f t="shared" si="644"/>
        <v>#DIV/0!</v>
      </c>
      <c r="AX20634" s="30" t="e">
        <f t="shared" si="645"/>
        <v>#DIV/0!</v>
      </c>
    </row>
    <row r="20635" spans="49:50" x14ac:dyDescent="0.2">
      <c r="AW20635" s="30" t="e">
        <f t="shared" si="644"/>
        <v>#DIV/0!</v>
      </c>
      <c r="AX20635" s="30" t="e">
        <f t="shared" si="645"/>
        <v>#DIV/0!</v>
      </c>
    </row>
    <row r="20636" spans="49:50" x14ac:dyDescent="0.2">
      <c r="AW20636" s="30" t="e">
        <f t="shared" si="644"/>
        <v>#DIV/0!</v>
      </c>
      <c r="AX20636" s="30" t="e">
        <f t="shared" si="645"/>
        <v>#DIV/0!</v>
      </c>
    </row>
    <row r="20637" spans="49:50" x14ac:dyDescent="0.2">
      <c r="AW20637" s="30" t="e">
        <f t="shared" si="644"/>
        <v>#DIV/0!</v>
      </c>
      <c r="AX20637" s="30" t="e">
        <f t="shared" si="645"/>
        <v>#DIV/0!</v>
      </c>
    </row>
    <row r="20638" spans="49:50" x14ac:dyDescent="0.2">
      <c r="AW20638" s="30" t="e">
        <f t="shared" si="644"/>
        <v>#DIV/0!</v>
      </c>
      <c r="AX20638" s="30" t="e">
        <f t="shared" si="645"/>
        <v>#DIV/0!</v>
      </c>
    </row>
    <row r="20639" spans="49:50" x14ac:dyDescent="0.2">
      <c r="AW20639" s="30" t="e">
        <f t="shared" si="644"/>
        <v>#DIV/0!</v>
      </c>
      <c r="AX20639" s="30" t="e">
        <f t="shared" si="645"/>
        <v>#DIV/0!</v>
      </c>
    </row>
    <row r="20640" spans="49:50" x14ac:dyDescent="0.2">
      <c r="AW20640" s="30" t="e">
        <f t="shared" si="644"/>
        <v>#DIV/0!</v>
      </c>
      <c r="AX20640" s="30" t="e">
        <f t="shared" si="645"/>
        <v>#DIV/0!</v>
      </c>
    </row>
    <row r="20641" spans="49:50" x14ac:dyDescent="0.2">
      <c r="AW20641" s="30" t="e">
        <f t="shared" si="644"/>
        <v>#DIV/0!</v>
      </c>
      <c r="AX20641" s="30" t="e">
        <f t="shared" si="645"/>
        <v>#DIV/0!</v>
      </c>
    </row>
    <row r="20642" spans="49:50" x14ac:dyDescent="0.2">
      <c r="AW20642" s="30" t="e">
        <f t="shared" si="644"/>
        <v>#DIV/0!</v>
      </c>
      <c r="AX20642" s="30" t="e">
        <f t="shared" si="645"/>
        <v>#DIV/0!</v>
      </c>
    </row>
    <row r="20643" spans="49:50" x14ac:dyDescent="0.2">
      <c r="AW20643" s="30" t="e">
        <f t="shared" si="644"/>
        <v>#DIV/0!</v>
      </c>
      <c r="AX20643" s="30" t="e">
        <f t="shared" si="645"/>
        <v>#DIV/0!</v>
      </c>
    </row>
    <row r="20644" spans="49:50" x14ac:dyDescent="0.2">
      <c r="AW20644" s="30" t="e">
        <f t="shared" si="644"/>
        <v>#DIV/0!</v>
      </c>
      <c r="AX20644" s="30" t="e">
        <f t="shared" si="645"/>
        <v>#DIV/0!</v>
      </c>
    </row>
    <row r="20645" spans="49:50" x14ac:dyDescent="0.2">
      <c r="AW20645" s="30" t="e">
        <f t="shared" si="644"/>
        <v>#DIV/0!</v>
      </c>
      <c r="AX20645" s="30" t="e">
        <f t="shared" si="645"/>
        <v>#DIV/0!</v>
      </c>
    </row>
    <row r="20646" spans="49:50" x14ac:dyDescent="0.2">
      <c r="AW20646" s="30" t="e">
        <f t="shared" si="644"/>
        <v>#DIV/0!</v>
      </c>
      <c r="AX20646" s="30" t="e">
        <f t="shared" si="645"/>
        <v>#DIV/0!</v>
      </c>
    </row>
    <row r="20647" spans="49:50" x14ac:dyDescent="0.2">
      <c r="AW20647" s="30" t="e">
        <f t="shared" si="644"/>
        <v>#DIV/0!</v>
      </c>
      <c r="AX20647" s="30" t="e">
        <f t="shared" si="645"/>
        <v>#DIV/0!</v>
      </c>
    </row>
    <row r="20648" spans="49:50" x14ac:dyDescent="0.2">
      <c r="AW20648" s="30" t="e">
        <f t="shared" si="644"/>
        <v>#DIV/0!</v>
      </c>
      <c r="AX20648" s="30" t="e">
        <f t="shared" si="645"/>
        <v>#DIV/0!</v>
      </c>
    </row>
    <row r="20649" spans="49:50" x14ac:dyDescent="0.2">
      <c r="AW20649" s="30" t="e">
        <f t="shared" si="644"/>
        <v>#DIV/0!</v>
      </c>
      <c r="AX20649" s="30" t="e">
        <f t="shared" si="645"/>
        <v>#DIV/0!</v>
      </c>
    </row>
    <row r="20650" spans="49:50" x14ac:dyDescent="0.2">
      <c r="AW20650" s="30" t="e">
        <f t="shared" si="644"/>
        <v>#DIV/0!</v>
      </c>
      <c r="AX20650" s="30" t="e">
        <f t="shared" si="645"/>
        <v>#DIV/0!</v>
      </c>
    </row>
    <row r="20651" spans="49:50" x14ac:dyDescent="0.2">
      <c r="AW20651" s="30" t="e">
        <f t="shared" si="644"/>
        <v>#DIV/0!</v>
      </c>
      <c r="AX20651" s="30" t="e">
        <f t="shared" si="645"/>
        <v>#DIV/0!</v>
      </c>
    </row>
    <row r="20652" spans="49:50" x14ac:dyDescent="0.2">
      <c r="AW20652" s="30" t="e">
        <f t="shared" si="644"/>
        <v>#DIV/0!</v>
      </c>
      <c r="AX20652" s="30" t="e">
        <f t="shared" si="645"/>
        <v>#DIV/0!</v>
      </c>
    </row>
    <row r="20653" spans="49:50" x14ac:dyDescent="0.2">
      <c r="AW20653" s="30" t="e">
        <f t="shared" si="644"/>
        <v>#DIV/0!</v>
      </c>
      <c r="AX20653" s="30" t="e">
        <f t="shared" si="645"/>
        <v>#DIV/0!</v>
      </c>
    </row>
    <row r="20654" spans="49:50" x14ac:dyDescent="0.2">
      <c r="AW20654" s="30" t="e">
        <f t="shared" si="644"/>
        <v>#DIV/0!</v>
      </c>
      <c r="AX20654" s="30" t="e">
        <f t="shared" si="645"/>
        <v>#DIV/0!</v>
      </c>
    </row>
    <row r="20655" spans="49:50" x14ac:dyDescent="0.2">
      <c r="AW20655" s="30" t="e">
        <f t="shared" si="644"/>
        <v>#DIV/0!</v>
      </c>
      <c r="AX20655" s="30" t="e">
        <f t="shared" si="645"/>
        <v>#DIV/0!</v>
      </c>
    </row>
    <row r="20656" spans="49:50" x14ac:dyDescent="0.2">
      <c r="AW20656" s="30" t="e">
        <f t="shared" si="644"/>
        <v>#DIV/0!</v>
      </c>
      <c r="AX20656" s="30" t="e">
        <f t="shared" si="645"/>
        <v>#DIV/0!</v>
      </c>
    </row>
    <row r="20657" spans="49:50" x14ac:dyDescent="0.2">
      <c r="AW20657" s="30" t="e">
        <f t="shared" si="644"/>
        <v>#DIV/0!</v>
      </c>
      <c r="AX20657" s="30" t="e">
        <f t="shared" si="645"/>
        <v>#DIV/0!</v>
      </c>
    </row>
    <row r="20658" spans="49:50" x14ac:dyDescent="0.2">
      <c r="AW20658" s="30" t="e">
        <f t="shared" si="644"/>
        <v>#DIV/0!</v>
      </c>
      <c r="AX20658" s="30" t="e">
        <f t="shared" si="645"/>
        <v>#DIV/0!</v>
      </c>
    </row>
    <row r="20659" spans="49:50" x14ac:dyDescent="0.2">
      <c r="AW20659" s="30" t="e">
        <f t="shared" si="644"/>
        <v>#DIV/0!</v>
      </c>
      <c r="AX20659" s="30" t="e">
        <f t="shared" si="645"/>
        <v>#DIV/0!</v>
      </c>
    </row>
    <row r="20660" spans="49:50" x14ac:dyDescent="0.2">
      <c r="AW20660" s="30" t="e">
        <f t="shared" si="644"/>
        <v>#DIV/0!</v>
      </c>
      <c r="AX20660" s="30" t="e">
        <f t="shared" si="645"/>
        <v>#DIV/0!</v>
      </c>
    </row>
    <row r="20661" spans="49:50" x14ac:dyDescent="0.2">
      <c r="AW20661" s="30" t="e">
        <f t="shared" si="644"/>
        <v>#DIV/0!</v>
      </c>
      <c r="AX20661" s="30" t="e">
        <f t="shared" si="645"/>
        <v>#DIV/0!</v>
      </c>
    </row>
    <row r="20662" spans="49:50" x14ac:dyDescent="0.2">
      <c r="AW20662" s="30" t="e">
        <f t="shared" si="644"/>
        <v>#DIV/0!</v>
      </c>
      <c r="AX20662" s="30" t="e">
        <f t="shared" si="645"/>
        <v>#DIV/0!</v>
      </c>
    </row>
    <row r="20663" spans="49:50" x14ac:dyDescent="0.2">
      <c r="AW20663" s="30" t="e">
        <f t="shared" si="644"/>
        <v>#DIV/0!</v>
      </c>
      <c r="AX20663" s="30" t="e">
        <f t="shared" si="645"/>
        <v>#DIV/0!</v>
      </c>
    </row>
    <row r="20664" spans="49:50" x14ac:dyDescent="0.2">
      <c r="AW20664" s="30" t="e">
        <f t="shared" si="644"/>
        <v>#DIV/0!</v>
      </c>
      <c r="AX20664" s="30" t="e">
        <f t="shared" si="645"/>
        <v>#DIV/0!</v>
      </c>
    </row>
    <row r="20665" spans="49:50" x14ac:dyDescent="0.2">
      <c r="AW20665" s="30" t="e">
        <f t="shared" si="644"/>
        <v>#DIV/0!</v>
      </c>
      <c r="AX20665" s="30" t="e">
        <f t="shared" si="645"/>
        <v>#DIV/0!</v>
      </c>
    </row>
    <row r="20666" spans="49:50" x14ac:dyDescent="0.2">
      <c r="AW20666" s="30" t="e">
        <f t="shared" si="644"/>
        <v>#DIV/0!</v>
      </c>
      <c r="AX20666" s="30" t="e">
        <f t="shared" si="645"/>
        <v>#DIV/0!</v>
      </c>
    </row>
    <row r="20667" spans="49:50" x14ac:dyDescent="0.2">
      <c r="AW20667" s="30" t="e">
        <f t="shared" si="644"/>
        <v>#DIV/0!</v>
      </c>
      <c r="AX20667" s="30" t="e">
        <f t="shared" si="645"/>
        <v>#DIV/0!</v>
      </c>
    </row>
    <row r="20668" spans="49:50" x14ac:dyDescent="0.2">
      <c r="AW20668" s="30" t="e">
        <f t="shared" si="644"/>
        <v>#DIV/0!</v>
      </c>
      <c r="AX20668" s="30" t="e">
        <f t="shared" si="645"/>
        <v>#DIV/0!</v>
      </c>
    </row>
    <row r="20669" spans="49:50" x14ac:dyDescent="0.2">
      <c r="AW20669" s="30" t="e">
        <f t="shared" si="644"/>
        <v>#DIV/0!</v>
      </c>
      <c r="AX20669" s="30" t="e">
        <f t="shared" si="645"/>
        <v>#DIV/0!</v>
      </c>
    </row>
    <row r="20670" spans="49:50" x14ac:dyDescent="0.2">
      <c r="AW20670" s="30" t="e">
        <f t="shared" si="644"/>
        <v>#DIV/0!</v>
      </c>
      <c r="AX20670" s="30" t="e">
        <f t="shared" si="645"/>
        <v>#DIV/0!</v>
      </c>
    </row>
    <row r="20671" spans="49:50" x14ac:dyDescent="0.2">
      <c r="AW20671" s="30" t="e">
        <f t="shared" si="644"/>
        <v>#DIV/0!</v>
      </c>
      <c r="AX20671" s="30" t="e">
        <f t="shared" si="645"/>
        <v>#DIV/0!</v>
      </c>
    </row>
    <row r="20672" spans="49:50" x14ac:dyDescent="0.2">
      <c r="AW20672" s="30" t="e">
        <f t="shared" si="644"/>
        <v>#DIV/0!</v>
      </c>
      <c r="AX20672" s="30" t="e">
        <f t="shared" si="645"/>
        <v>#DIV/0!</v>
      </c>
    </row>
    <row r="20673" spans="49:50" x14ac:dyDescent="0.2">
      <c r="AW20673" s="30" t="e">
        <f t="shared" si="644"/>
        <v>#DIV/0!</v>
      </c>
      <c r="AX20673" s="30" t="e">
        <f t="shared" si="645"/>
        <v>#DIV/0!</v>
      </c>
    </row>
    <row r="20674" spans="49:50" x14ac:dyDescent="0.2">
      <c r="AW20674" s="30" t="e">
        <f t="shared" si="644"/>
        <v>#DIV/0!</v>
      </c>
      <c r="AX20674" s="30" t="e">
        <f t="shared" si="645"/>
        <v>#DIV/0!</v>
      </c>
    </row>
    <row r="20675" spans="49:50" x14ac:dyDescent="0.2">
      <c r="AW20675" s="30" t="e">
        <f t="shared" si="644"/>
        <v>#DIV/0!</v>
      </c>
      <c r="AX20675" s="30" t="e">
        <f t="shared" si="645"/>
        <v>#DIV/0!</v>
      </c>
    </row>
    <row r="20676" spans="49:50" x14ac:dyDescent="0.2">
      <c r="AW20676" s="30" t="e">
        <f t="shared" si="644"/>
        <v>#DIV/0!</v>
      </c>
      <c r="AX20676" s="30" t="e">
        <f t="shared" si="645"/>
        <v>#DIV/0!</v>
      </c>
    </row>
    <row r="20677" spans="49:50" x14ac:dyDescent="0.2">
      <c r="AW20677" s="30" t="e">
        <f t="shared" ref="AW20677:AW20740" si="646">1000*(AU20677-AU20676)/(AT20677-AT20676)</f>
        <v>#DIV/0!</v>
      </c>
      <c r="AX20677" s="30" t="e">
        <f t="shared" ref="AX20677:AX20740" si="647">1000*(AV20676-AV20677)/(AT20677-AT20676)</f>
        <v>#DIV/0!</v>
      </c>
    </row>
    <row r="20678" spans="49:50" x14ac:dyDescent="0.2">
      <c r="AW20678" s="30" t="e">
        <f t="shared" si="646"/>
        <v>#DIV/0!</v>
      </c>
      <c r="AX20678" s="30" t="e">
        <f t="shared" si="647"/>
        <v>#DIV/0!</v>
      </c>
    </row>
    <row r="20679" spans="49:50" x14ac:dyDescent="0.2">
      <c r="AW20679" s="30" t="e">
        <f t="shared" si="646"/>
        <v>#DIV/0!</v>
      </c>
      <c r="AX20679" s="30" t="e">
        <f t="shared" si="647"/>
        <v>#DIV/0!</v>
      </c>
    </row>
    <row r="20680" spans="49:50" x14ac:dyDescent="0.2">
      <c r="AW20680" s="30" t="e">
        <f t="shared" si="646"/>
        <v>#DIV/0!</v>
      </c>
      <c r="AX20680" s="30" t="e">
        <f t="shared" si="647"/>
        <v>#DIV/0!</v>
      </c>
    </row>
    <row r="20681" spans="49:50" x14ac:dyDescent="0.2">
      <c r="AW20681" s="30" t="e">
        <f t="shared" si="646"/>
        <v>#DIV/0!</v>
      </c>
      <c r="AX20681" s="30" t="e">
        <f t="shared" si="647"/>
        <v>#DIV/0!</v>
      </c>
    </row>
    <row r="20682" spans="49:50" x14ac:dyDescent="0.2">
      <c r="AW20682" s="30" t="e">
        <f t="shared" si="646"/>
        <v>#DIV/0!</v>
      </c>
      <c r="AX20682" s="30" t="e">
        <f t="shared" si="647"/>
        <v>#DIV/0!</v>
      </c>
    </row>
    <row r="20683" spans="49:50" x14ac:dyDescent="0.2">
      <c r="AW20683" s="30" t="e">
        <f t="shared" si="646"/>
        <v>#DIV/0!</v>
      </c>
      <c r="AX20683" s="30" t="e">
        <f t="shared" si="647"/>
        <v>#DIV/0!</v>
      </c>
    </row>
    <row r="20684" spans="49:50" x14ac:dyDescent="0.2">
      <c r="AW20684" s="30" t="e">
        <f t="shared" si="646"/>
        <v>#DIV/0!</v>
      </c>
      <c r="AX20684" s="30" t="e">
        <f t="shared" si="647"/>
        <v>#DIV/0!</v>
      </c>
    </row>
    <row r="20685" spans="49:50" x14ac:dyDescent="0.2">
      <c r="AW20685" s="30" t="e">
        <f t="shared" si="646"/>
        <v>#DIV/0!</v>
      </c>
      <c r="AX20685" s="30" t="e">
        <f t="shared" si="647"/>
        <v>#DIV/0!</v>
      </c>
    </row>
    <row r="20686" spans="49:50" x14ac:dyDescent="0.2">
      <c r="AW20686" s="30" t="e">
        <f t="shared" si="646"/>
        <v>#DIV/0!</v>
      </c>
      <c r="AX20686" s="30" t="e">
        <f t="shared" si="647"/>
        <v>#DIV/0!</v>
      </c>
    </row>
    <row r="20687" spans="49:50" x14ac:dyDescent="0.2">
      <c r="AW20687" s="30" t="e">
        <f t="shared" si="646"/>
        <v>#DIV/0!</v>
      </c>
      <c r="AX20687" s="30" t="e">
        <f t="shared" si="647"/>
        <v>#DIV/0!</v>
      </c>
    </row>
    <row r="20688" spans="49:50" x14ac:dyDescent="0.2">
      <c r="AW20688" s="30" t="e">
        <f t="shared" si="646"/>
        <v>#DIV/0!</v>
      </c>
      <c r="AX20688" s="30" t="e">
        <f t="shared" si="647"/>
        <v>#DIV/0!</v>
      </c>
    </row>
    <row r="20689" spans="49:50" x14ac:dyDescent="0.2">
      <c r="AW20689" s="30" t="e">
        <f t="shared" si="646"/>
        <v>#DIV/0!</v>
      </c>
      <c r="AX20689" s="30" t="e">
        <f t="shared" si="647"/>
        <v>#DIV/0!</v>
      </c>
    </row>
    <row r="20690" spans="49:50" x14ac:dyDescent="0.2">
      <c r="AW20690" s="30" t="e">
        <f t="shared" si="646"/>
        <v>#DIV/0!</v>
      </c>
      <c r="AX20690" s="30" t="e">
        <f t="shared" si="647"/>
        <v>#DIV/0!</v>
      </c>
    </row>
    <row r="20691" spans="49:50" x14ac:dyDescent="0.2">
      <c r="AW20691" s="30" t="e">
        <f t="shared" si="646"/>
        <v>#DIV/0!</v>
      </c>
      <c r="AX20691" s="30" t="e">
        <f t="shared" si="647"/>
        <v>#DIV/0!</v>
      </c>
    </row>
    <row r="20692" spans="49:50" x14ac:dyDescent="0.2">
      <c r="AW20692" s="30" t="e">
        <f t="shared" si="646"/>
        <v>#DIV/0!</v>
      </c>
      <c r="AX20692" s="30" t="e">
        <f t="shared" si="647"/>
        <v>#DIV/0!</v>
      </c>
    </row>
    <row r="20693" spans="49:50" x14ac:dyDescent="0.2">
      <c r="AW20693" s="30" t="e">
        <f t="shared" si="646"/>
        <v>#DIV/0!</v>
      </c>
      <c r="AX20693" s="30" t="e">
        <f t="shared" si="647"/>
        <v>#DIV/0!</v>
      </c>
    </row>
    <row r="20694" spans="49:50" x14ac:dyDescent="0.2">
      <c r="AW20694" s="30" t="e">
        <f t="shared" si="646"/>
        <v>#DIV/0!</v>
      </c>
      <c r="AX20694" s="30" t="e">
        <f t="shared" si="647"/>
        <v>#DIV/0!</v>
      </c>
    </row>
    <row r="20695" spans="49:50" x14ac:dyDescent="0.2">
      <c r="AW20695" s="30" t="e">
        <f t="shared" si="646"/>
        <v>#DIV/0!</v>
      </c>
      <c r="AX20695" s="30" t="e">
        <f t="shared" si="647"/>
        <v>#DIV/0!</v>
      </c>
    </row>
    <row r="20696" spans="49:50" x14ac:dyDescent="0.2">
      <c r="AW20696" s="30" t="e">
        <f t="shared" si="646"/>
        <v>#DIV/0!</v>
      </c>
      <c r="AX20696" s="30" t="e">
        <f t="shared" si="647"/>
        <v>#DIV/0!</v>
      </c>
    </row>
    <row r="20697" spans="49:50" x14ac:dyDescent="0.2">
      <c r="AW20697" s="30" t="e">
        <f t="shared" si="646"/>
        <v>#DIV/0!</v>
      </c>
      <c r="AX20697" s="30" t="e">
        <f t="shared" si="647"/>
        <v>#DIV/0!</v>
      </c>
    </row>
    <row r="20698" spans="49:50" x14ac:dyDescent="0.2">
      <c r="AW20698" s="30" t="e">
        <f t="shared" si="646"/>
        <v>#DIV/0!</v>
      </c>
      <c r="AX20698" s="30" t="e">
        <f t="shared" si="647"/>
        <v>#DIV/0!</v>
      </c>
    </row>
    <row r="20699" spans="49:50" x14ac:dyDescent="0.2">
      <c r="AW20699" s="30" t="e">
        <f t="shared" si="646"/>
        <v>#DIV/0!</v>
      </c>
      <c r="AX20699" s="30" t="e">
        <f t="shared" si="647"/>
        <v>#DIV/0!</v>
      </c>
    </row>
    <row r="20700" spans="49:50" x14ac:dyDescent="0.2">
      <c r="AW20700" s="30" t="e">
        <f t="shared" si="646"/>
        <v>#DIV/0!</v>
      </c>
      <c r="AX20700" s="30" t="e">
        <f t="shared" si="647"/>
        <v>#DIV/0!</v>
      </c>
    </row>
    <row r="20701" spans="49:50" x14ac:dyDescent="0.2">
      <c r="AW20701" s="30" t="e">
        <f t="shared" si="646"/>
        <v>#DIV/0!</v>
      </c>
      <c r="AX20701" s="30" t="e">
        <f t="shared" si="647"/>
        <v>#DIV/0!</v>
      </c>
    </row>
    <row r="20702" spans="49:50" x14ac:dyDescent="0.2">
      <c r="AW20702" s="30" t="e">
        <f t="shared" si="646"/>
        <v>#DIV/0!</v>
      </c>
      <c r="AX20702" s="30" t="e">
        <f t="shared" si="647"/>
        <v>#DIV/0!</v>
      </c>
    </row>
    <row r="20703" spans="49:50" x14ac:dyDescent="0.2">
      <c r="AW20703" s="30" t="e">
        <f t="shared" si="646"/>
        <v>#DIV/0!</v>
      </c>
      <c r="AX20703" s="30" t="e">
        <f t="shared" si="647"/>
        <v>#DIV/0!</v>
      </c>
    </row>
    <row r="20704" spans="49:50" x14ac:dyDescent="0.2">
      <c r="AW20704" s="30" t="e">
        <f t="shared" si="646"/>
        <v>#DIV/0!</v>
      </c>
      <c r="AX20704" s="30" t="e">
        <f t="shared" si="647"/>
        <v>#DIV/0!</v>
      </c>
    </row>
    <row r="20705" spans="49:50" x14ac:dyDescent="0.2">
      <c r="AW20705" s="30" t="e">
        <f t="shared" si="646"/>
        <v>#DIV/0!</v>
      </c>
      <c r="AX20705" s="30" t="e">
        <f t="shared" si="647"/>
        <v>#DIV/0!</v>
      </c>
    </row>
    <row r="20706" spans="49:50" x14ac:dyDescent="0.2">
      <c r="AW20706" s="30" t="e">
        <f t="shared" si="646"/>
        <v>#DIV/0!</v>
      </c>
      <c r="AX20706" s="30" t="e">
        <f t="shared" si="647"/>
        <v>#DIV/0!</v>
      </c>
    </row>
    <row r="20707" spans="49:50" x14ac:dyDescent="0.2">
      <c r="AW20707" s="30" t="e">
        <f t="shared" si="646"/>
        <v>#DIV/0!</v>
      </c>
      <c r="AX20707" s="30" t="e">
        <f t="shared" si="647"/>
        <v>#DIV/0!</v>
      </c>
    </row>
    <row r="20708" spans="49:50" x14ac:dyDescent="0.2">
      <c r="AW20708" s="30" t="e">
        <f t="shared" si="646"/>
        <v>#DIV/0!</v>
      </c>
      <c r="AX20708" s="30" t="e">
        <f t="shared" si="647"/>
        <v>#DIV/0!</v>
      </c>
    </row>
    <row r="20709" spans="49:50" x14ac:dyDescent="0.2">
      <c r="AW20709" s="30" t="e">
        <f t="shared" si="646"/>
        <v>#DIV/0!</v>
      </c>
      <c r="AX20709" s="30" t="e">
        <f t="shared" si="647"/>
        <v>#DIV/0!</v>
      </c>
    </row>
    <row r="20710" spans="49:50" x14ac:dyDescent="0.2">
      <c r="AW20710" s="30" t="e">
        <f t="shared" si="646"/>
        <v>#DIV/0!</v>
      </c>
      <c r="AX20710" s="30" t="e">
        <f t="shared" si="647"/>
        <v>#DIV/0!</v>
      </c>
    </row>
    <row r="20711" spans="49:50" x14ac:dyDescent="0.2">
      <c r="AW20711" s="30" t="e">
        <f t="shared" si="646"/>
        <v>#DIV/0!</v>
      </c>
      <c r="AX20711" s="30" t="e">
        <f t="shared" si="647"/>
        <v>#DIV/0!</v>
      </c>
    </row>
    <row r="20712" spans="49:50" x14ac:dyDescent="0.2">
      <c r="AW20712" s="30" t="e">
        <f t="shared" si="646"/>
        <v>#DIV/0!</v>
      </c>
      <c r="AX20712" s="30" t="e">
        <f t="shared" si="647"/>
        <v>#DIV/0!</v>
      </c>
    </row>
    <row r="20713" spans="49:50" x14ac:dyDescent="0.2">
      <c r="AW20713" s="30" t="e">
        <f t="shared" si="646"/>
        <v>#DIV/0!</v>
      </c>
      <c r="AX20713" s="30" t="e">
        <f t="shared" si="647"/>
        <v>#DIV/0!</v>
      </c>
    </row>
    <row r="20714" spans="49:50" x14ac:dyDescent="0.2">
      <c r="AW20714" s="30" t="e">
        <f t="shared" si="646"/>
        <v>#DIV/0!</v>
      </c>
      <c r="AX20714" s="30" t="e">
        <f t="shared" si="647"/>
        <v>#DIV/0!</v>
      </c>
    </row>
    <row r="20715" spans="49:50" x14ac:dyDescent="0.2">
      <c r="AW20715" s="30" t="e">
        <f t="shared" si="646"/>
        <v>#DIV/0!</v>
      </c>
      <c r="AX20715" s="30" t="e">
        <f t="shared" si="647"/>
        <v>#DIV/0!</v>
      </c>
    </row>
    <row r="20716" spans="49:50" x14ac:dyDescent="0.2">
      <c r="AW20716" s="30" t="e">
        <f t="shared" si="646"/>
        <v>#DIV/0!</v>
      </c>
      <c r="AX20716" s="30" t="e">
        <f t="shared" si="647"/>
        <v>#DIV/0!</v>
      </c>
    </row>
    <row r="20717" spans="49:50" x14ac:dyDescent="0.2">
      <c r="AW20717" s="30" t="e">
        <f t="shared" si="646"/>
        <v>#DIV/0!</v>
      </c>
      <c r="AX20717" s="30" t="e">
        <f t="shared" si="647"/>
        <v>#DIV/0!</v>
      </c>
    </row>
    <row r="20718" spans="49:50" x14ac:dyDescent="0.2">
      <c r="AW20718" s="30" t="e">
        <f t="shared" si="646"/>
        <v>#DIV/0!</v>
      </c>
      <c r="AX20718" s="30" t="e">
        <f t="shared" si="647"/>
        <v>#DIV/0!</v>
      </c>
    </row>
    <row r="20719" spans="49:50" x14ac:dyDescent="0.2">
      <c r="AW20719" s="30" t="e">
        <f t="shared" si="646"/>
        <v>#DIV/0!</v>
      </c>
      <c r="AX20719" s="30" t="e">
        <f t="shared" si="647"/>
        <v>#DIV/0!</v>
      </c>
    </row>
    <row r="20720" spans="49:50" x14ac:dyDescent="0.2">
      <c r="AW20720" s="30" t="e">
        <f t="shared" si="646"/>
        <v>#DIV/0!</v>
      </c>
      <c r="AX20720" s="30" t="e">
        <f t="shared" si="647"/>
        <v>#DIV/0!</v>
      </c>
    </row>
    <row r="20721" spans="49:50" x14ac:dyDescent="0.2">
      <c r="AW20721" s="30" t="e">
        <f t="shared" si="646"/>
        <v>#DIV/0!</v>
      </c>
      <c r="AX20721" s="30" t="e">
        <f t="shared" si="647"/>
        <v>#DIV/0!</v>
      </c>
    </row>
    <row r="20722" spans="49:50" x14ac:dyDescent="0.2">
      <c r="AW20722" s="30" t="e">
        <f t="shared" si="646"/>
        <v>#DIV/0!</v>
      </c>
      <c r="AX20722" s="30" t="e">
        <f t="shared" si="647"/>
        <v>#DIV/0!</v>
      </c>
    </row>
    <row r="20723" spans="49:50" x14ac:dyDescent="0.2">
      <c r="AW20723" s="30" t="e">
        <f t="shared" si="646"/>
        <v>#DIV/0!</v>
      </c>
      <c r="AX20723" s="30" t="e">
        <f t="shared" si="647"/>
        <v>#DIV/0!</v>
      </c>
    </row>
    <row r="20724" spans="49:50" x14ac:dyDescent="0.2">
      <c r="AW20724" s="30" t="e">
        <f t="shared" si="646"/>
        <v>#DIV/0!</v>
      </c>
      <c r="AX20724" s="30" t="e">
        <f t="shared" si="647"/>
        <v>#DIV/0!</v>
      </c>
    </row>
    <row r="20725" spans="49:50" x14ac:dyDescent="0.2">
      <c r="AW20725" s="30" t="e">
        <f t="shared" si="646"/>
        <v>#DIV/0!</v>
      </c>
      <c r="AX20725" s="30" t="e">
        <f t="shared" si="647"/>
        <v>#DIV/0!</v>
      </c>
    </row>
    <row r="20726" spans="49:50" x14ac:dyDescent="0.2">
      <c r="AW20726" s="30" t="e">
        <f t="shared" si="646"/>
        <v>#DIV/0!</v>
      </c>
      <c r="AX20726" s="30" t="e">
        <f t="shared" si="647"/>
        <v>#DIV/0!</v>
      </c>
    </row>
    <row r="20727" spans="49:50" x14ac:dyDescent="0.2">
      <c r="AW20727" s="30" t="e">
        <f t="shared" si="646"/>
        <v>#DIV/0!</v>
      </c>
      <c r="AX20727" s="30" t="e">
        <f t="shared" si="647"/>
        <v>#DIV/0!</v>
      </c>
    </row>
    <row r="20728" spans="49:50" x14ac:dyDescent="0.2">
      <c r="AW20728" s="30" t="e">
        <f t="shared" si="646"/>
        <v>#DIV/0!</v>
      </c>
      <c r="AX20728" s="30" t="e">
        <f t="shared" si="647"/>
        <v>#DIV/0!</v>
      </c>
    </row>
    <row r="20729" spans="49:50" x14ac:dyDescent="0.2">
      <c r="AW20729" s="30" t="e">
        <f t="shared" si="646"/>
        <v>#DIV/0!</v>
      </c>
      <c r="AX20729" s="30" t="e">
        <f t="shared" si="647"/>
        <v>#DIV/0!</v>
      </c>
    </row>
    <row r="20730" spans="49:50" x14ac:dyDescent="0.2">
      <c r="AW20730" s="30" t="e">
        <f t="shared" si="646"/>
        <v>#DIV/0!</v>
      </c>
      <c r="AX20730" s="30" t="e">
        <f t="shared" si="647"/>
        <v>#DIV/0!</v>
      </c>
    </row>
    <row r="20731" spans="49:50" x14ac:dyDescent="0.2">
      <c r="AW20731" s="30" t="e">
        <f t="shared" si="646"/>
        <v>#DIV/0!</v>
      </c>
      <c r="AX20731" s="30" t="e">
        <f t="shared" si="647"/>
        <v>#DIV/0!</v>
      </c>
    </row>
    <row r="20732" spans="49:50" x14ac:dyDescent="0.2">
      <c r="AW20732" s="30" t="e">
        <f t="shared" si="646"/>
        <v>#DIV/0!</v>
      </c>
      <c r="AX20732" s="30" t="e">
        <f t="shared" si="647"/>
        <v>#DIV/0!</v>
      </c>
    </row>
    <row r="20733" spans="49:50" x14ac:dyDescent="0.2">
      <c r="AW20733" s="30" t="e">
        <f t="shared" si="646"/>
        <v>#DIV/0!</v>
      </c>
      <c r="AX20733" s="30" t="e">
        <f t="shared" si="647"/>
        <v>#DIV/0!</v>
      </c>
    </row>
    <row r="20734" spans="49:50" x14ac:dyDescent="0.2">
      <c r="AW20734" s="30" t="e">
        <f t="shared" si="646"/>
        <v>#DIV/0!</v>
      </c>
      <c r="AX20734" s="30" t="e">
        <f t="shared" si="647"/>
        <v>#DIV/0!</v>
      </c>
    </row>
    <row r="20735" spans="49:50" x14ac:dyDescent="0.2">
      <c r="AW20735" s="30" t="e">
        <f t="shared" si="646"/>
        <v>#DIV/0!</v>
      </c>
      <c r="AX20735" s="30" t="e">
        <f t="shared" si="647"/>
        <v>#DIV/0!</v>
      </c>
    </row>
    <row r="20736" spans="49:50" x14ac:dyDescent="0.2">
      <c r="AW20736" s="30" t="e">
        <f t="shared" si="646"/>
        <v>#DIV/0!</v>
      </c>
      <c r="AX20736" s="30" t="e">
        <f t="shared" si="647"/>
        <v>#DIV/0!</v>
      </c>
    </row>
    <row r="20737" spans="49:50" x14ac:dyDescent="0.2">
      <c r="AW20737" s="30" t="e">
        <f t="shared" si="646"/>
        <v>#DIV/0!</v>
      </c>
      <c r="AX20737" s="30" t="e">
        <f t="shared" si="647"/>
        <v>#DIV/0!</v>
      </c>
    </row>
    <row r="20738" spans="49:50" x14ac:dyDescent="0.2">
      <c r="AW20738" s="30" t="e">
        <f t="shared" si="646"/>
        <v>#DIV/0!</v>
      </c>
      <c r="AX20738" s="30" t="e">
        <f t="shared" si="647"/>
        <v>#DIV/0!</v>
      </c>
    </row>
    <row r="20739" spans="49:50" x14ac:dyDescent="0.2">
      <c r="AW20739" s="30" t="e">
        <f t="shared" si="646"/>
        <v>#DIV/0!</v>
      </c>
      <c r="AX20739" s="30" t="e">
        <f t="shared" si="647"/>
        <v>#DIV/0!</v>
      </c>
    </row>
    <row r="20740" spans="49:50" x14ac:dyDescent="0.2">
      <c r="AW20740" s="30" t="e">
        <f t="shared" si="646"/>
        <v>#DIV/0!</v>
      </c>
      <c r="AX20740" s="30" t="e">
        <f t="shared" si="647"/>
        <v>#DIV/0!</v>
      </c>
    </row>
    <row r="20741" spans="49:50" x14ac:dyDescent="0.2">
      <c r="AW20741" s="30" t="e">
        <f t="shared" ref="AW20741:AW20804" si="648">1000*(AU20741-AU20740)/(AT20741-AT20740)</f>
        <v>#DIV/0!</v>
      </c>
      <c r="AX20741" s="30" t="e">
        <f t="shared" ref="AX20741:AX20804" si="649">1000*(AV20740-AV20741)/(AT20741-AT20740)</f>
        <v>#DIV/0!</v>
      </c>
    </row>
    <row r="20742" spans="49:50" x14ac:dyDescent="0.2">
      <c r="AW20742" s="30" t="e">
        <f t="shared" si="648"/>
        <v>#DIV/0!</v>
      </c>
      <c r="AX20742" s="30" t="e">
        <f t="shared" si="649"/>
        <v>#DIV/0!</v>
      </c>
    </row>
    <row r="20743" spans="49:50" x14ac:dyDescent="0.2">
      <c r="AW20743" s="30" t="e">
        <f t="shared" si="648"/>
        <v>#DIV/0!</v>
      </c>
      <c r="AX20743" s="30" t="e">
        <f t="shared" si="649"/>
        <v>#DIV/0!</v>
      </c>
    </row>
    <row r="20744" spans="49:50" x14ac:dyDescent="0.2">
      <c r="AW20744" s="30" t="e">
        <f t="shared" si="648"/>
        <v>#DIV/0!</v>
      </c>
      <c r="AX20744" s="30" t="e">
        <f t="shared" si="649"/>
        <v>#DIV/0!</v>
      </c>
    </row>
    <row r="20745" spans="49:50" x14ac:dyDescent="0.2">
      <c r="AW20745" s="30" t="e">
        <f t="shared" si="648"/>
        <v>#DIV/0!</v>
      </c>
      <c r="AX20745" s="30" t="e">
        <f t="shared" si="649"/>
        <v>#DIV/0!</v>
      </c>
    </row>
    <row r="20746" spans="49:50" x14ac:dyDescent="0.2">
      <c r="AW20746" s="30" t="e">
        <f t="shared" si="648"/>
        <v>#DIV/0!</v>
      </c>
      <c r="AX20746" s="30" t="e">
        <f t="shared" si="649"/>
        <v>#DIV/0!</v>
      </c>
    </row>
    <row r="20747" spans="49:50" x14ac:dyDescent="0.2">
      <c r="AW20747" s="30" t="e">
        <f t="shared" si="648"/>
        <v>#DIV/0!</v>
      </c>
      <c r="AX20747" s="30" t="e">
        <f t="shared" si="649"/>
        <v>#DIV/0!</v>
      </c>
    </row>
    <row r="20748" spans="49:50" x14ac:dyDescent="0.2">
      <c r="AW20748" s="30" t="e">
        <f t="shared" si="648"/>
        <v>#DIV/0!</v>
      </c>
      <c r="AX20748" s="30" t="e">
        <f t="shared" si="649"/>
        <v>#DIV/0!</v>
      </c>
    </row>
    <row r="20749" spans="49:50" x14ac:dyDescent="0.2">
      <c r="AW20749" s="30" t="e">
        <f t="shared" si="648"/>
        <v>#DIV/0!</v>
      </c>
      <c r="AX20749" s="30" t="e">
        <f t="shared" si="649"/>
        <v>#DIV/0!</v>
      </c>
    </row>
    <row r="20750" spans="49:50" x14ac:dyDescent="0.2">
      <c r="AW20750" s="30" t="e">
        <f t="shared" si="648"/>
        <v>#DIV/0!</v>
      </c>
      <c r="AX20750" s="30" t="e">
        <f t="shared" si="649"/>
        <v>#DIV/0!</v>
      </c>
    </row>
    <row r="20751" spans="49:50" x14ac:dyDescent="0.2">
      <c r="AW20751" s="30" t="e">
        <f t="shared" si="648"/>
        <v>#DIV/0!</v>
      </c>
      <c r="AX20751" s="30" t="e">
        <f t="shared" si="649"/>
        <v>#DIV/0!</v>
      </c>
    </row>
    <row r="20752" spans="49:50" x14ac:dyDescent="0.2">
      <c r="AW20752" s="30" t="e">
        <f t="shared" si="648"/>
        <v>#DIV/0!</v>
      </c>
      <c r="AX20752" s="30" t="e">
        <f t="shared" si="649"/>
        <v>#DIV/0!</v>
      </c>
    </row>
    <row r="20753" spans="49:50" x14ac:dyDescent="0.2">
      <c r="AW20753" s="30" t="e">
        <f t="shared" si="648"/>
        <v>#DIV/0!</v>
      </c>
      <c r="AX20753" s="30" t="e">
        <f t="shared" si="649"/>
        <v>#DIV/0!</v>
      </c>
    </row>
    <row r="20754" spans="49:50" x14ac:dyDescent="0.2">
      <c r="AW20754" s="30" t="e">
        <f t="shared" si="648"/>
        <v>#DIV/0!</v>
      </c>
      <c r="AX20754" s="30" t="e">
        <f t="shared" si="649"/>
        <v>#DIV/0!</v>
      </c>
    </row>
    <row r="20755" spans="49:50" x14ac:dyDescent="0.2">
      <c r="AW20755" s="30" t="e">
        <f t="shared" si="648"/>
        <v>#DIV/0!</v>
      </c>
      <c r="AX20755" s="30" t="e">
        <f t="shared" si="649"/>
        <v>#DIV/0!</v>
      </c>
    </row>
    <row r="20756" spans="49:50" x14ac:dyDescent="0.2">
      <c r="AW20756" s="30" t="e">
        <f t="shared" si="648"/>
        <v>#DIV/0!</v>
      </c>
      <c r="AX20756" s="30" t="e">
        <f t="shared" si="649"/>
        <v>#DIV/0!</v>
      </c>
    </row>
    <row r="20757" spans="49:50" x14ac:dyDescent="0.2">
      <c r="AW20757" s="30" t="e">
        <f t="shared" si="648"/>
        <v>#DIV/0!</v>
      </c>
      <c r="AX20757" s="30" t="e">
        <f t="shared" si="649"/>
        <v>#DIV/0!</v>
      </c>
    </row>
    <row r="20758" spans="49:50" x14ac:dyDescent="0.2">
      <c r="AW20758" s="30" t="e">
        <f t="shared" si="648"/>
        <v>#DIV/0!</v>
      </c>
      <c r="AX20758" s="30" t="e">
        <f t="shared" si="649"/>
        <v>#DIV/0!</v>
      </c>
    </row>
    <row r="20759" spans="49:50" x14ac:dyDescent="0.2">
      <c r="AW20759" s="30" t="e">
        <f t="shared" si="648"/>
        <v>#DIV/0!</v>
      </c>
      <c r="AX20759" s="30" t="e">
        <f t="shared" si="649"/>
        <v>#DIV/0!</v>
      </c>
    </row>
    <row r="20760" spans="49:50" x14ac:dyDescent="0.2">
      <c r="AW20760" s="30" t="e">
        <f t="shared" si="648"/>
        <v>#DIV/0!</v>
      </c>
      <c r="AX20760" s="30" t="e">
        <f t="shared" si="649"/>
        <v>#DIV/0!</v>
      </c>
    </row>
    <row r="20761" spans="49:50" x14ac:dyDescent="0.2">
      <c r="AW20761" s="30" t="e">
        <f t="shared" si="648"/>
        <v>#DIV/0!</v>
      </c>
      <c r="AX20761" s="30" t="e">
        <f t="shared" si="649"/>
        <v>#DIV/0!</v>
      </c>
    </row>
    <row r="20762" spans="49:50" x14ac:dyDescent="0.2">
      <c r="AW20762" s="30" t="e">
        <f t="shared" si="648"/>
        <v>#DIV/0!</v>
      </c>
      <c r="AX20762" s="30" t="e">
        <f t="shared" si="649"/>
        <v>#DIV/0!</v>
      </c>
    </row>
    <row r="20763" spans="49:50" x14ac:dyDescent="0.2">
      <c r="AW20763" s="30" t="e">
        <f t="shared" si="648"/>
        <v>#DIV/0!</v>
      </c>
      <c r="AX20763" s="30" t="e">
        <f t="shared" si="649"/>
        <v>#DIV/0!</v>
      </c>
    </row>
    <row r="20764" spans="49:50" x14ac:dyDescent="0.2">
      <c r="AW20764" s="30" t="e">
        <f t="shared" si="648"/>
        <v>#DIV/0!</v>
      </c>
      <c r="AX20764" s="30" t="e">
        <f t="shared" si="649"/>
        <v>#DIV/0!</v>
      </c>
    </row>
    <row r="20765" spans="49:50" x14ac:dyDescent="0.2">
      <c r="AW20765" s="30" t="e">
        <f t="shared" si="648"/>
        <v>#DIV/0!</v>
      </c>
      <c r="AX20765" s="30" t="e">
        <f t="shared" si="649"/>
        <v>#DIV/0!</v>
      </c>
    </row>
    <row r="20766" spans="49:50" x14ac:dyDescent="0.2">
      <c r="AW20766" s="30" t="e">
        <f t="shared" si="648"/>
        <v>#DIV/0!</v>
      </c>
      <c r="AX20766" s="30" t="e">
        <f t="shared" si="649"/>
        <v>#DIV/0!</v>
      </c>
    </row>
    <row r="20767" spans="49:50" x14ac:dyDescent="0.2">
      <c r="AW20767" s="30" t="e">
        <f t="shared" si="648"/>
        <v>#DIV/0!</v>
      </c>
      <c r="AX20767" s="30" t="e">
        <f t="shared" si="649"/>
        <v>#DIV/0!</v>
      </c>
    </row>
    <row r="20768" spans="49:50" x14ac:dyDescent="0.2">
      <c r="AW20768" s="30" t="e">
        <f t="shared" si="648"/>
        <v>#DIV/0!</v>
      </c>
      <c r="AX20768" s="30" t="e">
        <f t="shared" si="649"/>
        <v>#DIV/0!</v>
      </c>
    </row>
    <row r="20769" spans="49:50" x14ac:dyDescent="0.2">
      <c r="AW20769" s="30" t="e">
        <f t="shared" si="648"/>
        <v>#DIV/0!</v>
      </c>
      <c r="AX20769" s="30" t="e">
        <f t="shared" si="649"/>
        <v>#DIV/0!</v>
      </c>
    </row>
    <row r="20770" spans="49:50" x14ac:dyDescent="0.2">
      <c r="AW20770" s="30" t="e">
        <f t="shared" si="648"/>
        <v>#DIV/0!</v>
      </c>
      <c r="AX20770" s="30" t="e">
        <f t="shared" si="649"/>
        <v>#DIV/0!</v>
      </c>
    </row>
    <row r="20771" spans="49:50" x14ac:dyDescent="0.2">
      <c r="AW20771" s="30" t="e">
        <f t="shared" si="648"/>
        <v>#DIV/0!</v>
      </c>
      <c r="AX20771" s="30" t="e">
        <f t="shared" si="649"/>
        <v>#DIV/0!</v>
      </c>
    </row>
    <row r="20772" spans="49:50" x14ac:dyDescent="0.2">
      <c r="AW20772" s="30" t="e">
        <f t="shared" si="648"/>
        <v>#DIV/0!</v>
      </c>
      <c r="AX20772" s="30" t="e">
        <f t="shared" si="649"/>
        <v>#DIV/0!</v>
      </c>
    </row>
    <row r="20773" spans="49:50" x14ac:dyDescent="0.2">
      <c r="AW20773" s="30" t="e">
        <f t="shared" si="648"/>
        <v>#DIV/0!</v>
      </c>
      <c r="AX20773" s="30" t="e">
        <f t="shared" si="649"/>
        <v>#DIV/0!</v>
      </c>
    </row>
    <row r="20774" spans="49:50" x14ac:dyDescent="0.2">
      <c r="AW20774" s="30" t="e">
        <f t="shared" si="648"/>
        <v>#DIV/0!</v>
      </c>
      <c r="AX20774" s="30" t="e">
        <f t="shared" si="649"/>
        <v>#DIV/0!</v>
      </c>
    </row>
    <row r="20775" spans="49:50" x14ac:dyDescent="0.2">
      <c r="AW20775" s="30" t="e">
        <f t="shared" si="648"/>
        <v>#DIV/0!</v>
      </c>
      <c r="AX20775" s="30" t="e">
        <f t="shared" si="649"/>
        <v>#DIV/0!</v>
      </c>
    </row>
    <row r="20776" spans="49:50" x14ac:dyDescent="0.2">
      <c r="AW20776" s="30" t="e">
        <f t="shared" si="648"/>
        <v>#DIV/0!</v>
      </c>
      <c r="AX20776" s="30" t="e">
        <f t="shared" si="649"/>
        <v>#DIV/0!</v>
      </c>
    </row>
    <row r="20777" spans="49:50" x14ac:dyDescent="0.2">
      <c r="AW20777" s="30" t="e">
        <f t="shared" si="648"/>
        <v>#DIV/0!</v>
      </c>
      <c r="AX20777" s="30" t="e">
        <f t="shared" si="649"/>
        <v>#DIV/0!</v>
      </c>
    </row>
    <row r="20778" spans="49:50" x14ac:dyDescent="0.2">
      <c r="AW20778" s="30" t="e">
        <f t="shared" si="648"/>
        <v>#DIV/0!</v>
      </c>
      <c r="AX20778" s="30" t="e">
        <f t="shared" si="649"/>
        <v>#DIV/0!</v>
      </c>
    </row>
    <row r="20779" spans="49:50" x14ac:dyDescent="0.2">
      <c r="AW20779" s="30" t="e">
        <f t="shared" si="648"/>
        <v>#DIV/0!</v>
      </c>
      <c r="AX20779" s="30" t="e">
        <f t="shared" si="649"/>
        <v>#DIV/0!</v>
      </c>
    </row>
    <row r="20780" spans="49:50" x14ac:dyDescent="0.2">
      <c r="AW20780" s="30" t="e">
        <f t="shared" si="648"/>
        <v>#DIV/0!</v>
      </c>
      <c r="AX20780" s="30" t="e">
        <f t="shared" si="649"/>
        <v>#DIV/0!</v>
      </c>
    </row>
    <row r="20781" spans="49:50" x14ac:dyDescent="0.2">
      <c r="AW20781" s="30" t="e">
        <f t="shared" si="648"/>
        <v>#DIV/0!</v>
      </c>
      <c r="AX20781" s="30" t="e">
        <f t="shared" si="649"/>
        <v>#DIV/0!</v>
      </c>
    </row>
    <row r="20782" spans="49:50" x14ac:dyDescent="0.2">
      <c r="AW20782" s="30" t="e">
        <f t="shared" si="648"/>
        <v>#DIV/0!</v>
      </c>
      <c r="AX20782" s="30" t="e">
        <f t="shared" si="649"/>
        <v>#DIV/0!</v>
      </c>
    </row>
    <row r="20783" spans="49:50" x14ac:dyDescent="0.2">
      <c r="AW20783" s="30" t="e">
        <f t="shared" si="648"/>
        <v>#DIV/0!</v>
      </c>
      <c r="AX20783" s="30" t="e">
        <f t="shared" si="649"/>
        <v>#DIV/0!</v>
      </c>
    </row>
    <row r="20784" spans="49:50" x14ac:dyDescent="0.2">
      <c r="AW20784" s="30" t="e">
        <f t="shared" si="648"/>
        <v>#DIV/0!</v>
      </c>
      <c r="AX20784" s="30" t="e">
        <f t="shared" si="649"/>
        <v>#DIV/0!</v>
      </c>
    </row>
    <row r="20785" spans="49:50" x14ac:dyDescent="0.2">
      <c r="AW20785" s="30" t="e">
        <f t="shared" si="648"/>
        <v>#DIV/0!</v>
      </c>
      <c r="AX20785" s="30" t="e">
        <f t="shared" si="649"/>
        <v>#DIV/0!</v>
      </c>
    </row>
    <row r="20786" spans="49:50" x14ac:dyDescent="0.2">
      <c r="AW20786" s="30" t="e">
        <f t="shared" si="648"/>
        <v>#DIV/0!</v>
      </c>
      <c r="AX20786" s="30" t="e">
        <f t="shared" si="649"/>
        <v>#DIV/0!</v>
      </c>
    </row>
    <row r="20787" spans="49:50" x14ac:dyDescent="0.2">
      <c r="AW20787" s="30" t="e">
        <f t="shared" si="648"/>
        <v>#DIV/0!</v>
      </c>
      <c r="AX20787" s="30" t="e">
        <f t="shared" si="649"/>
        <v>#DIV/0!</v>
      </c>
    </row>
    <row r="20788" spans="49:50" x14ac:dyDescent="0.2">
      <c r="AW20788" s="30" t="e">
        <f t="shared" si="648"/>
        <v>#DIV/0!</v>
      </c>
      <c r="AX20788" s="30" t="e">
        <f t="shared" si="649"/>
        <v>#DIV/0!</v>
      </c>
    </row>
    <row r="20789" spans="49:50" x14ac:dyDescent="0.2">
      <c r="AW20789" s="30" t="e">
        <f t="shared" si="648"/>
        <v>#DIV/0!</v>
      </c>
      <c r="AX20789" s="30" t="e">
        <f t="shared" si="649"/>
        <v>#DIV/0!</v>
      </c>
    </row>
    <row r="20790" spans="49:50" x14ac:dyDescent="0.2">
      <c r="AW20790" s="30" t="e">
        <f t="shared" si="648"/>
        <v>#DIV/0!</v>
      </c>
      <c r="AX20790" s="30" t="e">
        <f t="shared" si="649"/>
        <v>#DIV/0!</v>
      </c>
    </row>
    <row r="20791" spans="49:50" x14ac:dyDescent="0.2">
      <c r="AW20791" s="30" t="e">
        <f t="shared" si="648"/>
        <v>#DIV/0!</v>
      </c>
      <c r="AX20791" s="30" t="e">
        <f t="shared" si="649"/>
        <v>#DIV/0!</v>
      </c>
    </row>
    <row r="20792" spans="49:50" x14ac:dyDescent="0.2">
      <c r="AW20792" s="30" t="e">
        <f t="shared" si="648"/>
        <v>#DIV/0!</v>
      </c>
      <c r="AX20792" s="30" t="e">
        <f t="shared" si="649"/>
        <v>#DIV/0!</v>
      </c>
    </row>
    <row r="20793" spans="49:50" x14ac:dyDescent="0.2">
      <c r="AW20793" s="30" t="e">
        <f t="shared" si="648"/>
        <v>#DIV/0!</v>
      </c>
      <c r="AX20793" s="30" t="e">
        <f t="shared" si="649"/>
        <v>#DIV/0!</v>
      </c>
    </row>
    <row r="20794" spans="49:50" x14ac:dyDescent="0.2">
      <c r="AW20794" s="30" t="e">
        <f t="shared" si="648"/>
        <v>#DIV/0!</v>
      </c>
      <c r="AX20794" s="30" t="e">
        <f t="shared" si="649"/>
        <v>#DIV/0!</v>
      </c>
    </row>
    <row r="20795" spans="49:50" x14ac:dyDescent="0.2">
      <c r="AW20795" s="30" t="e">
        <f t="shared" si="648"/>
        <v>#DIV/0!</v>
      </c>
      <c r="AX20795" s="30" t="e">
        <f t="shared" si="649"/>
        <v>#DIV/0!</v>
      </c>
    </row>
    <row r="20796" spans="49:50" x14ac:dyDescent="0.2">
      <c r="AW20796" s="30" t="e">
        <f t="shared" si="648"/>
        <v>#DIV/0!</v>
      </c>
      <c r="AX20796" s="30" t="e">
        <f t="shared" si="649"/>
        <v>#DIV/0!</v>
      </c>
    </row>
    <row r="20797" spans="49:50" x14ac:dyDescent="0.2">
      <c r="AW20797" s="30" t="e">
        <f t="shared" si="648"/>
        <v>#DIV/0!</v>
      </c>
      <c r="AX20797" s="30" t="e">
        <f t="shared" si="649"/>
        <v>#DIV/0!</v>
      </c>
    </row>
    <row r="20798" spans="49:50" x14ac:dyDescent="0.2">
      <c r="AW20798" s="30" t="e">
        <f t="shared" si="648"/>
        <v>#DIV/0!</v>
      </c>
      <c r="AX20798" s="30" t="e">
        <f t="shared" si="649"/>
        <v>#DIV/0!</v>
      </c>
    </row>
    <row r="20799" spans="49:50" x14ac:dyDescent="0.2">
      <c r="AW20799" s="30" t="e">
        <f t="shared" si="648"/>
        <v>#DIV/0!</v>
      </c>
      <c r="AX20799" s="30" t="e">
        <f t="shared" si="649"/>
        <v>#DIV/0!</v>
      </c>
    </row>
    <row r="20800" spans="49:50" x14ac:dyDescent="0.2">
      <c r="AW20800" s="30" t="e">
        <f t="shared" si="648"/>
        <v>#DIV/0!</v>
      </c>
      <c r="AX20800" s="30" t="e">
        <f t="shared" si="649"/>
        <v>#DIV/0!</v>
      </c>
    </row>
    <row r="20801" spans="49:50" x14ac:dyDescent="0.2">
      <c r="AW20801" s="30" t="e">
        <f t="shared" si="648"/>
        <v>#DIV/0!</v>
      </c>
      <c r="AX20801" s="30" t="e">
        <f t="shared" si="649"/>
        <v>#DIV/0!</v>
      </c>
    </row>
    <row r="20802" spans="49:50" x14ac:dyDescent="0.2">
      <c r="AW20802" s="30" t="e">
        <f t="shared" si="648"/>
        <v>#DIV/0!</v>
      </c>
      <c r="AX20802" s="30" t="e">
        <f t="shared" si="649"/>
        <v>#DIV/0!</v>
      </c>
    </row>
    <row r="20803" spans="49:50" x14ac:dyDescent="0.2">
      <c r="AW20803" s="30" t="e">
        <f t="shared" si="648"/>
        <v>#DIV/0!</v>
      </c>
      <c r="AX20803" s="30" t="e">
        <f t="shared" si="649"/>
        <v>#DIV/0!</v>
      </c>
    </row>
    <row r="20804" spans="49:50" x14ac:dyDescent="0.2">
      <c r="AW20804" s="30" t="e">
        <f t="shared" si="648"/>
        <v>#DIV/0!</v>
      </c>
      <c r="AX20804" s="30" t="e">
        <f t="shared" si="649"/>
        <v>#DIV/0!</v>
      </c>
    </row>
    <row r="20805" spans="49:50" x14ac:dyDescent="0.2">
      <c r="AW20805" s="30" t="e">
        <f t="shared" ref="AW20805:AW20868" si="650">1000*(AU20805-AU20804)/(AT20805-AT20804)</f>
        <v>#DIV/0!</v>
      </c>
      <c r="AX20805" s="30" t="e">
        <f t="shared" ref="AX20805:AX20868" si="651">1000*(AV20804-AV20805)/(AT20805-AT20804)</f>
        <v>#DIV/0!</v>
      </c>
    </row>
    <row r="20806" spans="49:50" x14ac:dyDescent="0.2">
      <c r="AW20806" s="30" t="e">
        <f t="shared" si="650"/>
        <v>#DIV/0!</v>
      </c>
      <c r="AX20806" s="30" t="e">
        <f t="shared" si="651"/>
        <v>#DIV/0!</v>
      </c>
    </row>
    <row r="20807" spans="49:50" x14ac:dyDescent="0.2">
      <c r="AW20807" s="30" t="e">
        <f t="shared" si="650"/>
        <v>#DIV/0!</v>
      </c>
      <c r="AX20807" s="30" t="e">
        <f t="shared" si="651"/>
        <v>#DIV/0!</v>
      </c>
    </row>
    <row r="20808" spans="49:50" x14ac:dyDescent="0.2">
      <c r="AW20808" s="30" t="e">
        <f t="shared" si="650"/>
        <v>#DIV/0!</v>
      </c>
      <c r="AX20808" s="30" t="e">
        <f t="shared" si="651"/>
        <v>#DIV/0!</v>
      </c>
    </row>
    <row r="20809" spans="49:50" x14ac:dyDescent="0.2">
      <c r="AW20809" s="30" t="e">
        <f t="shared" si="650"/>
        <v>#DIV/0!</v>
      </c>
      <c r="AX20809" s="30" t="e">
        <f t="shared" si="651"/>
        <v>#DIV/0!</v>
      </c>
    </row>
    <row r="20810" spans="49:50" x14ac:dyDescent="0.2">
      <c r="AW20810" s="30" t="e">
        <f t="shared" si="650"/>
        <v>#DIV/0!</v>
      </c>
      <c r="AX20810" s="30" t="e">
        <f t="shared" si="651"/>
        <v>#DIV/0!</v>
      </c>
    </row>
    <row r="20811" spans="49:50" x14ac:dyDescent="0.2">
      <c r="AW20811" s="30" t="e">
        <f t="shared" si="650"/>
        <v>#DIV/0!</v>
      </c>
      <c r="AX20811" s="30" t="e">
        <f t="shared" si="651"/>
        <v>#DIV/0!</v>
      </c>
    </row>
    <row r="20812" spans="49:50" x14ac:dyDescent="0.2">
      <c r="AW20812" s="30" t="e">
        <f t="shared" si="650"/>
        <v>#DIV/0!</v>
      </c>
      <c r="AX20812" s="30" t="e">
        <f t="shared" si="651"/>
        <v>#DIV/0!</v>
      </c>
    </row>
    <row r="20813" spans="49:50" x14ac:dyDescent="0.2">
      <c r="AW20813" s="30" t="e">
        <f t="shared" si="650"/>
        <v>#DIV/0!</v>
      </c>
      <c r="AX20813" s="30" t="e">
        <f t="shared" si="651"/>
        <v>#DIV/0!</v>
      </c>
    </row>
    <row r="20814" spans="49:50" x14ac:dyDescent="0.2">
      <c r="AW20814" s="30" t="e">
        <f t="shared" si="650"/>
        <v>#DIV/0!</v>
      </c>
      <c r="AX20814" s="30" t="e">
        <f t="shared" si="651"/>
        <v>#DIV/0!</v>
      </c>
    </row>
    <row r="20815" spans="49:50" x14ac:dyDescent="0.2">
      <c r="AW20815" s="30" t="e">
        <f t="shared" si="650"/>
        <v>#DIV/0!</v>
      </c>
      <c r="AX20815" s="30" t="e">
        <f t="shared" si="651"/>
        <v>#DIV/0!</v>
      </c>
    </row>
    <row r="20816" spans="49:50" x14ac:dyDescent="0.2">
      <c r="AW20816" s="30" t="e">
        <f t="shared" si="650"/>
        <v>#DIV/0!</v>
      </c>
      <c r="AX20816" s="30" t="e">
        <f t="shared" si="651"/>
        <v>#DIV/0!</v>
      </c>
    </row>
    <row r="20817" spans="49:50" x14ac:dyDescent="0.2">
      <c r="AW20817" s="30" t="e">
        <f t="shared" si="650"/>
        <v>#DIV/0!</v>
      </c>
      <c r="AX20817" s="30" t="e">
        <f t="shared" si="651"/>
        <v>#DIV/0!</v>
      </c>
    </row>
    <row r="20818" spans="49:50" x14ac:dyDescent="0.2">
      <c r="AW20818" s="30" t="e">
        <f t="shared" si="650"/>
        <v>#DIV/0!</v>
      </c>
      <c r="AX20818" s="30" t="e">
        <f t="shared" si="651"/>
        <v>#DIV/0!</v>
      </c>
    </row>
    <row r="20819" spans="49:50" x14ac:dyDescent="0.2">
      <c r="AW20819" s="30" t="e">
        <f t="shared" si="650"/>
        <v>#DIV/0!</v>
      </c>
      <c r="AX20819" s="30" t="e">
        <f t="shared" si="651"/>
        <v>#DIV/0!</v>
      </c>
    </row>
    <row r="20820" spans="49:50" x14ac:dyDescent="0.2">
      <c r="AW20820" s="30" t="e">
        <f t="shared" si="650"/>
        <v>#DIV/0!</v>
      </c>
      <c r="AX20820" s="30" t="e">
        <f t="shared" si="651"/>
        <v>#DIV/0!</v>
      </c>
    </row>
    <row r="20821" spans="49:50" x14ac:dyDescent="0.2">
      <c r="AW20821" s="30" t="e">
        <f t="shared" si="650"/>
        <v>#DIV/0!</v>
      </c>
      <c r="AX20821" s="30" t="e">
        <f t="shared" si="651"/>
        <v>#DIV/0!</v>
      </c>
    </row>
    <row r="20822" spans="49:50" x14ac:dyDescent="0.2">
      <c r="AW20822" s="30" t="e">
        <f t="shared" si="650"/>
        <v>#DIV/0!</v>
      </c>
      <c r="AX20822" s="30" t="e">
        <f t="shared" si="651"/>
        <v>#DIV/0!</v>
      </c>
    </row>
    <row r="20823" spans="49:50" x14ac:dyDescent="0.2">
      <c r="AW20823" s="30" t="e">
        <f t="shared" si="650"/>
        <v>#DIV/0!</v>
      </c>
      <c r="AX20823" s="30" t="e">
        <f t="shared" si="651"/>
        <v>#DIV/0!</v>
      </c>
    </row>
    <row r="20824" spans="49:50" x14ac:dyDescent="0.2">
      <c r="AW20824" s="30" t="e">
        <f t="shared" si="650"/>
        <v>#DIV/0!</v>
      </c>
      <c r="AX20824" s="30" t="e">
        <f t="shared" si="651"/>
        <v>#DIV/0!</v>
      </c>
    </row>
    <row r="20825" spans="49:50" x14ac:dyDescent="0.2">
      <c r="AW20825" s="30" t="e">
        <f t="shared" si="650"/>
        <v>#DIV/0!</v>
      </c>
      <c r="AX20825" s="30" t="e">
        <f t="shared" si="651"/>
        <v>#DIV/0!</v>
      </c>
    </row>
    <row r="20826" spans="49:50" x14ac:dyDescent="0.2">
      <c r="AW20826" s="30" t="e">
        <f t="shared" si="650"/>
        <v>#DIV/0!</v>
      </c>
      <c r="AX20826" s="30" t="e">
        <f t="shared" si="651"/>
        <v>#DIV/0!</v>
      </c>
    </row>
    <row r="20827" spans="49:50" x14ac:dyDescent="0.2">
      <c r="AW20827" s="30" t="e">
        <f t="shared" si="650"/>
        <v>#DIV/0!</v>
      </c>
      <c r="AX20827" s="30" t="e">
        <f t="shared" si="651"/>
        <v>#DIV/0!</v>
      </c>
    </row>
    <row r="20828" spans="49:50" x14ac:dyDescent="0.2">
      <c r="AW20828" s="30" t="e">
        <f t="shared" si="650"/>
        <v>#DIV/0!</v>
      </c>
      <c r="AX20828" s="30" t="e">
        <f t="shared" si="651"/>
        <v>#DIV/0!</v>
      </c>
    </row>
    <row r="20829" spans="49:50" x14ac:dyDescent="0.2">
      <c r="AW20829" s="30" t="e">
        <f t="shared" si="650"/>
        <v>#DIV/0!</v>
      </c>
      <c r="AX20829" s="30" t="e">
        <f t="shared" si="651"/>
        <v>#DIV/0!</v>
      </c>
    </row>
    <row r="20830" spans="49:50" x14ac:dyDescent="0.2">
      <c r="AW20830" s="30" t="e">
        <f t="shared" si="650"/>
        <v>#DIV/0!</v>
      </c>
      <c r="AX20830" s="30" t="e">
        <f t="shared" si="651"/>
        <v>#DIV/0!</v>
      </c>
    </row>
    <row r="20831" spans="49:50" x14ac:dyDescent="0.2">
      <c r="AW20831" s="30" t="e">
        <f t="shared" si="650"/>
        <v>#DIV/0!</v>
      </c>
      <c r="AX20831" s="30" t="e">
        <f t="shared" si="651"/>
        <v>#DIV/0!</v>
      </c>
    </row>
    <row r="20832" spans="49:50" x14ac:dyDescent="0.2">
      <c r="AW20832" s="30" t="e">
        <f t="shared" si="650"/>
        <v>#DIV/0!</v>
      </c>
      <c r="AX20832" s="30" t="e">
        <f t="shared" si="651"/>
        <v>#DIV/0!</v>
      </c>
    </row>
    <row r="20833" spans="49:50" x14ac:dyDescent="0.2">
      <c r="AW20833" s="30" t="e">
        <f t="shared" si="650"/>
        <v>#DIV/0!</v>
      </c>
      <c r="AX20833" s="30" t="e">
        <f t="shared" si="651"/>
        <v>#DIV/0!</v>
      </c>
    </row>
    <row r="20834" spans="49:50" x14ac:dyDescent="0.2">
      <c r="AW20834" s="30" t="e">
        <f t="shared" si="650"/>
        <v>#DIV/0!</v>
      </c>
      <c r="AX20834" s="30" t="e">
        <f t="shared" si="651"/>
        <v>#DIV/0!</v>
      </c>
    </row>
    <row r="20835" spans="49:50" x14ac:dyDescent="0.2">
      <c r="AW20835" s="30" t="e">
        <f t="shared" si="650"/>
        <v>#DIV/0!</v>
      </c>
      <c r="AX20835" s="30" t="e">
        <f t="shared" si="651"/>
        <v>#DIV/0!</v>
      </c>
    </row>
    <row r="20836" spans="49:50" x14ac:dyDescent="0.2">
      <c r="AW20836" s="30" t="e">
        <f t="shared" si="650"/>
        <v>#DIV/0!</v>
      </c>
      <c r="AX20836" s="30" t="e">
        <f t="shared" si="651"/>
        <v>#DIV/0!</v>
      </c>
    </row>
    <row r="20837" spans="49:50" x14ac:dyDescent="0.2">
      <c r="AW20837" s="30" t="e">
        <f t="shared" si="650"/>
        <v>#DIV/0!</v>
      </c>
      <c r="AX20837" s="30" t="e">
        <f t="shared" si="651"/>
        <v>#DIV/0!</v>
      </c>
    </row>
    <row r="20838" spans="49:50" x14ac:dyDescent="0.2">
      <c r="AW20838" s="30" t="e">
        <f t="shared" si="650"/>
        <v>#DIV/0!</v>
      </c>
      <c r="AX20838" s="30" t="e">
        <f t="shared" si="651"/>
        <v>#DIV/0!</v>
      </c>
    </row>
    <row r="20839" spans="49:50" x14ac:dyDescent="0.2">
      <c r="AW20839" s="30" t="e">
        <f t="shared" si="650"/>
        <v>#DIV/0!</v>
      </c>
      <c r="AX20839" s="30" t="e">
        <f t="shared" si="651"/>
        <v>#DIV/0!</v>
      </c>
    </row>
    <row r="20840" spans="49:50" x14ac:dyDescent="0.2">
      <c r="AW20840" s="30" t="e">
        <f t="shared" si="650"/>
        <v>#DIV/0!</v>
      </c>
      <c r="AX20840" s="30" t="e">
        <f t="shared" si="651"/>
        <v>#DIV/0!</v>
      </c>
    </row>
    <row r="20841" spans="49:50" x14ac:dyDescent="0.2">
      <c r="AW20841" s="30" t="e">
        <f t="shared" si="650"/>
        <v>#DIV/0!</v>
      </c>
      <c r="AX20841" s="30" t="e">
        <f t="shared" si="651"/>
        <v>#DIV/0!</v>
      </c>
    </row>
    <row r="20842" spans="49:50" x14ac:dyDescent="0.2">
      <c r="AW20842" s="30" t="e">
        <f t="shared" si="650"/>
        <v>#DIV/0!</v>
      </c>
      <c r="AX20842" s="30" t="e">
        <f t="shared" si="651"/>
        <v>#DIV/0!</v>
      </c>
    </row>
    <row r="20843" spans="49:50" x14ac:dyDescent="0.2">
      <c r="AW20843" s="30" t="e">
        <f t="shared" si="650"/>
        <v>#DIV/0!</v>
      </c>
      <c r="AX20843" s="30" t="e">
        <f t="shared" si="651"/>
        <v>#DIV/0!</v>
      </c>
    </row>
    <row r="20844" spans="49:50" x14ac:dyDescent="0.2">
      <c r="AW20844" s="30" t="e">
        <f t="shared" si="650"/>
        <v>#DIV/0!</v>
      </c>
      <c r="AX20844" s="30" t="e">
        <f t="shared" si="651"/>
        <v>#DIV/0!</v>
      </c>
    </row>
    <row r="20845" spans="49:50" x14ac:dyDescent="0.2">
      <c r="AW20845" s="30" t="e">
        <f t="shared" si="650"/>
        <v>#DIV/0!</v>
      </c>
      <c r="AX20845" s="30" t="e">
        <f t="shared" si="651"/>
        <v>#DIV/0!</v>
      </c>
    </row>
    <row r="20846" spans="49:50" x14ac:dyDescent="0.2">
      <c r="AW20846" s="30" t="e">
        <f t="shared" si="650"/>
        <v>#DIV/0!</v>
      </c>
      <c r="AX20846" s="30" t="e">
        <f t="shared" si="651"/>
        <v>#DIV/0!</v>
      </c>
    </row>
    <row r="20847" spans="49:50" x14ac:dyDescent="0.2">
      <c r="AW20847" s="30" t="e">
        <f t="shared" si="650"/>
        <v>#DIV/0!</v>
      </c>
      <c r="AX20847" s="30" t="e">
        <f t="shared" si="651"/>
        <v>#DIV/0!</v>
      </c>
    </row>
    <row r="20848" spans="49:50" x14ac:dyDescent="0.2">
      <c r="AW20848" s="30" t="e">
        <f t="shared" si="650"/>
        <v>#DIV/0!</v>
      </c>
      <c r="AX20848" s="30" t="e">
        <f t="shared" si="651"/>
        <v>#DIV/0!</v>
      </c>
    </row>
    <row r="20849" spans="49:50" x14ac:dyDescent="0.2">
      <c r="AW20849" s="30" t="e">
        <f t="shared" si="650"/>
        <v>#DIV/0!</v>
      </c>
      <c r="AX20849" s="30" t="e">
        <f t="shared" si="651"/>
        <v>#DIV/0!</v>
      </c>
    </row>
    <row r="20850" spans="49:50" x14ac:dyDescent="0.2">
      <c r="AW20850" s="30" t="e">
        <f t="shared" si="650"/>
        <v>#DIV/0!</v>
      </c>
      <c r="AX20850" s="30" t="e">
        <f t="shared" si="651"/>
        <v>#DIV/0!</v>
      </c>
    </row>
    <row r="20851" spans="49:50" x14ac:dyDescent="0.2">
      <c r="AW20851" s="30" t="e">
        <f t="shared" si="650"/>
        <v>#DIV/0!</v>
      </c>
      <c r="AX20851" s="30" t="e">
        <f t="shared" si="651"/>
        <v>#DIV/0!</v>
      </c>
    </row>
    <row r="20852" spans="49:50" x14ac:dyDescent="0.2">
      <c r="AW20852" s="30" t="e">
        <f t="shared" si="650"/>
        <v>#DIV/0!</v>
      </c>
      <c r="AX20852" s="30" t="e">
        <f t="shared" si="651"/>
        <v>#DIV/0!</v>
      </c>
    </row>
    <row r="20853" spans="49:50" x14ac:dyDescent="0.2">
      <c r="AW20853" s="30" t="e">
        <f t="shared" si="650"/>
        <v>#DIV/0!</v>
      </c>
      <c r="AX20853" s="30" t="e">
        <f t="shared" si="651"/>
        <v>#DIV/0!</v>
      </c>
    </row>
    <row r="20854" spans="49:50" x14ac:dyDescent="0.2">
      <c r="AW20854" s="30" t="e">
        <f t="shared" si="650"/>
        <v>#DIV/0!</v>
      </c>
      <c r="AX20854" s="30" t="e">
        <f t="shared" si="651"/>
        <v>#DIV/0!</v>
      </c>
    </row>
    <row r="20855" spans="49:50" x14ac:dyDescent="0.2">
      <c r="AW20855" s="30" t="e">
        <f t="shared" si="650"/>
        <v>#DIV/0!</v>
      </c>
      <c r="AX20855" s="30" t="e">
        <f t="shared" si="651"/>
        <v>#DIV/0!</v>
      </c>
    </row>
    <row r="20856" spans="49:50" x14ac:dyDescent="0.2">
      <c r="AW20856" s="30" t="e">
        <f t="shared" si="650"/>
        <v>#DIV/0!</v>
      </c>
      <c r="AX20856" s="30" t="e">
        <f t="shared" si="651"/>
        <v>#DIV/0!</v>
      </c>
    </row>
    <row r="20857" spans="49:50" x14ac:dyDescent="0.2">
      <c r="AW20857" s="30" t="e">
        <f t="shared" si="650"/>
        <v>#DIV/0!</v>
      </c>
      <c r="AX20857" s="30" t="e">
        <f t="shared" si="651"/>
        <v>#DIV/0!</v>
      </c>
    </row>
    <row r="20858" spans="49:50" x14ac:dyDescent="0.2">
      <c r="AW20858" s="30" t="e">
        <f t="shared" si="650"/>
        <v>#DIV/0!</v>
      </c>
      <c r="AX20858" s="30" t="e">
        <f t="shared" si="651"/>
        <v>#DIV/0!</v>
      </c>
    </row>
    <row r="20859" spans="49:50" x14ac:dyDescent="0.2">
      <c r="AW20859" s="30" t="e">
        <f t="shared" si="650"/>
        <v>#DIV/0!</v>
      </c>
      <c r="AX20859" s="30" t="e">
        <f t="shared" si="651"/>
        <v>#DIV/0!</v>
      </c>
    </row>
    <row r="20860" spans="49:50" x14ac:dyDescent="0.2">
      <c r="AW20860" s="30" t="e">
        <f t="shared" si="650"/>
        <v>#DIV/0!</v>
      </c>
      <c r="AX20860" s="30" t="e">
        <f t="shared" si="651"/>
        <v>#DIV/0!</v>
      </c>
    </row>
    <row r="20861" spans="49:50" x14ac:dyDescent="0.2">
      <c r="AW20861" s="30" t="e">
        <f t="shared" si="650"/>
        <v>#DIV/0!</v>
      </c>
      <c r="AX20861" s="30" t="e">
        <f t="shared" si="651"/>
        <v>#DIV/0!</v>
      </c>
    </row>
    <row r="20862" spans="49:50" x14ac:dyDescent="0.2">
      <c r="AW20862" s="30" t="e">
        <f t="shared" si="650"/>
        <v>#DIV/0!</v>
      </c>
      <c r="AX20862" s="30" t="e">
        <f t="shared" si="651"/>
        <v>#DIV/0!</v>
      </c>
    </row>
    <row r="20863" spans="49:50" x14ac:dyDescent="0.2">
      <c r="AW20863" s="30" t="e">
        <f t="shared" si="650"/>
        <v>#DIV/0!</v>
      </c>
      <c r="AX20863" s="30" t="e">
        <f t="shared" si="651"/>
        <v>#DIV/0!</v>
      </c>
    </row>
    <row r="20864" spans="49:50" x14ac:dyDescent="0.2">
      <c r="AW20864" s="30" t="e">
        <f t="shared" si="650"/>
        <v>#DIV/0!</v>
      </c>
      <c r="AX20864" s="30" t="e">
        <f t="shared" si="651"/>
        <v>#DIV/0!</v>
      </c>
    </row>
    <row r="20865" spans="49:50" x14ac:dyDescent="0.2">
      <c r="AW20865" s="30" t="e">
        <f t="shared" si="650"/>
        <v>#DIV/0!</v>
      </c>
      <c r="AX20865" s="30" t="e">
        <f t="shared" si="651"/>
        <v>#DIV/0!</v>
      </c>
    </row>
    <row r="20866" spans="49:50" x14ac:dyDescent="0.2">
      <c r="AW20866" s="30" t="e">
        <f t="shared" si="650"/>
        <v>#DIV/0!</v>
      </c>
      <c r="AX20866" s="30" t="e">
        <f t="shared" si="651"/>
        <v>#DIV/0!</v>
      </c>
    </row>
    <row r="20867" spans="49:50" x14ac:dyDescent="0.2">
      <c r="AW20867" s="30" t="e">
        <f t="shared" si="650"/>
        <v>#DIV/0!</v>
      </c>
      <c r="AX20867" s="30" t="e">
        <f t="shared" si="651"/>
        <v>#DIV/0!</v>
      </c>
    </row>
    <row r="20868" spans="49:50" x14ac:dyDescent="0.2">
      <c r="AW20868" s="30" t="e">
        <f t="shared" si="650"/>
        <v>#DIV/0!</v>
      </c>
      <c r="AX20868" s="30" t="e">
        <f t="shared" si="651"/>
        <v>#DIV/0!</v>
      </c>
    </row>
    <row r="20869" spans="49:50" x14ac:dyDescent="0.2">
      <c r="AW20869" s="30" t="e">
        <f t="shared" ref="AW20869:AW20932" si="652">1000*(AU20869-AU20868)/(AT20869-AT20868)</f>
        <v>#DIV/0!</v>
      </c>
      <c r="AX20869" s="30" t="e">
        <f t="shared" ref="AX20869:AX20932" si="653">1000*(AV20868-AV20869)/(AT20869-AT20868)</f>
        <v>#DIV/0!</v>
      </c>
    </row>
    <row r="20870" spans="49:50" x14ac:dyDescent="0.2">
      <c r="AW20870" s="30" t="e">
        <f t="shared" si="652"/>
        <v>#DIV/0!</v>
      </c>
      <c r="AX20870" s="30" t="e">
        <f t="shared" si="653"/>
        <v>#DIV/0!</v>
      </c>
    </row>
    <row r="20871" spans="49:50" x14ac:dyDescent="0.2">
      <c r="AW20871" s="30" t="e">
        <f t="shared" si="652"/>
        <v>#DIV/0!</v>
      </c>
      <c r="AX20871" s="30" t="e">
        <f t="shared" si="653"/>
        <v>#DIV/0!</v>
      </c>
    </row>
    <row r="20872" spans="49:50" x14ac:dyDescent="0.2">
      <c r="AW20872" s="30" t="e">
        <f t="shared" si="652"/>
        <v>#DIV/0!</v>
      </c>
      <c r="AX20872" s="30" t="e">
        <f t="shared" si="653"/>
        <v>#DIV/0!</v>
      </c>
    </row>
    <row r="20873" spans="49:50" x14ac:dyDescent="0.2">
      <c r="AW20873" s="30" t="e">
        <f t="shared" si="652"/>
        <v>#DIV/0!</v>
      </c>
      <c r="AX20873" s="30" t="e">
        <f t="shared" si="653"/>
        <v>#DIV/0!</v>
      </c>
    </row>
    <row r="20874" spans="49:50" x14ac:dyDescent="0.2">
      <c r="AW20874" s="30" t="e">
        <f t="shared" si="652"/>
        <v>#DIV/0!</v>
      </c>
      <c r="AX20874" s="30" t="e">
        <f t="shared" si="653"/>
        <v>#DIV/0!</v>
      </c>
    </row>
    <row r="20875" spans="49:50" x14ac:dyDescent="0.2">
      <c r="AW20875" s="30" t="e">
        <f t="shared" si="652"/>
        <v>#DIV/0!</v>
      </c>
      <c r="AX20875" s="30" t="e">
        <f t="shared" si="653"/>
        <v>#DIV/0!</v>
      </c>
    </row>
    <row r="20876" spans="49:50" x14ac:dyDescent="0.2">
      <c r="AW20876" s="30" t="e">
        <f t="shared" si="652"/>
        <v>#DIV/0!</v>
      </c>
      <c r="AX20876" s="30" t="e">
        <f t="shared" si="653"/>
        <v>#DIV/0!</v>
      </c>
    </row>
    <row r="20877" spans="49:50" x14ac:dyDescent="0.2">
      <c r="AW20877" s="30" t="e">
        <f t="shared" si="652"/>
        <v>#DIV/0!</v>
      </c>
      <c r="AX20877" s="30" t="e">
        <f t="shared" si="653"/>
        <v>#DIV/0!</v>
      </c>
    </row>
    <row r="20878" spans="49:50" x14ac:dyDescent="0.2">
      <c r="AW20878" s="30" t="e">
        <f t="shared" si="652"/>
        <v>#DIV/0!</v>
      </c>
      <c r="AX20878" s="30" t="e">
        <f t="shared" si="653"/>
        <v>#DIV/0!</v>
      </c>
    </row>
    <row r="20879" spans="49:50" x14ac:dyDescent="0.2">
      <c r="AW20879" s="30" t="e">
        <f t="shared" si="652"/>
        <v>#DIV/0!</v>
      </c>
      <c r="AX20879" s="30" t="e">
        <f t="shared" si="653"/>
        <v>#DIV/0!</v>
      </c>
    </row>
    <row r="20880" spans="49:50" x14ac:dyDescent="0.2">
      <c r="AW20880" s="30" t="e">
        <f t="shared" si="652"/>
        <v>#DIV/0!</v>
      </c>
      <c r="AX20880" s="30" t="e">
        <f t="shared" si="653"/>
        <v>#DIV/0!</v>
      </c>
    </row>
    <row r="20881" spans="49:50" x14ac:dyDescent="0.2">
      <c r="AW20881" s="30" t="e">
        <f t="shared" si="652"/>
        <v>#DIV/0!</v>
      </c>
      <c r="AX20881" s="30" t="e">
        <f t="shared" si="653"/>
        <v>#DIV/0!</v>
      </c>
    </row>
    <row r="20882" spans="49:50" x14ac:dyDescent="0.2">
      <c r="AW20882" s="30" t="e">
        <f t="shared" si="652"/>
        <v>#DIV/0!</v>
      </c>
      <c r="AX20882" s="30" t="e">
        <f t="shared" si="653"/>
        <v>#DIV/0!</v>
      </c>
    </row>
    <row r="20883" spans="49:50" x14ac:dyDescent="0.2">
      <c r="AW20883" s="30" t="e">
        <f t="shared" si="652"/>
        <v>#DIV/0!</v>
      </c>
      <c r="AX20883" s="30" t="e">
        <f t="shared" si="653"/>
        <v>#DIV/0!</v>
      </c>
    </row>
    <row r="20884" spans="49:50" x14ac:dyDescent="0.2">
      <c r="AW20884" s="30" t="e">
        <f t="shared" si="652"/>
        <v>#DIV/0!</v>
      </c>
      <c r="AX20884" s="30" t="e">
        <f t="shared" si="653"/>
        <v>#DIV/0!</v>
      </c>
    </row>
    <row r="20885" spans="49:50" x14ac:dyDescent="0.2">
      <c r="AW20885" s="30" t="e">
        <f t="shared" si="652"/>
        <v>#DIV/0!</v>
      </c>
      <c r="AX20885" s="30" t="e">
        <f t="shared" si="653"/>
        <v>#DIV/0!</v>
      </c>
    </row>
    <row r="20886" spans="49:50" x14ac:dyDescent="0.2">
      <c r="AW20886" s="30" t="e">
        <f t="shared" si="652"/>
        <v>#DIV/0!</v>
      </c>
      <c r="AX20886" s="30" t="e">
        <f t="shared" si="653"/>
        <v>#DIV/0!</v>
      </c>
    </row>
    <row r="20887" spans="49:50" x14ac:dyDescent="0.2">
      <c r="AW20887" s="30" t="e">
        <f t="shared" si="652"/>
        <v>#DIV/0!</v>
      </c>
      <c r="AX20887" s="30" t="e">
        <f t="shared" si="653"/>
        <v>#DIV/0!</v>
      </c>
    </row>
    <row r="20888" spans="49:50" x14ac:dyDescent="0.2">
      <c r="AW20888" s="30" t="e">
        <f t="shared" si="652"/>
        <v>#DIV/0!</v>
      </c>
      <c r="AX20888" s="30" t="e">
        <f t="shared" si="653"/>
        <v>#DIV/0!</v>
      </c>
    </row>
    <row r="20889" spans="49:50" x14ac:dyDescent="0.2">
      <c r="AW20889" s="30" t="e">
        <f t="shared" si="652"/>
        <v>#DIV/0!</v>
      </c>
      <c r="AX20889" s="30" t="e">
        <f t="shared" si="653"/>
        <v>#DIV/0!</v>
      </c>
    </row>
    <row r="20890" spans="49:50" x14ac:dyDescent="0.2">
      <c r="AW20890" s="30" t="e">
        <f t="shared" si="652"/>
        <v>#DIV/0!</v>
      </c>
      <c r="AX20890" s="30" t="e">
        <f t="shared" si="653"/>
        <v>#DIV/0!</v>
      </c>
    </row>
    <row r="20891" spans="49:50" x14ac:dyDescent="0.2">
      <c r="AW20891" s="30" t="e">
        <f t="shared" si="652"/>
        <v>#DIV/0!</v>
      </c>
      <c r="AX20891" s="30" t="e">
        <f t="shared" si="653"/>
        <v>#DIV/0!</v>
      </c>
    </row>
    <row r="20892" spans="49:50" x14ac:dyDescent="0.2">
      <c r="AW20892" s="30" t="e">
        <f t="shared" si="652"/>
        <v>#DIV/0!</v>
      </c>
      <c r="AX20892" s="30" t="e">
        <f t="shared" si="653"/>
        <v>#DIV/0!</v>
      </c>
    </row>
    <row r="20893" spans="49:50" x14ac:dyDescent="0.2">
      <c r="AW20893" s="30" t="e">
        <f t="shared" si="652"/>
        <v>#DIV/0!</v>
      </c>
      <c r="AX20893" s="30" t="e">
        <f t="shared" si="653"/>
        <v>#DIV/0!</v>
      </c>
    </row>
    <row r="20894" spans="49:50" x14ac:dyDescent="0.2">
      <c r="AW20894" s="30" t="e">
        <f t="shared" si="652"/>
        <v>#DIV/0!</v>
      </c>
      <c r="AX20894" s="30" t="e">
        <f t="shared" si="653"/>
        <v>#DIV/0!</v>
      </c>
    </row>
    <row r="20895" spans="49:50" x14ac:dyDescent="0.2">
      <c r="AW20895" s="30" t="e">
        <f t="shared" si="652"/>
        <v>#DIV/0!</v>
      </c>
      <c r="AX20895" s="30" t="e">
        <f t="shared" si="653"/>
        <v>#DIV/0!</v>
      </c>
    </row>
    <row r="20896" spans="49:50" x14ac:dyDescent="0.2">
      <c r="AW20896" s="30" t="e">
        <f t="shared" si="652"/>
        <v>#DIV/0!</v>
      </c>
      <c r="AX20896" s="30" t="e">
        <f t="shared" si="653"/>
        <v>#DIV/0!</v>
      </c>
    </row>
    <row r="20897" spans="49:50" x14ac:dyDescent="0.2">
      <c r="AW20897" s="30" t="e">
        <f t="shared" si="652"/>
        <v>#DIV/0!</v>
      </c>
      <c r="AX20897" s="30" t="e">
        <f t="shared" si="653"/>
        <v>#DIV/0!</v>
      </c>
    </row>
    <row r="20898" spans="49:50" x14ac:dyDescent="0.2">
      <c r="AW20898" s="30" t="e">
        <f t="shared" si="652"/>
        <v>#DIV/0!</v>
      </c>
      <c r="AX20898" s="30" t="e">
        <f t="shared" si="653"/>
        <v>#DIV/0!</v>
      </c>
    </row>
    <row r="20899" spans="49:50" x14ac:dyDescent="0.2">
      <c r="AW20899" s="30" t="e">
        <f t="shared" si="652"/>
        <v>#DIV/0!</v>
      </c>
      <c r="AX20899" s="30" t="e">
        <f t="shared" si="653"/>
        <v>#DIV/0!</v>
      </c>
    </row>
    <row r="20900" spans="49:50" x14ac:dyDescent="0.2">
      <c r="AW20900" s="30" t="e">
        <f t="shared" si="652"/>
        <v>#DIV/0!</v>
      </c>
      <c r="AX20900" s="30" t="e">
        <f t="shared" si="653"/>
        <v>#DIV/0!</v>
      </c>
    </row>
    <row r="20901" spans="49:50" x14ac:dyDescent="0.2">
      <c r="AW20901" s="30" t="e">
        <f t="shared" si="652"/>
        <v>#DIV/0!</v>
      </c>
      <c r="AX20901" s="30" t="e">
        <f t="shared" si="653"/>
        <v>#DIV/0!</v>
      </c>
    </row>
    <row r="20902" spans="49:50" x14ac:dyDescent="0.2">
      <c r="AW20902" s="30" t="e">
        <f t="shared" si="652"/>
        <v>#DIV/0!</v>
      </c>
      <c r="AX20902" s="30" t="e">
        <f t="shared" si="653"/>
        <v>#DIV/0!</v>
      </c>
    </row>
    <row r="20903" spans="49:50" x14ac:dyDescent="0.2">
      <c r="AW20903" s="30" t="e">
        <f t="shared" si="652"/>
        <v>#DIV/0!</v>
      </c>
      <c r="AX20903" s="30" t="e">
        <f t="shared" si="653"/>
        <v>#DIV/0!</v>
      </c>
    </row>
    <row r="20904" spans="49:50" x14ac:dyDescent="0.2">
      <c r="AW20904" s="30" t="e">
        <f t="shared" si="652"/>
        <v>#DIV/0!</v>
      </c>
      <c r="AX20904" s="30" t="e">
        <f t="shared" si="653"/>
        <v>#DIV/0!</v>
      </c>
    </row>
    <row r="20905" spans="49:50" x14ac:dyDescent="0.2">
      <c r="AW20905" s="30" t="e">
        <f t="shared" si="652"/>
        <v>#DIV/0!</v>
      </c>
      <c r="AX20905" s="30" t="e">
        <f t="shared" si="653"/>
        <v>#DIV/0!</v>
      </c>
    </row>
    <row r="20906" spans="49:50" x14ac:dyDescent="0.2">
      <c r="AW20906" s="30" t="e">
        <f t="shared" si="652"/>
        <v>#DIV/0!</v>
      </c>
      <c r="AX20906" s="30" t="e">
        <f t="shared" si="653"/>
        <v>#DIV/0!</v>
      </c>
    </row>
    <row r="20907" spans="49:50" x14ac:dyDescent="0.2">
      <c r="AW20907" s="30" t="e">
        <f t="shared" si="652"/>
        <v>#DIV/0!</v>
      </c>
      <c r="AX20907" s="30" t="e">
        <f t="shared" si="653"/>
        <v>#DIV/0!</v>
      </c>
    </row>
    <row r="20908" spans="49:50" x14ac:dyDescent="0.2">
      <c r="AW20908" s="30" t="e">
        <f t="shared" si="652"/>
        <v>#DIV/0!</v>
      </c>
      <c r="AX20908" s="30" t="e">
        <f t="shared" si="653"/>
        <v>#DIV/0!</v>
      </c>
    </row>
    <row r="20909" spans="49:50" x14ac:dyDescent="0.2">
      <c r="AW20909" s="30" t="e">
        <f t="shared" si="652"/>
        <v>#DIV/0!</v>
      </c>
      <c r="AX20909" s="30" t="e">
        <f t="shared" si="653"/>
        <v>#DIV/0!</v>
      </c>
    </row>
    <row r="20910" spans="49:50" x14ac:dyDescent="0.2">
      <c r="AW20910" s="30" t="e">
        <f t="shared" si="652"/>
        <v>#DIV/0!</v>
      </c>
      <c r="AX20910" s="30" t="e">
        <f t="shared" si="653"/>
        <v>#DIV/0!</v>
      </c>
    </row>
    <row r="20911" spans="49:50" x14ac:dyDescent="0.2">
      <c r="AW20911" s="30" t="e">
        <f t="shared" si="652"/>
        <v>#DIV/0!</v>
      </c>
      <c r="AX20911" s="30" t="e">
        <f t="shared" si="653"/>
        <v>#DIV/0!</v>
      </c>
    </row>
    <row r="20912" spans="49:50" x14ac:dyDescent="0.2">
      <c r="AW20912" s="30" t="e">
        <f t="shared" si="652"/>
        <v>#DIV/0!</v>
      </c>
      <c r="AX20912" s="30" t="e">
        <f t="shared" si="653"/>
        <v>#DIV/0!</v>
      </c>
    </row>
    <row r="20913" spans="49:50" x14ac:dyDescent="0.2">
      <c r="AW20913" s="30" t="e">
        <f t="shared" si="652"/>
        <v>#DIV/0!</v>
      </c>
      <c r="AX20913" s="30" t="e">
        <f t="shared" si="653"/>
        <v>#DIV/0!</v>
      </c>
    </row>
    <row r="20914" spans="49:50" x14ac:dyDescent="0.2">
      <c r="AW20914" s="30" t="e">
        <f t="shared" si="652"/>
        <v>#DIV/0!</v>
      </c>
      <c r="AX20914" s="30" t="e">
        <f t="shared" si="653"/>
        <v>#DIV/0!</v>
      </c>
    </row>
    <row r="20915" spans="49:50" x14ac:dyDescent="0.2">
      <c r="AW20915" s="30" t="e">
        <f t="shared" si="652"/>
        <v>#DIV/0!</v>
      </c>
      <c r="AX20915" s="30" t="e">
        <f t="shared" si="653"/>
        <v>#DIV/0!</v>
      </c>
    </row>
    <row r="20916" spans="49:50" x14ac:dyDescent="0.2">
      <c r="AW20916" s="30" t="e">
        <f t="shared" si="652"/>
        <v>#DIV/0!</v>
      </c>
      <c r="AX20916" s="30" t="e">
        <f t="shared" si="653"/>
        <v>#DIV/0!</v>
      </c>
    </row>
    <row r="20917" spans="49:50" x14ac:dyDescent="0.2">
      <c r="AW20917" s="30" t="e">
        <f t="shared" si="652"/>
        <v>#DIV/0!</v>
      </c>
      <c r="AX20917" s="30" t="e">
        <f t="shared" si="653"/>
        <v>#DIV/0!</v>
      </c>
    </row>
    <row r="20918" spans="49:50" x14ac:dyDescent="0.2">
      <c r="AW20918" s="30" t="e">
        <f t="shared" si="652"/>
        <v>#DIV/0!</v>
      </c>
      <c r="AX20918" s="30" t="e">
        <f t="shared" si="653"/>
        <v>#DIV/0!</v>
      </c>
    </row>
    <row r="20919" spans="49:50" x14ac:dyDescent="0.2">
      <c r="AW20919" s="30" t="e">
        <f t="shared" si="652"/>
        <v>#DIV/0!</v>
      </c>
      <c r="AX20919" s="30" t="e">
        <f t="shared" si="653"/>
        <v>#DIV/0!</v>
      </c>
    </row>
    <row r="20920" spans="49:50" x14ac:dyDescent="0.2">
      <c r="AW20920" s="30" t="e">
        <f t="shared" si="652"/>
        <v>#DIV/0!</v>
      </c>
      <c r="AX20920" s="30" t="e">
        <f t="shared" si="653"/>
        <v>#DIV/0!</v>
      </c>
    </row>
    <row r="20921" spans="49:50" x14ac:dyDescent="0.2">
      <c r="AW20921" s="30" t="e">
        <f t="shared" si="652"/>
        <v>#DIV/0!</v>
      </c>
      <c r="AX20921" s="30" t="e">
        <f t="shared" si="653"/>
        <v>#DIV/0!</v>
      </c>
    </row>
    <row r="20922" spans="49:50" x14ac:dyDescent="0.2">
      <c r="AW20922" s="30" t="e">
        <f t="shared" si="652"/>
        <v>#DIV/0!</v>
      </c>
      <c r="AX20922" s="30" t="e">
        <f t="shared" si="653"/>
        <v>#DIV/0!</v>
      </c>
    </row>
    <row r="20923" spans="49:50" x14ac:dyDescent="0.2">
      <c r="AW20923" s="30" t="e">
        <f t="shared" si="652"/>
        <v>#DIV/0!</v>
      </c>
      <c r="AX20923" s="30" t="e">
        <f t="shared" si="653"/>
        <v>#DIV/0!</v>
      </c>
    </row>
    <row r="20924" spans="49:50" x14ac:dyDescent="0.2">
      <c r="AW20924" s="30" t="e">
        <f t="shared" si="652"/>
        <v>#DIV/0!</v>
      </c>
      <c r="AX20924" s="30" t="e">
        <f t="shared" si="653"/>
        <v>#DIV/0!</v>
      </c>
    </row>
    <row r="20925" spans="49:50" x14ac:dyDescent="0.2">
      <c r="AW20925" s="30" t="e">
        <f t="shared" si="652"/>
        <v>#DIV/0!</v>
      </c>
      <c r="AX20925" s="30" t="e">
        <f t="shared" si="653"/>
        <v>#DIV/0!</v>
      </c>
    </row>
    <row r="20926" spans="49:50" x14ac:dyDescent="0.2">
      <c r="AW20926" s="30" t="e">
        <f t="shared" si="652"/>
        <v>#DIV/0!</v>
      </c>
      <c r="AX20926" s="30" t="e">
        <f t="shared" si="653"/>
        <v>#DIV/0!</v>
      </c>
    </row>
    <row r="20927" spans="49:50" x14ac:dyDescent="0.2">
      <c r="AW20927" s="30" t="e">
        <f t="shared" si="652"/>
        <v>#DIV/0!</v>
      </c>
      <c r="AX20927" s="30" t="e">
        <f t="shared" si="653"/>
        <v>#DIV/0!</v>
      </c>
    </row>
    <row r="20928" spans="49:50" x14ac:dyDescent="0.2">
      <c r="AW20928" s="30" t="e">
        <f t="shared" si="652"/>
        <v>#DIV/0!</v>
      </c>
      <c r="AX20928" s="30" t="e">
        <f t="shared" si="653"/>
        <v>#DIV/0!</v>
      </c>
    </row>
    <row r="20929" spans="49:50" x14ac:dyDescent="0.2">
      <c r="AW20929" s="30" t="e">
        <f t="shared" si="652"/>
        <v>#DIV/0!</v>
      </c>
      <c r="AX20929" s="30" t="e">
        <f t="shared" si="653"/>
        <v>#DIV/0!</v>
      </c>
    </row>
    <row r="20930" spans="49:50" x14ac:dyDescent="0.2">
      <c r="AW20930" s="30" t="e">
        <f t="shared" si="652"/>
        <v>#DIV/0!</v>
      </c>
      <c r="AX20930" s="30" t="e">
        <f t="shared" si="653"/>
        <v>#DIV/0!</v>
      </c>
    </row>
    <row r="20931" spans="49:50" x14ac:dyDescent="0.2">
      <c r="AW20931" s="30" t="e">
        <f t="shared" si="652"/>
        <v>#DIV/0!</v>
      </c>
      <c r="AX20931" s="30" t="e">
        <f t="shared" si="653"/>
        <v>#DIV/0!</v>
      </c>
    </row>
    <row r="20932" spans="49:50" x14ac:dyDescent="0.2">
      <c r="AW20932" s="30" t="e">
        <f t="shared" si="652"/>
        <v>#DIV/0!</v>
      </c>
      <c r="AX20932" s="30" t="e">
        <f t="shared" si="653"/>
        <v>#DIV/0!</v>
      </c>
    </row>
    <row r="20933" spans="49:50" x14ac:dyDescent="0.2">
      <c r="AW20933" s="30" t="e">
        <f t="shared" ref="AW20933:AW20996" si="654">1000*(AU20933-AU20932)/(AT20933-AT20932)</f>
        <v>#DIV/0!</v>
      </c>
      <c r="AX20933" s="30" t="e">
        <f t="shared" ref="AX20933:AX20996" si="655">1000*(AV20932-AV20933)/(AT20933-AT20932)</f>
        <v>#DIV/0!</v>
      </c>
    </row>
    <row r="20934" spans="49:50" x14ac:dyDescent="0.2">
      <c r="AW20934" s="30" t="e">
        <f t="shared" si="654"/>
        <v>#DIV/0!</v>
      </c>
      <c r="AX20934" s="30" t="e">
        <f t="shared" si="655"/>
        <v>#DIV/0!</v>
      </c>
    </row>
    <row r="20935" spans="49:50" x14ac:dyDescent="0.2">
      <c r="AW20935" s="30" t="e">
        <f t="shared" si="654"/>
        <v>#DIV/0!</v>
      </c>
      <c r="AX20935" s="30" t="e">
        <f t="shared" si="655"/>
        <v>#DIV/0!</v>
      </c>
    </row>
    <row r="20936" spans="49:50" x14ac:dyDescent="0.2">
      <c r="AW20936" s="30" t="e">
        <f t="shared" si="654"/>
        <v>#DIV/0!</v>
      </c>
      <c r="AX20936" s="30" t="e">
        <f t="shared" si="655"/>
        <v>#DIV/0!</v>
      </c>
    </row>
    <row r="20937" spans="49:50" x14ac:dyDescent="0.2">
      <c r="AW20937" s="30" t="e">
        <f t="shared" si="654"/>
        <v>#DIV/0!</v>
      </c>
      <c r="AX20937" s="30" t="e">
        <f t="shared" si="655"/>
        <v>#DIV/0!</v>
      </c>
    </row>
    <row r="20938" spans="49:50" x14ac:dyDescent="0.2">
      <c r="AW20938" s="30" t="e">
        <f t="shared" si="654"/>
        <v>#DIV/0!</v>
      </c>
      <c r="AX20938" s="30" t="e">
        <f t="shared" si="655"/>
        <v>#DIV/0!</v>
      </c>
    </row>
    <row r="20939" spans="49:50" x14ac:dyDescent="0.2">
      <c r="AW20939" s="30" t="e">
        <f t="shared" si="654"/>
        <v>#DIV/0!</v>
      </c>
      <c r="AX20939" s="30" t="e">
        <f t="shared" si="655"/>
        <v>#DIV/0!</v>
      </c>
    </row>
    <row r="20940" spans="49:50" x14ac:dyDescent="0.2">
      <c r="AW20940" s="30" t="e">
        <f t="shared" si="654"/>
        <v>#DIV/0!</v>
      </c>
      <c r="AX20940" s="30" t="e">
        <f t="shared" si="655"/>
        <v>#DIV/0!</v>
      </c>
    </row>
    <row r="20941" spans="49:50" x14ac:dyDescent="0.2">
      <c r="AW20941" s="30" t="e">
        <f t="shared" si="654"/>
        <v>#DIV/0!</v>
      </c>
      <c r="AX20941" s="30" t="e">
        <f t="shared" si="655"/>
        <v>#DIV/0!</v>
      </c>
    </row>
    <row r="20942" spans="49:50" x14ac:dyDescent="0.2">
      <c r="AW20942" s="30" t="e">
        <f t="shared" si="654"/>
        <v>#DIV/0!</v>
      </c>
      <c r="AX20942" s="30" t="e">
        <f t="shared" si="655"/>
        <v>#DIV/0!</v>
      </c>
    </row>
    <row r="20943" spans="49:50" x14ac:dyDescent="0.2">
      <c r="AW20943" s="30" t="e">
        <f t="shared" si="654"/>
        <v>#DIV/0!</v>
      </c>
      <c r="AX20943" s="30" t="e">
        <f t="shared" si="655"/>
        <v>#DIV/0!</v>
      </c>
    </row>
    <row r="20944" spans="49:50" x14ac:dyDescent="0.2">
      <c r="AW20944" s="30" t="e">
        <f t="shared" si="654"/>
        <v>#DIV/0!</v>
      </c>
      <c r="AX20944" s="30" t="e">
        <f t="shared" si="655"/>
        <v>#DIV/0!</v>
      </c>
    </row>
    <row r="20945" spans="49:50" x14ac:dyDescent="0.2">
      <c r="AW20945" s="30" t="e">
        <f t="shared" si="654"/>
        <v>#DIV/0!</v>
      </c>
      <c r="AX20945" s="30" t="e">
        <f t="shared" si="655"/>
        <v>#DIV/0!</v>
      </c>
    </row>
    <row r="20946" spans="49:50" x14ac:dyDescent="0.2">
      <c r="AW20946" s="30" t="e">
        <f t="shared" si="654"/>
        <v>#DIV/0!</v>
      </c>
      <c r="AX20946" s="30" t="e">
        <f t="shared" si="655"/>
        <v>#DIV/0!</v>
      </c>
    </row>
    <row r="20947" spans="49:50" x14ac:dyDescent="0.2">
      <c r="AW20947" s="30" t="e">
        <f t="shared" si="654"/>
        <v>#DIV/0!</v>
      </c>
      <c r="AX20947" s="30" t="e">
        <f t="shared" si="655"/>
        <v>#DIV/0!</v>
      </c>
    </row>
    <row r="20948" spans="49:50" x14ac:dyDescent="0.2">
      <c r="AW20948" s="30" t="e">
        <f t="shared" si="654"/>
        <v>#DIV/0!</v>
      </c>
      <c r="AX20948" s="30" t="e">
        <f t="shared" si="655"/>
        <v>#DIV/0!</v>
      </c>
    </row>
    <row r="20949" spans="49:50" x14ac:dyDescent="0.2">
      <c r="AW20949" s="30" t="e">
        <f t="shared" si="654"/>
        <v>#DIV/0!</v>
      </c>
      <c r="AX20949" s="30" t="e">
        <f t="shared" si="655"/>
        <v>#DIV/0!</v>
      </c>
    </row>
    <row r="20950" spans="49:50" x14ac:dyDescent="0.2">
      <c r="AW20950" s="30" t="e">
        <f t="shared" si="654"/>
        <v>#DIV/0!</v>
      </c>
      <c r="AX20950" s="30" t="e">
        <f t="shared" si="655"/>
        <v>#DIV/0!</v>
      </c>
    </row>
    <row r="20951" spans="49:50" x14ac:dyDescent="0.2">
      <c r="AW20951" s="30" t="e">
        <f t="shared" si="654"/>
        <v>#DIV/0!</v>
      </c>
      <c r="AX20951" s="30" t="e">
        <f t="shared" si="655"/>
        <v>#DIV/0!</v>
      </c>
    </row>
    <row r="20952" spans="49:50" x14ac:dyDescent="0.2">
      <c r="AW20952" s="30" t="e">
        <f t="shared" si="654"/>
        <v>#DIV/0!</v>
      </c>
      <c r="AX20952" s="30" t="e">
        <f t="shared" si="655"/>
        <v>#DIV/0!</v>
      </c>
    </row>
    <row r="20953" spans="49:50" x14ac:dyDescent="0.2">
      <c r="AW20953" s="30" t="e">
        <f t="shared" si="654"/>
        <v>#DIV/0!</v>
      </c>
      <c r="AX20953" s="30" t="e">
        <f t="shared" si="655"/>
        <v>#DIV/0!</v>
      </c>
    </row>
    <row r="20954" spans="49:50" x14ac:dyDescent="0.2">
      <c r="AW20954" s="30" t="e">
        <f t="shared" si="654"/>
        <v>#DIV/0!</v>
      </c>
      <c r="AX20954" s="30" t="e">
        <f t="shared" si="655"/>
        <v>#DIV/0!</v>
      </c>
    </row>
    <row r="20955" spans="49:50" x14ac:dyDescent="0.2">
      <c r="AW20955" s="30" t="e">
        <f t="shared" si="654"/>
        <v>#DIV/0!</v>
      </c>
      <c r="AX20955" s="30" t="e">
        <f t="shared" si="655"/>
        <v>#DIV/0!</v>
      </c>
    </row>
    <row r="20956" spans="49:50" x14ac:dyDescent="0.2">
      <c r="AW20956" s="30" t="e">
        <f t="shared" si="654"/>
        <v>#DIV/0!</v>
      </c>
      <c r="AX20956" s="30" t="e">
        <f t="shared" si="655"/>
        <v>#DIV/0!</v>
      </c>
    </row>
    <row r="20957" spans="49:50" x14ac:dyDescent="0.2">
      <c r="AW20957" s="30" t="e">
        <f t="shared" si="654"/>
        <v>#DIV/0!</v>
      </c>
      <c r="AX20957" s="30" t="e">
        <f t="shared" si="655"/>
        <v>#DIV/0!</v>
      </c>
    </row>
    <row r="20958" spans="49:50" x14ac:dyDescent="0.2">
      <c r="AW20958" s="30" t="e">
        <f t="shared" si="654"/>
        <v>#DIV/0!</v>
      </c>
      <c r="AX20958" s="30" t="e">
        <f t="shared" si="655"/>
        <v>#DIV/0!</v>
      </c>
    </row>
    <row r="20959" spans="49:50" x14ac:dyDescent="0.2">
      <c r="AW20959" s="30" t="e">
        <f t="shared" si="654"/>
        <v>#DIV/0!</v>
      </c>
      <c r="AX20959" s="30" t="e">
        <f t="shared" si="655"/>
        <v>#DIV/0!</v>
      </c>
    </row>
    <row r="20960" spans="49:50" x14ac:dyDescent="0.2">
      <c r="AW20960" s="30" t="e">
        <f t="shared" si="654"/>
        <v>#DIV/0!</v>
      </c>
      <c r="AX20960" s="30" t="e">
        <f t="shared" si="655"/>
        <v>#DIV/0!</v>
      </c>
    </row>
    <row r="20961" spans="49:50" x14ac:dyDescent="0.2">
      <c r="AW20961" s="30" t="e">
        <f t="shared" si="654"/>
        <v>#DIV/0!</v>
      </c>
      <c r="AX20961" s="30" t="e">
        <f t="shared" si="655"/>
        <v>#DIV/0!</v>
      </c>
    </row>
    <row r="20962" spans="49:50" x14ac:dyDescent="0.2">
      <c r="AW20962" s="30" t="e">
        <f t="shared" si="654"/>
        <v>#DIV/0!</v>
      </c>
      <c r="AX20962" s="30" t="e">
        <f t="shared" si="655"/>
        <v>#DIV/0!</v>
      </c>
    </row>
    <row r="20963" spans="49:50" x14ac:dyDescent="0.2">
      <c r="AW20963" s="30" t="e">
        <f t="shared" si="654"/>
        <v>#DIV/0!</v>
      </c>
      <c r="AX20963" s="30" t="e">
        <f t="shared" si="655"/>
        <v>#DIV/0!</v>
      </c>
    </row>
    <row r="20964" spans="49:50" x14ac:dyDescent="0.2">
      <c r="AW20964" s="30" t="e">
        <f t="shared" si="654"/>
        <v>#DIV/0!</v>
      </c>
      <c r="AX20964" s="30" t="e">
        <f t="shared" si="655"/>
        <v>#DIV/0!</v>
      </c>
    </row>
    <row r="20965" spans="49:50" x14ac:dyDescent="0.2">
      <c r="AW20965" s="30" t="e">
        <f t="shared" si="654"/>
        <v>#DIV/0!</v>
      </c>
      <c r="AX20965" s="30" t="e">
        <f t="shared" si="655"/>
        <v>#DIV/0!</v>
      </c>
    </row>
    <row r="20966" spans="49:50" x14ac:dyDescent="0.2">
      <c r="AW20966" s="30" t="e">
        <f t="shared" si="654"/>
        <v>#DIV/0!</v>
      </c>
      <c r="AX20966" s="30" t="e">
        <f t="shared" si="655"/>
        <v>#DIV/0!</v>
      </c>
    </row>
    <row r="20967" spans="49:50" x14ac:dyDescent="0.2">
      <c r="AW20967" s="30" t="e">
        <f t="shared" si="654"/>
        <v>#DIV/0!</v>
      </c>
      <c r="AX20967" s="30" t="e">
        <f t="shared" si="655"/>
        <v>#DIV/0!</v>
      </c>
    </row>
    <row r="20968" spans="49:50" x14ac:dyDescent="0.2">
      <c r="AW20968" s="30" t="e">
        <f t="shared" si="654"/>
        <v>#DIV/0!</v>
      </c>
      <c r="AX20968" s="30" t="e">
        <f t="shared" si="655"/>
        <v>#DIV/0!</v>
      </c>
    </row>
    <row r="20969" spans="49:50" x14ac:dyDescent="0.2">
      <c r="AW20969" s="30" t="e">
        <f t="shared" si="654"/>
        <v>#DIV/0!</v>
      </c>
      <c r="AX20969" s="30" t="e">
        <f t="shared" si="655"/>
        <v>#DIV/0!</v>
      </c>
    </row>
    <row r="20970" spans="49:50" x14ac:dyDescent="0.2">
      <c r="AW20970" s="30" t="e">
        <f t="shared" si="654"/>
        <v>#DIV/0!</v>
      </c>
      <c r="AX20970" s="30" t="e">
        <f t="shared" si="655"/>
        <v>#DIV/0!</v>
      </c>
    </row>
    <row r="20971" spans="49:50" x14ac:dyDescent="0.2">
      <c r="AW20971" s="30" t="e">
        <f t="shared" si="654"/>
        <v>#DIV/0!</v>
      </c>
      <c r="AX20971" s="30" t="e">
        <f t="shared" si="655"/>
        <v>#DIV/0!</v>
      </c>
    </row>
    <row r="20972" spans="49:50" x14ac:dyDescent="0.2">
      <c r="AW20972" s="30" t="e">
        <f t="shared" si="654"/>
        <v>#DIV/0!</v>
      </c>
      <c r="AX20972" s="30" t="e">
        <f t="shared" si="655"/>
        <v>#DIV/0!</v>
      </c>
    </row>
    <row r="20973" spans="49:50" x14ac:dyDescent="0.2">
      <c r="AW20973" s="30" t="e">
        <f t="shared" si="654"/>
        <v>#DIV/0!</v>
      </c>
      <c r="AX20973" s="30" t="e">
        <f t="shared" si="655"/>
        <v>#DIV/0!</v>
      </c>
    </row>
    <row r="20974" spans="49:50" x14ac:dyDescent="0.2">
      <c r="AW20974" s="30" t="e">
        <f t="shared" si="654"/>
        <v>#DIV/0!</v>
      </c>
      <c r="AX20974" s="30" t="e">
        <f t="shared" si="655"/>
        <v>#DIV/0!</v>
      </c>
    </row>
    <row r="20975" spans="49:50" x14ac:dyDescent="0.2">
      <c r="AW20975" s="30" t="e">
        <f t="shared" si="654"/>
        <v>#DIV/0!</v>
      </c>
      <c r="AX20975" s="30" t="e">
        <f t="shared" si="655"/>
        <v>#DIV/0!</v>
      </c>
    </row>
    <row r="20976" spans="49:50" x14ac:dyDescent="0.2">
      <c r="AW20976" s="30" t="e">
        <f t="shared" si="654"/>
        <v>#DIV/0!</v>
      </c>
      <c r="AX20976" s="30" t="e">
        <f t="shared" si="655"/>
        <v>#DIV/0!</v>
      </c>
    </row>
    <row r="20977" spans="49:50" x14ac:dyDescent="0.2">
      <c r="AW20977" s="30" t="e">
        <f t="shared" si="654"/>
        <v>#DIV/0!</v>
      </c>
      <c r="AX20977" s="30" t="e">
        <f t="shared" si="655"/>
        <v>#DIV/0!</v>
      </c>
    </row>
    <row r="20978" spans="49:50" x14ac:dyDescent="0.2">
      <c r="AW20978" s="30" t="e">
        <f t="shared" si="654"/>
        <v>#DIV/0!</v>
      </c>
      <c r="AX20978" s="30" t="e">
        <f t="shared" si="655"/>
        <v>#DIV/0!</v>
      </c>
    </row>
    <row r="20979" spans="49:50" x14ac:dyDescent="0.2">
      <c r="AW20979" s="30" t="e">
        <f t="shared" si="654"/>
        <v>#DIV/0!</v>
      </c>
      <c r="AX20979" s="30" t="e">
        <f t="shared" si="655"/>
        <v>#DIV/0!</v>
      </c>
    </row>
    <row r="20980" spans="49:50" x14ac:dyDescent="0.2">
      <c r="AW20980" s="30" t="e">
        <f t="shared" si="654"/>
        <v>#DIV/0!</v>
      </c>
      <c r="AX20980" s="30" t="e">
        <f t="shared" si="655"/>
        <v>#DIV/0!</v>
      </c>
    </row>
    <row r="20981" spans="49:50" x14ac:dyDescent="0.2">
      <c r="AW20981" s="30" t="e">
        <f t="shared" si="654"/>
        <v>#DIV/0!</v>
      </c>
      <c r="AX20981" s="30" t="e">
        <f t="shared" si="655"/>
        <v>#DIV/0!</v>
      </c>
    </row>
    <row r="20982" spans="49:50" x14ac:dyDescent="0.2">
      <c r="AW20982" s="30" t="e">
        <f t="shared" si="654"/>
        <v>#DIV/0!</v>
      </c>
      <c r="AX20982" s="30" t="e">
        <f t="shared" si="655"/>
        <v>#DIV/0!</v>
      </c>
    </row>
    <row r="20983" spans="49:50" x14ac:dyDescent="0.2">
      <c r="AW20983" s="30" t="e">
        <f t="shared" si="654"/>
        <v>#DIV/0!</v>
      </c>
      <c r="AX20983" s="30" t="e">
        <f t="shared" si="655"/>
        <v>#DIV/0!</v>
      </c>
    </row>
    <row r="20984" spans="49:50" x14ac:dyDescent="0.2">
      <c r="AW20984" s="30" t="e">
        <f t="shared" si="654"/>
        <v>#DIV/0!</v>
      </c>
      <c r="AX20984" s="30" t="e">
        <f t="shared" si="655"/>
        <v>#DIV/0!</v>
      </c>
    </row>
    <row r="20985" spans="49:50" x14ac:dyDescent="0.2">
      <c r="AW20985" s="30" t="e">
        <f t="shared" si="654"/>
        <v>#DIV/0!</v>
      </c>
      <c r="AX20985" s="30" t="e">
        <f t="shared" si="655"/>
        <v>#DIV/0!</v>
      </c>
    </row>
    <row r="20986" spans="49:50" x14ac:dyDescent="0.2">
      <c r="AW20986" s="30" t="e">
        <f t="shared" si="654"/>
        <v>#DIV/0!</v>
      </c>
      <c r="AX20986" s="30" t="e">
        <f t="shared" si="655"/>
        <v>#DIV/0!</v>
      </c>
    </row>
    <row r="20987" spans="49:50" x14ac:dyDescent="0.2">
      <c r="AW20987" s="30" t="e">
        <f t="shared" si="654"/>
        <v>#DIV/0!</v>
      </c>
      <c r="AX20987" s="30" t="e">
        <f t="shared" si="655"/>
        <v>#DIV/0!</v>
      </c>
    </row>
    <row r="20988" spans="49:50" x14ac:dyDescent="0.2">
      <c r="AW20988" s="30" t="e">
        <f t="shared" si="654"/>
        <v>#DIV/0!</v>
      </c>
      <c r="AX20988" s="30" t="e">
        <f t="shared" si="655"/>
        <v>#DIV/0!</v>
      </c>
    </row>
    <row r="20989" spans="49:50" x14ac:dyDescent="0.2">
      <c r="AW20989" s="30" t="e">
        <f t="shared" si="654"/>
        <v>#DIV/0!</v>
      </c>
      <c r="AX20989" s="30" t="e">
        <f t="shared" si="655"/>
        <v>#DIV/0!</v>
      </c>
    </row>
    <row r="20990" spans="49:50" x14ac:dyDescent="0.2">
      <c r="AW20990" s="30" t="e">
        <f t="shared" si="654"/>
        <v>#DIV/0!</v>
      </c>
      <c r="AX20990" s="30" t="e">
        <f t="shared" si="655"/>
        <v>#DIV/0!</v>
      </c>
    </row>
    <row r="20991" spans="49:50" x14ac:dyDescent="0.2">
      <c r="AW20991" s="30" t="e">
        <f t="shared" si="654"/>
        <v>#DIV/0!</v>
      </c>
      <c r="AX20991" s="30" t="e">
        <f t="shared" si="655"/>
        <v>#DIV/0!</v>
      </c>
    </row>
    <row r="20992" spans="49:50" x14ac:dyDescent="0.2">
      <c r="AW20992" s="30" t="e">
        <f t="shared" si="654"/>
        <v>#DIV/0!</v>
      </c>
      <c r="AX20992" s="30" t="e">
        <f t="shared" si="655"/>
        <v>#DIV/0!</v>
      </c>
    </row>
    <row r="20993" spans="49:50" x14ac:dyDescent="0.2">
      <c r="AW20993" s="30" t="e">
        <f t="shared" si="654"/>
        <v>#DIV/0!</v>
      </c>
      <c r="AX20993" s="30" t="e">
        <f t="shared" si="655"/>
        <v>#DIV/0!</v>
      </c>
    </row>
    <row r="20994" spans="49:50" x14ac:dyDescent="0.2">
      <c r="AW20994" s="30" t="e">
        <f t="shared" si="654"/>
        <v>#DIV/0!</v>
      </c>
      <c r="AX20994" s="30" t="e">
        <f t="shared" si="655"/>
        <v>#DIV/0!</v>
      </c>
    </row>
    <row r="20995" spans="49:50" x14ac:dyDescent="0.2">
      <c r="AW20995" s="30" t="e">
        <f t="shared" si="654"/>
        <v>#DIV/0!</v>
      </c>
      <c r="AX20995" s="30" t="e">
        <f t="shared" si="655"/>
        <v>#DIV/0!</v>
      </c>
    </row>
    <row r="20996" spans="49:50" x14ac:dyDescent="0.2">
      <c r="AW20996" s="30" t="e">
        <f t="shared" si="654"/>
        <v>#DIV/0!</v>
      </c>
      <c r="AX20996" s="30" t="e">
        <f t="shared" si="655"/>
        <v>#DIV/0!</v>
      </c>
    </row>
    <row r="20997" spans="49:50" x14ac:dyDescent="0.2">
      <c r="AW20997" s="30" t="e">
        <f t="shared" ref="AW20997:AW21060" si="656">1000*(AU20997-AU20996)/(AT20997-AT20996)</f>
        <v>#DIV/0!</v>
      </c>
      <c r="AX20997" s="30" t="e">
        <f t="shared" ref="AX20997:AX21060" si="657">1000*(AV20996-AV20997)/(AT20997-AT20996)</f>
        <v>#DIV/0!</v>
      </c>
    </row>
    <row r="20998" spans="49:50" x14ac:dyDescent="0.2">
      <c r="AW20998" s="30" t="e">
        <f t="shared" si="656"/>
        <v>#DIV/0!</v>
      </c>
      <c r="AX20998" s="30" t="e">
        <f t="shared" si="657"/>
        <v>#DIV/0!</v>
      </c>
    </row>
    <row r="20999" spans="49:50" x14ac:dyDescent="0.2">
      <c r="AW20999" s="30" t="e">
        <f t="shared" si="656"/>
        <v>#DIV/0!</v>
      </c>
      <c r="AX20999" s="30" t="e">
        <f t="shared" si="657"/>
        <v>#DIV/0!</v>
      </c>
    </row>
    <row r="21000" spans="49:50" x14ac:dyDescent="0.2">
      <c r="AW21000" s="30" t="e">
        <f t="shared" si="656"/>
        <v>#DIV/0!</v>
      </c>
      <c r="AX21000" s="30" t="e">
        <f t="shared" si="657"/>
        <v>#DIV/0!</v>
      </c>
    </row>
    <row r="21001" spans="49:50" x14ac:dyDescent="0.2">
      <c r="AW21001" s="30" t="e">
        <f t="shared" si="656"/>
        <v>#DIV/0!</v>
      </c>
      <c r="AX21001" s="30" t="e">
        <f t="shared" si="657"/>
        <v>#DIV/0!</v>
      </c>
    </row>
    <row r="21002" spans="49:50" x14ac:dyDescent="0.2">
      <c r="AW21002" s="30" t="e">
        <f t="shared" si="656"/>
        <v>#DIV/0!</v>
      </c>
      <c r="AX21002" s="30" t="e">
        <f t="shared" si="657"/>
        <v>#DIV/0!</v>
      </c>
    </row>
    <row r="21003" spans="49:50" x14ac:dyDescent="0.2">
      <c r="AW21003" s="30" t="e">
        <f t="shared" si="656"/>
        <v>#DIV/0!</v>
      </c>
      <c r="AX21003" s="30" t="e">
        <f t="shared" si="657"/>
        <v>#DIV/0!</v>
      </c>
    </row>
    <row r="21004" spans="49:50" x14ac:dyDescent="0.2">
      <c r="AW21004" s="30" t="e">
        <f t="shared" si="656"/>
        <v>#DIV/0!</v>
      </c>
      <c r="AX21004" s="30" t="e">
        <f t="shared" si="657"/>
        <v>#DIV/0!</v>
      </c>
    </row>
    <row r="21005" spans="49:50" x14ac:dyDescent="0.2">
      <c r="AW21005" s="30" t="e">
        <f t="shared" si="656"/>
        <v>#DIV/0!</v>
      </c>
      <c r="AX21005" s="30" t="e">
        <f t="shared" si="657"/>
        <v>#DIV/0!</v>
      </c>
    </row>
    <row r="21006" spans="49:50" x14ac:dyDescent="0.2">
      <c r="AW21006" s="30" t="e">
        <f t="shared" si="656"/>
        <v>#DIV/0!</v>
      </c>
      <c r="AX21006" s="30" t="e">
        <f t="shared" si="657"/>
        <v>#DIV/0!</v>
      </c>
    </row>
    <row r="21007" spans="49:50" x14ac:dyDescent="0.2">
      <c r="AW21007" s="30" t="e">
        <f t="shared" si="656"/>
        <v>#DIV/0!</v>
      </c>
      <c r="AX21007" s="30" t="e">
        <f t="shared" si="657"/>
        <v>#DIV/0!</v>
      </c>
    </row>
    <row r="21008" spans="49:50" x14ac:dyDescent="0.2">
      <c r="AW21008" s="30" t="e">
        <f t="shared" si="656"/>
        <v>#DIV/0!</v>
      </c>
      <c r="AX21008" s="30" t="e">
        <f t="shared" si="657"/>
        <v>#DIV/0!</v>
      </c>
    </row>
    <row r="21009" spans="49:50" x14ac:dyDescent="0.2">
      <c r="AW21009" s="30" t="e">
        <f t="shared" si="656"/>
        <v>#DIV/0!</v>
      </c>
      <c r="AX21009" s="30" t="e">
        <f t="shared" si="657"/>
        <v>#DIV/0!</v>
      </c>
    </row>
    <row r="21010" spans="49:50" x14ac:dyDescent="0.2">
      <c r="AW21010" s="30" t="e">
        <f t="shared" si="656"/>
        <v>#DIV/0!</v>
      </c>
      <c r="AX21010" s="30" t="e">
        <f t="shared" si="657"/>
        <v>#DIV/0!</v>
      </c>
    </row>
    <row r="21011" spans="49:50" x14ac:dyDescent="0.2">
      <c r="AW21011" s="30" t="e">
        <f t="shared" si="656"/>
        <v>#DIV/0!</v>
      </c>
      <c r="AX21011" s="30" t="e">
        <f t="shared" si="657"/>
        <v>#DIV/0!</v>
      </c>
    </row>
    <row r="21012" spans="49:50" x14ac:dyDescent="0.2">
      <c r="AW21012" s="30" t="e">
        <f t="shared" si="656"/>
        <v>#DIV/0!</v>
      </c>
      <c r="AX21012" s="30" t="e">
        <f t="shared" si="657"/>
        <v>#DIV/0!</v>
      </c>
    </row>
    <row r="21013" spans="49:50" x14ac:dyDescent="0.2">
      <c r="AW21013" s="30" t="e">
        <f t="shared" si="656"/>
        <v>#DIV/0!</v>
      </c>
      <c r="AX21013" s="30" t="e">
        <f t="shared" si="657"/>
        <v>#DIV/0!</v>
      </c>
    </row>
    <row r="21014" spans="49:50" x14ac:dyDescent="0.2">
      <c r="AW21014" s="30" t="e">
        <f t="shared" si="656"/>
        <v>#DIV/0!</v>
      </c>
      <c r="AX21014" s="30" t="e">
        <f t="shared" si="657"/>
        <v>#DIV/0!</v>
      </c>
    </row>
    <row r="21015" spans="49:50" x14ac:dyDescent="0.2">
      <c r="AW21015" s="30" t="e">
        <f t="shared" si="656"/>
        <v>#DIV/0!</v>
      </c>
      <c r="AX21015" s="30" t="e">
        <f t="shared" si="657"/>
        <v>#DIV/0!</v>
      </c>
    </row>
    <row r="21016" spans="49:50" x14ac:dyDescent="0.2">
      <c r="AW21016" s="30" t="e">
        <f t="shared" si="656"/>
        <v>#DIV/0!</v>
      </c>
      <c r="AX21016" s="30" t="e">
        <f t="shared" si="657"/>
        <v>#DIV/0!</v>
      </c>
    </row>
    <row r="21017" spans="49:50" x14ac:dyDescent="0.2">
      <c r="AW21017" s="30" t="e">
        <f t="shared" si="656"/>
        <v>#DIV/0!</v>
      </c>
      <c r="AX21017" s="30" t="e">
        <f t="shared" si="657"/>
        <v>#DIV/0!</v>
      </c>
    </row>
    <row r="21018" spans="49:50" x14ac:dyDescent="0.2">
      <c r="AW21018" s="30" t="e">
        <f t="shared" si="656"/>
        <v>#DIV/0!</v>
      </c>
      <c r="AX21018" s="30" t="e">
        <f t="shared" si="657"/>
        <v>#DIV/0!</v>
      </c>
    </row>
    <row r="21019" spans="49:50" x14ac:dyDescent="0.2">
      <c r="AW21019" s="30" t="e">
        <f t="shared" si="656"/>
        <v>#DIV/0!</v>
      </c>
      <c r="AX21019" s="30" t="e">
        <f t="shared" si="657"/>
        <v>#DIV/0!</v>
      </c>
    </row>
    <row r="21020" spans="49:50" x14ac:dyDescent="0.2">
      <c r="AW21020" s="30" t="e">
        <f t="shared" si="656"/>
        <v>#DIV/0!</v>
      </c>
      <c r="AX21020" s="30" t="e">
        <f t="shared" si="657"/>
        <v>#DIV/0!</v>
      </c>
    </row>
    <row r="21021" spans="49:50" x14ac:dyDescent="0.2">
      <c r="AW21021" s="30" t="e">
        <f t="shared" si="656"/>
        <v>#DIV/0!</v>
      </c>
      <c r="AX21021" s="30" t="e">
        <f t="shared" si="657"/>
        <v>#DIV/0!</v>
      </c>
    </row>
    <row r="21022" spans="49:50" x14ac:dyDescent="0.2">
      <c r="AW21022" s="30" t="e">
        <f t="shared" si="656"/>
        <v>#DIV/0!</v>
      </c>
      <c r="AX21022" s="30" t="e">
        <f t="shared" si="657"/>
        <v>#DIV/0!</v>
      </c>
    </row>
    <row r="21023" spans="49:50" x14ac:dyDescent="0.2">
      <c r="AW21023" s="30" t="e">
        <f t="shared" si="656"/>
        <v>#DIV/0!</v>
      </c>
      <c r="AX21023" s="30" t="e">
        <f t="shared" si="657"/>
        <v>#DIV/0!</v>
      </c>
    </row>
    <row r="21024" spans="49:50" x14ac:dyDescent="0.2">
      <c r="AW21024" s="30" t="e">
        <f t="shared" si="656"/>
        <v>#DIV/0!</v>
      </c>
      <c r="AX21024" s="30" t="e">
        <f t="shared" si="657"/>
        <v>#DIV/0!</v>
      </c>
    </row>
    <row r="21025" spans="49:50" x14ac:dyDescent="0.2">
      <c r="AW21025" s="30" t="e">
        <f t="shared" si="656"/>
        <v>#DIV/0!</v>
      </c>
      <c r="AX21025" s="30" t="e">
        <f t="shared" si="657"/>
        <v>#DIV/0!</v>
      </c>
    </row>
    <row r="21026" spans="49:50" x14ac:dyDescent="0.2">
      <c r="AW21026" s="30" t="e">
        <f t="shared" si="656"/>
        <v>#DIV/0!</v>
      </c>
      <c r="AX21026" s="30" t="e">
        <f t="shared" si="657"/>
        <v>#DIV/0!</v>
      </c>
    </row>
    <row r="21027" spans="49:50" x14ac:dyDescent="0.2">
      <c r="AW21027" s="30" t="e">
        <f t="shared" si="656"/>
        <v>#DIV/0!</v>
      </c>
      <c r="AX21027" s="30" t="e">
        <f t="shared" si="657"/>
        <v>#DIV/0!</v>
      </c>
    </row>
    <row r="21028" spans="49:50" x14ac:dyDescent="0.2">
      <c r="AW21028" s="30" t="e">
        <f t="shared" si="656"/>
        <v>#DIV/0!</v>
      </c>
      <c r="AX21028" s="30" t="e">
        <f t="shared" si="657"/>
        <v>#DIV/0!</v>
      </c>
    </row>
    <row r="21029" spans="49:50" x14ac:dyDescent="0.2">
      <c r="AW21029" s="30" t="e">
        <f t="shared" si="656"/>
        <v>#DIV/0!</v>
      </c>
      <c r="AX21029" s="30" t="e">
        <f t="shared" si="657"/>
        <v>#DIV/0!</v>
      </c>
    </row>
    <row r="21030" spans="49:50" x14ac:dyDescent="0.2">
      <c r="AW21030" s="30" t="e">
        <f t="shared" si="656"/>
        <v>#DIV/0!</v>
      </c>
      <c r="AX21030" s="30" t="e">
        <f t="shared" si="657"/>
        <v>#DIV/0!</v>
      </c>
    </row>
    <row r="21031" spans="49:50" x14ac:dyDescent="0.2">
      <c r="AW21031" s="30" t="e">
        <f t="shared" si="656"/>
        <v>#DIV/0!</v>
      </c>
      <c r="AX21031" s="30" t="e">
        <f t="shared" si="657"/>
        <v>#DIV/0!</v>
      </c>
    </row>
    <row r="21032" spans="49:50" x14ac:dyDescent="0.2">
      <c r="AW21032" s="30" t="e">
        <f t="shared" si="656"/>
        <v>#DIV/0!</v>
      </c>
      <c r="AX21032" s="30" t="e">
        <f t="shared" si="657"/>
        <v>#DIV/0!</v>
      </c>
    </row>
    <row r="21033" spans="49:50" x14ac:dyDescent="0.2">
      <c r="AW21033" s="30" t="e">
        <f t="shared" si="656"/>
        <v>#DIV/0!</v>
      </c>
      <c r="AX21033" s="30" t="e">
        <f t="shared" si="657"/>
        <v>#DIV/0!</v>
      </c>
    </row>
    <row r="21034" spans="49:50" x14ac:dyDescent="0.2">
      <c r="AW21034" s="30" t="e">
        <f t="shared" si="656"/>
        <v>#DIV/0!</v>
      </c>
      <c r="AX21034" s="30" t="e">
        <f t="shared" si="657"/>
        <v>#DIV/0!</v>
      </c>
    </row>
    <row r="21035" spans="49:50" x14ac:dyDescent="0.2">
      <c r="AW21035" s="30" t="e">
        <f t="shared" si="656"/>
        <v>#DIV/0!</v>
      </c>
      <c r="AX21035" s="30" t="e">
        <f t="shared" si="657"/>
        <v>#DIV/0!</v>
      </c>
    </row>
    <row r="21036" spans="49:50" x14ac:dyDescent="0.2">
      <c r="AW21036" s="30" t="e">
        <f t="shared" si="656"/>
        <v>#DIV/0!</v>
      </c>
      <c r="AX21036" s="30" t="e">
        <f t="shared" si="657"/>
        <v>#DIV/0!</v>
      </c>
    </row>
    <row r="21037" spans="49:50" x14ac:dyDescent="0.2">
      <c r="AW21037" s="30" t="e">
        <f t="shared" si="656"/>
        <v>#DIV/0!</v>
      </c>
      <c r="AX21037" s="30" t="e">
        <f t="shared" si="657"/>
        <v>#DIV/0!</v>
      </c>
    </row>
    <row r="21038" spans="49:50" x14ac:dyDescent="0.2">
      <c r="AW21038" s="30" t="e">
        <f t="shared" si="656"/>
        <v>#DIV/0!</v>
      </c>
      <c r="AX21038" s="30" t="e">
        <f t="shared" si="657"/>
        <v>#DIV/0!</v>
      </c>
    </row>
    <row r="21039" spans="49:50" x14ac:dyDescent="0.2">
      <c r="AW21039" s="30" t="e">
        <f t="shared" si="656"/>
        <v>#DIV/0!</v>
      </c>
      <c r="AX21039" s="30" t="e">
        <f t="shared" si="657"/>
        <v>#DIV/0!</v>
      </c>
    </row>
    <row r="21040" spans="49:50" x14ac:dyDescent="0.2">
      <c r="AW21040" s="30" t="e">
        <f t="shared" si="656"/>
        <v>#DIV/0!</v>
      </c>
      <c r="AX21040" s="30" t="e">
        <f t="shared" si="657"/>
        <v>#DIV/0!</v>
      </c>
    </row>
    <row r="21041" spans="49:50" x14ac:dyDescent="0.2">
      <c r="AW21041" s="30" t="e">
        <f t="shared" si="656"/>
        <v>#DIV/0!</v>
      </c>
      <c r="AX21041" s="30" t="e">
        <f t="shared" si="657"/>
        <v>#DIV/0!</v>
      </c>
    </row>
    <row r="21042" spans="49:50" x14ac:dyDescent="0.2">
      <c r="AW21042" s="30" t="e">
        <f t="shared" si="656"/>
        <v>#DIV/0!</v>
      </c>
      <c r="AX21042" s="30" t="e">
        <f t="shared" si="657"/>
        <v>#DIV/0!</v>
      </c>
    </row>
    <row r="21043" spans="49:50" x14ac:dyDescent="0.2">
      <c r="AW21043" s="30" t="e">
        <f t="shared" si="656"/>
        <v>#DIV/0!</v>
      </c>
      <c r="AX21043" s="30" t="e">
        <f t="shared" si="657"/>
        <v>#DIV/0!</v>
      </c>
    </row>
    <row r="21044" spans="49:50" x14ac:dyDescent="0.2">
      <c r="AW21044" s="30" t="e">
        <f t="shared" si="656"/>
        <v>#DIV/0!</v>
      </c>
      <c r="AX21044" s="30" t="e">
        <f t="shared" si="657"/>
        <v>#DIV/0!</v>
      </c>
    </row>
    <row r="21045" spans="49:50" x14ac:dyDescent="0.2">
      <c r="AW21045" s="30" t="e">
        <f t="shared" si="656"/>
        <v>#DIV/0!</v>
      </c>
      <c r="AX21045" s="30" t="e">
        <f t="shared" si="657"/>
        <v>#DIV/0!</v>
      </c>
    </row>
    <row r="21046" spans="49:50" x14ac:dyDescent="0.2">
      <c r="AW21046" s="30" t="e">
        <f t="shared" si="656"/>
        <v>#DIV/0!</v>
      </c>
      <c r="AX21046" s="30" t="e">
        <f t="shared" si="657"/>
        <v>#DIV/0!</v>
      </c>
    </row>
    <row r="21047" spans="49:50" x14ac:dyDescent="0.2">
      <c r="AW21047" s="30" t="e">
        <f t="shared" si="656"/>
        <v>#DIV/0!</v>
      </c>
      <c r="AX21047" s="30" t="e">
        <f t="shared" si="657"/>
        <v>#DIV/0!</v>
      </c>
    </row>
    <row r="21048" spans="49:50" x14ac:dyDescent="0.2">
      <c r="AW21048" s="30" t="e">
        <f t="shared" si="656"/>
        <v>#DIV/0!</v>
      </c>
      <c r="AX21048" s="30" t="e">
        <f t="shared" si="657"/>
        <v>#DIV/0!</v>
      </c>
    </row>
    <row r="21049" spans="49:50" x14ac:dyDescent="0.2">
      <c r="AW21049" s="30" t="e">
        <f t="shared" si="656"/>
        <v>#DIV/0!</v>
      </c>
      <c r="AX21049" s="30" t="e">
        <f t="shared" si="657"/>
        <v>#DIV/0!</v>
      </c>
    </row>
    <row r="21050" spans="49:50" x14ac:dyDescent="0.2">
      <c r="AW21050" s="30" t="e">
        <f t="shared" si="656"/>
        <v>#DIV/0!</v>
      </c>
      <c r="AX21050" s="30" t="e">
        <f t="shared" si="657"/>
        <v>#DIV/0!</v>
      </c>
    </row>
    <row r="21051" spans="49:50" x14ac:dyDescent="0.2">
      <c r="AW21051" s="30" t="e">
        <f t="shared" si="656"/>
        <v>#DIV/0!</v>
      </c>
      <c r="AX21051" s="30" t="e">
        <f t="shared" si="657"/>
        <v>#DIV/0!</v>
      </c>
    </row>
    <row r="21052" spans="49:50" x14ac:dyDescent="0.2">
      <c r="AW21052" s="30" t="e">
        <f t="shared" si="656"/>
        <v>#DIV/0!</v>
      </c>
      <c r="AX21052" s="30" t="e">
        <f t="shared" si="657"/>
        <v>#DIV/0!</v>
      </c>
    </row>
    <row r="21053" spans="49:50" x14ac:dyDescent="0.2">
      <c r="AW21053" s="30" t="e">
        <f t="shared" si="656"/>
        <v>#DIV/0!</v>
      </c>
      <c r="AX21053" s="30" t="e">
        <f t="shared" si="657"/>
        <v>#DIV/0!</v>
      </c>
    </row>
    <row r="21054" spans="49:50" x14ac:dyDescent="0.2">
      <c r="AW21054" s="30" t="e">
        <f t="shared" si="656"/>
        <v>#DIV/0!</v>
      </c>
      <c r="AX21054" s="30" t="e">
        <f t="shared" si="657"/>
        <v>#DIV/0!</v>
      </c>
    </row>
    <row r="21055" spans="49:50" x14ac:dyDescent="0.2">
      <c r="AW21055" s="30" t="e">
        <f t="shared" si="656"/>
        <v>#DIV/0!</v>
      </c>
      <c r="AX21055" s="30" t="e">
        <f t="shared" si="657"/>
        <v>#DIV/0!</v>
      </c>
    </row>
    <row r="21056" spans="49:50" x14ac:dyDescent="0.2">
      <c r="AW21056" s="30" t="e">
        <f t="shared" si="656"/>
        <v>#DIV/0!</v>
      </c>
      <c r="AX21056" s="30" t="e">
        <f t="shared" si="657"/>
        <v>#DIV/0!</v>
      </c>
    </row>
    <row r="21057" spans="49:50" x14ac:dyDescent="0.2">
      <c r="AW21057" s="30" t="e">
        <f t="shared" si="656"/>
        <v>#DIV/0!</v>
      </c>
      <c r="AX21057" s="30" t="e">
        <f t="shared" si="657"/>
        <v>#DIV/0!</v>
      </c>
    </row>
    <row r="21058" spans="49:50" x14ac:dyDescent="0.2">
      <c r="AW21058" s="30" t="e">
        <f t="shared" si="656"/>
        <v>#DIV/0!</v>
      </c>
      <c r="AX21058" s="30" t="e">
        <f t="shared" si="657"/>
        <v>#DIV/0!</v>
      </c>
    </row>
    <row r="21059" spans="49:50" x14ac:dyDescent="0.2">
      <c r="AW21059" s="30" t="e">
        <f t="shared" si="656"/>
        <v>#DIV/0!</v>
      </c>
      <c r="AX21059" s="30" t="e">
        <f t="shared" si="657"/>
        <v>#DIV/0!</v>
      </c>
    </row>
    <row r="21060" spans="49:50" x14ac:dyDescent="0.2">
      <c r="AW21060" s="30" t="e">
        <f t="shared" si="656"/>
        <v>#DIV/0!</v>
      </c>
      <c r="AX21060" s="30" t="e">
        <f t="shared" si="657"/>
        <v>#DIV/0!</v>
      </c>
    </row>
    <row r="21061" spans="49:50" x14ac:dyDescent="0.2">
      <c r="AW21061" s="30" t="e">
        <f t="shared" ref="AW21061:AW21124" si="658">1000*(AU21061-AU21060)/(AT21061-AT21060)</f>
        <v>#DIV/0!</v>
      </c>
      <c r="AX21061" s="30" t="e">
        <f t="shared" ref="AX21061:AX21124" si="659">1000*(AV21060-AV21061)/(AT21061-AT21060)</f>
        <v>#DIV/0!</v>
      </c>
    </row>
    <row r="21062" spans="49:50" x14ac:dyDescent="0.2">
      <c r="AW21062" s="30" t="e">
        <f t="shared" si="658"/>
        <v>#DIV/0!</v>
      </c>
      <c r="AX21062" s="30" t="e">
        <f t="shared" si="659"/>
        <v>#DIV/0!</v>
      </c>
    </row>
    <row r="21063" spans="49:50" x14ac:dyDescent="0.2">
      <c r="AW21063" s="30" t="e">
        <f t="shared" si="658"/>
        <v>#DIV/0!</v>
      </c>
      <c r="AX21063" s="30" t="e">
        <f t="shared" si="659"/>
        <v>#DIV/0!</v>
      </c>
    </row>
    <row r="21064" spans="49:50" x14ac:dyDescent="0.2">
      <c r="AW21064" s="30" t="e">
        <f t="shared" si="658"/>
        <v>#DIV/0!</v>
      </c>
      <c r="AX21064" s="30" t="e">
        <f t="shared" si="659"/>
        <v>#DIV/0!</v>
      </c>
    </row>
    <row r="21065" spans="49:50" x14ac:dyDescent="0.2">
      <c r="AW21065" s="30" t="e">
        <f t="shared" si="658"/>
        <v>#DIV/0!</v>
      </c>
      <c r="AX21065" s="30" t="e">
        <f t="shared" si="659"/>
        <v>#DIV/0!</v>
      </c>
    </row>
    <row r="21066" spans="49:50" x14ac:dyDescent="0.2">
      <c r="AW21066" s="30" t="e">
        <f t="shared" si="658"/>
        <v>#DIV/0!</v>
      </c>
      <c r="AX21066" s="30" t="e">
        <f t="shared" si="659"/>
        <v>#DIV/0!</v>
      </c>
    </row>
    <row r="21067" spans="49:50" x14ac:dyDescent="0.2">
      <c r="AW21067" s="30" t="e">
        <f t="shared" si="658"/>
        <v>#DIV/0!</v>
      </c>
      <c r="AX21067" s="30" t="e">
        <f t="shared" si="659"/>
        <v>#DIV/0!</v>
      </c>
    </row>
    <row r="21068" spans="49:50" x14ac:dyDescent="0.2">
      <c r="AW21068" s="30" t="e">
        <f t="shared" si="658"/>
        <v>#DIV/0!</v>
      </c>
      <c r="AX21068" s="30" t="e">
        <f t="shared" si="659"/>
        <v>#DIV/0!</v>
      </c>
    </row>
    <row r="21069" spans="49:50" x14ac:dyDescent="0.2">
      <c r="AW21069" s="30" t="e">
        <f t="shared" si="658"/>
        <v>#DIV/0!</v>
      </c>
      <c r="AX21069" s="30" t="e">
        <f t="shared" si="659"/>
        <v>#DIV/0!</v>
      </c>
    </row>
    <row r="21070" spans="49:50" x14ac:dyDescent="0.2">
      <c r="AW21070" s="30" t="e">
        <f t="shared" si="658"/>
        <v>#DIV/0!</v>
      </c>
      <c r="AX21070" s="30" t="e">
        <f t="shared" si="659"/>
        <v>#DIV/0!</v>
      </c>
    </row>
    <row r="21071" spans="49:50" x14ac:dyDescent="0.2">
      <c r="AW21071" s="30" t="e">
        <f t="shared" si="658"/>
        <v>#DIV/0!</v>
      </c>
      <c r="AX21071" s="30" t="e">
        <f t="shared" si="659"/>
        <v>#DIV/0!</v>
      </c>
    </row>
    <row r="21072" spans="49:50" x14ac:dyDescent="0.2">
      <c r="AW21072" s="30" t="e">
        <f t="shared" si="658"/>
        <v>#DIV/0!</v>
      </c>
      <c r="AX21072" s="30" t="e">
        <f t="shared" si="659"/>
        <v>#DIV/0!</v>
      </c>
    </row>
    <row r="21073" spans="49:50" x14ac:dyDescent="0.2">
      <c r="AW21073" s="30" t="e">
        <f t="shared" si="658"/>
        <v>#DIV/0!</v>
      </c>
      <c r="AX21073" s="30" t="e">
        <f t="shared" si="659"/>
        <v>#DIV/0!</v>
      </c>
    </row>
    <row r="21074" spans="49:50" x14ac:dyDescent="0.2">
      <c r="AW21074" s="30" t="e">
        <f t="shared" si="658"/>
        <v>#DIV/0!</v>
      </c>
      <c r="AX21074" s="30" t="e">
        <f t="shared" si="659"/>
        <v>#DIV/0!</v>
      </c>
    </row>
    <row r="21075" spans="49:50" x14ac:dyDescent="0.2">
      <c r="AW21075" s="30" t="e">
        <f t="shared" si="658"/>
        <v>#DIV/0!</v>
      </c>
      <c r="AX21075" s="30" t="e">
        <f t="shared" si="659"/>
        <v>#DIV/0!</v>
      </c>
    </row>
    <row r="21076" spans="49:50" x14ac:dyDescent="0.2">
      <c r="AW21076" s="30" t="e">
        <f t="shared" si="658"/>
        <v>#DIV/0!</v>
      </c>
      <c r="AX21076" s="30" t="e">
        <f t="shared" si="659"/>
        <v>#DIV/0!</v>
      </c>
    </row>
    <row r="21077" spans="49:50" x14ac:dyDescent="0.2">
      <c r="AW21077" s="30" t="e">
        <f t="shared" si="658"/>
        <v>#DIV/0!</v>
      </c>
      <c r="AX21077" s="30" t="e">
        <f t="shared" si="659"/>
        <v>#DIV/0!</v>
      </c>
    </row>
    <row r="21078" spans="49:50" x14ac:dyDescent="0.2">
      <c r="AW21078" s="30" t="e">
        <f t="shared" si="658"/>
        <v>#DIV/0!</v>
      </c>
      <c r="AX21078" s="30" t="e">
        <f t="shared" si="659"/>
        <v>#DIV/0!</v>
      </c>
    </row>
    <row r="21079" spans="49:50" x14ac:dyDescent="0.2">
      <c r="AW21079" s="30" t="e">
        <f t="shared" si="658"/>
        <v>#DIV/0!</v>
      </c>
      <c r="AX21079" s="30" t="e">
        <f t="shared" si="659"/>
        <v>#DIV/0!</v>
      </c>
    </row>
    <row r="21080" spans="49:50" x14ac:dyDescent="0.2">
      <c r="AW21080" s="30" t="e">
        <f t="shared" si="658"/>
        <v>#DIV/0!</v>
      </c>
      <c r="AX21080" s="30" t="e">
        <f t="shared" si="659"/>
        <v>#DIV/0!</v>
      </c>
    </row>
    <row r="21081" spans="49:50" x14ac:dyDescent="0.2">
      <c r="AW21081" s="30" t="e">
        <f t="shared" si="658"/>
        <v>#DIV/0!</v>
      </c>
      <c r="AX21081" s="30" t="e">
        <f t="shared" si="659"/>
        <v>#DIV/0!</v>
      </c>
    </row>
    <row r="21082" spans="49:50" x14ac:dyDescent="0.2">
      <c r="AW21082" s="30" t="e">
        <f t="shared" si="658"/>
        <v>#DIV/0!</v>
      </c>
      <c r="AX21082" s="30" t="e">
        <f t="shared" si="659"/>
        <v>#DIV/0!</v>
      </c>
    </row>
    <row r="21083" spans="49:50" x14ac:dyDescent="0.2">
      <c r="AW21083" s="30" t="e">
        <f t="shared" si="658"/>
        <v>#DIV/0!</v>
      </c>
      <c r="AX21083" s="30" t="e">
        <f t="shared" si="659"/>
        <v>#DIV/0!</v>
      </c>
    </row>
    <row r="21084" spans="49:50" x14ac:dyDescent="0.2">
      <c r="AW21084" s="30" t="e">
        <f t="shared" si="658"/>
        <v>#DIV/0!</v>
      </c>
      <c r="AX21084" s="30" t="e">
        <f t="shared" si="659"/>
        <v>#DIV/0!</v>
      </c>
    </row>
    <row r="21085" spans="49:50" x14ac:dyDescent="0.2">
      <c r="AW21085" s="30" t="e">
        <f t="shared" si="658"/>
        <v>#DIV/0!</v>
      </c>
      <c r="AX21085" s="30" t="e">
        <f t="shared" si="659"/>
        <v>#DIV/0!</v>
      </c>
    </row>
    <row r="21086" spans="49:50" x14ac:dyDescent="0.2">
      <c r="AW21086" s="30" t="e">
        <f t="shared" si="658"/>
        <v>#DIV/0!</v>
      </c>
      <c r="AX21086" s="30" t="e">
        <f t="shared" si="659"/>
        <v>#DIV/0!</v>
      </c>
    </row>
    <row r="21087" spans="49:50" x14ac:dyDescent="0.2">
      <c r="AW21087" s="30" t="e">
        <f t="shared" si="658"/>
        <v>#DIV/0!</v>
      </c>
      <c r="AX21087" s="30" t="e">
        <f t="shared" si="659"/>
        <v>#DIV/0!</v>
      </c>
    </row>
    <row r="21088" spans="49:50" x14ac:dyDescent="0.2">
      <c r="AW21088" s="30" t="e">
        <f t="shared" si="658"/>
        <v>#DIV/0!</v>
      </c>
      <c r="AX21088" s="30" t="e">
        <f t="shared" si="659"/>
        <v>#DIV/0!</v>
      </c>
    </row>
    <row r="21089" spans="49:50" x14ac:dyDescent="0.2">
      <c r="AW21089" s="30" t="e">
        <f t="shared" si="658"/>
        <v>#DIV/0!</v>
      </c>
      <c r="AX21089" s="30" t="e">
        <f t="shared" si="659"/>
        <v>#DIV/0!</v>
      </c>
    </row>
    <row r="21090" spans="49:50" x14ac:dyDescent="0.2">
      <c r="AW21090" s="30" t="e">
        <f t="shared" si="658"/>
        <v>#DIV/0!</v>
      </c>
      <c r="AX21090" s="30" t="e">
        <f t="shared" si="659"/>
        <v>#DIV/0!</v>
      </c>
    </row>
    <row r="21091" spans="49:50" x14ac:dyDescent="0.2">
      <c r="AW21091" s="30" t="e">
        <f t="shared" si="658"/>
        <v>#DIV/0!</v>
      </c>
      <c r="AX21091" s="30" t="e">
        <f t="shared" si="659"/>
        <v>#DIV/0!</v>
      </c>
    </row>
    <row r="21092" spans="49:50" x14ac:dyDescent="0.2">
      <c r="AW21092" s="30" t="e">
        <f t="shared" si="658"/>
        <v>#DIV/0!</v>
      </c>
      <c r="AX21092" s="30" t="e">
        <f t="shared" si="659"/>
        <v>#DIV/0!</v>
      </c>
    </row>
    <row r="21093" spans="49:50" x14ac:dyDescent="0.2">
      <c r="AW21093" s="30" t="e">
        <f t="shared" si="658"/>
        <v>#DIV/0!</v>
      </c>
      <c r="AX21093" s="30" t="e">
        <f t="shared" si="659"/>
        <v>#DIV/0!</v>
      </c>
    </row>
    <row r="21094" spans="49:50" x14ac:dyDescent="0.2">
      <c r="AW21094" s="30" t="e">
        <f t="shared" si="658"/>
        <v>#DIV/0!</v>
      </c>
      <c r="AX21094" s="30" t="e">
        <f t="shared" si="659"/>
        <v>#DIV/0!</v>
      </c>
    </row>
    <row r="21095" spans="49:50" x14ac:dyDescent="0.2">
      <c r="AW21095" s="30" t="e">
        <f t="shared" si="658"/>
        <v>#DIV/0!</v>
      </c>
      <c r="AX21095" s="30" t="e">
        <f t="shared" si="659"/>
        <v>#DIV/0!</v>
      </c>
    </row>
    <row r="21096" spans="49:50" x14ac:dyDescent="0.2">
      <c r="AW21096" s="30" t="e">
        <f t="shared" si="658"/>
        <v>#DIV/0!</v>
      </c>
      <c r="AX21096" s="30" t="e">
        <f t="shared" si="659"/>
        <v>#DIV/0!</v>
      </c>
    </row>
    <row r="21097" spans="49:50" x14ac:dyDescent="0.2">
      <c r="AW21097" s="30" t="e">
        <f t="shared" si="658"/>
        <v>#DIV/0!</v>
      </c>
      <c r="AX21097" s="30" t="e">
        <f t="shared" si="659"/>
        <v>#DIV/0!</v>
      </c>
    </row>
    <row r="21098" spans="49:50" x14ac:dyDescent="0.2">
      <c r="AW21098" s="30" t="e">
        <f t="shared" si="658"/>
        <v>#DIV/0!</v>
      </c>
      <c r="AX21098" s="30" t="e">
        <f t="shared" si="659"/>
        <v>#DIV/0!</v>
      </c>
    </row>
    <row r="21099" spans="49:50" x14ac:dyDescent="0.2">
      <c r="AW21099" s="30" t="e">
        <f t="shared" si="658"/>
        <v>#DIV/0!</v>
      </c>
      <c r="AX21099" s="30" t="e">
        <f t="shared" si="659"/>
        <v>#DIV/0!</v>
      </c>
    </row>
    <row r="21100" spans="49:50" x14ac:dyDescent="0.2">
      <c r="AW21100" s="30" t="e">
        <f t="shared" si="658"/>
        <v>#DIV/0!</v>
      </c>
      <c r="AX21100" s="30" t="e">
        <f t="shared" si="659"/>
        <v>#DIV/0!</v>
      </c>
    </row>
    <row r="21101" spans="49:50" x14ac:dyDescent="0.2">
      <c r="AW21101" s="30" t="e">
        <f t="shared" si="658"/>
        <v>#DIV/0!</v>
      </c>
      <c r="AX21101" s="30" t="e">
        <f t="shared" si="659"/>
        <v>#DIV/0!</v>
      </c>
    </row>
    <row r="21102" spans="49:50" x14ac:dyDescent="0.2">
      <c r="AW21102" s="30" t="e">
        <f t="shared" si="658"/>
        <v>#DIV/0!</v>
      </c>
      <c r="AX21102" s="30" t="e">
        <f t="shared" si="659"/>
        <v>#DIV/0!</v>
      </c>
    </row>
    <row r="21103" spans="49:50" x14ac:dyDescent="0.2">
      <c r="AW21103" s="30" t="e">
        <f t="shared" si="658"/>
        <v>#DIV/0!</v>
      </c>
      <c r="AX21103" s="30" t="e">
        <f t="shared" si="659"/>
        <v>#DIV/0!</v>
      </c>
    </row>
    <row r="21104" spans="49:50" x14ac:dyDescent="0.2">
      <c r="AW21104" s="30" t="e">
        <f t="shared" si="658"/>
        <v>#DIV/0!</v>
      </c>
      <c r="AX21104" s="30" t="e">
        <f t="shared" si="659"/>
        <v>#DIV/0!</v>
      </c>
    </row>
    <row r="21105" spans="49:50" x14ac:dyDescent="0.2">
      <c r="AW21105" s="30" t="e">
        <f t="shared" si="658"/>
        <v>#DIV/0!</v>
      </c>
      <c r="AX21105" s="30" t="e">
        <f t="shared" si="659"/>
        <v>#DIV/0!</v>
      </c>
    </row>
    <row r="21106" spans="49:50" x14ac:dyDescent="0.2">
      <c r="AW21106" s="30" t="e">
        <f t="shared" si="658"/>
        <v>#DIV/0!</v>
      </c>
      <c r="AX21106" s="30" t="e">
        <f t="shared" si="659"/>
        <v>#DIV/0!</v>
      </c>
    </row>
    <row r="21107" spans="49:50" x14ac:dyDescent="0.2">
      <c r="AW21107" s="30" t="e">
        <f t="shared" si="658"/>
        <v>#DIV/0!</v>
      </c>
      <c r="AX21107" s="30" t="e">
        <f t="shared" si="659"/>
        <v>#DIV/0!</v>
      </c>
    </row>
    <row r="21108" spans="49:50" x14ac:dyDescent="0.2">
      <c r="AW21108" s="30" t="e">
        <f t="shared" si="658"/>
        <v>#DIV/0!</v>
      </c>
      <c r="AX21108" s="30" t="e">
        <f t="shared" si="659"/>
        <v>#DIV/0!</v>
      </c>
    </row>
    <row r="21109" spans="49:50" x14ac:dyDescent="0.2">
      <c r="AW21109" s="30" t="e">
        <f t="shared" si="658"/>
        <v>#DIV/0!</v>
      </c>
      <c r="AX21109" s="30" t="e">
        <f t="shared" si="659"/>
        <v>#DIV/0!</v>
      </c>
    </row>
    <row r="21110" spans="49:50" x14ac:dyDescent="0.2">
      <c r="AW21110" s="30" t="e">
        <f t="shared" si="658"/>
        <v>#DIV/0!</v>
      </c>
      <c r="AX21110" s="30" t="e">
        <f t="shared" si="659"/>
        <v>#DIV/0!</v>
      </c>
    </row>
    <row r="21111" spans="49:50" x14ac:dyDescent="0.2">
      <c r="AW21111" s="30" t="e">
        <f t="shared" si="658"/>
        <v>#DIV/0!</v>
      </c>
      <c r="AX21111" s="30" t="e">
        <f t="shared" si="659"/>
        <v>#DIV/0!</v>
      </c>
    </row>
    <row r="21112" spans="49:50" x14ac:dyDescent="0.2">
      <c r="AW21112" s="30" t="e">
        <f t="shared" si="658"/>
        <v>#DIV/0!</v>
      </c>
      <c r="AX21112" s="30" t="e">
        <f t="shared" si="659"/>
        <v>#DIV/0!</v>
      </c>
    </row>
    <row r="21113" spans="49:50" x14ac:dyDescent="0.2">
      <c r="AW21113" s="30" t="e">
        <f t="shared" si="658"/>
        <v>#DIV/0!</v>
      </c>
      <c r="AX21113" s="30" t="e">
        <f t="shared" si="659"/>
        <v>#DIV/0!</v>
      </c>
    </row>
    <row r="21114" spans="49:50" x14ac:dyDescent="0.2">
      <c r="AW21114" s="30" t="e">
        <f t="shared" si="658"/>
        <v>#DIV/0!</v>
      </c>
      <c r="AX21114" s="30" t="e">
        <f t="shared" si="659"/>
        <v>#DIV/0!</v>
      </c>
    </row>
    <row r="21115" spans="49:50" x14ac:dyDescent="0.2">
      <c r="AW21115" s="30" t="e">
        <f t="shared" si="658"/>
        <v>#DIV/0!</v>
      </c>
      <c r="AX21115" s="30" t="e">
        <f t="shared" si="659"/>
        <v>#DIV/0!</v>
      </c>
    </row>
    <row r="21116" spans="49:50" x14ac:dyDescent="0.2">
      <c r="AW21116" s="30" t="e">
        <f t="shared" si="658"/>
        <v>#DIV/0!</v>
      </c>
      <c r="AX21116" s="30" t="e">
        <f t="shared" si="659"/>
        <v>#DIV/0!</v>
      </c>
    </row>
    <row r="21117" spans="49:50" x14ac:dyDescent="0.2">
      <c r="AW21117" s="30" t="e">
        <f t="shared" si="658"/>
        <v>#DIV/0!</v>
      </c>
      <c r="AX21117" s="30" t="e">
        <f t="shared" si="659"/>
        <v>#DIV/0!</v>
      </c>
    </row>
    <row r="21118" spans="49:50" x14ac:dyDescent="0.2">
      <c r="AW21118" s="30" t="e">
        <f t="shared" si="658"/>
        <v>#DIV/0!</v>
      </c>
      <c r="AX21118" s="30" t="e">
        <f t="shared" si="659"/>
        <v>#DIV/0!</v>
      </c>
    </row>
    <row r="21119" spans="49:50" x14ac:dyDescent="0.2">
      <c r="AW21119" s="30" t="e">
        <f t="shared" si="658"/>
        <v>#DIV/0!</v>
      </c>
      <c r="AX21119" s="30" t="e">
        <f t="shared" si="659"/>
        <v>#DIV/0!</v>
      </c>
    </row>
    <row r="21120" spans="49:50" x14ac:dyDescent="0.2">
      <c r="AW21120" s="30" t="e">
        <f t="shared" si="658"/>
        <v>#DIV/0!</v>
      </c>
      <c r="AX21120" s="30" t="e">
        <f t="shared" si="659"/>
        <v>#DIV/0!</v>
      </c>
    </row>
    <row r="21121" spans="49:50" x14ac:dyDescent="0.2">
      <c r="AW21121" s="30" t="e">
        <f t="shared" si="658"/>
        <v>#DIV/0!</v>
      </c>
      <c r="AX21121" s="30" t="e">
        <f t="shared" si="659"/>
        <v>#DIV/0!</v>
      </c>
    </row>
    <row r="21122" spans="49:50" x14ac:dyDescent="0.2">
      <c r="AW21122" s="30" t="e">
        <f t="shared" si="658"/>
        <v>#DIV/0!</v>
      </c>
      <c r="AX21122" s="30" t="e">
        <f t="shared" si="659"/>
        <v>#DIV/0!</v>
      </c>
    </row>
    <row r="21123" spans="49:50" x14ac:dyDescent="0.2">
      <c r="AW21123" s="30" t="e">
        <f t="shared" si="658"/>
        <v>#DIV/0!</v>
      </c>
      <c r="AX21123" s="30" t="e">
        <f t="shared" si="659"/>
        <v>#DIV/0!</v>
      </c>
    </row>
    <row r="21124" spans="49:50" x14ac:dyDescent="0.2">
      <c r="AW21124" s="30" t="e">
        <f t="shared" si="658"/>
        <v>#DIV/0!</v>
      </c>
      <c r="AX21124" s="30" t="e">
        <f t="shared" si="659"/>
        <v>#DIV/0!</v>
      </c>
    </row>
    <row r="21125" spans="49:50" x14ac:dyDescent="0.2">
      <c r="AW21125" s="30" t="e">
        <f t="shared" ref="AW21125:AW21188" si="660">1000*(AU21125-AU21124)/(AT21125-AT21124)</f>
        <v>#DIV/0!</v>
      </c>
      <c r="AX21125" s="30" t="e">
        <f t="shared" ref="AX21125:AX21188" si="661">1000*(AV21124-AV21125)/(AT21125-AT21124)</f>
        <v>#DIV/0!</v>
      </c>
    </row>
    <row r="21126" spans="49:50" x14ac:dyDescent="0.2">
      <c r="AW21126" s="30" t="e">
        <f t="shared" si="660"/>
        <v>#DIV/0!</v>
      </c>
      <c r="AX21126" s="30" t="e">
        <f t="shared" si="661"/>
        <v>#DIV/0!</v>
      </c>
    </row>
    <row r="21127" spans="49:50" x14ac:dyDescent="0.2">
      <c r="AW21127" s="30" t="e">
        <f t="shared" si="660"/>
        <v>#DIV/0!</v>
      </c>
      <c r="AX21127" s="30" t="e">
        <f t="shared" si="661"/>
        <v>#DIV/0!</v>
      </c>
    </row>
    <row r="21128" spans="49:50" x14ac:dyDescent="0.2">
      <c r="AW21128" s="30" t="e">
        <f t="shared" si="660"/>
        <v>#DIV/0!</v>
      </c>
      <c r="AX21128" s="30" t="e">
        <f t="shared" si="661"/>
        <v>#DIV/0!</v>
      </c>
    </row>
    <row r="21129" spans="49:50" x14ac:dyDescent="0.2">
      <c r="AW21129" s="30" t="e">
        <f t="shared" si="660"/>
        <v>#DIV/0!</v>
      </c>
      <c r="AX21129" s="30" t="e">
        <f t="shared" si="661"/>
        <v>#DIV/0!</v>
      </c>
    </row>
    <row r="21130" spans="49:50" x14ac:dyDescent="0.2">
      <c r="AW21130" s="30" t="e">
        <f t="shared" si="660"/>
        <v>#DIV/0!</v>
      </c>
      <c r="AX21130" s="30" t="e">
        <f t="shared" si="661"/>
        <v>#DIV/0!</v>
      </c>
    </row>
    <row r="21131" spans="49:50" x14ac:dyDescent="0.2">
      <c r="AW21131" s="30" t="e">
        <f t="shared" si="660"/>
        <v>#DIV/0!</v>
      </c>
      <c r="AX21131" s="30" t="e">
        <f t="shared" si="661"/>
        <v>#DIV/0!</v>
      </c>
    </row>
    <row r="21132" spans="49:50" x14ac:dyDescent="0.2">
      <c r="AW21132" s="30" t="e">
        <f t="shared" si="660"/>
        <v>#DIV/0!</v>
      </c>
      <c r="AX21132" s="30" t="e">
        <f t="shared" si="661"/>
        <v>#DIV/0!</v>
      </c>
    </row>
    <row r="21133" spans="49:50" x14ac:dyDescent="0.2">
      <c r="AW21133" s="30" t="e">
        <f t="shared" si="660"/>
        <v>#DIV/0!</v>
      </c>
      <c r="AX21133" s="30" t="e">
        <f t="shared" si="661"/>
        <v>#DIV/0!</v>
      </c>
    </row>
    <row r="21134" spans="49:50" x14ac:dyDescent="0.2">
      <c r="AW21134" s="30" t="e">
        <f t="shared" si="660"/>
        <v>#DIV/0!</v>
      </c>
      <c r="AX21134" s="30" t="e">
        <f t="shared" si="661"/>
        <v>#DIV/0!</v>
      </c>
    </row>
    <row r="21135" spans="49:50" x14ac:dyDescent="0.2">
      <c r="AW21135" s="30" t="e">
        <f t="shared" si="660"/>
        <v>#DIV/0!</v>
      </c>
      <c r="AX21135" s="30" t="e">
        <f t="shared" si="661"/>
        <v>#DIV/0!</v>
      </c>
    </row>
    <row r="21136" spans="49:50" x14ac:dyDescent="0.2">
      <c r="AW21136" s="30" t="e">
        <f t="shared" si="660"/>
        <v>#DIV/0!</v>
      </c>
      <c r="AX21136" s="30" t="e">
        <f t="shared" si="661"/>
        <v>#DIV/0!</v>
      </c>
    </row>
    <row r="21137" spans="49:50" x14ac:dyDescent="0.2">
      <c r="AW21137" s="30" t="e">
        <f t="shared" si="660"/>
        <v>#DIV/0!</v>
      </c>
      <c r="AX21137" s="30" t="e">
        <f t="shared" si="661"/>
        <v>#DIV/0!</v>
      </c>
    </row>
    <row r="21138" spans="49:50" x14ac:dyDescent="0.2">
      <c r="AW21138" s="30" t="e">
        <f t="shared" si="660"/>
        <v>#DIV/0!</v>
      </c>
      <c r="AX21138" s="30" t="e">
        <f t="shared" si="661"/>
        <v>#DIV/0!</v>
      </c>
    </row>
    <row r="21139" spans="49:50" x14ac:dyDescent="0.2">
      <c r="AW21139" s="30" t="e">
        <f t="shared" si="660"/>
        <v>#DIV/0!</v>
      </c>
      <c r="AX21139" s="30" t="e">
        <f t="shared" si="661"/>
        <v>#DIV/0!</v>
      </c>
    </row>
    <row r="21140" spans="49:50" x14ac:dyDescent="0.2">
      <c r="AW21140" s="30" t="e">
        <f t="shared" si="660"/>
        <v>#DIV/0!</v>
      </c>
      <c r="AX21140" s="30" t="e">
        <f t="shared" si="661"/>
        <v>#DIV/0!</v>
      </c>
    </row>
    <row r="21141" spans="49:50" x14ac:dyDescent="0.2">
      <c r="AW21141" s="30" t="e">
        <f t="shared" si="660"/>
        <v>#DIV/0!</v>
      </c>
      <c r="AX21141" s="30" t="e">
        <f t="shared" si="661"/>
        <v>#DIV/0!</v>
      </c>
    </row>
    <row r="21142" spans="49:50" x14ac:dyDescent="0.2">
      <c r="AW21142" s="30" t="e">
        <f t="shared" si="660"/>
        <v>#DIV/0!</v>
      </c>
      <c r="AX21142" s="30" t="e">
        <f t="shared" si="661"/>
        <v>#DIV/0!</v>
      </c>
    </row>
    <row r="21143" spans="49:50" x14ac:dyDescent="0.2">
      <c r="AW21143" s="30" t="e">
        <f t="shared" si="660"/>
        <v>#DIV/0!</v>
      </c>
      <c r="AX21143" s="30" t="e">
        <f t="shared" si="661"/>
        <v>#DIV/0!</v>
      </c>
    </row>
    <row r="21144" spans="49:50" x14ac:dyDescent="0.2">
      <c r="AW21144" s="30" t="e">
        <f t="shared" si="660"/>
        <v>#DIV/0!</v>
      </c>
      <c r="AX21144" s="30" t="e">
        <f t="shared" si="661"/>
        <v>#DIV/0!</v>
      </c>
    </row>
    <row r="21145" spans="49:50" x14ac:dyDescent="0.2">
      <c r="AW21145" s="30" t="e">
        <f t="shared" si="660"/>
        <v>#DIV/0!</v>
      </c>
      <c r="AX21145" s="30" t="e">
        <f t="shared" si="661"/>
        <v>#DIV/0!</v>
      </c>
    </row>
    <row r="21146" spans="49:50" x14ac:dyDescent="0.2">
      <c r="AW21146" s="30" t="e">
        <f t="shared" si="660"/>
        <v>#DIV/0!</v>
      </c>
      <c r="AX21146" s="30" t="e">
        <f t="shared" si="661"/>
        <v>#DIV/0!</v>
      </c>
    </row>
    <row r="21147" spans="49:50" x14ac:dyDescent="0.2">
      <c r="AW21147" s="30" t="e">
        <f t="shared" si="660"/>
        <v>#DIV/0!</v>
      </c>
      <c r="AX21147" s="30" t="e">
        <f t="shared" si="661"/>
        <v>#DIV/0!</v>
      </c>
    </row>
    <row r="21148" spans="49:50" x14ac:dyDescent="0.2">
      <c r="AW21148" s="30" t="e">
        <f t="shared" si="660"/>
        <v>#DIV/0!</v>
      </c>
      <c r="AX21148" s="30" t="e">
        <f t="shared" si="661"/>
        <v>#DIV/0!</v>
      </c>
    </row>
    <row r="21149" spans="49:50" x14ac:dyDescent="0.2">
      <c r="AW21149" s="30" t="e">
        <f t="shared" si="660"/>
        <v>#DIV/0!</v>
      </c>
      <c r="AX21149" s="30" t="e">
        <f t="shared" si="661"/>
        <v>#DIV/0!</v>
      </c>
    </row>
    <row r="21150" spans="49:50" x14ac:dyDescent="0.2">
      <c r="AW21150" s="30" t="e">
        <f t="shared" si="660"/>
        <v>#DIV/0!</v>
      </c>
      <c r="AX21150" s="30" t="e">
        <f t="shared" si="661"/>
        <v>#DIV/0!</v>
      </c>
    </row>
    <row r="21151" spans="49:50" x14ac:dyDescent="0.2">
      <c r="AW21151" s="30" t="e">
        <f t="shared" si="660"/>
        <v>#DIV/0!</v>
      </c>
      <c r="AX21151" s="30" t="e">
        <f t="shared" si="661"/>
        <v>#DIV/0!</v>
      </c>
    </row>
    <row r="21152" spans="49:50" x14ac:dyDescent="0.2">
      <c r="AW21152" s="30" t="e">
        <f t="shared" si="660"/>
        <v>#DIV/0!</v>
      </c>
      <c r="AX21152" s="30" t="e">
        <f t="shared" si="661"/>
        <v>#DIV/0!</v>
      </c>
    </row>
    <row r="21153" spans="49:50" x14ac:dyDescent="0.2">
      <c r="AW21153" s="30" t="e">
        <f t="shared" si="660"/>
        <v>#DIV/0!</v>
      </c>
      <c r="AX21153" s="30" t="e">
        <f t="shared" si="661"/>
        <v>#DIV/0!</v>
      </c>
    </row>
    <row r="21154" spans="49:50" x14ac:dyDescent="0.2">
      <c r="AW21154" s="30" t="e">
        <f t="shared" si="660"/>
        <v>#DIV/0!</v>
      </c>
      <c r="AX21154" s="30" t="e">
        <f t="shared" si="661"/>
        <v>#DIV/0!</v>
      </c>
    </row>
    <row r="21155" spans="49:50" x14ac:dyDescent="0.2">
      <c r="AW21155" s="30" t="e">
        <f t="shared" si="660"/>
        <v>#DIV/0!</v>
      </c>
      <c r="AX21155" s="30" t="e">
        <f t="shared" si="661"/>
        <v>#DIV/0!</v>
      </c>
    </row>
    <row r="21156" spans="49:50" x14ac:dyDescent="0.2">
      <c r="AW21156" s="30" t="e">
        <f t="shared" si="660"/>
        <v>#DIV/0!</v>
      </c>
      <c r="AX21156" s="30" t="e">
        <f t="shared" si="661"/>
        <v>#DIV/0!</v>
      </c>
    </row>
    <row r="21157" spans="49:50" x14ac:dyDescent="0.2">
      <c r="AW21157" s="30" t="e">
        <f t="shared" si="660"/>
        <v>#DIV/0!</v>
      </c>
      <c r="AX21157" s="30" t="e">
        <f t="shared" si="661"/>
        <v>#DIV/0!</v>
      </c>
    </row>
    <row r="21158" spans="49:50" x14ac:dyDescent="0.2">
      <c r="AW21158" s="30" t="e">
        <f t="shared" si="660"/>
        <v>#DIV/0!</v>
      </c>
      <c r="AX21158" s="30" t="e">
        <f t="shared" si="661"/>
        <v>#DIV/0!</v>
      </c>
    </row>
    <row r="21159" spans="49:50" x14ac:dyDescent="0.2">
      <c r="AW21159" s="30" t="e">
        <f t="shared" si="660"/>
        <v>#DIV/0!</v>
      </c>
      <c r="AX21159" s="30" t="e">
        <f t="shared" si="661"/>
        <v>#DIV/0!</v>
      </c>
    </row>
    <row r="21160" spans="49:50" x14ac:dyDescent="0.2">
      <c r="AW21160" s="30" t="e">
        <f t="shared" si="660"/>
        <v>#DIV/0!</v>
      </c>
      <c r="AX21160" s="30" t="e">
        <f t="shared" si="661"/>
        <v>#DIV/0!</v>
      </c>
    </row>
    <row r="21161" spans="49:50" x14ac:dyDescent="0.2">
      <c r="AW21161" s="30" t="e">
        <f t="shared" si="660"/>
        <v>#DIV/0!</v>
      </c>
      <c r="AX21161" s="30" t="e">
        <f t="shared" si="661"/>
        <v>#DIV/0!</v>
      </c>
    </row>
    <row r="21162" spans="49:50" x14ac:dyDescent="0.2">
      <c r="AW21162" s="30" t="e">
        <f t="shared" si="660"/>
        <v>#DIV/0!</v>
      </c>
      <c r="AX21162" s="30" t="e">
        <f t="shared" si="661"/>
        <v>#DIV/0!</v>
      </c>
    </row>
    <row r="21163" spans="49:50" x14ac:dyDescent="0.2">
      <c r="AW21163" s="30" t="e">
        <f t="shared" si="660"/>
        <v>#DIV/0!</v>
      </c>
      <c r="AX21163" s="30" t="e">
        <f t="shared" si="661"/>
        <v>#DIV/0!</v>
      </c>
    </row>
    <row r="21164" spans="49:50" x14ac:dyDescent="0.2">
      <c r="AW21164" s="30" t="e">
        <f t="shared" si="660"/>
        <v>#DIV/0!</v>
      </c>
      <c r="AX21164" s="30" t="e">
        <f t="shared" si="661"/>
        <v>#DIV/0!</v>
      </c>
    </row>
    <row r="21165" spans="49:50" x14ac:dyDescent="0.2">
      <c r="AW21165" s="30" t="e">
        <f t="shared" si="660"/>
        <v>#DIV/0!</v>
      </c>
      <c r="AX21165" s="30" t="e">
        <f t="shared" si="661"/>
        <v>#DIV/0!</v>
      </c>
    </row>
    <row r="21166" spans="49:50" x14ac:dyDescent="0.2">
      <c r="AW21166" s="30" t="e">
        <f t="shared" si="660"/>
        <v>#DIV/0!</v>
      </c>
      <c r="AX21166" s="30" t="e">
        <f t="shared" si="661"/>
        <v>#DIV/0!</v>
      </c>
    </row>
    <row r="21167" spans="49:50" x14ac:dyDescent="0.2">
      <c r="AW21167" s="30" t="e">
        <f t="shared" si="660"/>
        <v>#DIV/0!</v>
      </c>
      <c r="AX21167" s="30" t="e">
        <f t="shared" si="661"/>
        <v>#DIV/0!</v>
      </c>
    </row>
    <row r="21168" spans="49:50" x14ac:dyDescent="0.2">
      <c r="AW21168" s="30" t="e">
        <f t="shared" si="660"/>
        <v>#DIV/0!</v>
      </c>
      <c r="AX21168" s="30" t="e">
        <f t="shared" si="661"/>
        <v>#DIV/0!</v>
      </c>
    </row>
    <row r="21169" spans="49:50" x14ac:dyDescent="0.2">
      <c r="AW21169" s="30" t="e">
        <f t="shared" si="660"/>
        <v>#DIV/0!</v>
      </c>
      <c r="AX21169" s="30" t="e">
        <f t="shared" si="661"/>
        <v>#DIV/0!</v>
      </c>
    </row>
    <row r="21170" spans="49:50" x14ac:dyDescent="0.2">
      <c r="AW21170" s="30" t="e">
        <f t="shared" si="660"/>
        <v>#DIV/0!</v>
      </c>
      <c r="AX21170" s="30" t="e">
        <f t="shared" si="661"/>
        <v>#DIV/0!</v>
      </c>
    </row>
    <row r="21171" spans="49:50" x14ac:dyDescent="0.2">
      <c r="AW21171" s="30" t="e">
        <f t="shared" si="660"/>
        <v>#DIV/0!</v>
      </c>
      <c r="AX21171" s="30" t="e">
        <f t="shared" si="661"/>
        <v>#DIV/0!</v>
      </c>
    </row>
    <row r="21172" spans="49:50" x14ac:dyDescent="0.2">
      <c r="AW21172" s="30" t="e">
        <f t="shared" si="660"/>
        <v>#DIV/0!</v>
      </c>
      <c r="AX21172" s="30" t="e">
        <f t="shared" si="661"/>
        <v>#DIV/0!</v>
      </c>
    </row>
    <row r="21173" spans="49:50" x14ac:dyDescent="0.2">
      <c r="AW21173" s="30" t="e">
        <f t="shared" si="660"/>
        <v>#DIV/0!</v>
      </c>
      <c r="AX21173" s="30" t="e">
        <f t="shared" si="661"/>
        <v>#DIV/0!</v>
      </c>
    </row>
    <row r="21174" spans="49:50" x14ac:dyDescent="0.2">
      <c r="AW21174" s="30" t="e">
        <f t="shared" si="660"/>
        <v>#DIV/0!</v>
      </c>
      <c r="AX21174" s="30" t="e">
        <f t="shared" si="661"/>
        <v>#DIV/0!</v>
      </c>
    </row>
    <row r="21175" spans="49:50" x14ac:dyDescent="0.2">
      <c r="AW21175" s="30" t="e">
        <f t="shared" si="660"/>
        <v>#DIV/0!</v>
      </c>
      <c r="AX21175" s="30" t="e">
        <f t="shared" si="661"/>
        <v>#DIV/0!</v>
      </c>
    </row>
    <row r="21176" spans="49:50" x14ac:dyDescent="0.2">
      <c r="AW21176" s="30" t="e">
        <f t="shared" si="660"/>
        <v>#DIV/0!</v>
      </c>
      <c r="AX21176" s="30" t="e">
        <f t="shared" si="661"/>
        <v>#DIV/0!</v>
      </c>
    </row>
    <row r="21177" spans="49:50" x14ac:dyDescent="0.2">
      <c r="AW21177" s="30" t="e">
        <f t="shared" si="660"/>
        <v>#DIV/0!</v>
      </c>
      <c r="AX21177" s="30" t="e">
        <f t="shared" si="661"/>
        <v>#DIV/0!</v>
      </c>
    </row>
    <row r="21178" spans="49:50" x14ac:dyDescent="0.2">
      <c r="AW21178" s="30" t="e">
        <f t="shared" si="660"/>
        <v>#DIV/0!</v>
      </c>
      <c r="AX21178" s="30" t="e">
        <f t="shared" si="661"/>
        <v>#DIV/0!</v>
      </c>
    </row>
    <row r="21179" spans="49:50" x14ac:dyDescent="0.2">
      <c r="AW21179" s="30" t="e">
        <f t="shared" si="660"/>
        <v>#DIV/0!</v>
      </c>
      <c r="AX21179" s="30" t="e">
        <f t="shared" si="661"/>
        <v>#DIV/0!</v>
      </c>
    </row>
    <row r="21180" spans="49:50" x14ac:dyDescent="0.2">
      <c r="AW21180" s="30" t="e">
        <f t="shared" si="660"/>
        <v>#DIV/0!</v>
      </c>
      <c r="AX21180" s="30" t="e">
        <f t="shared" si="661"/>
        <v>#DIV/0!</v>
      </c>
    </row>
    <row r="21181" spans="49:50" x14ac:dyDescent="0.2">
      <c r="AW21181" s="30" t="e">
        <f t="shared" si="660"/>
        <v>#DIV/0!</v>
      </c>
      <c r="AX21181" s="30" t="e">
        <f t="shared" si="661"/>
        <v>#DIV/0!</v>
      </c>
    </row>
    <row r="21182" spans="49:50" x14ac:dyDescent="0.2">
      <c r="AW21182" s="30" t="e">
        <f t="shared" si="660"/>
        <v>#DIV/0!</v>
      </c>
      <c r="AX21182" s="30" t="e">
        <f t="shared" si="661"/>
        <v>#DIV/0!</v>
      </c>
    </row>
    <row r="21183" spans="49:50" x14ac:dyDescent="0.2">
      <c r="AW21183" s="30" t="e">
        <f t="shared" si="660"/>
        <v>#DIV/0!</v>
      </c>
      <c r="AX21183" s="30" t="e">
        <f t="shared" si="661"/>
        <v>#DIV/0!</v>
      </c>
    </row>
    <row r="21184" spans="49:50" x14ac:dyDescent="0.2">
      <c r="AW21184" s="30" t="e">
        <f t="shared" si="660"/>
        <v>#DIV/0!</v>
      </c>
      <c r="AX21184" s="30" t="e">
        <f t="shared" si="661"/>
        <v>#DIV/0!</v>
      </c>
    </row>
    <row r="21185" spans="49:50" x14ac:dyDescent="0.2">
      <c r="AW21185" s="30" t="e">
        <f t="shared" si="660"/>
        <v>#DIV/0!</v>
      </c>
      <c r="AX21185" s="30" t="e">
        <f t="shared" si="661"/>
        <v>#DIV/0!</v>
      </c>
    </row>
    <row r="21186" spans="49:50" x14ac:dyDescent="0.2">
      <c r="AW21186" s="30" t="e">
        <f t="shared" si="660"/>
        <v>#DIV/0!</v>
      </c>
      <c r="AX21186" s="30" t="e">
        <f t="shared" si="661"/>
        <v>#DIV/0!</v>
      </c>
    </row>
    <row r="21187" spans="49:50" x14ac:dyDescent="0.2">
      <c r="AW21187" s="30" t="e">
        <f t="shared" si="660"/>
        <v>#DIV/0!</v>
      </c>
      <c r="AX21187" s="30" t="e">
        <f t="shared" si="661"/>
        <v>#DIV/0!</v>
      </c>
    </row>
    <row r="21188" spans="49:50" x14ac:dyDescent="0.2">
      <c r="AW21188" s="30" t="e">
        <f t="shared" si="660"/>
        <v>#DIV/0!</v>
      </c>
      <c r="AX21188" s="30" t="e">
        <f t="shared" si="661"/>
        <v>#DIV/0!</v>
      </c>
    </row>
    <row r="21189" spans="49:50" x14ac:dyDescent="0.2">
      <c r="AW21189" s="30" t="e">
        <f t="shared" ref="AW21189:AW21252" si="662">1000*(AU21189-AU21188)/(AT21189-AT21188)</f>
        <v>#DIV/0!</v>
      </c>
      <c r="AX21189" s="30" t="e">
        <f t="shared" ref="AX21189:AX21252" si="663">1000*(AV21188-AV21189)/(AT21189-AT21188)</f>
        <v>#DIV/0!</v>
      </c>
    </row>
    <row r="21190" spans="49:50" x14ac:dyDescent="0.2">
      <c r="AW21190" s="30" t="e">
        <f t="shared" si="662"/>
        <v>#DIV/0!</v>
      </c>
      <c r="AX21190" s="30" t="e">
        <f t="shared" si="663"/>
        <v>#DIV/0!</v>
      </c>
    </row>
    <row r="21191" spans="49:50" x14ac:dyDescent="0.2">
      <c r="AW21191" s="30" t="e">
        <f t="shared" si="662"/>
        <v>#DIV/0!</v>
      </c>
      <c r="AX21191" s="30" t="e">
        <f t="shared" si="663"/>
        <v>#DIV/0!</v>
      </c>
    </row>
    <row r="21192" spans="49:50" x14ac:dyDescent="0.2">
      <c r="AW21192" s="30" t="e">
        <f t="shared" si="662"/>
        <v>#DIV/0!</v>
      </c>
      <c r="AX21192" s="30" t="e">
        <f t="shared" si="663"/>
        <v>#DIV/0!</v>
      </c>
    </row>
    <row r="21193" spans="49:50" x14ac:dyDescent="0.2">
      <c r="AW21193" s="30" t="e">
        <f t="shared" si="662"/>
        <v>#DIV/0!</v>
      </c>
      <c r="AX21193" s="30" t="e">
        <f t="shared" si="663"/>
        <v>#DIV/0!</v>
      </c>
    </row>
    <row r="21194" spans="49:50" x14ac:dyDescent="0.2">
      <c r="AW21194" s="30" t="e">
        <f t="shared" si="662"/>
        <v>#DIV/0!</v>
      </c>
      <c r="AX21194" s="30" t="e">
        <f t="shared" si="663"/>
        <v>#DIV/0!</v>
      </c>
    </row>
    <row r="21195" spans="49:50" x14ac:dyDescent="0.2">
      <c r="AW21195" s="30" t="e">
        <f t="shared" si="662"/>
        <v>#DIV/0!</v>
      </c>
      <c r="AX21195" s="30" t="e">
        <f t="shared" si="663"/>
        <v>#DIV/0!</v>
      </c>
    </row>
    <row r="21196" spans="49:50" x14ac:dyDescent="0.2">
      <c r="AW21196" s="30" t="e">
        <f t="shared" si="662"/>
        <v>#DIV/0!</v>
      </c>
      <c r="AX21196" s="30" t="e">
        <f t="shared" si="663"/>
        <v>#DIV/0!</v>
      </c>
    </row>
    <row r="21197" spans="49:50" x14ac:dyDescent="0.2">
      <c r="AW21197" s="30" t="e">
        <f t="shared" si="662"/>
        <v>#DIV/0!</v>
      </c>
      <c r="AX21197" s="30" t="e">
        <f t="shared" si="663"/>
        <v>#DIV/0!</v>
      </c>
    </row>
    <row r="21198" spans="49:50" x14ac:dyDescent="0.2">
      <c r="AW21198" s="30" t="e">
        <f t="shared" si="662"/>
        <v>#DIV/0!</v>
      </c>
      <c r="AX21198" s="30" t="e">
        <f t="shared" si="663"/>
        <v>#DIV/0!</v>
      </c>
    </row>
    <row r="21199" spans="49:50" x14ac:dyDescent="0.2">
      <c r="AW21199" s="30" t="e">
        <f t="shared" si="662"/>
        <v>#DIV/0!</v>
      </c>
      <c r="AX21199" s="30" t="e">
        <f t="shared" si="663"/>
        <v>#DIV/0!</v>
      </c>
    </row>
    <row r="21200" spans="49:50" x14ac:dyDescent="0.2">
      <c r="AW21200" s="30" t="e">
        <f t="shared" si="662"/>
        <v>#DIV/0!</v>
      </c>
      <c r="AX21200" s="30" t="e">
        <f t="shared" si="663"/>
        <v>#DIV/0!</v>
      </c>
    </row>
    <row r="21201" spans="49:50" x14ac:dyDescent="0.2">
      <c r="AW21201" s="30" t="e">
        <f t="shared" si="662"/>
        <v>#DIV/0!</v>
      </c>
      <c r="AX21201" s="30" t="e">
        <f t="shared" si="663"/>
        <v>#DIV/0!</v>
      </c>
    </row>
    <row r="21202" spans="49:50" x14ac:dyDescent="0.2">
      <c r="AW21202" s="30" t="e">
        <f t="shared" si="662"/>
        <v>#DIV/0!</v>
      </c>
      <c r="AX21202" s="30" t="e">
        <f t="shared" si="663"/>
        <v>#DIV/0!</v>
      </c>
    </row>
    <row r="21203" spans="49:50" x14ac:dyDescent="0.2">
      <c r="AW21203" s="30" t="e">
        <f t="shared" si="662"/>
        <v>#DIV/0!</v>
      </c>
      <c r="AX21203" s="30" t="e">
        <f t="shared" si="663"/>
        <v>#DIV/0!</v>
      </c>
    </row>
    <row r="21204" spans="49:50" x14ac:dyDescent="0.2">
      <c r="AW21204" s="30" t="e">
        <f t="shared" si="662"/>
        <v>#DIV/0!</v>
      </c>
      <c r="AX21204" s="30" t="e">
        <f t="shared" si="663"/>
        <v>#DIV/0!</v>
      </c>
    </row>
    <row r="21205" spans="49:50" x14ac:dyDescent="0.2">
      <c r="AW21205" s="30" t="e">
        <f t="shared" si="662"/>
        <v>#DIV/0!</v>
      </c>
      <c r="AX21205" s="30" t="e">
        <f t="shared" si="663"/>
        <v>#DIV/0!</v>
      </c>
    </row>
    <row r="21206" spans="49:50" x14ac:dyDescent="0.2">
      <c r="AW21206" s="30" t="e">
        <f t="shared" si="662"/>
        <v>#DIV/0!</v>
      </c>
      <c r="AX21206" s="30" t="e">
        <f t="shared" si="663"/>
        <v>#DIV/0!</v>
      </c>
    </row>
    <row r="21207" spans="49:50" x14ac:dyDescent="0.2">
      <c r="AW21207" s="30" t="e">
        <f t="shared" si="662"/>
        <v>#DIV/0!</v>
      </c>
      <c r="AX21207" s="30" t="e">
        <f t="shared" si="663"/>
        <v>#DIV/0!</v>
      </c>
    </row>
    <row r="21208" spans="49:50" x14ac:dyDescent="0.2">
      <c r="AW21208" s="30" t="e">
        <f t="shared" si="662"/>
        <v>#DIV/0!</v>
      </c>
      <c r="AX21208" s="30" t="e">
        <f t="shared" si="663"/>
        <v>#DIV/0!</v>
      </c>
    </row>
    <row r="21209" spans="49:50" x14ac:dyDescent="0.2">
      <c r="AW21209" s="30" t="e">
        <f t="shared" si="662"/>
        <v>#DIV/0!</v>
      </c>
      <c r="AX21209" s="30" t="e">
        <f t="shared" si="663"/>
        <v>#DIV/0!</v>
      </c>
    </row>
    <row r="21210" spans="49:50" x14ac:dyDescent="0.2">
      <c r="AW21210" s="30" t="e">
        <f t="shared" si="662"/>
        <v>#DIV/0!</v>
      </c>
      <c r="AX21210" s="30" t="e">
        <f t="shared" si="663"/>
        <v>#DIV/0!</v>
      </c>
    </row>
    <row r="21211" spans="49:50" x14ac:dyDescent="0.2">
      <c r="AW21211" s="30" t="e">
        <f t="shared" si="662"/>
        <v>#DIV/0!</v>
      </c>
      <c r="AX21211" s="30" t="e">
        <f t="shared" si="663"/>
        <v>#DIV/0!</v>
      </c>
    </row>
    <row r="21212" spans="49:50" x14ac:dyDescent="0.2">
      <c r="AW21212" s="30" t="e">
        <f t="shared" si="662"/>
        <v>#DIV/0!</v>
      </c>
      <c r="AX21212" s="30" t="e">
        <f t="shared" si="663"/>
        <v>#DIV/0!</v>
      </c>
    </row>
    <row r="21213" spans="49:50" x14ac:dyDescent="0.2">
      <c r="AW21213" s="30" t="e">
        <f t="shared" si="662"/>
        <v>#DIV/0!</v>
      </c>
      <c r="AX21213" s="30" t="e">
        <f t="shared" si="663"/>
        <v>#DIV/0!</v>
      </c>
    </row>
    <row r="21214" spans="49:50" x14ac:dyDescent="0.2">
      <c r="AW21214" s="30" t="e">
        <f t="shared" si="662"/>
        <v>#DIV/0!</v>
      </c>
      <c r="AX21214" s="30" t="e">
        <f t="shared" si="663"/>
        <v>#DIV/0!</v>
      </c>
    </row>
    <row r="21215" spans="49:50" x14ac:dyDescent="0.2">
      <c r="AW21215" s="30" t="e">
        <f t="shared" si="662"/>
        <v>#DIV/0!</v>
      </c>
      <c r="AX21215" s="30" t="e">
        <f t="shared" si="663"/>
        <v>#DIV/0!</v>
      </c>
    </row>
    <row r="21216" spans="49:50" x14ac:dyDescent="0.2">
      <c r="AW21216" s="30" t="e">
        <f t="shared" si="662"/>
        <v>#DIV/0!</v>
      </c>
      <c r="AX21216" s="30" t="e">
        <f t="shared" si="663"/>
        <v>#DIV/0!</v>
      </c>
    </row>
    <row r="21217" spans="49:50" x14ac:dyDescent="0.2">
      <c r="AW21217" s="30" t="e">
        <f t="shared" si="662"/>
        <v>#DIV/0!</v>
      </c>
      <c r="AX21217" s="30" t="e">
        <f t="shared" si="663"/>
        <v>#DIV/0!</v>
      </c>
    </row>
    <row r="21218" spans="49:50" x14ac:dyDescent="0.2">
      <c r="AW21218" s="30" t="e">
        <f t="shared" si="662"/>
        <v>#DIV/0!</v>
      </c>
      <c r="AX21218" s="30" t="e">
        <f t="shared" si="663"/>
        <v>#DIV/0!</v>
      </c>
    </row>
    <row r="21219" spans="49:50" x14ac:dyDescent="0.2">
      <c r="AW21219" s="30" t="e">
        <f t="shared" si="662"/>
        <v>#DIV/0!</v>
      </c>
      <c r="AX21219" s="30" t="e">
        <f t="shared" si="663"/>
        <v>#DIV/0!</v>
      </c>
    </row>
    <row r="21220" spans="49:50" x14ac:dyDescent="0.2">
      <c r="AW21220" s="30" t="e">
        <f t="shared" si="662"/>
        <v>#DIV/0!</v>
      </c>
      <c r="AX21220" s="30" t="e">
        <f t="shared" si="663"/>
        <v>#DIV/0!</v>
      </c>
    </row>
    <row r="21221" spans="49:50" x14ac:dyDescent="0.2">
      <c r="AW21221" s="30" t="e">
        <f t="shared" si="662"/>
        <v>#DIV/0!</v>
      </c>
      <c r="AX21221" s="30" t="e">
        <f t="shared" si="663"/>
        <v>#DIV/0!</v>
      </c>
    </row>
    <row r="21222" spans="49:50" x14ac:dyDescent="0.2">
      <c r="AW21222" s="30" t="e">
        <f t="shared" si="662"/>
        <v>#DIV/0!</v>
      </c>
      <c r="AX21222" s="30" t="e">
        <f t="shared" si="663"/>
        <v>#DIV/0!</v>
      </c>
    </row>
    <row r="21223" spans="49:50" x14ac:dyDescent="0.2">
      <c r="AW21223" s="30" t="e">
        <f t="shared" si="662"/>
        <v>#DIV/0!</v>
      </c>
      <c r="AX21223" s="30" t="e">
        <f t="shared" si="663"/>
        <v>#DIV/0!</v>
      </c>
    </row>
    <row r="21224" spans="49:50" x14ac:dyDescent="0.2">
      <c r="AW21224" s="30" t="e">
        <f t="shared" si="662"/>
        <v>#DIV/0!</v>
      </c>
      <c r="AX21224" s="30" t="e">
        <f t="shared" si="663"/>
        <v>#DIV/0!</v>
      </c>
    </row>
    <row r="21225" spans="49:50" x14ac:dyDescent="0.2">
      <c r="AW21225" s="30" t="e">
        <f t="shared" si="662"/>
        <v>#DIV/0!</v>
      </c>
      <c r="AX21225" s="30" t="e">
        <f t="shared" si="663"/>
        <v>#DIV/0!</v>
      </c>
    </row>
    <row r="21226" spans="49:50" x14ac:dyDescent="0.2">
      <c r="AW21226" s="30" t="e">
        <f t="shared" si="662"/>
        <v>#DIV/0!</v>
      </c>
      <c r="AX21226" s="30" t="e">
        <f t="shared" si="663"/>
        <v>#DIV/0!</v>
      </c>
    </row>
    <row r="21227" spans="49:50" x14ac:dyDescent="0.2">
      <c r="AW21227" s="30" t="e">
        <f t="shared" si="662"/>
        <v>#DIV/0!</v>
      </c>
      <c r="AX21227" s="30" t="e">
        <f t="shared" si="663"/>
        <v>#DIV/0!</v>
      </c>
    </row>
    <row r="21228" spans="49:50" x14ac:dyDescent="0.2">
      <c r="AW21228" s="30" t="e">
        <f t="shared" si="662"/>
        <v>#DIV/0!</v>
      </c>
      <c r="AX21228" s="30" t="e">
        <f t="shared" si="663"/>
        <v>#DIV/0!</v>
      </c>
    </row>
    <row r="21229" spans="49:50" x14ac:dyDescent="0.2">
      <c r="AW21229" s="30" t="e">
        <f t="shared" si="662"/>
        <v>#DIV/0!</v>
      </c>
      <c r="AX21229" s="30" t="e">
        <f t="shared" si="663"/>
        <v>#DIV/0!</v>
      </c>
    </row>
    <row r="21230" spans="49:50" x14ac:dyDescent="0.2">
      <c r="AW21230" s="30" t="e">
        <f t="shared" si="662"/>
        <v>#DIV/0!</v>
      </c>
      <c r="AX21230" s="30" t="e">
        <f t="shared" si="663"/>
        <v>#DIV/0!</v>
      </c>
    </row>
    <row r="21231" spans="49:50" x14ac:dyDescent="0.2">
      <c r="AW21231" s="30" t="e">
        <f t="shared" si="662"/>
        <v>#DIV/0!</v>
      </c>
      <c r="AX21231" s="30" t="e">
        <f t="shared" si="663"/>
        <v>#DIV/0!</v>
      </c>
    </row>
    <row r="21232" spans="49:50" x14ac:dyDescent="0.2">
      <c r="AW21232" s="30" t="e">
        <f t="shared" si="662"/>
        <v>#DIV/0!</v>
      </c>
      <c r="AX21232" s="30" t="e">
        <f t="shared" si="663"/>
        <v>#DIV/0!</v>
      </c>
    </row>
    <row r="21233" spans="49:50" x14ac:dyDescent="0.2">
      <c r="AW21233" s="30" t="e">
        <f t="shared" si="662"/>
        <v>#DIV/0!</v>
      </c>
      <c r="AX21233" s="30" t="e">
        <f t="shared" si="663"/>
        <v>#DIV/0!</v>
      </c>
    </row>
    <row r="21234" spans="49:50" x14ac:dyDescent="0.2">
      <c r="AW21234" s="30" t="e">
        <f t="shared" si="662"/>
        <v>#DIV/0!</v>
      </c>
      <c r="AX21234" s="30" t="e">
        <f t="shared" si="663"/>
        <v>#DIV/0!</v>
      </c>
    </row>
    <row r="21235" spans="49:50" x14ac:dyDescent="0.2">
      <c r="AW21235" s="30" t="e">
        <f t="shared" si="662"/>
        <v>#DIV/0!</v>
      </c>
      <c r="AX21235" s="30" t="e">
        <f t="shared" si="663"/>
        <v>#DIV/0!</v>
      </c>
    </row>
    <row r="21236" spans="49:50" x14ac:dyDescent="0.2">
      <c r="AW21236" s="30" t="e">
        <f t="shared" si="662"/>
        <v>#DIV/0!</v>
      </c>
      <c r="AX21236" s="30" t="e">
        <f t="shared" si="663"/>
        <v>#DIV/0!</v>
      </c>
    </row>
    <row r="21237" spans="49:50" x14ac:dyDescent="0.2">
      <c r="AW21237" s="30" t="e">
        <f t="shared" si="662"/>
        <v>#DIV/0!</v>
      </c>
      <c r="AX21237" s="30" t="e">
        <f t="shared" si="663"/>
        <v>#DIV/0!</v>
      </c>
    </row>
    <row r="21238" spans="49:50" x14ac:dyDescent="0.2">
      <c r="AW21238" s="30" t="e">
        <f t="shared" si="662"/>
        <v>#DIV/0!</v>
      </c>
      <c r="AX21238" s="30" t="e">
        <f t="shared" si="663"/>
        <v>#DIV/0!</v>
      </c>
    </row>
    <row r="21239" spans="49:50" x14ac:dyDescent="0.2">
      <c r="AW21239" s="30" t="e">
        <f t="shared" si="662"/>
        <v>#DIV/0!</v>
      </c>
      <c r="AX21239" s="30" t="e">
        <f t="shared" si="663"/>
        <v>#DIV/0!</v>
      </c>
    </row>
    <row r="21240" spans="49:50" x14ac:dyDescent="0.2">
      <c r="AW21240" s="30" t="e">
        <f t="shared" si="662"/>
        <v>#DIV/0!</v>
      </c>
      <c r="AX21240" s="30" t="e">
        <f t="shared" si="663"/>
        <v>#DIV/0!</v>
      </c>
    </row>
    <row r="21241" spans="49:50" x14ac:dyDescent="0.2">
      <c r="AW21241" s="30" t="e">
        <f t="shared" si="662"/>
        <v>#DIV/0!</v>
      </c>
      <c r="AX21241" s="30" t="e">
        <f t="shared" si="663"/>
        <v>#DIV/0!</v>
      </c>
    </row>
    <row r="21242" spans="49:50" x14ac:dyDescent="0.2">
      <c r="AW21242" s="30" t="e">
        <f t="shared" si="662"/>
        <v>#DIV/0!</v>
      </c>
      <c r="AX21242" s="30" t="e">
        <f t="shared" si="663"/>
        <v>#DIV/0!</v>
      </c>
    </row>
    <row r="21243" spans="49:50" x14ac:dyDescent="0.2">
      <c r="AW21243" s="30" t="e">
        <f t="shared" si="662"/>
        <v>#DIV/0!</v>
      </c>
      <c r="AX21243" s="30" t="e">
        <f t="shared" si="663"/>
        <v>#DIV/0!</v>
      </c>
    </row>
    <row r="21244" spans="49:50" x14ac:dyDescent="0.2">
      <c r="AW21244" s="30" t="e">
        <f t="shared" si="662"/>
        <v>#DIV/0!</v>
      </c>
      <c r="AX21244" s="30" t="e">
        <f t="shared" si="663"/>
        <v>#DIV/0!</v>
      </c>
    </row>
    <row r="21245" spans="49:50" x14ac:dyDescent="0.2">
      <c r="AW21245" s="30" t="e">
        <f t="shared" si="662"/>
        <v>#DIV/0!</v>
      </c>
      <c r="AX21245" s="30" t="e">
        <f t="shared" si="663"/>
        <v>#DIV/0!</v>
      </c>
    </row>
    <row r="21246" spans="49:50" x14ac:dyDescent="0.2">
      <c r="AW21246" s="30" t="e">
        <f t="shared" si="662"/>
        <v>#DIV/0!</v>
      </c>
      <c r="AX21246" s="30" t="e">
        <f t="shared" si="663"/>
        <v>#DIV/0!</v>
      </c>
    </row>
    <row r="21247" spans="49:50" x14ac:dyDescent="0.2">
      <c r="AW21247" s="30" t="e">
        <f t="shared" si="662"/>
        <v>#DIV/0!</v>
      </c>
      <c r="AX21247" s="30" t="e">
        <f t="shared" si="663"/>
        <v>#DIV/0!</v>
      </c>
    </row>
    <row r="21248" spans="49:50" x14ac:dyDescent="0.2">
      <c r="AW21248" s="30" t="e">
        <f t="shared" si="662"/>
        <v>#DIV/0!</v>
      </c>
      <c r="AX21248" s="30" t="e">
        <f t="shared" si="663"/>
        <v>#DIV/0!</v>
      </c>
    </row>
    <row r="21249" spans="49:50" x14ac:dyDescent="0.2">
      <c r="AW21249" s="30" t="e">
        <f t="shared" si="662"/>
        <v>#DIV/0!</v>
      </c>
      <c r="AX21249" s="30" t="e">
        <f t="shared" si="663"/>
        <v>#DIV/0!</v>
      </c>
    </row>
    <row r="21250" spans="49:50" x14ac:dyDescent="0.2">
      <c r="AW21250" s="30" t="e">
        <f t="shared" si="662"/>
        <v>#DIV/0!</v>
      </c>
      <c r="AX21250" s="30" t="e">
        <f t="shared" si="663"/>
        <v>#DIV/0!</v>
      </c>
    </row>
    <row r="21251" spans="49:50" x14ac:dyDescent="0.2">
      <c r="AW21251" s="30" t="e">
        <f t="shared" si="662"/>
        <v>#DIV/0!</v>
      </c>
      <c r="AX21251" s="30" t="e">
        <f t="shared" si="663"/>
        <v>#DIV/0!</v>
      </c>
    </row>
    <row r="21252" spans="49:50" x14ac:dyDescent="0.2">
      <c r="AW21252" s="30" t="e">
        <f t="shared" si="662"/>
        <v>#DIV/0!</v>
      </c>
      <c r="AX21252" s="30" t="e">
        <f t="shared" si="663"/>
        <v>#DIV/0!</v>
      </c>
    </row>
    <row r="21253" spans="49:50" x14ac:dyDescent="0.2">
      <c r="AW21253" s="30" t="e">
        <f t="shared" ref="AW21253:AW21316" si="664">1000*(AU21253-AU21252)/(AT21253-AT21252)</f>
        <v>#DIV/0!</v>
      </c>
      <c r="AX21253" s="30" t="e">
        <f t="shared" ref="AX21253:AX21316" si="665">1000*(AV21252-AV21253)/(AT21253-AT21252)</f>
        <v>#DIV/0!</v>
      </c>
    </row>
    <row r="21254" spans="49:50" x14ac:dyDescent="0.2">
      <c r="AW21254" s="30" t="e">
        <f t="shared" si="664"/>
        <v>#DIV/0!</v>
      </c>
      <c r="AX21254" s="30" t="e">
        <f t="shared" si="665"/>
        <v>#DIV/0!</v>
      </c>
    </row>
    <row r="21255" spans="49:50" x14ac:dyDescent="0.2">
      <c r="AW21255" s="30" t="e">
        <f t="shared" si="664"/>
        <v>#DIV/0!</v>
      </c>
      <c r="AX21255" s="30" t="e">
        <f t="shared" si="665"/>
        <v>#DIV/0!</v>
      </c>
    </row>
    <row r="21256" spans="49:50" x14ac:dyDescent="0.2">
      <c r="AW21256" s="30" t="e">
        <f t="shared" si="664"/>
        <v>#DIV/0!</v>
      </c>
      <c r="AX21256" s="30" t="e">
        <f t="shared" si="665"/>
        <v>#DIV/0!</v>
      </c>
    </row>
    <row r="21257" spans="49:50" x14ac:dyDescent="0.2">
      <c r="AW21257" s="30" t="e">
        <f t="shared" si="664"/>
        <v>#DIV/0!</v>
      </c>
      <c r="AX21257" s="30" t="e">
        <f t="shared" si="665"/>
        <v>#DIV/0!</v>
      </c>
    </row>
    <row r="21258" spans="49:50" x14ac:dyDescent="0.2">
      <c r="AW21258" s="30" t="e">
        <f t="shared" si="664"/>
        <v>#DIV/0!</v>
      </c>
      <c r="AX21258" s="30" t="e">
        <f t="shared" si="665"/>
        <v>#DIV/0!</v>
      </c>
    </row>
    <row r="21259" spans="49:50" x14ac:dyDescent="0.2">
      <c r="AW21259" s="30" t="e">
        <f t="shared" si="664"/>
        <v>#DIV/0!</v>
      </c>
      <c r="AX21259" s="30" t="e">
        <f t="shared" si="665"/>
        <v>#DIV/0!</v>
      </c>
    </row>
    <row r="21260" spans="49:50" x14ac:dyDescent="0.2">
      <c r="AW21260" s="30" t="e">
        <f t="shared" si="664"/>
        <v>#DIV/0!</v>
      </c>
      <c r="AX21260" s="30" t="e">
        <f t="shared" si="665"/>
        <v>#DIV/0!</v>
      </c>
    </row>
    <row r="21261" spans="49:50" x14ac:dyDescent="0.2">
      <c r="AW21261" s="30" t="e">
        <f t="shared" si="664"/>
        <v>#DIV/0!</v>
      </c>
      <c r="AX21261" s="30" t="e">
        <f t="shared" si="665"/>
        <v>#DIV/0!</v>
      </c>
    </row>
    <row r="21262" spans="49:50" x14ac:dyDescent="0.2">
      <c r="AW21262" s="30" t="e">
        <f t="shared" si="664"/>
        <v>#DIV/0!</v>
      </c>
      <c r="AX21262" s="30" t="e">
        <f t="shared" si="665"/>
        <v>#DIV/0!</v>
      </c>
    </row>
    <row r="21263" spans="49:50" x14ac:dyDescent="0.2">
      <c r="AW21263" s="30" t="e">
        <f t="shared" si="664"/>
        <v>#DIV/0!</v>
      </c>
      <c r="AX21263" s="30" t="e">
        <f t="shared" si="665"/>
        <v>#DIV/0!</v>
      </c>
    </row>
    <row r="21264" spans="49:50" x14ac:dyDescent="0.2">
      <c r="AW21264" s="30" t="e">
        <f t="shared" si="664"/>
        <v>#DIV/0!</v>
      </c>
      <c r="AX21264" s="30" t="e">
        <f t="shared" si="665"/>
        <v>#DIV/0!</v>
      </c>
    </row>
    <row r="21265" spans="49:50" x14ac:dyDescent="0.2">
      <c r="AW21265" s="30" t="e">
        <f t="shared" si="664"/>
        <v>#DIV/0!</v>
      </c>
      <c r="AX21265" s="30" t="e">
        <f t="shared" si="665"/>
        <v>#DIV/0!</v>
      </c>
    </row>
    <row r="21266" spans="49:50" x14ac:dyDescent="0.2">
      <c r="AW21266" s="30" t="e">
        <f t="shared" si="664"/>
        <v>#DIV/0!</v>
      </c>
      <c r="AX21266" s="30" t="e">
        <f t="shared" si="665"/>
        <v>#DIV/0!</v>
      </c>
    </row>
    <row r="21267" spans="49:50" x14ac:dyDescent="0.2">
      <c r="AW21267" s="30" t="e">
        <f t="shared" si="664"/>
        <v>#DIV/0!</v>
      </c>
      <c r="AX21267" s="30" t="e">
        <f t="shared" si="665"/>
        <v>#DIV/0!</v>
      </c>
    </row>
    <row r="21268" spans="49:50" x14ac:dyDescent="0.2">
      <c r="AW21268" s="30" t="e">
        <f t="shared" si="664"/>
        <v>#DIV/0!</v>
      </c>
      <c r="AX21268" s="30" t="e">
        <f t="shared" si="665"/>
        <v>#DIV/0!</v>
      </c>
    </row>
    <row r="21269" spans="49:50" x14ac:dyDescent="0.2">
      <c r="AW21269" s="30" t="e">
        <f t="shared" si="664"/>
        <v>#DIV/0!</v>
      </c>
      <c r="AX21269" s="30" t="e">
        <f t="shared" si="665"/>
        <v>#DIV/0!</v>
      </c>
    </row>
    <row r="21270" spans="49:50" x14ac:dyDescent="0.2">
      <c r="AW21270" s="30" t="e">
        <f t="shared" si="664"/>
        <v>#DIV/0!</v>
      </c>
      <c r="AX21270" s="30" t="e">
        <f t="shared" si="665"/>
        <v>#DIV/0!</v>
      </c>
    </row>
    <row r="21271" spans="49:50" x14ac:dyDescent="0.2">
      <c r="AW21271" s="30" t="e">
        <f t="shared" si="664"/>
        <v>#DIV/0!</v>
      </c>
      <c r="AX21271" s="30" t="e">
        <f t="shared" si="665"/>
        <v>#DIV/0!</v>
      </c>
    </row>
    <row r="21272" spans="49:50" x14ac:dyDescent="0.2">
      <c r="AW21272" s="30" t="e">
        <f t="shared" si="664"/>
        <v>#DIV/0!</v>
      </c>
      <c r="AX21272" s="30" t="e">
        <f t="shared" si="665"/>
        <v>#DIV/0!</v>
      </c>
    </row>
    <row r="21273" spans="49:50" x14ac:dyDescent="0.2">
      <c r="AW21273" s="30" t="e">
        <f t="shared" si="664"/>
        <v>#DIV/0!</v>
      </c>
      <c r="AX21273" s="30" t="e">
        <f t="shared" si="665"/>
        <v>#DIV/0!</v>
      </c>
    </row>
    <row r="21274" spans="49:50" x14ac:dyDescent="0.2">
      <c r="AW21274" s="30" t="e">
        <f t="shared" si="664"/>
        <v>#DIV/0!</v>
      </c>
      <c r="AX21274" s="30" t="e">
        <f t="shared" si="665"/>
        <v>#DIV/0!</v>
      </c>
    </row>
    <row r="21275" spans="49:50" x14ac:dyDescent="0.2">
      <c r="AW21275" s="30" t="e">
        <f t="shared" si="664"/>
        <v>#DIV/0!</v>
      </c>
      <c r="AX21275" s="30" t="e">
        <f t="shared" si="665"/>
        <v>#DIV/0!</v>
      </c>
    </row>
    <row r="21276" spans="49:50" x14ac:dyDescent="0.2">
      <c r="AW21276" s="30" t="e">
        <f t="shared" si="664"/>
        <v>#DIV/0!</v>
      </c>
      <c r="AX21276" s="30" t="e">
        <f t="shared" si="665"/>
        <v>#DIV/0!</v>
      </c>
    </row>
    <row r="21277" spans="49:50" x14ac:dyDescent="0.2">
      <c r="AW21277" s="30" t="e">
        <f t="shared" si="664"/>
        <v>#DIV/0!</v>
      </c>
      <c r="AX21277" s="30" t="e">
        <f t="shared" si="665"/>
        <v>#DIV/0!</v>
      </c>
    </row>
    <row r="21278" spans="49:50" x14ac:dyDescent="0.2">
      <c r="AW21278" s="30" t="e">
        <f t="shared" si="664"/>
        <v>#DIV/0!</v>
      </c>
      <c r="AX21278" s="30" t="e">
        <f t="shared" si="665"/>
        <v>#DIV/0!</v>
      </c>
    </row>
    <row r="21279" spans="49:50" x14ac:dyDescent="0.2">
      <c r="AW21279" s="30" t="e">
        <f t="shared" si="664"/>
        <v>#DIV/0!</v>
      </c>
      <c r="AX21279" s="30" t="e">
        <f t="shared" si="665"/>
        <v>#DIV/0!</v>
      </c>
    </row>
    <row r="21280" spans="49:50" x14ac:dyDescent="0.2">
      <c r="AW21280" s="30" t="e">
        <f t="shared" si="664"/>
        <v>#DIV/0!</v>
      </c>
      <c r="AX21280" s="30" t="e">
        <f t="shared" si="665"/>
        <v>#DIV/0!</v>
      </c>
    </row>
    <row r="21281" spans="49:50" x14ac:dyDescent="0.2">
      <c r="AW21281" s="30" t="e">
        <f t="shared" si="664"/>
        <v>#DIV/0!</v>
      </c>
      <c r="AX21281" s="30" t="e">
        <f t="shared" si="665"/>
        <v>#DIV/0!</v>
      </c>
    </row>
    <row r="21282" spans="49:50" x14ac:dyDescent="0.2">
      <c r="AW21282" s="30" t="e">
        <f t="shared" si="664"/>
        <v>#DIV/0!</v>
      </c>
      <c r="AX21282" s="30" t="e">
        <f t="shared" si="665"/>
        <v>#DIV/0!</v>
      </c>
    </row>
    <row r="21283" spans="49:50" x14ac:dyDescent="0.2">
      <c r="AW21283" s="30" t="e">
        <f t="shared" si="664"/>
        <v>#DIV/0!</v>
      </c>
      <c r="AX21283" s="30" t="e">
        <f t="shared" si="665"/>
        <v>#DIV/0!</v>
      </c>
    </row>
    <row r="21284" spans="49:50" x14ac:dyDescent="0.2">
      <c r="AW21284" s="30" t="e">
        <f t="shared" si="664"/>
        <v>#DIV/0!</v>
      </c>
      <c r="AX21284" s="30" t="e">
        <f t="shared" si="665"/>
        <v>#DIV/0!</v>
      </c>
    </row>
    <row r="21285" spans="49:50" x14ac:dyDescent="0.2">
      <c r="AW21285" s="30" t="e">
        <f t="shared" si="664"/>
        <v>#DIV/0!</v>
      </c>
      <c r="AX21285" s="30" t="e">
        <f t="shared" si="665"/>
        <v>#DIV/0!</v>
      </c>
    </row>
    <row r="21286" spans="49:50" x14ac:dyDescent="0.2">
      <c r="AW21286" s="30" t="e">
        <f t="shared" si="664"/>
        <v>#DIV/0!</v>
      </c>
      <c r="AX21286" s="30" t="e">
        <f t="shared" si="665"/>
        <v>#DIV/0!</v>
      </c>
    </row>
    <row r="21287" spans="49:50" x14ac:dyDescent="0.2">
      <c r="AW21287" s="30" t="e">
        <f t="shared" si="664"/>
        <v>#DIV/0!</v>
      </c>
      <c r="AX21287" s="30" t="e">
        <f t="shared" si="665"/>
        <v>#DIV/0!</v>
      </c>
    </row>
    <row r="21288" spans="49:50" x14ac:dyDescent="0.2">
      <c r="AW21288" s="30" t="e">
        <f t="shared" si="664"/>
        <v>#DIV/0!</v>
      </c>
      <c r="AX21288" s="30" t="e">
        <f t="shared" si="665"/>
        <v>#DIV/0!</v>
      </c>
    </row>
    <row r="21289" spans="49:50" x14ac:dyDescent="0.2">
      <c r="AW21289" s="30" t="e">
        <f t="shared" si="664"/>
        <v>#DIV/0!</v>
      </c>
      <c r="AX21289" s="30" t="e">
        <f t="shared" si="665"/>
        <v>#DIV/0!</v>
      </c>
    </row>
    <row r="21290" spans="49:50" x14ac:dyDescent="0.2">
      <c r="AW21290" s="30" t="e">
        <f t="shared" si="664"/>
        <v>#DIV/0!</v>
      </c>
      <c r="AX21290" s="30" t="e">
        <f t="shared" si="665"/>
        <v>#DIV/0!</v>
      </c>
    </row>
    <row r="21291" spans="49:50" x14ac:dyDescent="0.2">
      <c r="AW21291" s="30" t="e">
        <f t="shared" si="664"/>
        <v>#DIV/0!</v>
      </c>
      <c r="AX21291" s="30" t="e">
        <f t="shared" si="665"/>
        <v>#DIV/0!</v>
      </c>
    </row>
    <row r="21292" spans="49:50" x14ac:dyDescent="0.2">
      <c r="AW21292" s="30" t="e">
        <f t="shared" si="664"/>
        <v>#DIV/0!</v>
      </c>
      <c r="AX21292" s="30" t="e">
        <f t="shared" si="665"/>
        <v>#DIV/0!</v>
      </c>
    </row>
    <row r="21293" spans="49:50" x14ac:dyDescent="0.2">
      <c r="AW21293" s="30" t="e">
        <f t="shared" si="664"/>
        <v>#DIV/0!</v>
      </c>
      <c r="AX21293" s="30" t="e">
        <f t="shared" si="665"/>
        <v>#DIV/0!</v>
      </c>
    </row>
    <row r="21294" spans="49:50" x14ac:dyDescent="0.2">
      <c r="AW21294" s="30" t="e">
        <f t="shared" si="664"/>
        <v>#DIV/0!</v>
      </c>
      <c r="AX21294" s="30" t="e">
        <f t="shared" si="665"/>
        <v>#DIV/0!</v>
      </c>
    </row>
    <row r="21295" spans="49:50" x14ac:dyDescent="0.2">
      <c r="AW21295" s="30" t="e">
        <f t="shared" si="664"/>
        <v>#DIV/0!</v>
      </c>
      <c r="AX21295" s="30" t="e">
        <f t="shared" si="665"/>
        <v>#DIV/0!</v>
      </c>
    </row>
    <row r="21296" spans="49:50" x14ac:dyDescent="0.2">
      <c r="AW21296" s="30" t="e">
        <f t="shared" si="664"/>
        <v>#DIV/0!</v>
      </c>
      <c r="AX21296" s="30" t="e">
        <f t="shared" si="665"/>
        <v>#DIV/0!</v>
      </c>
    </row>
    <row r="21297" spans="49:50" x14ac:dyDescent="0.2">
      <c r="AW21297" s="30" t="e">
        <f t="shared" si="664"/>
        <v>#DIV/0!</v>
      </c>
      <c r="AX21297" s="30" t="e">
        <f t="shared" si="665"/>
        <v>#DIV/0!</v>
      </c>
    </row>
    <row r="21298" spans="49:50" x14ac:dyDescent="0.2">
      <c r="AW21298" s="30" t="e">
        <f t="shared" si="664"/>
        <v>#DIV/0!</v>
      </c>
      <c r="AX21298" s="30" t="e">
        <f t="shared" si="665"/>
        <v>#DIV/0!</v>
      </c>
    </row>
    <row r="21299" spans="49:50" x14ac:dyDescent="0.2">
      <c r="AW21299" s="30" t="e">
        <f t="shared" si="664"/>
        <v>#DIV/0!</v>
      </c>
      <c r="AX21299" s="30" t="e">
        <f t="shared" si="665"/>
        <v>#DIV/0!</v>
      </c>
    </row>
    <row r="21300" spans="49:50" x14ac:dyDescent="0.2">
      <c r="AW21300" s="30" t="e">
        <f t="shared" si="664"/>
        <v>#DIV/0!</v>
      </c>
      <c r="AX21300" s="30" t="e">
        <f t="shared" si="665"/>
        <v>#DIV/0!</v>
      </c>
    </row>
    <row r="21301" spans="49:50" x14ac:dyDescent="0.2">
      <c r="AW21301" s="30" t="e">
        <f t="shared" si="664"/>
        <v>#DIV/0!</v>
      </c>
      <c r="AX21301" s="30" t="e">
        <f t="shared" si="665"/>
        <v>#DIV/0!</v>
      </c>
    </row>
    <row r="21302" spans="49:50" x14ac:dyDescent="0.2">
      <c r="AW21302" s="30" t="e">
        <f t="shared" si="664"/>
        <v>#DIV/0!</v>
      </c>
      <c r="AX21302" s="30" t="e">
        <f t="shared" si="665"/>
        <v>#DIV/0!</v>
      </c>
    </row>
    <row r="21303" spans="49:50" x14ac:dyDescent="0.2">
      <c r="AW21303" s="30" t="e">
        <f t="shared" si="664"/>
        <v>#DIV/0!</v>
      </c>
      <c r="AX21303" s="30" t="e">
        <f t="shared" si="665"/>
        <v>#DIV/0!</v>
      </c>
    </row>
    <row r="21304" spans="49:50" x14ac:dyDescent="0.2">
      <c r="AW21304" s="30" t="e">
        <f t="shared" si="664"/>
        <v>#DIV/0!</v>
      </c>
      <c r="AX21304" s="30" t="e">
        <f t="shared" si="665"/>
        <v>#DIV/0!</v>
      </c>
    </row>
    <row r="21305" spans="49:50" x14ac:dyDescent="0.2">
      <c r="AW21305" s="30" t="e">
        <f t="shared" si="664"/>
        <v>#DIV/0!</v>
      </c>
      <c r="AX21305" s="30" t="e">
        <f t="shared" si="665"/>
        <v>#DIV/0!</v>
      </c>
    </row>
    <row r="21306" spans="49:50" x14ac:dyDescent="0.2">
      <c r="AW21306" s="30" t="e">
        <f t="shared" si="664"/>
        <v>#DIV/0!</v>
      </c>
      <c r="AX21306" s="30" t="e">
        <f t="shared" si="665"/>
        <v>#DIV/0!</v>
      </c>
    </row>
    <row r="21307" spans="49:50" x14ac:dyDescent="0.2">
      <c r="AW21307" s="30" t="e">
        <f t="shared" si="664"/>
        <v>#DIV/0!</v>
      </c>
      <c r="AX21307" s="30" t="e">
        <f t="shared" si="665"/>
        <v>#DIV/0!</v>
      </c>
    </row>
    <row r="21308" spans="49:50" x14ac:dyDescent="0.2">
      <c r="AW21308" s="30" t="e">
        <f t="shared" si="664"/>
        <v>#DIV/0!</v>
      </c>
      <c r="AX21308" s="30" t="e">
        <f t="shared" si="665"/>
        <v>#DIV/0!</v>
      </c>
    </row>
    <row r="21309" spans="49:50" x14ac:dyDescent="0.2">
      <c r="AW21309" s="30" t="e">
        <f t="shared" si="664"/>
        <v>#DIV/0!</v>
      </c>
      <c r="AX21309" s="30" t="e">
        <f t="shared" si="665"/>
        <v>#DIV/0!</v>
      </c>
    </row>
    <row r="21310" spans="49:50" x14ac:dyDescent="0.2">
      <c r="AW21310" s="30" t="e">
        <f t="shared" si="664"/>
        <v>#DIV/0!</v>
      </c>
      <c r="AX21310" s="30" t="e">
        <f t="shared" si="665"/>
        <v>#DIV/0!</v>
      </c>
    </row>
    <row r="21311" spans="49:50" x14ac:dyDescent="0.2">
      <c r="AW21311" s="30" t="e">
        <f t="shared" si="664"/>
        <v>#DIV/0!</v>
      </c>
      <c r="AX21311" s="30" t="e">
        <f t="shared" si="665"/>
        <v>#DIV/0!</v>
      </c>
    </row>
    <row r="21312" spans="49:50" x14ac:dyDescent="0.2">
      <c r="AW21312" s="30" t="e">
        <f t="shared" si="664"/>
        <v>#DIV/0!</v>
      </c>
      <c r="AX21312" s="30" t="e">
        <f t="shared" si="665"/>
        <v>#DIV/0!</v>
      </c>
    </row>
    <row r="21313" spans="49:50" x14ac:dyDescent="0.2">
      <c r="AW21313" s="30" t="e">
        <f t="shared" si="664"/>
        <v>#DIV/0!</v>
      </c>
      <c r="AX21313" s="30" t="e">
        <f t="shared" si="665"/>
        <v>#DIV/0!</v>
      </c>
    </row>
    <row r="21314" spans="49:50" x14ac:dyDescent="0.2">
      <c r="AW21314" s="30" t="e">
        <f t="shared" si="664"/>
        <v>#DIV/0!</v>
      </c>
      <c r="AX21314" s="30" t="e">
        <f t="shared" si="665"/>
        <v>#DIV/0!</v>
      </c>
    </row>
    <row r="21315" spans="49:50" x14ac:dyDescent="0.2">
      <c r="AW21315" s="30" t="e">
        <f t="shared" si="664"/>
        <v>#DIV/0!</v>
      </c>
      <c r="AX21315" s="30" t="e">
        <f t="shared" si="665"/>
        <v>#DIV/0!</v>
      </c>
    </row>
    <row r="21316" spans="49:50" x14ac:dyDescent="0.2">
      <c r="AW21316" s="30" t="e">
        <f t="shared" si="664"/>
        <v>#DIV/0!</v>
      </c>
      <c r="AX21316" s="30" t="e">
        <f t="shared" si="665"/>
        <v>#DIV/0!</v>
      </c>
    </row>
    <row r="21317" spans="49:50" x14ac:dyDescent="0.2">
      <c r="AW21317" s="30" t="e">
        <f t="shared" ref="AW21317:AW21380" si="666">1000*(AU21317-AU21316)/(AT21317-AT21316)</f>
        <v>#DIV/0!</v>
      </c>
      <c r="AX21317" s="30" t="e">
        <f t="shared" ref="AX21317:AX21380" si="667">1000*(AV21316-AV21317)/(AT21317-AT21316)</f>
        <v>#DIV/0!</v>
      </c>
    </row>
    <row r="21318" spans="49:50" x14ac:dyDescent="0.2">
      <c r="AW21318" s="30" t="e">
        <f t="shared" si="666"/>
        <v>#DIV/0!</v>
      </c>
      <c r="AX21318" s="30" t="e">
        <f t="shared" si="667"/>
        <v>#DIV/0!</v>
      </c>
    </row>
    <row r="21319" spans="49:50" x14ac:dyDescent="0.2">
      <c r="AW21319" s="30" t="e">
        <f t="shared" si="666"/>
        <v>#DIV/0!</v>
      </c>
      <c r="AX21319" s="30" t="e">
        <f t="shared" si="667"/>
        <v>#DIV/0!</v>
      </c>
    </row>
    <row r="21320" spans="49:50" x14ac:dyDescent="0.2">
      <c r="AW21320" s="30" t="e">
        <f t="shared" si="666"/>
        <v>#DIV/0!</v>
      </c>
      <c r="AX21320" s="30" t="e">
        <f t="shared" si="667"/>
        <v>#DIV/0!</v>
      </c>
    </row>
    <row r="21321" spans="49:50" x14ac:dyDescent="0.2">
      <c r="AW21321" s="30" t="e">
        <f t="shared" si="666"/>
        <v>#DIV/0!</v>
      </c>
      <c r="AX21321" s="30" t="e">
        <f t="shared" si="667"/>
        <v>#DIV/0!</v>
      </c>
    </row>
    <row r="21322" spans="49:50" x14ac:dyDescent="0.2">
      <c r="AW21322" s="30" t="e">
        <f t="shared" si="666"/>
        <v>#DIV/0!</v>
      </c>
      <c r="AX21322" s="30" t="e">
        <f t="shared" si="667"/>
        <v>#DIV/0!</v>
      </c>
    </row>
    <row r="21323" spans="49:50" x14ac:dyDescent="0.2">
      <c r="AW21323" s="30" t="e">
        <f t="shared" si="666"/>
        <v>#DIV/0!</v>
      </c>
      <c r="AX21323" s="30" t="e">
        <f t="shared" si="667"/>
        <v>#DIV/0!</v>
      </c>
    </row>
    <row r="21324" spans="49:50" x14ac:dyDescent="0.2">
      <c r="AW21324" s="30" t="e">
        <f t="shared" si="666"/>
        <v>#DIV/0!</v>
      </c>
      <c r="AX21324" s="30" t="e">
        <f t="shared" si="667"/>
        <v>#DIV/0!</v>
      </c>
    </row>
    <row r="21325" spans="49:50" x14ac:dyDescent="0.2">
      <c r="AW21325" s="30" t="e">
        <f t="shared" si="666"/>
        <v>#DIV/0!</v>
      </c>
      <c r="AX21325" s="30" t="e">
        <f t="shared" si="667"/>
        <v>#DIV/0!</v>
      </c>
    </row>
    <row r="21326" spans="49:50" x14ac:dyDescent="0.2">
      <c r="AW21326" s="30" t="e">
        <f t="shared" si="666"/>
        <v>#DIV/0!</v>
      </c>
      <c r="AX21326" s="30" t="e">
        <f t="shared" si="667"/>
        <v>#DIV/0!</v>
      </c>
    </row>
    <row r="21327" spans="49:50" x14ac:dyDescent="0.2">
      <c r="AW21327" s="30" t="e">
        <f t="shared" si="666"/>
        <v>#DIV/0!</v>
      </c>
      <c r="AX21327" s="30" t="e">
        <f t="shared" si="667"/>
        <v>#DIV/0!</v>
      </c>
    </row>
    <row r="21328" spans="49:50" x14ac:dyDescent="0.2">
      <c r="AW21328" s="30" t="e">
        <f t="shared" si="666"/>
        <v>#DIV/0!</v>
      </c>
      <c r="AX21328" s="30" t="e">
        <f t="shared" si="667"/>
        <v>#DIV/0!</v>
      </c>
    </row>
    <row r="21329" spans="49:50" x14ac:dyDescent="0.2">
      <c r="AW21329" s="30" t="e">
        <f t="shared" si="666"/>
        <v>#DIV/0!</v>
      </c>
      <c r="AX21329" s="30" t="e">
        <f t="shared" si="667"/>
        <v>#DIV/0!</v>
      </c>
    </row>
    <row r="21330" spans="49:50" x14ac:dyDescent="0.2">
      <c r="AW21330" s="30" t="e">
        <f t="shared" si="666"/>
        <v>#DIV/0!</v>
      </c>
      <c r="AX21330" s="30" t="e">
        <f t="shared" si="667"/>
        <v>#DIV/0!</v>
      </c>
    </row>
    <row r="21331" spans="49:50" x14ac:dyDescent="0.2">
      <c r="AW21331" s="30" t="e">
        <f t="shared" si="666"/>
        <v>#DIV/0!</v>
      </c>
      <c r="AX21331" s="30" t="e">
        <f t="shared" si="667"/>
        <v>#DIV/0!</v>
      </c>
    </row>
    <row r="21332" spans="49:50" x14ac:dyDescent="0.2">
      <c r="AW21332" s="30" t="e">
        <f t="shared" si="666"/>
        <v>#DIV/0!</v>
      </c>
      <c r="AX21332" s="30" t="e">
        <f t="shared" si="667"/>
        <v>#DIV/0!</v>
      </c>
    </row>
    <row r="21333" spans="49:50" x14ac:dyDescent="0.2">
      <c r="AW21333" s="30" t="e">
        <f t="shared" si="666"/>
        <v>#DIV/0!</v>
      </c>
      <c r="AX21333" s="30" t="e">
        <f t="shared" si="667"/>
        <v>#DIV/0!</v>
      </c>
    </row>
    <row r="21334" spans="49:50" x14ac:dyDescent="0.2">
      <c r="AW21334" s="30" t="e">
        <f t="shared" si="666"/>
        <v>#DIV/0!</v>
      </c>
      <c r="AX21334" s="30" t="e">
        <f t="shared" si="667"/>
        <v>#DIV/0!</v>
      </c>
    </row>
    <row r="21335" spans="49:50" x14ac:dyDescent="0.2">
      <c r="AW21335" s="30" t="e">
        <f t="shared" si="666"/>
        <v>#DIV/0!</v>
      </c>
      <c r="AX21335" s="30" t="e">
        <f t="shared" si="667"/>
        <v>#DIV/0!</v>
      </c>
    </row>
    <row r="21336" spans="49:50" x14ac:dyDescent="0.2">
      <c r="AW21336" s="30" t="e">
        <f t="shared" si="666"/>
        <v>#DIV/0!</v>
      </c>
      <c r="AX21336" s="30" t="e">
        <f t="shared" si="667"/>
        <v>#DIV/0!</v>
      </c>
    </row>
    <row r="21337" spans="49:50" x14ac:dyDescent="0.2">
      <c r="AW21337" s="30" t="e">
        <f t="shared" si="666"/>
        <v>#DIV/0!</v>
      </c>
      <c r="AX21337" s="30" t="e">
        <f t="shared" si="667"/>
        <v>#DIV/0!</v>
      </c>
    </row>
    <row r="21338" spans="49:50" x14ac:dyDescent="0.2">
      <c r="AW21338" s="30" t="e">
        <f t="shared" si="666"/>
        <v>#DIV/0!</v>
      </c>
      <c r="AX21338" s="30" t="e">
        <f t="shared" si="667"/>
        <v>#DIV/0!</v>
      </c>
    </row>
    <row r="21339" spans="49:50" x14ac:dyDescent="0.2">
      <c r="AW21339" s="30" t="e">
        <f t="shared" si="666"/>
        <v>#DIV/0!</v>
      </c>
      <c r="AX21339" s="30" t="e">
        <f t="shared" si="667"/>
        <v>#DIV/0!</v>
      </c>
    </row>
    <row r="21340" spans="49:50" x14ac:dyDescent="0.2">
      <c r="AW21340" s="30" t="e">
        <f t="shared" si="666"/>
        <v>#DIV/0!</v>
      </c>
      <c r="AX21340" s="30" t="e">
        <f t="shared" si="667"/>
        <v>#DIV/0!</v>
      </c>
    </row>
    <row r="21341" spans="49:50" x14ac:dyDescent="0.2">
      <c r="AW21341" s="30" t="e">
        <f t="shared" si="666"/>
        <v>#DIV/0!</v>
      </c>
      <c r="AX21341" s="30" t="e">
        <f t="shared" si="667"/>
        <v>#DIV/0!</v>
      </c>
    </row>
    <row r="21342" spans="49:50" x14ac:dyDescent="0.2">
      <c r="AW21342" s="30" t="e">
        <f t="shared" si="666"/>
        <v>#DIV/0!</v>
      </c>
      <c r="AX21342" s="30" t="e">
        <f t="shared" si="667"/>
        <v>#DIV/0!</v>
      </c>
    </row>
    <row r="21343" spans="49:50" x14ac:dyDescent="0.2">
      <c r="AW21343" s="30" t="e">
        <f t="shared" si="666"/>
        <v>#DIV/0!</v>
      </c>
      <c r="AX21343" s="30" t="e">
        <f t="shared" si="667"/>
        <v>#DIV/0!</v>
      </c>
    </row>
    <row r="21344" spans="49:50" x14ac:dyDescent="0.2">
      <c r="AW21344" s="30" t="e">
        <f t="shared" si="666"/>
        <v>#DIV/0!</v>
      </c>
      <c r="AX21344" s="30" t="e">
        <f t="shared" si="667"/>
        <v>#DIV/0!</v>
      </c>
    </row>
    <row r="21345" spans="49:50" x14ac:dyDescent="0.2">
      <c r="AW21345" s="30" t="e">
        <f t="shared" si="666"/>
        <v>#DIV/0!</v>
      </c>
      <c r="AX21345" s="30" t="e">
        <f t="shared" si="667"/>
        <v>#DIV/0!</v>
      </c>
    </row>
    <row r="21346" spans="49:50" x14ac:dyDescent="0.2">
      <c r="AW21346" s="30" t="e">
        <f t="shared" si="666"/>
        <v>#DIV/0!</v>
      </c>
      <c r="AX21346" s="30" t="e">
        <f t="shared" si="667"/>
        <v>#DIV/0!</v>
      </c>
    </row>
    <row r="21347" spans="49:50" x14ac:dyDescent="0.2">
      <c r="AW21347" s="30" t="e">
        <f t="shared" si="666"/>
        <v>#DIV/0!</v>
      </c>
      <c r="AX21347" s="30" t="e">
        <f t="shared" si="667"/>
        <v>#DIV/0!</v>
      </c>
    </row>
    <row r="21348" spans="49:50" x14ac:dyDescent="0.2">
      <c r="AW21348" s="30" t="e">
        <f t="shared" si="666"/>
        <v>#DIV/0!</v>
      </c>
      <c r="AX21348" s="30" t="e">
        <f t="shared" si="667"/>
        <v>#DIV/0!</v>
      </c>
    </row>
    <row r="21349" spans="49:50" x14ac:dyDescent="0.2">
      <c r="AW21349" s="30" t="e">
        <f t="shared" si="666"/>
        <v>#DIV/0!</v>
      </c>
      <c r="AX21349" s="30" t="e">
        <f t="shared" si="667"/>
        <v>#DIV/0!</v>
      </c>
    </row>
    <row r="21350" spans="49:50" x14ac:dyDescent="0.2">
      <c r="AW21350" s="30" t="e">
        <f t="shared" si="666"/>
        <v>#DIV/0!</v>
      </c>
      <c r="AX21350" s="30" t="e">
        <f t="shared" si="667"/>
        <v>#DIV/0!</v>
      </c>
    </row>
    <row r="21351" spans="49:50" x14ac:dyDescent="0.2">
      <c r="AW21351" s="30" t="e">
        <f t="shared" si="666"/>
        <v>#DIV/0!</v>
      </c>
      <c r="AX21351" s="30" t="e">
        <f t="shared" si="667"/>
        <v>#DIV/0!</v>
      </c>
    </row>
    <row r="21352" spans="49:50" x14ac:dyDescent="0.2">
      <c r="AW21352" s="30" t="e">
        <f t="shared" si="666"/>
        <v>#DIV/0!</v>
      </c>
      <c r="AX21352" s="30" t="e">
        <f t="shared" si="667"/>
        <v>#DIV/0!</v>
      </c>
    </row>
    <row r="21353" spans="49:50" x14ac:dyDescent="0.2">
      <c r="AW21353" s="30" t="e">
        <f t="shared" si="666"/>
        <v>#DIV/0!</v>
      </c>
      <c r="AX21353" s="30" t="e">
        <f t="shared" si="667"/>
        <v>#DIV/0!</v>
      </c>
    </row>
    <row r="21354" spans="49:50" x14ac:dyDescent="0.2">
      <c r="AW21354" s="30" t="e">
        <f t="shared" si="666"/>
        <v>#DIV/0!</v>
      </c>
      <c r="AX21354" s="30" t="e">
        <f t="shared" si="667"/>
        <v>#DIV/0!</v>
      </c>
    </row>
    <row r="21355" spans="49:50" x14ac:dyDescent="0.2">
      <c r="AW21355" s="30" t="e">
        <f t="shared" si="666"/>
        <v>#DIV/0!</v>
      </c>
      <c r="AX21355" s="30" t="e">
        <f t="shared" si="667"/>
        <v>#DIV/0!</v>
      </c>
    </row>
    <row r="21356" spans="49:50" x14ac:dyDescent="0.2">
      <c r="AW21356" s="30" t="e">
        <f t="shared" si="666"/>
        <v>#DIV/0!</v>
      </c>
      <c r="AX21356" s="30" t="e">
        <f t="shared" si="667"/>
        <v>#DIV/0!</v>
      </c>
    </row>
    <row r="21357" spans="49:50" x14ac:dyDescent="0.2">
      <c r="AW21357" s="30" t="e">
        <f t="shared" si="666"/>
        <v>#DIV/0!</v>
      </c>
      <c r="AX21357" s="30" t="e">
        <f t="shared" si="667"/>
        <v>#DIV/0!</v>
      </c>
    </row>
    <row r="21358" spans="49:50" x14ac:dyDescent="0.2">
      <c r="AW21358" s="30" t="e">
        <f t="shared" si="666"/>
        <v>#DIV/0!</v>
      </c>
      <c r="AX21358" s="30" t="e">
        <f t="shared" si="667"/>
        <v>#DIV/0!</v>
      </c>
    </row>
    <row r="21359" spans="49:50" x14ac:dyDescent="0.2">
      <c r="AW21359" s="30" t="e">
        <f t="shared" si="666"/>
        <v>#DIV/0!</v>
      </c>
      <c r="AX21359" s="30" t="e">
        <f t="shared" si="667"/>
        <v>#DIV/0!</v>
      </c>
    </row>
    <row r="21360" spans="49:50" x14ac:dyDescent="0.2">
      <c r="AW21360" s="30" t="e">
        <f t="shared" si="666"/>
        <v>#DIV/0!</v>
      </c>
      <c r="AX21360" s="30" t="e">
        <f t="shared" si="667"/>
        <v>#DIV/0!</v>
      </c>
    </row>
    <row r="21361" spans="49:50" x14ac:dyDescent="0.2">
      <c r="AW21361" s="30" t="e">
        <f t="shared" si="666"/>
        <v>#DIV/0!</v>
      </c>
      <c r="AX21361" s="30" t="e">
        <f t="shared" si="667"/>
        <v>#DIV/0!</v>
      </c>
    </row>
    <row r="21362" spans="49:50" x14ac:dyDescent="0.2">
      <c r="AW21362" s="30" t="e">
        <f t="shared" si="666"/>
        <v>#DIV/0!</v>
      </c>
      <c r="AX21362" s="30" t="e">
        <f t="shared" si="667"/>
        <v>#DIV/0!</v>
      </c>
    </row>
    <row r="21363" spans="49:50" x14ac:dyDescent="0.2">
      <c r="AW21363" s="30" t="e">
        <f t="shared" si="666"/>
        <v>#DIV/0!</v>
      </c>
      <c r="AX21363" s="30" t="e">
        <f t="shared" si="667"/>
        <v>#DIV/0!</v>
      </c>
    </row>
    <row r="21364" spans="49:50" x14ac:dyDescent="0.2">
      <c r="AW21364" s="30" t="e">
        <f t="shared" si="666"/>
        <v>#DIV/0!</v>
      </c>
      <c r="AX21364" s="30" t="e">
        <f t="shared" si="667"/>
        <v>#DIV/0!</v>
      </c>
    </row>
    <row r="21365" spans="49:50" x14ac:dyDescent="0.2">
      <c r="AW21365" s="30" t="e">
        <f t="shared" si="666"/>
        <v>#DIV/0!</v>
      </c>
      <c r="AX21365" s="30" t="e">
        <f t="shared" si="667"/>
        <v>#DIV/0!</v>
      </c>
    </row>
    <row r="21366" spans="49:50" x14ac:dyDescent="0.2">
      <c r="AW21366" s="30" t="e">
        <f t="shared" si="666"/>
        <v>#DIV/0!</v>
      </c>
      <c r="AX21366" s="30" t="e">
        <f t="shared" si="667"/>
        <v>#DIV/0!</v>
      </c>
    </row>
    <row r="21367" spans="49:50" x14ac:dyDescent="0.2">
      <c r="AW21367" s="30" t="e">
        <f t="shared" si="666"/>
        <v>#DIV/0!</v>
      </c>
      <c r="AX21367" s="30" t="e">
        <f t="shared" si="667"/>
        <v>#DIV/0!</v>
      </c>
    </row>
    <row r="21368" spans="49:50" x14ac:dyDescent="0.2">
      <c r="AW21368" s="30" t="e">
        <f t="shared" si="666"/>
        <v>#DIV/0!</v>
      </c>
      <c r="AX21368" s="30" t="e">
        <f t="shared" si="667"/>
        <v>#DIV/0!</v>
      </c>
    </row>
    <row r="21369" spans="49:50" x14ac:dyDescent="0.2">
      <c r="AW21369" s="30" t="e">
        <f t="shared" si="666"/>
        <v>#DIV/0!</v>
      </c>
      <c r="AX21369" s="30" t="e">
        <f t="shared" si="667"/>
        <v>#DIV/0!</v>
      </c>
    </row>
    <row r="21370" spans="49:50" x14ac:dyDescent="0.2">
      <c r="AW21370" s="30" t="e">
        <f t="shared" si="666"/>
        <v>#DIV/0!</v>
      </c>
      <c r="AX21370" s="30" t="e">
        <f t="shared" si="667"/>
        <v>#DIV/0!</v>
      </c>
    </row>
    <row r="21371" spans="49:50" x14ac:dyDescent="0.2">
      <c r="AW21371" s="30" t="e">
        <f t="shared" si="666"/>
        <v>#DIV/0!</v>
      </c>
      <c r="AX21371" s="30" t="e">
        <f t="shared" si="667"/>
        <v>#DIV/0!</v>
      </c>
    </row>
    <row r="21372" spans="49:50" x14ac:dyDescent="0.2">
      <c r="AW21372" s="30" t="e">
        <f t="shared" si="666"/>
        <v>#DIV/0!</v>
      </c>
      <c r="AX21372" s="30" t="e">
        <f t="shared" si="667"/>
        <v>#DIV/0!</v>
      </c>
    </row>
    <row r="21373" spans="49:50" x14ac:dyDescent="0.2">
      <c r="AW21373" s="30" t="e">
        <f t="shared" si="666"/>
        <v>#DIV/0!</v>
      </c>
      <c r="AX21373" s="30" t="e">
        <f t="shared" si="667"/>
        <v>#DIV/0!</v>
      </c>
    </row>
    <row r="21374" spans="49:50" x14ac:dyDescent="0.2">
      <c r="AW21374" s="30" t="e">
        <f t="shared" si="666"/>
        <v>#DIV/0!</v>
      </c>
      <c r="AX21374" s="30" t="e">
        <f t="shared" si="667"/>
        <v>#DIV/0!</v>
      </c>
    </row>
    <row r="21375" spans="49:50" x14ac:dyDescent="0.2">
      <c r="AW21375" s="30" t="e">
        <f t="shared" si="666"/>
        <v>#DIV/0!</v>
      </c>
      <c r="AX21375" s="30" t="e">
        <f t="shared" si="667"/>
        <v>#DIV/0!</v>
      </c>
    </row>
    <row r="21376" spans="49:50" x14ac:dyDescent="0.2">
      <c r="AW21376" s="30" t="e">
        <f t="shared" si="666"/>
        <v>#DIV/0!</v>
      </c>
      <c r="AX21376" s="30" t="e">
        <f t="shared" si="667"/>
        <v>#DIV/0!</v>
      </c>
    </row>
    <row r="21377" spans="49:50" x14ac:dyDescent="0.2">
      <c r="AW21377" s="30" t="e">
        <f t="shared" si="666"/>
        <v>#DIV/0!</v>
      </c>
      <c r="AX21377" s="30" t="e">
        <f t="shared" si="667"/>
        <v>#DIV/0!</v>
      </c>
    </row>
    <row r="21378" spans="49:50" x14ac:dyDescent="0.2">
      <c r="AW21378" s="30" t="e">
        <f t="shared" si="666"/>
        <v>#DIV/0!</v>
      </c>
      <c r="AX21378" s="30" t="e">
        <f t="shared" si="667"/>
        <v>#DIV/0!</v>
      </c>
    </row>
    <row r="21379" spans="49:50" x14ac:dyDescent="0.2">
      <c r="AW21379" s="30" t="e">
        <f t="shared" si="666"/>
        <v>#DIV/0!</v>
      </c>
      <c r="AX21379" s="30" t="e">
        <f t="shared" si="667"/>
        <v>#DIV/0!</v>
      </c>
    </row>
    <row r="21380" spans="49:50" x14ac:dyDescent="0.2">
      <c r="AW21380" s="30" t="e">
        <f t="shared" si="666"/>
        <v>#DIV/0!</v>
      </c>
      <c r="AX21380" s="30" t="e">
        <f t="shared" si="667"/>
        <v>#DIV/0!</v>
      </c>
    </row>
    <row r="21381" spans="49:50" x14ac:dyDescent="0.2">
      <c r="AW21381" s="30" t="e">
        <f t="shared" ref="AW21381:AW21444" si="668">1000*(AU21381-AU21380)/(AT21381-AT21380)</f>
        <v>#DIV/0!</v>
      </c>
      <c r="AX21381" s="30" t="e">
        <f t="shared" ref="AX21381:AX21444" si="669">1000*(AV21380-AV21381)/(AT21381-AT21380)</f>
        <v>#DIV/0!</v>
      </c>
    </row>
    <row r="21382" spans="49:50" x14ac:dyDescent="0.2">
      <c r="AW21382" s="30" t="e">
        <f t="shared" si="668"/>
        <v>#DIV/0!</v>
      </c>
      <c r="AX21382" s="30" t="e">
        <f t="shared" si="669"/>
        <v>#DIV/0!</v>
      </c>
    </row>
    <row r="21383" spans="49:50" x14ac:dyDescent="0.2">
      <c r="AW21383" s="30" t="e">
        <f t="shared" si="668"/>
        <v>#DIV/0!</v>
      </c>
      <c r="AX21383" s="30" t="e">
        <f t="shared" si="669"/>
        <v>#DIV/0!</v>
      </c>
    </row>
    <row r="21384" spans="49:50" x14ac:dyDescent="0.2">
      <c r="AW21384" s="30" t="e">
        <f t="shared" si="668"/>
        <v>#DIV/0!</v>
      </c>
      <c r="AX21384" s="30" t="e">
        <f t="shared" si="669"/>
        <v>#DIV/0!</v>
      </c>
    </row>
    <row r="21385" spans="49:50" x14ac:dyDescent="0.2">
      <c r="AW21385" s="30" t="e">
        <f t="shared" si="668"/>
        <v>#DIV/0!</v>
      </c>
      <c r="AX21385" s="30" t="e">
        <f t="shared" si="669"/>
        <v>#DIV/0!</v>
      </c>
    </row>
    <row r="21386" spans="49:50" x14ac:dyDescent="0.2">
      <c r="AW21386" s="30" t="e">
        <f t="shared" si="668"/>
        <v>#DIV/0!</v>
      </c>
      <c r="AX21386" s="30" t="e">
        <f t="shared" si="669"/>
        <v>#DIV/0!</v>
      </c>
    </row>
    <row r="21387" spans="49:50" x14ac:dyDescent="0.2">
      <c r="AW21387" s="30" t="e">
        <f t="shared" si="668"/>
        <v>#DIV/0!</v>
      </c>
      <c r="AX21387" s="30" t="e">
        <f t="shared" si="669"/>
        <v>#DIV/0!</v>
      </c>
    </row>
    <row r="21388" spans="49:50" x14ac:dyDescent="0.2">
      <c r="AW21388" s="30" t="e">
        <f t="shared" si="668"/>
        <v>#DIV/0!</v>
      </c>
      <c r="AX21388" s="30" t="e">
        <f t="shared" si="669"/>
        <v>#DIV/0!</v>
      </c>
    </row>
    <row r="21389" spans="49:50" x14ac:dyDescent="0.2">
      <c r="AW21389" s="30" t="e">
        <f t="shared" si="668"/>
        <v>#DIV/0!</v>
      </c>
      <c r="AX21389" s="30" t="e">
        <f t="shared" si="669"/>
        <v>#DIV/0!</v>
      </c>
    </row>
    <row r="21390" spans="49:50" x14ac:dyDescent="0.2">
      <c r="AW21390" s="30" t="e">
        <f t="shared" si="668"/>
        <v>#DIV/0!</v>
      </c>
      <c r="AX21390" s="30" t="e">
        <f t="shared" si="669"/>
        <v>#DIV/0!</v>
      </c>
    </row>
    <row r="21391" spans="49:50" x14ac:dyDescent="0.2">
      <c r="AW21391" s="30" t="e">
        <f t="shared" si="668"/>
        <v>#DIV/0!</v>
      </c>
      <c r="AX21391" s="30" t="e">
        <f t="shared" si="669"/>
        <v>#DIV/0!</v>
      </c>
    </row>
    <row r="21392" spans="49:50" x14ac:dyDescent="0.2">
      <c r="AW21392" s="30" t="e">
        <f t="shared" si="668"/>
        <v>#DIV/0!</v>
      </c>
      <c r="AX21392" s="30" t="e">
        <f t="shared" si="669"/>
        <v>#DIV/0!</v>
      </c>
    </row>
    <row r="21393" spans="49:50" x14ac:dyDescent="0.2">
      <c r="AW21393" s="30" t="e">
        <f t="shared" si="668"/>
        <v>#DIV/0!</v>
      </c>
      <c r="AX21393" s="30" t="e">
        <f t="shared" si="669"/>
        <v>#DIV/0!</v>
      </c>
    </row>
    <row r="21394" spans="49:50" x14ac:dyDescent="0.2">
      <c r="AW21394" s="30" t="e">
        <f t="shared" si="668"/>
        <v>#DIV/0!</v>
      </c>
      <c r="AX21394" s="30" t="e">
        <f t="shared" si="669"/>
        <v>#DIV/0!</v>
      </c>
    </row>
    <row r="21395" spans="49:50" x14ac:dyDescent="0.2">
      <c r="AW21395" s="30" t="e">
        <f t="shared" si="668"/>
        <v>#DIV/0!</v>
      </c>
      <c r="AX21395" s="30" t="e">
        <f t="shared" si="669"/>
        <v>#DIV/0!</v>
      </c>
    </row>
    <row r="21396" spans="49:50" x14ac:dyDescent="0.2">
      <c r="AW21396" s="30" t="e">
        <f t="shared" si="668"/>
        <v>#DIV/0!</v>
      </c>
      <c r="AX21396" s="30" t="e">
        <f t="shared" si="669"/>
        <v>#DIV/0!</v>
      </c>
    </row>
    <row r="21397" spans="49:50" x14ac:dyDescent="0.2">
      <c r="AW21397" s="30" t="e">
        <f t="shared" si="668"/>
        <v>#DIV/0!</v>
      </c>
      <c r="AX21397" s="30" t="e">
        <f t="shared" si="669"/>
        <v>#DIV/0!</v>
      </c>
    </row>
    <row r="21398" spans="49:50" x14ac:dyDescent="0.2">
      <c r="AW21398" s="30" t="e">
        <f t="shared" si="668"/>
        <v>#DIV/0!</v>
      </c>
      <c r="AX21398" s="30" t="e">
        <f t="shared" si="669"/>
        <v>#DIV/0!</v>
      </c>
    </row>
    <row r="21399" spans="49:50" x14ac:dyDescent="0.2">
      <c r="AW21399" s="30" t="e">
        <f t="shared" si="668"/>
        <v>#DIV/0!</v>
      </c>
      <c r="AX21399" s="30" t="e">
        <f t="shared" si="669"/>
        <v>#DIV/0!</v>
      </c>
    </row>
    <row r="21400" spans="49:50" x14ac:dyDescent="0.2">
      <c r="AW21400" s="30" t="e">
        <f t="shared" si="668"/>
        <v>#DIV/0!</v>
      </c>
      <c r="AX21400" s="30" t="e">
        <f t="shared" si="669"/>
        <v>#DIV/0!</v>
      </c>
    </row>
    <row r="21401" spans="49:50" x14ac:dyDescent="0.2">
      <c r="AW21401" s="30" t="e">
        <f t="shared" si="668"/>
        <v>#DIV/0!</v>
      </c>
      <c r="AX21401" s="30" t="e">
        <f t="shared" si="669"/>
        <v>#DIV/0!</v>
      </c>
    </row>
    <row r="21402" spans="49:50" x14ac:dyDescent="0.2">
      <c r="AW21402" s="30" t="e">
        <f t="shared" si="668"/>
        <v>#DIV/0!</v>
      </c>
      <c r="AX21402" s="30" t="e">
        <f t="shared" si="669"/>
        <v>#DIV/0!</v>
      </c>
    </row>
    <row r="21403" spans="49:50" x14ac:dyDescent="0.2">
      <c r="AW21403" s="30" t="e">
        <f t="shared" si="668"/>
        <v>#DIV/0!</v>
      </c>
      <c r="AX21403" s="30" t="e">
        <f t="shared" si="669"/>
        <v>#DIV/0!</v>
      </c>
    </row>
    <row r="21404" spans="49:50" x14ac:dyDescent="0.2">
      <c r="AW21404" s="30" t="e">
        <f t="shared" si="668"/>
        <v>#DIV/0!</v>
      </c>
      <c r="AX21404" s="30" t="e">
        <f t="shared" si="669"/>
        <v>#DIV/0!</v>
      </c>
    </row>
    <row r="21405" spans="49:50" x14ac:dyDescent="0.2">
      <c r="AW21405" s="30" t="e">
        <f t="shared" si="668"/>
        <v>#DIV/0!</v>
      </c>
      <c r="AX21405" s="30" t="e">
        <f t="shared" si="669"/>
        <v>#DIV/0!</v>
      </c>
    </row>
    <row r="21406" spans="49:50" x14ac:dyDescent="0.2">
      <c r="AW21406" s="30" t="e">
        <f t="shared" si="668"/>
        <v>#DIV/0!</v>
      </c>
      <c r="AX21406" s="30" t="e">
        <f t="shared" si="669"/>
        <v>#DIV/0!</v>
      </c>
    </row>
    <row r="21407" spans="49:50" x14ac:dyDescent="0.2">
      <c r="AW21407" s="30" t="e">
        <f t="shared" si="668"/>
        <v>#DIV/0!</v>
      </c>
      <c r="AX21407" s="30" t="e">
        <f t="shared" si="669"/>
        <v>#DIV/0!</v>
      </c>
    </row>
    <row r="21408" spans="49:50" x14ac:dyDescent="0.2">
      <c r="AW21408" s="30" t="e">
        <f t="shared" si="668"/>
        <v>#DIV/0!</v>
      </c>
      <c r="AX21408" s="30" t="e">
        <f t="shared" si="669"/>
        <v>#DIV/0!</v>
      </c>
    </row>
    <row r="21409" spans="49:50" x14ac:dyDescent="0.2">
      <c r="AW21409" s="30" t="e">
        <f t="shared" si="668"/>
        <v>#DIV/0!</v>
      </c>
      <c r="AX21409" s="30" t="e">
        <f t="shared" si="669"/>
        <v>#DIV/0!</v>
      </c>
    </row>
    <row r="21410" spans="49:50" x14ac:dyDescent="0.2">
      <c r="AW21410" s="30" t="e">
        <f t="shared" si="668"/>
        <v>#DIV/0!</v>
      </c>
      <c r="AX21410" s="30" t="e">
        <f t="shared" si="669"/>
        <v>#DIV/0!</v>
      </c>
    </row>
    <row r="21411" spans="49:50" x14ac:dyDescent="0.2">
      <c r="AW21411" s="30" t="e">
        <f t="shared" si="668"/>
        <v>#DIV/0!</v>
      </c>
      <c r="AX21411" s="30" t="e">
        <f t="shared" si="669"/>
        <v>#DIV/0!</v>
      </c>
    </row>
    <row r="21412" spans="49:50" x14ac:dyDescent="0.2">
      <c r="AW21412" s="30" t="e">
        <f t="shared" si="668"/>
        <v>#DIV/0!</v>
      </c>
      <c r="AX21412" s="30" t="e">
        <f t="shared" si="669"/>
        <v>#DIV/0!</v>
      </c>
    </row>
    <row r="21413" spans="49:50" x14ac:dyDescent="0.2">
      <c r="AW21413" s="30" t="e">
        <f t="shared" si="668"/>
        <v>#DIV/0!</v>
      </c>
      <c r="AX21413" s="30" t="e">
        <f t="shared" si="669"/>
        <v>#DIV/0!</v>
      </c>
    </row>
    <row r="21414" spans="49:50" x14ac:dyDescent="0.2">
      <c r="AW21414" s="30" t="e">
        <f t="shared" si="668"/>
        <v>#DIV/0!</v>
      </c>
      <c r="AX21414" s="30" t="e">
        <f t="shared" si="669"/>
        <v>#DIV/0!</v>
      </c>
    </row>
    <row r="21415" spans="49:50" x14ac:dyDescent="0.2">
      <c r="AW21415" s="30" t="e">
        <f t="shared" si="668"/>
        <v>#DIV/0!</v>
      </c>
      <c r="AX21415" s="30" t="e">
        <f t="shared" si="669"/>
        <v>#DIV/0!</v>
      </c>
    </row>
    <row r="21416" spans="49:50" x14ac:dyDescent="0.2">
      <c r="AW21416" s="30" t="e">
        <f t="shared" si="668"/>
        <v>#DIV/0!</v>
      </c>
      <c r="AX21416" s="30" t="e">
        <f t="shared" si="669"/>
        <v>#DIV/0!</v>
      </c>
    </row>
    <row r="21417" spans="49:50" x14ac:dyDescent="0.2">
      <c r="AW21417" s="30" t="e">
        <f t="shared" si="668"/>
        <v>#DIV/0!</v>
      </c>
      <c r="AX21417" s="30" t="e">
        <f t="shared" si="669"/>
        <v>#DIV/0!</v>
      </c>
    </row>
    <row r="21418" spans="49:50" x14ac:dyDescent="0.2">
      <c r="AW21418" s="30" t="e">
        <f t="shared" si="668"/>
        <v>#DIV/0!</v>
      </c>
      <c r="AX21418" s="30" t="e">
        <f t="shared" si="669"/>
        <v>#DIV/0!</v>
      </c>
    </row>
    <row r="21419" spans="49:50" x14ac:dyDescent="0.2">
      <c r="AW21419" s="30" t="e">
        <f t="shared" si="668"/>
        <v>#DIV/0!</v>
      </c>
      <c r="AX21419" s="30" t="e">
        <f t="shared" si="669"/>
        <v>#DIV/0!</v>
      </c>
    </row>
    <row r="21420" spans="49:50" x14ac:dyDescent="0.2">
      <c r="AW21420" s="30" t="e">
        <f t="shared" si="668"/>
        <v>#DIV/0!</v>
      </c>
      <c r="AX21420" s="30" t="e">
        <f t="shared" si="669"/>
        <v>#DIV/0!</v>
      </c>
    </row>
    <row r="21421" spans="49:50" x14ac:dyDescent="0.2">
      <c r="AW21421" s="30" t="e">
        <f t="shared" si="668"/>
        <v>#DIV/0!</v>
      </c>
      <c r="AX21421" s="30" t="e">
        <f t="shared" si="669"/>
        <v>#DIV/0!</v>
      </c>
    </row>
    <row r="21422" spans="49:50" x14ac:dyDescent="0.2">
      <c r="AW21422" s="30" t="e">
        <f t="shared" si="668"/>
        <v>#DIV/0!</v>
      </c>
      <c r="AX21422" s="30" t="e">
        <f t="shared" si="669"/>
        <v>#DIV/0!</v>
      </c>
    </row>
    <row r="21423" spans="49:50" x14ac:dyDescent="0.2">
      <c r="AW21423" s="30" t="e">
        <f t="shared" si="668"/>
        <v>#DIV/0!</v>
      </c>
      <c r="AX21423" s="30" t="e">
        <f t="shared" si="669"/>
        <v>#DIV/0!</v>
      </c>
    </row>
    <row r="21424" spans="49:50" x14ac:dyDescent="0.2">
      <c r="AW21424" s="30" t="e">
        <f t="shared" si="668"/>
        <v>#DIV/0!</v>
      </c>
      <c r="AX21424" s="30" t="e">
        <f t="shared" si="669"/>
        <v>#DIV/0!</v>
      </c>
    </row>
    <row r="21425" spans="49:50" x14ac:dyDescent="0.2">
      <c r="AW21425" s="30" t="e">
        <f t="shared" si="668"/>
        <v>#DIV/0!</v>
      </c>
      <c r="AX21425" s="30" t="e">
        <f t="shared" si="669"/>
        <v>#DIV/0!</v>
      </c>
    </row>
    <row r="21426" spans="49:50" x14ac:dyDescent="0.2">
      <c r="AW21426" s="30" t="e">
        <f t="shared" si="668"/>
        <v>#DIV/0!</v>
      </c>
      <c r="AX21426" s="30" t="e">
        <f t="shared" si="669"/>
        <v>#DIV/0!</v>
      </c>
    </row>
    <row r="21427" spans="49:50" x14ac:dyDescent="0.2">
      <c r="AW21427" s="30" t="e">
        <f t="shared" si="668"/>
        <v>#DIV/0!</v>
      </c>
      <c r="AX21427" s="30" t="e">
        <f t="shared" si="669"/>
        <v>#DIV/0!</v>
      </c>
    </row>
    <row r="21428" spans="49:50" x14ac:dyDescent="0.2">
      <c r="AW21428" s="30" t="e">
        <f t="shared" si="668"/>
        <v>#DIV/0!</v>
      </c>
      <c r="AX21428" s="30" t="e">
        <f t="shared" si="669"/>
        <v>#DIV/0!</v>
      </c>
    </row>
    <row r="21429" spans="49:50" x14ac:dyDescent="0.2">
      <c r="AW21429" s="30" t="e">
        <f t="shared" si="668"/>
        <v>#DIV/0!</v>
      </c>
      <c r="AX21429" s="30" t="e">
        <f t="shared" si="669"/>
        <v>#DIV/0!</v>
      </c>
    </row>
    <row r="21430" spans="49:50" x14ac:dyDescent="0.2">
      <c r="AW21430" s="30" t="e">
        <f t="shared" si="668"/>
        <v>#DIV/0!</v>
      </c>
      <c r="AX21430" s="30" t="e">
        <f t="shared" si="669"/>
        <v>#DIV/0!</v>
      </c>
    </row>
    <row r="21431" spans="49:50" x14ac:dyDescent="0.2">
      <c r="AW21431" s="30" t="e">
        <f t="shared" si="668"/>
        <v>#DIV/0!</v>
      </c>
      <c r="AX21431" s="30" t="e">
        <f t="shared" si="669"/>
        <v>#DIV/0!</v>
      </c>
    </row>
    <row r="21432" spans="49:50" x14ac:dyDescent="0.2">
      <c r="AW21432" s="30" t="e">
        <f t="shared" si="668"/>
        <v>#DIV/0!</v>
      </c>
      <c r="AX21432" s="30" t="e">
        <f t="shared" si="669"/>
        <v>#DIV/0!</v>
      </c>
    </row>
    <row r="21433" spans="49:50" x14ac:dyDescent="0.2">
      <c r="AW21433" s="30" t="e">
        <f t="shared" si="668"/>
        <v>#DIV/0!</v>
      </c>
      <c r="AX21433" s="30" t="e">
        <f t="shared" si="669"/>
        <v>#DIV/0!</v>
      </c>
    </row>
    <row r="21434" spans="49:50" x14ac:dyDescent="0.2">
      <c r="AW21434" s="30" t="e">
        <f t="shared" si="668"/>
        <v>#DIV/0!</v>
      </c>
      <c r="AX21434" s="30" t="e">
        <f t="shared" si="669"/>
        <v>#DIV/0!</v>
      </c>
    </row>
    <row r="21435" spans="49:50" x14ac:dyDescent="0.2">
      <c r="AW21435" s="30" t="e">
        <f t="shared" si="668"/>
        <v>#DIV/0!</v>
      </c>
      <c r="AX21435" s="30" t="e">
        <f t="shared" si="669"/>
        <v>#DIV/0!</v>
      </c>
    </row>
    <row r="21436" spans="49:50" x14ac:dyDescent="0.2">
      <c r="AW21436" s="30" t="e">
        <f t="shared" si="668"/>
        <v>#DIV/0!</v>
      </c>
      <c r="AX21436" s="30" t="e">
        <f t="shared" si="669"/>
        <v>#DIV/0!</v>
      </c>
    </row>
    <row r="21437" spans="49:50" x14ac:dyDescent="0.2">
      <c r="AW21437" s="30" t="e">
        <f t="shared" si="668"/>
        <v>#DIV/0!</v>
      </c>
      <c r="AX21437" s="30" t="e">
        <f t="shared" si="669"/>
        <v>#DIV/0!</v>
      </c>
    </row>
    <row r="21438" spans="49:50" x14ac:dyDescent="0.2">
      <c r="AW21438" s="30" t="e">
        <f t="shared" si="668"/>
        <v>#DIV/0!</v>
      </c>
      <c r="AX21438" s="30" t="e">
        <f t="shared" si="669"/>
        <v>#DIV/0!</v>
      </c>
    </row>
    <row r="21439" spans="49:50" x14ac:dyDescent="0.2">
      <c r="AW21439" s="30" t="e">
        <f t="shared" si="668"/>
        <v>#DIV/0!</v>
      </c>
      <c r="AX21439" s="30" t="e">
        <f t="shared" si="669"/>
        <v>#DIV/0!</v>
      </c>
    </row>
    <row r="21440" spans="49:50" x14ac:dyDescent="0.2">
      <c r="AW21440" s="30" t="e">
        <f t="shared" si="668"/>
        <v>#DIV/0!</v>
      </c>
      <c r="AX21440" s="30" t="e">
        <f t="shared" si="669"/>
        <v>#DIV/0!</v>
      </c>
    </row>
    <row r="21441" spans="49:50" x14ac:dyDescent="0.2">
      <c r="AW21441" s="30" t="e">
        <f t="shared" si="668"/>
        <v>#DIV/0!</v>
      </c>
      <c r="AX21441" s="30" t="e">
        <f t="shared" si="669"/>
        <v>#DIV/0!</v>
      </c>
    </row>
    <row r="21442" spans="49:50" x14ac:dyDescent="0.2">
      <c r="AW21442" s="30" t="e">
        <f t="shared" si="668"/>
        <v>#DIV/0!</v>
      </c>
      <c r="AX21442" s="30" t="e">
        <f t="shared" si="669"/>
        <v>#DIV/0!</v>
      </c>
    </row>
    <row r="21443" spans="49:50" x14ac:dyDescent="0.2">
      <c r="AW21443" s="30" t="e">
        <f t="shared" si="668"/>
        <v>#DIV/0!</v>
      </c>
      <c r="AX21443" s="30" t="e">
        <f t="shared" si="669"/>
        <v>#DIV/0!</v>
      </c>
    </row>
    <row r="21444" spans="49:50" x14ac:dyDescent="0.2">
      <c r="AW21444" s="30" t="e">
        <f t="shared" si="668"/>
        <v>#DIV/0!</v>
      </c>
      <c r="AX21444" s="30" t="e">
        <f t="shared" si="669"/>
        <v>#DIV/0!</v>
      </c>
    </row>
    <row r="21445" spans="49:50" x14ac:dyDescent="0.2">
      <c r="AW21445" s="30" t="e">
        <f t="shared" ref="AW21445:AW21508" si="670">1000*(AU21445-AU21444)/(AT21445-AT21444)</f>
        <v>#DIV/0!</v>
      </c>
      <c r="AX21445" s="30" t="e">
        <f t="shared" ref="AX21445:AX21508" si="671">1000*(AV21444-AV21445)/(AT21445-AT21444)</f>
        <v>#DIV/0!</v>
      </c>
    </row>
    <row r="21446" spans="49:50" x14ac:dyDescent="0.2">
      <c r="AW21446" s="30" t="e">
        <f t="shared" si="670"/>
        <v>#DIV/0!</v>
      </c>
      <c r="AX21446" s="30" t="e">
        <f t="shared" si="671"/>
        <v>#DIV/0!</v>
      </c>
    </row>
    <row r="21447" spans="49:50" x14ac:dyDescent="0.2">
      <c r="AW21447" s="30" t="e">
        <f t="shared" si="670"/>
        <v>#DIV/0!</v>
      </c>
      <c r="AX21447" s="30" t="e">
        <f t="shared" si="671"/>
        <v>#DIV/0!</v>
      </c>
    </row>
    <row r="21448" spans="49:50" x14ac:dyDescent="0.2">
      <c r="AW21448" s="30" t="e">
        <f t="shared" si="670"/>
        <v>#DIV/0!</v>
      </c>
      <c r="AX21448" s="30" t="e">
        <f t="shared" si="671"/>
        <v>#DIV/0!</v>
      </c>
    </row>
    <row r="21449" spans="49:50" x14ac:dyDescent="0.2">
      <c r="AW21449" s="30" t="e">
        <f t="shared" si="670"/>
        <v>#DIV/0!</v>
      </c>
      <c r="AX21449" s="30" t="e">
        <f t="shared" si="671"/>
        <v>#DIV/0!</v>
      </c>
    </row>
    <row r="21450" spans="49:50" x14ac:dyDescent="0.2">
      <c r="AW21450" s="30" t="e">
        <f t="shared" si="670"/>
        <v>#DIV/0!</v>
      </c>
      <c r="AX21450" s="30" t="e">
        <f t="shared" si="671"/>
        <v>#DIV/0!</v>
      </c>
    </row>
    <row r="21451" spans="49:50" x14ac:dyDescent="0.2">
      <c r="AW21451" s="30" t="e">
        <f t="shared" si="670"/>
        <v>#DIV/0!</v>
      </c>
      <c r="AX21451" s="30" t="e">
        <f t="shared" si="671"/>
        <v>#DIV/0!</v>
      </c>
    </row>
    <row r="21452" spans="49:50" x14ac:dyDescent="0.2">
      <c r="AW21452" s="30" t="e">
        <f t="shared" si="670"/>
        <v>#DIV/0!</v>
      </c>
      <c r="AX21452" s="30" t="e">
        <f t="shared" si="671"/>
        <v>#DIV/0!</v>
      </c>
    </row>
    <row r="21453" spans="49:50" x14ac:dyDescent="0.2">
      <c r="AW21453" s="30" t="e">
        <f t="shared" si="670"/>
        <v>#DIV/0!</v>
      </c>
      <c r="AX21453" s="30" t="e">
        <f t="shared" si="671"/>
        <v>#DIV/0!</v>
      </c>
    </row>
    <row r="21454" spans="49:50" x14ac:dyDescent="0.2">
      <c r="AW21454" s="30" t="e">
        <f t="shared" si="670"/>
        <v>#DIV/0!</v>
      </c>
      <c r="AX21454" s="30" t="e">
        <f t="shared" si="671"/>
        <v>#DIV/0!</v>
      </c>
    </row>
    <row r="21455" spans="49:50" x14ac:dyDescent="0.2">
      <c r="AW21455" s="30" t="e">
        <f t="shared" si="670"/>
        <v>#DIV/0!</v>
      </c>
      <c r="AX21455" s="30" t="e">
        <f t="shared" si="671"/>
        <v>#DIV/0!</v>
      </c>
    </row>
    <row r="21456" spans="49:50" x14ac:dyDescent="0.2">
      <c r="AW21456" s="30" t="e">
        <f t="shared" si="670"/>
        <v>#DIV/0!</v>
      </c>
      <c r="AX21456" s="30" t="e">
        <f t="shared" si="671"/>
        <v>#DIV/0!</v>
      </c>
    </row>
    <row r="21457" spans="49:50" x14ac:dyDescent="0.2">
      <c r="AW21457" s="30" t="e">
        <f t="shared" si="670"/>
        <v>#DIV/0!</v>
      </c>
      <c r="AX21457" s="30" t="e">
        <f t="shared" si="671"/>
        <v>#DIV/0!</v>
      </c>
    </row>
    <row r="21458" spans="49:50" x14ac:dyDescent="0.2">
      <c r="AW21458" s="30" t="e">
        <f t="shared" si="670"/>
        <v>#DIV/0!</v>
      </c>
      <c r="AX21458" s="30" t="e">
        <f t="shared" si="671"/>
        <v>#DIV/0!</v>
      </c>
    </row>
    <row r="21459" spans="49:50" x14ac:dyDescent="0.2">
      <c r="AW21459" s="30" t="e">
        <f t="shared" si="670"/>
        <v>#DIV/0!</v>
      </c>
      <c r="AX21459" s="30" t="e">
        <f t="shared" si="671"/>
        <v>#DIV/0!</v>
      </c>
    </row>
    <row r="21460" spans="49:50" x14ac:dyDescent="0.2">
      <c r="AW21460" s="30" t="e">
        <f t="shared" si="670"/>
        <v>#DIV/0!</v>
      </c>
      <c r="AX21460" s="30" t="e">
        <f t="shared" si="671"/>
        <v>#DIV/0!</v>
      </c>
    </row>
    <row r="21461" spans="49:50" x14ac:dyDescent="0.2">
      <c r="AW21461" s="30" t="e">
        <f t="shared" si="670"/>
        <v>#DIV/0!</v>
      </c>
      <c r="AX21461" s="30" t="e">
        <f t="shared" si="671"/>
        <v>#DIV/0!</v>
      </c>
    </row>
    <row r="21462" spans="49:50" x14ac:dyDescent="0.2">
      <c r="AW21462" s="30" t="e">
        <f t="shared" si="670"/>
        <v>#DIV/0!</v>
      </c>
      <c r="AX21462" s="30" t="e">
        <f t="shared" si="671"/>
        <v>#DIV/0!</v>
      </c>
    </row>
    <row r="21463" spans="49:50" x14ac:dyDescent="0.2">
      <c r="AW21463" s="30" t="e">
        <f t="shared" si="670"/>
        <v>#DIV/0!</v>
      </c>
      <c r="AX21463" s="30" t="e">
        <f t="shared" si="671"/>
        <v>#DIV/0!</v>
      </c>
    </row>
    <row r="21464" spans="49:50" x14ac:dyDescent="0.2">
      <c r="AW21464" s="30" t="e">
        <f t="shared" si="670"/>
        <v>#DIV/0!</v>
      </c>
      <c r="AX21464" s="30" t="e">
        <f t="shared" si="671"/>
        <v>#DIV/0!</v>
      </c>
    </row>
    <row r="21465" spans="49:50" x14ac:dyDescent="0.2">
      <c r="AW21465" s="30" t="e">
        <f t="shared" si="670"/>
        <v>#DIV/0!</v>
      </c>
      <c r="AX21465" s="30" t="e">
        <f t="shared" si="671"/>
        <v>#DIV/0!</v>
      </c>
    </row>
    <row r="21466" spans="49:50" x14ac:dyDescent="0.2">
      <c r="AW21466" s="30" t="e">
        <f t="shared" si="670"/>
        <v>#DIV/0!</v>
      </c>
      <c r="AX21466" s="30" t="e">
        <f t="shared" si="671"/>
        <v>#DIV/0!</v>
      </c>
    </row>
    <row r="21467" spans="49:50" x14ac:dyDescent="0.2">
      <c r="AW21467" s="30" t="e">
        <f t="shared" si="670"/>
        <v>#DIV/0!</v>
      </c>
      <c r="AX21467" s="30" t="e">
        <f t="shared" si="671"/>
        <v>#DIV/0!</v>
      </c>
    </row>
    <row r="21468" spans="49:50" x14ac:dyDescent="0.2">
      <c r="AW21468" s="30" t="e">
        <f t="shared" si="670"/>
        <v>#DIV/0!</v>
      </c>
      <c r="AX21468" s="30" t="e">
        <f t="shared" si="671"/>
        <v>#DIV/0!</v>
      </c>
    </row>
    <row r="21469" spans="49:50" x14ac:dyDescent="0.2">
      <c r="AW21469" s="30" t="e">
        <f t="shared" si="670"/>
        <v>#DIV/0!</v>
      </c>
      <c r="AX21469" s="30" t="e">
        <f t="shared" si="671"/>
        <v>#DIV/0!</v>
      </c>
    </row>
    <row r="21470" spans="49:50" x14ac:dyDescent="0.2">
      <c r="AW21470" s="30" t="e">
        <f t="shared" si="670"/>
        <v>#DIV/0!</v>
      </c>
      <c r="AX21470" s="30" t="e">
        <f t="shared" si="671"/>
        <v>#DIV/0!</v>
      </c>
    </row>
    <row r="21471" spans="49:50" x14ac:dyDescent="0.2">
      <c r="AW21471" s="30" t="e">
        <f t="shared" si="670"/>
        <v>#DIV/0!</v>
      </c>
      <c r="AX21471" s="30" t="e">
        <f t="shared" si="671"/>
        <v>#DIV/0!</v>
      </c>
    </row>
    <row r="21472" spans="49:50" x14ac:dyDescent="0.2">
      <c r="AW21472" s="30" t="e">
        <f t="shared" si="670"/>
        <v>#DIV/0!</v>
      </c>
      <c r="AX21472" s="30" t="e">
        <f t="shared" si="671"/>
        <v>#DIV/0!</v>
      </c>
    </row>
    <row r="21473" spans="49:50" x14ac:dyDescent="0.2">
      <c r="AW21473" s="30" t="e">
        <f t="shared" si="670"/>
        <v>#DIV/0!</v>
      </c>
      <c r="AX21473" s="30" t="e">
        <f t="shared" si="671"/>
        <v>#DIV/0!</v>
      </c>
    </row>
    <row r="21474" spans="49:50" x14ac:dyDescent="0.2">
      <c r="AW21474" s="30" t="e">
        <f t="shared" si="670"/>
        <v>#DIV/0!</v>
      </c>
      <c r="AX21474" s="30" t="e">
        <f t="shared" si="671"/>
        <v>#DIV/0!</v>
      </c>
    </row>
    <row r="21475" spans="49:50" x14ac:dyDescent="0.2">
      <c r="AW21475" s="30" t="e">
        <f t="shared" si="670"/>
        <v>#DIV/0!</v>
      </c>
      <c r="AX21475" s="30" t="e">
        <f t="shared" si="671"/>
        <v>#DIV/0!</v>
      </c>
    </row>
    <row r="21476" spans="49:50" x14ac:dyDescent="0.2">
      <c r="AW21476" s="30" t="e">
        <f t="shared" si="670"/>
        <v>#DIV/0!</v>
      </c>
      <c r="AX21476" s="30" t="e">
        <f t="shared" si="671"/>
        <v>#DIV/0!</v>
      </c>
    </row>
    <row r="21477" spans="49:50" x14ac:dyDescent="0.2">
      <c r="AW21477" s="30" t="e">
        <f t="shared" si="670"/>
        <v>#DIV/0!</v>
      </c>
      <c r="AX21477" s="30" t="e">
        <f t="shared" si="671"/>
        <v>#DIV/0!</v>
      </c>
    </row>
    <row r="21478" spans="49:50" x14ac:dyDescent="0.2">
      <c r="AW21478" s="30" t="e">
        <f t="shared" si="670"/>
        <v>#DIV/0!</v>
      </c>
      <c r="AX21478" s="30" t="e">
        <f t="shared" si="671"/>
        <v>#DIV/0!</v>
      </c>
    </row>
    <row r="21479" spans="49:50" x14ac:dyDescent="0.2">
      <c r="AW21479" s="30" t="e">
        <f t="shared" si="670"/>
        <v>#DIV/0!</v>
      </c>
      <c r="AX21479" s="30" t="e">
        <f t="shared" si="671"/>
        <v>#DIV/0!</v>
      </c>
    </row>
    <row r="21480" spans="49:50" x14ac:dyDescent="0.2">
      <c r="AW21480" s="30" t="e">
        <f t="shared" si="670"/>
        <v>#DIV/0!</v>
      </c>
      <c r="AX21480" s="30" t="e">
        <f t="shared" si="671"/>
        <v>#DIV/0!</v>
      </c>
    </row>
    <row r="21481" spans="49:50" x14ac:dyDescent="0.2">
      <c r="AW21481" s="30" t="e">
        <f t="shared" si="670"/>
        <v>#DIV/0!</v>
      </c>
      <c r="AX21481" s="30" t="e">
        <f t="shared" si="671"/>
        <v>#DIV/0!</v>
      </c>
    </row>
    <row r="21482" spans="49:50" x14ac:dyDescent="0.2">
      <c r="AW21482" s="30" t="e">
        <f t="shared" si="670"/>
        <v>#DIV/0!</v>
      </c>
      <c r="AX21482" s="30" t="e">
        <f t="shared" si="671"/>
        <v>#DIV/0!</v>
      </c>
    </row>
    <row r="21483" spans="49:50" x14ac:dyDescent="0.2">
      <c r="AW21483" s="30" t="e">
        <f t="shared" si="670"/>
        <v>#DIV/0!</v>
      </c>
      <c r="AX21483" s="30" t="e">
        <f t="shared" si="671"/>
        <v>#DIV/0!</v>
      </c>
    </row>
    <row r="21484" spans="49:50" x14ac:dyDescent="0.2">
      <c r="AW21484" s="30" t="e">
        <f t="shared" si="670"/>
        <v>#DIV/0!</v>
      </c>
      <c r="AX21484" s="30" t="e">
        <f t="shared" si="671"/>
        <v>#DIV/0!</v>
      </c>
    </row>
    <row r="21485" spans="49:50" x14ac:dyDescent="0.2">
      <c r="AW21485" s="30" t="e">
        <f t="shared" si="670"/>
        <v>#DIV/0!</v>
      </c>
      <c r="AX21485" s="30" t="e">
        <f t="shared" si="671"/>
        <v>#DIV/0!</v>
      </c>
    </row>
    <row r="21486" spans="49:50" x14ac:dyDescent="0.2">
      <c r="AW21486" s="30" t="e">
        <f t="shared" si="670"/>
        <v>#DIV/0!</v>
      </c>
      <c r="AX21486" s="30" t="e">
        <f t="shared" si="671"/>
        <v>#DIV/0!</v>
      </c>
    </row>
    <row r="21487" spans="49:50" x14ac:dyDescent="0.2">
      <c r="AW21487" s="30" t="e">
        <f t="shared" si="670"/>
        <v>#DIV/0!</v>
      </c>
      <c r="AX21487" s="30" t="e">
        <f t="shared" si="671"/>
        <v>#DIV/0!</v>
      </c>
    </row>
    <row r="21488" spans="49:50" x14ac:dyDescent="0.2">
      <c r="AW21488" s="30" t="e">
        <f t="shared" si="670"/>
        <v>#DIV/0!</v>
      </c>
      <c r="AX21488" s="30" t="e">
        <f t="shared" si="671"/>
        <v>#DIV/0!</v>
      </c>
    </row>
    <row r="21489" spans="49:50" x14ac:dyDescent="0.2">
      <c r="AW21489" s="30" t="e">
        <f t="shared" si="670"/>
        <v>#DIV/0!</v>
      </c>
      <c r="AX21489" s="30" t="e">
        <f t="shared" si="671"/>
        <v>#DIV/0!</v>
      </c>
    </row>
    <row r="21490" spans="49:50" x14ac:dyDescent="0.2">
      <c r="AW21490" s="30" t="e">
        <f t="shared" si="670"/>
        <v>#DIV/0!</v>
      </c>
      <c r="AX21490" s="30" t="e">
        <f t="shared" si="671"/>
        <v>#DIV/0!</v>
      </c>
    </row>
    <row r="21491" spans="49:50" x14ac:dyDescent="0.2">
      <c r="AW21491" s="30" t="e">
        <f t="shared" si="670"/>
        <v>#DIV/0!</v>
      </c>
      <c r="AX21491" s="30" t="e">
        <f t="shared" si="671"/>
        <v>#DIV/0!</v>
      </c>
    </row>
    <row r="21492" spans="49:50" x14ac:dyDescent="0.2">
      <c r="AW21492" s="30" t="e">
        <f t="shared" si="670"/>
        <v>#DIV/0!</v>
      </c>
      <c r="AX21492" s="30" t="e">
        <f t="shared" si="671"/>
        <v>#DIV/0!</v>
      </c>
    </row>
    <row r="21493" spans="49:50" x14ac:dyDescent="0.2">
      <c r="AW21493" s="30" t="e">
        <f t="shared" si="670"/>
        <v>#DIV/0!</v>
      </c>
      <c r="AX21493" s="30" t="e">
        <f t="shared" si="671"/>
        <v>#DIV/0!</v>
      </c>
    </row>
    <row r="21494" spans="49:50" x14ac:dyDescent="0.2">
      <c r="AW21494" s="30" t="e">
        <f t="shared" si="670"/>
        <v>#DIV/0!</v>
      </c>
      <c r="AX21494" s="30" t="e">
        <f t="shared" si="671"/>
        <v>#DIV/0!</v>
      </c>
    </row>
    <row r="21495" spans="49:50" x14ac:dyDescent="0.2">
      <c r="AW21495" s="30" t="e">
        <f t="shared" si="670"/>
        <v>#DIV/0!</v>
      </c>
      <c r="AX21495" s="30" t="e">
        <f t="shared" si="671"/>
        <v>#DIV/0!</v>
      </c>
    </row>
    <row r="21496" spans="49:50" x14ac:dyDescent="0.2">
      <c r="AW21496" s="30" t="e">
        <f t="shared" si="670"/>
        <v>#DIV/0!</v>
      </c>
      <c r="AX21496" s="30" t="e">
        <f t="shared" si="671"/>
        <v>#DIV/0!</v>
      </c>
    </row>
    <row r="21497" spans="49:50" x14ac:dyDescent="0.2">
      <c r="AW21497" s="30" t="e">
        <f t="shared" si="670"/>
        <v>#DIV/0!</v>
      </c>
      <c r="AX21497" s="30" t="e">
        <f t="shared" si="671"/>
        <v>#DIV/0!</v>
      </c>
    </row>
    <row r="21498" spans="49:50" x14ac:dyDescent="0.2">
      <c r="AW21498" s="30" t="e">
        <f t="shared" si="670"/>
        <v>#DIV/0!</v>
      </c>
      <c r="AX21498" s="30" t="e">
        <f t="shared" si="671"/>
        <v>#DIV/0!</v>
      </c>
    </row>
    <row r="21499" spans="49:50" x14ac:dyDescent="0.2">
      <c r="AW21499" s="30" t="e">
        <f t="shared" si="670"/>
        <v>#DIV/0!</v>
      </c>
      <c r="AX21499" s="30" t="e">
        <f t="shared" si="671"/>
        <v>#DIV/0!</v>
      </c>
    </row>
    <row r="21500" spans="49:50" x14ac:dyDescent="0.2">
      <c r="AW21500" s="30" t="e">
        <f t="shared" si="670"/>
        <v>#DIV/0!</v>
      </c>
      <c r="AX21500" s="30" t="e">
        <f t="shared" si="671"/>
        <v>#DIV/0!</v>
      </c>
    </row>
    <row r="21501" spans="49:50" x14ac:dyDescent="0.2">
      <c r="AW21501" s="30" t="e">
        <f t="shared" si="670"/>
        <v>#DIV/0!</v>
      </c>
      <c r="AX21501" s="30" t="e">
        <f t="shared" si="671"/>
        <v>#DIV/0!</v>
      </c>
    </row>
    <row r="21502" spans="49:50" x14ac:dyDescent="0.2">
      <c r="AW21502" s="30" t="e">
        <f t="shared" si="670"/>
        <v>#DIV/0!</v>
      </c>
      <c r="AX21502" s="30" t="e">
        <f t="shared" si="671"/>
        <v>#DIV/0!</v>
      </c>
    </row>
    <row r="21503" spans="49:50" x14ac:dyDescent="0.2">
      <c r="AW21503" s="30" t="e">
        <f t="shared" si="670"/>
        <v>#DIV/0!</v>
      </c>
      <c r="AX21503" s="30" t="e">
        <f t="shared" si="671"/>
        <v>#DIV/0!</v>
      </c>
    </row>
    <row r="21504" spans="49:50" x14ac:dyDescent="0.2">
      <c r="AW21504" s="30" t="e">
        <f t="shared" si="670"/>
        <v>#DIV/0!</v>
      </c>
      <c r="AX21504" s="30" t="e">
        <f t="shared" si="671"/>
        <v>#DIV/0!</v>
      </c>
    </row>
    <row r="21505" spans="49:50" x14ac:dyDescent="0.2">
      <c r="AW21505" s="30" t="e">
        <f t="shared" si="670"/>
        <v>#DIV/0!</v>
      </c>
      <c r="AX21505" s="30" t="e">
        <f t="shared" si="671"/>
        <v>#DIV/0!</v>
      </c>
    </row>
    <row r="21506" spans="49:50" x14ac:dyDescent="0.2">
      <c r="AW21506" s="30" t="e">
        <f t="shared" si="670"/>
        <v>#DIV/0!</v>
      </c>
      <c r="AX21506" s="30" t="e">
        <f t="shared" si="671"/>
        <v>#DIV/0!</v>
      </c>
    </row>
    <row r="21507" spans="49:50" x14ac:dyDescent="0.2">
      <c r="AW21507" s="30" t="e">
        <f t="shared" si="670"/>
        <v>#DIV/0!</v>
      </c>
      <c r="AX21507" s="30" t="e">
        <f t="shared" si="671"/>
        <v>#DIV/0!</v>
      </c>
    </row>
    <row r="21508" spans="49:50" x14ac:dyDescent="0.2">
      <c r="AW21508" s="30" t="e">
        <f t="shared" si="670"/>
        <v>#DIV/0!</v>
      </c>
      <c r="AX21508" s="30" t="e">
        <f t="shared" si="671"/>
        <v>#DIV/0!</v>
      </c>
    </row>
    <row r="21509" spans="49:50" x14ac:dyDescent="0.2">
      <c r="AW21509" s="30" t="e">
        <f t="shared" ref="AW21509:AW21572" si="672">1000*(AU21509-AU21508)/(AT21509-AT21508)</f>
        <v>#DIV/0!</v>
      </c>
      <c r="AX21509" s="30" t="e">
        <f t="shared" ref="AX21509:AX21572" si="673">1000*(AV21508-AV21509)/(AT21509-AT21508)</f>
        <v>#DIV/0!</v>
      </c>
    </row>
    <row r="21510" spans="49:50" x14ac:dyDescent="0.2">
      <c r="AW21510" s="30" t="e">
        <f t="shared" si="672"/>
        <v>#DIV/0!</v>
      </c>
      <c r="AX21510" s="30" t="e">
        <f t="shared" si="673"/>
        <v>#DIV/0!</v>
      </c>
    </row>
    <row r="21511" spans="49:50" x14ac:dyDescent="0.2">
      <c r="AW21511" s="30" t="e">
        <f t="shared" si="672"/>
        <v>#DIV/0!</v>
      </c>
      <c r="AX21511" s="30" t="e">
        <f t="shared" si="673"/>
        <v>#DIV/0!</v>
      </c>
    </row>
    <row r="21512" spans="49:50" x14ac:dyDescent="0.2">
      <c r="AW21512" s="30" t="e">
        <f t="shared" si="672"/>
        <v>#DIV/0!</v>
      </c>
      <c r="AX21512" s="30" t="e">
        <f t="shared" si="673"/>
        <v>#DIV/0!</v>
      </c>
    </row>
    <row r="21513" spans="49:50" x14ac:dyDescent="0.2">
      <c r="AW21513" s="30" t="e">
        <f t="shared" si="672"/>
        <v>#DIV/0!</v>
      </c>
      <c r="AX21513" s="30" t="e">
        <f t="shared" si="673"/>
        <v>#DIV/0!</v>
      </c>
    </row>
    <row r="21514" spans="49:50" x14ac:dyDescent="0.2">
      <c r="AW21514" s="30" t="e">
        <f t="shared" si="672"/>
        <v>#DIV/0!</v>
      </c>
      <c r="AX21514" s="30" t="e">
        <f t="shared" si="673"/>
        <v>#DIV/0!</v>
      </c>
    </row>
    <row r="21515" spans="49:50" x14ac:dyDescent="0.2">
      <c r="AW21515" s="30" t="e">
        <f t="shared" si="672"/>
        <v>#DIV/0!</v>
      </c>
      <c r="AX21515" s="30" t="e">
        <f t="shared" si="673"/>
        <v>#DIV/0!</v>
      </c>
    </row>
    <row r="21516" spans="49:50" x14ac:dyDescent="0.2">
      <c r="AW21516" s="30" t="e">
        <f t="shared" si="672"/>
        <v>#DIV/0!</v>
      </c>
      <c r="AX21516" s="30" t="e">
        <f t="shared" si="673"/>
        <v>#DIV/0!</v>
      </c>
    </row>
    <row r="21517" spans="49:50" x14ac:dyDescent="0.2">
      <c r="AW21517" s="30" t="e">
        <f t="shared" si="672"/>
        <v>#DIV/0!</v>
      </c>
      <c r="AX21517" s="30" t="e">
        <f t="shared" si="673"/>
        <v>#DIV/0!</v>
      </c>
    </row>
    <row r="21518" spans="49:50" x14ac:dyDescent="0.2">
      <c r="AW21518" s="30" t="e">
        <f t="shared" si="672"/>
        <v>#DIV/0!</v>
      </c>
      <c r="AX21518" s="30" t="e">
        <f t="shared" si="673"/>
        <v>#DIV/0!</v>
      </c>
    </row>
    <row r="21519" spans="49:50" x14ac:dyDescent="0.2">
      <c r="AW21519" s="30" t="e">
        <f t="shared" si="672"/>
        <v>#DIV/0!</v>
      </c>
      <c r="AX21519" s="30" t="e">
        <f t="shared" si="673"/>
        <v>#DIV/0!</v>
      </c>
    </row>
    <row r="21520" spans="49:50" x14ac:dyDescent="0.2">
      <c r="AW21520" s="30" t="e">
        <f t="shared" si="672"/>
        <v>#DIV/0!</v>
      </c>
      <c r="AX21520" s="30" t="e">
        <f t="shared" si="673"/>
        <v>#DIV/0!</v>
      </c>
    </row>
    <row r="21521" spans="49:50" x14ac:dyDescent="0.2">
      <c r="AW21521" s="30" t="e">
        <f t="shared" si="672"/>
        <v>#DIV/0!</v>
      </c>
      <c r="AX21521" s="30" t="e">
        <f t="shared" si="673"/>
        <v>#DIV/0!</v>
      </c>
    </row>
    <row r="21522" spans="49:50" x14ac:dyDescent="0.2">
      <c r="AW21522" s="30" t="e">
        <f t="shared" si="672"/>
        <v>#DIV/0!</v>
      </c>
      <c r="AX21522" s="30" t="e">
        <f t="shared" si="673"/>
        <v>#DIV/0!</v>
      </c>
    </row>
    <row r="21523" spans="49:50" x14ac:dyDescent="0.2">
      <c r="AW21523" s="30" t="e">
        <f t="shared" si="672"/>
        <v>#DIV/0!</v>
      </c>
      <c r="AX21523" s="30" t="e">
        <f t="shared" si="673"/>
        <v>#DIV/0!</v>
      </c>
    </row>
    <row r="21524" spans="49:50" x14ac:dyDescent="0.2">
      <c r="AW21524" s="30" t="e">
        <f t="shared" si="672"/>
        <v>#DIV/0!</v>
      </c>
      <c r="AX21524" s="30" t="e">
        <f t="shared" si="673"/>
        <v>#DIV/0!</v>
      </c>
    </row>
    <row r="21525" spans="49:50" x14ac:dyDescent="0.2">
      <c r="AW21525" s="30" t="e">
        <f t="shared" si="672"/>
        <v>#DIV/0!</v>
      </c>
      <c r="AX21525" s="30" t="e">
        <f t="shared" si="673"/>
        <v>#DIV/0!</v>
      </c>
    </row>
    <row r="21526" spans="49:50" x14ac:dyDescent="0.2">
      <c r="AW21526" s="30" t="e">
        <f t="shared" si="672"/>
        <v>#DIV/0!</v>
      </c>
      <c r="AX21526" s="30" t="e">
        <f t="shared" si="673"/>
        <v>#DIV/0!</v>
      </c>
    </row>
    <row r="21527" spans="49:50" x14ac:dyDescent="0.2">
      <c r="AW21527" s="30" t="e">
        <f t="shared" si="672"/>
        <v>#DIV/0!</v>
      </c>
      <c r="AX21527" s="30" t="e">
        <f t="shared" si="673"/>
        <v>#DIV/0!</v>
      </c>
    </row>
    <row r="21528" spans="49:50" x14ac:dyDescent="0.2">
      <c r="AW21528" s="30" t="e">
        <f t="shared" si="672"/>
        <v>#DIV/0!</v>
      </c>
      <c r="AX21528" s="30" t="e">
        <f t="shared" si="673"/>
        <v>#DIV/0!</v>
      </c>
    </row>
    <row r="21529" spans="49:50" x14ac:dyDescent="0.2">
      <c r="AW21529" s="30" t="e">
        <f t="shared" si="672"/>
        <v>#DIV/0!</v>
      </c>
      <c r="AX21529" s="30" t="e">
        <f t="shared" si="673"/>
        <v>#DIV/0!</v>
      </c>
    </row>
    <row r="21530" spans="49:50" x14ac:dyDescent="0.2">
      <c r="AW21530" s="30" t="e">
        <f t="shared" si="672"/>
        <v>#DIV/0!</v>
      </c>
      <c r="AX21530" s="30" t="e">
        <f t="shared" si="673"/>
        <v>#DIV/0!</v>
      </c>
    </row>
    <row r="21531" spans="49:50" x14ac:dyDescent="0.2">
      <c r="AW21531" s="30" t="e">
        <f t="shared" si="672"/>
        <v>#DIV/0!</v>
      </c>
      <c r="AX21531" s="30" t="e">
        <f t="shared" si="673"/>
        <v>#DIV/0!</v>
      </c>
    </row>
    <row r="21532" spans="49:50" x14ac:dyDescent="0.2">
      <c r="AW21532" s="30" t="e">
        <f t="shared" si="672"/>
        <v>#DIV/0!</v>
      </c>
      <c r="AX21532" s="30" t="e">
        <f t="shared" si="673"/>
        <v>#DIV/0!</v>
      </c>
    </row>
    <row r="21533" spans="49:50" x14ac:dyDescent="0.2">
      <c r="AW21533" s="30" t="e">
        <f t="shared" si="672"/>
        <v>#DIV/0!</v>
      </c>
      <c r="AX21533" s="30" t="e">
        <f t="shared" si="673"/>
        <v>#DIV/0!</v>
      </c>
    </row>
    <row r="21534" spans="49:50" x14ac:dyDescent="0.2">
      <c r="AW21534" s="30" t="e">
        <f t="shared" si="672"/>
        <v>#DIV/0!</v>
      </c>
      <c r="AX21534" s="30" t="e">
        <f t="shared" si="673"/>
        <v>#DIV/0!</v>
      </c>
    </row>
    <row r="21535" spans="49:50" x14ac:dyDescent="0.2">
      <c r="AW21535" s="30" t="e">
        <f t="shared" si="672"/>
        <v>#DIV/0!</v>
      </c>
      <c r="AX21535" s="30" t="e">
        <f t="shared" si="673"/>
        <v>#DIV/0!</v>
      </c>
    </row>
    <row r="21536" spans="49:50" x14ac:dyDescent="0.2">
      <c r="AW21536" s="30" t="e">
        <f t="shared" si="672"/>
        <v>#DIV/0!</v>
      </c>
      <c r="AX21536" s="30" t="e">
        <f t="shared" si="673"/>
        <v>#DIV/0!</v>
      </c>
    </row>
    <row r="21537" spans="49:50" x14ac:dyDescent="0.2">
      <c r="AW21537" s="30" t="e">
        <f t="shared" si="672"/>
        <v>#DIV/0!</v>
      </c>
      <c r="AX21537" s="30" t="e">
        <f t="shared" si="673"/>
        <v>#DIV/0!</v>
      </c>
    </row>
    <row r="21538" spans="49:50" x14ac:dyDescent="0.2">
      <c r="AW21538" s="30" t="e">
        <f t="shared" si="672"/>
        <v>#DIV/0!</v>
      </c>
      <c r="AX21538" s="30" t="e">
        <f t="shared" si="673"/>
        <v>#DIV/0!</v>
      </c>
    </row>
    <row r="21539" spans="49:50" x14ac:dyDescent="0.2">
      <c r="AW21539" s="30" t="e">
        <f t="shared" si="672"/>
        <v>#DIV/0!</v>
      </c>
      <c r="AX21539" s="30" t="e">
        <f t="shared" si="673"/>
        <v>#DIV/0!</v>
      </c>
    </row>
    <row r="21540" spans="49:50" x14ac:dyDescent="0.2">
      <c r="AW21540" s="30" t="e">
        <f t="shared" si="672"/>
        <v>#DIV/0!</v>
      </c>
      <c r="AX21540" s="30" t="e">
        <f t="shared" si="673"/>
        <v>#DIV/0!</v>
      </c>
    </row>
    <row r="21541" spans="49:50" x14ac:dyDescent="0.2">
      <c r="AW21541" s="30" t="e">
        <f t="shared" si="672"/>
        <v>#DIV/0!</v>
      </c>
      <c r="AX21541" s="30" t="e">
        <f t="shared" si="673"/>
        <v>#DIV/0!</v>
      </c>
    </row>
    <row r="21542" spans="49:50" x14ac:dyDescent="0.2">
      <c r="AW21542" s="30" t="e">
        <f t="shared" si="672"/>
        <v>#DIV/0!</v>
      </c>
      <c r="AX21542" s="30" t="e">
        <f t="shared" si="673"/>
        <v>#DIV/0!</v>
      </c>
    </row>
    <row r="21543" spans="49:50" x14ac:dyDescent="0.2">
      <c r="AW21543" s="30" t="e">
        <f t="shared" si="672"/>
        <v>#DIV/0!</v>
      </c>
      <c r="AX21543" s="30" t="e">
        <f t="shared" si="673"/>
        <v>#DIV/0!</v>
      </c>
    </row>
    <row r="21544" spans="49:50" x14ac:dyDescent="0.2">
      <c r="AW21544" s="30" t="e">
        <f t="shared" si="672"/>
        <v>#DIV/0!</v>
      </c>
      <c r="AX21544" s="30" t="e">
        <f t="shared" si="673"/>
        <v>#DIV/0!</v>
      </c>
    </row>
    <row r="21545" spans="49:50" x14ac:dyDescent="0.2">
      <c r="AW21545" s="30" t="e">
        <f t="shared" si="672"/>
        <v>#DIV/0!</v>
      </c>
      <c r="AX21545" s="30" t="e">
        <f t="shared" si="673"/>
        <v>#DIV/0!</v>
      </c>
    </row>
    <row r="21546" spans="49:50" x14ac:dyDescent="0.2">
      <c r="AW21546" s="30" t="e">
        <f t="shared" si="672"/>
        <v>#DIV/0!</v>
      </c>
      <c r="AX21546" s="30" t="e">
        <f t="shared" si="673"/>
        <v>#DIV/0!</v>
      </c>
    </row>
    <row r="21547" spans="49:50" x14ac:dyDescent="0.2">
      <c r="AW21547" s="30" t="e">
        <f t="shared" si="672"/>
        <v>#DIV/0!</v>
      </c>
      <c r="AX21547" s="30" t="e">
        <f t="shared" si="673"/>
        <v>#DIV/0!</v>
      </c>
    </row>
    <row r="21548" spans="49:50" x14ac:dyDescent="0.2">
      <c r="AW21548" s="30" t="e">
        <f t="shared" si="672"/>
        <v>#DIV/0!</v>
      </c>
      <c r="AX21548" s="30" t="e">
        <f t="shared" si="673"/>
        <v>#DIV/0!</v>
      </c>
    </row>
    <row r="21549" spans="49:50" x14ac:dyDescent="0.2">
      <c r="AW21549" s="30" t="e">
        <f t="shared" si="672"/>
        <v>#DIV/0!</v>
      </c>
      <c r="AX21549" s="30" t="e">
        <f t="shared" si="673"/>
        <v>#DIV/0!</v>
      </c>
    </row>
    <row r="21550" spans="49:50" x14ac:dyDescent="0.2">
      <c r="AW21550" s="30" t="e">
        <f t="shared" si="672"/>
        <v>#DIV/0!</v>
      </c>
      <c r="AX21550" s="30" t="e">
        <f t="shared" si="673"/>
        <v>#DIV/0!</v>
      </c>
    </row>
    <row r="21551" spans="49:50" x14ac:dyDescent="0.2">
      <c r="AW21551" s="30" t="e">
        <f t="shared" si="672"/>
        <v>#DIV/0!</v>
      </c>
      <c r="AX21551" s="30" t="e">
        <f t="shared" si="673"/>
        <v>#DIV/0!</v>
      </c>
    </row>
    <row r="21552" spans="49:50" x14ac:dyDescent="0.2">
      <c r="AW21552" s="30" t="e">
        <f t="shared" si="672"/>
        <v>#DIV/0!</v>
      </c>
      <c r="AX21552" s="30" t="e">
        <f t="shared" si="673"/>
        <v>#DIV/0!</v>
      </c>
    </row>
    <row r="21553" spans="49:50" x14ac:dyDescent="0.2">
      <c r="AW21553" s="30" t="e">
        <f t="shared" si="672"/>
        <v>#DIV/0!</v>
      </c>
      <c r="AX21553" s="30" t="e">
        <f t="shared" si="673"/>
        <v>#DIV/0!</v>
      </c>
    </row>
    <row r="21554" spans="49:50" x14ac:dyDescent="0.2">
      <c r="AW21554" s="30" t="e">
        <f t="shared" si="672"/>
        <v>#DIV/0!</v>
      </c>
      <c r="AX21554" s="30" t="e">
        <f t="shared" si="673"/>
        <v>#DIV/0!</v>
      </c>
    </row>
    <row r="21555" spans="49:50" x14ac:dyDescent="0.2">
      <c r="AW21555" s="30" t="e">
        <f t="shared" si="672"/>
        <v>#DIV/0!</v>
      </c>
      <c r="AX21555" s="30" t="e">
        <f t="shared" si="673"/>
        <v>#DIV/0!</v>
      </c>
    </row>
    <row r="21556" spans="49:50" x14ac:dyDescent="0.2">
      <c r="AW21556" s="30" t="e">
        <f t="shared" si="672"/>
        <v>#DIV/0!</v>
      </c>
      <c r="AX21556" s="30" t="e">
        <f t="shared" si="673"/>
        <v>#DIV/0!</v>
      </c>
    </row>
    <row r="21557" spans="49:50" x14ac:dyDescent="0.2">
      <c r="AW21557" s="30" t="e">
        <f t="shared" si="672"/>
        <v>#DIV/0!</v>
      </c>
      <c r="AX21557" s="30" t="e">
        <f t="shared" si="673"/>
        <v>#DIV/0!</v>
      </c>
    </row>
    <row r="21558" spans="49:50" x14ac:dyDescent="0.2">
      <c r="AW21558" s="30" t="e">
        <f t="shared" si="672"/>
        <v>#DIV/0!</v>
      </c>
      <c r="AX21558" s="30" t="e">
        <f t="shared" si="673"/>
        <v>#DIV/0!</v>
      </c>
    </row>
    <row r="21559" spans="49:50" x14ac:dyDescent="0.2">
      <c r="AW21559" s="30" t="e">
        <f t="shared" si="672"/>
        <v>#DIV/0!</v>
      </c>
      <c r="AX21559" s="30" t="e">
        <f t="shared" si="673"/>
        <v>#DIV/0!</v>
      </c>
    </row>
    <row r="21560" spans="49:50" x14ac:dyDescent="0.2">
      <c r="AW21560" s="30" t="e">
        <f t="shared" si="672"/>
        <v>#DIV/0!</v>
      </c>
      <c r="AX21560" s="30" t="e">
        <f t="shared" si="673"/>
        <v>#DIV/0!</v>
      </c>
    </row>
    <row r="21561" spans="49:50" x14ac:dyDescent="0.2">
      <c r="AW21561" s="30" t="e">
        <f t="shared" si="672"/>
        <v>#DIV/0!</v>
      </c>
      <c r="AX21561" s="30" t="e">
        <f t="shared" si="673"/>
        <v>#DIV/0!</v>
      </c>
    </row>
    <row r="21562" spans="49:50" x14ac:dyDescent="0.2">
      <c r="AW21562" s="30" t="e">
        <f t="shared" si="672"/>
        <v>#DIV/0!</v>
      </c>
      <c r="AX21562" s="30" t="e">
        <f t="shared" si="673"/>
        <v>#DIV/0!</v>
      </c>
    </row>
    <row r="21563" spans="49:50" x14ac:dyDescent="0.2">
      <c r="AW21563" s="30" t="e">
        <f t="shared" si="672"/>
        <v>#DIV/0!</v>
      </c>
      <c r="AX21563" s="30" t="e">
        <f t="shared" si="673"/>
        <v>#DIV/0!</v>
      </c>
    </row>
    <row r="21564" spans="49:50" x14ac:dyDescent="0.2">
      <c r="AW21564" s="30" t="e">
        <f t="shared" si="672"/>
        <v>#DIV/0!</v>
      </c>
      <c r="AX21564" s="30" t="e">
        <f t="shared" si="673"/>
        <v>#DIV/0!</v>
      </c>
    </row>
    <row r="21565" spans="49:50" x14ac:dyDescent="0.2">
      <c r="AW21565" s="30" t="e">
        <f t="shared" si="672"/>
        <v>#DIV/0!</v>
      </c>
      <c r="AX21565" s="30" t="e">
        <f t="shared" si="673"/>
        <v>#DIV/0!</v>
      </c>
    </row>
    <row r="21566" spans="49:50" x14ac:dyDescent="0.2">
      <c r="AW21566" s="30" t="e">
        <f t="shared" si="672"/>
        <v>#DIV/0!</v>
      </c>
      <c r="AX21566" s="30" t="e">
        <f t="shared" si="673"/>
        <v>#DIV/0!</v>
      </c>
    </row>
    <row r="21567" spans="49:50" x14ac:dyDescent="0.2">
      <c r="AW21567" s="30" t="e">
        <f t="shared" si="672"/>
        <v>#DIV/0!</v>
      </c>
      <c r="AX21567" s="30" t="e">
        <f t="shared" si="673"/>
        <v>#DIV/0!</v>
      </c>
    </row>
    <row r="21568" spans="49:50" x14ac:dyDescent="0.2">
      <c r="AW21568" s="30" t="e">
        <f t="shared" si="672"/>
        <v>#DIV/0!</v>
      </c>
      <c r="AX21568" s="30" t="e">
        <f t="shared" si="673"/>
        <v>#DIV/0!</v>
      </c>
    </row>
    <row r="21569" spans="49:50" x14ac:dyDescent="0.2">
      <c r="AW21569" s="30" t="e">
        <f t="shared" si="672"/>
        <v>#DIV/0!</v>
      </c>
      <c r="AX21569" s="30" t="e">
        <f t="shared" si="673"/>
        <v>#DIV/0!</v>
      </c>
    </row>
    <row r="21570" spans="49:50" x14ac:dyDescent="0.2">
      <c r="AW21570" s="30" t="e">
        <f t="shared" si="672"/>
        <v>#DIV/0!</v>
      </c>
      <c r="AX21570" s="30" t="e">
        <f t="shared" si="673"/>
        <v>#DIV/0!</v>
      </c>
    </row>
    <row r="21571" spans="49:50" x14ac:dyDescent="0.2">
      <c r="AW21571" s="30" t="e">
        <f t="shared" si="672"/>
        <v>#DIV/0!</v>
      </c>
      <c r="AX21571" s="30" t="e">
        <f t="shared" si="673"/>
        <v>#DIV/0!</v>
      </c>
    </row>
    <row r="21572" spans="49:50" x14ac:dyDescent="0.2">
      <c r="AW21572" s="30" t="e">
        <f t="shared" si="672"/>
        <v>#DIV/0!</v>
      </c>
      <c r="AX21572" s="30" t="e">
        <f t="shared" si="673"/>
        <v>#DIV/0!</v>
      </c>
    </row>
    <row r="21573" spans="49:50" x14ac:dyDescent="0.2">
      <c r="AW21573" s="30" t="e">
        <f t="shared" ref="AW21573:AW21636" si="674">1000*(AU21573-AU21572)/(AT21573-AT21572)</f>
        <v>#DIV/0!</v>
      </c>
      <c r="AX21573" s="30" t="e">
        <f t="shared" ref="AX21573:AX21636" si="675">1000*(AV21572-AV21573)/(AT21573-AT21572)</f>
        <v>#DIV/0!</v>
      </c>
    </row>
    <row r="21574" spans="49:50" x14ac:dyDescent="0.2">
      <c r="AW21574" s="30" t="e">
        <f t="shared" si="674"/>
        <v>#DIV/0!</v>
      </c>
      <c r="AX21574" s="30" t="e">
        <f t="shared" si="675"/>
        <v>#DIV/0!</v>
      </c>
    </row>
    <row r="21575" spans="49:50" x14ac:dyDescent="0.2">
      <c r="AW21575" s="30" t="e">
        <f t="shared" si="674"/>
        <v>#DIV/0!</v>
      </c>
      <c r="AX21575" s="30" t="e">
        <f t="shared" si="675"/>
        <v>#DIV/0!</v>
      </c>
    </row>
    <row r="21576" spans="49:50" x14ac:dyDescent="0.2">
      <c r="AW21576" s="30" t="e">
        <f t="shared" si="674"/>
        <v>#DIV/0!</v>
      </c>
      <c r="AX21576" s="30" t="e">
        <f t="shared" si="675"/>
        <v>#DIV/0!</v>
      </c>
    </row>
    <row r="21577" spans="49:50" x14ac:dyDescent="0.2">
      <c r="AW21577" s="30" t="e">
        <f t="shared" si="674"/>
        <v>#DIV/0!</v>
      </c>
      <c r="AX21577" s="30" t="e">
        <f t="shared" si="675"/>
        <v>#DIV/0!</v>
      </c>
    </row>
    <row r="21578" spans="49:50" x14ac:dyDescent="0.2">
      <c r="AW21578" s="30" t="e">
        <f t="shared" si="674"/>
        <v>#DIV/0!</v>
      </c>
      <c r="AX21578" s="30" t="e">
        <f t="shared" si="675"/>
        <v>#DIV/0!</v>
      </c>
    </row>
    <row r="21579" spans="49:50" x14ac:dyDescent="0.2">
      <c r="AW21579" s="30" t="e">
        <f t="shared" si="674"/>
        <v>#DIV/0!</v>
      </c>
      <c r="AX21579" s="30" t="e">
        <f t="shared" si="675"/>
        <v>#DIV/0!</v>
      </c>
    </row>
    <row r="21580" spans="49:50" x14ac:dyDescent="0.2">
      <c r="AW21580" s="30" t="e">
        <f t="shared" si="674"/>
        <v>#DIV/0!</v>
      </c>
      <c r="AX21580" s="30" t="e">
        <f t="shared" si="675"/>
        <v>#DIV/0!</v>
      </c>
    </row>
    <row r="21581" spans="49:50" x14ac:dyDescent="0.2">
      <c r="AW21581" s="30" t="e">
        <f t="shared" si="674"/>
        <v>#DIV/0!</v>
      </c>
      <c r="AX21581" s="30" t="e">
        <f t="shared" si="675"/>
        <v>#DIV/0!</v>
      </c>
    </row>
    <row r="21582" spans="49:50" x14ac:dyDescent="0.2">
      <c r="AW21582" s="30" t="e">
        <f t="shared" si="674"/>
        <v>#DIV/0!</v>
      </c>
      <c r="AX21582" s="30" t="e">
        <f t="shared" si="675"/>
        <v>#DIV/0!</v>
      </c>
    </row>
    <row r="21583" spans="49:50" x14ac:dyDescent="0.2">
      <c r="AW21583" s="30" t="e">
        <f t="shared" si="674"/>
        <v>#DIV/0!</v>
      </c>
      <c r="AX21583" s="30" t="e">
        <f t="shared" si="675"/>
        <v>#DIV/0!</v>
      </c>
    </row>
    <row r="21584" spans="49:50" x14ac:dyDescent="0.2">
      <c r="AW21584" s="30" t="e">
        <f t="shared" si="674"/>
        <v>#DIV/0!</v>
      </c>
      <c r="AX21584" s="30" t="e">
        <f t="shared" si="675"/>
        <v>#DIV/0!</v>
      </c>
    </row>
    <row r="21585" spans="49:50" x14ac:dyDescent="0.2">
      <c r="AW21585" s="30" t="e">
        <f t="shared" si="674"/>
        <v>#DIV/0!</v>
      </c>
      <c r="AX21585" s="30" t="e">
        <f t="shared" si="675"/>
        <v>#DIV/0!</v>
      </c>
    </row>
    <row r="21586" spans="49:50" x14ac:dyDescent="0.2">
      <c r="AW21586" s="30" t="e">
        <f t="shared" si="674"/>
        <v>#DIV/0!</v>
      </c>
      <c r="AX21586" s="30" t="e">
        <f t="shared" si="675"/>
        <v>#DIV/0!</v>
      </c>
    </row>
    <row r="21587" spans="49:50" x14ac:dyDescent="0.2">
      <c r="AW21587" s="30" t="e">
        <f t="shared" si="674"/>
        <v>#DIV/0!</v>
      </c>
      <c r="AX21587" s="30" t="e">
        <f t="shared" si="675"/>
        <v>#DIV/0!</v>
      </c>
    </row>
    <row r="21588" spans="49:50" x14ac:dyDescent="0.2">
      <c r="AW21588" s="30" t="e">
        <f t="shared" si="674"/>
        <v>#DIV/0!</v>
      </c>
      <c r="AX21588" s="30" t="e">
        <f t="shared" si="675"/>
        <v>#DIV/0!</v>
      </c>
    </row>
    <row r="21589" spans="49:50" x14ac:dyDescent="0.2">
      <c r="AW21589" s="30" t="e">
        <f t="shared" si="674"/>
        <v>#DIV/0!</v>
      </c>
      <c r="AX21589" s="30" t="e">
        <f t="shared" si="675"/>
        <v>#DIV/0!</v>
      </c>
    </row>
    <row r="21590" spans="49:50" x14ac:dyDescent="0.2">
      <c r="AW21590" s="30" t="e">
        <f t="shared" si="674"/>
        <v>#DIV/0!</v>
      </c>
      <c r="AX21590" s="30" t="e">
        <f t="shared" si="675"/>
        <v>#DIV/0!</v>
      </c>
    </row>
    <row r="21591" spans="49:50" x14ac:dyDescent="0.2">
      <c r="AW21591" s="30" t="e">
        <f t="shared" si="674"/>
        <v>#DIV/0!</v>
      </c>
      <c r="AX21591" s="30" t="e">
        <f t="shared" si="675"/>
        <v>#DIV/0!</v>
      </c>
    </row>
    <row r="21592" spans="49:50" x14ac:dyDescent="0.2">
      <c r="AW21592" s="30" t="e">
        <f t="shared" si="674"/>
        <v>#DIV/0!</v>
      </c>
      <c r="AX21592" s="30" t="e">
        <f t="shared" si="675"/>
        <v>#DIV/0!</v>
      </c>
    </row>
    <row r="21593" spans="49:50" x14ac:dyDescent="0.2">
      <c r="AW21593" s="30" t="e">
        <f t="shared" si="674"/>
        <v>#DIV/0!</v>
      </c>
      <c r="AX21593" s="30" t="e">
        <f t="shared" si="675"/>
        <v>#DIV/0!</v>
      </c>
    </row>
    <row r="21594" spans="49:50" x14ac:dyDescent="0.2">
      <c r="AW21594" s="30" t="e">
        <f t="shared" si="674"/>
        <v>#DIV/0!</v>
      </c>
      <c r="AX21594" s="30" t="e">
        <f t="shared" si="675"/>
        <v>#DIV/0!</v>
      </c>
    </row>
    <row r="21595" spans="49:50" x14ac:dyDescent="0.2">
      <c r="AW21595" s="30" t="e">
        <f t="shared" si="674"/>
        <v>#DIV/0!</v>
      </c>
      <c r="AX21595" s="30" t="e">
        <f t="shared" si="675"/>
        <v>#DIV/0!</v>
      </c>
    </row>
    <row r="21596" spans="49:50" x14ac:dyDescent="0.2">
      <c r="AW21596" s="30" t="e">
        <f t="shared" si="674"/>
        <v>#DIV/0!</v>
      </c>
      <c r="AX21596" s="30" t="e">
        <f t="shared" si="675"/>
        <v>#DIV/0!</v>
      </c>
    </row>
    <row r="21597" spans="49:50" x14ac:dyDescent="0.2">
      <c r="AW21597" s="30" t="e">
        <f t="shared" si="674"/>
        <v>#DIV/0!</v>
      </c>
      <c r="AX21597" s="30" t="e">
        <f t="shared" si="675"/>
        <v>#DIV/0!</v>
      </c>
    </row>
    <row r="21598" spans="49:50" x14ac:dyDescent="0.2">
      <c r="AW21598" s="30" t="e">
        <f t="shared" si="674"/>
        <v>#DIV/0!</v>
      </c>
      <c r="AX21598" s="30" t="e">
        <f t="shared" si="675"/>
        <v>#DIV/0!</v>
      </c>
    </row>
    <row r="21599" spans="49:50" x14ac:dyDescent="0.2">
      <c r="AW21599" s="30" t="e">
        <f t="shared" si="674"/>
        <v>#DIV/0!</v>
      </c>
      <c r="AX21599" s="30" t="e">
        <f t="shared" si="675"/>
        <v>#DIV/0!</v>
      </c>
    </row>
    <row r="21600" spans="49:50" x14ac:dyDescent="0.2">
      <c r="AW21600" s="30" t="e">
        <f t="shared" si="674"/>
        <v>#DIV/0!</v>
      </c>
      <c r="AX21600" s="30" t="e">
        <f t="shared" si="675"/>
        <v>#DIV/0!</v>
      </c>
    </row>
    <row r="21601" spans="49:50" x14ac:dyDescent="0.2">
      <c r="AW21601" s="30" t="e">
        <f t="shared" si="674"/>
        <v>#DIV/0!</v>
      </c>
      <c r="AX21601" s="30" t="e">
        <f t="shared" si="675"/>
        <v>#DIV/0!</v>
      </c>
    </row>
    <row r="21602" spans="49:50" x14ac:dyDescent="0.2">
      <c r="AW21602" s="30" t="e">
        <f t="shared" si="674"/>
        <v>#DIV/0!</v>
      </c>
      <c r="AX21602" s="30" t="e">
        <f t="shared" si="675"/>
        <v>#DIV/0!</v>
      </c>
    </row>
    <row r="21603" spans="49:50" x14ac:dyDescent="0.2">
      <c r="AW21603" s="30" t="e">
        <f t="shared" si="674"/>
        <v>#DIV/0!</v>
      </c>
      <c r="AX21603" s="30" t="e">
        <f t="shared" si="675"/>
        <v>#DIV/0!</v>
      </c>
    </row>
    <row r="21604" spans="49:50" x14ac:dyDescent="0.2">
      <c r="AW21604" s="30" t="e">
        <f t="shared" si="674"/>
        <v>#DIV/0!</v>
      </c>
      <c r="AX21604" s="30" t="e">
        <f t="shared" si="675"/>
        <v>#DIV/0!</v>
      </c>
    </row>
    <row r="21605" spans="49:50" x14ac:dyDescent="0.2">
      <c r="AW21605" s="30" t="e">
        <f t="shared" si="674"/>
        <v>#DIV/0!</v>
      </c>
      <c r="AX21605" s="30" t="e">
        <f t="shared" si="675"/>
        <v>#DIV/0!</v>
      </c>
    </row>
    <row r="21606" spans="49:50" x14ac:dyDescent="0.2">
      <c r="AW21606" s="30" t="e">
        <f t="shared" si="674"/>
        <v>#DIV/0!</v>
      </c>
      <c r="AX21606" s="30" t="e">
        <f t="shared" si="675"/>
        <v>#DIV/0!</v>
      </c>
    </row>
    <row r="21607" spans="49:50" x14ac:dyDescent="0.2">
      <c r="AW21607" s="30" t="e">
        <f t="shared" si="674"/>
        <v>#DIV/0!</v>
      </c>
      <c r="AX21607" s="30" t="e">
        <f t="shared" si="675"/>
        <v>#DIV/0!</v>
      </c>
    </row>
    <row r="21608" spans="49:50" x14ac:dyDescent="0.2">
      <c r="AW21608" s="30" t="e">
        <f t="shared" si="674"/>
        <v>#DIV/0!</v>
      </c>
      <c r="AX21608" s="30" t="e">
        <f t="shared" si="675"/>
        <v>#DIV/0!</v>
      </c>
    </row>
    <row r="21609" spans="49:50" x14ac:dyDescent="0.2">
      <c r="AW21609" s="30" t="e">
        <f t="shared" si="674"/>
        <v>#DIV/0!</v>
      </c>
      <c r="AX21609" s="30" t="e">
        <f t="shared" si="675"/>
        <v>#DIV/0!</v>
      </c>
    </row>
    <row r="21610" spans="49:50" x14ac:dyDescent="0.2">
      <c r="AW21610" s="30" t="e">
        <f t="shared" si="674"/>
        <v>#DIV/0!</v>
      </c>
      <c r="AX21610" s="30" t="e">
        <f t="shared" si="675"/>
        <v>#DIV/0!</v>
      </c>
    </row>
    <row r="21611" spans="49:50" x14ac:dyDescent="0.2">
      <c r="AW21611" s="30" t="e">
        <f t="shared" si="674"/>
        <v>#DIV/0!</v>
      </c>
      <c r="AX21611" s="30" t="e">
        <f t="shared" si="675"/>
        <v>#DIV/0!</v>
      </c>
    </row>
    <row r="21612" spans="49:50" x14ac:dyDescent="0.2">
      <c r="AW21612" s="30" t="e">
        <f t="shared" si="674"/>
        <v>#DIV/0!</v>
      </c>
      <c r="AX21612" s="30" t="e">
        <f t="shared" si="675"/>
        <v>#DIV/0!</v>
      </c>
    </row>
    <row r="21613" spans="49:50" x14ac:dyDescent="0.2">
      <c r="AW21613" s="30" t="e">
        <f t="shared" si="674"/>
        <v>#DIV/0!</v>
      </c>
      <c r="AX21613" s="30" t="e">
        <f t="shared" si="675"/>
        <v>#DIV/0!</v>
      </c>
    </row>
    <row r="21614" spans="49:50" x14ac:dyDescent="0.2">
      <c r="AW21614" s="30" t="e">
        <f t="shared" si="674"/>
        <v>#DIV/0!</v>
      </c>
      <c r="AX21614" s="30" t="e">
        <f t="shared" si="675"/>
        <v>#DIV/0!</v>
      </c>
    </row>
    <row r="21615" spans="49:50" x14ac:dyDescent="0.2">
      <c r="AW21615" s="30" t="e">
        <f t="shared" si="674"/>
        <v>#DIV/0!</v>
      </c>
      <c r="AX21615" s="30" t="e">
        <f t="shared" si="675"/>
        <v>#DIV/0!</v>
      </c>
    </row>
    <row r="21616" spans="49:50" x14ac:dyDescent="0.2">
      <c r="AW21616" s="30" t="e">
        <f t="shared" si="674"/>
        <v>#DIV/0!</v>
      </c>
      <c r="AX21616" s="30" t="e">
        <f t="shared" si="675"/>
        <v>#DIV/0!</v>
      </c>
    </row>
    <row r="21617" spans="49:50" x14ac:dyDescent="0.2">
      <c r="AW21617" s="30" t="e">
        <f t="shared" si="674"/>
        <v>#DIV/0!</v>
      </c>
      <c r="AX21617" s="30" t="e">
        <f t="shared" si="675"/>
        <v>#DIV/0!</v>
      </c>
    </row>
    <row r="21618" spans="49:50" x14ac:dyDescent="0.2">
      <c r="AW21618" s="30" t="e">
        <f t="shared" si="674"/>
        <v>#DIV/0!</v>
      </c>
      <c r="AX21618" s="30" t="e">
        <f t="shared" si="675"/>
        <v>#DIV/0!</v>
      </c>
    </row>
    <row r="21619" spans="49:50" x14ac:dyDescent="0.2">
      <c r="AW21619" s="30" t="e">
        <f t="shared" si="674"/>
        <v>#DIV/0!</v>
      </c>
      <c r="AX21619" s="30" t="e">
        <f t="shared" si="675"/>
        <v>#DIV/0!</v>
      </c>
    </row>
    <row r="21620" spans="49:50" x14ac:dyDescent="0.2">
      <c r="AW21620" s="30" t="e">
        <f t="shared" si="674"/>
        <v>#DIV/0!</v>
      </c>
      <c r="AX21620" s="30" t="e">
        <f t="shared" si="675"/>
        <v>#DIV/0!</v>
      </c>
    </row>
    <row r="21621" spans="49:50" x14ac:dyDescent="0.2">
      <c r="AW21621" s="30" t="e">
        <f t="shared" si="674"/>
        <v>#DIV/0!</v>
      </c>
      <c r="AX21621" s="30" t="e">
        <f t="shared" si="675"/>
        <v>#DIV/0!</v>
      </c>
    </row>
    <row r="21622" spans="49:50" x14ac:dyDescent="0.2">
      <c r="AW21622" s="30" t="e">
        <f t="shared" si="674"/>
        <v>#DIV/0!</v>
      </c>
      <c r="AX21622" s="30" t="e">
        <f t="shared" si="675"/>
        <v>#DIV/0!</v>
      </c>
    </row>
    <row r="21623" spans="49:50" x14ac:dyDescent="0.2">
      <c r="AW21623" s="30" t="e">
        <f t="shared" si="674"/>
        <v>#DIV/0!</v>
      </c>
      <c r="AX21623" s="30" t="e">
        <f t="shared" si="675"/>
        <v>#DIV/0!</v>
      </c>
    </row>
    <row r="21624" spans="49:50" x14ac:dyDescent="0.2">
      <c r="AW21624" s="30" t="e">
        <f t="shared" si="674"/>
        <v>#DIV/0!</v>
      </c>
      <c r="AX21624" s="30" t="e">
        <f t="shared" si="675"/>
        <v>#DIV/0!</v>
      </c>
    </row>
    <row r="21625" spans="49:50" x14ac:dyDescent="0.2">
      <c r="AW21625" s="30" t="e">
        <f t="shared" si="674"/>
        <v>#DIV/0!</v>
      </c>
      <c r="AX21625" s="30" t="e">
        <f t="shared" si="675"/>
        <v>#DIV/0!</v>
      </c>
    </row>
    <row r="21626" spans="49:50" x14ac:dyDescent="0.2">
      <c r="AW21626" s="30" t="e">
        <f t="shared" si="674"/>
        <v>#DIV/0!</v>
      </c>
      <c r="AX21626" s="30" t="e">
        <f t="shared" si="675"/>
        <v>#DIV/0!</v>
      </c>
    </row>
    <row r="21627" spans="49:50" x14ac:dyDescent="0.2">
      <c r="AW21627" s="30" t="e">
        <f t="shared" si="674"/>
        <v>#DIV/0!</v>
      </c>
      <c r="AX21627" s="30" t="e">
        <f t="shared" si="675"/>
        <v>#DIV/0!</v>
      </c>
    </row>
    <row r="21628" spans="49:50" x14ac:dyDescent="0.2">
      <c r="AW21628" s="30" t="e">
        <f t="shared" si="674"/>
        <v>#DIV/0!</v>
      </c>
      <c r="AX21628" s="30" t="e">
        <f t="shared" si="675"/>
        <v>#DIV/0!</v>
      </c>
    </row>
    <row r="21629" spans="49:50" x14ac:dyDescent="0.2">
      <c r="AW21629" s="30" t="e">
        <f t="shared" si="674"/>
        <v>#DIV/0!</v>
      </c>
      <c r="AX21629" s="30" t="e">
        <f t="shared" si="675"/>
        <v>#DIV/0!</v>
      </c>
    </row>
    <row r="21630" spans="49:50" x14ac:dyDescent="0.2">
      <c r="AW21630" s="30" t="e">
        <f t="shared" si="674"/>
        <v>#DIV/0!</v>
      </c>
      <c r="AX21630" s="30" t="e">
        <f t="shared" si="675"/>
        <v>#DIV/0!</v>
      </c>
    </row>
    <row r="21631" spans="49:50" x14ac:dyDescent="0.2">
      <c r="AW21631" s="30" t="e">
        <f t="shared" si="674"/>
        <v>#DIV/0!</v>
      </c>
      <c r="AX21631" s="30" t="e">
        <f t="shared" si="675"/>
        <v>#DIV/0!</v>
      </c>
    </row>
    <row r="21632" spans="49:50" x14ac:dyDescent="0.2">
      <c r="AW21632" s="30" t="e">
        <f t="shared" si="674"/>
        <v>#DIV/0!</v>
      </c>
      <c r="AX21632" s="30" t="e">
        <f t="shared" si="675"/>
        <v>#DIV/0!</v>
      </c>
    </row>
    <row r="21633" spans="49:50" x14ac:dyDescent="0.2">
      <c r="AW21633" s="30" t="e">
        <f t="shared" si="674"/>
        <v>#DIV/0!</v>
      </c>
      <c r="AX21633" s="30" t="e">
        <f t="shared" si="675"/>
        <v>#DIV/0!</v>
      </c>
    </row>
    <row r="21634" spans="49:50" x14ac:dyDescent="0.2">
      <c r="AW21634" s="30" t="e">
        <f t="shared" si="674"/>
        <v>#DIV/0!</v>
      </c>
      <c r="AX21634" s="30" t="e">
        <f t="shared" si="675"/>
        <v>#DIV/0!</v>
      </c>
    </row>
    <row r="21635" spans="49:50" x14ac:dyDescent="0.2">
      <c r="AW21635" s="30" t="e">
        <f t="shared" si="674"/>
        <v>#DIV/0!</v>
      </c>
      <c r="AX21635" s="30" t="e">
        <f t="shared" si="675"/>
        <v>#DIV/0!</v>
      </c>
    </row>
    <row r="21636" spans="49:50" x14ac:dyDescent="0.2">
      <c r="AW21636" s="30" t="e">
        <f t="shared" si="674"/>
        <v>#DIV/0!</v>
      </c>
      <c r="AX21636" s="30" t="e">
        <f t="shared" si="675"/>
        <v>#DIV/0!</v>
      </c>
    </row>
    <row r="21637" spans="49:50" x14ac:dyDescent="0.2">
      <c r="AW21637" s="30" t="e">
        <f t="shared" ref="AW21637:AW21700" si="676">1000*(AU21637-AU21636)/(AT21637-AT21636)</f>
        <v>#DIV/0!</v>
      </c>
      <c r="AX21637" s="30" t="e">
        <f t="shared" ref="AX21637:AX21700" si="677">1000*(AV21636-AV21637)/(AT21637-AT21636)</f>
        <v>#DIV/0!</v>
      </c>
    </row>
    <row r="21638" spans="49:50" x14ac:dyDescent="0.2">
      <c r="AW21638" s="30" t="e">
        <f t="shared" si="676"/>
        <v>#DIV/0!</v>
      </c>
      <c r="AX21638" s="30" t="e">
        <f t="shared" si="677"/>
        <v>#DIV/0!</v>
      </c>
    </row>
    <row r="21639" spans="49:50" x14ac:dyDescent="0.2">
      <c r="AW21639" s="30" t="e">
        <f t="shared" si="676"/>
        <v>#DIV/0!</v>
      </c>
      <c r="AX21639" s="30" t="e">
        <f t="shared" si="677"/>
        <v>#DIV/0!</v>
      </c>
    </row>
    <row r="21640" spans="49:50" x14ac:dyDescent="0.2">
      <c r="AW21640" s="30" t="e">
        <f t="shared" si="676"/>
        <v>#DIV/0!</v>
      </c>
      <c r="AX21640" s="30" t="e">
        <f t="shared" si="677"/>
        <v>#DIV/0!</v>
      </c>
    </row>
    <row r="21641" spans="49:50" x14ac:dyDescent="0.2">
      <c r="AW21641" s="30" t="e">
        <f t="shared" si="676"/>
        <v>#DIV/0!</v>
      </c>
      <c r="AX21641" s="30" t="e">
        <f t="shared" si="677"/>
        <v>#DIV/0!</v>
      </c>
    </row>
    <row r="21642" spans="49:50" x14ac:dyDescent="0.2">
      <c r="AW21642" s="30" t="e">
        <f t="shared" si="676"/>
        <v>#DIV/0!</v>
      </c>
      <c r="AX21642" s="30" t="e">
        <f t="shared" si="677"/>
        <v>#DIV/0!</v>
      </c>
    </row>
    <row r="21643" spans="49:50" x14ac:dyDescent="0.2">
      <c r="AW21643" s="30" t="e">
        <f t="shared" si="676"/>
        <v>#DIV/0!</v>
      </c>
      <c r="AX21643" s="30" t="e">
        <f t="shared" si="677"/>
        <v>#DIV/0!</v>
      </c>
    </row>
    <row r="21644" spans="49:50" x14ac:dyDescent="0.2">
      <c r="AW21644" s="30" t="e">
        <f t="shared" si="676"/>
        <v>#DIV/0!</v>
      </c>
      <c r="AX21644" s="30" t="e">
        <f t="shared" si="677"/>
        <v>#DIV/0!</v>
      </c>
    </row>
    <row r="21645" spans="49:50" x14ac:dyDescent="0.2">
      <c r="AW21645" s="30" t="e">
        <f t="shared" si="676"/>
        <v>#DIV/0!</v>
      </c>
      <c r="AX21645" s="30" t="e">
        <f t="shared" si="677"/>
        <v>#DIV/0!</v>
      </c>
    </row>
    <row r="21646" spans="49:50" x14ac:dyDescent="0.2">
      <c r="AW21646" s="30" t="e">
        <f t="shared" si="676"/>
        <v>#DIV/0!</v>
      </c>
      <c r="AX21646" s="30" t="e">
        <f t="shared" si="677"/>
        <v>#DIV/0!</v>
      </c>
    </row>
    <row r="21647" spans="49:50" x14ac:dyDescent="0.2">
      <c r="AW21647" s="30" t="e">
        <f t="shared" si="676"/>
        <v>#DIV/0!</v>
      </c>
      <c r="AX21647" s="30" t="e">
        <f t="shared" si="677"/>
        <v>#DIV/0!</v>
      </c>
    </row>
    <row r="21648" spans="49:50" x14ac:dyDescent="0.2">
      <c r="AW21648" s="30" t="e">
        <f t="shared" si="676"/>
        <v>#DIV/0!</v>
      </c>
      <c r="AX21648" s="30" t="e">
        <f t="shared" si="677"/>
        <v>#DIV/0!</v>
      </c>
    </row>
    <row r="21649" spans="49:50" x14ac:dyDescent="0.2">
      <c r="AW21649" s="30" t="e">
        <f t="shared" si="676"/>
        <v>#DIV/0!</v>
      </c>
      <c r="AX21649" s="30" t="e">
        <f t="shared" si="677"/>
        <v>#DIV/0!</v>
      </c>
    </row>
    <row r="21650" spans="49:50" x14ac:dyDescent="0.2">
      <c r="AW21650" s="30" t="e">
        <f t="shared" si="676"/>
        <v>#DIV/0!</v>
      </c>
      <c r="AX21650" s="30" t="e">
        <f t="shared" si="677"/>
        <v>#DIV/0!</v>
      </c>
    </row>
    <row r="21651" spans="49:50" x14ac:dyDescent="0.2">
      <c r="AW21651" s="30" t="e">
        <f t="shared" si="676"/>
        <v>#DIV/0!</v>
      </c>
      <c r="AX21651" s="30" t="e">
        <f t="shared" si="677"/>
        <v>#DIV/0!</v>
      </c>
    </row>
    <row r="21652" spans="49:50" x14ac:dyDescent="0.2">
      <c r="AW21652" s="30" t="e">
        <f t="shared" si="676"/>
        <v>#DIV/0!</v>
      </c>
      <c r="AX21652" s="30" t="e">
        <f t="shared" si="677"/>
        <v>#DIV/0!</v>
      </c>
    </row>
    <row r="21653" spans="49:50" x14ac:dyDescent="0.2">
      <c r="AW21653" s="30" t="e">
        <f t="shared" si="676"/>
        <v>#DIV/0!</v>
      </c>
      <c r="AX21653" s="30" t="e">
        <f t="shared" si="677"/>
        <v>#DIV/0!</v>
      </c>
    </row>
    <row r="21654" spans="49:50" x14ac:dyDescent="0.2">
      <c r="AW21654" s="30" t="e">
        <f t="shared" si="676"/>
        <v>#DIV/0!</v>
      </c>
      <c r="AX21654" s="30" t="e">
        <f t="shared" si="677"/>
        <v>#DIV/0!</v>
      </c>
    </row>
    <row r="21655" spans="49:50" x14ac:dyDescent="0.2">
      <c r="AW21655" s="30" t="e">
        <f t="shared" si="676"/>
        <v>#DIV/0!</v>
      </c>
      <c r="AX21655" s="30" t="e">
        <f t="shared" si="677"/>
        <v>#DIV/0!</v>
      </c>
    </row>
    <row r="21656" spans="49:50" x14ac:dyDescent="0.2">
      <c r="AW21656" s="30" t="e">
        <f t="shared" si="676"/>
        <v>#DIV/0!</v>
      </c>
      <c r="AX21656" s="30" t="e">
        <f t="shared" si="677"/>
        <v>#DIV/0!</v>
      </c>
    </row>
    <row r="21657" spans="49:50" x14ac:dyDescent="0.2">
      <c r="AW21657" s="30" t="e">
        <f t="shared" si="676"/>
        <v>#DIV/0!</v>
      </c>
      <c r="AX21657" s="30" t="e">
        <f t="shared" si="677"/>
        <v>#DIV/0!</v>
      </c>
    </row>
    <row r="21658" spans="49:50" x14ac:dyDescent="0.2">
      <c r="AW21658" s="30" t="e">
        <f t="shared" si="676"/>
        <v>#DIV/0!</v>
      </c>
      <c r="AX21658" s="30" t="e">
        <f t="shared" si="677"/>
        <v>#DIV/0!</v>
      </c>
    </row>
    <row r="21659" spans="49:50" x14ac:dyDescent="0.2">
      <c r="AW21659" s="30" t="e">
        <f t="shared" si="676"/>
        <v>#DIV/0!</v>
      </c>
      <c r="AX21659" s="30" t="e">
        <f t="shared" si="677"/>
        <v>#DIV/0!</v>
      </c>
    </row>
    <row r="21660" spans="49:50" x14ac:dyDescent="0.2">
      <c r="AW21660" s="30" t="e">
        <f t="shared" si="676"/>
        <v>#DIV/0!</v>
      </c>
      <c r="AX21660" s="30" t="e">
        <f t="shared" si="677"/>
        <v>#DIV/0!</v>
      </c>
    </row>
    <row r="21661" spans="49:50" x14ac:dyDescent="0.2">
      <c r="AW21661" s="30" t="e">
        <f t="shared" si="676"/>
        <v>#DIV/0!</v>
      </c>
      <c r="AX21661" s="30" t="e">
        <f t="shared" si="677"/>
        <v>#DIV/0!</v>
      </c>
    </row>
    <row r="21662" spans="49:50" x14ac:dyDescent="0.2">
      <c r="AW21662" s="30" t="e">
        <f t="shared" si="676"/>
        <v>#DIV/0!</v>
      </c>
      <c r="AX21662" s="30" t="e">
        <f t="shared" si="677"/>
        <v>#DIV/0!</v>
      </c>
    </row>
    <row r="21663" spans="49:50" x14ac:dyDescent="0.2">
      <c r="AW21663" s="30" t="e">
        <f t="shared" si="676"/>
        <v>#DIV/0!</v>
      </c>
      <c r="AX21663" s="30" t="e">
        <f t="shared" si="677"/>
        <v>#DIV/0!</v>
      </c>
    </row>
    <row r="21664" spans="49:50" x14ac:dyDescent="0.2">
      <c r="AW21664" s="30" t="e">
        <f t="shared" si="676"/>
        <v>#DIV/0!</v>
      </c>
      <c r="AX21664" s="30" t="e">
        <f t="shared" si="677"/>
        <v>#DIV/0!</v>
      </c>
    </row>
    <row r="21665" spans="49:50" x14ac:dyDescent="0.2">
      <c r="AW21665" s="30" t="e">
        <f t="shared" si="676"/>
        <v>#DIV/0!</v>
      </c>
      <c r="AX21665" s="30" t="e">
        <f t="shared" si="677"/>
        <v>#DIV/0!</v>
      </c>
    </row>
    <row r="21666" spans="49:50" x14ac:dyDescent="0.2">
      <c r="AW21666" s="30" t="e">
        <f t="shared" si="676"/>
        <v>#DIV/0!</v>
      </c>
      <c r="AX21666" s="30" t="e">
        <f t="shared" si="677"/>
        <v>#DIV/0!</v>
      </c>
    </row>
    <row r="21667" spans="49:50" x14ac:dyDescent="0.2">
      <c r="AW21667" s="30" t="e">
        <f t="shared" si="676"/>
        <v>#DIV/0!</v>
      </c>
      <c r="AX21667" s="30" t="e">
        <f t="shared" si="677"/>
        <v>#DIV/0!</v>
      </c>
    </row>
    <row r="21668" spans="49:50" x14ac:dyDescent="0.2">
      <c r="AW21668" s="30" t="e">
        <f t="shared" si="676"/>
        <v>#DIV/0!</v>
      </c>
      <c r="AX21668" s="30" t="e">
        <f t="shared" si="677"/>
        <v>#DIV/0!</v>
      </c>
    </row>
    <row r="21669" spans="49:50" x14ac:dyDescent="0.2">
      <c r="AW21669" s="30" t="e">
        <f t="shared" si="676"/>
        <v>#DIV/0!</v>
      </c>
      <c r="AX21669" s="30" t="e">
        <f t="shared" si="677"/>
        <v>#DIV/0!</v>
      </c>
    </row>
    <row r="21670" spans="49:50" x14ac:dyDescent="0.2">
      <c r="AW21670" s="30" t="e">
        <f t="shared" si="676"/>
        <v>#DIV/0!</v>
      </c>
      <c r="AX21670" s="30" t="e">
        <f t="shared" si="677"/>
        <v>#DIV/0!</v>
      </c>
    </row>
    <row r="21671" spans="49:50" x14ac:dyDescent="0.2">
      <c r="AW21671" s="30" t="e">
        <f t="shared" si="676"/>
        <v>#DIV/0!</v>
      </c>
      <c r="AX21671" s="30" t="e">
        <f t="shared" si="677"/>
        <v>#DIV/0!</v>
      </c>
    </row>
    <row r="21672" spans="49:50" x14ac:dyDescent="0.2">
      <c r="AW21672" s="30" t="e">
        <f t="shared" si="676"/>
        <v>#DIV/0!</v>
      </c>
      <c r="AX21672" s="30" t="e">
        <f t="shared" si="677"/>
        <v>#DIV/0!</v>
      </c>
    </row>
    <row r="21673" spans="49:50" x14ac:dyDescent="0.2">
      <c r="AW21673" s="30" t="e">
        <f t="shared" si="676"/>
        <v>#DIV/0!</v>
      </c>
      <c r="AX21673" s="30" t="e">
        <f t="shared" si="677"/>
        <v>#DIV/0!</v>
      </c>
    </row>
    <row r="21674" spans="49:50" x14ac:dyDescent="0.2">
      <c r="AW21674" s="30" t="e">
        <f t="shared" si="676"/>
        <v>#DIV/0!</v>
      </c>
      <c r="AX21674" s="30" t="e">
        <f t="shared" si="677"/>
        <v>#DIV/0!</v>
      </c>
    </row>
    <row r="21675" spans="49:50" x14ac:dyDescent="0.2">
      <c r="AW21675" s="30" t="e">
        <f t="shared" si="676"/>
        <v>#DIV/0!</v>
      </c>
      <c r="AX21675" s="30" t="e">
        <f t="shared" si="677"/>
        <v>#DIV/0!</v>
      </c>
    </row>
    <row r="21676" spans="49:50" x14ac:dyDescent="0.2">
      <c r="AW21676" s="30" t="e">
        <f t="shared" si="676"/>
        <v>#DIV/0!</v>
      </c>
      <c r="AX21676" s="30" t="e">
        <f t="shared" si="677"/>
        <v>#DIV/0!</v>
      </c>
    </row>
    <row r="21677" spans="49:50" x14ac:dyDescent="0.2">
      <c r="AW21677" s="30" t="e">
        <f t="shared" si="676"/>
        <v>#DIV/0!</v>
      </c>
      <c r="AX21677" s="30" t="e">
        <f t="shared" si="677"/>
        <v>#DIV/0!</v>
      </c>
    </row>
    <row r="21678" spans="49:50" x14ac:dyDescent="0.2">
      <c r="AW21678" s="30" t="e">
        <f t="shared" si="676"/>
        <v>#DIV/0!</v>
      </c>
      <c r="AX21678" s="30" t="e">
        <f t="shared" si="677"/>
        <v>#DIV/0!</v>
      </c>
    </row>
    <row r="21679" spans="49:50" x14ac:dyDescent="0.2">
      <c r="AW21679" s="30" t="e">
        <f t="shared" si="676"/>
        <v>#DIV/0!</v>
      </c>
      <c r="AX21679" s="30" t="e">
        <f t="shared" si="677"/>
        <v>#DIV/0!</v>
      </c>
    </row>
    <row r="21680" spans="49:50" x14ac:dyDescent="0.2">
      <c r="AW21680" s="30" t="e">
        <f t="shared" si="676"/>
        <v>#DIV/0!</v>
      </c>
      <c r="AX21680" s="30" t="e">
        <f t="shared" si="677"/>
        <v>#DIV/0!</v>
      </c>
    </row>
    <row r="21681" spans="49:50" x14ac:dyDescent="0.2">
      <c r="AW21681" s="30" t="e">
        <f t="shared" si="676"/>
        <v>#DIV/0!</v>
      </c>
      <c r="AX21681" s="30" t="e">
        <f t="shared" si="677"/>
        <v>#DIV/0!</v>
      </c>
    </row>
    <row r="21682" spans="49:50" x14ac:dyDescent="0.2">
      <c r="AW21682" s="30" t="e">
        <f t="shared" si="676"/>
        <v>#DIV/0!</v>
      </c>
      <c r="AX21682" s="30" t="e">
        <f t="shared" si="677"/>
        <v>#DIV/0!</v>
      </c>
    </row>
    <row r="21683" spans="49:50" x14ac:dyDescent="0.2">
      <c r="AW21683" s="30" t="e">
        <f t="shared" si="676"/>
        <v>#DIV/0!</v>
      </c>
      <c r="AX21683" s="30" t="e">
        <f t="shared" si="677"/>
        <v>#DIV/0!</v>
      </c>
    </row>
    <row r="21684" spans="49:50" x14ac:dyDescent="0.2">
      <c r="AW21684" s="30" t="e">
        <f t="shared" si="676"/>
        <v>#DIV/0!</v>
      </c>
      <c r="AX21684" s="30" t="e">
        <f t="shared" si="677"/>
        <v>#DIV/0!</v>
      </c>
    </row>
    <row r="21685" spans="49:50" x14ac:dyDescent="0.2">
      <c r="AW21685" s="30" t="e">
        <f t="shared" si="676"/>
        <v>#DIV/0!</v>
      </c>
      <c r="AX21685" s="30" t="e">
        <f t="shared" si="677"/>
        <v>#DIV/0!</v>
      </c>
    </row>
    <row r="21686" spans="49:50" x14ac:dyDescent="0.2">
      <c r="AW21686" s="30" t="e">
        <f t="shared" si="676"/>
        <v>#DIV/0!</v>
      </c>
      <c r="AX21686" s="30" t="e">
        <f t="shared" si="677"/>
        <v>#DIV/0!</v>
      </c>
    </row>
    <row r="21687" spans="49:50" x14ac:dyDescent="0.2">
      <c r="AW21687" s="30" t="e">
        <f t="shared" si="676"/>
        <v>#DIV/0!</v>
      </c>
      <c r="AX21687" s="30" t="e">
        <f t="shared" si="677"/>
        <v>#DIV/0!</v>
      </c>
    </row>
    <row r="21688" spans="49:50" x14ac:dyDescent="0.2">
      <c r="AW21688" s="30" t="e">
        <f t="shared" si="676"/>
        <v>#DIV/0!</v>
      </c>
      <c r="AX21688" s="30" t="e">
        <f t="shared" si="677"/>
        <v>#DIV/0!</v>
      </c>
    </row>
    <row r="21689" spans="49:50" x14ac:dyDescent="0.2">
      <c r="AW21689" s="30" t="e">
        <f t="shared" si="676"/>
        <v>#DIV/0!</v>
      </c>
      <c r="AX21689" s="30" t="e">
        <f t="shared" si="677"/>
        <v>#DIV/0!</v>
      </c>
    </row>
    <row r="21690" spans="49:50" x14ac:dyDescent="0.2">
      <c r="AW21690" s="30" t="e">
        <f t="shared" si="676"/>
        <v>#DIV/0!</v>
      </c>
      <c r="AX21690" s="30" t="e">
        <f t="shared" si="677"/>
        <v>#DIV/0!</v>
      </c>
    </row>
    <row r="21691" spans="49:50" x14ac:dyDescent="0.2">
      <c r="AW21691" s="30" t="e">
        <f t="shared" si="676"/>
        <v>#DIV/0!</v>
      </c>
      <c r="AX21691" s="30" t="e">
        <f t="shared" si="677"/>
        <v>#DIV/0!</v>
      </c>
    </row>
    <row r="21692" spans="49:50" x14ac:dyDescent="0.2">
      <c r="AW21692" s="30" t="e">
        <f t="shared" si="676"/>
        <v>#DIV/0!</v>
      </c>
      <c r="AX21692" s="30" t="e">
        <f t="shared" si="677"/>
        <v>#DIV/0!</v>
      </c>
    </row>
    <row r="21693" spans="49:50" x14ac:dyDescent="0.2">
      <c r="AW21693" s="30" t="e">
        <f t="shared" si="676"/>
        <v>#DIV/0!</v>
      </c>
      <c r="AX21693" s="30" t="e">
        <f t="shared" si="677"/>
        <v>#DIV/0!</v>
      </c>
    </row>
    <row r="21694" spans="49:50" x14ac:dyDescent="0.2">
      <c r="AW21694" s="30" t="e">
        <f t="shared" si="676"/>
        <v>#DIV/0!</v>
      </c>
      <c r="AX21694" s="30" t="e">
        <f t="shared" si="677"/>
        <v>#DIV/0!</v>
      </c>
    </row>
    <row r="21695" spans="49:50" x14ac:dyDescent="0.2">
      <c r="AW21695" s="30" t="e">
        <f t="shared" si="676"/>
        <v>#DIV/0!</v>
      </c>
      <c r="AX21695" s="30" t="e">
        <f t="shared" si="677"/>
        <v>#DIV/0!</v>
      </c>
    </row>
    <row r="21696" spans="49:50" x14ac:dyDescent="0.2">
      <c r="AW21696" s="30" t="e">
        <f t="shared" si="676"/>
        <v>#DIV/0!</v>
      </c>
      <c r="AX21696" s="30" t="e">
        <f t="shared" si="677"/>
        <v>#DIV/0!</v>
      </c>
    </row>
    <row r="21697" spans="49:50" x14ac:dyDescent="0.2">
      <c r="AW21697" s="30" t="e">
        <f t="shared" si="676"/>
        <v>#DIV/0!</v>
      </c>
      <c r="AX21697" s="30" t="e">
        <f t="shared" si="677"/>
        <v>#DIV/0!</v>
      </c>
    </row>
    <row r="21698" spans="49:50" x14ac:dyDescent="0.2">
      <c r="AW21698" s="30" t="e">
        <f t="shared" si="676"/>
        <v>#DIV/0!</v>
      </c>
      <c r="AX21698" s="30" t="e">
        <f t="shared" si="677"/>
        <v>#DIV/0!</v>
      </c>
    </row>
    <row r="21699" spans="49:50" x14ac:dyDescent="0.2">
      <c r="AW21699" s="30" t="e">
        <f t="shared" si="676"/>
        <v>#DIV/0!</v>
      </c>
      <c r="AX21699" s="30" t="e">
        <f t="shared" si="677"/>
        <v>#DIV/0!</v>
      </c>
    </row>
    <row r="21700" spans="49:50" x14ac:dyDescent="0.2">
      <c r="AW21700" s="30" t="e">
        <f t="shared" si="676"/>
        <v>#DIV/0!</v>
      </c>
      <c r="AX21700" s="30" t="e">
        <f t="shared" si="677"/>
        <v>#DIV/0!</v>
      </c>
    </row>
    <row r="21701" spans="49:50" x14ac:dyDescent="0.2">
      <c r="AW21701" s="30" t="e">
        <f t="shared" ref="AW21701:AW21764" si="678">1000*(AU21701-AU21700)/(AT21701-AT21700)</f>
        <v>#DIV/0!</v>
      </c>
      <c r="AX21701" s="30" t="e">
        <f t="shared" ref="AX21701:AX21764" si="679">1000*(AV21700-AV21701)/(AT21701-AT21700)</f>
        <v>#DIV/0!</v>
      </c>
    </row>
    <row r="21702" spans="49:50" x14ac:dyDescent="0.2">
      <c r="AW21702" s="30" t="e">
        <f t="shared" si="678"/>
        <v>#DIV/0!</v>
      </c>
      <c r="AX21702" s="30" t="e">
        <f t="shared" si="679"/>
        <v>#DIV/0!</v>
      </c>
    </row>
    <row r="21703" spans="49:50" x14ac:dyDescent="0.2">
      <c r="AW21703" s="30" t="e">
        <f t="shared" si="678"/>
        <v>#DIV/0!</v>
      </c>
      <c r="AX21703" s="30" t="e">
        <f t="shared" si="679"/>
        <v>#DIV/0!</v>
      </c>
    </row>
    <row r="21704" spans="49:50" x14ac:dyDescent="0.2">
      <c r="AW21704" s="30" t="e">
        <f t="shared" si="678"/>
        <v>#DIV/0!</v>
      </c>
      <c r="AX21704" s="30" t="e">
        <f t="shared" si="679"/>
        <v>#DIV/0!</v>
      </c>
    </row>
    <row r="21705" spans="49:50" x14ac:dyDescent="0.2">
      <c r="AW21705" s="30" t="e">
        <f t="shared" si="678"/>
        <v>#DIV/0!</v>
      </c>
      <c r="AX21705" s="30" t="e">
        <f t="shared" si="679"/>
        <v>#DIV/0!</v>
      </c>
    </row>
    <row r="21706" spans="49:50" x14ac:dyDescent="0.2">
      <c r="AW21706" s="30" t="e">
        <f t="shared" si="678"/>
        <v>#DIV/0!</v>
      </c>
      <c r="AX21706" s="30" t="e">
        <f t="shared" si="679"/>
        <v>#DIV/0!</v>
      </c>
    </row>
    <row r="21707" spans="49:50" x14ac:dyDescent="0.2">
      <c r="AW21707" s="30" t="e">
        <f t="shared" si="678"/>
        <v>#DIV/0!</v>
      </c>
      <c r="AX21707" s="30" t="e">
        <f t="shared" si="679"/>
        <v>#DIV/0!</v>
      </c>
    </row>
    <row r="21708" spans="49:50" x14ac:dyDescent="0.2">
      <c r="AW21708" s="30" t="e">
        <f t="shared" si="678"/>
        <v>#DIV/0!</v>
      </c>
      <c r="AX21708" s="30" t="e">
        <f t="shared" si="679"/>
        <v>#DIV/0!</v>
      </c>
    </row>
    <row r="21709" spans="49:50" x14ac:dyDescent="0.2">
      <c r="AW21709" s="30" t="e">
        <f t="shared" si="678"/>
        <v>#DIV/0!</v>
      </c>
      <c r="AX21709" s="30" t="e">
        <f t="shared" si="679"/>
        <v>#DIV/0!</v>
      </c>
    </row>
    <row r="21710" spans="49:50" x14ac:dyDescent="0.2">
      <c r="AW21710" s="30" t="e">
        <f t="shared" si="678"/>
        <v>#DIV/0!</v>
      </c>
      <c r="AX21710" s="30" t="e">
        <f t="shared" si="679"/>
        <v>#DIV/0!</v>
      </c>
    </row>
    <row r="21711" spans="49:50" x14ac:dyDescent="0.2">
      <c r="AW21711" s="30" t="e">
        <f t="shared" si="678"/>
        <v>#DIV/0!</v>
      </c>
      <c r="AX21711" s="30" t="e">
        <f t="shared" si="679"/>
        <v>#DIV/0!</v>
      </c>
    </row>
    <row r="21712" spans="49:50" x14ac:dyDescent="0.2">
      <c r="AW21712" s="30" t="e">
        <f t="shared" si="678"/>
        <v>#DIV/0!</v>
      </c>
      <c r="AX21712" s="30" t="e">
        <f t="shared" si="679"/>
        <v>#DIV/0!</v>
      </c>
    </row>
    <row r="21713" spans="49:50" x14ac:dyDescent="0.2">
      <c r="AW21713" s="30" t="e">
        <f t="shared" si="678"/>
        <v>#DIV/0!</v>
      </c>
      <c r="AX21713" s="30" t="e">
        <f t="shared" si="679"/>
        <v>#DIV/0!</v>
      </c>
    </row>
    <row r="21714" spans="49:50" x14ac:dyDescent="0.2">
      <c r="AW21714" s="30" t="e">
        <f t="shared" si="678"/>
        <v>#DIV/0!</v>
      </c>
      <c r="AX21714" s="30" t="e">
        <f t="shared" si="679"/>
        <v>#DIV/0!</v>
      </c>
    </row>
    <row r="21715" spans="49:50" x14ac:dyDescent="0.2">
      <c r="AW21715" s="30" t="e">
        <f t="shared" si="678"/>
        <v>#DIV/0!</v>
      </c>
      <c r="AX21715" s="30" t="e">
        <f t="shared" si="679"/>
        <v>#DIV/0!</v>
      </c>
    </row>
    <row r="21716" spans="49:50" x14ac:dyDescent="0.2">
      <c r="AW21716" s="30" t="e">
        <f t="shared" si="678"/>
        <v>#DIV/0!</v>
      </c>
      <c r="AX21716" s="30" t="e">
        <f t="shared" si="679"/>
        <v>#DIV/0!</v>
      </c>
    </row>
    <row r="21717" spans="49:50" x14ac:dyDescent="0.2">
      <c r="AW21717" s="30" t="e">
        <f t="shared" si="678"/>
        <v>#DIV/0!</v>
      </c>
      <c r="AX21717" s="30" t="e">
        <f t="shared" si="679"/>
        <v>#DIV/0!</v>
      </c>
    </row>
    <row r="21718" spans="49:50" x14ac:dyDescent="0.2">
      <c r="AW21718" s="30" t="e">
        <f t="shared" si="678"/>
        <v>#DIV/0!</v>
      </c>
      <c r="AX21718" s="30" t="e">
        <f t="shared" si="679"/>
        <v>#DIV/0!</v>
      </c>
    </row>
    <row r="21719" spans="49:50" x14ac:dyDescent="0.2">
      <c r="AW21719" s="30" t="e">
        <f t="shared" si="678"/>
        <v>#DIV/0!</v>
      </c>
      <c r="AX21719" s="30" t="e">
        <f t="shared" si="679"/>
        <v>#DIV/0!</v>
      </c>
    </row>
    <row r="21720" spans="49:50" x14ac:dyDescent="0.2">
      <c r="AW21720" s="30" t="e">
        <f t="shared" si="678"/>
        <v>#DIV/0!</v>
      </c>
      <c r="AX21720" s="30" t="e">
        <f t="shared" si="679"/>
        <v>#DIV/0!</v>
      </c>
    </row>
    <row r="21721" spans="49:50" x14ac:dyDescent="0.2">
      <c r="AW21721" s="30" t="e">
        <f t="shared" si="678"/>
        <v>#DIV/0!</v>
      </c>
      <c r="AX21721" s="30" t="e">
        <f t="shared" si="679"/>
        <v>#DIV/0!</v>
      </c>
    </row>
    <row r="21722" spans="49:50" x14ac:dyDescent="0.2">
      <c r="AW21722" s="30" t="e">
        <f t="shared" si="678"/>
        <v>#DIV/0!</v>
      </c>
      <c r="AX21722" s="30" t="e">
        <f t="shared" si="679"/>
        <v>#DIV/0!</v>
      </c>
    </row>
    <row r="21723" spans="49:50" x14ac:dyDescent="0.2">
      <c r="AW21723" s="30" t="e">
        <f t="shared" si="678"/>
        <v>#DIV/0!</v>
      </c>
      <c r="AX21723" s="30" t="e">
        <f t="shared" si="679"/>
        <v>#DIV/0!</v>
      </c>
    </row>
    <row r="21724" spans="49:50" x14ac:dyDescent="0.2">
      <c r="AW21724" s="30" t="e">
        <f t="shared" si="678"/>
        <v>#DIV/0!</v>
      </c>
      <c r="AX21724" s="30" t="e">
        <f t="shared" si="679"/>
        <v>#DIV/0!</v>
      </c>
    </row>
    <row r="21725" spans="49:50" x14ac:dyDescent="0.2">
      <c r="AW21725" s="30" t="e">
        <f t="shared" si="678"/>
        <v>#DIV/0!</v>
      </c>
      <c r="AX21725" s="30" t="e">
        <f t="shared" si="679"/>
        <v>#DIV/0!</v>
      </c>
    </row>
    <row r="21726" spans="49:50" x14ac:dyDescent="0.2">
      <c r="AW21726" s="30" t="e">
        <f t="shared" si="678"/>
        <v>#DIV/0!</v>
      </c>
      <c r="AX21726" s="30" t="e">
        <f t="shared" si="679"/>
        <v>#DIV/0!</v>
      </c>
    </row>
    <row r="21727" spans="49:50" x14ac:dyDescent="0.2">
      <c r="AW21727" s="30" t="e">
        <f t="shared" si="678"/>
        <v>#DIV/0!</v>
      </c>
      <c r="AX21727" s="30" t="e">
        <f t="shared" si="679"/>
        <v>#DIV/0!</v>
      </c>
    </row>
    <row r="21728" spans="49:50" x14ac:dyDescent="0.2">
      <c r="AW21728" s="30" t="e">
        <f t="shared" si="678"/>
        <v>#DIV/0!</v>
      </c>
      <c r="AX21728" s="30" t="e">
        <f t="shared" si="679"/>
        <v>#DIV/0!</v>
      </c>
    </row>
    <row r="21729" spans="49:50" x14ac:dyDescent="0.2">
      <c r="AW21729" s="30" t="e">
        <f t="shared" si="678"/>
        <v>#DIV/0!</v>
      </c>
      <c r="AX21729" s="30" t="e">
        <f t="shared" si="679"/>
        <v>#DIV/0!</v>
      </c>
    </row>
    <row r="21730" spans="49:50" x14ac:dyDescent="0.2">
      <c r="AW21730" s="30" t="e">
        <f t="shared" si="678"/>
        <v>#DIV/0!</v>
      </c>
      <c r="AX21730" s="30" t="e">
        <f t="shared" si="679"/>
        <v>#DIV/0!</v>
      </c>
    </row>
    <row r="21731" spans="49:50" x14ac:dyDescent="0.2">
      <c r="AW21731" s="30" t="e">
        <f t="shared" si="678"/>
        <v>#DIV/0!</v>
      </c>
      <c r="AX21731" s="30" t="e">
        <f t="shared" si="679"/>
        <v>#DIV/0!</v>
      </c>
    </row>
    <row r="21732" spans="49:50" x14ac:dyDescent="0.2">
      <c r="AW21732" s="30" t="e">
        <f t="shared" si="678"/>
        <v>#DIV/0!</v>
      </c>
      <c r="AX21732" s="30" t="e">
        <f t="shared" si="679"/>
        <v>#DIV/0!</v>
      </c>
    </row>
    <row r="21733" spans="49:50" x14ac:dyDescent="0.2">
      <c r="AW21733" s="30" t="e">
        <f t="shared" si="678"/>
        <v>#DIV/0!</v>
      </c>
      <c r="AX21733" s="30" t="e">
        <f t="shared" si="679"/>
        <v>#DIV/0!</v>
      </c>
    </row>
    <row r="21734" spans="49:50" x14ac:dyDescent="0.2">
      <c r="AW21734" s="30" t="e">
        <f t="shared" si="678"/>
        <v>#DIV/0!</v>
      </c>
      <c r="AX21734" s="30" t="e">
        <f t="shared" si="679"/>
        <v>#DIV/0!</v>
      </c>
    </row>
    <row r="21735" spans="49:50" x14ac:dyDescent="0.2">
      <c r="AW21735" s="30" t="e">
        <f t="shared" si="678"/>
        <v>#DIV/0!</v>
      </c>
      <c r="AX21735" s="30" t="e">
        <f t="shared" si="679"/>
        <v>#DIV/0!</v>
      </c>
    </row>
    <row r="21736" spans="49:50" x14ac:dyDescent="0.2">
      <c r="AW21736" s="30" t="e">
        <f t="shared" si="678"/>
        <v>#DIV/0!</v>
      </c>
      <c r="AX21736" s="30" t="e">
        <f t="shared" si="679"/>
        <v>#DIV/0!</v>
      </c>
    </row>
    <row r="21737" spans="49:50" x14ac:dyDescent="0.2">
      <c r="AW21737" s="30" t="e">
        <f t="shared" si="678"/>
        <v>#DIV/0!</v>
      </c>
      <c r="AX21737" s="30" t="e">
        <f t="shared" si="679"/>
        <v>#DIV/0!</v>
      </c>
    </row>
    <row r="21738" spans="49:50" x14ac:dyDescent="0.2">
      <c r="AW21738" s="30" t="e">
        <f t="shared" si="678"/>
        <v>#DIV/0!</v>
      </c>
      <c r="AX21738" s="30" t="e">
        <f t="shared" si="679"/>
        <v>#DIV/0!</v>
      </c>
    </row>
    <row r="21739" spans="49:50" x14ac:dyDescent="0.2">
      <c r="AW21739" s="30" t="e">
        <f t="shared" si="678"/>
        <v>#DIV/0!</v>
      </c>
      <c r="AX21739" s="30" t="e">
        <f t="shared" si="679"/>
        <v>#DIV/0!</v>
      </c>
    </row>
    <row r="21740" spans="49:50" x14ac:dyDescent="0.2">
      <c r="AW21740" s="30" t="e">
        <f t="shared" si="678"/>
        <v>#DIV/0!</v>
      </c>
      <c r="AX21740" s="30" t="e">
        <f t="shared" si="679"/>
        <v>#DIV/0!</v>
      </c>
    </row>
    <row r="21741" spans="49:50" x14ac:dyDescent="0.2">
      <c r="AW21741" s="30" t="e">
        <f t="shared" si="678"/>
        <v>#DIV/0!</v>
      </c>
      <c r="AX21741" s="30" t="e">
        <f t="shared" si="679"/>
        <v>#DIV/0!</v>
      </c>
    </row>
    <row r="21742" spans="49:50" x14ac:dyDescent="0.2">
      <c r="AW21742" s="30" t="e">
        <f t="shared" si="678"/>
        <v>#DIV/0!</v>
      </c>
      <c r="AX21742" s="30" t="e">
        <f t="shared" si="679"/>
        <v>#DIV/0!</v>
      </c>
    </row>
    <row r="21743" spans="49:50" x14ac:dyDescent="0.2">
      <c r="AW21743" s="30" t="e">
        <f t="shared" si="678"/>
        <v>#DIV/0!</v>
      </c>
      <c r="AX21743" s="30" t="e">
        <f t="shared" si="679"/>
        <v>#DIV/0!</v>
      </c>
    </row>
    <row r="21744" spans="49:50" x14ac:dyDescent="0.2">
      <c r="AW21744" s="30" t="e">
        <f t="shared" si="678"/>
        <v>#DIV/0!</v>
      </c>
      <c r="AX21744" s="30" t="e">
        <f t="shared" si="679"/>
        <v>#DIV/0!</v>
      </c>
    </row>
    <row r="21745" spans="49:50" x14ac:dyDescent="0.2">
      <c r="AW21745" s="30" t="e">
        <f t="shared" si="678"/>
        <v>#DIV/0!</v>
      </c>
      <c r="AX21745" s="30" t="e">
        <f t="shared" si="679"/>
        <v>#DIV/0!</v>
      </c>
    </row>
    <row r="21746" spans="49:50" x14ac:dyDescent="0.2">
      <c r="AW21746" s="30" t="e">
        <f t="shared" si="678"/>
        <v>#DIV/0!</v>
      </c>
      <c r="AX21746" s="30" t="e">
        <f t="shared" si="679"/>
        <v>#DIV/0!</v>
      </c>
    </row>
    <row r="21747" spans="49:50" x14ac:dyDescent="0.2">
      <c r="AW21747" s="30" t="e">
        <f t="shared" si="678"/>
        <v>#DIV/0!</v>
      </c>
      <c r="AX21747" s="30" t="e">
        <f t="shared" si="679"/>
        <v>#DIV/0!</v>
      </c>
    </row>
    <row r="21748" spans="49:50" x14ac:dyDescent="0.2">
      <c r="AW21748" s="30" t="e">
        <f t="shared" si="678"/>
        <v>#DIV/0!</v>
      </c>
      <c r="AX21748" s="30" t="e">
        <f t="shared" si="679"/>
        <v>#DIV/0!</v>
      </c>
    </row>
    <row r="21749" spans="49:50" x14ac:dyDescent="0.2">
      <c r="AW21749" s="30" t="e">
        <f t="shared" si="678"/>
        <v>#DIV/0!</v>
      </c>
      <c r="AX21749" s="30" t="e">
        <f t="shared" si="679"/>
        <v>#DIV/0!</v>
      </c>
    </row>
    <row r="21750" spans="49:50" x14ac:dyDescent="0.2">
      <c r="AW21750" s="30" t="e">
        <f t="shared" si="678"/>
        <v>#DIV/0!</v>
      </c>
      <c r="AX21750" s="30" t="e">
        <f t="shared" si="679"/>
        <v>#DIV/0!</v>
      </c>
    </row>
    <row r="21751" spans="49:50" x14ac:dyDescent="0.2">
      <c r="AW21751" s="30" t="e">
        <f t="shared" si="678"/>
        <v>#DIV/0!</v>
      </c>
      <c r="AX21751" s="30" t="e">
        <f t="shared" si="679"/>
        <v>#DIV/0!</v>
      </c>
    </row>
    <row r="21752" spans="49:50" x14ac:dyDescent="0.2">
      <c r="AW21752" s="30" t="e">
        <f t="shared" si="678"/>
        <v>#DIV/0!</v>
      </c>
      <c r="AX21752" s="30" t="e">
        <f t="shared" si="679"/>
        <v>#DIV/0!</v>
      </c>
    </row>
    <row r="21753" spans="49:50" x14ac:dyDescent="0.2">
      <c r="AW21753" s="30" t="e">
        <f t="shared" si="678"/>
        <v>#DIV/0!</v>
      </c>
      <c r="AX21753" s="30" t="e">
        <f t="shared" si="679"/>
        <v>#DIV/0!</v>
      </c>
    </row>
    <row r="21754" spans="49:50" x14ac:dyDescent="0.2">
      <c r="AW21754" s="30" t="e">
        <f t="shared" si="678"/>
        <v>#DIV/0!</v>
      </c>
      <c r="AX21754" s="30" t="e">
        <f t="shared" si="679"/>
        <v>#DIV/0!</v>
      </c>
    </row>
    <row r="21755" spans="49:50" x14ac:dyDescent="0.2">
      <c r="AW21755" s="30" t="e">
        <f t="shared" si="678"/>
        <v>#DIV/0!</v>
      </c>
      <c r="AX21755" s="30" t="e">
        <f t="shared" si="679"/>
        <v>#DIV/0!</v>
      </c>
    </row>
    <row r="21756" spans="49:50" x14ac:dyDescent="0.2">
      <c r="AW21756" s="30" t="e">
        <f t="shared" si="678"/>
        <v>#DIV/0!</v>
      </c>
      <c r="AX21756" s="30" t="e">
        <f t="shared" si="679"/>
        <v>#DIV/0!</v>
      </c>
    </row>
    <row r="21757" spans="49:50" x14ac:dyDescent="0.2">
      <c r="AW21757" s="30" t="e">
        <f t="shared" si="678"/>
        <v>#DIV/0!</v>
      </c>
      <c r="AX21757" s="30" t="e">
        <f t="shared" si="679"/>
        <v>#DIV/0!</v>
      </c>
    </row>
    <row r="21758" spans="49:50" x14ac:dyDescent="0.2">
      <c r="AW21758" s="30" t="e">
        <f t="shared" si="678"/>
        <v>#DIV/0!</v>
      </c>
      <c r="AX21758" s="30" t="e">
        <f t="shared" si="679"/>
        <v>#DIV/0!</v>
      </c>
    </row>
    <row r="21759" spans="49:50" x14ac:dyDescent="0.2">
      <c r="AW21759" s="30" t="e">
        <f t="shared" si="678"/>
        <v>#DIV/0!</v>
      </c>
      <c r="AX21759" s="30" t="e">
        <f t="shared" si="679"/>
        <v>#DIV/0!</v>
      </c>
    </row>
    <row r="21760" spans="49:50" x14ac:dyDescent="0.2">
      <c r="AW21760" s="30" t="e">
        <f t="shared" si="678"/>
        <v>#DIV/0!</v>
      </c>
      <c r="AX21760" s="30" t="e">
        <f t="shared" si="679"/>
        <v>#DIV/0!</v>
      </c>
    </row>
    <row r="21761" spans="49:50" x14ac:dyDescent="0.2">
      <c r="AW21761" s="30" t="e">
        <f t="shared" si="678"/>
        <v>#DIV/0!</v>
      </c>
      <c r="AX21761" s="30" t="e">
        <f t="shared" si="679"/>
        <v>#DIV/0!</v>
      </c>
    </row>
    <row r="21762" spans="49:50" x14ac:dyDescent="0.2">
      <c r="AW21762" s="30" t="e">
        <f t="shared" si="678"/>
        <v>#DIV/0!</v>
      </c>
      <c r="AX21762" s="30" t="e">
        <f t="shared" si="679"/>
        <v>#DIV/0!</v>
      </c>
    </row>
    <row r="21763" spans="49:50" x14ac:dyDescent="0.2">
      <c r="AW21763" s="30" t="e">
        <f t="shared" si="678"/>
        <v>#DIV/0!</v>
      </c>
      <c r="AX21763" s="30" t="e">
        <f t="shared" si="679"/>
        <v>#DIV/0!</v>
      </c>
    </row>
    <row r="21764" spans="49:50" x14ac:dyDescent="0.2">
      <c r="AW21764" s="30" t="e">
        <f t="shared" si="678"/>
        <v>#DIV/0!</v>
      </c>
      <c r="AX21764" s="30" t="e">
        <f t="shared" si="679"/>
        <v>#DIV/0!</v>
      </c>
    </row>
    <row r="21765" spans="49:50" x14ac:dyDescent="0.2">
      <c r="AW21765" s="30" t="e">
        <f t="shared" ref="AW21765:AW21828" si="680">1000*(AU21765-AU21764)/(AT21765-AT21764)</f>
        <v>#DIV/0!</v>
      </c>
      <c r="AX21765" s="30" t="e">
        <f t="shared" ref="AX21765:AX21828" si="681">1000*(AV21764-AV21765)/(AT21765-AT21764)</f>
        <v>#DIV/0!</v>
      </c>
    </row>
    <row r="21766" spans="49:50" x14ac:dyDescent="0.2">
      <c r="AW21766" s="30" t="e">
        <f t="shared" si="680"/>
        <v>#DIV/0!</v>
      </c>
      <c r="AX21766" s="30" t="e">
        <f t="shared" si="681"/>
        <v>#DIV/0!</v>
      </c>
    </row>
    <row r="21767" spans="49:50" x14ac:dyDescent="0.2">
      <c r="AW21767" s="30" t="e">
        <f t="shared" si="680"/>
        <v>#DIV/0!</v>
      </c>
      <c r="AX21767" s="30" t="e">
        <f t="shared" si="681"/>
        <v>#DIV/0!</v>
      </c>
    </row>
    <row r="21768" spans="49:50" x14ac:dyDescent="0.2">
      <c r="AW21768" s="30" t="e">
        <f t="shared" si="680"/>
        <v>#DIV/0!</v>
      </c>
      <c r="AX21768" s="30" t="e">
        <f t="shared" si="681"/>
        <v>#DIV/0!</v>
      </c>
    </row>
    <row r="21769" spans="49:50" x14ac:dyDescent="0.2">
      <c r="AW21769" s="30" t="e">
        <f t="shared" si="680"/>
        <v>#DIV/0!</v>
      </c>
      <c r="AX21769" s="30" t="e">
        <f t="shared" si="681"/>
        <v>#DIV/0!</v>
      </c>
    </row>
    <row r="21770" spans="49:50" x14ac:dyDescent="0.2">
      <c r="AW21770" s="30" t="e">
        <f t="shared" si="680"/>
        <v>#DIV/0!</v>
      </c>
      <c r="AX21770" s="30" t="e">
        <f t="shared" si="681"/>
        <v>#DIV/0!</v>
      </c>
    </row>
    <row r="21771" spans="49:50" x14ac:dyDescent="0.2">
      <c r="AW21771" s="30" t="e">
        <f t="shared" si="680"/>
        <v>#DIV/0!</v>
      </c>
      <c r="AX21771" s="30" t="e">
        <f t="shared" si="681"/>
        <v>#DIV/0!</v>
      </c>
    </row>
    <row r="21772" spans="49:50" x14ac:dyDescent="0.2">
      <c r="AW21772" s="30" t="e">
        <f t="shared" si="680"/>
        <v>#DIV/0!</v>
      </c>
      <c r="AX21772" s="30" t="e">
        <f t="shared" si="681"/>
        <v>#DIV/0!</v>
      </c>
    </row>
    <row r="21773" spans="49:50" x14ac:dyDescent="0.2">
      <c r="AW21773" s="30" t="e">
        <f t="shared" si="680"/>
        <v>#DIV/0!</v>
      </c>
      <c r="AX21773" s="30" t="e">
        <f t="shared" si="681"/>
        <v>#DIV/0!</v>
      </c>
    </row>
    <row r="21774" spans="49:50" x14ac:dyDescent="0.2">
      <c r="AW21774" s="30" t="e">
        <f t="shared" si="680"/>
        <v>#DIV/0!</v>
      </c>
      <c r="AX21774" s="30" t="e">
        <f t="shared" si="681"/>
        <v>#DIV/0!</v>
      </c>
    </row>
    <row r="21775" spans="49:50" x14ac:dyDescent="0.2">
      <c r="AW21775" s="30" t="e">
        <f t="shared" si="680"/>
        <v>#DIV/0!</v>
      </c>
      <c r="AX21775" s="30" t="e">
        <f t="shared" si="681"/>
        <v>#DIV/0!</v>
      </c>
    </row>
    <row r="21776" spans="49:50" x14ac:dyDescent="0.2">
      <c r="AW21776" s="30" t="e">
        <f t="shared" si="680"/>
        <v>#DIV/0!</v>
      </c>
      <c r="AX21776" s="30" t="e">
        <f t="shared" si="681"/>
        <v>#DIV/0!</v>
      </c>
    </row>
    <row r="21777" spans="49:50" x14ac:dyDescent="0.2">
      <c r="AW21777" s="30" t="e">
        <f t="shared" si="680"/>
        <v>#DIV/0!</v>
      </c>
      <c r="AX21777" s="30" t="e">
        <f t="shared" si="681"/>
        <v>#DIV/0!</v>
      </c>
    </row>
    <row r="21778" spans="49:50" x14ac:dyDescent="0.2">
      <c r="AW21778" s="30" t="e">
        <f t="shared" si="680"/>
        <v>#DIV/0!</v>
      </c>
      <c r="AX21778" s="30" t="e">
        <f t="shared" si="681"/>
        <v>#DIV/0!</v>
      </c>
    </row>
    <row r="21779" spans="49:50" x14ac:dyDescent="0.2">
      <c r="AW21779" s="30" t="e">
        <f t="shared" si="680"/>
        <v>#DIV/0!</v>
      </c>
      <c r="AX21779" s="30" t="e">
        <f t="shared" si="681"/>
        <v>#DIV/0!</v>
      </c>
    </row>
    <row r="21780" spans="49:50" x14ac:dyDescent="0.2">
      <c r="AW21780" s="30" t="e">
        <f t="shared" si="680"/>
        <v>#DIV/0!</v>
      </c>
      <c r="AX21780" s="30" t="e">
        <f t="shared" si="681"/>
        <v>#DIV/0!</v>
      </c>
    </row>
    <row r="21781" spans="49:50" x14ac:dyDescent="0.2">
      <c r="AW21781" s="30" t="e">
        <f t="shared" si="680"/>
        <v>#DIV/0!</v>
      </c>
      <c r="AX21781" s="30" t="e">
        <f t="shared" si="681"/>
        <v>#DIV/0!</v>
      </c>
    </row>
    <row r="21782" spans="49:50" x14ac:dyDescent="0.2">
      <c r="AW21782" s="30" t="e">
        <f t="shared" si="680"/>
        <v>#DIV/0!</v>
      </c>
      <c r="AX21782" s="30" t="e">
        <f t="shared" si="681"/>
        <v>#DIV/0!</v>
      </c>
    </row>
    <row r="21783" spans="49:50" x14ac:dyDescent="0.2">
      <c r="AW21783" s="30" t="e">
        <f t="shared" si="680"/>
        <v>#DIV/0!</v>
      </c>
      <c r="AX21783" s="30" t="e">
        <f t="shared" si="681"/>
        <v>#DIV/0!</v>
      </c>
    </row>
    <row r="21784" spans="49:50" x14ac:dyDescent="0.2">
      <c r="AW21784" s="30" t="e">
        <f t="shared" si="680"/>
        <v>#DIV/0!</v>
      </c>
      <c r="AX21784" s="30" t="e">
        <f t="shared" si="681"/>
        <v>#DIV/0!</v>
      </c>
    </row>
    <row r="21785" spans="49:50" x14ac:dyDescent="0.2">
      <c r="AW21785" s="30" t="e">
        <f t="shared" si="680"/>
        <v>#DIV/0!</v>
      </c>
      <c r="AX21785" s="30" t="e">
        <f t="shared" si="681"/>
        <v>#DIV/0!</v>
      </c>
    </row>
    <row r="21786" spans="49:50" x14ac:dyDescent="0.2">
      <c r="AW21786" s="30" t="e">
        <f t="shared" si="680"/>
        <v>#DIV/0!</v>
      </c>
      <c r="AX21786" s="30" t="e">
        <f t="shared" si="681"/>
        <v>#DIV/0!</v>
      </c>
    </row>
    <row r="21787" spans="49:50" x14ac:dyDescent="0.2">
      <c r="AW21787" s="30" t="e">
        <f t="shared" si="680"/>
        <v>#DIV/0!</v>
      </c>
      <c r="AX21787" s="30" t="e">
        <f t="shared" si="681"/>
        <v>#DIV/0!</v>
      </c>
    </row>
    <row r="21788" spans="49:50" x14ac:dyDescent="0.2">
      <c r="AW21788" s="30" t="e">
        <f t="shared" si="680"/>
        <v>#DIV/0!</v>
      </c>
      <c r="AX21788" s="30" t="e">
        <f t="shared" si="681"/>
        <v>#DIV/0!</v>
      </c>
    </row>
    <row r="21789" spans="49:50" x14ac:dyDescent="0.2">
      <c r="AW21789" s="30" t="e">
        <f t="shared" si="680"/>
        <v>#DIV/0!</v>
      </c>
      <c r="AX21789" s="30" t="e">
        <f t="shared" si="681"/>
        <v>#DIV/0!</v>
      </c>
    </row>
    <row r="21790" spans="49:50" x14ac:dyDescent="0.2">
      <c r="AW21790" s="30" t="e">
        <f t="shared" si="680"/>
        <v>#DIV/0!</v>
      </c>
      <c r="AX21790" s="30" t="e">
        <f t="shared" si="681"/>
        <v>#DIV/0!</v>
      </c>
    </row>
    <row r="21791" spans="49:50" x14ac:dyDescent="0.2">
      <c r="AW21791" s="30" t="e">
        <f t="shared" si="680"/>
        <v>#DIV/0!</v>
      </c>
      <c r="AX21791" s="30" t="e">
        <f t="shared" si="681"/>
        <v>#DIV/0!</v>
      </c>
    </row>
    <row r="21792" spans="49:50" x14ac:dyDescent="0.2">
      <c r="AW21792" s="30" t="e">
        <f t="shared" si="680"/>
        <v>#DIV/0!</v>
      </c>
      <c r="AX21792" s="30" t="e">
        <f t="shared" si="681"/>
        <v>#DIV/0!</v>
      </c>
    </row>
    <row r="21793" spans="49:50" x14ac:dyDescent="0.2">
      <c r="AW21793" s="30" t="e">
        <f t="shared" si="680"/>
        <v>#DIV/0!</v>
      </c>
      <c r="AX21793" s="30" t="e">
        <f t="shared" si="681"/>
        <v>#DIV/0!</v>
      </c>
    </row>
    <row r="21794" spans="49:50" x14ac:dyDescent="0.2">
      <c r="AW21794" s="30" t="e">
        <f t="shared" si="680"/>
        <v>#DIV/0!</v>
      </c>
      <c r="AX21794" s="30" t="e">
        <f t="shared" si="681"/>
        <v>#DIV/0!</v>
      </c>
    </row>
    <row r="21795" spans="49:50" x14ac:dyDescent="0.2">
      <c r="AW21795" s="30" t="e">
        <f t="shared" si="680"/>
        <v>#DIV/0!</v>
      </c>
      <c r="AX21795" s="30" t="e">
        <f t="shared" si="681"/>
        <v>#DIV/0!</v>
      </c>
    </row>
    <row r="21796" spans="49:50" x14ac:dyDescent="0.2">
      <c r="AW21796" s="30" t="e">
        <f t="shared" si="680"/>
        <v>#DIV/0!</v>
      </c>
      <c r="AX21796" s="30" t="e">
        <f t="shared" si="681"/>
        <v>#DIV/0!</v>
      </c>
    </row>
    <row r="21797" spans="49:50" x14ac:dyDescent="0.2">
      <c r="AW21797" s="30" t="e">
        <f t="shared" si="680"/>
        <v>#DIV/0!</v>
      </c>
      <c r="AX21797" s="30" t="e">
        <f t="shared" si="681"/>
        <v>#DIV/0!</v>
      </c>
    </row>
    <row r="21798" spans="49:50" x14ac:dyDescent="0.2">
      <c r="AW21798" s="30" t="e">
        <f t="shared" si="680"/>
        <v>#DIV/0!</v>
      </c>
      <c r="AX21798" s="30" t="e">
        <f t="shared" si="681"/>
        <v>#DIV/0!</v>
      </c>
    </row>
    <row r="21799" spans="49:50" x14ac:dyDescent="0.2">
      <c r="AW21799" s="30" t="e">
        <f t="shared" si="680"/>
        <v>#DIV/0!</v>
      </c>
      <c r="AX21799" s="30" t="e">
        <f t="shared" si="681"/>
        <v>#DIV/0!</v>
      </c>
    </row>
    <row r="21800" spans="49:50" x14ac:dyDescent="0.2">
      <c r="AW21800" s="30" t="e">
        <f t="shared" si="680"/>
        <v>#DIV/0!</v>
      </c>
      <c r="AX21800" s="30" t="e">
        <f t="shared" si="681"/>
        <v>#DIV/0!</v>
      </c>
    </row>
    <row r="21801" spans="49:50" x14ac:dyDescent="0.2">
      <c r="AW21801" s="30" t="e">
        <f t="shared" si="680"/>
        <v>#DIV/0!</v>
      </c>
      <c r="AX21801" s="30" t="e">
        <f t="shared" si="681"/>
        <v>#DIV/0!</v>
      </c>
    </row>
    <row r="21802" spans="49:50" x14ac:dyDescent="0.2">
      <c r="AW21802" s="30" t="e">
        <f t="shared" si="680"/>
        <v>#DIV/0!</v>
      </c>
      <c r="AX21802" s="30" t="e">
        <f t="shared" si="681"/>
        <v>#DIV/0!</v>
      </c>
    </row>
    <row r="21803" spans="49:50" x14ac:dyDescent="0.2">
      <c r="AW21803" s="30" t="e">
        <f t="shared" si="680"/>
        <v>#DIV/0!</v>
      </c>
      <c r="AX21803" s="30" t="e">
        <f t="shared" si="681"/>
        <v>#DIV/0!</v>
      </c>
    </row>
    <row r="21804" spans="49:50" x14ac:dyDescent="0.2">
      <c r="AW21804" s="30" t="e">
        <f t="shared" si="680"/>
        <v>#DIV/0!</v>
      </c>
      <c r="AX21804" s="30" t="e">
        <f t="shared" si="681"/>
        <v>#DIV/0!</v>
      </c>
    </row>
    <row r="21805" spans="49:50" x14ac:dyDescent="0.2">
      <c r="AW21805" s="30" t="e">
        <f t="shared" si="680"/>
        <v>#DIV/0!</v>
      </c>
      <c r="AX21805" s="30" t="e">
        <f t="shared" si="681"/>
        <v>#DIV/0!</v>
      </c>
    </row>
    <row r="21806" spans="49:50" x14ac:dyDescent="0.2">
      <c r="AW21806" s="30" t="e">
        <f t="shared" si="680"/>
        <v>#DIV/0!</v>
      </c>
      <c r="AX21806" s="30" t="e">
        <f t="shared" si="681"/>
        <v>#DIV/0!</v>
      </c>
    </row>
    <row r="21807" spans="49:50" x14ac:dyDescent="0.2">
      <c r="AW21807" s="30" t="e">
        <f t="shared" si="680"/>
        <v>#DIV/0!</v>
      </c>
      <c r="AX21807" s="30" t="e">
        <f t="shared" si="681"/>
        <v>#DIV/0!</v>
      </c>
    </row>
    <row r="21808" spans="49:50" x14ac:dyDescent="0.2">
      <c r="AW21808" s="30" t="e">
        <f t="shared" si="680"/>
        <v>#DIV/0!</v>
      </c>
      <c r="AX21808" s="30" t="e">
        <f t="shared" si="681"/>
        <v>#DIV/0!</v>
      </c>
    </row>
    <row r="21809" spans="49:50" x14ac:dyDescent="0.2">
      <c r="AW21809" s="30" t="e">
        <f t="shared" si="680"/>
        <v>#DIV/0!</v>
      </c>
      <c r="AX21809" s="30" t="e">
        <f t="shared" si="681"/>
        <v>#DIV/0!</v>
      </c>
    </row>
    <row r="21810" spans="49:50" x14ac:dyDescent="0.2">
      <c r="AW21810" s="30" t="e">
        <f t="shared" si="680"/>
        <v>#DIV/0!</v>
      </c>
      <c r="AX21810" s="30" t="e">
        <f t="shared" si="681"/>
        <v>#DIV/0!</v>
      </c>
    </row>
    <row r="21811" spans="49:50" x14ac:dyDescent="0.2">
      <c r="AW21811" s="30" t="e">
        <f t="shared" si="680"/>
        <v>#DIV/0!</v>
      </c>
      <c r="AX21811" s="30" t="e">
        <f t="shared" si="681"/>
        <v>#DIV/0!</v>
      </c>
    </row>
    <row r="21812" spans="49:50" x14ac:dyDescent="0.2">
      <c r="AW21812" s="30" t="e">
        <f t="shared" si="680"/>
        <v>#DIV/0!</v>
      </c>
      <c r="AX21812" s="30" t="e">
        <f t="shared" si="681"/>
        <v>#DIV/0!</v>
      </c>
    </row>
    <row r="21813" spans="49:50" x14ac:dyDescent="0.2">
      <c r="AW21813" s="30" t="e">
        <f t="shared" si="680"/>
        <v>#DIV/0!</v>
      </c>
      <c r="AX21813" s="30" t="e">
        <f t="shared" si="681"/>
        <v>#DIV/0!</v>
      </c>
    </row>
    <row r="21814" spans="49:50" x14ac:dyDescent="0.2">
      <c r="AW21814" s="30" t="e">
        <f t="shared" si="680"/>
        <v>#DIV/0!</v>
      </c>
      <c r="AX21814" s="30" t="e">
        <f t="shared" si="681"/>
        <v>#DIV/0!</v>
      </c>
    </row>
    <row r="21815" spans="49:50" x14ac:dyDescent="0.2">
      <c r="AW21815" s="30" t="e">
        <f t="shared" si="680"/>
        <v>#DIV/0!</v>
      </c>
      <c r="AX21815" s="30" t="e">
        <f t="shared" si="681"/>
        <v>#DIV/0!</v>
      </c>
    </row>
    <row r="21816" spans="49:50" x14ac:dyDescent="0.2">
      <c r="AW21816" s="30" t="e">
        <f t="shared" si="680"/>
        <v>#DIV/0!</v>
      </c>
      <c r="AX21816" s="30" t="e">
        <f t="shared" si="681"/>
        <v>#DIV/0!</v>
      </c>
    </row>
    <row r="21817" spans="49:50" x14ac:dyDescent="0.2">
      <c r="AW21817" s="30" t="e">
        <f t="shared" si="680"/>
        <v>#DIV/0!</v>
      </c>
      <c r="AX21817" s="30" t="e">
        <f t="shared" si="681"/>
        <v>#DIV/0!</v>
      </c>
    </row>
    <row r="21818" spans="49:50" x14ac:dyDescent="0.2">
      <c r="AW21818" s="30" t="e">
        <f t="shared" si="680"/>
        <v>#DIV/0!</v>
      </c>
      <c r="AX21818" s="30" t="e">
        <f t="shared" si="681"/>
        <v>#DIV/0!</v>
      </c>
    </row>
    <row r="21819" spans="49:50" x14ac:dyDescent="0.2">
      <c r="AW21819" s="30" t="e">
        <f t="shared" si="680"/>
        <v>#DIV/0!</v>
      </c>
      <c r="AX21819" s="30" t="e">
        <f t="shared" si="681"/>
        <v>#DIV/0!</v>
      </c>
    </row>
    <row r="21820" spans="49:50" x14ac:dyDescent="0.2">
      <c r="AW21820" s="30" t="e">
        <f t="shared" si="680"/>
        <v>#DIV/0!</v>
      </c>
      <c r="AX21820" s="30" t="e">
        <f t="shared" si="681"/>
        <v>#DIV/0!</v>
      </c>
    </row>
    <row r="21821" spans="49:50" x14ac:dyDescent="0.2">
      <c r="AW21821" s="30" t="e">
        <f t="shared" si="680"/>
        <v>#DIV/0!</v>
      </c>
      <c r="AX21821" s="30" t="e">
        <f t="shared" si="681"/>
        <v>#DIV/0!</v>
      </c>
    </row>
    <row r="21822" spans="49:50" x14ac:dyDescent="0.2">
      <c r="AW21822" s="30" t="e">
        <f t="shared" si="680"/>
        <v>#DIV/0!</v>
      </c>
      <c r="AX21822" s="30" t="e">
        <f t="shared" si="681"/>
        <v>#DIV/0!</v>
      </c>
    </row>
    <row r="21823" spans="49:50" x14ac:dyDescent="0.2">
      <c r="AW21823" s="30" t="e">
        <f t="shared" si="680"/>
        <v>#DIV/0!</v>
      </c>
      <c r="AX21823" s="30" t="e">
        <f t="shared" si="681"/>
        <v>#DIV/0!</v>
      </c>
    </row>
    <row r="21824" spans="49:50" x14ac:dyDescent="0.2">
      <c r="AW21824" s="30" t="e">
        <f t="shared" si="680"/>
        <v>#DIV/0!</v>
      </c>
      <c r="AX21824" s="30" t="e">
        <f t="shared" si="681"/>
        <v>#DIV/0!</v>
      </c>
    </row>
    <row r="21825" spans="49:50" x14ac:dyDescent="0.2">
      <c r="AW21825" s="30" t="e">
        <f t="shared" si="680"/>
        <v>#DIV/0!</v>
      </c>
      <c r="AX21825" s="30" t="e">
        <f t="shared" si="681"/>
        <v>#DIV/0!</v>
      </c>
    </row>
    <row r="21826" spans="49:50" x14ac:dyDescent="0.2">
      <c r="AW21826" s="30" t="e">
        <f t="shared" si="680"/>
        <v>#DIV/0!</v>
      </c>
      <c r="AX21826" s="30" t="e">
        <f t="shared" si="681"/>
        <v>#DIV/0!</v>
      </c>
    </row>
    <row r="21827" spans="49:50" x14ac:dyDescent="0.2">
      <c r="AW21827" s="30" t="e">
        <f t="shared" si="680"/>
        <v>#DIV/0!</v>
      </c>
      <c r="AX21827" s="30" t="e">
        <f t="shared" si="681"/>
        <v>#DIV/0!</v>
      </c>
    </row>
    <row r="21828" spans="49:50" x14ac:dyDescent="0.2">
      <c r="AW21828" s="30" t="e">
        <f t="shared" si="680"/>
        <v>#DIV/0!</v>
      </c>
      <c r="AX21828" s="30" t="e">
        <f t="shared" si="681"/>
        <v>#DIV/0!</v>
      </c>
    </row>
    <row r="21829" spans="49:50" x14ac:dyDescent="0.2">
      <c r="AW21829" s="30" t="e">
        <f t="shared" ref="AW21829:AW21892" si="682">1000*(AU21829-AU21828)/(AT21829-AT21828)</f>
        <v>#DIV/0!</v>
      </c>
      <c r="AX21829" s="30" t="e">
        <f t="shared" ref="AX21829:AX21892" si="683">1000*(AV21828-AV21829)/(AT21829-AT21828)</f>
        <v>#DIV/0!</v>
      </c>
    </row>
    <row r="21830" spans="49:50" x14ac:dyDescent="0.2">
      <c r="AW21830" s="30" t="e">
        <f t="shared" si="682"/>
        <v>#DIV/0!</v>
      </c>
      <c r="AX21830" s="30" t="e">
        <f t="shared" si="683"/>
        <v>#DIV/0!</v>
      </c>
    </row>
    <row r="21831" spans="49:50" x14ac:dyDescent="0.2">
      <c r="AW21831" s="30" t="e">
        <f t="shared" si="682"/>
        <v>#DIV/0!</v>
      </c>
      <c r="AX21831" s="30" t="e">
        <f t="shared" si="683"/>
        <v>#DIV/0!</v>
      </c>
    </row>
    <row r="21832" spans="49:50" x14ac:dyDescent="0.2">
      <c r="AW21832" s="30" t="e">
        <f t="shared" si="682"/>
        <v>#DIV/0!</v>
      </c>
      <c r="AX21832" s="30" t="e">
        <f t="shared" si="683"/>
        <v>#DIV/0!</v>
      </c>
    </row>
    <row r="21833" spans="49:50" x14ac:dyDescent="0.2">
      <c r="AW21833" s="30" t="e">
        <f t="shared" si="682"/>
        <v>#DIV/0!</v>
      </c>
      <c r="AX21833" s="30" t="e">
        <f t="shared" si="683"/>
        <v>#DIV/0!</v>
      </c>
    </row>
    <row r="21834" spans="49:50" x14ac:dyDescent="0.2">
      <c r="AW21834" s="30" t="e">
        <f t="shared" si="682"/>
        <v>#DIV/0!</v>
      </c>
      <c r="AX21834" s="30" t="e">
        <f t="shared" si="683"/>
        <v>#DIV/0!</v>
      </c>
    </row>
    <row r="21835" spans="49:50" x14ac:dyDescent="0.2">
      <c r="AW21835" s="30" t="e">
        <f t="shared" si="682"/>
        <v>#DIV/0!</v>
      </c>
      <c r="AX21835" s="30" t="e">
        <f t="shared" si="683"/>
        <v>#DIV/0!</v>
      </c>
    </row>
    <row r="21836" spans="49:50" x14ac:dyDescent="0.2">
      <c r="AW21836" s="30" t="e">
        <f t="shared" si="682"/>
        <v>#DIV/0!</v>
      </c>
      <c r="AX21836" s="30" t="e">
        <f t="shared" si="683"/>
        <v>#DIV/0!</v>
      </c>
    </row>
    <row r="21837" spans="49:50" x14ac:dyDescent="0.2">
      <c r="AW21837" s="30" t="e">
        <f t="shared" si="682"/>
        <v>#DIV/0!</v>
      </c>
      <c r="AX21837" s="30" t="e">
        <f t="shared" si="683"/>
        <v>#DIV/0!</v>
      </c>
    </row>
    <row r="21838" spans="49:50" x14ac:dyDescent="0.2">
      <c r="AW21838" s="30" t="e">
        <f t="shared" si="682"/>
        <v>#DIV/0!</v>
      </c>
      <c r="AX21838" s="30" t="e">
        <f t="shared" si="683"/>
        <v>#DIV/0!</v>
      </c>
    </row>
    <row r="21839" spans="49:50" x14ac:dyDescent="0.2">
      <c r="AW21839" s="30" t="e">
        <f t="shared" si="682"/>
        <v>#DIV/0!</v>
      </c>
      <c r="AX21839" s="30" t="e">
        <f t="shared" si="683"/>
        <v>#DIV/0!</v>
      </c>
    </row>
    <row r="21840" spans="49:50" x14ac:dyDescent="0.2">
      <c r="AW21840" s="30" t="e">
        <f t="shared" si="682"/>
        <v>#DIV/0!</v>
      </c>
      <c r="AX21840" s="30" t="e">
        <f t="shared" si="683"/>
        <v>#DIV/0!</v>
      </c>
    </row>
    <row r="21841" spans="49:50" x14ac:dyDescent="0.2">
      <c r="AW21841" s="30" t="e">
        <f t="shared" si="682"/>
        <v>#DIV/0!</v>
      </c>
      <c r="AX21841" s="30" t="e">
        <f t="shared" si="683"/>
        <v>#DIV/0!</v>
      </c>
    </row>
    <row r="21842" spans="49:50" x14ac:dyDescent="0.2">
      <c r="AW21842" s="30" t="e">
        <f t="shared" si="682"/>
        <v>#DIV/0!</v>
      </c>
      <c r="AX21842" s="30" t="e">
        <f t="shared" si="683"/>
        <v>#DIV/0!</v>
      </c>
    </row>
    <row r="21843" spans="49:50" x14ac:dyDescent="0.2">
      <c r="AW21843" s="30" t="e">
        <f t="shared" si="682"/>
        <v>#DIV/0!</v>
      </c>
      <c r="AX21843" s="30" t="e">
        <f t="shared" si="683"/>
        <v>#DIV/0!</v>
      </c>
    </row>
    <row r="21844" spans="49:50" x14ac:dyDescent="0.2">
      <c r="AW21844" s="30" t="e">
        <f t="shared" si="682"/>
        <v>#DIV/0!</v>
      </c>
      <c r="AX21844" s="30" t="e">
        <f t="shared" si="683"/>
        <v>#DIV/0!</v>
      </c>
    </row>
    <row r="21845" spans="49:50" x14ac:dyDescent="0.2">
      <c r="AW21845" s="30" t="e">
        <f t="shared" si="682"/>
        <v>#DIV/0!</v>
      </c>
      <c r="AX21845" s="30" t="e">
        <f t="shared" si="683"/>
        <v>#DIV/0!</v>
      </c>
    </row>
    <row r="21846" spans="49:50" x14ac:dyDescent="0.2">
      <c r="AW21846" s="30" t="e">
        <f t="shared" si="682"/>
        <v>#DIV/0!</v>
      </c>
      <c r="AX21846" s="30" t="e">
        <f t="shared" si="683"/>
        <v>#DIV/0!</v>
      </c>
    </row>
    <row r="21847" spans="49:50" x14ac:dyDescent="0.2">
      <c r="AW21847" s="30" t="e">
        <f t="shared" si="682"/>
        <v>#DIV/0!</v>
      </c>
      <c r="AX21847" s="30" t="e">
        <f t="shared" si="683"/>
        <v>#DIV/0!</v>
      </c>
    </row>
    <row r="21848" spans="49:50" x14ac:dyDescent="0.2">
      <c r="AW21848" s="30" t="e">
        <f t="shared" si="682"/>
        <v>#DIV/0!</v>
      </c>
      <c r="AX21848" s="30" t="e">
        <f t="shared" si="683"/>
        <v>#DIV/0!</v>
      </c>
    </row>
    <row r="21849" spans="49:50" x14ac:dyDescent="0.2">
      <c r="AW21849" s="30" t="e">
        <f t="shared" si="682"/>
        <v>#DIV/0!</v>
      </c>
      <c r="AX21849" s="30" t="e">
        <f t="shared" si="683"/>
        <v>#DIV/0!</v>
      </c>
    </row>
    <row r="21850" spans="49:50" x14ac:dyDescent="0.2">
      <c r="AW21850" s="30" t="e">
        <f t="shared" si="682"/>
        <v>#DIV/0!</v>
      </c>
      <c r="AX21850" s="30" t="e">
        <f t="shared" si="683"/>
        <v>#DIV/0!</v>
      </c>
    </row>
    <row r="21851" spans="49:50" x14ac:dyDescent="0.2">
      <c r="AW21851" s="30" t="e">
        <f t="shared" si="682"/>
        <v>#DIV/0!</v>
      </c>
      <c r="AX21851" s="30" t="e">
        <f t="shared" si="683"/>
        <v>#DIV/0!</v>
      </c>
    </row>
    <row r="21852" spans="49:50" x14ac:dyDescent="0.2">
      <c r="AW21852" s="30" t="e">
        <f t="shared" si="682"/>
        <v>#DIV/0!</v>
      </c>
      <c r="AX21852" s="30" t="e">
        <f t="shared" si="683"/>
        <v>#DIV/0!</v>
      </c>
    </row>
    <row r="21853" spans="49:50" x14ac:dyDescent="0.2">
      <c r="AW21853" s="30" t="e">
        <f t="shared" si="682"/>
        <v>#DIV/0!</v>
      </c>
      <c r="AX21853" s="30" t="e">
        <f t="shared" si="683"/>
        <v>#DIV/0!</v>
      </c>
    </row>
    <row r="21854" spans="49:50" x14ac:dyDescent="0.2">
      <c r="AW21854" s="30" t="e">
        <f t="shared" si="682"/>
        <v>#DIV/0!</v>
      </c>
      <c r="AX21854" s="30" t="e">
        <f t="shared" si="683"/>
        <v>#DIV/0!</v>
      </c>
    </row>
    <row r="21855" spans="49:50" x14ac:dyDescent="0.2">
      <c r="AW21855" s="30" t="e">
        <f t="shared" si="682"/>
        <v>#DIV/0!</v>
      </c>
      <c r="AX21855" s="30" t="e">
        <f t="shared" si="683"/>
        <v>#DIV/0!</v>
      </c>
    </row>
    <row r="21856" spans="49:50" x14ac:dyDescent="0.2">
      <c r="AW21856" s="30" t="e">
        <f t="shared" si="682"/>
        <v>#DIV/0!</v>
      </c>
      <c r="AX21856" s="30" t="e">
        <f t="shared" si="683"/>
        <v>#DIV/0!</v>
      </c>
    </row>
    <row r="21857" spans="49:50" x14ac:dyDescent="0.2">
      <c r="AW21857" s="30" t="e">
        <f t="shared" si="682"/>
        <v>#DIV/0!</v>
      </c>
      <c r="AX21857" s="30" t="e">
        <f t="shared" si="683"/>
        <v>#DIV/0!</v>
      </c>
    </row>
    <row r="21858" spans="49:50" x14ac:dyDescent="0.2">
      <c r="AW21858" s="30" t="e">
        <f t="shared" si="682"/>
        <v>#DIV/0!</v>
      </c>
      <c r="AX21858" s="30" t="e">
        <f t="shared" si="683"/>
        <v>#DIV/0!</v>
      </c>
    </row>
    <row r="21859" spans="49:50" x14ac:dyDescent="0.2">
      <c r="AW21859" s="30" t="e">
        <f t="shared" si="682"/>
        <v>#DIV/0!</v>
      </c>
      <c r="AX21859" s="30" t="e">
        <f t="shared" si="683"/>
        <v>#DIV/0!</v>
      </c>
    </row>
    <row r="21860" spans="49:50" x14ac:dyDescent="0.2">
      <c r="AW21860" s="30" t="e">
        <f t="shared" si="682"/>
        <v>#DIV/0!</v>
      </c>
      <c r="AX21860" s="30" t="e">
        <f t="shared" si="683"/>
        <v>#DIV/0!</v>
      </c>
    </row>
    <row r="21861" spans="49:50" x14ac:dyDescent="0.2">
      <c r="AW21861" s="30" t="e">
        <f t="shared" si="682"/>
        <v>#DIV/0!</v>
      </c>
      <c r="AX21861" s="30" t="e">
        <f t="shared" si="683"/>
        <v>#DIV/0!</v>
      </c>
    </row>
    <row r="21862" spans="49:50" x14ac:dyDescent="0.2">
      <c r="AW21862" s="30" t="e">
        <f t="shared" si="682"/>
        <v>#DIV/0!</v>
      </c>
      <c r="AX21862" s="30" t="e">
        <f t="shared" si="683"/>
        <v>#DIV/0!</v>
      </c>
    </row>
    <row r="21863" spans="49:50" x14ac:dyDescent="0.2">
      <c r="AW21863" s="30" t="e">
        <f t="shared" si="682"/>
        <v>#DIV/0!</v>
      </c>
      <c r="AX21863" s="30" t="e">
        <f t="shared" si="683"/>
        <v>#DIV/0!</v>
      </c>
    </row>
    <row r="21864" spans="49:50" x14ac:dyDescent="0.2">
      <c r="AW21864" s="30" t="e">
        <f t="shared" si="682"/>
        <v>#DIV/0!</v>
      </c>
      <c r="AX21864" s="30" t="e">
        <f t="shared" si="683"/>
        <v>#DIV/0!</v>
      </c>
    </row>
    <row r="21865" spans="49:50" x14ac:dyDescent="0.2">
      <c r="AW21865" s="30" t="e">
        <f t="shared" si="682"/>
        <v>#DIV/0!</v>
      </c>
      <c r="AX21865" s="30" t="e">
        <f t="shared" si="683"/>
        <v>#DIV/0!</v>
      </c>
    </row>
    <row r="21866" spans="49:50" x14ac:dyDescent="0.2">
      <c r="AW21866" s="30" t="e">
        <f t="shared" si="682"/>
        <v>#DIV/0!</v>
      </c>
      <c r="AX21866" s="30" t="e">
        <f t="shared" si="683"/>
        <v>#DIV/0!</v>
      </c>
    </row>
    <row r="21867" spans="49:50" x14ac:dyDescent="0.2">
      <c r="AW21867" s="30" t="e">
        <f t="shared" si="682"/>
        <v>#DIV/0!</v>
      </c>
      <c r="AX21867" s="30" t="e">
        <f t="shared" si="683"/>
        <v>#DIV/0!</v>
      </c>
    </row>
    <row r="21868" spans="49:50" x14ac:dyDescent="0.2">
      <c r="AW21868" s="30" t="e">
        <f t="shared" si="682"/>
        <v>#DIV/0!</v>
      </c>
      <c r="AX21868" s="30" t="e">
        <f t="shared" si="683"/>
        <v>#DIV/0!</v>
      </c>
    </row>
    <row r="21869" spans="49:50" x14ac:dyDescent="0.2">
      <c r="AW21869" s="30" t="e">
        <f t="shared" si="682"/>
        <v>#DIV/0!</v>
      </c>
      <c r="AX21869" s="30" t="e">
        <f t="shared" si="683"/>
        <v>#DIV/0!</v>
      </c>
    </row>
    <row r="21870" spans="49:50" x14ac:dyDescent="0.2">
      <c r="AW21870" s="30" t="e">
        <f t="shared" si="682"/>
        <v>#DIV/0!</v>
      </c>
      <c r="AX21870" s="30" t="e">
        <f t="shared" si="683"/>
        <v>#DIV/0!</v>
      </c>
    </row>
    <row r="21871" spans="49:50" x14ac:dyDescent="0.2">
      <c r="AW21871" s="30" t="e">
        <f t="shared" si="682"/>
        <v>#DIV/0!</v>
      </c>
      <c r="AX21871" s="30" t="e">
        <f t="shared" si="683"/>
        <v>#DIV/0!</v>
      </c>
    </row>
    <row r="21872" spans="49:50" x14ac:dyDescent="0.2">
      <c r="AW21872" s="30" t="e">
        <f t="shared" si="682"/>
        <v>#DIV/0!</v>
      </c>
      <c r="AX21872" s="30" t="e">
        <f t="shared" si="683"/>
        <v>#DIV/0!</v>
      </c>
    </row>
    <row r="21873" spans="49:50" x14ac:dyDescent="0.2">
      <c r="AW21873" s="30" t="e">
        <f t="shared" si="682"/>
        <v>#DIV/0!</v>
      </c>
      <c r="AX21873" s="30" t="e">
        <f t="shared" si="683"/>
        <v>#DIV/0!</v>
      </c>
    </row>
    <row r="21874" spans="49:50" x14ac:dyDescent="0.2">
      <c r="AW21874" s="30" t="e">
        <f t="shared" si="682"/>
        <v>#DIV/0!</v>
      </c>
      <c r="AX21874" s="30" t="e">
        <f t="shared" si="683"/>
        <v>#DIV/0!</v>
      </c>
    </row>
    <row r="21875" spans="49:50" x14ac:dyDescent="0.2">
      <c r="AW21875" s="30" t="e">
        <f t="shared" si="682"/>
        <v>#DIV/0!</v>
      </c>
      <c r="AX21875" s="30" t="e">
        <f t="shared" si="683"/>
        <v>#DIV/0!</v>
      </c>
    </row>
    <row r="21876" spans="49:50" x14ac:dyDescent="0.2">
      <c r="AW21876" s="30" t="e">
        <f t="shared" si="682"/>
        <v>#DIV/0!</v>
      </c>
      <c r="AX21876" s="30" t="e">
        <f t="shared" si="683"/>
        <v>#DIV/0!</v>
      </c>
    </row>
    <row r="21877" spans="49:50" x14ac:dyDescent="0.2">
      <c r="AW21877" s="30" t="e">
        <f t="shared" si="682"/>
        <v>#DIV/0!</v>
      </c>
      <c r="AX21877" s="30" t="e">
        <f t="shared" si="683"/>
        <v>#DIV/0!</v>
      </c>
    </row>
    <row r="21878" spans="49:50" x14ac:dyDescent="0.2">
      <c r="AW21878" s="30" t="e">
        <f t="shared" si="682"/>
        <v>#DIV/0!</v>
      </c>
      <c r="AX21878" s="30" t="e">
        <f t="shared" si="683"/>
        <v>#DIV/0!</v>
      </c>
    </row>
    <row r="21879" spans="49:50" x14ac:dyDescent="0.2">
      <c r="AW21879" s="30" t="e">
        <f t="shared" si="682"/>
        <v>#DIV/0!</v>
      </c>
      <c r="AX21879" s="30" t="e">
        <f t="shared" si="683"/>
        <v>#DIV/0!</v>
      </c>
    </row>
    <row r="21880" spans="49:50" x14ac:dyDescent="0.2">
      <c r="AW21880" s="30" t="e">
        <f t="shared" si="682"/>
        <v>#DIV/0!</v>
      </c>
      <c r="AX21880" s="30" t="e">
        <f t="shared" si="683"/>
        <v>#DIV/0!</v>
      </c>
    </row>
    <row r="21881" spans="49:50" x14ac:dyDescent="0.2">
      <c r="AW21881" s="30" t="e">
        <f t="shared" si="682"/>
        <v>#DIV/0!</v>
      </c>
      <c r="AX21881" s="30" t="e">
        <f t="shared" si="683"/>
        <v>#DIV/0!</v>
      </c>
    </row>
    <row r="21882" spans="49:50" x14ac:dyDescent="0.2">
      <c r="AW21882" s="30" t="e">
        <f t="shared" si="682"/>
        <v>#DIV/0!</v>
      </c>
      <c r="AX21882" s="30" t="e">
        <f t="shared" si="683"/>
        <v>#DIV/0!</v>
      </c>
    </row>
    <row r="21883" spans="49:50" x14ac:dyDescent="0.2">
      <c r="AW21883" s="30" t="e">
        <f t="shared" si="682"/>
        <v>#DIV/0!</v>
      </c>
      <c r="AX21883" s="30" t="e">
        <f t="shared" si="683"/>
        <v>#DIV/0!</v>
      </c>
    </row>
    <row r="21884" spans="49:50" x14ac:dyDescent="0.2">
      <c r="AW21884" s="30" t="e">
        <f t="shared" si="682"/>
        <v>#DIV/0!</v>
      </c>
      <c r="AX21884" s="30" t="e">
        <f t="shared" si="683"/>
        <v>#DIV/0!</v>
      </c>
    </row>
    <row r="21885" spans="49:50" x14ac:dyDescent="0.2">
      <c r="AW21885" s="30" t="e">
        <f t="shared" si="682"/>
        <v>#DIV/0!</v>
      </c>
      <c r="AX21885" s="30" t="e">
        <f t="shared" si="683"/>
        <v>#DIV/0!</v>
      </c>
    </row>
    <row r="21886" spans="49:50" x14ac:dyDescent="0.2">
      <c r="AW21886" s="30" t="e">
        <f t="shared" si="682"/>
        <v>#DIV/0!</v>
      </c>
      <c r="AX21886" s="30" t="e">
        <f t="shared" si="683"/>
        <v>#DIV/0!</v>
      </c>
    </row>
    <row r="21887" spans="49:50" x14ac:dyDescent="0.2">
      <c r="AW21887" s="30" t="e">
        <f t="shared" si="682"/>
        <v>#DIV/0!</v>
      </c>
      <c r="AX21887" s="30" t="e">
        <f t="shared" si="683"/>
        <v>#DIV/0!</v>
      </c>
    </row>
    <row r="21888" spans="49:50" x14ac:dyDescent="0.2">
      <c r="AW21888" s="30" t="e">
        <f t="shared" si="682"/>
        <v>#DIV/0!</v>
      </c>
      <c r="AX21888" s="30" t="e">
        <f t="shared" si="683"/>
        <v>#DIV/0!</v>
      </c>
    </row>
    <row r="21889" spans="49:50" x14ac:dyDescent="0.2">
      <c r="AW21889" s="30" t="e">
        <f t="shared" si="682"/>
        <v>#DIV/0!</v>
      </c>
      <c r="AX21889" s="30" t="e">
        <f t="shared" si="683"/>
        <v>#DIV/0!</v>
      </c>
    </row>
    <row r="21890" spans="49:50" x14ac:dyDescent="0.2">
      <c r="AW21890" s="30" t="e">
        <f t="shared" si="682"/>
        <v>#DIV/0!</v>
      </c>
      <c r="AX21890" s="30" t="e">
        <f t="shared" si="683"/>
        <v>#DIV/0!</v>
      </c>
    </row>
    <row r="21891" spans="49:50" x14ac:dyDescent="0.2">
      <c r="AW21891" s="30" t="e">
        <f t="shared" si="682"/>
        <v>#DIV/0!</v>
      </c>
      <c r="AX21891" s="30" t="e">
        <f t="shared" si="683"/>
        <v>#DIV/0!</v>
      </c>
    </row>
    <row r="21892" spans="49:50" x14ac:dyDescent="0.2">
      <c r="AW21892" s="30" t="e">
        <f t="shared" si="682"/>
        <v>#DIV/0!</v>
      </c>
      <c r="AX21892" s="30" t="e">
        <f t="shared" si="683"/>
        <v>#DIV/0!</v>
      </c>
    </row>
    <row r="21893" spans="49:50" x14ac:dyDescent="0.2">
      <c r="AW21893" s="30" t="e">
        <f t="shared" ref="AW21893:AW21956" si="684">1000*(AU21893-AU21892)/(AT21893-AT21892)</f>
        <v>#DIV/0!</v>
      </c>
      <c r="AX21893" s="30" t="e">
        <f t="shared" ref="AX21893:AX21956" si="685">1000*(AV21892-AV21893)/(AT21893-AT21892)</f>
        <v>#DIV/0!</v>
      </c>
    </row>
    <row r="21894" spans="49:50" x14ac:dyDescent="0.2">
      <c r="AW21894" s="30" t="e">
        <f t="shared" si="684"/>
        <v>#DIV/0!</v>
      </c>
      <c r="AX21894" s="30" t="e">
        <f t="shared" si="685"/>
        <v>#DIV/0!</v>
      </c>
    </row>
    <row r="21895" spans="49:50" x14ac:dyDescent="0.2">
      <c r="AW21895" s="30" t="e">
        <f t="shared" si="684"/>
        <v>#DIV/0!</v>
      </c>
      <c r="AX21895" s="30" t="e">
        <f t="shared" si="685"/>
        <v>#DIV/0!</v>
      </c>
    </row>
    <row r="21896" spans="49:50" x14ac:dyDescent="0.2">
      <c r="AW21896" s="30" t="e">
        <f t="shared" si="684"/>
        <v>#DIV/0!</v>
      </c>
      <c r="AX21896" s="30" t="e">
        <f t="shared" si="685"/>
        <v>#DIV/0!</v>
      </c>
    </row>
    <row r="21897" spans="49:50" x14ac:dyDescent="0.2">
      <c r="AW21897" s="30" t="e">
        <f t="shared" si="684"/>
        <v>#DIV/0!</v>
      </c>
      <c r="AX21897" s="30" t="e">
        <f t="shared" si="685"/>
        <v>#DIV/0!</v>
      </c>
    </row>
    <row r="21898" spans="49:50" x14ac:dyDescent="0.2">
      <c r="AW21898" s="30" t="e">
        <f t="shared" si="684"/>
        <v>#DIV/0!</v>
      </c>
      <c r="AX21898" s="30" t="e">
        <f t="shared" si="685"/>
        <v>#DIV/0!</v>
      </c>
    </row>
    <row r="21899" spans="49:50" x14ac:dyDescent="0.2">
      <c r="AW21899" s="30" t="e">
        <f t="shared" si="684"/>
        <v>#DIV/0!</v>
      </c>
      <c r="AX21899" s="30" t="e">
        <f t="shared" si="685"/>
        <v>#DIV/0!</v>
      </c>
    </row>
    <row r="21900" spans="49:50" x14ac:dyDescent="0.2">
      <c r="AW21900" s="30" t="e">
        <f t="shared" si="684"/>
        <v>#DIV/0!</v>
      </c>
      <c r="AX21900" s="30" t="e">
        <f t="shared" si="685"/>
        <v>#DIV/0!</v>
      </c>
    </row>
    <row r="21901" spans="49:50" x14ac:dyDescent="0.2">
      <c r="AW21901" s="30" t="e">
        <f t="shared" si="684"/>
        <v>#DIV/0!</v>
      </c>
      <c r="AX21901" s="30" t="e">
        <f t="shared" si="685"/>
        <v>#DIV/0!</v>
      </c>
    </row>
    <row r="21902" spans="49:50" x14ac:dyDescent="0.2">
      <c r="AW21902" s="30" t="e">
        <f t="shared" si="684"/>
        <v>#DIV/0!</v>
      </c>
      <c r="AX21902" s="30" t="e">
        <f t="shared" si="685"/>
        <v>#DIV/0!</v>
      </c>
    </row>
    <row r="21903" spans="49:50" x14ac:dyDescent="0.2">
      <c r="AW21903" s="30" t="e">
        <f t="shared" si="684"/>
        <v>#DIV/0!</v>
      </c>
      <c r="AX21903" s="30" t="e">
        <f t="shared" si="685"/>
        <v>#DIV/0!</v>
      </c>
    </row>
    <row r="21904" spans="49:50" x14ac:dyDescent="0.2">
      <c r="AW21904" s="30" t="e">
        <f t="shared" si="684"/>
        <v>#DIV/0!</v>
      </c>
      <c r="AX21904" s="30" t="e">
        <f t="shared" si="685"/>
        <v>#DIV/0!</v>
      </c>
    </row>
    <row r="21905" spans="49:50" x14ac:dyDescent="0.2">
      <c r="AW21905" s="30" t="e">
        <f t="shared" si="684"/>
        <v>#DIV/0!</v>
      </c>
      <c r="AX21905" s="30" t="e">
        <f t="shared" si="685"/>
        <v>#DIV/0!</v>
      </c>
    </row>
    <row r="21906" spans="49:50" x14ac:dyDescent="0.2">
      <c r="AW21906" s="30" t="e">
        <f t="shared" si="684"/>
        <v>#DIV/0!</v>
      </c>
      <c r="AX21906" s="30" t="e">
        <f t="shared" si="685"/>
        <v>#DIV/0!</v>
      </c>
    </row>
    <row r="21907" spans="49:50" x14ac:dyDescent="0.2">
      <c r="AW21907" s="30" t="e">
        <f t="shared" si="684"/>
        <v>#DIV/0!</v>
      </c>
      <c r="AX21907" s="30" t="e">
        <f t="shared" si="685"/>
        <v>#DIV/0!</v>
      </c>
    </row>
    <row r="21908" spans="49:50" x14ac:dyDescent="0.2">
      <c r="AW21908" s="30" t="e">
        <f t="shared" si="684"/>
        <v>#DIV/0!</v>
      </c>
      <c r="AX21908" s="30" t="e">
        <f t="shared" si="685"/>
        <v>#DIV/0!</v>
      </c>
    </row>
    <row r="21909" spans="49:50" x14ac:dyDescent="0.2">
      <c r="AW21909" s="30" t="e">
        <f t="shared" si="684"/>
        <v>#DIV/0!</v>
      </c>
      <c r="AX21909" s="30" t="e">
        <f t="shared" si="685"/>
        <v>#DIV/0!</v>
      </c>
    </row>
    <row r="21910" spans="49:50" x14ac:dyDescent="0.2">
      <c r="AW21910" s="30" t="e">
        <f t="shared" si="684"/>
        <v>#DIV/0!</v>
      </c>
      <c r="AX21910" s="30" t="e">
        <f t="shared" si="685"/>
        <v>#DIV/0!</v>
      </c>
    </row>
    <row r="21911" spans="49:50" x14ac:dyDescent="0.2">
      <c r="AW21911" s="30" t="e">
        <f t="shared" si="684"/>
        <v>#DIV/0!</v>
      </c>
      <c r="AX21911" s="30" t="e">
        <f t="shared" si="685"/>
        <v>#DIV/0!</v>
      </c>
    </row>
    <row r="21912" spans="49:50" x14ac:dyDescent="0.2">
      <c r="AW21912" s="30" t="e">
        <f t="shared" si="684"/>
        <v>#DIV/0!</v>
      </c>
      <c r="AX21912" s="30" t="e">
        <f t="shared" si="685"/>
        <v>#DIV/0!</v>
      </c>
    </row>
    <row r="21913" spans="49:50" x14ac:dyDescent="0.2">
      <c r="AW21913" s="30" t="e">
        <f t="shared" si="684"/>
        <v>#DIV/0!</v>
      </c>
      <c r="AX21913" s="30" t="e">
        <f t="shared" si="685"/>
        <v>#DIV/0!</v>
      </c>
    </row>
    <row r="21914" spans="49:50" x14ac:dyDescent="0.2">
      <c r="AW21914" s="30" t="e">
        <f t="shared" si="684"/>
        <v>#DIV/0!</v>
      </c>
      <c r="AX21914" s="30" t="e">
        <f t="shared" si="685"/>
        <v>#DIV/0!</v>
      </c>
    </row>
    <row r="21915" spans="49:50" x14ac:dyDescent="0.2">
      <c r="AW21915" s="30" t="e">
        <f t="shared" si="684"/>
        <v>#DIV/0!</v>
      </c>
      <c r="AX21915" s="30" t="e">
        <f t="shared" si="685"/>
        <v>#DIV/0!</v>
      </c>
    </row>
    <row r="21916" spans="49:50" x14ac:dyDescent="0.2">
      <c r="AW21916" s="30" t="e">
        <f t="shared" si="684"/>
        <v>#DIV/0!</v>
      </c>
      <c r="AX21916" s="30" t="e">
        <f t="shared" si="685"/>
        <v>#DIV/0!</v>
      </c>
    </row>
    <row r="21917" spans="49:50" x14ac:dyDescent="0.2">
      <c r="AW21917" s="30" t="e">
        <f t="shared" si="684"/>
        <v>#DIV/0!</v>
      </c>
      <c r="AX21917" s="30" t="e">
        <f t="shared" si="685"/>
        <v>#DIV/0!</v>
      </c>
    </row>
    <row r="21918" spans="49:50" x14ac:dyDescent="0.2">
      <c r="AW21918" s="30" t="e">
        <f t="shared" si="684"/>
        <v>#DIV/0!</v>
      </c>
      <c r="AX21918" s="30" t="e">
        <f t="shared" si="685"/>
        <v>#DIV/0!</v>
      </c>
    </row>
    <row r="21919" spans="49:50" x14ac:dyDescent="0.2">
      <c r="AW21919" s="30" t="e">
        <f t="shared" si="684"/>
        <v>#DIV/0!</v>
      </c>
      <c r="AX21919" s="30" t="e">
        <f t="shared" si="685"/>
        <v>#DIV/0!</v>
      </c>
    </row>
    <row r="21920" spans="49:50" x14ac:dyDescent="0.2">
      <c r="AW21920" s="30" t="e">
        <f t="shared" si="684"/>
        <v>#DIV/0!</v>
      </c>
      <c r="AX21920" s="30" t="e">
        <f t="shared" si="685"/>
        <v>#DIV/0!</v>
      </c>
    </row>
    <row r="21921" spans="49:50" x14ac:dyDescent="0.2">
      <c r="AW21921" s="30" t="e">
        <f t="shared" si="684"/>
        <v>#DIV/0!</v>
      </c>
      <c r="AX21921" s="30" t="e">
        <f t="shared" si="685"/>
        <v>#DIV/0!</v>
      </c>
    </row>
    <row r="21922" spans="49:50" x14ac:dyDescent="0.2">
      <c r="AW21922" s="30" t="e">
        <f t="shared" si="684"/>
        <v>#DIV/0!</v>
      </c>
      <c r="AX21922" s="30" t="e">
        <f t="shared" si="685"/>
        <v>#DIV/0!</v>
      </c>
    </row>
    <row r="21923" spans="49:50" x14ac:dyDescent="0.2">
      <c r="AW21923" s="30" t="e">
        <f t="shared" si="684"/>
        <v>#DIV/0!</v>
      </c>
      <c r="AX21923" s="30" t="e">
        <f t="shared" si="685"/>
        <v>#DIV/0!</v>
      </c>
    </row>
    <row r="21924" spans="49:50" x14ac:dyDescent="0.2">
      <c r="AW21924" s="30" t="e">
        <f t="shared" si="684"/>
        <v>#DIV/0!</v>
      </c>
      <c r="AX21924" s="30" t="e">
        <f t="shared" si="685"/>
        <v>#DIV/0!</v>
      </c>
    </row>
    <row r="21925" spans="49:50" x14ac:dyDescent="0.2">
      <c r="AW21925" s="30" t="e">
        <f t="shared" si="684"/>
        <v>#DIV/0!</v>
      </c>
      <c r="AX21925" s="30" t="e">
        <f t="shared" si="685"/>
        <v>#DIV/0!</v>
      </c>
    </row>
    <row r="21926" spans="49:50" x14ac:dyDescent="0.2">
      <c r="AW21926" s="30" t="e">
        <f t="shared" si="684"/>
        <v>#DIV/0!</v>
      </c>
      <c r="AX21926" s="30" t="e">
        <f t="shared" si="685"/>
        <v>#DIV/0!</v>
      </c>
    </row>
    <row r="21927" spans="49:50" x14ac:dyDescent="0.2">
      <c r="AW21927" s="30" t="e">
        <f t="shared" si="684"/>
        <v>#DIV/0!</v>
      </c>
      <c r="AX21927" s="30" t="e">
        <f t="shared" si="685"/>
        <v>#DIV/0!</v>
      </c>
    </row>
    <row r="21928" spans="49:50" x14ac:dyDescent="0.2">
      <c r="AW21928" s="30" t="e">
        <f t="shared" si="684"/>
        <v>#DIV/0!</v>
      </c>
      <c r="AX21928" s="30" t="e">
        <f t="shared" si="685"/>
        <v>#DIV/0!</v>
      </c>
    </row>
    <row r="21929" spans="49:50" x14ac:dyDescent="0.2">
      <c r="AW21929" s="30" t="e">
        <f t="shared" si="684"/>
        <v>#DIV/0!</v>
      </c>
      <c r="AX21929" s="30" t="e">
        <f t="shared" si="685"/>
        <v>#DIV/0!</v>
      </c>
    </row>
    <row r="21930" spans="49:50" x14ac:dyDescent="0.2">
      <c r="AW21930" s="30" t="e">
        <f t="shared" si="684"/>
        <v>#DIV/0!</v>
      </c>
      <c r="AX21930" s="30" t="e">
        <f t="shared" si="685"/>
        <v>#DIV/0!</v>
      </c>
    </row>
    <row r="21931" spans="49:50" x14ac:dyDescent="0.2">
      <c r="AW21931" s="30" t="e">
        <f t="shared" si="684"/>
        <v>#DIV/0!</v>
      </c>
      <c r="AX21931" s="30" t="e">
        <f t="shared" si="685"/>
        <v>#DIV/0!</v>
      </c>
    </row>
    <row r="21932" spans="49:50" x14ac:dyDescent="0.2">
      <c r="AW21932" s="30" t="e">
        <f t="shared" si="684"/>
        <v>#DIV/0!</v>
      </c>
      <c r="AX21932" s="30" t="e">
        <f t="shared" si="685"/>
        <v>#DIV/0!</v>
      </c>
    </row>
    <row r="21933" spans="49:50" x14ac:dyDescent="0.2">
      <c r="AW21933" s="30" t="e">
        <f t="shared" si="684"/>
        <v>#DIV/0!</v>
      </c>
      <c r="AX21933" s="30" t="e">
        <f t="shared" si="685"/>
        <v>#DIV/0!</v>
      </c>
    </row>
    <row r="21934" spans="49:50" x14ac:dyDescent="0.2">
      <c r="AW21934" s="30" t="e">
        <f t="shared" si="684"/>
        <v>#DIV/0!</v>
      </c>
      <c r="AX21934" s="30" t="e">
        <f t="shared" si="685"/>
        <v>#DIV/0!</v>
      </c>
    </row>
    <row r="21935" spans="49:50" x14ac:dyDescent="0.2">
      <c r="AW21935" s="30" t="e">
        <f t="shared" si="684"/>
        <v>#DIV/0!</v>
      </c>
      <c r="AX21935" s="30" t="e">
        <f t="shared" si="685"/>
        <v>#DIV/0!</v>
      </c>
    </row>
    <row r="21936" spans="49:50" x14ac:dyDescent="0.2">
      <c r="AW21936" s="30" t="e">
        <f t="shared" si="684"/>
        <v>#DIV/0!</v>
      </c>
      <c r="AX21936" s="30" t="e">
        <f t="shared" si="685"/>
        <v>#DIV/0!</v>
      </c>
    </row>
    <row r="21937" spans="49:50" x14ac:dyDescent="0.2">
      <c r="AW21937" s="30" t="e">
        <f t="shared" si="684"/>
        <v>#DIV/0!</v>
      </c>
      <c r="AX21937" s="30" t="e">
        <f t="shared" si="685"/>
        <v>#DIV/0!</v>
      </c>
    </row>
    <row r="21938" spans="49:50" x14ac:dyDescent="0.2">
      <c r="AW21938" s="30" t="e">
        <f t="shared" si="684"/>
        <v>#DIV/0!</v>
      </c>
      <c r="AX21938" s="30" t="e">
        <f t="shared" si="685"/>
        <v>#DIV/0!</v>
      </c>
    </row>
    <row r="21939" spans="49:50" x14ac:dyDescent="0.2">
      <c r="AW21939" s="30" t="e">
        <f t="shared" si="684"/>
        <v>#DIV/0!</v>
      </c>
      <c r="AX21939" s="30" t="e">
        <f t="shared" si="685"/>
        <v>#DIV/0!</v>
      </c>
    </row>
    <row r="21940" spans="49:50" x14ac:dyDescent="0.2">
      <c r="AW21940" s="30" t="e">
        <f t="shared" si="684"/>
        <v>#DIV/0!</v>
      </c>
      <c r="AX21940" s="30" t="e">
        <f t="shared" si="685"/>
        <v>#DIV/0!</v>
      </c>
    </row>
    <row r="21941" spans="49:50" x14ac:dyDescent="0.2">
      <c r="AW21941" s="30" t="e">
        <f t="shared" si="684"/>
        <v>#DIV/0!</v>
      </c>
      <c r="AX21941" s="30" t="e">
        <f t="shared" si="685"/>
        <v>#DIV/0!</v>
      </c>
    </row>
    <row r="21942" spans="49:50" x14ac:dyDescent="0.2">
      <c r="AW21942" s="30" t="e">
        <f t="shared" si="684"/>
        <v>#DIV/0!</v>
      </c>
      <c r="AX21942" s="30" t="e">
        <f t="shared" si="685"/>
        <v>#DIV/0!</v>
      </c>
    </row>
    <row r="21943" spans="49:50" x14ac:dyDescent="0.2">
      <c r="AW21943" s="30" t="e">
        <f t="shared" si="684"/>
        <v>#DIV/0!</v>
      </c>
      <c r="AX21943" s="30" t="e">
        <f t="shared" si="685"/>
        <v>#DIV/0!</v>
      </c>
    </row>
    <row r="21944" spans="49:50" x14ac:dyDescent="0.2">
      <c r="AW21944" s="30" t="e">
        <f t="shared" si="684"/>
        <v>#DIV/0!</v>
      </c>
      <c r="AX21944" s="30" t="e">
        <f t="shared" si="685"/>
        <v>#DIV/0!</v>
      </c>
    </row>
    <row r="21945" spans="49:50" x14ac:dyDescent="0.2">
      <c r="AW21945" s="30" t="e">
        <f t="shared" si="684"/>
        <v>#DIV/0!</v>
      </c>
      <c r="AX21945" s="30" t="e">
        <f t="shared" si="685"/>
        <v>#DIV/0!</v>
      </c>
    </row>
    <row r="21946" spans="49:50" x14ac:dyDescent="0.2">
      <c r="AW21946" s="30" t="e">
        <f t="shared" si="684"/>
        <v>#DIV/0!</v>
      </c>
      <c r="AX21946" s="30" t="e">
        <f t="shared" si="685"/>
        <v>#DIV/0!</v>
      </c>
    </row>
    <row r="21947" spans="49:50" x14ac:dyDescent="0.2">
      <c r="AW21947" s="30" t="e">
        <f t="shared" si="684"/>
        <v>#DIV/0!</v>
      </c>
      <c r="AX21947" s="30" t="e">
        <f t="shared" si="685"/>
        <v>#DIV/0!</v>
      </c>
    </row>
    <row r="21948" spans="49:50" x14ac:dyDescent="0.2">
      <c r="AW21948" s="30" t="e">
        <f t="shared" si="684"/>
        <v>#DIV/0!</v>
      </c>
      <c r="AX21948" s="30" t="e">
        <f t="shared" si="685"/>
        <v>#DIV/0!</v>
      </c>
    </row>
    <row r="21949" spans="49:50" x14ac:dyDescent="0.2">
      <c r="AW21949" s="30" t="e">
        <f t="shared" si="684"/>
        <v>#DIV/0!</v>
      </c>
      <c r="AX21949" s="30" t="e">
        <f t="shared" si="685"/>
        <v>#DIV/0!</v>
      </c>
    </row>
    <row r="21950" spans="49:50" x14ac:dyDescent="0.2">
      <c r="AW21950" s="30" t="e">
        <f t="shared" si="684"/>
        <v>#DIV/0!</v>
      </c>
      <c r="AX21950" s="30" t="e">
        <f t="shared" si="685"/>
        <v>#DIV/0!</v>
      </c>
    </row>
    <row r="21951" spans="49:50" x14ac:dyDescent="0.2">
      <c r="AW21951" s="30" t="e">
        <f t="shared" si="684"/>
        <v>#DIV/0!</v>
      </c>
      <c r="AX21951" s="30" t="e">
        <f t="shared" si="685"/>
        <v>#DIV/0!</v>
      </c>
    </row>
    <row r="21952" spans="49:50" x14ac:dyDescent="0.2">
      <c r="AW21952" s="30" t="e">
        <f t="shared" si="684"/>
        <v>#DIV/0!</v>
      </c>
      <c r="AX21952" s="30" t="e">
        <f t="shared" si="685"/>
        <v>#DIV/0!</v>
      </c>
    </row>
    <row r="21953" spans="49:50" x14ac:dyDescent="0.2">
      <c r="AW21953" s="30" t="e">
        <f t="shared" si="684"/>
        <v>#DIV/0!</v>
      </c>
      <c r="AX21953" s="30" t="e">
        <f t="shared" si="685"/>
        <v>#DIV/0!</v>
      </c>
    </row>
    <row r="21954" spans="49:50" x14ac:dyDescent="0.2">
      <c r="AW21954" s="30" t="e">
        <f t="shared" si="684"/>
        <v>#DIV/0!</v>
      </c>
      <c r="AX21954" s="30" t="e">
        <f t="shared" si="685"/>
        <v>#DIV/0!</v>
      </c>
    </row>
    <row r="21955" spans="49:50" x14ac:dyDescent="0.2">
      <c r="AW21955" s="30" t="e">
        <f t="shared" si="684"/>
        <v>#DIV/0!</v>
      </c>
      <c r="AX21955" s="30" t="e">
        <f t="shared" si="685"/>
        <v>#DIV/0!</v>
      </c>
    </row>
    <row r="21956" spans="49:50" x14ac:dyDescent="0.2">
      <c r="AW21956" s="30" t="e">
        <f t="shared" si="684"/>
        <v>#DIV/0!</v>
      </c>
      <c r="AX21956" s="30" t="e">
        <f t="shared" si="685"/>
        <v>#DIV/0!</v>
      </c>
    </row>
    <row r="21957" spans="49:50" x14ac:dyDescent="0.2">
      <c r="AW21957" s="30" t="e">
        <f t="shared" ref="AW21957:AW22020" si="686">1000*(AU21957-AU21956)/(AT21957-AT21956)</f>
        <v>#DIV/0!</v>
      </c>
      <c r="AX21957" s="30" t="e">
        <f t="shared" ref="AX21957:AX22020" si="687">1000*(AV21956-AV21957)/(AT21957-AT21956)</f>
        <v>#DIV/0!</v>
      </c>
    </row>
    <row r="21958" spans="49:50" x14ac:dyDescent="0.2">
      <c r="AW21958" s="30" t="e">
        <f t="shared" si="686"/>
        <v>#DIV/0!</v>
      </c>
      <c r="AX21958" s="30" t="e">
        <f t="shared" si="687"/>
        <v>#DIV/0!</v>
      </c>
    </row>
    <row r="21959" spans="49:50" x14ac:dyDescent="0.2">
      <c r="AW21959" s="30" t="e">
        <f t="shared" si="686"/>
        <v>#DIV/0!</v>
      </c>
      <c r="AX21959" s="30" t="e">
        <f t="shared" si="687"/>
        <v>#DIV/0!</v>
      </c>
    </row>
    <row r="21960" spans="49:50" x14ac:dyDescent="0.2">
      <c r="AW21960" s="30" t="e">
        <f t="shared" si="686"/>
        <v>#DIV/0!</v>
      </c>
      <c r="AX21960" s="30" t="e">
        <f t="shared" si="687"/>
        <v>#DIV/0!</v>
      </c>
    </row>
    <row r="21961" spans="49:50" x14ac:dyDescent="0.2">
      <c r="AW21961" s="30" t="e">
        <f t="shared" si="686"/>
        <v>#DIV/0!</v>
      </c>
      <c r="AX21961" s="30" t="e">
        <f t="shared" si="687"/>
        <v>#DIV/0!</v>
      </c>
    </row>
    <row r="21962" spans="49:50" x14ac:dyDescent="0.2">
      <c r="AW21962" s="30" t="e">
        <f t="shared" si="686"/>
        <v>#DIV/0!</v>
      </c>
      <c r="AX21962" s="30" t="e">
        <f t="shared" si="687"/>
        <v>#DIV/0!</v>
      </c>
    </row>
    <row r="21963" spans="49:50" x14ac:dyDescent="0.2">
      <c r="AW21963" s="30" t="e">
        <f t="shared" si="686"/>
        <v>#DIV/0!</v>
      </c>
      <c r="AX21963" s="30" t="e">
        <f t="shared" si="687"/>
        <v>#DIV/0!</v>
      </c>
    </row>
    <row r="21964" spans="49:50" x14ac:dyDescent="0.2">
      <c r="AW21964" s="30" t="e">
        <f t="shared" si="686"/>
        <v>#DIV/0!</v>
      </c>
      <c r="AX21964" s="30" t="e">
        <f t="shared" si="687"/>
        <v>#DIV/0!</v>
      </c>
    </row>
    <row r="21965" spans="49:50" x14ac:dyDescent="0.2">
      <c r="AW21965" s="30" t="e">
        <f t="shared" si="686"/>
        <v>#DIV/0!</v>
      </c>
      <c r="AX21965" s="30" t="e">
        <f t="shared" si="687"/>
        <v>#DIV/0!</v>
      </c>
    </row>
    <row r="21966" spans="49:50" x14ac:dyDescent="0.2">
      <c r="AW21966" s="30" t="e">
        <f t="shared" si="686"/>
        <v>#DIV/0!</v>
      </c>
      <c r="AX21966" s="30" t="e">
        <f t="shared" si="687"/>
        <v>#DIV/0!</v>
      </c>
    </row>
    <row r="21967" spans="49:50" x14ac:dyDescent="0.2">
      <c r="AW21967" s="30" t="e">
        <f t="shared" si="686"/>
        <v>#DIV/0!</v>
      </c>
      <c r="AX21967" s="30" t="e">
        <f t="shared" si="687"/>
        <v>#DIV/0!</v>
      </c>
    </row>
    <row r="21968" spans="49:50" x14ac:dyDescent="0.2">
      <c r="AW21968" s="30" t="e">
        <f t="shared" si="686"/>
        <v>#DIV/0!</v>
      </c>
      <c r="AX21968" s="30" t="e">
        <f t="shared" si="687"/>
        <v>#DIV/0!</v>
      </c>
    </row>
    <row r="21969" spans="49:50" x14ac:dyDescent="0.2">
      <c r="AW21969" s="30" t="e">
        <f t="shared" si="686"/>
        <v>#DIV/0!</v>
      </c>
      <c r="AX21969" s="30" t="e">
        <f t="shared" si="687"/>
        <v>#DIV/0!</v>
      </c>
    </row>
    <row r="21970" spans="49:50" x14ac:dyDescent="0.2">
      <c r="AW21970" s="30" t="e">
        <f t="shared" si="686"/>
        <v>#DIV/0!</v>
      </c>
      <c r="AX21970" s="30" t="e">
        <f t="shared" si="687"/>
        <v>#DIV/0!</v>
      </c>
    </row>
    <row r="21971" spans="49:50" x14ac:dyDescent="0.2">
      <c r="AW21971" s="30" t="e">
        <f t="shared" si="686"/>
        <v>#DIV/0!</v>
      </c>
      <c r="AX21971" s="30" t="e">
        <f t="shared" si="687"/>
        <v>#DIV/0!</v>
      </c>
    </row>
    <row r="21972" spans="49:50" x14ac:dyDescent="0.2">
      <c r="AW21972" s="30" t="e">
        <f t="shared" si="686"/>
        <v>#DIV/0!</v>
      </c>
      <c r="AX21972" s="30" t="e">
        <f t="shared" si="687"/>
        <v>#DIV/0!</v>
      </c>
    </row>
    <row r="21973" spans="49:50" x14ac:dyDescent="0.2">
      <c r="AW21973" s="30" t="e">
        <f t="shared" si="686"/>
        <v>#DIV/0!</v>
      </c>
      <c r="AX21973" s="30" t="e">
        <f t="shared" si="687"/>
        <v>#DIV/0!</v>
      </c>
    </row>
    <row r="21974" spans="49:50" x14ac:dyDescent="0.2">
      <c r="AW21974" s="30" t="e">
        <f t="shared" si="686"/>
        <v>#DIV/0!</v>
      </c>
      <c r="AX21974" s="30" t="e">
        <f t="shared" si="687"/>
        <v>#DIV/0!</v>
      </c>
    </row>
    <row r="21975" spans="49:50" x14ac:dyDescent="0.2">
      <c r="AW21975" s="30" t="e">
        <f t="shared" si="686"/>
        <v>#DIV/0!</v>
      </c>
      <c r="AX21975" s="30" t="e">
        <f t="shared" si="687"/>
        <v>#DIV/0!</v>
      </c>
    </row>
    <row r="21976" spans="49:50" x14ac:dyDescent="0.2">
      <c r="AW21976" s="30" t="e">
        <f t="shared" si="686"/>
        <v>#DIV/0!</v>
      </c>
      <c r="AX21976" s="30" t="e">
        <f t="shared" si="687"/>
        <v>#DIV/0!</v>
      </c>
    </row>
    <row r="21977" spans="49:50" x14ac:dyDescent="0.2">
      <c r="AW21977" s="30" t="e">
        <f t="shared" si="686"/>
        <v>#DIV/0!</v>
      </c>
      <c r="AX21977" s="30" t="e">
        <f t="shared" si="687"/>
        <v>#DIV/0!</v>
      </c>
    </row>
    <row r="21978" spans="49:50" x14ac:dyDescent="0.2">
      <c r="AW21978" s="30" t="e">
        <f t="shared" si="686"/>
        <v>#DIV/0!</v>
      </c>
      <c r="AX21978" s="30" t="e">
        <f t="shared" si="687"/>
        <v>#DIV/0!</v>
      </c>
    </row>
    <row r="21979" spans="49:50" x14ac:dyDescent="0.2">
      <c r="AW21979" s="30" t="e">
        <f t="shared" si="686"/>
        <v>#DIV/0!</v>
      </c>
      <c r="AX21979" s="30" t="e">
        <f t="shared" si="687"/>
        <v>#DIV/0!</v>
      </c>
    </row>
    <row r="21980" spans="49:50" x14ac:dyDescent="0.2">
      <c r="AW21980" s="30" t="e">
        <f t="shared" si="686"/>
        <v>#DIV/0!</v>
      </c>
      <c r="AX21980" s="30" t="e">
        <f t="shared" si="687"/>
        <v>#DIV/0!</v>
      </c>
    </row>
    <row r="21981" spans="49:50" x14ac:dyDescent="0.2">
      <c r="AW21981" s="30" t="e">
        <f t="shared" si="686"/>
        <v>#DIV/0!</v>
      </c>
      <c r="AX21981" s="30" t="e">
        <f t="shared" si="687"/>
        <v>#DIV/0!</v>
      </c>
    </row>
    <row r="21982" spans="49:50" x14ac:dyDescent="0.2">
      <c r="AW21982" s="30" t="e">
        <f t="shared" si="686"/>
        <v>#DIV/0!</v>
      </c>
      <c r="AX21982" s="30" t="e">
        <f t="shared" si="687"/>
        <v>#DIV/0!</v>
      </c>
    </row>
    <row r="21983" spans="49:50" x14ac:dyDescent="0.2">
      <c r="AW21983" s="30" t="e">
        <f t="shared" si="686"/>
        <v>#DIV/0!</v>
      </c>
      <c r="AX21983" s="30" t="e">
        <f t="shared" si="687"/>
        <v>#DIV/0!</v>
      </c>
    </row>
    <row r="21984" spans="49:50" x14ac:dyDescent="0.2">
      <c r="AW21984" s="30" t="e">
        <f t="shared" si="686"/>
        <v>#DIV/0!</v>
      </c>
      <c r="AX21984" s="30" t="e">
        <f t="shared" si="687"/>
        <v>#DIV/0!</v>
      </c>
    </row>
    <row r="21985" spans="49:50" x14ac:dyDescent="0.2">
      <c r="AW21985" s="30" t="e">
        <f t="shared" si="686"/>
        <v>#DIV/0!</v>
      </c>
      <c r="AX21985" s="30" t="e">
        <f t="shared" si="687"/>
        <v>#DIV/0!</v>
      </c>
    </row>
    <row r="21986" spans="49:50" x14ac:dyDescent="0.2">
      <c r="AW21986" s="30" t="e">
        <f t="shared" si="686"/>
        <v>#DIV/0!</v>
      </c>
      <c r="AX21986" s="30" t="e">
        <f t="shared" si="687"/>
        <v>#DIV/0!</v>
      </c>
    </row>
    <row r="21987" spans="49:50" x14ac:dyDescent="0.2">
      <c r="AW21987" s="30" t="e">
        <f t="shared" si="686"/>
        <v>#DIV/0!</v>
      </c>
      <c r="AX21987" s="30" t="e">
        <f t="shared" si="687"/>
        <v>#DIV/0!</v>
      </c>
    </row>
    <row r="21988" spans="49:50" x14ac:dyDescent="0.2">
      <c r="AW21988" s="30" t="e">
        <f t="shared" si="686"/>
        <v>#DIV/0!</v>
      </c>
      <c r="AX21988" s="30" t="e">
        <f t="shared" si="687"/>
        <v>#DIV/0!</v>
      </c>
    </row>
    <row r="21989" spans="49:50" x14ac:dyDescent="0.2">
      <c r="AW21989" s="30" t="e">
        <f t="shared" si="686"/>
        <v>#DIV/0!</v>
      </c>
      <c r="AX21989" s="30" t="e">
        <f t="shared" si="687"/>
        <v>#DIV/0!</v>
      </c>
    </row>
    <row r="21990" spans="49:50" x14ac:dyDescent="0.2">
      <c r="AW21990" s="30" t="e">
        <f t="shared" si="686"/>
        <v>#DIV/0!</v>
      </c>
      <c r="AX21990" s="30" t="e">
        <f t="shared" si="687"/>
        <v>#DIV/0!</v>
      </c>
    </row>
    <row r="21991" spans="49:50" x14ac:dyDescent="0.2">
      <c r="AW21991" s="30" t="e">
        <f t="shared" si="686"/>
        <v>#DIV/0!</v>
      </c>
      <c r="AX21991" s="30" t="e">
        <f t="shared" si="687"/>
        <v>#DIV/0!</v>
      </c>
    </row>
    <row r="21992" spans="49:50" x14ac:dyDescent="0.2">
      <c r="AW21992" s="30" t="e">
        <f t="shared" si="686"/>
        <v>#DIV/0!</v>
      </c>
      <c r="AX21992" s="30" t="e">
        <f t="shared" si="687"/>
        <v>#DIV/0!</v>
      </c>
    </row>
    <row r="21993" spans="49:50" x14ac:dyDescent="0.2">
      <c r="AW21993" s="30" t="e">
        <f t="shared" si="686"/>
        <v>#DIV/0!</v>
      </c>
      <c r="AX21993" s="30" t="e">
        <f t="shared" si="687"/>
        <v>#DIV/0!</v>
      </c>
    </row>
    <row r="21994" spans="49:50" x14ac:dyDescent="0.2">
      <c r="AW21994" s="30" t="e">
        <f t="shared" si="686"/>
        <v>#DIV/0!</v>
      </c>
      <c r="AX21994" s="30" t="e">
        <f t="shared" si="687"/>
        <v>#DIV/0!</v>
      </c>
    </row>
    <row r="21995" spans="49:50" x14ac:dyDescent="0.2">
      <c r="AW21995" s="30" t="e">
        <f t="shared" si="686"/>
        <v>#DIV/0!</v>
      </c>
      <c r="AX21995" s="30" t="e">
        <f t="shared" si="687"/>
        <v>#DIV/0!</v>
      </c>
    </row>
    <row r="21996" spans="49:50" x14ac:dyDescent="0.2">
      <c r="AW21996" s="30" t="e">
        <f t="shared" si="686"/>
        <v>#DIV/0!</v>
      </c>
      <c r="AX21996" s="30" t="e">
        <f t="shared" si="687"/>
        <v>#DIV/0!</v>
      </c>
    </row>
    <row r="21997" spans="49:50" x14ac:dyDescent="0.2">
      <c r="AW21997" s="30" t="e">
        <f t="shared" si="686"/>
        <v>#DIV/0!</v>
      </c>
      <c r="AX21997" s="30" t="e">
        <f t="shared" si="687"/>
        <v>#DIV/0!</v>
      </c>
    </row>
    <row r="21998" spans="49:50" x14ac:dyDescent="0.2">
      <c r="AW21998" s="30" t="e">
        <f t="shared" si="686"/>
        <v>#DIV/0!</v>
      </c>
      <c r="AX21998" s="30" t="e">
        <f t="shared" si="687"/>
        <v>#DIV/0!</v>
      </c>
    </row>
    <row r="21999" spans="49:50" x14ac:dyDescent="0.2">
      <c r="AW21999" s="30" t="e">
        <f t="shared" si="686"/>
        <v>#DIV/0!</v>
      </c>
      <c r="AX21999" s="30" t="e">
        <f t="shared" si="687"/>
        <v>#DIV/0!</v>
      </c>
    </row>
    <row r="22000" spans="49:50" x14ac:dyDescent="0.2">
      <c r="AW22000" s="30" t="e">
        <f t="shared" si="686"/>
        <v>#DIV/0!</v>
      </c>
      <c r="AX22000" s="30" t="e">
        <f t="shared" si="687"/>
        <v>#DIV/0!</v>
      </c>
    </row>
    <row r="22001" spans="49:50" x14ac:dyDescent="0.2">
      <c r="AW22001" s="30" t="e">
        <f t="shared" si="686"/>
        <v>#DIV/0!</v>
      </c>
      <c r="AX22001" s="30" t="e">
        <f t="shared" si="687"/>
        <v>#DIV/0!</v>
      </c>
    </row>
    <row r="22002" spans="49:50" x14ac:dyDescent="0.2">
      <c r="AW22002" s="30" t="e">
        <f t="shared" si="686"/>
        <v>#DIV/0!</v>
      </c>
      <c r="AX22002" s="30" t="e">
        <f t="shared" si="687"/>
        <v>#DIV/0!</v>
      </c>
    </row>
    <row r="22003" spans="49:50" x14ac:dyDescent="0.2">
      <c r="AW22003" s="30" t="e">
        <f t="shared" si="686"/>
        <v>#DIV/0!</v>
      </c>
      <c r="AX22003" s="30" t="e">
        <f t="shared" si="687"/>
        <v>#DIV/0!</v>
      </c>
    </row>
    <row r="22004" spans="49:50" x14ac:dyDescent="0.2">
      <c r="AW22004" s="30" t="e">
        <f t="shared" si="686"/>
        <v>#DIV/0!</v>
      </c>
      <c r="AX22004" s="30" t="e">
        <f t="shared" si="687"/>
        <v>#DIV/0!</v>
      </c>
    </row>
    <row r="22005" spans="49:50" x14ac:dyDescent="0.2">
      <c r="AW22005" s="30" t="e">
        <f t="shared" si="686"/>
        <v>#DIV/0!</v>
      </c>
      <c r="AX22005" s="30" t="e">
        <f t="shared" si="687"/>
        <v>#DIV/0!</v>
      </c>
    </row>
    <row r="22006" spans="49:50" x14ac:dyDescent="0.2">
      <c r="AW22006" s="30" t="e">
        <f t="shared" si="686"/>
        <v>#DIV/0!</v>
      </c>
      <c r="AX22006" s="30" t="e">
        <f t="shared" si="687"/>
        <v>#DIV/0!</v>
      </c>
    </row>
    <row r="22007" spans="49:50" x14ac:dyDescent="0.2">
      <c r="AW22007" s="30" t="e">
        <f t="shared" si="686"/>
        <v>#DIV/0!</v>
      </c>
      <c r="AX22007" s="30" t="e">
        <f t="shared" si="687"/>
        <v>#DIV/0!</v>
      </c>
    </row>
    <row r="22008" spans="49:50" x14ac:dyDescent="0.2">
      <c r="AW22008" s="30" t="e">
        <f t="shared" si="686"/>
        <v>#DIV/0!</v>
      </c>
      <c r="AX22008" s="30" t="e">
        <f t="shared" si="687"/>
        <v>#DIV/0!</v>
      </c>
    </row>
    <row r="22009" spans="49:50" x14ac:dyDescent="0.2">
      <c r="AW22009" s="30" t="e">
        <f t="shared" si="686"/>
        <v>#DIV/0!</v>
      </c>
      <c r="AX22009" s="30" t="e">
        <f t="shared" si="687"/>
        <v>#DIV/0!</v>
      </c>
    </row>
    <row r="22010" spans="49:50" x14ac:dyDescent="0.2">
      <c r="AW22010" s="30" t="e">
        <f t="shared" si="686"/>
        <v>#DIV/0!</v>
      </c>
      <c r="AX22010" s="30" t="e">
        <f t="shared" si="687"/>
        <v>#DIV/0!</v>
      </c>
    </row>
    <row r="22011" spans="49:50" x14ac:dyDescent="0.2">
      <c r="AW22011" s="30" t="e">
        <f t="shared" si="686"/>
        <v>#DIV/0!</v>
      </c>
      <c r="AX22011" s="30" t="e">
        <f t="shared" si="687"/>
        <v>#DIV/0!</v>
      </c>
    </row>
    <row r="22012" spans="49:50" x14ac:dyDescent="0.2">
      <c r="AW22012" s="30" t="e">
        <f t="shared" si="686"/>
        <v>#DIV/0!</v>
      </c>
      <c r="AX22012" s="30" t="e">
        <f t="shared" si="687"/>
        <v>#DIV/0!</v>
      </c>
    </row>
    <row r="22013" spans="49:50" x14ac:dyDescent="0.2">
      <c r="AW22013" s="30" t="e">
        <f t="shared" si="686"/>
        <v>#DIV/0!</v>
      </c>
      <c r="AX22013" s="30" t="e">
        <f t="shared" si="687"/>
        <v>#DIV/0!</v>
      </c>
    </row>
    <row r="22014" spans="49:50" x14ac:dyDescent="0.2">
      <c r="AW22014" s="30" t="e">
        <f t="shared" si="686"/>
        <v>#DIV/0!</v>
      </c>
      <c r="AX22014" s="30" t="e">
        <f t="shared" si="687"/>
        <v>#DIV/0!</v>
      </c>
    </row>
    <row r="22015" spans="49:50" x14ac:dyDescent="0.2">
      <c r="AW22015" s="30" t="e">
        <f t="shared" si="686"/>
        <v>#DIV/0!</v>
      </c>
      <c r="AX22015" s="30" t="e">
        <f t="shared" si="687"/>
        <v>#DIV/0!</v>
      </c>
    </row>
    <row r="22016" spans="49:50" x14ac:dyDescent="0.2">
      <c r="AW22016" s="30" t="e">
        <f t="shared" si="686"/>
        <v>#DIV/0!</v>
      </c>
      <c r="AX22016" s="30" t="e">
        <f t="shared" si="687"/>
        <v>#DIV/0!</v>
      </c>
    </row>
    <row r="22017" spans="49:50" x14ac:dyDescent="0.2">
      <c r="AW22017" s="30" t="e">
        <f t="shared" si="686"/>
        <v>#DIV/0!</v>
      </c>
      <c r="AX22017" s="30" t="e">
        <f t="shared" si="687"/>
        <v>#DIV/0!</v>
      </c>
    </row>
    <row r="22018" spans="49:50" x14ac:dyDescent="0.2">
      <c r="AW22018" s="30" t="e">
        <f t="shared" si="686"/>
        <v>#DIV/0!</v>
      </c>
      <c r="AX22018" s="30" t="e">
        <f t="shared" si="687"/>
        <v>#DIV/0!</v>
      </c>
    </row>
    <row r="22019" spans="49:50" x14ac:dyDescent="0.2">
      <c r="AW22019" s="30" t="e">
        <f t="shared" si="686"/>
        <v>#DIV/0!</v>
      </c>
      <c r="AX22019" s="30" t="e">
        <f t="shared" si="687"/>
        <v>#DIV/0!</v>
      </c>
    </row>
    <row r="22020" spans="49:50" x14ac:dyDescent="0.2">
      <c r="AW22020" s="30" t="e">
        <f t="shared" si="686"/>
        <v>#DIV/0!</v>
      </c>
      <c r="AX22020" s="30" t="e">
        <f t="shared" si="687"/>
        <v>#DIV/0!</v>
      </c>
    </row>
    <row r="22021" spans="49:50" x14ac:dyDescent="0.2">
      <c r="AW22021" s="30" t="e">
        <f t="shared" ref="AW22021:AW22084" si="688">1000*(AU22021-AU22020)/(AT22021-AT22020)</f>
        <v>#DIV/0!</v>
      </c>
      <c r="AX22021" s="30" t="e">
        <f t="shared" ref="AX22021:AX22084" si="689">1000*(AV22020-AV22021)/(AT22021-AT22020)</f>
        <v>#DIV/0!</v>
      </c>
    </row>
    <row r="22022" spans="49:50" x14ac:dyDescent="0.2">
      <c r="AW22022" s="30" t="e">
        <f t="shared" si="688"/>
        <v>#DIV/0!</v>
      </c>
      <c r="AX22022" s="30" t="e">
        <f t="shared" si="689"/>
        <v>#DIV/0!</v>
      </c>
    </row>
    <row r="22023" spans="49:50" x14ac:dyDescent="0.2">
      <c r="AW22023" s="30" t="e">
        <f t="shared" si="688"/>
        <v>#DIV/0!</v>
      </c>
      <c r="AX22023" s="30" t="e">
        <f t="shared" si="689"/>
        <v>#DIV/0!</v>
      </c>
    </row>
    <row r="22024" spans="49:50" x14ac:dyDescent="0.2">
      <c r="AW22024" s="30" t="e">
        <f t="shared" si="688"/>
        <v>#DIV/0!</v>
      </c>
      <c r="AX22024" s="30" t="e">
        <f t="shared" si="689"/>
        <v>#DIV/0!</v>
      </c>
    </row>
    <row r="22025" spans="49:50" x14ac:dyDescent="0.2">
      <c r="AW22025" s="30" t="e">
        <f t="shared" si="688"/>
        <v>#DIV/0!</v>
      </c>
      <c r="AX22025" s="30" t="e">
        <f t="shared" si="689"/>
        <v>#DIV/0!</v>
      </c>
    </row>
    <row r="22026" spans="49:50" x14ac:dyDescent="0.2">
      <c r="AW22026" s="30" t="e">
        <f t="shared" si="688"/>
        <v>#DIV/0!</v>
      </c>
      <c r="AX22026" s="30" t="e">
        <f t="shared" si="689"/>
        <v>#DIV/0!</v>
      </c>
    </row>
    <row r="22027" spans="49:50" x14ac:dyDescent="0.2">
      <c r="AW22027" s="30" t="e">
        <f t="shared" si="688"/>
        <v>#DIV/0!</v>
      </c>
      <c r="AX22027" s="30" t="e">
        <f t="shared" si="689"/>
        <v>#DIV/0!</v>
      </c>
    </row>
    <row r="22028" spans="49:50" x14ac:dyDescent="0.2">
      <c r="AW22028" s="30" t="e">
        <f t="shared" si="688"/>
        <v>#DIV/0!</v>
      </c>
      <c r="AX22028" s="30" t="e">
        <f t="shared" si="689"/>
        <v>#DIV/0!</v>
      </c>
    </row>
    <row r="22029" spans="49:50" x14ac:dyDescent="0.2">
      <c r="AW22029" s="30" t="e">
        <f t="shared" si="688"/>
        <v>#DIV/0!</v>
      </c>
      <c r="AX22029" s="30" t="e">
        <f t="shared" si="689"/>
        <v>#DIV/0!</v>
      </c>
    </row>
    <row r="22030" spans="49:50" x14ac:dyDescent="0.2">
      <c r="AW22030" s="30" t="e">
        <f t="shared" si="688"/>
        <v>#DIV/0!</v>
      </c>
      <c r="AX22030" s="30" t="e">
        <f t="shared" si="689"/>
        <v>#DIV/0!</v>
      </c>
    </row>
    <row r="22031" spans="49:50" x14ac:dyDescent="0.2">
      <c r="AW22031" s="30" t="e">
        <f t="shared" si="688"/>
        <v>#DIV/0!</v>
      </c>
      <c r="AX22031" s="30" t="e">
        <f t="shared" si="689"/>
        <v>#DIV/0!</v>
      </c>
    </row>
    <row r="22032" spans="49:50" x14ac:dyDescent="0.2">
      <c r="AW22032" s="30" t="e">
        <f t="shared" si="688"/>
        <v>#DIV/0!</v>
      </c>
      <c r="AX22032" s="30" t="e">
        <f t="shared" si="689"/>
        <v>#DIV/0!</v>
      </c>
    </row>
    <row r="22033" spans="49:50" x14ac:dyDescent="0.2">
      <c r="AW22033" s="30" t="e">
        <f t="shared" si="688"/>
        <v>#DIV/0!</v>
      </c>
      <c r="AX22033" s="30" t="e">
        <f t="shared" si="689"/>
        <v>#DIV/0!</v>
      </c>
    </row>
    <row r="22034" spans="49:50" x14ac:dyDescent="0.2">
      <c r="AW22034" s="30" t="e">
        <f t="shared" si="688"/>
        <v>#DIV/0!</v>
      </c>
      <c r="AX22034" s="30" t="e">
        <f t="shared" si="689"/>
        <v>#DIV/0!</v>
      </c>
    </row>
    <row r="22035" spans="49:50" x14ac:dyDescent="0.2">
      <c r="AW22035" s="30" t="e">
        <f t="shared" si="688"/>
        <v>#DIV/0!</v>
      </c>
      <c r="AX22035" s="30" t="e">
        <f t="shared" si="689"/>
        <v>#DIV/0!</v>
      </c>
    </row>
    <row r="22036" spans="49:50" x14ac:dyDescent="0.2">
      <c r="AW22036" s="30" t="e">
        <f t="shared" si="688"/>
        <v>#DIV/0!</v>
      </c>
      <c r="AX22036" s="30" t="e">
        <f t="shared" si="689"/>
        <v>#DIV/0!</v>
      </c>
    </row>
    <row r="22037" spans="49:50" x14ac:dyDescent="0.2">
      <c r="AW22037" s="30" t="e">
        <f t="shared" si="688"/>
        <v>#DIV/0!</v>
      </c>
      <c r="AX22037" s="30" t="e">
        <f t="shared" si="689"/>
        <v>#DIV/0!</v>
      </c>
    </row>
    <row r="22038" spans="49:50" x14ac:dyDescent="0.2">
      <c r="AW22038" s="30" t="e">
        <f t="shared" si="688"/>
        <v>#DIV/0!</v>
      </c>
      <c r="AX22038" s="30" t="e">
        <f t="shared" si="689"/>
        <v>#DIV/0!</v>
      </c>
    </row>
    <row r="22039" spans="49:50" x14ac:dyDescent="0.2">
      <c r="AW22039" s="30" t="e">
        <f t="shared" si="688"/>
        <v>#DIV/0!</v>
      </c>
      <c r="AX22039" s="30" t="e">
        <f t="shared" si="689"/>
        <v>#DIV/0!</v>
      </c>
    </row>
    <row r="22040" spans="49:50" x14ac:dyDescent="0.2">
      <c r="AW22040" s="30" t="e">
        <f t="shared" si="688"/>
        <v>#DIV/0!</v>
      </c>
      <c r="AX22040" s="30" t="e">
        <f t="shared" si="689"/>
        <v>#DIV/0!</v>
      </c>
    </row>
    <row r="22041" spans="49:50" x14ac:dyDescent="0.2">
      <c r="AW22041" s="30" t="e">
        <f t="shared" si="688"/>
        <v>#DIV/0!</v>
      </c>
      <c r="AX22041" s="30" t="e">
        <f t="shared" si="689"/>
        <v>#DIV/0!</v>
      </c>
    </row>
    <row r="22042" spans="49:50" x14ac:dyDescent="0.2">
      <c r="AW22042" s="30" t="e">
        <f t="shared" si="688"/>
        <v>#DIV/0!</v>
      </c>
      <c r="AX22042" s="30" t="e">
        <f t="shared" si="689"/>
        <v>#DIV/0!</v>
      </c>
    </row>
    <row r="22043" spans="49:50" x14ac:dyDescent="0.2">
      <c r="AW22043" s="30" t="e">
        <f t="shared" si="688"/>
        <v>#DIV/0!</v>
      </c>
      <c r="AX22043" s="30" t="e">
        <f t="shared" si="689"/>
        <v>#DIV/0!</v>
      </c>
    </row>
    <row r="22044" spans="49:50" x14ac:dyDescent="0.2">
      <c r="AW22044" s="30" t="e">
        <f t="shared" si="688"/>
        <v>#DIV/0!</v>
      </c>
      <c r="AX22044" s="30" t="e">
        <f t="shared" si="689"/>
        <v>#DIV/0!</v>
      </c>
    </row>
    <row r="22045" spans="49:50" x14ac:dyDescent="0.2">
      <c r="AW22045" s="30" t="e">
        <f t="shared" si="688"/>
        <v>#DIV/0!</v>
      </c>
      <c r="AX22045" s="30" t="e">
        <f t="shared" si="689"/>
        <v>#DIV/0!</v>
      </c>
    </row>
    <row r="22046" spans="49:50" x14ac:dyDescent="0.2">
      <c r="AW22046" s="30" t="e">
        <f t="shared" si="688"/>
        <v>#DIV/0!</v>
      </c>
      <c r="AX22046" s="30" t="e">
        <f t="shared" si="689"/>
        <v>#DIV/0!</v>
      </c>
    </row>
    <row r="22047" spans="49:50" x14ac:dyDescent="0.2">
      <c r="AW22047" s="30" t="e">
        <f t="shared" si="688"/>
        <v>#DIV/0!</v>
      </c>
      <c r="AX22047" s="30" t="e">
        <f t="shared" si="689"/>
        <v>#DIV/0!</v>
      </c>
    </row>
    <row r="22048" spans="49:50" x14ac:dyDescent="0.2">
      <c r="AW22048" s="30" t="e">
        <f t="shared" si="688"/>
        <v>#DIV/0!</v>
      </c>
      <c r="AX22048" s="30" t="e">
        <f t="shared" si="689"/>
        <v>#DIV/0!</v>
      </c>
    </row>
    <row r="22049" spans="49:50" x14ac:dyDescent="0.2">
      <c r="AW22049" s="30" t="e">
        <f t="shared" si="688"/>
        <v>#DIV/0!</v>
      </c>
      <c r="AX22049" s="30" t="e">
        <f t="shared" si="689"/>
        <v>#DIV/0!</v>
      </c>
    </row>
    <row r="22050" spans="49:50" x14ac:dyDescent="0.2">
      <c r="AW22050" s="30" t="e">
        <f t="shared" si="688"/>
        <v>#DIV/0!</v>
      </c>
      <c r="AX22050" s="30" t="e">
        <f t="shared" si="689"/>
        <v>#DIV/0!</v>
      </c>
    </row>
    <row r="22051" spans="49:50" x14ac:dyDescent="0.2">
      <c r="AW22051" s="30" t="e">
        <f t="shared" si="688"/>
        <v>#DIV/0!</v>
      </c>
      <c r="AX22051" s="30" t="e">
        <f t="shared" si="689"/>
        <v>#DIV/0!</v>
      </c>
    </row>
    <row r="22052" spans="49:50" x14ac:dyDescent="0.2">
      <c r="AW22052" s="30" t="e">
        <f t="shared" si="688"/>
        <v>#DIV/0!</v>
      </c>
      <c r="AX22052" s="30" t="e">
        <f t="shared" si="689"/>
        <v>#DIV/0!</v>
      </c>
    </row>
    <row r="22053" spans="49:50" x14ac:dyDescent="0.2">
      <c r="AW22053" s="30" t="e">
        <f t="shared" si="688"/>
        <v>#DIV/0!</v>
      </c>
      <c r="AX22053" s="30" t="e">
        <f t="shared" si="689"/>
        <v>#DIV/0!</v>
      </c>
    </row>
    <row r="22054" spans="49:50" x14ac:dyDescent="0.2">
      <c r="AW22054" s="30" t="e">
        <f t="shared" si="688"/>
        <v>#DIV/0!</v>
      </c>
      <c r="AX22054" s="30" t="e">
        <f t="shared" si="689"/>
        <v>#DIV/0!</v>
      </c>
    </row>
    <row r="22055" spans="49:50" x14ac:dyDescent="0.2">
      <c r="AW22055" s="30" t="e">
        <f t="shared" si="688"/>
        <v>#DIV/0!</v>
      </c>
      <c r="AX22055" s="30" t="e">
        <f t="shared" si="689"/>
        <v>#DIV/0!</v>
      </c>
    </row>
    <row r="22056" spans="49:50" x14ac:dyDescent="0.2">
      <c r="AW22056" s="30" t="e">
        <f t="shared" si="688"/>
        <v>#DIV/0!</v>
      </c>
      <c r="AX22056" s="30" t="e">
        <f t="shared" si="689"/>
        <v>#DIV/0!</v>
      </c>
    </row>
    <row r="22057" spans="49:50" x14ac:dyDescent="0.2">
      <c r="AW22057" s="30" t="e">
        <f t="shared" si="688"/>
        <v>#DIV/0!</v>
      </c>
      <c r="AX22057" s="30" t="e">
        <f t="shared" si="689"/>
        <v>#DIV/0!</v>
      </c>
    </row>
    <row r="22058" spans="49:50" x14ac:dyDescent="0.2">
      <c r="AW22058" s="30" t="e">
        <f t="shared" si="688"/>
        <v>#DIV/0!</v>
      </c>
      <c r="AX22058" s="30" t="e">
        <f t="shared" si="689"/>
        <v>#DIV/0!</v>
      </c>
    </row>
    <row r="22059" spans="49:50" x14ac:dyDescent="0.2">
      <c r="AW22059" s="30" t="e">
        <f t="shared" si="688"/>
        <v>#DIV/0!</v>
      </c>
      <c r="AX22059" s="30" t="e">
        <f t="shared" si="689"/>
        <v>#DIV/0!</v>
      </c>
    </row>
    <row r="22060" spans="49:50" x14ac:dyDescent="0.2">
      <c r="AW22060" s="30" t="e">
        <f t="shared" si="688"/>
        <v>#DIV/0!</v>
      </c>
      <c r="AX22060" s="30" t="e">
        <f t="shared" si="689"/>
        <v>#DIV/0!</v>
      </c>
    </row>
    <row r="22061" spans="49:50" x14ac:dyDescent="0.2">
      <c r="AW22061" s="30" t="e">
        <f t="shared" si="688"/>
        <v>#DIV/0!</v>
      </c>
      <c r="AX22061" s="30" t="e">
        <f t="shared" si="689"/>
        <v>#DIV/0!</v>
      </c>
    </row>
    <row r="22062" spans="49:50" x14ac:dyDescent="0.2">
      <c r="AW22062" s="30" t="e">
        <f t="shared" si="688"/>
        <v>#DIV/0!</v>
      </c>
      <c r="AX22062" s="30" t="e">
        <f t="shared" si="689"/>
        <v>#DIV/0!</v>
      </c>
    </row>
    <row r="22063" spans="49:50" x14ac:dyDescent="0.2">
      <c r="AW22063" s="30" t="e">
        <f t="shared" si="688"/>
        <v>#DIV/0!</v>
      </c>
      <c r="AX22063" s="30" t="e">
        <f t="shared" si="689"/>
        <v>#DIV/0!</v>
      </c>
    </row>
    <row r="22064" spans="49:50" x14ac:dyDescent="0.2">
      <c r="AW22064" s="30" t="e">
        <f t="shared" si="688"/>
        <v>#DIV/0!</v>
      </c>
      <c r="AX22064" s="30" t="e">
        <f t="shared" si="689"/>
        <v>#DIV/0!</v>
      </c>
    </row>
    <row r="22065" spans="49:50" x14ac:dyDescent="0.2">
      <c r="AW22065" s="30" t="e">
        <f t="shared" si="688"/>
        <v>#DIV/0!</v>
      </c>
      <c r="AX22065" s="30" t="e">
        <f t="shared" si="689"/>
        <v>#DIV/0!</v>
      </c>
    </row>
    <row r="22066" spans="49:50" x14ac:dyDescent="0.2">
      <c r="AW22066" s="30" t="e">
        <f t="shared" si="688"/>
        <v>#DIV/0!</v>
      </c>
      <c r="AX22066" s="30" t="e">
        <f t="shared" si="689"/>
        <v>#DIV/0!</v>
      </c>
    </row>
    <row r="22067" spans="49:50" x14ac:dyDescent="0.2">
      <c r="AW22067" s="30" t="e">
        <f t="shared" si="688"/>
        <v>#DIV/0!</v>
      </c>
      <c r="AX22067" s="30" t="e">
        <f t="shared" si="689"/>
        <v>#DIV/0!</v>
      </c>
    </row>
    <row r="22068" spans="49:50" x14ac:dyDescent="0.2">
      <c r="AW22068" s="30" t="e">
        <f t="shared" si="688"/>
        <v>#DIV/0!</v>
      </c>
      <c r="AX22068" s="30" t="e">
        <f t="shared" si="689"/>
        <v>#DIV/0!</v>
      </c>
    </row>
    <row r="22069" spans="49:50" x14ac:dyDescent="0.2">
      <c r="AW22069" s="30" t="e">
        <f t="shared" si="688"/>
        <v>#DIV/0!</v>
      </c>
      <c r="AX22069" s="30" t="e">
        <f t="shared" si="689"/>
        <v>#DIV/0!</v>
      </c>
    </row>
    <row r="22070" spans="49:50" x14ac:dyDescent="0.2">
      <c r="AW22070" s="30" t="e">
        <f t="shared" si="688"/>
        <v>#DIV/0!</v>
      </c>
      <c r="AX22070" s="30" t="e">
        <f t="shared" si="689"/>
        <v>#DIV/0!</v>
      </c>
    </row>
    <row r="22071" spans="49:50" x14ac:dyDescent="0.2">
      <c r="AW22071" s="30" t="e">
        <f t="shared" si="688"/>
        <v>#DIV/0!</v>
      </c>
      <c r="AX22071" s="30" t="e">
        <f t="shared" si="689"/>
        <v>#DIV/0!</v>
      </c>
    </row>
    <row r="22072" spans="49:50" x14ac:dyDescent="0.2">
      <c r="AW22072" s="30" t="e">
        <f t="shared" si="688"/>
        <v>#DIV/0!</v>
      </c>
      <c r="AX22072" s="30" t="e">
        <f t="shared" si="689"/>
        <v>#DIV/0!</v>
      </c>
    </row>
    <row r="22073" spans="49:50" x14ac:dyDescent="0.2">
      <c r="AW22073" s="30" t="e">
        <f t="shared" si="688"/>
        <v>#DIV/0!</v>
      </c>
      <c r="AX22073" s="30" t="e">
        <f t="shared" si="689"/>
        <v>#DIV/0!</v>
      </c>
    </row>
    <row r="22074" spans="49:50" x14ac:dyDescent="0.2">
      <c r="AW22074" s="30" t="e">
        <f t="shared" si="688"/>
        <v>#DIV/0!</v>
      </c>
      <c r="AX22074" s="30" t="e">
        <f t="shared" si="689"/>
        <v>#DIV/0!</v>
      </c>
    </row>
    <row r="22075" spans="49:50" x14ac:dyDescent="0.2">
      <c r="AW22075" s="30" t="e">
        <f t="shared" si="688"/>
        <v>#DIV/0!</v>
      </c>
      <c r="AX22075" s="30" t="e">
        <f t="shared" si="689"/>
        <v>#DIV/0!</v>
      </c>
    </row>
    <row r="22076" spans="49:50" x14ac:dyDescent="0.2">
      <c r="AW22076" s="30" t="e">
        <f t="shared" si="688"/>
        <v>#DIV/0!</v>
      </c>
      <c r="AX22076" s="30" t="e">
        <f t="shared" si="689"/>
        <v>#DIV/0!</v>
      </c>
    </row>
    <row r="22077" spans="49:50" x14ac:dyDescent="0.2">
      <c r="AW22077" s="30" t="e">
        <f t="shared" si="688"/>
        <v>#DIV/0!</v>
      </c>
      <c r="AX22077" s="30" t="e">
        <f t="shared" si="689"/>
        <v>#DIV/0!</v>
      </c>
    </row>
    <row r="22078" spans="49:50" x14ac:dyDescent="0.2">
      <c r="AW22078" s="30" t="e">
        <f t="shared" si="688"/>
        <v>#DIV/0!</v>
      </c>
      <c r="AX22078" s="30" t="e">
        <f t="shared" si="689"/>
        <v>#DIV/0!</v>
      </c>
    </row>
    <row r="22079" spans="49:50" x14ac:dyDescent="0.2">
      <c r="AW22079" s="30" t="e">
        <f t="shared" si="688"/>
        <v>#DIV/0!</v>
      </c>
      <c r="AX22079" s="30" t="e">
        <f t="shared" si="689"/>
        <v>#DIV/0!</v>
      </c>
    </row>
    <row r="22080" spans="49:50" x14ac:dyDescent="0.2">
      <c r="AW22080" s="30" t="e">
        <f t="shared" si="688"/>
        <v>#DIV/0!</v>
      </c>
      <c r="AX22080" s="30" t="e">
        <f t="shared" si="689"/>
        <v>#DIV/0!</v>
      </c>
    </row>
    <row r="22081" spans="49:50" x14ac:dyDescent="0.2">
      <c r="AW22081" s="30" t="e">
        <f t="shared" si="688"/>
        <v>#DIV/0!</v>
      </c>
      <c r="AX22081" s="30" t="e">
        <f t="shared" si="689"/>
        <v>#DIV/0!</v>
      </c>
    </row>
    <row r="22082" spans="49:50" x14ac:dyDescent="0.2">
      <c r="AW22082" s="30" t="e">
        <f t="shared" si="688"/>
        <v>#DIV/0!</v>
      </c>
      <c r="AX22082" s="30" t="e">
        <f t="shared" si="689"/>
        <v>#DIV/0!</v>
      </c>
    </row>
    <row r="22083" spans="49:50" x14ac:dyDescent="0.2">
      <c r="AW22083" s="30" t="e">
        <f t="shared" si="688"/>
        <v>#DIV/0!</v>
      </c>
      <c r="AX22083" s="30" t="e">
        <f t="shared" si="689"/>
        <v>#DIV/0!</v>
      </c>
    </row>
    <row r="22084" spans="49:50" x14ac:dyDescent="0.2">
      <c r="AW22084" s="30" t="e">
        <f t="shared" si="688"/>
        <v>#DIV/0!</v>
      </c>
      <c r="AX22084" s="30" t="e">
        <f t="shared" si="689"/>
        <v>#DIV/0!</v>
      </c>
    </row>
    <row r="22085" spans="49:50" x14ac:dyDescent="0.2">
      <c r="AW22085" s="30" t="e">
        <f t="shared" ref="AW22085:AW22148" si="690">1000*(AU22085-AU22084)/(AT22085-AT22084)</f>
        <v>#DIV/0!</v>
      </c>
      <c r="AX22085" s="30" t="e">
        <f t="shared" ref="AX22085:AX22148" si="691">1000*(AV22084-AV22085)/(AT22085-AT22084)</f>
        <v>#DIV/0!</v>
      </c>
    </row>
    <row r="22086" spans="49:50" x14ac:dyDescent="0.2">
      <c r="AW22086" s="30" t="e">
        <f t="shared" si="690"/>
        <v>#DIV/0!</v>
      </c>
      <c r="AX22086" s="30" t="e">
        <f t="shared" si="691"/>
        <v>#DIV/0!</v>
      </c>
    </row>
    <row r="22087" spans="49:50" x14ac:dyDescent="0.2">
      <c r="AW22087" s="30" t="e">
        <f t="shared" si="690"/>
        <v>#DIV/0!</v>
      </c>
      <c r="AX22087" s="30" t="e">
        <f t="shared" si="691"/>
        <v>#DIV/0!</v>
      </c>
    </row>
    <row r="22088" spans="49:50" x14ac:dyDescent="0.2">
      <c r="AW22088" s="30" t="e">
        <f t="shared" si="690"/>
        <v>#DIV/0!</v>
      </c>
      <c r="AX22088" s="30" t="e">
        <f t="shared" si="691"/>
        <v>#DIV/0!</v>
      </c>
    </row>
    <row r="22089" spans="49:50" x14ac:dyDescent="0.2">
      <c r="AW22089" s="30" t="e">
        <f t="shared" si="690"/>
        <v>#DIV/0!</v>
      </c>
      <c r="AX22089" s="30" t="e">
        <f t="shared" si="691"/>
        <v>#DIV/0!</v>
      </c>
    </row>
    <row r="22090" spans="49:50" x14ac:dyDescent="0.2">
      <c r="AW22090" s="30" t="e">
        <f t="shared" si="690"/>
        <v>#DIV/0!</v>
      </c>
      <c r="AX22090" s="30" t="e">
        <f t="shared" si="691"/>
        <v>#DIV/0!</v>
      </c>
    </row>
    <row r="22091" spans="49:50" x14ac:dyDescent="0.2">
      <c r="AW22091" s="30" t="e">
        <f t="shared" si="690"/>
        <v>#DIV/0!</v>
      </c>
      <c r="AX22091" s="30" t="e">
        <f t="shared" si="691"/>
        <v>#DIV/0!</v>
      </c>
    </row>
    <row r="22092" spans="49:50" x14ac:dyDescent="0.2">
      <c r="AW22092" s="30" t="e">
        <f t="shared" si="690"/>
        <v>#DIV/0!</v>
      </c>
      <c r="AX22092" s="30" t="e">
        <f t="shared" si="691"/>
        <v>#DIV/0!</v>
      </c>
    </row>
    <row r="22093" spans="49:50" x14ac:dyDescent="0.2">
      <c r="AW22093" s="30" t="e">
        <f t="shared" si="690"/>
        <v>#DIV/0!</v>
      </c>
      <c r="AX22093" s="30" t="e">
        <f t="shared" si="691"/>
        <v>#DIV/0!</v>
      </c>
    </row>
    <row r="22094" spans="49:50" x14ac:dyDescent="0.2">
      <c r="AW22094" s="30" t="e">
        <f t="shared" si="690"/>
        <v>#DIV/0!</v>
      </c>
      <c r="AX22094" s="30" t="e">
        <f t="shared" si="691"/>
        <v>#DIV/0!</v>
      </c>
    </row>
    <row r="22095" spans="49:50" x14ac:dyDescent="0.2">
      <c r="AW22095" s="30" t="e">
        <f t="shared" si="690"/>
        <v>#DIV/0!</v>
      </c>
      <c r="AX22095" s="30" t="e">
        <f t="shared" si="691"/>
        <v>#DIV/0!</v>
      </c>
    </row>
    <row r="22096" spans="49:50" x14ac:dyDescent="0.2">
      <c r="AW22096" s="30" t="e">
        <f t="shared" si="690"/>
        <v>#DIV/0!</v>
      </c>
      <c r="AX22096" s="30" t="e">
        <f t="shared" si="691"/>
        <v>#DIV/0!</v>
      </c>
    </row>
    <row r="22097" spans="49:50" x14ac:dyDescent="0.2">
      <c r="AW22097" s="30" t="e">
        <f t="shared" si="690"/>
        <v>#DIV/0!</v>
      </c>
      <c r="AX22097" s="30" t="e">
        <f t="shared" si="691"/>
        <v>#DIV/0!</v>
      </c>
    </row>
    <row r="22098" spans="49:50" x14ac:dyDescent="0.2">
      <c r="AW22098" s="30" t="e">
        <f t="shared" si="690"/>
        <v>#DIV/0!</v>
      </c>
      <c r="AX22098" s="30" t="e">
        <f t="shared" si="691"/>
        <v>#DIV/0!</v>
      </c>
    </row>
    <row r="22099" spans="49:50" x14ac:dyDescent="0.2">
      <c r="AW22099" s="30" t="e">
        <f t="shared" si="690"/>
        <v>#DIV/0!</v>
      </c>
      <c r="AX22099" s="30" t="e">
        <f t="shared" si="691"/>
        <v>#DIV/0!</v>
      </c>
    </row>
    <row r="22100" spans="49:50" x14ac:dyDescent="0.2">
      <c r="AW22100" s="30" t="e">
        <f t="shared" si="690"/>
        <v>#DIV/0!</v>
      </c>
      <c r="AX22100" s="30" t="e">
        <f t="shared" si="691"/>
        <v>#DIV/0!</v>
      </c>
    </row>
    <row r="22101" spans="49:50" x14ac:dyDescent="0.2">
      <c r="AW22101" s="30" t="e">
        <f t="shared" si="690"/>
        <v>#DIV/0!</v>
      </c>
      <c r="AX22101" s="30" t="e">
        <f t="shared" si="691"/>
        <v>#DIV/0!</v>
      </c>
    </row>
    <row r="22102" spans="49:50" x14ac:dyDescent="0.2">
      <c r="AW22102" s="30" t="e">
        <f t="shared" si="690"/>
        <v>#DIV/0!</v>
      </c>
      <c r="AX22102" s="30" t="e">
        <f t="shared" si="691"/>
        <v>#DIV/0!</v>
      </c>
    </row>
    <row r="22103" spans="49:50" x14ac:dyDescent="0.2">
      <c r="AW22103" s="30" t="e">
        <f t="shared" si="690"/>
        <v>#DIV/0!</v>
      </c>
      <c r="AX22103" s="30" t="e">
        <f t="shared" si="691"/>
        <v>#DIV/0!</v>
      </c>
    </row>
    <row r="22104" spans="49:50" x14ac:dyDescent="0.2">
      <c r="AW22104" s="30" t="e">
        <f t="shared" si="690"/>
        <v>#DIV/0!</v>
      </c>
      <c r="AX22104" s="30" t="e">
        <f t="shared" si="691"/>
        <v>#DIV/0!</v>
      </c>
    </row>
    <row r="22105" spans="49:50" x14ac:dyDescent="0.2">
      <c r="AW22105" s="30" t="e">
        <f t="shared" si="690"/>
        <v>#DIV/0!</v>
      </c>
      <c r="AX22105" s="30" t="e">
        <f t="shared" si="691"/>
        <v>#DIV/0!</v>
      </c>
    </row>
    <row r="22106" spans="49:50" x14ac:dyDescent="0.2">
      <c r="AW22106" s="30" t="e">
        <f t="shared" si="690"/>
        <v>#DIV/0!</v>
      </c>
      <c r="AX22106" s="30" t="e">
        <f t="shared" si="691"/>
        <v>#DIV/0!</v>
      </c>
    </row>
    <row r="22107" spans="49:50" x14ac:dyDescent="0.2">
      <c r="AW22107" s="30" t="e">
        <f t="shared" si="690"/>
        <v>#DIV/0!</v>
      </c>
      <c r="AX22107" s="30" t="e">
        <f t="shared" si="691"/>
        <v>#DIV/0!</v>
      </c>
    </row>
    <row r="22108" spans="49:50" x14ac:dyDescent="0.2">
      <c r="AW22108" s="30" t="e">
        <f t="shared" si="690"/>
        <v>#DIV/0!</v>
      </c>
      <c r="AX22108" s="30" t="e">
        <f t="shared" si="691"/>
        <v>#DIV/0!</v>
      </c>
    </row>
    <row r="22109" spans="49:50" x14ac:dyDescent="0.2">
      <c r="AW22109" s="30" t="e">
        <f t="shared" si="690"/>
        <v>#DIV/0!</v>
      </c>
      <c r="AX22109" s="30" t="e">
        <f t="shared" si="691"/>
        <v>#DIV/0!</v>
      </c>
    </row>
    <row r="22110" spans="49:50" x14ac:dyDescent="0.2">
      <c r="AW22110" s="30" t="e">
        <f t="shared" si="690"/>
        <v>#DIV/0!</v>
      </c>
      <c r="AX22110" s="30" t="e">
        <f t="shared" si="691"/>
        <v>#DIV/0!</v>
      </c>
    </row>
    <row r="22111" spans="49:50" x14ac:dyDescent="0.2">
      <c r="AW22111" s="30" t="e">
        <f t="shared" si="690"/>
        <v>#DIV/0!</v>
      </c>
      <c r="AX22111" s="30" t="e">
        <f t="shared" si="691"/>
        <v>#DIV/0!</v>
      </c>
    </row>
    <row r="22112" spans="49:50" x14ac:dyDescent="0.2">
      <c r="AW22112" s="30" t="e">
        <f t="shared" si="690"/>
        <v>#DIV/0!</v>
      </c>
      <c r="AX22112" s="30" t="e">
        <f t="shared" si="691"/>
        <v>#DIV/0!</v>
      </c>
    </row>
    <row r="22113" spans="49:50" x14ac:dyDescent="0.2">
      <c r="AW22113" s="30" t="e">
        <f t="shared" si="690"/>
        <v>#DIV/0!</v>
      </c>
      <c r="AX22113" s="30" t="e">
        <f t="shared" si="691"/>
        <v>#DIV/0!</v>
      </c>
    </row>
    <row r="22114" spans="49:50" x14ac:dyDescent="0.2">
      <c r="AW22114" s="30" t="e">
        <f t="shared" si="690"/>
        <v>#DIV/0!</v>
      </c>
      <c r="AX22114" s="30" t="e">
        <f t="shared" si="691"/>
        <v>#DIV/0!</v>
      </c>
    </row>
    <row r="22115" spans="49:50" x14ac:dyDescent="0.2">
      <c r="AW22115" s="30" t="e">
        <f t="shared" si="690"/>
        <v>#DIV/0!</v>
      </c>
      <c r="AX22115" s="30" t="e">
        <f t="shared" si="691"/>
        <v>#DIV/0!</v>
      </c>
    </row>
    <row r="22116" spans="49:50" x14ac:dyDescent="0.2">
      <c r="AW22116" s="30" t="e">
        <f t="shared" si="690"/>
        <v>#DIV/0!</v>
      </c>
      <c r="AX22116" s="30" t="e">
        <f t="shared" si="691"/>
        <v>#DIV/0!</v>
      </c>
    </row>
    <row r="22117" spans="49:50" x14ac:dyDescent="0.2">
      <c r="AW22117" s="30" t="e">
        <f t="shared" si="690"/>
        <v>#DIV/0!</v>
      </c>
      <c r="AX22117" s="30" t="e">
        <f t="shared" si="691"/>
        <v>#DIV/0!</v>
      </c>
    </row>
    <row r="22118" spans="49:50" x14ac:dyDescent="0.2">
      <c r="AW22118" s="30" t="e">
        <f t="shared" si="690"/>
        <v>#DIV/0!</v>
      </c>
      <c r="AX22118" s="30" t="e">
        <f t="shared" si="691"/>
        <v>#DIV/0!</v>
      </c>
    </row>
    <row r="22119" spans="49:50" x14ac:dyDescent="0.2">
      <c r="AW22119" s="30" t="e">
        <f t="shared" si="690"/>
        <v>#DIV/0!</v>
      </c>
      <c r="AX22119" s="30" t="e">
        <f t="shared" si="691"/>
        <v>#DIV/0!</v>
      </c>
    </row>
    <row r="22120" spans="49:50" x14ac:dyDescent="0.2">
      <c r="AW22120" s="30" t="e">
        <f t="shared" si="690"/>
        <v>#DIV/0!</v>
      </c>
      <c r="AX22120" s="30" t="e">
        <f t="shared" si="691"/>
        <v>#DIV/0!</v>
      </c>
    </row>
    <row r="22121" spans="49:50" x14ac:dyDescent="0.2">
      <c r="AW22121" s="30" t="e">
        <f t="shared" si="690"/>
        <v>#DIV/0!</v>
      </c>
      <c r="AX22121" s="30" t="e">
        <f t="shared" si="691"/>
        <v>#DIV/0!</v>
      </c>
    </row>
    <row r="22122" spans="49:50" x14ac:dyDescent="0.2">
      <c r="AW22122" s="30" t="e">
        <f t="shared" si="690"/>
        <v>#DIV/0!</v>
      </c>
      <c r="AX22122" s="30" t="e">
        <f t="shared" si="691"/>
        <v>#DIV/0!</v>
      </c>
    </row>
    <row r="22123" spans="49:50" x14ac:dyDescent="0.2">
      <c r="AW22123" s="30" t="e">
        <f t="shared" si="690"/>
        <v>#DIV/0!</v>
      </c>
      <c r="AX22123" s="30" t="e">
        <f t="shared" si="691"/>
        <v>#DIV/0!</v>
      </c>
    </row>
    <row r="22124" spans="49:50" x14ac:dyDescent="0.2">
      <c r="AW22124" s="30" t="e">
        <f t="shared" si="690"/>
        <v>#DIV/0!</v>
      </c>
      <c r="AX22124" s="30" t="e">
        <f t="shared" si="691"/>
        <v>#DIV/0!</v>
      </c>
    </row>
    <row r="22125" spans="49:50" x14ac:dyDescent="0.2">
      <c r="AW22125" s="30" t="e">
        <f t="shared" si="690"/>
        <v>#DIV/0!</v>
      </c>
      <c r="AX22125" s="30" t="e">
        <f t="shared" si="691"/>
        <v>#DIV/0!</v>
      </c>
    </row>
    <row r="22126" spans="49:50" x14ac:dyDescent="0.2">
      <c r="AW22126" s="30" t="e">
        <f t="shared" si="690"/>
        <v>#DIV/0!</v>
      </c>
      <c r="AX22126" s="30" t="e">
        <f t="shared" si="691"/>
        <v>#DIV/0!</v>
      </c>
    </row>
    <row r="22127" spans="49:50" x14ac:dyDescent="0.2">
      <c r="AW22127" s="30" t="e">
        <f t="shared" si="690"/>
        <v>#DIV/0!</v>
      </c>
      <c r="AX22127" s="30" t="e">
        <f t="shared" si="691"/>
        <v>#DIV/0!</v>
      </c>
    </row>
    <row r="22128" spans="49:50" x14ac:dyDescent="0.2">
      <c r="AW22128" s="30" t="e">
        <f t="shared" si="690"/>
        <v>#DIV/0!</v>
      </c>
      <c r="AX22128" s="30" t="e">
        <f t="shared" si="691"/>
        <v>#DIV/0!</v>
      </c>
    </row>
    <row r="22129" spans="49:50" x14ac:dyDescent="0.2">
      <c r="AW22129" s="30" t="e">
        <f t="shared" si="690"/>
        <v>#DIV/0!</v>
      </c>
      <c r="AX22129" s="30" t="e">
        <f t="shared" si="691"/>
        <v>#DIV/0!</v>
      </c>
    </row>
    <row r="22130" spans="49:50" x14ac:dyDescent="0.2">
      <c r="AW22130" s="30" t="e">
        <f t="shared" si="690"/>
        <v>#DIV/0!</v>
      </c>
      <c r="AX22130" s="30" t="e">
        <f t="shared" si="691"/>
        <v>#DIV/0!</v>
      </c>
    </row>
    <row r="22131" spans="49:50" x14ac:dyDescent="0.2">
      <c r="AW22131" s="30" t="e">
        <f t="shared" si="690"/>
        <v>#DIV/0!</v>
      </c>
      <c r="AX22131" s="30" t="e">
        <f t="shared" si="691"/>
        <v>#DIV/0!</v>
      </c>
    </row>
    <row r="22132" spans="49:50" x14ac:dyDescent="0.2">
      <c r="AW22132" s="30" t="e">
        <f t="shared" si="690"/>
        <v>#DIV/0!</v>
      </c>
      <c r="AX22132" s="30" t="e">
        <f t="shared" si="691"/>
        <v>#DIV/0!</v>
      </c>
    </row>
    <row r="22133" spans="49:50" x14ac:dyDescent="0.2">
      <c r="AW22133" s="30" t="e">
        <f t="shared" si="690"/>
        <v>#DIV/0!</v>
      </c>
      <c r="AX22133" s="30" t="e">
        <f t="shared" si="691"/>
        <v>#DIV/0!</v>
      </c>
    </row>
    <row r="22134" spans="49:50" x14ac:dyDescent="0.2">
      <c r="AW22134" s="30" t="e">
        <f t="shared" si="690"/>
        <v>#DIV/0!</v>
      </c>
      <c r="AX22134" s="30" t="e">
        <f t="shared" si="691"/>
        <v>#DIV/0!</v>
      </c>
    </row>
    <row r="22135" spans="49:50" x14ac:dyDescent="0.2">
      <c r="AW22135" s="30" t="e">
        <f t="shared" si="690"/>
        <v>#DIV/0!</v>
      </c>
      <c r="AX22135" s="30" t="e">
        <f t="shared" si="691"/>
        <v>#DIV/0!</v>
      </c>
    </row>
    <row r="22136" spans="49:50" x14ac:dyDescent="0.2">
      <c r="AW22136" s="30" t="e">
        <f t="shared" si="690"/>
        <v>#DIV/0!</v>
      </c>
      <c r="AX22136" s="30" t="e">
        <f t="shared" si="691"/>
        <v>#DIV/0!</v>
      </c>
    </row>
    <row r="22137" spans="49:50" x14ac:dyDescent="0.2">
      <c r="AW22137" s="30" t="e">
        <f t="shared" si="690"/>
        <v>#DIV/0!</v>
      </c>
      <c r="AX22137" s="30" t="e">
        <f t="shared" si="691"/>
        <v>#DIV/0!</v>
      </c>
    </row>
    <row r="22138" spans="49:50" x14ac:dyDescent="0.2">
      <c r="AW22138" s="30" t="e">
        <f t="shared" si="690"/>
        <v>#DIV/0!</v>
      </c>
      <c r="AX22138" s="30" t="e">
        <f t="shared" si="691"/>
        <v>#DIV/0!</v>
      </c>
    </row>
    <row r="22139" spans="49:50" x14ac:dyDescent="0.2">
      <c r="AW22139" s="30" t="e">
        <f t="shared" si="690"/>
        <v>#DIV/0!</v>
      </c>
      <c r="AX22139" s="30" t="e">
        <f t="shared" si="691"/>
        <v>#DIV/0!</v>
      </c>
    </row>
    <row r="22140" spans="49:50" x14ac:dyDescent="0.2">
      <c r="AW22140" s="30" t="e">
        <f t="shared" si="690"/>
        <v>#DIV/0!</v>
      </c>
      <c r="AX22140" s="30" t="e">
        <f t="shared" si="691"/>
        <v>#DIV/0!</v>
      </c>
    </row>
    <row r="22141" spans="49:50" x14ac:dyDescent="0.2">
      <c r="AW22141" s="30" t="e">
        <f t="shared" si="690"/>
        <v>#DIV/0!</v>
      </c>
      <c r="AX22141" s="30" t="e">
        <f t="shared" si="691"/>
        <v>#DIV/0!</v>
      </c>
    </row>
    <row r="22142" spans="49:50" x14ac:dyDescent="0.2">
      <c r="AW22142" s="30" t="e">
        <f t="shared" si="690"/>
        <v>#DIV/0!</v>
      </c>
      <c r="AX22142" s="30" t="e">
        <f t="shared" si="691"/>
        <v>#DIV/0!</v>
      </c>
    </row>
    <row r="22143" spans="49:50" x14ac:dyDescent="0.2">
      <c r="AW22143" s="30" t="e">
        <f t="shared" si="690"/>
        <v>#DIV/0!</v>
      </c>
      <c r="AX22143" s="30" t="e">
        <f t="shared" si="691"/>
        <v>#DIV/0!</v>
      </c>
    </row>
    <row r="22144" spans="49:50" x14ac:dyDescent="0.2">
      <c r="AW22144" s="30" t="e">
        <f t="shared" si="690"/>
        <v>#DIV/0!</v>
      </c>
      <c r="AX22144" s="30" t="e">
        <f t="shared" si="691"/>
        <v>#DIV/0!</v>
      </c>
    </row>
    <row r="22145" spans="49:50" x14ac:dyDescent="0.2">
      <c r="AW22145" s="30" t="e">
        <f t="shared" si="690"/>
        <v>#DIV/0!</v>
      </c>
      <c r="AX22145" s="30" t="e">
        <f t="shared" si="691"/>
        <v>#DIV/0!</v>
      </c>
    </row>
    <row r="22146" spans="49:50" x14ac:dyDescent="0.2">
      <c r="AW22146" s="30" t="e">
        <f t="shared" si="690"/>
        <v>#DIV/0!</v>
      </c>
      <c r="AX22146" s="30" t="e">
        <f t="shared" si="691"/>
        <v>#DIV/0!</v>
      </c>
    </row>
    <row r="22147" spans="49:50" x14ac:dyDescent="0.2">
      <c r="AW22147" s="30" t="e">
        <f t="shared" si="690"/>
        <v>#DIV/0!</v>
      </c>
      <c r="AX22147" s="30" t="e">
        <f t="shared" si="691"/>
        <v>#DIV/0!</v>
      </c>
    </row>
    <row r="22148" spans="49:50" x14ac:dyDescent="0.2">
      <c r="AW22148" s="30" t="e">
        <f t="shared" si="690"/>
        <v>#DIV/0!</v>
      </c>
      <c r="AX22148" s="30" t="e">
        <f t="shared" si="691"/>
        <v>#DIV/0!</v>
      </c>
    </row>
    <row r="22149" spans="49:50" x14ac:dyDescent="0.2">
      <c r="AW22149" s="30" t="e">
        <f t="shared" ref="AW22149:AW22212" si="692">1000*(AU22149-AU22148)/(AT22149-AT22148)</f>
        <v>#DIV/0!</v>
      </c>
      <c r="AX22149" s="30" t="e">
        <f t="shared" ref="AX22149:AX22212" si="693">1000*(AV22148-AV22149)/(AT22149-AT22148)</f>
        <v>#DIV/0!</v>
      </c>
    </row>
    <row r="22150" spans="49:50" x14ac:dyDescent="0.2">
      <c r="AW22150" s="30" t="e">
        <f t="shared" si="692"/>
        <v>#DIV/0!</v>
      </c>
      <c r="AX22150" s="30" t="e">
        <f t="shared" si="693"/>
        <v>#DIV/0!</v>
      </c>
    </row>
    <row r="22151" spans="49:50" x14ac:dyDescent="0.2">
      <c r="AW22151" s="30" t="e">
        <f t="shared" si="692"/>
        <v>#DIV/0!</v>
      </c>
      <c r="AX22151" s="30" t="e">
        <f t="shared" si="693"/>
        <v>#DIV/0!</v>
      </c>
    </row>
    <row r="22152" spans="49:50" x14ac:dyDescent="0.2">
      <c r="AW22152" s="30" t="e">
        <f t="shared" si="692"/>
        <v>#DIV/0!</v>
      </c>
      <c r="AX22152" s="30" t="e">
        <f t="shared" si="693"/>
        <v>#DIV/0!</v>
      </c>
    </row>
    <row r="22153" spans="49:50" x14ac:dyDescent="0.2">
      <c r="AW22153" s="30" t="e">
        <f t="shared" si="692"/>
        <v>#DIV/0!</v>
      </c>
      <c r="AX22153" s="30" t="e">
        <f t="shared" si="693"/>
        <v>#DIV/0!</v>
      </c>
    </row>
    <row r="22154" spans="49:50" x14ac:dyDescent="0.2">
      <c r="AW22154" s="30" t="e">
        <f t="shared" si="692"/>
        <v>#DIV/0!</v>
      </c>
      <c r="AX22154" s="30" t="e">
        <f t="shared" si="693"/>
        <v>#DIV/0!</v>
      </c>
    </row>
    <row r="22155" spans="49:50" x14ac:dyDescent="0.2">
      <c r="AW22155" s="30" t="e">
        <f t="shared" si="692"/>
        <v>#DIV/0!</v>
      </c>
      <c r="AX22155" s="30" t="e">
        <f t="shared" si="693"/>
        <v>#DIV/0!</v>
      </c>
    </row>
    <row r="22156" spans="49:50" x14ac:dyDescent="0.2">
      <c r="AW22156" s="30" t="e">
        <f t="shared" si="692"/>
        <v>#DIV/0!</v>
      </c>
      <c r="AX22156" s="30" t="e">
        <f t="shared" si="693"/>
        <v>#DIV/0!</v>
      </c>
    </row>
    <row r="22157" spans="49:50" x14ac:dyDescent="0.2">
      <c r="AW22157" s="30" t="e">
        <f t="shared" si="692"/>
        <v>#DIV/0!</v>
      </c>
      <c r="AX22157" s="30" t="e">
        <f t="shared" si="693"/>
        <v>#DIV/0!</v>
      </c>
    </row>
    <row r="22158" spans="49:50" x14ac:dyDescent="0.2">
      <c r="AW22158" s="30" t="e">
        <f t="shared" si="692"/>
        <v>#DIV/0!</v>
      </c>
      <c r="AX22158" s="30" t="e">
        <f t="shared" si="693"/>
        <v>#DIV/0!</v>
      </c>
    </row>
    <row r="22159" spans="49:50" x14ac:dyDescent="0.2">
      <c r="AW22159" s="30" t="e">
        <f t="shared" si="692"/>
        <v>#DIV/0!</v>
      </c>
      <c r="AX22159" s="30" t="e">
        <f t="shared" si="693"/>
        <v>#DIV/0!</v>
      </c>
    </row>
    <row r="22160" spans="49:50" x14ac:dyDescent="0.2">
      <c r="AW22160" s="30" t="e">
        <f t="shared" si="692"/>
        <v>#DIV/0!</v>
      </c>
      <c r="AX22160" s="30" t="e">
        <f t="shared" si="693"/>
        <v>#DIV/0!</v>
      </c>
    </row>
    <row r="22161" spans="49:50" x14ac:dyDescent="0.2">
      <c r="AW22161" s="30" t="e">
        <f t="shared" si="692"/>
        <v>#DIV/0!</v>
      </c>
      <c r="AX22161" s="30" t="e">
        <f t="shared" si="693"/>
        <v>#DIV/0!</v>
      </c>
    </row>
    <row r="22162" spans="49:50" x14ac:dyDescent="0.2">
      <c r="AW22162" s="30" t="e">
        <f t="shared" si="692"/>
        <v>#DIV/0!</v>
      </c>
      <c r="AX22162" s="30" t="e">
        <f t="shared" si="693"/>
        <v>#DIV/0!</v>
      </c>
    </row>
    <row r="22163" spans="49:50" x14ac:dyDescent="0.2">
      <c r="AW22163" s="30" t="e">
        <f t="shared" si="692"/>
        <v>#DIV/0!</v>
      </c>
      <c r="AX22163" s="30" t="e">
        <f t="shared" si="693"/>
        <v>#DIV/0!</v>
      </c>
    </row>
    <row r="22164" spans="49:50" x14ac:dyDescent="0.2">
      <c r="AW22164" s="30" t="e">
        <f t="shared" si="692"/>
        <v>#DIV/0!</v>
      </c>
      <c r="AX22164" s="30" t="e">
        <f t="shared" si="693"/>
        <v>#DIV/0!</v>
      </c>
    </row>
    <row r="22165" spans="49:50" x14ac:dyDescent="0.2">
      <c r="AW22165" s="30" t="e">
        <f t="shared" si="692"/>
        <v>#DIV/0!</v>
      </c>
      <c r="AX22165" s="30" t="e">
        <f t="shared" si="693"/>
        <v>#DIV/0!</v>
      </c>
    </row>
    <row r="22166" spans="49:50" x14ac:dyDescent="0.2">
      <c r="AW22166" s="30" t="e">
        <f t="shared" si="692"/>
        <v>#DIV/0!</v>
      </c>
      <c r="AX22166" s="30" t="e">
        <f t="shared" si="693"/>
        <v>#DIV/0!</v>
      </c>
    </row>
    <row r="22167" spans="49:50" x14ac:dyDescent="0.2">
      <c r="AW22167" s="30" t="e">
        <f t="shared" si="692"/>
        <v>#DIV/0!</v>
      </c>
      <c r="AX22167" s="30" t="e">
        <f t="shared" si="693"/>
        <v>#DIV/0!</v>
      </c>
    </row>
    <row r="22168" spans="49:50" x14ac:dyDescent="0.2">
      <c r="AW22168" s="30" t="e">
        <f t="shared" si="692"/>
        <v>#DIV/0!</v>
      </c>
      <c r="AX22168" s="30" t="e">
        <f t="shared" si="693"/>
        <v>#DIV/0!</v>
      </c>
    </row>
    <row r="22169" spans="49:50" x14ac:dyDescent="0.2">
      <c r="AW22169" s="30" t="e">
        <f t="shared" si="692"/>
        <v>#DIV/0!</v>
      </c>
      <c r="AX22169" s="30" t="e">
        <f t="shared" si="693"/>
        <v>#DIV/0!</v>
      </c>
    </row>
    <row r="22170" spans="49:50" x14ac:dyDescent="0.2">
      <c r="AW22170" s="30" t="e">
        <f t="shared" si="692"/>
        <v>#DIV/0!</v>
      </c>
      <c r="AX22170" s="30" t="e">
        <f t="shared" si="693"/>
        <v>#DIV/0!</v>
      </c>
    </row>
    <row r="22171" spans="49:50" x14ac:dyDescent="0.2">
      <c r="AW22171" s="30" t="e">
        <f t="shared" si="692"/>
        <v>#DIV/0!</v>
      </c>
      <c r="AX22171" s="30" t="e">
        <f t="shared" si="693"/>
        <v>#DIV/0!</v>
      </c>
    </row>
    <row r="22172" spans="49:50" x14ac:dyDescent="0.2">
      <c r="AW22172" s="30" t="e">
        <f t="shared" si="692"/>
        <v>#DIV/0!</v>
      </c>
      <c r="AX22172" s="30" t="e">
        <f t="shared" si="693"/>
        <v>#DIV/0!</v>
      </c>
    </row>
    <row r="22173" spans="49:50" x14ac:dyDescent="0.2">
      <c r="AW22173" s="30" t="e">
        <f t="shared" si="692"/>
        <v>#DIV/0!</v>
      </c>
      <c r="AX22173" s="30" t="e">
        <f t="shared" si="693"/>
        <v>#DIV/0!</v>
      </c>
    </row>
    <row r="22174" spans="49:50" x14ac:dyDescent="0.2">
      <c r="AW22174" s="30" t="e">
        <f t="shared" si="692"/>
        <v>#DIV/0!</v>
      </c>
      <c r="AX22174" s="30" t="e">
        <f t="shared" si="693"/>
        <v>#DIV/0!</v>
      </c>
    </row>
    <row r="22175" spans="49:50" x14ac:dyDescent="0.2">
      <c r="AW22175" s="30" t="e">
        <f t="shared" si="692"/>
        <v>#DIV/0!</v>
      </c>
      <c r="AX22175" s="30" t="e">
        <f t="shared" si="693"/>
        <v>#DIV/0!</v>
      </c>
    </row>
    <row r="22176" spans="49:50" x14ac:dyDescent="0.2">
      <c r="AW22176" s="30" t="e">
        <f t="shared" si="692"/>
        <v>#DIV/0!</v>
      </c>
      <c r="AX22176" s="30" t="e">
        <f t="shared" si="693"/>
        <v>#DIV/0!</v>
      </c>
    </row>
    <row r="22177" spans="49:50" x14ac:dyDescent="0.2">
      <c r="AW22177" s="30" t="e">
        <f t="shared" si="692"/>
        <v>#DIV/0!</v>
      </c>
      <c r="AX22177" s="30" t="e">
        <f t="shared" si="693"/>
        <v>#DIV/0!</v>
      </c>
    </row>
    <row r="22178" spans="49:50" x14ac:dyDescent="0.2">
      <c r="AW22178" s="30" t="e">
        <f t="shared" si="692"/>
        <v>#DIV/0!</v>
      </c>
      <c r="AX22178" s="30" t="e">
        <f t="shared" si="693"/>
        <v>#DIV/0!</v>
      </c>
    </row>
    <row r="22179" spans="49:50" x14ac:dyDescent="0.2">
      <c r="AW22179" s="30" t="e">
        <f t="shared" si="692"/>
        <v>#DIV/0!</v>
      </c>
      <c r="AX22179" s="30" t="e">
        <f t="shared" si="693"/>
        <v>#DIV/0!</v>
      </c>
    </row>
    <row r="22180" spans="49:50" x14ac:dyDescent="0.2">
      <c r="AW22180" s="30" t="e">
        <f t="shared" si="692"/>
        <v>#DIV/0!</v>
      </c>
      <c r="AX22180" s="30" t="e">
        <f t="shared" si="693"/>
        <v>#DIV/0!</v>
      </c>
    </row>
    <row r="22181" spans="49:50" x14ac:dyDescent="0.2">
      <c r="AW22181" s="30" t="e">
        <f t="shared" si="692"/>
        <v>#DIV/0!</v>
      </c>
      <c r="AX22181" s="30" t="e">
        <f t="shared" si="693"/>
        <v>#DIV/0!</v>
      </c>
    </row>
    <row r="22182" spans="49:50" x14ac:dyDescent="0.2">
      <c r="AW22182" s="30" t="e">
        <f t="shared" si="692"/>
        <v>#DIV/0!</v>
      </c>
      <c r="AX22182" s="30" t="e">
        <f t="shared" si="693"/>
        <v>#DIV/0!</v>
      </c>
    </row>
    <row r="22183" spans="49:50" x14ac:dyDescent="0.2">
      <c r="AW22183" s="30" t="e">
        <f t="shared" si="692"/>
        <v>#DIV/0!</v>
      </c>
      <c r="AX22183" s="30" t="e">
        <f t="shared" si="693"/>
        <v>#DIV/0!</v>
      </c>
    </row>
    <row r="22184" spans="49:50" x14ac:dyDescent="0.2">
      <c r="AW22184" s="30" t="e">
        <f t="shared" si="692"/>
        <v>#DIV/0!</v>
      </c>
      <c r="AX22184" s="30" t="e">
        <f t="shared" si="693"/>
        <v>#DIV/0!</v>
      </c>
    </row>
    <row r="22185" spans="49:50" x14ac:dyDescent="0.2">
      <c r="AW22185" s="30" t="e">
        <f t="shared" si="692"/>
        <v>#DIV/0!</v>
      </c>
      <c r="AX22185" s="30" t="e">
        <f t="shared" si="693"/>
        <v>#DIV/0!</v>
      </c>
    </row>
    <row r="22186" spans="49:50" x14ac:dyDescent="0.2">
      <c r="AW22186" s="30" t="e">
        <f t="shared" si="692"/>
        <v>#DIV/0!</v>
      </c>
      <c r="AX22186" s="30" t="e">
        <f t="shared" si="693"/>
        <v>#DIV/0!</v>
      </c>
    </row>
    <row r="22187" spans="49:50" x14ac:dyDescent="0.2">
      <c r="AW22187" s="30" t="e">
        <f t="shared" si="692"/>
        <v>#DIV/0!</v>
      </c>
      <c r="AX22187" s="30" t="e">
        <f t="shared" si="693"/>
        <v>#DIV/0!</v>
      </c>
    </row>
    <row r="22188" spans="49:50" x14ac:dyDescent="0.2">
      <c r="AW22188" s="30" t="e">
        <f t="shared" si="692"/>
        <v>#DIV/0!</v>
      </c>
      <c r="AX22188" s="30" t="e">
        <f t="shared" si="693"/>
        <v>#DIV/0!</v>
      </c>
    </row>
    <row r="22189" spans="49:50" x14ac:dyDescent="0.2">
      <c r="AW22189" s="30" t="e">
        <f t="shared" si="692"/>
        <v>#DIV/0!</v>
      </c>
      <c r="AX22189" s="30" t="e">
        <f t="shared" si="693"/>
        <v>#DIV/0!</v>
      </c>
    </row>
    <row r="22190" spans="49:50" x14ac:dyDescent="0.2">
      <c r="AW22190" s="30" t="e">
        <f t="shared" si="692"/>
        <v>#DIV/0!</v>
      </c>
      <c r="AX22190" s="30" t="e">
        <f t="shared" si="693"/>
        <v>#DIV/0!</v>
      </c>
    </row>
    <row r="22191" spans="49:50" x14ac:dyDescent="0.2">
      <c r="AW22191" s="30" t="e">
        <f t="shared" si="692"/>
        <v>#DIV/0!</v>
      </c>
      <c r="AX22191" s="30" t="e">
        <f t="shared" si="693"/>
        <v>#DIV/0!</v>
      </c>
    </row>
    <row r="22192" spans="49:50" x14ac:dyDescent="0.2">
      <c r="AW22192" s="30" t="e">
        <f t="shared" si="692"/>
        <v>#DIV/0!</v>
      </c>
      <c r="AX22192" s="30" t="e">
        <f t="shared" si="693"/>
        <v>#DIV/0!</v>
      </c>
    </row>
    <row r="22193" spans="49:50" x14ac:dyDescent="0.2">
      <c r="AW22193" s="30" t="e">
        <f t="shared" si="692"/>
        <v>#DIV/0!</v>
      </c>
      <c r="AX22193" s="30" t="e">
        <f t="shared" si="693"/>
        <v>#DIV/0!</v>
      </c>
    </row>
    <row r="22194" spans="49:50" x14ac:dyDescent="0.2">
      <c r="AW22194" s="30" t="e">
        <f t="shared" si="692"/>
        <v>#DIV/0!</v>
      </c>
      <c r="AX22194" s="30" t="e">
        <f t="shared" si="693"/>
        <v>#DIV/0!</v>
      </c>
    </row>
    <row r="22195" spans="49:50" x14ac:dyDescent="0.2">
      <c r="AW22195" s="30" t="e">
        <f t="shared" si="692"/>
        <v>#DIV/0!</v>
      </c>
      <c r="AX22195" s="30" t="e">
        <f t="shared" si="693"/>
        <v>#DIV/0!</v>
      </c>
    </row>
    <row r="22196" spans="49:50" x14ac:dyDescent="0.2">
      <c r="AW22196" s="30" t="e">
        <f t="shared" si="692"/>
        <v>#DIV/0!</v>
      </c>
      <c r="AX22196" s="30" t="e">
        <f t="shared" si="693"/>
        <v>#DIV/0!</v>
      </c>
    </row>
    <row r="22197" spans="49:50" x14ac:dyDescent="0.2">
      <c r="AW22197" s="30" t="e">
        <f t="shared" si="692"/>
        <v>#DIV/0!</v>
      </c>
      <c r="AX22197" s="30" t="e">
        <f t="shared" si="693"/>
        <v>#DIV/0!</v>
      </c>
    </row>
    <row r="22198" spans="49:50" x14ac:dyDescent="0.2">
      <c r="AW22198" s="30" t="e">
        <f t="shared" si="692"/>
        <v>#DIV/0!</v>
      </c>
      <c r="AX22198" s="30" t="e">
        <f t="shared" si="693"/>
        <v>#DIV/0!</v>
      </c>
    </row>
    <row r="22199" spans="49:50" x14ac:dyDescent="0.2">
      <c r="AW22199" s="30" t="e">
        <f t="shared" si="692"/>
        <v>#DIV/0!</v>
      </c>
      <c r="AX22199" s="30" t="e">
        <f t="shared" si="693"/>
        <v>#DIV/0!</v>
      </c>
    </row>
    <row r="22200" spans="49:50" x14ac:dyDescent="0.2">
      <c r="AW22200" s="30" t="e">
        <f t="shared" si="692"/>
        <v>#DIV/0!</v>
      </c>
      <c r="AX22200" s="30" t="e">
        <f t="shared" si="693"/>
        <v>#DIV/0!</v>
      </c>
    </row>
    <row r="22201" spans="49:50" x14ac:dyDescent="0.2">
      <c r="AW22201" s="30" t="e">
        <f t="shared" si="692"/>
        <v>#DIV/0!</v>
      </c>
      <c r="AX22201" s="30" t="e">
        <f t="shared" si="693"/>
        <v>#DIV/0!</v>
      </c>
    </row>
    <row r="22202" spans="49:50" x14ac:dyDescent="0.2">
      <c r="AW22202" s="30" t="e">
        <f t="shared" si="692"/>
        <v>#DIV/0!</v>
      </c>
      <c r="AX22202" s="30" t="e">
        <f t="shared" si="693"/>
        <v>#DIV/0!</v>
      </c>
    </row>
    <row r="22203" spans="49:50" x14ac:dyDescent="0.2">
      <c r="AW22203" s="30" t="e">
        <f t="shared" si="692"/>
        <v>#DIV/0!</v>
      </c>
      <c r="AX22203" s="30" t="e">
        <f t="shared" si="693"/>
        <v>#DIV/0!</v>
      </c>
    </row>
    <row r="22204" spans="49:50" x14ac:dyDescent="0.2">
      <c r="AW22204" s="30" t="e">
        <f t="shared" si="692"/>
        <v>#DIV/0!</v>
      </c>
      <c r="AX22204" s="30" t="e">
        <f t="shared" si="693"/>
        <v>#DIV/0!</v>
      </c>
    </row>
    <row r="22205" spans="49:50" x14ac:dyDescent="0.2">
      <c r="AW22205" s="30" t="e">
        <f t="shared" si="692"/>
        <v>#DIV/0!</v>
      </c>
      <c r="AX22205" s="30" t="e">
        <f t="shared" si="693"/>
        <v>#DIV/0!</v>
      </c>
    </row>
    <row r="22206" spans="49:50" x14ac:dyDescent="0.2">
      <c r="AW22206" s="30" t="e">
        <f t="shared" si="692"/>
        <v>#DIV/0!</v>
      </c>
      <c r="AX22206" s="30" t="e">
        <f t="shared" si="693"/>
        <v>#DIV/0!</v>
      </c>
    </row>
    <row r="22207" spans="49:50" x14ac:dyDescent="0.2">
      <c r="AW22207" s="30" t="e">
        <f t="shared" si="692"/>
        <v>#DIV/0!</v>
      </c>
      <c r="AX22207" s="30" t="e">
        <f t="shared" si="693"/>
        <v>#DIV/0!</v>
      </c>
    </row>
    <row r="22208" spans="49:50" x14ac:dyDescent="0.2">
      <c r="AW22208" s="30" t="e">
        <f t="shared" si="692"/>
        <v>#DIV/0!</v>
      </c>
      <c r="AX22208" s="30" t="e">
        <f t="shared" si="693"/>
        <v>#DIV/0!</v>
      </c>
    </row>
    <row r="22209" spans="49:50" x14ac:dyDescent="0.2">
      <c r="AW22209" s="30" t="e">
        <f t="shared" si="692"/>
        <v>#DIV/0!</v>
      </c>
      <c r="AX22209" s="30" t="e">
        <f t="shared" si="693"/>
        <v>#DIV/0!</v>
      </c>
    </row>
    <row r="22210" spans="49:50" x14ac:dyDescent="0.2">
      <c r="AW22210" s="30" t="e">
        <f t="shared" si="692"/>
        <v>#DIV/0!</v>
      </c>
      <c r="AX22210" s="30" t="e">
        <f t="shared" si="693"/>
        <v>#DIV/0!</v>
      </c>
    </row>
    <row r="22211" spans="49:50" x14ac:dyDescent="0.2">
      <c r="AW22211" s="30" t="e">
        <f t="shared" si="692"/>
        <v>#DIV/0!</v>
      </c>
      <c r="AX22211" s="30" t="e">
        <f t="shared" si="693"/>
        <v>#DIV/0!</v>
      </c>
    </row>
    <row r="22212" spans="49:50" x14ac:dyDescent="0.2">
      <c r="AW22212" s="30" t="e">
        <f t="shared" si="692"/>
        <v>#DIV/0!</v>
      </c>
      <c r="AX22212" s="30" t="e">
        <f t="shared" si="693"/>
        <v>#DIV/0!</v>
      </c>
    </row>
    <row r="22213" spans="49:50" x14ac:dyDescent="0.2">
      <c r="AW22213" s="30" t="e">
        <f t="shared" ref="AW22213:AW22276" si="694">1000*(AU22213-AU22212)/(AT22213-AT22212)</f>
        <v>#DIV/0!</v>
      </c>
      <c r="AX22213" s="30" t="e">
        <f t="shared" ref="AX22213:AX22276" si="695">1000*(AV22212-AV22213)/(AT22213-AT22212)</f>
        <v>#DIV/0!</v>
      </c>
    </row>
    <row r="22214" spans="49:50" x14ac:dyDescent="0.2">
      <c r="AW22214" s="30" t="e">
        <f t="shared" si="694"/>
        <v>#DIV/0!</v>
      </c>
      <c r="AX22214" s="30" t="e">
        <f t="shared" si="695"/>
        <v>#DIV/0!</v>
      </c>
    </row>
    <row r="22215" spans="49:50" x14ac:dyDescent="0.2">
      <c r="AW22215" s="30" t="e">
        <f t="shared" si="694"/>
        <v>#DIV/0!</v>
      </c>
      <c r="AX22215" s="30" t="e">
        <f t="shared" si="695"/>
        <v>#DIV/0!</v>
      </c>
    </row>
    <row r="22216" spans="49:50" x14ac:dyDescent="0.2">
      <c r="AW22216" s="30" t="e">
        <f t="shared" si="694"/>
        <v>#DIV/0!</v>
      </c>
      <c r="AX22216" s="30" t="e">
        <f t="shared" si="695"/>
        <v>#DIV/0!</v>
      </c>
    </row>
    <row r="22217" spans="49:50" x14ac:dyDescent="0.2">
      <c r="AW22217" s="30" t="e">
        <f t="shared" si="694"/>
        <v>#DIV/0!</v>
      </c>
      <c r="AX22217" s="30" t="e">
        <f t="shared" si="695"/>
        <v>#DIV/0!</v>
      </c>
    </row>
    <row r="22218" spans="49:50" x14ac:dyDescent="0.2">
      <c r="AW22218" s="30" t="e">
        <f t="shared" si="694"/>
        <v>#DIV/0!</v>
      </c>
      <c r="AX22218" s="30" t="e">
        <f t="shared" si="695"/>
        <v>#DIV/0!</v>
      </c>
    </row>
    <row r="22219" spans="49:50" x14ac:dyDescent="0.2">
      <c r="AW22219" s="30" t="e">
        <f t="shared" si="694"/>
        <v>#DIV/0!</v>
      </c>
      <c r="AX22219" s="30" t="e">
        <f t="shared" si="695"/>
        <v>#DIV/0!</v>
      </c>
    </row>
    <row r="22220" spans="49:50" x14ac:dyDescent="0.2">
      <c r="AW22220" s="30" t="e">
        <f t="shared" si="694"/>
        <v>#DIV/0!</v>
      </c>
      <c r="AX22220" s="30" t="e">
        <f t="shared" si="695"/>
        <v>#DIV/0!</v>
      </c>
    </row>
    <row r="22221" spans="49:50" x14ac:dyDescent="0.2">
      <c r="AW22221" s="30" t="e">
        <f t="shared" si="694"/>
        <v>#DIV/0!</v>
      </c>
      <c r="AX22221" s="30" t="e">
        <f t="shared" si="695"/>
        <v>#DIV/0!</v>
      </c>
    </row>
    <row r="22222" spans="49:50" x14ac:dyDescent="0.2">
      <c r="AW22222" s="30" t="e">
        <f t="shared" si="694"/>
        <v>#DIV/0!</v>
      </c>
      <c r="AX22222" s="30" t="e">
        <f t="shared" si="695"/>
        <v>#DIV/0!</v>
      </c>
    </row>
    <row r="22223" spans="49:50" x14ac:dyDescent="0.2">
      <c r="AW22223" s="30" t="e">
        <f t="shared" si="694"/>
        <v>#DIV/0!</v>
      </c>
      <c r="AX22223" s="30" t="e">
        <f t="shared" si="695"/>
        <v>#DIV/0!</v>
      </c>
    </row>
    <row r="22224" spans="49:50" x14ac:dyDescent="0.2">
      <c r="AW22224" s="30" t="e">
        <f t="shared" si="694"/>
        <v>#DIV/0!</v>
      </c>
      <c r="AX22224" s="30" t="e">
        <f t="shared" si="695"/>
        <v>#DIV/0!</v>
      </c>
    </row>
    <row r="22225" spans="49:50" x14ac:dyDescent="0.2">
      <c r="AW22225" s="30" t="e">
        <f t="shared" si="694"/>
        <v>#DIV/0!</v>
      </c>
      <c r="AX22225" s="30" t="e">
        <f t="shared" si="695"/>
        <v>#DIV/0!</v>
      </c>
    </row>
    <row r="22226" spans="49:50" x14ac:dyDescent="0.2">
      <c r="AW22226" s="30" t="e">
        <f t="shared" si="694"/>
        <v>#DIV/0!</v>
      </c>
      <c r="AX22226" s="30" t="e">
        <f t="shared" si="695"/>
        <v>#DIV/0!</v>
      </c>
    </row>
    <row r="22227" spans="49:50" x14ac:dyDescent="0.2">
      <c r="AW22227" s="30" t="e">
        <f t="shared" si="694"/>
        <v>#DIV/0!</v>
      </c>
      <c r="AX22227" s="30" t="e">
        <f t="shared" si="695"/>
        <v>#DIV/0!</v>
      </c>
    </row>
    <row r="22228" spans="49:50" x14ac:dyDescent="0.2">
      <c r="AW22228" s="30" t="e">
        <f t="shared" si="694"/>
        <v>#DIV/0!</v>
      </c>
      <c r="AX22228" s="30" t="e">
        <f t="shared" si="695"/>
        <v>#DIV/0!</v>
      </c>
    </row>
    <row r="22229" spans="49:50" x14ac:dyDescent="0.2">
      <c r="AW22229" s="30" t="e">
        <f t="shared" si="694"/>
        <v>#DIV/0!</v>
      </c>
      <c r="AX22229" s="30" t="e">
        <f t="shared" si="695"/>
        <v>#DIV/0!</v>
      </c>
    </row>
    <row r="22230" spans="49:50" x14ac:dyDescent="0.2">
      <c r="AW22230" s="30" t="e">
        <f t="shared" si="694"/>
        <v>#DIV/0!</v>
      </c>
      <c r="AX22230" s="30" t="e">
        <f t="shared" si="695"/>
        <v>#DIV/0!</v>
      </c>
    </row>
    <row r="22231" spans="49:50" x14ac:dyDescent="0.2">
      <c r="AW22231" s="30" t="e">
        <f t="shared" si="694"/>
        <v>#DIV/0!</v>
      </c>
      <c r="AX22231" s="30" t="e">
        <f t="shared" si="695"/>
        <v>#DIV/0!</v>
      </c>
    </row>
    <row r="22232" spans="49:50" x14ac:dyDescent="0.2">
      <c r="AW22232" s="30" t="e">
        <f t="shared" si="694"/>
        <v>#DIV/0!</v>
      </c>
      <c r="AX22232" s="30" t="e">
        <f t="shared" si="695"/>
        <v>#DIV/0!</v>
      </c>
    </row>
    <row r="22233" spans="49:50" x14ac:dyDescent="0.2">
      <c r="AW22233" s="30" t="e">
        <f t="shared" si="694"/>
        <v>#DIV/0!</v>
      </c>
      <c r="AX22233" s="30" t="e">
        <f t="shared" si="695"/>
        <v>#DIV/0!</v>
      </c>
    </row>
    <row r="22234" spans="49:50" x14ac:dyDescent="0.2">
      <c r="AW22234" s="30" t="e">
        <f t="shared" si="694"/>
        <v>#DIV/0!</v>
      </c>
      <c r="AX22234" s="30" t="e">
        <f t="shared" si="695"/>
        <v>#DIV/0!</v>
      </c>
    </row>
    <row r="22235" spans="49:50" x14ac:dyDescent="0.2">
      <c r="AW22235" s="30" t="e">
        <f t="shared" si="694"/>
        <v>#DIV/0!</v>
      </c>
      <c r="AX22235" s="30" t="e">
        <f t="shared" si="695"/>
        <v>#DIV/0!</v>
      </c>
    </row>
    <row r="22236" spans="49:50" x14ac:dyDescent="0.2">
      <c r="AW22236" s="30" t="e">
        <f t="shared" si="694"/>
        <v>#DIV/0!</v>
      </c>
      <c r="AX22236" s="30" t="e">
        <f t="shared" si="695"/>
        <v>#DIV/0!</v>
      </c>
    </row>
    <row r="22237" spans="49:50" x14ac:dyDescent="0.2">
      <c r="AW22237" s="30" t="e">
        <f t="shared" si="694"/>
        <v>#DIV/0!</v>
      </c>
      <c r="AX22237" s="30" t="e">
        <f t="shared" si="695"/>
        <v>#DIV/0!</v>
      </c>
    </row>
    <row r="22238" spans="49:50" x14ac:dyDescent="0.2">
      <c r="AW22238" s="30" t="e">
        <f t="shared" si="694"/>
        <v>#DIV/0!</v>
      </c>
      <c r="AX22238" s="30" t="e">
        <f t="shared" si="695"/>
        <v>#DIV/0!</v>
      </c>
    </row>
    <row r="22239" spans="49:50" x14ac:dyDescent="0.2">
      <c r="AW22239" s="30" t="e">
        <f t="shared" si="694"/>
        <v>#DIV/0!</v>
      </c>
      <c r="AX22239" s="30" t="e">
        <f t="shared" si="695"/>
        <v>#DIV/0!</v>
      </c>
    </row>
    <row r="22240" spans="49:50" x14ac:dyDescent="0.2">
      <c r="AW22240" s="30" t="e">
        <f t="shared" si="694"/>
        <v>#DIV/0!</v>
      </c>
      <c r="AX22240" s="30" t="e">
        <f t="shared" si="695"/>
        <v>#DIV/0!</v>
      </c>
    </row>
    <row r="22241" spans="49:50" x14ac:dyDescent="0.2">
      <c r="AW22241" s="30" t="e">
        <f t="shared" si="694"/>
        <v>#DIV/0!</v>
      </c>
      <c r="AX22241" s="30" t="e">
        <f t="shared" si="695"/>
        <v>#DIV/0!</v>
      </c>
    </row>
    <row r="22242" spans="49:50" x14ac:dyDescent="0.2">
      <c r="AW22242" s="30" t="e">
        <f t="shared" si="694"/>
        <v>#DIV/0!</v>
      </c>
      <c r="AX22242" s="30" t="e">
        <f t="shared" si="695"/>
        <v>#DIV/0!</v>
      </c>
    </row>
    <row r="22243" spans="49:50" x14ac:dyDescent="0.2">
      <c r="AW22243" s="30" t="e">
        <f t="shared" si="694"/>
        <v>#DIV/0!</v>
      </c>
      <c r="AX22243" s="30" t="e">
        <f t="shared" si="695"/>
        <v>#DIV/0!</v>
      </c>
    </row>
    <row r="22244" spans="49:50" x14ac:dyDescent="0.2">
      <c r="AW22244" s="30" t="e">
        <f t="shared" si="694"/>
        <v>#DIV/0!</v>
      </c>
      <c r="AX22244" s="30" t="e">
        <f t="shared" si="695"/>
        <v>#DIV/0!</v>
      </c>
    </row>
    <row r="22245" spans="49:50" x14ac:dyDescent="0.2">
      <c r="AW22245" s="30" t="e">
        <f t="shared" si="694"/>
        <v>#DIV/0!</v>
      </c>
      <c r="AX22245" s="30" t="e">
        <f t="shared" si="695"/>
        <v>#DIV/0!</v>
      </c>
    </row>
    <row r="22246" spans="49:50" x14ac:dyDescent="0.2">
      <c r="AW22246" s="30" t="e">
        <f t="shared" si="694"/>
        <v>#DIV/0!</v>
      </c>
      <c r="AX22246" s="30" t="e">
        <f t="shared" si="695"/>
        <v>#DIV/0!</v>
      </c>
    </row>
    <row r="22247" spans="49:50" x14ac:dyDescent="0.2">
      <c r="AW22247" s="30" t="e">
        <f t="shared" si="694"/>
        <v>#DIV/0!</v>
      </c>
      <c r="AX22247" s="30" t="e">
        <f t="shared" si="695"/>
        <v>#DIV/0!</v>
      </c>
    </row>
    <row r="22248" spans="49:50" x14ac:dyDescent="0.2">
      <c r="AW22248" s="30" t="e">
        <f t="shared" si="694"/>
        <v>#DIV/0!</v>
      </c>
      <c r="AX22248" s="30" t="e">
        <f t="shared" si="695"/>
        <v>#DIV/0!</v>
      </c>
    </row>
    <row r="22249" spans="49:50" x14ac:dyDescent="0.2">
      <c r="AW22249" s="30" t="e">
        <f t="shared" si="694"/>
        <v>#DIV/0!</v>
      </c>
      <c r="AX22249" s="30" t="e">
        <f t="shared" si="695"/>
        <v>#DIV/0!</v>
      </c>
    </row>
    <row r="22250" spans="49:50" x14ac:dyDescent="0.2">
      <c r="AW22250" s="30" t="e">
        <f t="shared" si="694"/>
        <v>#DIV/0!</v>
      </c>
      <c r="AX22250" s="30" t="e">
        <f t="shared" si="695"/>
        <v>#DIV/0!</v>
      </c>
    </row>
    <row r="22251" spans="49:50" x14ac:dyDescent="0.2">
      <c r="AW22251" s="30" t="e">
        <f t="shared" si="694"/>
        <v>#DIV/0!</v>
      </c>
      <c r="AX22251" s="30" t="e">
        <f t="shared" si="695"/>
        <v>#DIV/0!</v>
      </c>
    </row>
    <row r="22252" spans="49:50" x14ac:dyDescent="0.2">
      <c r="AW22252" s="30" t="e">
        <f t="shared" si="694"/>
        <v>#DIV/0!</v>
      </c>
      <c r="AX22252" s="30" t="e">
        <f t="shared" si="695"/>
        <v>#DIV/0!</v>
      </c>
    </row>
    <row r="22253" spans="49:50" x14ac:dyDescent="0.2">
      <c r="AW22253" s="30" t="e">
        <f t="shared" si="694"/>
        <v>#DIV/0!</v>
      </c>
      <c r="AX22253" s="30" t="e">
        <f t="shared" si="695"/>
        <v>#DIV/0!</v>
      </c>
    </row>
    <row r="22254" spans="49:50" x14ac:dyDescent="0.2">
      <c r="AW22254" s="30" t="e">
        <f t="shared" si="694"/>
        <v>#DIV/0!</v>
      </c>
      <c r="AX22254" s="30" t="e">
        <f t="shared" si="695"/>
        <v>#DIV/0!</v>
      </c>
    </row>
    <row r="22255" spans="49:50" x14ac:dyDescent="0.2">
      <c r="AW22255" s="30" t="e">
        <f t="shared" si="694"/>
        <v>#DIV/0!</v>
      </c>
      <c r="AX22255" s="30" t="e">
        <f t="shared" si="695"/>
        <v>#DIV/0!</v>
      </c>
    </row>
    <row r="22256" spans="49:50" x14ac:dyDescent="0.2">
      <c r="AW22256" s="30" t="e">
        <f t="shared" si="694"/>
        <v>#DIV/0!</v>
      </c>
      <c r="AX22256" s="30" t="e">
        <f t="shared" si="695"/>
        <v>#DIV/0!</v>
      </c>
    </row>
    <row r="22257" spans="49:50" x14ac:dyDescent="0.2">
      <c r="AW22257" s="30" t="e">
        <f t="shared" si="694"/>
        <v>#DIV/0!</v>
      </c>
      <c r="AX22257" s="30" t="e">
        <f t="shared" si="695"/>
        <v>#DIV/0!</v>
      </c>
    </row>
    <row r="22258" spans="49:50" x14ac:dyDescent="0.2">
      <c r="AW22258" s="30" t="e">
        <f t="shared" si="694"/>
        <v>#DIV/0!</v>
      </c>
      <c r="AX22258" s="30" t="e">
        <f t="shared" si="695"/>
        <v>#DIV/0!</v>
      </c>
    </row>
    <row r="22259" spans="49:50" x14ac:dyDescent="0.2">
      <c r="AW22259" s="30" t="e">
        <f t="shared" si="694"/>
        <v>#DIV/0!</v>
      </c>
      <c r="AX22259" s="30" t="e">
        <f t="shared" si="695"/>
        <v>#DIV/0!</v>
      </c>
    </row>
    <row r="22260" spans="49:50" x14ac:dyDescent="0.2">
      <c r="AW22260" s="30" t="e">
        <f t="shared" si="694"/>
        <v>#DIV/0!</v>
      </c>
      <c r="AX22260" s="30" t="e">
        <f t="shared" si="695"/>
        <v>#DIV/0!</v>
      </c>
    </row>
    <row r="22261" spans="49:50" x14ac:dyDescent="0.2">
      <c r="AW22261" s="30" t="e">
        <f t="shared" si="694"/>
        <v>#DIV/0!</v>
      </c>
      <c r="AX22261" s="30" t="e">
        <f t="shared" si="695"/>
        <v>#DIV/0!</v>
      </c>
    </row>
    <row r="22262" spans="49:50" x14ac:dyDescent="0.2">
      <c r="AW22262" s="30" t="e">
        <f t="shared" si="694"/>
        <v>#DIV/0!</v>
      </c>
      <c r="AX22262" s="30" t="e">
        <f t="shared" si="695"/>
        <v>#DIV/0!</v>
      </c>
    </row>
    <row r="22263" spans="49:50" x14ac:dyDescent="0.2">
      <c r="AW22263" s="30" t="e">
        <f t="shared" si="694"/>
        <v>#DIV/0!</v>
      </c>
      <c r="AX22263" s="30" t="e">
        <f t="shared" si="695"/>
        <v>#DIV/0!</v>
      </c>
    </row>
    <row r="22264" spans="49:50" x14ac:dyDescent="0.2">
      <c r="AW22264" s="30" t="e">
        <f t="shared" si="694"/>
        <v>#DIV/0!</v>
      </c>
      <c r="AX22264" s="30" t="e">
        <f t="shared" si="695"/>
        <v>#DIV/0!</v>
      </c>
    </row>
    <row r="22265" spans="49:50" x14ac:dyDescent="0.2">
      <c r="AW22265" s="30" t="e">
        <f t="shared" si="694"/>
        <v>#DIV/0!</v>
      </c>
      <c r="AX22265" s="30" t="e">
        <f t="shared" si="695"/>
        <v>#DIV/0!</v>
      </c>
    </row>
    <row r="22266" spans="49:50" x14ac:dyDescent="0.2">
      <c r="AW22266" s="30" t="e">
        <f t="shared" si="694"/>
        <v>#DIV/0!</v>
      </c>
      <c r="AX22266" s="30" t="e">
        <f t="shared" si="695"/>
        <v>#DIV/0!</v>
      </c>
    </row>
    <row r="22267" spans="49:50" x14ac:dyDescent="0.2">
      <c r="AW22267" s="30" t="e">
        <f t="shared" si="694"/>
        <v>#DIV/0!</v>
      </c>
      <c r="AX22267" s="30" t="e">
        <f t="shared" si="695"/>
        <v>#DIV/0!</v>
      </c>
    </row>
    <row r="22268" spans="49:50" x14ac:dyDescent="0.2">
      <c r="AW22268" s="30" t="e">
        <f t="shared" si="694"/>
        <v>#DIV/0!</v>
      </c>
      <c r="AX22268" s="30" t="e">
        <f t="shared" si="695"/>
        <v>#DIV/0!</v>
      </c>
    </row>
    <row r="22269" spans="49:50" x14ac:dyDescent="0.2">
      <c r="AW22269" s="30" t="e">
        <f t="shared" si="694"/>
        <v>#DIV/0!</v>
      </c>
      <c r="AX22269" s="30" t="e">
        <f t="shared" si="695"/>
        <v>#DIV/0!</v>
      </c>
    </row>
    <row r="22270" spans="49:50" x14ac:dyDescent="0.2">
      <c r="AW22270" s="30" t="e">
        <f t="shared" si="694"/>
        <v>#DIV/0!</v>
      </c>
      <c r="AX22270" s="30" t="e">
        <f t="shared" si="695"/>
        <v>#DIV/0!</v>
      </c>
    </row>
    <row r="22271" spans="49:50" x14ac:dyDescent="0.2">
      <c r="AW22271" s="30" t="e">
        <f t="shared" si="694"/>
        <v>#DIV/0!</v>
      </c>
      <c r="AX22271" s="30" t="e">
        <f t="shared" si="695"/>
        <v>#DIV/0!</v>
      </c>
    </row>
    <row r="22272" spans="49:50" x14ac:dyDescent="0.2">
      <c r="AW22272" s="30" t="e">
        <f t="shared" si="694"/>
        <v>#DIV/0!</v>
      </c>
      <c r="AX22272" s="30" t="e">
        <f t="shared" si="695"/>
        <v>#DIV/0!</v>
      </c>
    </row>
    <row r="22273" spans="49:50" x14ac:dyDescent="0.2">
      <c r="AW22273" s="30" t="e">
        <f t="shared" si="694"/>
        <v>#DIV/0!</v>
      </c>
      <c r="AX22273" s="30" t="e">
        <f t="shared" si="695"/>
        <v>#DIV/0!</v>
      </c>
    </row>
    <row r="22274" spans="49:50" x14ac:dyDescent="0.2">
      <c r="AW22274" s="30" t="e">
        <f t="shared" si="694"/>
        <v>#DIV/0!</v>
      </c>
      <c r="AX22274" s="30" t="e">
        <f t="shared" si="695"/>
        <v>#DIV/0!</v>
      </c>
    </row>
    <row r="22275" spans="49:50" x14ac:dyDescent="0.2">
      <c r="AW22275" s="30" t="e">
        <f t="shared" si="694"/>
        <v>#DIV/0!</v>
      </c>
      <c r="AX22275" s="30" t="e">
        <f t="shared" si="695"/>
        <v>#DIV/0!</v>
      </c>
    </row>
    <row r="22276" spans="49:50" x14ac:dyDescent="0.2">
      <c r="AW22276" s="30" t="e">
        <f t="shared" si="694"/>
        <v>#DIV/0!</v>
      </c>
      <c r="AX22276" s="30" t="e">
        <f t="shared" si="695"/>
        <v>#DIV/0!</v>
      </c>
    </row>
    <row r="22277" spans="49:50" x14ac:dyDescent="0.2">
      <c r="AW22277" s="30" t="e">
        <f t="shared" ref="AW22277:AW22340" si="696">1000*(AU22277-AU22276)/(AT22277-AT22276)</f>
        <v>#DIV/0!</v>
      </c>
      <c r="AX22277" s="30" t="e">
        <f t="shared" ref="AX22277:AX22340" si="697">1000*(AV22276-AV22277)/(AT22277-AT22276)</f>
        <v>#DIV/0!</v>
      </c>
    </row>
    <row r="22278" spans="49:50" x14ac:dyDescent="0.2">
      <c r="AW22278" s="30" t="e">
        <f t="shared" si="696"/>
        <v>#DIV/0!</v>
      </c>
      <c r="AX22278" s="30" t="e">
        <f t="shared" si="697"/>
        <v>#DIV/0!</v>
      </c>
    </row>
    <row r="22279" spans="49:50" x14ac:dyDescent="0.2">
      <c r="AW22279" s="30" t="e">
        <f t="shared" si="696"/>
        <v>#DIV/0!</v>
      </c>
      <c r="AX22279" s="30" t="e">
        <f t="shared" si="697"/>
        <v>#DIV/0!</v>
      </c>
    </row>
    <row r="22280" spans="49:50" x14ac:dyDescent="0.2">
      <c r="AW22280" s="30" t="e">
        <f t="shared" si="696"/>
        <v>#DIV/0!</v>
      </c>
      <c r="AX22280" s="30" t="e">
        <f t="shared" si="697"/>
        <v>#DIV/0!</v>
      </c>
    </row>
    <row r="22281" spans="49:50" x14ac:dyDescent="0.2">
      <c r="AW22281" s="30" t="e">
        <f t="shared" si="696"/>
        <v>#DIV/0!</v>
      </c>
      <c r="AX22281" s="30" t="e">
        <f t="shared" si="697"/>
        <v>#DIV/0!</v>
      </c>
    </row>
    <row r="22282" spans="49:50" x14ac:dyDescent="0.2">
      <c r="AW22282" s="30" t="e">
        <f t="shared" si="696"/>
        <v>#DIV/0!</v>
      </c>
      <c r="AX22282" s="30" t="e">
        <f t="shared" si="697"/>
        <v>#DIV/0!</v>
      </c>
    </row>
    <row r="22283" spans="49:50" x14ac:dyDescent="0.2">
      <c r="AW22283" s="30" t="e">
        <f t="shared" si="696"/>
        <v>#DIV/0!</v>
      </c>
      <c r="AX22283" s="30" t="e">
        <f t="shared" si="697"/>
        <v>#DIV/0!</v>
      </c>
    </row>
    <row r="22284" spans="49:50" x14ac:dyDescent="0.2">
      <c r="AW22284" s="30" t="e">
        <f t="shared" si="696"/>
        <v>#DIV/0!</v>
      </c>
      <c r="AX22284" s="30" t="e">
        <f t="shared" si="697"/>
        <v>#DIV/0!</v>
      </c>
    </row>
    <row r="22285" spans="49:50" x14ac:dyDescent="0.2">
      <c r="AW22285" s="30" t="e">
        <f t="shared" si="696"/>
        <v>#DIV/0!</v>
      </c>
      <c r="AX22285" s="30" t="e">
        <f t="shared" si="697"/>
        <v>#DIV/0!</v>
      </c>
    </row>
    <row r="22286" spans="49:50" x14ac:dyDescent="0.2">
      <c r="AW22286" s="30" t="e">
        <f t="shared" si="696"/>
        <v>#DIV/0!</v>
      </c>
      <c r="AX22286" s="30" t="e">
        <f t="shared" si="697"/>
        <v>#DIV/0!</v>
      </c>
    </row>
    <row r="22287" spans="49:50" x14ac:dyDescent="0.2">
      <c r="AW22287" s="30" t="e">
        <f t="shared" si="696"/>
        <v>#DIV/0!</v>
      </c>
      <c r="AX22287" s="30" t="e">
        <f t="shared" si="697"/>
        <v>#DIV/0!</v>
      </c>
    </row>
    <row r="22288" spans="49:50" x14ac:dyDescent="0.2">
      <c r="AW22288" s="30" t="e">
        <f t="shared" si="696"/>
        <v>#DIV/0!</v>
      </c>
      <c r="AX22288" s="30" t="e">
        <f t="shared" si="697"/>
        <v>#DIV/0!</v>
      </c>
    </row>
    <row r="22289" spans="49:50" x14ac:dyDescent="0.2">
      <c r="AW22289" s="30" t="e">
        <f t="shared" si="696"/>
        <v>#DIV/0!</v>
      </c>
      <c r="AX22289" s="30" t="e">
        <f t="shared" si="697"/>
        <v>#DIV/0!</v>
      </c>
    </row>
    <row r="22290" spans="49:50" x14ac:dyDescent="0.2">
      <c r="AW22290" s="30" t="e">
        <f t="shared" si="696"/>
        <v>#DIV/0!</v>
      </c>
      <c r="AX22290" s="30" t="e">
        <f t="shared" si="697"/>
        <v>#DIV/0!</v>
      </c>
    </row>
    <row r="22291" spans="49:50" x14ac:dyDescent="0.2">
      <c r="AW22291" s="30" t="e">
        <f t="shared" si="696"/>
        <v>#DIV/0!</v>
      </c>
      <c r="AX22291" s="30" t="e">
        <f t="shared" si="697"/>
        <v>#DIV/0!</v>
      </c>
    </row>
    <row r="22292" spans="49:50" x14ac:dyDescent="0.2">
      <c r="AW22292" s="30" t="e">
        <f t="shared" si="696"/>
        <v>#DIV/0!</v>
      </c>
      <c r="AX22292" s="30" t="e">
        <f t="shared" si="697"/>
        <v>#DIV/0!</v>
      </c>
    </row>
    <row r="22293" spans="49:50" x14ac:dyDescent="0.2">
      <c r="AW22293" s="30" t="e">
        <f t="shared" si="696"/>
        <v>#DIV/0!</v>
      </c>
      <c r="AX22293" s="30" t="e">
        <f t="shared" si="697"/>
        <v>#DIV/0!</v>
      </c>
    </row>
    <row r="22294" spans="49:50" x14ac:dyDescent="0.2">
      <c r="AW22294" s="30" t="e">
        <f t="shared" si="696"/>
        <v>#DIV/0!</v>
      </c>
      <c r="AX22294" s="30" t="e">
        <f t="shared" si="697"/>
        <v>#DIV/0!</v>
      </c>
    </row>
    <row r="22295" spans="49:50" x14ac:dyDescent="0.2">
      <c r="AW22295" s="30" t="e">
        <f t="shared" si="696"/>
        <v>#DIV/0!</v>
      </c>
      <c r="AX22295" s="30" t="e">
        <f t="shared" si="697"/>
        <v>#DIV/0!</v>
      </c>
    </row>
    <row r="22296" spans="49:50" x14ac:dyDescent="0.2">
      <c r="AW22296" s="30" t="e">
        <f t="shared" si="696"/>
        <v>#DIV/0!</v>
      </c>
      <c r="AX22296" s="30" t="e">
        <f t="shared" si="697"/>
        <v>#DIV/0!</v>
      </c>
    </row>
    <row r="22297" spans="49:50" x14ac:dyDescent="0.2">
      <c r="AW22297" s="30" t="e">
        <f t="shared" si="696"/>
        <v>#DIV/0!</v>
      </c>
      <c r="AX22297" s="30" t="e">
        <f t="shared" si="697"/>
        <v>#DIV/0!</v>
      </c>
    </row>
    <row r="22298" spans="49:50" x14ac:dyDescent="0.2">
      <c r="AW22298" s="30" t="e">
        <f t="shared" si="696"/>
        <v>#DIV/0!</v>
      </c>
      <c r="AX22298" s="30" t="e">
        <f t="shared" si="697"/>
        <v>#DIV/0!</v>
      </c>
    </row>
    <row r="22299" spans="49:50" x14ac:dyDescent="0.2">
      <c r="AW22299" s="30" t="e">
        <f t="shared" si="696"/>
        <v>#DIV/0!</v>
      </c>
      <c r="AX22299" s="30" t="e">
        <f t="shared" si="697"/>
        <v>#DIV/0!</v>
      </c>
    </row>
    <row r="22300" spans="49:50" x14ac:dyDescent="0.2">
      <c r="AW22300" s="30" t="e">
        <f t="shared" si="696"/>
        <v>#DIV/0!</v>
      </c>
      <c r="AX22300" s="30" t="e">
        <f t="shared" si="697"/>
        <v>#DIV/0!</v>
      </c>
    </row>
    <row r="22301" spans="49:50" x14ac:dyDescent="0.2">
      <c r="AW22301" s="30" t="e">
        <f t="shared" si="696"/>
        <v>#DIV/0!</v>
      </c>
      <c r="AX22301" s="30" t="e">
        <f t="shared" si="697"/>
        <v>#DIV/0!</v>
      </c>
    </row>
    <row r="22302" spans="49:50" x14ac:dyDescent="0.2">
      <c r="AW22302" s="30" t="e">
        <f t="shared" si="696"/>
        <v>#DIV/0!</v>
      </c>
      <c r="AX22302" s="30" t="e">
        <f t="shared" si="697"/>
        <v>#DIV/0!</v>
      </c>
    </row>
    <row r="22303" spans="49:50" x14ac:dyDescent="0.2">
      <c r="AW22303" s="30" t="e">
        <f t="shared" si="696"/>
        <v>#DIV/0!</v>
      </c>
      <c r="AX22303" s="30" t="e">
        <f t="shared" si="697"/>
        <v>#DIV/0!</v>
      </c>
    </row>
    <row r="22304" spans="49:50" x14ac:dyDescent="0.2">
      <c r="AW22304" s="30" t="e">
        <f t="shared" si="696"/>
        <v>#DIV/0!</v>
      </c>
      <c r="AX22304" s="30" t="e">
        <f t="shared" si="697"/>
        <v>#DIV/0!</v>
      </c>
    </row>
    <row r="22305" spans="49:50" x14ac:dyDescent="0.2">
      <c r="AW22305" s="30" t="e">
        <f t="shared" si="696"/>
        <v>#DIV/0!</v>
      </c>
      <c r="AX22305" s="30" t="e">
        <f t="shared" si="697"/>
        <v>#DIV/0!</v>
      </c>
    </row>
    <row r="22306" spans="49:50" x14ac:dyDescent="0.2">
      <c r="AW22306" s="30" t="e">
        <f t="shared" si="696"/>
        <v>#DIV/0!</v>
      </c>
      <c r="AX22306" s="30" t="e">
        <f t="shared" si="697"/>
        <v>#DIV/0!</v>
      </c>
    </row>
    <row r="22307" spans="49:50" x14ac:dyDescent="0.2">
      <c r="AW22307" s="30" t="e">
        <f t="shared" si="696"/>
        <v>#DIV/0!</v>
      </c>
      <c r="AX22307" s="30" t="e">
        <f t="shared" si="697"/>
        <v>#DIV/0!</v>
      </c>
    </row>
    <row r="22308" spans="49:50" x14ac:dyDescent="0.2">
      <c r="AW22308" s="30" t="e">
        <f t="shared" si="696"/>
        <v>#DIV/0!</v>
      </c>
      <c r="AX22308" s="30" t="e">
        <f t="shared" si="697"/>
        <v>#DIV/0!</v>
      </c>
    </row>
    <row r="22309" spans="49:50" x14ac:dyDescent="0.2">
      <c r="AW22309" s="30" t="e">
        <f t="shared" si="696"/>
        <v>#DIV/0!</v>
      </c>
      <c r="AX22309" s="30" t="e">
        <f t="shared" si="697"/>
        <v>#DIV/0!</v>
      </c>
    </row>
    <row r="22310" spans="49:50" x14ac:dyDescent="0.2">
      <c r="AW22310" s="30" t="e">
        <f t="shared" si="696"/>
        <v>#DIV/0!</v>
      </c>
      <c r="AX22310" s="30" t="e">
        <f t="shared" si="697"/>
        <v>#DIV/0!</v>
      </c>
    </row>
    <row r="22311" spans="49:50" x14ac:dyDescent="0.2">
      <c r="AW22311" s="30" t="e">
        <f t="shared" si="696"/>
        <v>#DIV/0!</v>
      </c>
      <c r="AX22311" s="30" t="e">
        <f t="shared" si="697"/>
        <v>#DIV/0!</v>
      </c>
    </row>
    <row r="22312" spans="49:50" x14ac:dyDescent="0.2">
      <c r="AW22312" s="30" t="e">
        <f t="shared" si="696"/>
        <v>#DIV/0!</v>
      </c>
      <c r="AX22312" s="30" t="e">
        <f t="shared" si="697"/>
        <v>#DIV/0!</v>
      </c>
    </row>
    <row r="22313" spans="49:50" x14ac:dyDescent="0.2">
      <c r="AW22313" s="30" t="e">
        <f t="shared" si="696"/>
        <v>#DIV/0!</v>
      </c>
      <c r="AX22313" s="30" t="e">
        <f t="shared" si="697"/>
        <v>#DIV/0!</v>
      </c>
    </row>
    <row r="22314" spans="49:50" x14ac:dyDescent="0.2">
      <c r="AW22314" s="30" t="e">
        <f t="shared" si="696"/>
        <v>#DIV/0!</v>
      </c>
      <c r="AX22314" s="30" t="e">
        <f t="shared" si="697"/>
        <v>#DIV/0!</v>
      </c>
    </row>
    <row r="22315" spans="49:50" x14ac:dyDescent="0.2">
      <c r="AW22315" s="30" t="e">
        <f t="shared" si="696"/>
        <v>#DIV/0!</v>
      </c>
      <c r="AX22315" s="30" t="e">
        <f t="shared" si="697"/>
        <v>#DIV/0!</v>
      </c>
    </row>
    <row r="22316" spans="49:50" x14ac:dyDescent="0.2">
      <c r="AW22316" s="30" t="e">
        <f t="shared" si="696"/>
        <v>#DIV/0!</v>
      </c>
      <c r="AX22316" s="30" t="e">
        <f t="shared" si="697"/>
        <v>#DIV/0!</v>
      </c>
    </row>
    <row r="22317" spans="49:50" x14ac:dyDescent="0.2">
      <c r="AW22317" s="30" t="e">
        <f t="shared" si="696"/>
        <v>#DIV/0!</v>
      </c>
      <c r="AX22317" s="30" t="e">
        <f t="shared" si="697"/>
        <v>#DIV/0!</v>
      </c>
    </row>
    <row r="22318" spans="49:50" x14ac:dyDescent="0.2">
      <c r="AW22318" s="30" t="e">
        <f t="shared" si="696"/>
        <v>#DIV/0!</v>
      </c>
      <c r="AX22318" s="30" t="e">
        <f t="shared" si="697"/>
        <v>#DIV/0!</v>
      </c>
    </row>
    <row r="22319" spans="49:50" x14ac:dyDescent="0.2">
      <c r="AW22319" s="30" t="e">
        <f t="shared" si="696"/>
        <v>#DIV/0!</v>
      </c>
      <c r="AX22319" s="30" t="e">
        <f t="shared" si="697"/>
        <v>#DIV/0!</v>
      </c>
    </row>
    <row r="22320" spans="49:50" x14ac:dyDescent="0.2">
      <c r="AW22320" s="30" t="e">
        <f t="shared" si="696"/>
        <v>#DIV/0!</v>
      </c>
      <c r="AX22320" s="30" t="e">
        <f t="shared" si="697"/>
        <v>#DIV/0!</v>
      </c>
    </row>
    <row r="22321" spans="49:50" x14ac:dyDescent="0.2">
      <c r="AW22321" s="30" t="e">
        <f t="shared" si="696"/>
        <v>#DIV/0!</v>
      </c>
      <c r="AX22321" s="30" t="e">
        <f t="shared" si="697"/>
        <v>#DIV/0!</v>
      </c>
    </row>
    <row r="22322" spans="49:50" x14ac:dyDescent="0.2">
      <c r="AW22322" s="30" t="e">
        <f t="shared" si="696"/>
        <v>#DIV/0!</v>
      </c>
      <c r="AX22322" s="30" t="e">
        <f t="shared" si="697"/>
        <v>#DIV/0!</v>
      </c>
    </row>
    <row r="22323" spans="49:50" x14ac:dyDescent="0.2">
      <c r="AW22323" s="30" t="e">
        <f t="shared" si="696"/>
        <v>#DIV/0!</v>
      </c>
      <c r="AX22323" s="30" t="e">
        <f t="shared" si="697"/>
        <v>#DIV/0!</v>
      </c>
    </row>
    <row r="22324" spans="49:50" x14ac:dyDescent="0.2">
      <c r="AW22324" s="30" t="e">
        <f t="shared" si="696"/>
        <v>#DIV/0!</v>
      </c>
      <c r="AX22324" s="30" t="e">
        <f t="shared" si="697"/>
        <v>#DIV/0!</v>
      </c>
    </row>
    <row r="22325" spans="49:50" x14ac:dyDescent="0.2">
      <c r="AW22325" s="30" t="e">
        <f t="shared" si="696"/>
        <v>#DIV/0!</v>
      </c>
      <c r="AX22325" s="30" t="e">
        <f t="shared" si="697"/>
        <v>#DIV/0!</v>
      </c>
    </row>
    <row r="22326" spans="49:50" x14ac:dyDescent="0.2">
      <c r="AW22326" s="30" t="e">
        <f t="shared" si="696"/>
        <v>#DIV/0!</v>
      </c>
      <c r="AX22326" s="30" t="e">
        <f t="shared" si="697"/>
        <v>#DIV/0!</v>
      </c>
    </row>
    <row r="22327" spans="49:50" x14ac:dyDescent="0.2">
      <c r="AW22327" s="30" t="e">
        <f t="shared" si="696"/>
        <v>#DIV/0!</v>
      </c>
      <c r="AX22327" s="30" t="e">
        <f t="shared" si="697"/>
        <v>#DIV/0!</v>
      </c>
    </row>
    <row r="22328" spans="49:50" x14ac:dyDescent="0.2">
      <c r="AW22328" s="30" t="e">
        <f t="shared" si="696"/>
        <v>#DIV/0!</v>
      </c>
      <c r="AX22328" s="30" t="e">
        <f t="shared" si="697"/>
        <v>#DIV/0!</v>
      </c>
    </row>
    <row r="22329" spans="49:50" x14ac:dyDescent="0.2">
      <c r="AW22329" s="30" t="e">
        <f t="shared" si="696"/>
        <v>#DIV/0!</v>
      </c>
      <c r="AX22329" s="30" t="e">
        <f t="shared" si="697"/>
        <v>#DIV/0!</v>
      </c>
    </row>
    <row r="22330" spans="49:50" x14ac:dyDescent="0.2">
      <c r="AW22330" s="30" t="e">
        <f t="shared" si="696"/>
        <v>#DIV/0!</v>
      </c>
      <c r="AX22330" s="30" t="e">
        <f t="shared" si="697"/>
        <v>#DIV/0!</v>
      </c>
    </row>
    <row r="22331" spans="49:50" x14ac:dyDescent="0.2">
      <c r="AW22331" s="30" t="e">
        <f t="shared" si="696"/>
        <v>#DIV/0!</v>
      </c>
      <c r="AX22331" s="30" t="e">
        <f t="shared" si="697"/>
        <v>#DIV/0!</v>
      </c>
    </row>
    <row r="22332" spans="49:50" x14ac:dyDescent="0.2">
      <c r="AW22332" s="30" t="e">
        <f t="shared" si="696"/>
        <v>#DIV/0!</v>
      </c>
      <c r="AX22332" s="30" t="e">
        <f t="shared" si="697"/>
        <v>#DIV/0!</v>
      </c>
    </row>
    <row r="22333" spans="49:50" x14ac:dyDescent="0.2">
      <c r="AW22333" s="30" t="e">
        <f t="shared" si="696"/>
        <v>#DIV/0!</v>
      </c>
      <c r="AX22333" s="30" t="e">
        <f t="shared" si="697"/>
        <v>#DIV/0!</v>
      </c>
    </row>
    <row r="22334" spans="49:50" x14ac:dyDescent="0.2">
      <c r="AW22334" s="30" t="e">
        <f t="shared" si="696"/>
        <v>#DIV/0!</v>
      </c>
      <c r="AX22334" s="30" t="e">
        <f t="shared" si="697"/>
        <v>#DIV/0!</v>
      </c>
    </row>
    <row r="22335" spans="49:50" x14ac:dyDescent="0.2">
      <c r="AW22335" s="30" t="e">
        <f t="shared" si="696"/>
        <v>#DIV/0!</v>
      </c>
      <c r="AX22335" s="30" t="e">
        <f t="shared" si="697"/>
        <v>#DIV/0!</v>
      </c>
    </row>
    <row r="22336" spans="49:50" x14ac:dyDescent="0.2">
      <c r="AW22336" s="30" t="e">
        <f t="shared" si="696"/>
        <v>#DIV/0!</v>
      </c>
      <c r="AX22336" s="30" t="e">
        <f t="shared" si="697"/>
        <v>#DIV/0!</v>
      </c>
    </row>
    <row r="22337" spans="49:50" x14ac:dyDescent="0.2">
      <c r="AW22337" s="30" t="e">
        <f t="shared" si="696"/>
        <v>#DIV/0!</v>
      </c>
      <c r="AX22337" s="30" t="e">
        <f t="shared" si="697"/>
        <v>#DIV/0!</v>
      </c>
    </row>
    <row r="22338" spans="49:50" x14ac:dyDescent="0.2">
      <c r="AW22338" s="30" t="e">
        <f t="shared" si="696"/>
        <v>#DIV/0!</v>
      </c>
      <c r="AX22338" s="30" t="e">
        <f t="shared" si="697"/>
        <v>#DIV/0!</v>
      </c>
    </row>
    <row r="22339" spans="49:50" x14ac:dyDescent="0.2">
      <c r="AW22339" s="30" t="e">
        <f t="shared" si="696"/>
        <v>#DIV/0!</v>
      </c>
      <c r="AX22339" s="30" t="e">
        <f t="shared" si="697"/>
        <v>#DIV/0!</v>
      </c>
    </row>
    <row r="22340" spans="49:50" x14ac:dyDescent="0.2">
      <c r="AW22340" s="30" t="e">
        <f t="shared" si="696"/>
        <v>#DIV/0!</v>
      </c>
      <c r="AX22340" s="30" t="e">
        <f t="shared" si="697"/>
        <v>#DIV/0!</v>
      </c>
    </row>
    <row r="22341" spans="49:50" x14ac:dyDescent="0.2">
      <c r="AW22341" s="30" t="e">
        <f t="shared" ref="AW22341:AW22404" si="698">1000*(AU22341-AU22340)/(AT22341-AT22340)</f>
        <v>#DIV/0!</v>
      </c>
      <c r="AX22341" s="30" t="e">
        <f t="shared" ref="AX22341:AX22404" si="699">1000*(AV22340-AV22341)/(AT22341-AT22340)</f>
        <v>#DIV/0!</v>
      </c>
    </row>
    <row r="22342" spans="49:50" x14ac:dyDescent="0.2">
      <c r="AW22342" s="30" t="e">
        <f t="shared" si="698"/>
        <v>#DIV/0!</v>
      </c>
      <c r="AX22342" s="30" t="e">
        <f t="shared" si="699"/>
        <v>#DIV/0!</v>
      </c>
    </row>
    <row r="22343" spans="49:50" x14ac:dyDescent="0.2">
      <c r="AW22343" s="30" t="e">
        <f t="shared" si="698"/>
        <v>#DIV/0!</v>
      </c>
      <c r="AX22343" s="30" t="e">
        <f t="shared" si="699"/>
        <v>#DIV/0!</v>
      </c>
    </row>
    <row r="22344" spans="49:50" x14ac:dyDescent="0.2">
      <c r="AW22344" s="30" t="e">
        <f t="shared" si="698"/>
        <v>#DIV/0!</v>
      </c>
      <c r="AX22344" s="30" t="e">
        <f t="shared" si="699"/>
        <v>#DIV/0!</v>
      </c>
    </row>
    <row r="22345" spans="49:50" x14ac:dyDescent="0.2">
      <c r="AW22345" s="30" t="e">
        <f t="shared" si="698"/>
        <v>#DIV/0!</v>
      </c>
      <c r="AX22345" s="30" t="e">
        <f t="shared" si="699"/>
        <v>#DIV/0!</v>
      </c>
    </row>
    <row r="22346" spans="49:50" x14ac:dyDescent="0.2">
      <c r="AW22346" s="30" t="e">
        <f t="shared" si="698"/>
        <v>#DIV/0!</v>
      </c>
      <c r="AX22346" s="30" t="e">
        <f t="shared" si="699"/>
        <v>#DIV/0!</v>
      </c>
    </row>
    <row r="22347" spans="49:50" x14ac:dyDescent="0.2">
      <c r="AW22347" s="30" t="e">
        <f t="shared" si="698"/>
        <v>#DIV/0!</v>
      </c>
      <c r="AX22347" s="30" t="e">
        <f t="shared" si="699"/>
        <v>#DIV/0!</v>
      </c>
    </row>
    <row r="22348" spans="49:50" x14ac:dyDescent="0.2">
      <c r="AW22348" s="30" t="e">
        <f t="shared" si="698"/>
        <v>#DIV/0!</v>
      </c>
      <c r="AX22348" s="30" t="e">
        <f t="shared" si="699"/>
        <v>#DIV/0!</v>
      </c>
    </row>
    <row r="22349" spans="49:50" x14ac:dyDescent="0.2">
      <c r="AW22349" s="30" t="e">
        <f t="shared" si="698"/>
        <v>#DIV/0!</v>
      </c>
      <c r="AX22349" s="30" t="e">
        <f t="shared" si="699"/>
        <v>#DIV/0!</v>
      </c>
    </row>
    <row r="22350" spans="49:50" x14ac:dyDescent="0.2">
      <c r="AW22350" s="30" t="e">
        <f t="shared" si="698"/>
        <v>#DIV/0!</v>
      </c>
      <c r="AX22350" s="30" t="e">
        <f t="shared" si="699"/>
        <v>#DIV/0!</v>
      </c>
    </row>
    <row r="22351" spans="49:50" x14ac:dyDescent="0.2">
      <c r="AW22351" s="30" t="e">
        <f t="shared" si="698"/>
        <v>#DIV/0!</v>
      </c>
      <c r="AX22351" s="30" t="e">
        <f t="shared" si="699"/>
        <v>#DIV/0!</v>
      </c>
    </row>
    <row r="22352" spans="49:50" x14ac:dyDescent="0.2">
      <c r="AW22352" s="30" t="e">
        <f t="shared" si="698"/>
        <v>#DIV/0!</v>
      </c>
      <c r="AX22352" s="30" t="e">
        <f t="shared" si="699"/>
        <v>#DIV/0!</v>
      </c>
    </row>
    <row r="22353" spans="49:50" x14ac:dyDescent="0.2">
      <c r="AW22353" s="30" t="e">
        <f t="shared" si="698"/>
        <v>#DIV/0!</v>
      </c>
      <c r="AX22353" s="30" t="e">
        <f t="shared" si="699"/>
        <v>#DIV/0!</v>
      </c>
    </row>
    <row r="22354" spans="49:50" x14ac:dyDescent="0.2">
      <c r="AW22354" s="30" t="e">
        <f t="shared" si="698"/>
        <v>#DIV/0!</v>
      </c>
      <c r="AX22354" s="30" t="e">
        <f t="shared" si="699"/>
        <v>#DIV/0!</v>
      </c>
    </row>
    <row r="22355" spans="49:50" x14ac:dyDescent="0.2">
      <c r="AW22355" s="30" t="e">
        <f t="shared" si="698"/>
        <v>#DIV/0!</v>
      </c>
      <c r="AX22355" s="30" t="e">
        <f t="shared" si="699"/>
        <v>#DIV/0!</v>
      </c>
    </row>
    <row r="22356" spans="49:50" x14ac:dyDescent="0.2">
      <c r="AW22356" s="30" t="e">
        <f t="shared" si="698"/>
        <v>#DIV/0!</v>
      </c>
      <c r="AX22356" s="30" t="e">
        <f t="shared" si="699"/>
        <v>#DIV/0!</v>
      </c>
    </row>
    <row r="22357" spans="49:50" x14ac:dyDescent="0.2">
      <c r="AW22357" s="30" t="e">
        <f t="shared" si="698"/>
        <v>#DIV/0!</v>
      </c>
      <c r="AX22357" s="30" t="e">
        <f t="shared" si="699"/>
        <v>#DIV/0!</v>
      </c>
    </row>
    <row r="22358" spans="49:50" x14ac:dyDescent="0.2">
      <c r="AW22358" s="30" t="e">
        <f t="shared" si="698"/>
        <v>#DIV/0!</v>
      </c>
      <c r="AX22358" s="30" t="e">
        <f t="shared" si="699"/>
        <v>#DIV/0!</v>
      </c>
    </row>
    <row r="22359" spans="49:50" x14ac:dyDescent="0.2">
      <c r="AW22359" s="30" t="e">
        <f t="shared" si="698"/>
        <v>#DIV/0!</v>
      </c>
      <c r="AX22359" s="30" t="e">
        <f t="shared" si="699"/>
        <v>#DIV/0!</v>
      </c>
    </row>
    <row r="22360" spans="49:50" x14ac:dyDescent="0.2">
      <c r="AW22360" s="30" t="e">
        <f t="shared" si="698"/>
        <v>#DIV/0!</v>
      </c>
      <c r="AX22360" s="30" t="e">
        <f t="shared" si="699"/>
        <v>#DIV/0!</v>
      </c>
    </row>
    <row r="22361" spans="49:50" x14ac:dyDescent="0.2">
      <c r="AW22361" s="30" t="e">
        <f t="shared" si="698"/>
        <v>#DIV/0!</v>
      </c>
      <c r="AX22361" s="30" t="e">
        <f t="shared" si="699"/>
        <v>#DIV/0!</v>
      </c>
    </row>
    <row r="22362" spans="49:50" x14ac:dyDescent="0.2">
      <c r="AW22362" s="30" t="e">
        <f t="shared" si="698"/>
        <v>#DIV/0!</v>
      </c>
      <c r="AX22362" s="30" t="e">
        <f t="shared" si="699"/>
        <v>#DIV/0!</v>
      </c>
    </row>
    <row r="22363" spans="49:50" x14ac:dyDescent="0.2">
      <c r="AW22363" s="30" t="e">
        <f t="shared" si="698"/>
        <v>#DIV/0!</v>
      </c>
      <c r="AX22363" s="30" t="e">
        <f t="shared" si="699"/>
        <v>#DIV/0!</v>
      </c>
    </row>
    <row r="22364" spans="49:50" x14ac:dyDescent="0.2">
      <c r="AW22364" s="30" t="e">
        <f t="shared" si="698"/>
        <v>#DIV/0!</v>
      </c>
      <c r="AX22364" s="30" t="e">
        <f t="shared" si="699"/>
        <v>#DIV/0!</v>
      </c>
    </row>
    <row r="22365" spans="49:50" x14ac:dyDescent="0.2">
      <c r="AW22365" s="30" t="e">
        <f t="shared" si="698"/>
        <v>#DIV/0!</v>
      </c>
      <c r="AX22365" s="30" t="e">
        <f t="shared" si="699"/>
        <v>#DIV/0!</v>
      </c>
    </row>
    <row r="22366" spans="49:50" x14ac:dyDescent="0.2">
      <c r="AW22366" s="30" t="e">
        <f t="shared" si="698"/>
        <v>#DIV/0!</v>
      </c>
      <c r="AX22366" s="30" t="e">
        <f t="shared" si="699"/>
        <v>#DIV/0!</v>
      </c>
    </row>
    <row r="22367" spans="49:50" x14ac:dyDescent="0.2">
      <c r="AW22367" s="30" t="e">
        <f t="shared" si="698"/>
        <v>#DIV/0!</v>
      </c>
      <c r="AX22367" s="30" t="e">
        <f t="shared" si="699"/>
        <v>#DIV/0!</v>
      </c>
    </row>
    <row r="22368" spans="49:50" x14ac:dyDescent="0.2">
      <c r="AW22368" s="30" t="e">
        <f t="shared" si="698"/>
        <v>#DIV/0!</v>
      </c>
      <c r="AX22368" s="30" t="e">
        <f t="shared" si="699"/>
        <v>#DIV/0!</v>
      </c>
    </row>
    <row r="22369" spans="49:50" x14ac:dyDescent="0.2">
      <c r="AW22369" s="30" t="e">
        <f t="shared" si="698"/>
        <v>#DIV/0!</v>
      </c>
      <c r="AX22369" s="30" t="e">
        <f t="shared" si="699"/>
        <v>#DIV/0!</v>
      </c>
    </row>
    <row r="22370" spans="49:50" x14ac:dyDescent="0.2">
      <c r="AW22370" s="30" t="e">
        <f t="shared" si="698"/>
        <v>#DIV/0!</v>
      </c>
      <c r="AX22370" s="30" t="e">
        <f t="shared" si="699"/>
        <v>#DIV/0!</v>
      </c>
    </row>
    <row r="22371" spans="49:50" x14ac:dyDescent="0.2">
      <c r="AW22371" s="30" t="e">
        <f t="shared" si="698"/>
        <v>#DIV/0!</v>
      </c>
      <c r="AX22371" s="30" t="e">
        <f t="shared" si="699"/>
        <v>#DIV/0!</v>
      </c>
    </row>
    <row r="22372" spans="49:50" x14ac:dyDescent="0.2">
      <c r="AW22372" s="30" t="e">
        <f t="shared" si="698"/>
        <v>#DIV/0!</v>
      </c>
      <c r="AX22372" s="30" t="e">
        <f t="shared" si="699"/>
        <v>#DIV/0!</v>
      </c>
    </row>
    <row r="22373" spans="49:50" x14ac:dyDescent="0.2">
      <c r="AW22373" s="30" t="e">
        <f t="shared" si="698"/>
        <v>#DIV/0!</v>
      </c>
      <c r="AX22373" s="30" t="e">
        <f t="shared" si="699"/>
        <v>#DIV/0!</v>
      </c>
    </row>
    <row r="22374" spans="49:50" x14ac:dyDescent="0.2">
      <c r="AW22374" s="30" t="e">
        <f t="shared" si="698"/>
        <v>#DIV/0!</v>
      </c>
      <c r="AX22374" s="30" t="e">
        <f t="shared" si="699"/>
        <v>#DIV/0!</v>
      </c>
    </row>
    <row r="22375" spans="49:50" x14ac:dyDescent="0.2">
      <c r="AW22375" s="30" t="e">
        <f t="shared" si="698"/>
        <v>#DIV/0!</v>
      </c>
      <c r="AX22375" s="30" t="e">
        <f t="shared" si="699"/>
        <v>#DIV/0!</v>
      </c>
    </row>
    <row r="22376" spans="49:50" x14ac:dyDescent="0.2">
      <c r="AW22376" s="30" t="e">
        <f t="shared" si="698"/>
        <v>#DIV/0!</v>
      </c>
      <c r="AX22376" s="30" t="e">
        <f t="shared" si="699"/>
        <v>#DIV/0!</v>
      </c>
    </row>
    <row r="22377" spans="49:50" x14ac:dyDescent="0.2">
      <c r="AW22377" s="30" t="e">
        <f t="shared" si="698"/>
        <v>#DIV/0!</v>
      </c>
      <c r="AX22377" s="30" t="e">
        <f t="shared" si="699"/>
        <v>#DIV/0!</v>
      </c>
    </row>
    <row r="22378" spans="49:50" x14ac:dyDescent="0.2">
      <c r="AW22378" s="30" t="e">
        <f t="shared" si="698"/>
        <v>#DIV/0!</v>
      </c>
      <c r="AX22378" s="30" t="e">
        <f t="shared" si="699"/>
        <v>#DIV/0!</v>
      </c>
    </row>
    <row r="22379" spans="49:50" x14ac:dyDescent="0.2">
      <c r="AW22379" s="30" t="e">
        <f t="shared" si="698"/>
        <v>#DIV/0!</v>
      </c>
      <c r="AX22379" s="30" t="e">
        <f t="shared" si="699"/>
        <v>#DIV/0!</v>
      </c>
    </row>
    <row r="22380" spans="49:50" x14ac:dyDescent="0.2">
      <c r="AW22380" s="30" t="e">
        <f t="shared" si="698"/>
        <v>#DIV/0!</v>
      </c>
      <c r="AX22380" s="30" t="e">
        <f t="shared" si="699"/>
        <v>#DIV/0!</v>
      </c>
    </row>
    <row r="22381" spans="49:50" x14ac:dyDescent="0.2">
      <c r="AW22381" s="30" t="e">
        <f t="shared" si="698"/>
        <v>#DIV/0!</v>
      </c>
      <c r="AX22381" s="30" t="e">
        <f t="shared" si="699"/>
        <v>#DIV/0!</v>
      </c>
    </row>
    <row r="22382" spans="49:50" x14ac:dyDescent="0.2">
      <c r="AW22382" s="30" t="e">
        <f t="shared" si="698"/>
        <v>#DIV/0!</v>
      </c>
      <c r="AX22382" s="30" t="e">
        <f t="shared" si="699"/>
        <v>#DIV/0!</v>
      </c>
    </row>
    <row r="22383" spans="49:50" x14ac:dyDescent="0.2">
      <c r="AW22383" s="30" t="e">
        <f t="shared" si="698"/>
        <v>#DIV/0!</v>
      </c>
      <c r="AX22383" s="30" t="e">
        <f t="shared" si="699"/>
        <v>#DIV/0!</v>
      </c>
    </row>
    <row r="22384" spans="49:50" x14ac:dyDescent="0.2">
      <c r="AW22384" s="30" t="e">
        <f t="shared" si="698"/>
        <v>#DIV/0!</v>
      </c>
      <c r="AX22384" s="30" t="e">
        <f t="shared" si="699"/>
        <v>#DIV/0!</v>
      </c>
    </row>
    <row r="22385" spans="49:50" x14ac:dyDescent="0.2">
      <c r="AW22385" s="30" t="e">
        <f t="shared" si="698"/>
        <v>#DIV/0!</v>
      </c>
      <c r="AX22385" s="30" t="e">
        <f t="shared" si="699"/>
        <v>#DIV/0!</v>
      </c>
    </row>
    <row r="22386" spans="49:50" x14ac:dyDescent="0.2">
      <c r="AW22386" s="30" t="e">
        <f t="shared" si="698"/>
        <v>#DIV/0!</v>
      </c>
      <c r="AX22386" s="30" t="e">
        <f t="shared" si="699"/>
        <v>#DIV/0!</v>
      </c>
    </row>
    <row r="22387" spans="49:50" x14ac:dyDescent="0.2">
      <c r="AW22387" s="30" t="e">
        <f t="shared" si="698"/>
        <v>#DIV/0!</v>
      </c>
      <c r="AX22387" s="30" t="e">
        <f t="shared" si="699"/>
        <v>#DIV/0!</v>
      </c>
    </row>
    <row r="22388" spans="49:50" x14ac:dyDescent="0.2">
      <c r="AW22388" s="30" t="e">
        <f t="shared" si="698"/>
        <v>#DIV/0!</v>
      </c>
      <c r="AX22388" s="30" t="e">
        <f t="shared" si="699"/>
        <v>#DIV/0!</v>
      </c>
    </row>
    <row r="22389" spans="49:50" x14ac:dyDescent="0.2">
      <c r="AW22389" s="30" t="e">
        <f t="shared" si="698"/>
        <v>#DIV/0!</v>
      </c>
      <c r="AX22389" s="30" t="e">
        <f t="shared" si="699"/>
        <v>#DIV/0!</v>
      </c>
    </row>
    <row r="22390" spans="49:50" x14ac:dyDescent="0.2">
      <c r="AW22390" s="30" t="e">
        <f t="shared" si="698"/>
        <v>#DIV/0!</v>
      </c>
      <c r="AX22390" s="30" t="e">
        <f t="shared" si="699"/>
        <v>#DIV/0!</v>
      </c>
    </row>
    <row r="22391" spans="49:50" x14ac:dyDescent="0.2">
      <c r="AW22391" s="30" t="e">
        <f t="shared" si="698"/>
        <v>#DIV/0!</v>
      </c>
      <c r="AX22391" s="30" t="e">
        <f t="shared" si="699"/>
        <v>#DIV/0!</v>
      </c>
    </row>
    <row r="22392" spans="49:50" x14ac:dyDescent="0.2">
      <c r="AW22392" s="30" t="e">
        <f t="shared" si="698"/>
        <v>#DIV/0!</v>
      </c>
      <c r="AX22392" s="30" t="e">
        <f t="shared" si="699"/>
        <v>#DIV/0!</v>
      </c>
    </row>
    <row r="22393" spans="49:50" x14ac:dyDescent="0.2">
      <c r="AW22393" s="30" t="e">
        <f t="shared" si="698"/>
        <v>#DIV/0!</v>
      </c>
      <c r="AX22393" s="30" t="e">
        <f t="shared" si="699"/>
        <v>#DIV/0!</v>
      </c>
    </row>
    <row r="22394" spans="49:50" x14ac:dyDescent="0.2">
      <c r="AW22394" s="30" t="e">
        <f t="shared" si="698"/>
        <v>#DIV/0!</v>
      </c>
      <c r="AX22394" s="30" t="e">
        <f t="shared" si="699"/>
        <v>#DIV/0!</v>
      </c>
    </row>
    <row r="22395" spans="49:50" x14ac:dyDescent="0.2">
      <c r="AW22395" s="30" t="e">
        <f t="shared" si="698"/>
        <v>#DIV/0!</v>
      </c>
      <c r="AX22395" s="30" t="e">
        <f t="shared" si="699"/>
        <v>#DIV/0!</v>
      </c>
    </row>
    <row r="22396" spans="49:50" x14ac:dyDescent="0.2">
      <c r="AW22396" s="30" t="e">
        <f t="shared" si="698"/>
        <v>#DIV/0!</v>
      </c>
      <c r="AX22396" s="30" t="e">
        <f t="shared" si="699"/>
        <v>#DIV/0!</v>
      </c>
    </row>
    <row r="22397" spans="49:50" x14ac:dyDescent="0.2">
      <c r="AW22397" s="30" t="e">
        <f t="shared" si="698"/>
        <v>#DIV/0!</v>
      </c>
      <c r="AX22397" s="30" t="e">
        <f t="shared" si="699"/>
        <v>#DIV/0!</v>
      </c>
    </row>
    <row r="22398" spans="49:50" x14ac:dyDescent="0.2">
      <c r="AW22398" s="30" t="e">
        <f t="shared" si="698"/>
        <v>#DIV/0!</v>
      </c>
      <c r="AX22398" s="30" t="e">
        <f t="shared" si="699"/>
        <v>#DIV/0!</v>
      </c>
    </row>
    <row r="22399" spans="49:50" x14ac:dyDescent="0.2">
      <c r="AW22399" s="30" t="e">
        <f t="shared" si="698"/>
        <v>#DIV/0!</v>
      </c>
      <c r="AX22399" s="30" t="e">
        <f t="shared" si="699"/>
        <v>#DIV/0!</v>
      </c>
    </row>
    <row r="22400" spans="49:50" x14ac:dyDescent="0.2">
      <c r="AW22400" s="30" t="e">
        <f t="shared" si="698"/>
        <v>#DIV/0!</v>
      </c>
      <c r="AX22400" s="30" t="e">
        <f t="shared" si="699"/>
        <v>#DIV/0!</v>
      </c>
    </row>
    <row r="22401" spans="49:50" x14ac:dyDescent="0.2">
      <c r="AW22401" s="30" t="e">
        <f t="shared" si="698"/>
        <v>#DIV/0!</v>
      </c>
      <c r="AX22401" s="30" t="e">
        <f t="shared" si="699"/>
        <v>#DIV/0!</v>
      </c>
    </row>
    <row r="22402" spans="49:50" x14ac:dyDescent="0.2">
      <c r="AW22402" s="30" t="e">
        <f t="shared" si="698"/>
        <v>#DIV/0!</v>
      </c>
      <c r="AX22402" s="30" t="e">
        <f t="shared" si="699"/>
        <v>#DIV/0!</v>
      </c>
    </row>
    <row r="22403" spans="49:50" x14ac:dyDescent="0.2">
      <c r="AW22403" s="30" t="e">
        <f t="shared" si="698"/>
        <v>#DIV/0!</v>
      </c>
      <c r="AX22403" s="30" t="e">
        <f t="shared" si="699"/>
        <v>#DIV/0!</v>
      </c>
    </row>
    <row r="22404" spans="49:50" x14ac:dyDescent="0.2">
      <c r="AW22404" s="30" t="e">
        <f t="shared" si="698"/>
        <v>#DIV/0!</v>
      </c>
      <c r="AX22404" s="30" t="e">
        <f t="shared" si="699"/>
        <v>#DIV/0!</v>
      </c>
    </row>
    <row r="22405" spans="49:50" x14ac:dyDescent="0.2">
      <c r="AW22405" s="30" t="e">
        <f t="shared" ref="AW22405:AW22468" si="700">1000*(AU22405-AU22404)/(AT22405-AT22404)</f>
        <v>#DIV/0!</v>
      </c>
      <c r="AX22405" s="30" t="e">
        <f t="shared" ref="AX22405:AX22468" si="701">1000*(AV22404-AV22405)/(AT22405-AT22404)</f>
        <v>#DIV/0!</v>
      </c>
    </row>
    <row r="22406" spans="49:50" x14ac:dyDescent="0.2">
      <c r="AW22406" s="30" t="e">
        <f t="shared" si="700"/>
        <v>#DIV/0!</v>
      </c>
      <c r="AX22406" s="30" t="e">
        <f t="shared" si="701"/>
        <v>#DIV/0!</v>
      </c>
    </row>
    <row r="22407" spans="49:50" x14ac:dyDescent="0.2">
      <c r="AW22407" s="30" t="e">
        <f t="shared" si="700"/>
        <v>#DIV/0!</v>
      </c>
      <c r="AX22407" s="30" t="e">
        <f t="shared" si="701"/>
        <v>#DIV/0!</v>
      </c>
    </row>
    <row r="22408" spans="49:50" x14ac:dyDescent="0.2">
      <c r="AW22408" s="30" t="e">
        <f t="shared" si="700"/>
        <v>#DIV/0!</v>
      </c>
      <c r="AX22408" s="30" t="e">
        <f t="shared" si="701"/>
        <v>#DIV/0!</v>
      </c>
    </row>
    <row r="22409" spans="49:50" x14ac:dyDescent="0.2">
      <c r="AW22409" s="30" t="e">
        <f t="shared" si="700"/>
        <v>#DIV/0!</v>
      </c>
      <c r="AX22409" s="30" t="e">
        <f t="shared" si="701"/>
        <v>#DIV/0!</v>
      </c>
    </row>
    <row r="22410" spans="49:50" x14ac:dyDescent="0.2">
      <c r="AW22410" s="30" t="e">
        <f t="shared" si="700"/>
        <v>#DIV/0!</v>
      </c>
      <c r="AX22410" s="30" t="e">
        <f t="shared" si="701"/>
        <v>#DIV/0!</v>
      </c>
    </row>
    <row r="22411" spans="49:50" x14ac:dyDescent="0.2">
      <c r="AW22411" s="30" t="e">
        <f t="shared" si="700"/>
        <v>#DIV/0!</v>
      </c>
      <c r="AX22411" s="30" t="e">
        <f t="shared" si="701"/>
        <v>#DIV/0!</v>
      </c>
    </row>
    <row r="22412" spans="49:50" x14ac:dyDescent="0.2">
      <c r="AW22412" s="30" t="e">
        <f t="shared" si="700"/>
        <v>#DIV/0!</v>
      </c>
      <c r="AX22412" s="30" t="e">
        <f t="shared" si="701"/>
        <v>#DIV/0!</v>
      </c>
    </row>
    <row r="22413" spans="49:50" x14ac:dyDescent="0.2">
      <c r="AW22413" s="30" t="e">
        <f t="shared" si="700"/>
        <v>#DIV/0!</v>
      </c>
      <c r="AX22413" s="30" t="e">
        <f t="shared" si="701"/>
        <v>#DIV/0!</v>
      </c>
    </row>
    <row r="22414" spans="49:50" x14ac:dyDescent="0.2">
      <c r="AW22414" s="30" t="e">
        <f t="shared" si="700"/>
        <v>#DIV/0!</v>
      </c>
      <c r="AX22414" s="30" t="e">
        <f t="shared" si="701"/>
        <v>#DIV/0!</v>
      </c>
    </row>
    <row r="22415" spans="49:50" x14ac:dyDescent="0.2">
      <c r="AW22415" s="30" t="e">
        <f t="shared" si="700"/>
        <v>#DIV/0!</v>
      </c>
      <c r="AX22415" s="30" t="e">
        <f t="shared" si="701"/>
        <v>#DIV/0!</v>
      </c>
    </row>
    <row r="22416" spans="49:50" x14ac:dyDescent="0.2">
      <c r="AW22416" s="30" t="e">
        <f t="shared" si="700"/>
        <v>#DIV/0!</v>
      </c>
      <c r="AX22416" s="30" t="e">
        <f t="shared" si="701"/>
        <v>#DIV/0!</v>
      </c>
    </row>
    <row r="22417" spans="49:50" x14ac:dyDescent="0.2">
      <c r="AW22417" s="30" t="e">
        <f t="shared" si="700"/>
        <v>#DIV/0!</v>
      </c>
      <c r="AX22417" s="30" t="e">
        <f t="shared" si="701"/>
        <v>#DIV/0!</v>
      </c>
    </row>
    <row r="22418" spans="49:50" x14ac:dyDescent="0.2">
      <c r="AW22418" s="30" t="e">
        <f t="shared" si="700"/>
        <v>#DIV/0!</v>
      </c>
      <c r="AX22418" s="30" t="e">
        <f t="shared" si="701"/>
        <v>#DIV/0!</v>
      </c>
    </row>
    <row r="22419" spans="49:50" x14ac:dyDescent="0.2">
      <c r="AW22419" s="30" t="e">
        <f t="shared" si="700"/>
        <v>#DIV/0!</v>
      </c>
      <c r="AX22419" s="30" t="e">
        <f t="shared" si="701"/>
        <v>#DIV/0!</v>
      </c>
    </row>
    <row r="22420" spans="49:50" x14ac:dyDescent="0.2">
      <c r="AW22420" s="30" t="e">
        <f t="shared" si="700"/>
        <v>#DIV/0!</v>
      </c>
      <c r="AX22420" s="30" t="e">
        <f t="shared" si="701"/>
        <v>#DIV/0!</v>
      </c>
    </row>
    <row r="22421" spans="49:50" x14ac:dyDescent="0.2">
      <c r="AW22421" s="30" t="e">
        <f t="shared" si="700"/>
        <v>#DIV/0!</v>
      </c>
      <c r="AX22421" s="30" t="e">
        <f t="shared" si="701"/>
        <v>#DIV/0!</v>
      </c>
    </row>
    <row r="22422" spans="49:50" x14ac:dyDescent="0.2">
      <c r="AW22422" s="30" t="e">
        <f t="shared" si="700"/>
        <v>#DIV/0!</v>
      </c>
      <c r="AX22422" s="30" t="e">
        <f t="shared" si="701"/>
        <v>#DIV/0!</v>
      </c>
    </row>
    <row r="22423" spans="49:50" x14ac:dyDescent="0.2">
      <c r="AW22423" s="30" t="e">
        <f t="shared" si="700"/>
        <v>#DIV/0!</v>
      </c>
      <c r="AX22423" s="30" t="e">
        <f t="shared" si="701"/>
        <v>#DIV/0!</v>
      </c>
    </row>
    <row r="22424" spans="49:50" x14ac:dyDescent="0.2">
      <c r="AW22424" s="30" t="e">
        <f t="shared" si="700"/>
        <v>#DIV/0!</v>
      </c>
      <c r="AX22424" s="30" t="e">
        <f t="shared" si="701"/>
        <v>#DIV/0!</v>
      </c>
    </row>
    <row r="22425" spans="49:50" x14ac:dyDescent="0.2">
      <c r="AW22425" s="30" t="e">
        <f t="shared" si="700"/>
        <v>#DIV/0!</v>
      </c>
      <c r="AX22425" s="30" t="e">
        <f t="shared" si="701"/>
        <v>#DIV/0!</v>
      </c>
    </row>
    <row r="22426" spans="49:50" x14ac:dyDescent="0.2">
      <c r="AW22426" s="30" t="e">
        <f t="shared" si="700"/>
        <v>#DIV/0!</v>
      </c>
      <c r="AX22426" s="30" t="e">
        <f t="shared" si="701"/>
        <v>#DIV/0!</v>
      </c>
    </row>
    <row r="22427" spans="49:50" x14ac:dyDescent="0.2">
      <c r="AW22427" s="30" t="e">
        <f t="shared" si="700"/>
        <v>#DIV/0!</v>
      </c>
      <c r="AX22427" s="30" t="e">
        <f t="shared" si="701"/>
        <v>#DIV/0!</v>
      </c>
    </row>
    <row r="22428" spans="49:50" x14ac:dyDescent="0.2">
      <c r="AW22428" s="30" t="e">
        <f t="shared" si="700"/>
        <v>#DIV/0!</v>
      </c>
      <c r="AX22428" s="30" t="e">
        <f t="shared" si="701"/>
        <v>#DIV/0!</v>
      </c>
    </row>
    <row r="22429" spans="49:50" x14ac:dyDescent="0.2">
      <c r="AW22429" s="30" t="e">
        <f t="shared" si="700"/>
        <v>#DIV/0!</v>
      </c>
      <c r="AX22429" s="30" t="e">
        <f t="shared" si="701"/>
        <v>#DIV/0!</v>
      </c>
    </row>
    <row r="22430" spans="49:50" x14ac:dyDescent="0.2">
      <c r="AW22430" s="30" t="e">
        <f t="shared" si="700"/>
        <v>#DIV/0!</v>
      </c>
      <c r="AX22430" s="30" t="e">
        <f t="shared" si="701"/>
        <v>#DIV/0!</v>
      </c>
    </row>
    <row r="22431" spans="49:50" x14ac:dyDescent="0.2">
      <c r="AW22431" s="30" t="e">
        <f t="shared" si="700"/>
        <v>#DIV/0!</v>
      </c>
      <c r="AX22431" s="30" t="e">
        <f t="shared" si="701"/>
        <v>#DIV/0!</v>
      </c>
    </row>
    <row r="22432" spans="49:50" x14ac:dyDescent="0.2">
      <c r="AW22432" s="30" t="e">
        <f t="shared" si="700"/>
        <v>#DIV/0!</v>
      </c>
      <c r="AX22432" s="30" t="e">
        <f t="shared" si="701"/>
        <v>#DIV/0!</v>
      </c>
    </row>
    <row r="22433" spans="49:50" x14ac:dyDescent="0.2">
      <c r="AW22433" s="30" t="e">
        <f t="shared" si="700"/>
        <v>#DIV/0!</v>
      </c>
      <c r="AX22433" s="30" t="e">
        <f t="shared" si="701"/>
        <v>#DIV/0!</v>
      </c>
    </row>
    <row r="22434" spans="49:50" x14ac:dyDescent="0.2">
      <c r="AW22434" s="30" t="e">
        <f t="shared" si="700"/>
        <v>#DIV/0!</v>
      </c>
      <c r="AX22434" s="30" t="e">
        <f t="shared" si="701"/>
        <v>#DIV/0!</v>
      </c>
    </row>
    <row r="22435" spans="49:50" x14ac:dyDescent="0.2">
      <c r="AW22435" s="30" t="e">
        <f t="shared" si="700"/>
        <v>#DIV/0!</v>
      </c>
      <c r="AX22435" s="30" t="e">
        <f t="shared" si="701"/>
        <v>#DIV/0!</v>
      </c>
    </row>
    <row r="22436" spans="49:50" x14ac:dyDescent="0.2">
      <c r="AW22436" s="30" t="e">
        <f t="shared" si="700"/>
        <v>#DIV/0!</v>
      </c>
      <c r="AX22436" s="30" t="e">
        <f t="shared" si="701"/>
        <v>#DIV/0!</v>
      </c>
    </row>
    <row r="22437" spans="49:50" x14ac:dyDescent="0.2">
      <c r="AW22437" s="30" t="e">
        <f t="shared" si="700"/>
        <v>#DIV/0!</v>
      </c>
      <c r="AX22437" s="30" t="e">
        <f t="shared" si="701"/>
        <v>#DIV/0!</v>
      </c>
    </row>
    <row r="22438" spans="49:50" x14ac:dyDescent="0.2">
      <c r="AW22438" s="30" t="e">
        <f t="shared" si="700"/>
        <v>#DIV/0!</v>
      </c>
      <c r="AX22438" s="30" t="e">
        <f t="shared" si="701"/>
        <v>#DIV/0!</v>
      </c>
    </row>
    <row r="22439" spans="49:50" x14ac:dyDescent="0.2">
      <c r="AW22439" s="30" t="e">
        <f t="shared" si="700"/>
        <v>#DIV/0!</v>
      </c>
      <c r="AX22439" s="30" t="e">
        <f t="shared" si="701"/>
        <v>#DIV/0!</v>
      </c>
    </row>
    <row r="22440" spans="49:50" x14ac:dyDescent="0.2">
      <c r="AW22440" s="30" t="e">
        <f t="shared" si="700"/>
        <v>#DIV/0!</v>
      </c>
      <c r="AX22440" s="30" t="e">
        <f t="shared" si="701"/>
        <v>#DIV/0!</v>
      </c>
    </row>
    <row r="22441" spans="49:50" x14ac:dyDescent="0.2">
      <c r="AW22441" s="30" t="e">
        <f t="shared" si="700"/>
        <v>#DIV/0!</v>
      </c>
      <c r="AX22441" s="30" t="e">
        <f t="shared" si="701"/>
        <v>#DIV/0!</v>
      </c>
    </row>
    <row r="22442" spans="49:50" x14ac:dyDescent="0.2">
      <c r="AW22442" s="30" t="e">
        <f t="shared" si="700"/>
        <v>#DIV/0!</v>
      </c>
      <c r="AX22442" s="30" t="e">
        <f t="shared" si="701"/>
        <v>#DIV/0!</v>
      </c>
    </row>
    <row r="22443" spans="49:50" x14ac:dyDescent="0.2">
      <c r="AW22443" s="30" t="e">
        <f t="shared" si="700"/>
        <v>#DIV/0!</v>
      </c>
      <c r="AX22443" s="30" t="e">
        <f t="shared" si="701"/>
        <v>#DIV/0!</v>
      </c>
    </row>
    <row r="22444" spans="49:50" x14ac:dyDescent="0.2">
      <c r="AW22444" s="30" t="e">
        <f t="shared" si="700"/>
        <v>#DIV/0!</v>
      </c>
      <c r="AX22444" s="30" t="e">
        <f t="shared" si="701"/>
        <v>#DIV/0!</v>
      </c>
    </row>
    <row r="22445" spans="49:50" x14ac:dyDescent="0.2">
      <c r="AW22445" s="30" t="e">
        <f t="shared" si="700"/>
        <v>#DIV/0!</v>
      </c>
      <c r="AX22445" s="30" t="e">
        <f t="shared" si="701"/>
        <v>#DIV/0!</v>
      </c>
    </row>
    <row r="22446" spans="49:50" x14ac:dyDescent="0.2">
      <c r="AW22446" s="30" t="e">
        <f t="shared" si="700"/>
        <v>#DIV/0!</v>
      </c>
      <c r="AX22446" s="30" t="e">
        <f t="shared" si="701"/>
        <v>#DIV/0!</v>
      </c>
    </row>
    <row r="22447" spans="49:50" x14ac:dyDescent="0.2">
      <c r="AW22447" s="30" t="e">
        <f t="shared" si="700"/>
        <v>#DIV/0!</v>
      </c>
      <c r="AX22447" s="30" t="e">
        <f t="shared" si="701"/>
        <v>#DIV/0!</v>
      </c>
    </row>
    <row r="22448" spans="49:50" x14ac:dyDescent="0.2">
      <c r="AW22448" s="30" t="e">
        <f t="shared" si="700"/>
        <v>#DIV/0!</v>
      </c>
      <c r="AX22448" s="30" t="e">
        <f t="shared" si="701"/>
        <v>#DIV/0!</v>
      </c>
    </row>
    <row r="22449" spans="49:50" x14ac:dyDescent="0.2">
      <c r="AW22449" s="30" t="e">
        <f t="shared" si="700"/>
        <v>#DIV/0!</v>
      </c>
      <c r="AX22449" s="30" t="e">
        <f t="shared" si="701"/>
        <v>#DIV/0!</v>
      </c>
    </row>
    <row r="22450" spans="49:50" x14ac:dyDescent="0.2">
      <c r="AW22450" s="30" t="e">
        <f t="shared" si="700"/>
        <v>#DIV/0!</v>
      </c>
      <c r="AX22450" s="30" t="e">
        <f t="shared" si="701"/>
        <v>#DIV/0!</v>
      </c>
    </row>
    <row r="22451" spans="49:50" x14ac:dyDescent="0.2">
      <c r="AW22451" s="30" t="e">
        <f t="shared" si="700"/>
        <v>#DIV/0!</v>
      </c>
      <c r="AX22451" s="30" t="e">
        <f t="shared" si="701"/>
        <v>#DIV/0!</v>
      </c>
    </row>
    <row r="22452" spans="49:50" x14ac:dyDescent="0.2">
      <c r="AW22452" s="30" t="e">
        <f t="shared" si="700"/>
        <v>#DIV/0!</v>
      </c>
      <c r="AX22452" s="30" t="e">
        <f t="shared" si="701"/>
        <v>#DIV/0!</v>
      </c>
    </row>
    <row r="22453" spans="49:50" x14ac:dyDescent="0.2">
      <c r="AW22453" s="30" t="e">
        <f t="shared" si="700"/>
        <v>#DIV/0!</v>
      </c>
      <c r="AX22453" s="30" t="e">
        <f t="shared" si="701"/>
        <v>#DIV/0!</v>
      </c>
    </row>
    <row r="22454" spans="49:50" x14ac:dyDescent="0.2">
      <c r="AW22454" s="30" t="e">
        <f t="shared" si="700"/>
        <v>#DIV/0!</v>
      </c>
      <c r="AX22454" s="30" t="e">
        <f t="shared" si="701"/>
        <v>#DIV/0!</v>
      </c>
    </row>
    <row r="22455" spans="49:50" x14ac:dyDescent="0.2">
      <c r="AW22455" s="30" t="e">
        <f t="shared" si="700"/>
        <v>#DIV/0!</v>
      </c>
      <c r="AX22455" s="30" t="e">
        <f t="shared" si="701"/>
        <v>#DIV/0!</v>
      </c>
    </row>
    <row r="22456" spans="49:50" x14ac:dyDescent="0.2">
      <c r="AW22456" s="30" t="e">
        <f t="shared" si="700"/>
        <v>#DIV/0!</v>
      </c>
      <c r="AX22456" s="30" t="e">
        <f t="shared" si="701"/>
        <v>#DIV/0!</v>
      </c>
    </row>
    <row r="22457" spans="49:50" x14ac:dyDescent="0.2">
      <c r="AW22457" s="30" t="e">
        <f t="shared" si="700"/>
        <v>#DIV/0!</v>
      </c>
      <c r="AX22457" s="30" t="e">
        <f t="shared" si="701"/>
        <v>#DIV/0!</v>
      </c>
    </row>
    <row r="22458" spans="49:50" x14ac:dyDescent="0.2">
      <c r="AW22458" s="30" t="e">
        <f t="shared" si="700"/>
        <v>#DIV/0!</v>
      </c>
      <c r="AX22458" s="30" t="e">
        <f t="shared" si="701"/>
        <v>#DIV/0!</v>
      </c>
    </row>
    <row r="22459" spans="49:50" x14ac:dyDescent="0.2">
      <c r="AW22459" s="30" t="e">
        <f t="shared" si="700"/>
        <v>#DIV/0!</v>
      </c>
      <c r="AX22459" s="30" t="e">
        <f t="shared" si="701"/>
        <v>#DIV/0!</v>
      </c>
    </row>
    <row r="22460" spans="49:50" x14ac:dyDescent="0.2">
      <c r="AW22460" s="30" t="e">
        <f t="shared" si="700"/>
        <v>#DIV/0!</v>
      </c>
      <c r="AX22460" s="30" t="e">
        <f t="shared" si="701"/>
        <v>#DIV/0!</v>
      </c>
    </row>
    <row r="22461" spans="49:50" x14ac:dyDescent="0.2">
      <c r="AW22461" s="30" t="e">
        <f t="shared" si="700"/>
        <v>#DIV/0!</v>
      </c>
      <c r="AX22461" s="30" t="e">
        <f t="shared" si="701"/>
        <v>#DIV/0!</v>
      </c>
    </row>
    <row r="22462" spans="49:50" x14ac:dyDescent="0.2">
      <c r="AW22462" s="30" t="e">
        <f t="shared" si="700"/>
        <v>#DIV/0!</v>
      </c>
      <c r="AX22462" s="30" t="e">
        <f t="shared" si="701"/>
        <v>#DIV/0!</v>
      </c>
    </row>
    <row r="22463" spans="49:50" x14ac:dyDescent="0.2">
      <c r="AW22463" s="30" t="e">
        <f t="shared" si="700"/>
        <v>#DIV/0!</v>
      </c>
      <c r="AX22463" s="30" t="e">
        <f t="shared" si="701"/>
        <v>#DIV/0!</v>
      </c>
    </row>
    <row r="22464" spans="49:50" x14ac:dyDescent="0.2">
      <c r="AW22464" s="30" t="e">
        <f t="shared" si="700"/>
        <v>#DIV/0!</v>
      </c>
      <c r="AX22464" s="30" t="e">
        <f t="shared" si="701"/>
        <v>#DIV/0!</v>
      </c>
    </row>
    <row r="22465" spans="49:50" x14ac:dyDescent="0.2">
      <c r="AW22465" s="30" t="e">
        <f t="shared" si="700"/>
        <v>#DIV/0!</v>
      </c>
      <c r="AX22465" s="30" t="e">
        <f t="shared" si="701"/>
        <v>#DIV/0!</v>
      </c>
    </row>
    <row r="22466" spans="49:50" x14ac:dyDescent="0.2">
      <c r="AW22466" s="30" t="e">
        <f t="shared" si="700"/>
        <v>#DIV/0!</v>
      </c>
      <c r="AX22466" s="30" t="e">
        <f t="shared" si="701"/>
        <v>#DIV/0!</v>
      </c>
    </row>
    <row r="22467" spans="49:50" x14ac:dyDescent="0.2">
      <c r="AW22467" s="30" t="e">
        <f t="shared" si="700"/>
        <v>#DIV/0!</v>
      </c>
      <c r="AX22467" s="30" t="e">
        <f t="shared" si="701"/>
        <v>#DIV/0!</v>
      </c>
    </row>
    <row r="22468" spans="49:50" x14ac:dyDescent="0.2">
      <c r="AW22468" s="30" t="e">
        <f t="shared" si="700"/>
        <v>#DIV/0!</v>
      </c>
      <c r="AX22468" s="30" t="e">
        <f t="shared" si="701"/>
        <v>#DIV/0!</v>
      </c>
    </row>
    <row r="22469" spans="49:50" x14ac:dyDescent="0.2">
      <c r="AW22469" s="30" t="e">
        <f t="shared" ref="AW22469:AW22532" si="702">1000*(AU22469-AU22468)/(AT22469-AT22468)</f>
        <v>#DIV/0!</v>
      </c>
      <c r="AX22469" s="30" t="e">
        <f t="shared" ref="AX22469:AX22532" si="703">1000*(AV22468-AV22469)/(AT22469-AT22468)</f>
        <v>#DIV/0!</v>
      </c>
    </row>
    <row r="22470" spans="49:50" x14ac:dyDescent="0.2">
      <c r="AW22470" s="30" t="e">
        <f t="shared" si="702"/>
        <v>#DIV/0!</v>
      </c>
      <c r="AX22470" s="30" t="e">
        <f t="shared" si="703"/>
        <v>#DIV/0!</v>
      </c>
    </row>
    <row r="22471" spans="49:50" x14ac:dyDescent="0.2">
      <c r="AW22471" s="30" t="e">
        <f t="shared" si="702"/>
        <v>#DIV/0!</v>
      </c>
      <c r="AX22471" s="30" t="e">
        <f t="shared" si="703"/>
        <v>#DIV/0!</v>
      </c>
    </row>
    <row r="22472" spans="49:50" x14ac:dyDescent="0.2">
      <c r="AW22472" s="30" t="e">
        <f t="shared" si="702"/>
        <v>#DIV/0!</v>
      </c>
      <c r="AX22472" s="30" t="e">
        <f t="shared" si="703"/>
        <v>#DIV/0!</v>
      </c>
    </row>
    <row r="22473" spans="49:50" x14ac:dyDescent="0.2">
      <c r="AW22473" s="30" t="e">
        <f t="shared" si="702"/>
        <v>#DIV/0!</v>
      </c>
      <c r="AX22473" s="30" t="e">
        <f t="shared" si="703"/>
        <v>#DIV/0!</v>
      </c>
    </row>
    <row r="22474" spans="49:50" x14ac:dyDescent="0.2">
      <c r="AW22474" s="30" t="e">
        <f t="shared" si="702"/>
        <v>#DIV/0!</v>
      </c>
      <c r="AX22474" s="30" t="e">
        <f t="shared" si="703"/>
        <v>#DIV/0!</v>
      </c>
    </row>
    <row r="22475" spans="49:50" x14ac:dyDescent="0.2">
      <c r="AW22475" s="30" t="e">
        <f t="shared" si="702"/>
        <v>#DIV/0!</v>
      </c>
      <c r="AX22475" s="30" t="e">
        <f t="shared" si="703"/>
        <v>#DIV/0!</v>
      </c>
    </row>
    <row r="22476" spans="49:50" x14ac:dyDescent="0.2">
      <c r="AW22476" s="30" t="e">
        <f t="shared" si="702"/>
        <v>#DIV/0!</v>
      </c>
      <c r="AX22476" s="30" t="e">
        <f t="shared" si="703"/>
        <v>#DIV/0!</v>
      </c>
    </row>
    <row r="22477" spans="49:50" x14ac:dyDescent="0.2">
      <c r="AW22477" s="30" t="e">
        <f t="shared" si="702"/>
        <v>#DIV/0!</v>
      </c>
      <c r="AX22477" s="30" t="e">
        <f t="shared" si="703"/>
        <v>#DIV/0!</v>
      </c>
    </row>
    <row r="22478" spans="49:50" x14ac:dyDescent="0.2">
      <c r="AW22478" s="30" t="e">
        <f t="shared" si="702"/>
        <v>#DIV/0!</v>
      </c>
      <c r="AX22478" s="30" t="e">
        <f t="shared" si="703"/>
        <v>#DIV/0!</v>
      </c>
    </row>
    <row r="22479" spans="49:50" x14ac:dyDescent="0.2">
      <c r="AW22479" s="30" t="e">
        <f t="shared" si="702"/>
        <v>#DIV/0!</v>
      </c>
      <c r="AX22479" s="30" t="e">
        <f t="shared" si="703"/>
        <v>#DIV/0!</v>
      </c>
    </row>
    <row r="22480" spans="49:50" x14ac:dyDescent="0.2">
      <c r="AW22480" s="30" t="e">
        <f t="shared" si="702"/>
        <v>#DIV/0!</v>
      </c>
      <c r="AX22480" s="30" t="e">
        <f t="shared" si="703"/>
        <v>#DIV/0!</v>
      </c>
    </row>
    <row r="22481" spans="49:50" x14ac:dyDescent="0.2">
      <c r="AW22481" s="30" t="e">
        <f t="shared" si="702"/>
        <v>#DIV/0!</v>
      </c>
      <c r="AX22481" s="30" t="e">
        <f t="shared" si="703"/>
        <v>#DIV/0!</v>
      </c>
    </row>
    <row r="22482" spans="49:50" x14ac:dyDescent="0.2">
      <c r="AW22482" s="30" t="e">
        <f t="shared" si="702"/>
        <v>#DIV/0!</v>
      </c>
      <c r="AX22482" s="30" t="e">
        <f t="shared" si="703"/>
        <v>#DIV/0!</v>
      </c>
    </row>
    <row r="22483" spans="49:50" x14ac:dyDescent="0.2">
      <c r="AW22483" s="30" t="e">
        <f t="shared" si="702"/>
        <v>#DIV/0!</v>
      </c>
      <c r="AX22483" s="30" t="e">
        <f t="shared" si="703"/>
        <v>#DIV/0!</v>
      </c>
    </row>
    <row r="22484" spans="49:50" x14ac:dyDescent="0.2">
      <c r="AW22484" s="30" t="e">
        <f t="shared" si="702"/>
        <v>#DIV/0!</v>
      </c>
      <c r="AX22484" s="30" t="e">
        <f t="shared" si="703"/>
        <v>#DIV/0!</v>
      </c>
    </row>
    <row r="22485" spans="49:50" x14ac:dyDescent="0.2">
      <c r="AW22485" s="30" t="e">
        <f t="shared" si="702"/>
        <v>#DIV/0!</v>
      </c>
      <c r="AX22485" s="30" t="e">
        <f t="shared" si="703"/>
        <v>#DIV/0!</v>
      </c>
    </row>
    <row r="22486" spans="49:50" x14ac:dyDescent="0.2">
      <c r="AW22486" s="30" t="e">
        <f t="shared" si="702"/>
        <v>#DIV/0!</v>
      </c>
      <c r="AX22486" s="30" t="e">
        <f t="shared" si="703"/>
        <v>#DIV/0!</v>
      </c>
    </row>
    <row r="22487" spans="49:50" x14ac:dyDescent="0.2">
      <c r="AW22487" s="30" t="e">
        <f t="shared" si="702"/>
        <v>#DIV/0!</v>
      </c>
      <c r="AX22487" s="30" t="e">
        <f t="shared" si="703"/>
        <v>#DIV/0!</v>
      </c>
    </row>
    <row r="22488" spans="49:50" x14ac:dyDescent="0.2">
      <c r="AW22488" s="30" t="e">
        <f t="shared" si="702"/>
        <v>#DIV/0!</v>
      </c>
      <c r="AX22488" s="30" t="e">
        <f t="shared" si="703"/>
        <v>#DIV/0!</v>
      </c>
    </row>
    <row r="22489" spans="49:50" x14ac:dyDescent="0.2">
      <c r="AW22489" s="30" t="e">
        <f t="shared" si="702"/>
        <v>#DIV/0!</v>
      </c>
      <c r="AX22489" s="30" t="e">
        <f t="shared" si="703"/>
        <v>#DIV/0!</v>
      </c>
    </row>
    <row r="22490" spans="49:50" x14ac:dyDescent="0.2">
      <c r="AW22490" s="30" t="e">
        <f t="shared" si="702"/>
        <v>#DIV/0!</v>
      </c>
      <c r="AX22490" s="30" t="e">
        <f t="shared" si="703"/>
        <v>#DIV/0!</v>
      </c>
    </row>
    <row r="22491" spans="49:50" x14ac:dyDescent="0.2">
      <c r="AW22491" s="30" t="e">
        <f t="shared" si="702"/>
        <v>#DIV/0!</v>
      </c>
      <c r="AX22491" s="30" t="e">
        <f t="shared" si="703"/>
        <v>#DIV/0!</v>
      </c>
    </row>
    <row r="22492" spans="49:50" x14ac:dyDescent="0.2">
      <c r="AW22492" s="30" t="e">
        <f t="shared" si="702"/>
        <v>#DIV/0!</v>
      </c>
      <c r="AX22492" s="30" t="e">
        <f t="shared" si="703"/>
        <v>#DIV/0!</v>
      </c>
    </row>
    <row r="22493" spans="49:50" x14ac:dyDescent="0.2">
      <c r="AW22493" s="30" t="e">
        <f t="shared" si="702"/>
        <v>#DIV/0!</v>
      </c>
      <c r="AX22493" s="30" t="e">
        <f t="shared" si="703"/>
        <v>#DIV/0!</v>
      </c>
    </row>
    <row r="22494" spans="49:50" x14ac:dyDescent="0.2">
      <c r="AW22494" s="30" t="e">
        <f t="shared" si="702"/>
        <v>#DIV/0!</v>
      </c>
      <c r="AX22494" s="30" t="e">
        <f t="shared" si="703"/>
        <v>#DIV/0!</v>
      </c>
    </row>
    <row r="22495" spans="49:50" x14ac:dyDescent="0.2">
      <c r="AW22495" s="30" t="e">
        <f t="shared" si="702"/>
        <v>#DIV/0!</v>
      </c>
      <c r="AX22495" s="30" t="e">
        <f t="shared" si="703"/>
        <v>#DIV/0!</v>
      </c>
    </row>
    <row r="22496" spans="49:50" x14ac:dyDescent="0.2">
      <c r="AW22496" s="30" t="e">
        <f t="shared" si="702"/>
        <v>#DIV/0!</v>
      </c>
      <c r="AX22496" s="30" t="e">
        <f t="shared" si="703"/>
        <v>#DIV/0!</v>
      </c>
    </row>
    <row r="22497" spans="49:50" x14ac:dyDescent="0.2">
      <c r="AW22497" s="30" t="e">
        <f t="shared" si="702"/>
        <v>#DIV/0!</v>
      </c>
      <c r="AX22497" s="30" t="e">
        <f t="shared" si="703"/>
        <v>#DIV/0!</v>
      </c>
    </row>
    <row r="22498" spans="49:50" x14ac:dyDescent="0.2">
      <c r="AW22498" s="30" t="e">
        <f t="shared" si="702"/>
        <v>#DIV/0!</v>
      </c>
      <c r="AX22498" s="30" t="e">
        <f t="shared" si="703"/>
        <v>#DIV/0!</v>
      </c>
    </row>
    <row r="22499" spans="49:50" x14ac:dyDescent="0.2">
      <c r="AW22499" s="30" t="e">
        <f t="shared" si="702"/>
        <v>#DIV/0!</v>
      </c>
      <c r="AX22499" s="30" t="e">
        <f t="shared" si="703"/>
        <v>#DIV/0!</v>
      </c>
    </row>
    <row r="22500" spans="49:50" x14ac:dyDescent="0.2">
      <c r="AW22500" s="30" t="e">
        <f t="shared" si="702"/>
        <v>#DIV/0!</v>
      </c>
      <c r="AX22500" s="30" t="e">
        <f t="shared" si="703"/>
        <v>#DIV/0!</v>
      </c>
    </row>
    <row r="22501" spans="49:50" x14ac:dyDescent="0.2">
      <c r="AW22501" s="30" t="e">
        <f t="shared" si="702"/>
        <v>#DIV/0!</v>
      </c>
      <c r="AX22501" s="30" t="e">
        <f t="shared" si="703"/>
        <v>#DIV/0!</v>
      </c>
    </row>
    <row r="22502" spans="49:50" x14ac:dyDescent="0.2">
      <c r="AW22502" s="30" t="e">
        <f t="shared" si="702"/>
        <v>#DIV/0!</v>
      </c>
      <c r="AX22502" s="30" t="e">
        <f t="shared" si="703"/>
        <v>#DIV/0!</v>
      </c>
    </row>
    <row r="22503" spans="49:50" x14ac:dyDescent="0.2">
      <c r="AW22503" s="30" t="e">
        <f t="shared" si="702"/>
        <v>#DIV/0!</v>
      </c>
      <c r="AX22503" s="30" t="e">
        <f t="shared" si="703"/>
        <v>#DIV/0!</v>
      </c>
    </row>
    <row r="22504" spans="49:50" x14ac:dyDescent="0.2">
      <c r="AW22504" s="30" t="e">
        <f t="shared" si="702"/>
        <v>#DIV/0!</v>
      </c>
      <c r="AX22504" s="30" t="e">
        <f t="shared" si="703"/>
        <v>#DIV/0!</v>
      </c>
    </row>
    <row r="22505" spans="49:50" x14ac:dyDescent="0.2">
      <c r="AW22505" s="30" t="e">
        <f t="shared" si="702"/>
        <v>#DIV/0!</v>
      </c>
      <c r="AX22505" s="30" t="e">
        <f t="shared" si="703"/>
        <v>#DIV/0!</v>
      </c>
    </row>
    <row r="22506" spans="49:50" x14ac:dyDescent="0.2">
      <c r="AW22506" s="30" t="e">
        <f t="shared" si="702"/>
        <v>#DIV/0!</v>
      </c>
      <c r="AX22506" s="30" t="e">
        <f t="shared" si="703"/>
        <v>#DIV/0!</v>
      </c>
    </row>
    <row r="22507" spans="49:50" x14ac:dyDescent="0.2">
      <c r="AW22507" s="30" t="e">
        <f t="shared" si="702"/>
        <v>#DIV/0!</v>
      </c>
      <c r="AX22507" s="30" t="e">
        <f t="shared" si="703"/>
        <v>#DIV/0!</v>
      </c>
    </row>
    <row r="22508" spans="49:50" x14ac:dyDescent="0.2">
      <c r="AW22508" s="30" t="e">
        <f t="shared" si="702"/>
        <v>#DIV/0!</v>
      </c>
      <c r="AX22508" s="30" t="e">
        <f t="shared" si="703"/>
        <v>#DIV/0!</v>
      </c>
    </row>
    <row r="22509" spans="49:50" x14ac:dyDescent="0.2">
      <c r="AW22509" s="30" t="e">
        <f t="shared" si="702"/>
        <v>#DIV/0!</v>
      </c>
      <c r="AX22509" s="30" t="e">
        <f t="shared" si="703"/>
        <v>#DIV/0!</v>
      </c>
    </row>
    <row r="22510" spans="49:50" x14ac:dyDescent="0.2">
      <c r="AW22510" s="30" t="e">
        <f t="shared" si="702"/>
        <v>#DIV/0!</v>
      </c>
      <c r="AX22510" s="30" t="e">
        <f t="shared" si="703"/>
        <v>#DIV/0!</v>
      </c>
    </row>
    <row r="22511" spans="49:50" x14ac:dyDescent="0.2">
      <c r="AW22511" s="30" t="e">
        <f t="shared" si="702"/>
        <v>#DIV/0!</v>
      </c>
      <c r="AX22511" s="30" t="e">
        <f t="shared" si="703"/>
        <v>#DIV/0!</v>
      </c>
    </row>
    <row r="22512" spans="49:50" x14ac:dyDescent="0.2">
      <c r="AW22512" s="30" t="e">
        <f t="shared" si="702"/>
        <v>#DIV/0!</v>
      </c>
      <c r="AX22512" s="30" t="e">
        <f t="shared" si="703"/>
        <v>#DIV/0!</v>
      </c>
    </row>
    <row r="22513" spans="49:50" x14ac:dyDescent="0.2">
      <c r="AW22513" s="30" t="e">
        <f t="shared" si="702"/>
        <v>#DIV/0!</v>
      </c>
      <c r="AX22513" s="30" t="e">
        <f t="shared" si="703"/>
        <v>#DIV/0!</v>
      </c>
    </row>
    <row r="22514" spans="49:50" x14ac:dyDescent="0.2">
      <c r="AW22514" s="30" t="e">
        <f t="shared" si="702"/>
        <v>#DIV/0!</v>
      </c>
      <c r="AX22514" s="30" t="e">
        <f t="shared" si="703"/>
        <v>#DIV/0!</v>
      </c>
    </row>
    <row r="22515" spans="49:50" x14ac:dyDescent="0.2">
      <c r="AW22515" s="30" t="e">
        <f t="shared" si="702"/>
        <v>#DIV/0!</v>
      </c>
      <c r="AX22515" s="30" t="e">
        <f t="shared" si="703"/>
        <v>#DIV/0!</v>
      </c>
    </row>
    <row r="22516" spans="49:50" x14ac:dyDescent="0.2">
      <c r="AW22516" s="30" t="e">
        <f t="shared" si="702"/>
        <v>#DIV/0!</v>
      </c>
      <c r="AX22516" s="30" t="e">
        <f t="shared" si="703"/>
        <v>#DIV/0!</v>
      </c>
    </row>
    <row r="22517" spans="49:50" x14ac:dyDescent="0.2">
      <c r="AW22517" s="30" t="e">
        <f t="shared" si="702"/>
        <v>#DIV/0!</v>
      </c>
      <c r="AX22517" s="30" t="e">
        <f t="shared" si="703"/>
        <v>#DIV/0!</v>
      </c>
    </row>
    <row r="22518" spans="49:50" x14ac:dyDescent="0.2">
      <c r="AW22518" s="30" t="e">
        <f t="shared" si="702"/>
        <v>#DIV/0!</v>
      </c>
      <c r="AX22518" s="30" t="e">
        <f t="shared" si="703"/>
        <v>#DIV/0!</v>
      </c>
    </row>
    <row r="22519" spans="49:50" x14ac:dyDescent="0.2">
      <c r="AW22519" s="30" t="e">
        <f t="shared" si="702"/>
        <v>#DIV/0!</v>
      </c>
      <c r="AX22519" s="30" t="e">
        <f t="shared" si="703"/>
        <v>#DIV/0!</v>
      </c>
    </row>
    <row r="22520" spans="49:50" x14ac:dyDescent="0.2">
      <c r="AW22520" s="30" t="e">
        <f t="shared" si="702"/>
        <v>#DIV/0!</v>
      </c>
      <c r="AX22520" s="30" t="e">
        <f t="shared" si="703"/>
        <v>#DIV/0!</v>
      </c>
    </row>
    <row r="22521" spans="49:50" x14ac:dyDescent="0.2">
      <c r="AW22521" s="30" t="e">
        <f t="shared" si="702"/>
        <v>#DIV/0!</v>
      </c>
      <c r="AX22521" s="30" t="e">
        <f t="shared" si="703"/>
        <v>#DIV/0!</v>
      </c>
    </row>
    <row r="22522" spans="49:50" x14ac:dyDescent="0.2">
      <c r="AW22522" s="30" t="e">
        <f t="shared" si="702"/>
        <v>#DIV/0!</v>
      </c>
      <c r="AX22522" s="30" t="e">
        <f t="shared" si="703"/>
        <v>#DIV/0!</v>
      </c>
    </row>
    <row r="22523" spans="49:50" x14ac:dyDescent="0.2">
      <c r="AW22523" s="30" t="e">
        <f t="shared" si="702"/>
        <v>#DIV/0!</v>
      </c>
      <c r="AX22523" s="30" t="e">
        <f t="shared" si="703"/>
        <v>#DIV/0!</v>
      </c>
    </row>
    <row r="22524" spans="49:50" x14ac:dyDescent="0.2">
      <c r="AW22524" s="30" t="e">
        <f t="shared" si="702"/>
        <v>#DIV/0!</v>
      </c>
      <c r="AX22524" s="30" t="e">
        <f t="shared" si="703"/>
        <v>#DIV/0!</v>
      </c>
    </row>
    <row r="22525" spans="49:50" x14ac:dyDescent="0.2">
      <c r="AW22525" s="30" t="e">
        <f t="shared" si="702"/>
        <v>#DIV/0!</v>
      </c>
      <c r="AX22525" s="30" t="e">
        <f t="shared" si="703"/>
        <v>#DIV/0!</v>
      </c>
    </row>
    <row r="22526" spans="49:50" x14ac:dyDescent="0.2">
      <c r="AW22526" s="30" t="e">
        <f t="shared" si="702"/>
        <v>#DIV/0!</v>
      </c>
      <c r="AX22526" s="30" t="e">
        <f t="shared" si="703"/>
        <v>#DIV/0!</v>
      </c>
    </row>
    <row r="22527" spans="49:50" x14ac:dyDescent="0.2">
      <c r="AW22527" s="30" t="e">
        <f t="shared" si="702"/>
        <v>#DIV/0!</v>
      </c>
      <c r="AX22527" s="30" t="e">
        <f t="shared" si="703"/>
        <v>#DIV/0!</v>
      </c>
    </row>
    <row r="22528" spans="49:50" x14ac:dyDescent="0.2">
      <c r="AW22528" s="30" t="e">
        <f t="shared" si="702"/>
        <v>#DIV/0!</v>
      </c>
      <c r="AX22528" s="30" t="e">
        <f t="shared" si="703"/>
        <v>#DIV/0!</v>
      </c>
    </row>
    <row r="22529" spans="49:50" x14ac:dyDescent="0.2">
      <c r="AW22529" s="30" t="e">
        <f t="shared" si="702"/>
        <v>#DIV/0!</v>
      </c>
      <c r="AX22529" s="30" t="e">
        <f t="shared" si="703"/>
        <v>#DIV/0!</v>
      </c>
    </row>
    <row r="22530" spans="49:50" x14ac:dyDescent="0.2">
      <c r="AW22530" s="30" t="e">
        <f t="shared" si="702"/>
        <v>#DIV/0!</v>
      </c>
      <c r="AX22530" s="30" t="e">
        <f t="shared" si="703"/>
        <v>#DIV/0!</v>
      </c>
    </row>
    <row r="22531" spans="49:50" x14ac:dyDescent="0.2">
      <c r="AW22531" s="30" t="e">
        <f t="shared" si="702"/>
        <v>#DIV/0!</v>
      </c>
      <c r="AX22531" s="30" t="e">
        <f t="shared" si="703"/>
        <v>#DIV/0!</v>
      </c>
    </row>
    <row r="22532" spans="49:50" x14ac:dyDescent="0.2">
      <c r="AW22532" s="30" t="e">
        <f t="shared" si="702"/>
        <v>#DIV/0!</v>
      </c>
      <c r="AX22532" s="30" t="e">
        <f t="shared" si="703"/>
        <v>#DIV/0!</v>
      </c>
    </row>
    <row r="22533" spans="49:50" x14ac:dyDescent="0.2">
      <c r="AW22533" s="30" t="e">
        <f t="shared" ref="AW22533:AW22596" si="704">1000*(AU22533-AU22532)/(AT22533-AT22532)</f>
        <v>#DIV/0!</v>
      </c>
      <c r="AX22533" s="30" t="e">
        <f t="shared" ref="AX22533:AX22596" si="705">1000*(AV22532-AV22533)/(AT22533-AT22532)</f>
        <v>#DIV/0!</v>
      </c>
    </row>
    <row r="22534" spans="49:50" x14ac:dyDescent="0.2">
      <c r="AW22534" s="30" t="e">
        <f t="shared" si="704"/>
        <v>#DIV/0!</v>
      </c>
      <c r="AX22534" s="30" t="e">
        <f t="shared" si="705"/>
        <v>#DIV/0!</v>
      </c>
    </row>
    <row r="22535" spans="49:50" x14ac:dyDescent="0.2">
      <c r="AW22535" s="30" t="e">
        <f t="shared" si="704"/>
        <v>#DIV/0!</v>
      </c>
      <c r="AX22535" s="30" t="e">
        <f t="shared" si="705"/>
        <v>#DIV/0!</v>
      </c>
    </row>
    <row r="22536" spans="49:50" x14ac:dyDescent="0.2">
      <c r="AW22536" s="30" t="e">
        <f t="shared" si="704"/>
        <v>#DIV/0!</v>
      </c>
      <c r="AX22536" s="30" t="e">
        <f t="shared" si="705"/>
        <v>#DIV/0!</v>
      </c>
    </row>
    <row r="22537" spans="49:50" x14ac:dyDescent="0.2">
      <c r="AW22537" s="30" t="e">
        <f t="shared" si="704"/>
        <v>#DIV/0!</v>
      </c>
      <c r="AX22537" s="30" t="e">
        <f t="shared" si="705"/>
        <v>#DIV/0!</v>
      </c>
    </row>
    <row r="22538" spans="49:50" x14ac:dyDescent="0.2">
      <c r="AW22538" s="30" t="e">
        <f t="shared" si="704"/>
        <v>#DIV/0!</v>
      </c>
      <c r="AX22538" s="30" t="e">
        <f t="shared" si="705"/>
        <v>#DIV/0!</v>
      </c>
    </row>
    <row r="22539" spans="49:50" x14ac:dyDescent="0.2">
      <c r="AW22539" s="30" t="e">
        <f t="shared" si="704"/>
        <v>#DIV/0!</v>
      </c>
      <c r="AX22539" s="30" t="e">
        <f t="shared" si="705"/>
        <v>#DIV/0!</v>
      </c>
    </row>
    <row r="22540" spans="49:50" x14ac:dyDescent="0.2">
      <c r="AW22540" s="30" t="e">
        <f t="shared" si="704"/>
        <v>#DIV/0!</v>
      </c>
      <c r="AX22540" s="30" t="e">
        <f t="shared" si="705"/>
        <v>#DIV/0!</v>
      </c>
    </row>
    <row r="22541" spans="49:50" x14ac:dyDescent="0.2">
      <c r="AW22541" s="30" t="e">
        <f t="shared" si="704"/>
        <v>#DIV/0!</v>
      </c>
      <c r="AX22541" s="30" t="e">
        <f t="shared" si="705"/>
        <v>#DIV/0!</v>
      </c>
    </row>
    <row r="22542" spans="49:50" x14ac:dyDescent="0.2">
      <c r="AW22542" s="30" t="e">
        <f t="shared" si="704"/>
        <v>#DIV/0!</v>
      </c>
      <c r="AX22542" s="30" t="e">
        <f t="shared" si="705"/>
        <v>#DIV/0!</v>
      </c>
    </row>
    <row r="22543" spans="49:50" x14ac:dyDescent="0.2">
      <c r="AW22543" s="30" t="e">
        <f t="shared" si="704"/>
        <v>#DIV/0!</v>
      </c>
      <c r="AX22543" s="30" t="e">
        <f t="shared" si="705"/>
        <v>#DIV/0!</v>
      </c>
    </row>
    <row r="22544" spans="49:50" x14ac:dyDescent="0.2">
      <c r="AW22544" s="30" t="e">
        <f t="shared" si="704"/>
        <v>#DIV/0!</v>
      </c>
      <c r="AX22544" s="30" t="e">
        <f t="shared" si="705"/>
        <v>#DIV/0!</v>
      </c>
    </row>
    <row r="22545" spans="49:50" x14ac:dyDescent="0.2">
      <c r="AW22545" s="30" t="e">
        <f t="shared" si="704"/>
        <v>#DIV/0!</v>
      </c>
      <c r="AX22545" s="30" t="e">
        <f t="shared" si="705"/>
        <v>#DIV/0!</v>
      </c>
    </row>
    <row r="22546" spans="49:50" x14ac:dyDescent="0.2">
      <c r="AW22546" s="30" t="e">
        <f t="shared" si="704"/>
        <v>#DIV/0!</v>
      </c>
      <c r="AX22546" s="30" t="e">
        <f t="shared" si="705"/>
        <v>#DIV/0!</v>
      </c>
    </row>
    <row r="22547" spans="49:50" x14ac:dyDescent="0.2">
      <c r="AW22547" s="30" t="e">
        <f t="shared" si="704"/>
        <v>#DIV/0!</v>
      </c>
      <c r="AX22547" s="30" t="e">
        <f t="shared" si="705"/>
        <v>#DIV/0!</v>
      </c>
    </row>
    <row r="22548" spans="49:50" x14ac:dyDescent="0.2">
      <c r="AW22548" s="30" t="e">
        <f t="shared" si="704"/>
        <v>#DIV/0!</v>
      </c>
      <c r="AX22548" s="30" t="e">
        <f t="shared" si="705"/>
        <v>#DIV/0!</v>
      </c>
    </row>
    <row r="22549" spans="49:50" x14ac:dyDescent="0.2">
      <c r="AW22549" s="30" t="e">
        <f t="shared" si="704"/>
        <v>#DIV/0!</v>
      </c>
      <c r="AX22549" s="30" t="e">
        <f t="shared" si="705"/>
        <v>#DIV/0!</v>
      </c>
    </row>
    <row r="22550" spans="49:50" x14ac:dyDescent="0.2">
      <c r="AW22550" s="30" t="e">
        <f t="shared" si="704"/>
        <v>#DIV/0!</v>
      </c>
      <c r="AX22550" s="30" t="e">
        <f t="shared" si="705"/>
        <v>#DIV/0!</v>
      </c>
    </row>
    <row r="22551" spans="49:50" x14ac:dyDescent="0.2">
      <c r="AW22551" s="30" t="e">
        <f t="shared" si="704"/>
        <v>#DIV/0!</v>
      </c>
      <c r="AX22551" s="30" t="e">
        <f t="shared" si="705"/>
        <v>#DIV/0!</v>
      </c>
    </row>
    <row r="22552" spans="49:50" x14ac:dyDescent="0.2">
      <c r="AW22552" s="30" t="e">
        <f t="shared" si="704"/>
        <v>#DIV/0!</v>
      </c>
      <c r="AX22552" s="30" t="e">
        <f t="shared" si="705"/>
        <v>#DIV/0!</v>
      </c>
    </row>
    <row r="22553" spans="49:50" x14ac:dyDescent="0.2">
      <c r="AW22553" s="30" t="e">
        <f t="shared" si="704"/>
        <v>#DIV/0!</v>
      </c>
      <c r="AX22553" s="30" t="e">
        <f t="shared" si="705"/>
        <v>#DIV/0!</v>
      </c>
    </row>
    <row r="22554" spans="49:50" x14ac:dyDescent="0.2">
      <c r="AW22554" s="30" t="e">
        <f t="shared" si="704"/>
        <v>#DIV/0!</v>
      </c>
      <c r="AX22554" s="30" t="e">
        <f t="shared" si="705"/>
        <v>#DIV/0!</v>
      </c>
    </row>
    <row r="22555" spans="49:50" x14ac:dyDescent="0.2">
      <c r="AW22555" s="30" t="e">
        <f t="shared" si="704"/>
        <v>#DIV/0!</v>
      </c>
      <c r="AX22555" s="30" t="e">
        <f t="shared" si="705"/>
        <v>#DIV/0!</v>
      </c>
    </row>
    <row r="22556" spans="49:50" x14ac:dyDescent="0.2">
      <c r="AW22556" s="30" t="e">
        <f t="shared" si="704"/>
        <v>#DIV/0!</v>
      </c>
      <c r="AX22556" s="30" t="e">
        <f t="shared" si="705"/>
        <v>#DIV/0!</v>
      </c>
    </row>
    <row r="22557" spans="49:50" x14ac:dyDescent="0.2">
      <c r="AW22557" s="30" t="e">
        <f t="shared" si="704"/>
        <v>#DIV/0!</v>
      </c>
      <c r="AX22557" s="30" t="e">
        <f t="shared" si="705"/>
        <v>#DIV/0!</v>
      </c>
    </row>
    <row r="22558" spans="49:50" x14ac:dyDescent="0.2">
      <c r="AW22558" s="30" t="e">
        <f t="shared" si="704"/>
        <v>#DIV/0!</v>
      </c>
      <c r="AX22558" s="30" t="e">
        <f t="shared" si="705"/>
        <v>#DIV/0!</v>
      </c>
    </row>
    <row r="22559" spans="49:50" x14ac:dyDescent="0.2">
      <c r="AW22559" s="30" t="e">
        <f t="shared" si="704"/>
        <v>#DIV/0!</v>
      </c>
      <c r="AX22559" s="30" t="e">
        <f t="shared" si="705"/>
        <v>#DIV/0!</v>
      </c>
    </row>
    <row r="22560" spans="49:50" x14ac:dyDescent="0.2">
      <c r="AW22560" s="30" t="e">
        <f t="shared" si="704"/>
        <v>#DIV/0!</v>
      </c>
      <c r="AX22560" s="30" t="e">
        <f t="shared" si="705"/>
        <v>#DIV/0!</v>
      </c>
    </row>
    <row r="22561" spans="49:50" x14ac:dyDescent="0.2">
      <c r="AW22561" s="30" t="e">
        <f t="shared" si="704"/>
        <v>#DIV/0!</v>
      </c>
      <c r="AX22561" s="30" t="e">
        <f t="shared" si="705"/>
        <v>#DIV/0!</v>
      </c>
    </row>
    <row r="22562" spans="49:50" x14ac:dyDescent="0.2">
      <c r="AW22562" s="30" t="e">
        <f t="shared" si="704"/>
        <v>#DIV/0!</v>
      </c>
      <c r="AX22562" s="30" t="e">
        <f t="shared" si="705"/>
        <v>#DIV/0!</v>
      </c>
    </row>
    <row r="22563" spans="49:50" x14ac:dyDescent="0.2">
      <c r="AW22563" s="30" t="e">
        <f t="shared" si="704"/>
        <v>#DIV/0!</v>
      </c>
      <c r="AX22563" s="30" t="e">
        <f t="shared" si="705"/>
        <v>#DIV/0!</v>
      </c>
    </row>
    <row r="22564" spans="49:50" x14ac:dyDescent="0.2">
      <c r="AW22564" s="30" t="e">
        <f t="shared" si="704"/>
        <v>#DIV/0!</v>
      </c>
      <c r="AX22564" s="30" t="e">
        <f t="shared" si="705"/>
        <v>#DIV/0!</v>
      </c>
    </row>
    <row r="22565" spans="49:50" x14ac:dyDescent="0.2">
      <c r="AW22565" s="30" t="e">
        <f t="shared" si="704"/>
        <v>#DIV/0!</v>
      </c>
      <c r="AX22565" s="30" t="e">
        <f t="shared" si="705"/>
        <v>#DIV/0!</v>
      </c>
    </row>
    <row r="22566" spans="49:50" x14ac:dyDescent="0.2">
      <c r="AW22566" s="30" t="e">
        <f t="shared" si="704"/>
        <v>#DIV/0!</v>
      </c>
      <c r="AX22566" s="30" t="e">
        <f t="shared" si="705"/>
        <v>#DIV/0!</v>
      </c>
    </row>
    <row r="22567" spans="49:50" x14ac:dyDescent="0.2">
      <c r="AW22567" s="30" t="e">
        <f t="shared" si="704"/>
        <v>#DIV/0!</v>
      </c>
      <c r="AX22567" s="30" t="e">
        <f t="shared" si="705"/>
        <v>#DIV/0!</v>
      </c>
    </row>
    <row r="22568" spans="49:50" x14ac:dyDescent="0.2">
      <c r="AW22568" s="30" t="e">
        <f t="shared" si="704"/>
        <v>#DIV/0!</v>
      </c>
      <c r="AX22568" s="30" t="e">
        <f t="shared" si="705"/>
        <v>#DIV/0!</v>
      </c>
    </row>
    <row r="22569" spans="49:50" x14ac:dyDescent="0.2">
      <c r="AW22569" s="30" t="e">
        <f t="shared" si="704"/>
        <v>#DIV/0!</v>
      </c>
      <c r="AX22569" s="30" t="e">
        <f t="shared" si="705"/>
        <v>#DIV/0!</v>
      </c>
    </row>
    <row r="22570" spans="49:50" x14ac:dyDescent="0.2">
      <c r="AW22570" s="30" t="e">
        <f t="shared" si="704"/>
        <v>#DIV/0!</v>
      </c>
      <c r="AX22570" s="30" t="e">
        <f t="shared" si="705"/>
        <v>#DIV/0!</v>
      </c>
    </row>
    <row r="22571" spans="49:50" x14ac:dyDescent="0.2">
      <c r="AW22571" s="30" t="e">
        <f t="shared" si="704"/>
        <v>#DIV/0!</v>
      </c>
      <c r="AX22571" s="30" t="e">
        <f t="shared" si="705"/>
        <v>#DIV/0!</v>
      </c>
    </row>
    <row r="22572" spans="49:50" x14ac:dyDescent="0.2">
      <c r="AW22572" s="30" t="e">
        <f t="shared" si="704"/>
        <v>#DIV/0!</v>
      </c>
      <c r="AX22572" s="30" t="e">
        <f t="shared" si="705"/>
        <v>#DIV/0!</v>
      </c>
    </row>
    <row r="22573" spans="49:50" x14ac:dyDescent="0.2">
      <c r="AW22573" s="30" t="e">
        <f t="shared" si="704"/>
        <v>#DIV/0!</v>
      </c>
      <c r="AX22573" s="30" t="e">
        <f t="shared" si="705"/>
        <v>#DIV/0!</v>
      </c>
    </row>
    <row r="22574" spans="49:50" x14ac:dyDescent="0.2">
      <c r="AW22574" s="30" t="e">
        <f t="shared" si="704"/>
        <v>#DIV/0!</v>
      </c>
      <c r="AX22574" s="30" t="e">
        <f t="shared" si="705"/>
        <v>#DIV/0!</v>
      </c>
    </row>
    <row r="22575" spans="49:50" x14ac:dyDescent="0.2">
      <c r="AW22575" s="30" t="e">
        <f t="shared" si="704"/>
        <v>#DIV/0!</v>
      </c>
      <c r="AX22575" s="30" t="e">
        <f t="shared" si="705"/>
        <v>#DIV/0!</v>
      </c>
    </row>
    <row r="22576" spans="49:50" x14ac:dyDescent="0.2">
      <c r="AW22576" s="30" t="e">
        <f t="shared" si="704"/>
        <v>#DIV/0!</v>
      </c>
      <c r="AX22576" s="30" t="e">
        <f t="shared" si="705"/>
        <v>#DIV/0!</v>
      </c>
    </row>
    <row r="22577" spans="49:50" x14ac:dyDescent="0.2">
      <c r="AW22577" s="30" t="e">
        <f t="shared" si="704"/>
        <v>#DIV/0!</v>
      </c>
      <c r="AX22577" s="30" t="e">
        <f t="shared" si="705"/>
        <v>#DIV/0!</v>
      </c>
    </row>
    <row r="22578" spans="49:50" x14ac:dyDescent="0.2">
      <c r="AW22578" s="30" t="e">
        <f t="shared" si="704"/>
        <v>#DIV/0!</v>
      </c>
      <c r="AX22578" s="30" t="e">
        <f t="shared" si="705"/>
        <v>#DIV/0!</v>
      </c>
    </row>
    <row r="22579" spans="49:50" x14ac:dyDescent="0.2">
      <c r="AW22579" s="30" t="e">
        <f t="shared" si="704"/>
        <v>#DIV/0!</v>
      </c>
      <c r="AX22579" s="30" t="e">
        <f t="shared" si="705"/>
        <v>#DIV/0!</v>
      </c>
    </row>
    <row r="22580" spans="49:50" x14ac:dyDescent="0.2">
      <c r="AW22580" s="30" t="e">
        <f t="shared" si="704"/>
        <v>#DIV/0!</v>
      </c>
      <c r="AX22580" s="30" t="e">
        <f t="shared" si="705"/>
        <v>#DIV/0!</v>
      </c>
    </row>
    <row r="22581" spans="49:50" x14ac:dyDescent="0.2">
      <c r="AW22581" s="30" t="e">
        <f t="shared" si="704"/>
        <v>#DIV/0!</v>
      </c>
      <c r="AX22581" s="30" t="e">
        <f t="shared" si="705"/>
        <v>#DIV/0!</v>
      </c>
    </row>
    <row r="22582" spans="49:50" x14ac:dyDescent="0.2">
      <c r="AW22582" s="30" t="e">
        <f t="shared" si="704"/>
        <v>#DIV/0!</v>
      </c>
      <c r="AX22582" s="30" t="e">
        <f t="shared" si="705"/>
        <v>#DIV/0!</v>
      </c>
    </row>
    <row r="22583" spans="49:50" x14ac:dyDescent="0.2">
      <c r="AW22583" s="30" t="e">
        <f t="shared" si="704"/>
        <v>#DIV/0!</v>
      </c>
      <c r="AX22583" s="30" t="e">
        <f t="shared" si="705"/>
        <v>#DIV/0!</v>
      </c>
    </row>
    <row r="22584" spans="49:50" x14ac:dyDescent="0.2">
      <c r="AW22584" s="30" t="e">
        <f t="shared" si="704"/>
        <v>#DIV/0!</v>
      </c>
      <c r="AX22584" s="30" t="e">
        <f t="shared" si="705"/>
        <v>#DIV/0!</v>
      </c>
    </row>
    <row r="22585" spans="49:50" x14ac:dyDescent="0.2">
      <c r="AW22585" s="30" t="e">
        <f t="shared" si="704"/>
        <v>#DIV/0!</v>
      </c>
      <c r="AX22585" s="30" t="e">
        <f t="shared" si="705"/>
        <v>#DIV/0!</v>
      </c>
    </row>
    <row r="22586" spans="49:50" x14ac:dyDescent="0.2">
      <c r="AW22586" s="30" t="e">
        <f t="shared" si="704"/>
        <v>#DIV/0!</v>
      </c>
      <c r="AX22586" s="30" t="e">
        <f t="shared" si="705"/>
        <v>#DIV/0!</v>
      </c>
    </row>
    <row r="22587" spans="49:50" x14ac:dyDescent="0.2">
      <c r="AW22587" s="30" t="e">
        <f t="shared" si="704"/>
        <v>#DIV/0!</v>
      </c>
      <c r="AX22587" s="30" t="e">
        <f t="shared" si="705"/>
        <v>#DIV/0!</v>
      </c>
    </row>
    <row r="22588" spans="49:50" x14ac:dyDescent="0.2">
      <c r="AW22588" s="30" t="e">
        <f t="shared" si="704"/>
        <v>#DIV/0!</v>
      </c>
      <c r="AX22588" s="30" t="e">
        <f t="shared" si="705"/>
        <v>#DIV/0!</v>
      </c>
    </row>
    <row r="22589" spans="49:50" x14ac:dyDescent="0.2">
      <c r="AW22589" s="30" t="e">
        <f t="shared" si="704"/>
        <v>#DIV/0!</v>
      </c>
      <c r="AX22589" s="30" t="e">
        <f t="shared" si="705"/>
        <v>#DIV/0!</v>
      </c>
    </row>
    <row r="22590" spans="49:50" x14ac:dyDescent="0.2">
      <c r="AW22590" s="30" t="e">
        <f t="shared" si="704"/>
        <v>#DIV/0!</v>
      </c>
      <c r="AX22590" s="30" t="e">
        <f t="shared" si="705"/>
        <v>#DIV/0!</v>
      </c>
    </row>
    <row r="22591" spans="49:50" x14ac:dyDescent="0.2">
      <c r="AW22591" s="30" t="e">
        <f t="shared" si="704"/>
        <v>#DIV/0!</v>
      </c>
      <c r="AX22591" s="30" t="e">
        <f t="shared" si="705"/>
        <v>#DIV/0!</v>
      </c>
    </row>
    <row r="22592" spans="49:50" x14ac:dyDescent="0.2">
      <c r="AW22592" s="30" t="e">
        <f t="shared" si="704"/>
        <v>#DIV/0!</v>
      </c>
      <c r="AX22592" s="30" t="e">
        <f t="shared" si="705"/>
        <v>#DIV/0!</v>
      </c>
    </row>
    <row r="22593" spans="49:50" x14ac:dyDescent="0.2">
      <c r="AW22593" s="30" t="e">
        <f t="shared" si="704"/>
        <v>#DIV/0!</v>
      </c>
      <c r="AX22593" s="30" t="e">
        <f t="shared" si="705"/>
        <v>#DIV/0!</v>
      </c>
    </row>
    <row r="22594" spans="49:50" x14ac:dyDescent="0.2">
      <c r="AW22594" s="30" t="e">
        <f t="shared" si="704"/>
        <v>#DIV/0!</v>
      </c>
      <c r="AX22594" s="30" t="e">
        <f t="shared" si="705"/>
        <v>#DIV/0!</v>
      </c>
    </row>
    <row r="22595" spans="49:50" x14ac:dyDescent="0.2">
      <c r="AW22595" s="30" t="e">
        <f t="shared" si="704"/>
        <v>#DIV/0!</v>
      </c>
      <c r="AX22595" s="30" t="e">
        <f t="shared" si="705"/>
        <v>#DIV/0!</v>
      </c>
    </row>
    <row r="22596" spans="49:50" x14ac:dyDescent="0.2">
      <c r="AW22596" s="30" t="e">
        <f t="shared" si="704"/>
        <v>#DIV/0!</v>
      </c>
      <c r="AX22596" s="30" t="e">
        <f t="shared" si="705"/>
        <v>#DIV/0!</v>
      </c>
    </row>
    <row r="22597" spans="49:50" x14ac:dyDescent="0.2">
      <c r="AW22597" s="30" t="e">
        <f t="shared" ref="AW22597:AW22660" si="706">1000*(AU22597-AU22596)/(AT22597-AT22596)</f>
        <v>#DIV/0!</v>
      </c>
      <c r="AX22597" s="30" t="e">
        <f t="shared" ref="AX22597:AX22660" si="707">1000*(AV22596-AV22597)/(AT22597-AT22596)</f>
        <v>#DIV/0!</v>
      </c>
    </row>
    <row r="22598" spans="49:50" x14ac:dyDescent="0.2">
      <c r="AW22598" s="30" t="e">
        <f t="shared" si="706"/>
        <v>#DIV/0!</v>
      </c>
      <c r="AX22598" s="30" t="e">
        <f t="shared" si="707"/>
        <v>#DIV/0!</v>
      </c>
    </row>
    <row r="22599" spans="49:50" x14ac:dyDescent="0.2">
      <c r="AW22599" s="30" t="e">
        <f t="shared" si="706"/>
        <v>#DIV/0!</v>
      </c>
      <c r="AX22599" s="30" t="e">
        <f t="shared" si="707"/>
        <v>#DIV/0!</v>
      </c>
    </row>
    <row r="22600" spans="49:50" x14ac:dyDescent="0.2">
      <c r="AW22600" s="30" t="e">
        <f t="shared" si="706"/>
        <v>#DIV/0!</v>
      </c>
      <c r="AX22600" s="30" t="e">
        <f t="shared" si="707"/>
        <v>#DIV/0!</v>
      </c>
    </row>
    <row r="22601" spans="49:50" x14ac:dyDescent="0.2">
      <c r="AW22601" s="30" t="e">
        <f t="shared" si="706"/>
        <v>#DIV/0!</v>
      </c>
      <c r="AX22601" s="30" t="e">
        <f t="shared" si="707"/>
        <v>#DIV/0!</v>
      </c>
    </row>
    <row r="22602" spans="49:50" x14ac:dyDescent="0.2">
      <c r="AW22602" s="30" t="e">
        <f t="shared" si="706"/>
        <v>#DIV/0!</v>
      </c>
      <c r="AX22602" s="30" t="e">
        <f t="shared" si="707"/>
        <v>#DIV/0!</v>
      </c>
    </row>
    <row r="22603" spans="49:50" x14ac:dyDescent="0.2">
      <c r="AW22603" s="30" t="e">
        <f t="shared" si="706"/>
        <v>#DIV/0!</v>
      </c>
      <c r="AX22603" s="30" t="e">
        <f t="shared" si="707"/>
        <v>#DIV/0!</v>
      </c>
    </row>
    <row r="22604" spans="49:50" x14ac:dyDescent="0.2">
      <c r="AW22604" s="30" t="e">
        <f t="shared" si="706"/>
        <v>#DIV/0!</v>
      </c>
      <c r="AX22604" s="30" t="e">
        <f t="shared" si="707"/>
        <v>#DIV/0!</v>
      </c>
    </row>
    <row r="22605" spans="49:50" x14ac:dyDescent="0.2">
      <c r="AW22605" s="30" t="e">
        <f t="shared" si="706"/>
        <v>#DIV/0!</v>
      </c>
      <c r="AX22605" s="30" t="e">
        <f t="shared" si="707"/>
        <v>#DIV/0!</v>
      </c>
    </row>
    <row r="22606" spans="49:50" x14ac:dyDescent="0.2">
      <c r="AW22606" s="30" t="e">
        <f t="shared" si="706"/>
        <v>#DIV/0!</v>
      </c>
      <c r="AX22606" s="30" t="e">
        <f t="shared" si="707"/>
        <v>#DIV/0!</v>
      </c>
    </row>
    <row r="22607" spans="49:50" x14ac:dyDescent="0.2">
      <c r="AW22607" s="30" t="e">
        <f t="shared" si="706"/>
        <v>#DIV/0!</v>
      </c>
      <c r="AX22607" s="30" t="e">
        <f t="shared" si="707"/>
        <v>#DIV/0!</v>
      </c>
    </row>
    <row r="22608" spans="49:50" x14ac:dyDescent="0.2">
      <c r="AW22608" s="30" t="e">
        <f t="shared" si="706"/>
        <v>#DIV/0!</v>
      </c>
      <c r="AX22608" s="30" t="e">
        <f t="shared" si="707"/>
        <v>#DIV/0!</v>
      </c>
    </row>
    <row r="22609" spans="49:50" x14ac:dyDescent="0.2">
      <c r="AW22609" s="30" t="e">
        <f t="shared" si="706"/>
        <v>#DIV/0!</v>
      </c>
      <c r="AX22609" s="30" t="e">
        <f t="shared" si="707"/>
        <v>#DIV/0!</v>
      </c>
    </row>
    <row r="22610" spans="49:50" x14ac:dyDescent="0.2">
      <c r="AW22610" s="30" t="e">
        <f t="shared" si="706"/>
        <v>#DIV/0!</v>
      </c>
      <c r="AX22610" s="30" t="e">
        <f t="shared" si="707"/>
        <v>#DIV/0!</v>
      </c>
    </row>
    <row r="22611" spans="49:50" x14ac:dyDescent="0.2">
      <c r="AW22611" s="30" t="e">
        <f t="shared" si="706"/>
        <v>#DIV/0!</v>
      </c>
      <c r="AX22611" s="30" t="e">
        <f t="shared" si="707"/>
        <v>#DIV/0!</v>
      </c>
    </row>
    <row r="22612" spans="49:50" x14ac:dyDescent="0.2">
      <c r="AW22612" s="30" t="e">
        <f t="shared" si="706"/>
        <v>#DIV/0!</v>
      </c>
      <c r="AX22612" s="30" t="e">
        <f t="shared" si="707"/>
        <v>#DIV/0!</v>
      </c>
    </row>
    <row r="22613" spans="49:50" x14ac:dyDescent="0.2">
      <c r="AW22613" s="30" t="e">
        <f t="shared" si="706"/>
        <v>#DIV/0!</v>
      </c>
      <c r="AX22613" s="30" t="e">
        <f t="shared" si="707"/>
        <v>#DIV/0!</v>
      </c>
    </row>
    <row r="22614" spans="49:50" x14ac:dyDescent="0.2">
      <c r="AW22614" s="30" t="e">
        <f t="shared" si="706"/>
        <v>#DIV/0!</v>
      </c>
      <c r="AX22614" s="30" t="e">
        <f t="shared" si="707"/>
        <v>#DIV/0!</v>
      </c>
    </row>
    <row r="22615" spans="49:50" x14ac:dyDescent="0.2">
      <c r="AW22615" s="30" t="e">
        <f t="shared" si="706"/>
        <v>#DIV/0!</v>
      </c>
      <c r="AX22615" s="30" t="e">
        <f t="shared" si="707"/>
        <v>#DIV/0!</v>
      </c>
    </row>
    <row r="22616" spans="49:50" x14ac:dyDescent="0.2">
      <c r="AW22616" s="30" t="e">
        <f t="shared" si="706"/>
        <v>#DIV/0!</v>
      </c>
      <c r="AX22616" s="30" t="e">
        <f t="shared" si="707"/>
        <v>#DIV/0!</v>
      </c>
    </row>
    <row r="22617" spans="49:50" x14ac:dyDescent="0.2">
      <c r="AW22617" s="30" t="e">
        <f t="shared" si="706"/>
        <v>#DIV/0!</v>
      </c>
      <c r="AX22617" s="30" t="e">
        <f t="shared" si="707"/>
        <v>#DIV/0!</v>
      </c>
    </row>
    <row r="22618" spans="49:50" x14ac:dyDescent="0.2">
      <c r="AW22618" s="30" t="e">
        <f t="shared" si="706"/>
        <v>#DIV/0!</v>
      </c>
      <c r="AX22618" s="30" t="e">
        <f t="shared" si="707"/>
        <v>#DIV/0!</v>
      </c>
    </row>
    <row r="22619" spans="49:50" x14ac:dyDescent="0.2">
      <c r="AW22619" s="30" t="e">
        <f t="shared" si="706"/>
        <v>#DIV/0!</v>
      </c>
      <c r="AX22619" s="30" t="e">
        <f t="shared" si="707"/>
        <v>#DIV/0!</v>
      </c>
    </row>
    <row r="22620" spans="49:50" x14ac:dyDescent="0.2">
      <c r="AW22620" s="30" t="e">
        <f t="shared" si="706"/>
        <v>#DIV/0!</v>
      </c>
      <c r="AX22620" s="30" t="e">
        <f t="shared" si="707"/>
        <v>#DIV/0!</v>
      </c>
    </row>
    <row r="22621" spans="49:50" x14ac:dyDescent="0.2">
      <c r="AW22621" s="30" t="e">
        <f t="shared" si="706"/>
        <v>#DIV/0!</v>
      </c>
      <c r="AX22621" s="30" t="e">
        <f t="shared" si="707"/>
        <v>#DIV/0!</v>
      </c>
    </row>
    <row r="22622" spans="49:50" x14ac:dyDescent="0.2">
      <c r="AW22622" s="30" t="e">
        <f t="shared" si="706"/>
        <v>#DIV/0!</v>
      </c>
      <c r="AX22622" s="30" t="e">
        <f t="shared" si="707"/>
        <v>#DIV/0!</v>
      </c>
    </row>
    <row r="22623" spans="49:50" x14ac:dyDescent="0.2">
      <c r="AW22623" s="30" t="e">
        <f t="shared" si="706"/>
        <v>#DIV/0!</v>
      </c>
      <c r="AX22623" s="30" t="e">
        <f t="shared" si="707"/>
        <v>#DIV/0!</v>
      </c>
    </row>
    <row r="22624" spans="49:50" x14ac:dyDescent="0.2">
      <c r="AW22624" s="30" t="e">
        <f t="shared" si="706"/>
        <v>#DIV/0!</v>
      </c>
      <c r="AX22624" s="30" t="e">
        <f t="shared" si="707"/>
        <v>#DIV/0!</v>
      </c>
    </row>
    <row r="22625" spans="49:50" x14ac:dyDescent="0.2">
      <c r="AW22625" s="30" t="e">
        <f t="shared" si="706"/>
        <v>#DIV/0!</v>
      </c>
      <c r="AX22625" s="30" t="e">
        <f t="shared" si="707"/>
        <v>#DIV/0!</v>
      </c>
    </row>
    <row r="22626" spans="49:50" x14ac:dyDescent="0.2">
      <c r="AW22626" s="30" t="e">
        <f t="shared" si="706"/>
        <v>#DIV/0!</v>
      </c>
      <c r="AX22626" s="30" t="e">
        <f t="shared" si="707"/>
        <v>#DIV/0!</v>
      </c>
    </row>
    <row r="22627" spans="49:50" x14ac:dyDescent="0.2">
      <c r="AW22627" s="30" t="e">
        <f t="shared" si="706"/>
        <v>#DIV/0!</v>
      </c>
      <c r="AX22627" s="30" t="e">
        <f t="shared" si="707"/>
        <v>#DIV/0!</v>
      </c>
    </row>
    <row r="22628" spans="49:50" x14ac:dyDescent="0.2">
      <c r="AW22628" s="30" t="e">
        <f t="shared" si="706"/>
        <v>#DIV/0!</v>
      </c>
      <c r="AX22628" s="30" t="e">
        <f t="shared" si="707"/>
        <v>#DIV/0!</v>
      </c>
    </row>
    <row r="22629" spans="49:50" x14ac:dyDescent="0.2">
      <c r="AW22629" s="30" t="e">
        <f t="shared" si="706"/>
        <v>#DIV/0!</v>
      </c>
      <c r="AX22629" s="30" t="e">
        <f t="shared" si="707"/>
        <v>#DIV/0!</v>
      </c>
    </row>
    <row r="22630" spans="49:50" x14ac:dyDescent="0.2">
      <c r="AW22630" s="30" t="e">
        <f t="shared" si="706"/>
        <v>#DIV/0!</v>
      </c>
      <c r="AX22630" s="30" t="e">
        <f t="shared" si="707"/>
        <v>#DIV/0!</v>
      </c>
    </row>
    <row r="22631" spans="49:50" x14ac:dyDescent="0.2">
      <c r="AW22631" s="30" t="e">
        <f t="shared" si="706"/>
        <v>#DIV/0!</v>
      </c>
      <c r="AX22631" s="30" t="e">
        <f t="shared" si="707"/>
        <v>#DIV/0!</v>
      </c>
    </row>
    <row r="22632" spans="49:50" x14ac:dyDescent="0.2">
      <c r="AW22632" s="30" t="e">
        <f t="shared" si="706"/>
        <v>#DIV/0!</v>
      </c>
      <c r="AX22632" s="30" t="e">
        <f t="shared" si="707"/>
        <v>#DIV/0!</v>
      </c>
    </row>
    <row r="22633" spans="49:50" x14ac:dyDescent="0.2">
      <c r="AW22633" s="30" t="e">
        <f t="shared" si="706"/>
        <v>#DIV/0!</v>
      </c>
      <c r="AX22633" s="30" t="e">
        <f t="shared" si="707"/>
        <v>#DIV/0!</v>
      </c>
    </row>
    <row r="22634" spans="49:50" x14ac:dyDescent="0.2">
      <c r="AW22634" s="30" t="e">
        <f t="shared" si="706"/>
        <v>#DIV/0!</v>
      </c>
      <c r="AX22634" s="30" t="e">
        <f t="shared" si="707"/>
        <v>#DIV/0!</v>
      </c>
    </row>
    <row r="22635" spans="49:50" x14ac:dyDescent="0.2">
      <c r="AW22635" s="30" t="e">
        <f t="shared" si="706"/>
        <v>#DIV/0!</v>
      </c>
      <c r="AX22635" s="30" t="e">
        <f t="shared" si="707"/>
        <v>#DIV/0!</v>
      </c>
    </row>
    <row r="22636" spans="49:50" x14ac:dyDescent="0.2">
      <c r="AW22636" s="30" t="e">
        <f t="shared" si="706"/>
        <v>#DIV/0!</v>
      </c>
      <c r="AX22636" s="30" t="e">
        <f t="shared" si="707"/>
        <v>#DIV/0!</v>
      </c>
    </row>
    <row r="22637" spans="49:50" x14ac:dyDescent="0.2">
      <c r="AW22637" s="30" t="e">
        <f t="shared" si="706"/>
        <v>#DIV/0!</v>
      </c>
      <c r="AX22637" s="30" t="e">
        <f t="shared" si="707"/>
        <v>#DIV/0!</v>
      </c>
    </row>
    <row r="22638" spans="49:50" x14ac:dyDescent="0.2">
      <c r="AW22638" s="30" t="e">
        <f t="shared" si="706"/>
        <v>#DIV/0!</v>
      </c>
      <c r="AX22638" s="30" t="e">
        <f t="shared" si="707"/>
        <v>#DIV/0!</v>
      </c>
    </row>
    <row r="22639" spans="49:50" x14ac:dyDescent="0.2">
      <c r="AW22639" s="30" t="e">
        <f t="shared" si="706"/>
        <v>#DIV/0!</v>
      </c>
      <c r="AX22639" s="30" t="e">
        <f t="shared" si="707"/>
        <v>#DIV/0!</v>
      </c>
    </row>
    <row r="22640" spans="49:50" x14ac:dyDescent="0.2">
      <c r="AW22640" s="30" t="e">
        <f t="shared" si="706"/>
        <v>#DIV/0!</v>
      </c>
      <c r="AX22640" s="30" t="e">
        <f t="shared" si="707"/>
        <v>#DIV/0!</v>
      </c>
    </row>
    <row r="22641" spans="49:50" x14ac:dyDescent="0.2">
      <c r="AW22641" s="30" t="e">
        <f t="shared" si="706"/>
        <v>#DIV/0!</v>
      </c>
      <c r="AX22641" s="30" t="e">
        <f t="shared" si="707"/>
        <v>#DIV/0!</v>
      </c>
    </row>
    <row r="22642" spans="49:50" x14ac:dyDescent="0.2">
      <c r="AW22642" s="30" t="e">
        <f t="shared" si="706"/>
        <v>#DIV/0!</v>
      </c>
      <c r="AX22642" s="30" t="e">
        <f t="shared" si="707"/>
        <v>#DIV/0!</v>
      </c>
    </row>
    <row r="22643" spans="49:50" x14ac:dyDescent="0.2">
      <c r="AW22643" s="30" t="e">
        <f t="shared" si="706"/>
        <v>#DIV/0!</v>
      </c>
      <c r="AX22643" s="30" t="e">
        <f t="shared" si="707"/>
        <v>#DIV/0!</v>
      </c>
    </row>
    <row r="22644" spans="49:50" x14ac:dyDescent="0.2">
      <c r="AW22644" s="30" t="e">
        <f t="shared" si="706"/>
        <v>#DIV/0!</v>
      </c>
      <c r="AX22644" s="30" t="e">
        <f t="shared" si="707"/>
        <v>#DIV/0!</v>
      </c>
    </row>
    <row r="22645" spans="49:50" x14ac:dyDescent="0.2">
      <c r="AW22645" s="30" t="e">
        <f t="shared" si="706"/>
        <v>#DIV/0!</v>
      </c>
      <c r="AX22645" s="30" t="e">
        <f t="shared" si="707"/>
        <v>#DIV/0!</v>
      </c>
    </row>
    <row r="22646" spans="49:50" x14ac:dyDescent="0.2">
      <c r="AW22646" s="30" t="e">
        <f t="shared" si="706"/>
        <v>#DIV/0!</v>
      </c>
      <c r="AX22646" s="30" t="e">
        <f t="shared" si="707"/>
        <v>#DIV/0!</v>
      </c>
    </row>
    <row r="22647" spans="49:50" x14ac:dyDescent="0.2">
      <c r="AW22647" s="30" t="e">
        <f t="shared" si="706"/>
        <v>#DIV/0!</v>
      </c>
      <c r="AX22647" s="30" t="e">
        <f t="shared" si="707"/>
        <v>#DIV/0!</v>
      </c>
    </row>
    <row r="22648" spans="49:50" x14ac:dyDescent="0.2">
      <c r="AW22648" s="30" t="e">
        <f t="shared" si="706"/>
        <v>#DIV/0!</v>
      </c>
      <c r="AX22648" s="30" t="e">
        <f t="shared" si="707"/>
        <v>#DIV/0!</v>
      </c>
    </row>
    <row r="22649" spans="49:50" x14ac:dyDescent="0.2">
      <c r="AW22649" s="30" t="e">
        <f t="shared" si="706"/>
        <v>#DIV/0!</v>
      </c>
      <c r="AX22649" s="30" t="e">
        <f t="shared" si="707"/>
        <v>#DIV/0!</v>
      </c>
    </row>
    <row r="22650" spans="49:50" x14ac:dyDescent="0.2">
      <c r="AW22650" s="30" t="e">
        <f t="shared" si="706"/>
        <v>#DIV/0!</v>
      </c>
      <c r="AX22650" s="30" t="e">
        <f t="shared" si="707"/>
        <v>#DIV/0!</v>
      </c>
    </row>
    <row r="22651" spans="49:50" x14ac:dyDescent="0.2">
      <c r="AW22651" s="30" t="e">
        <f t="shared" si="706"/>
        <v>#DIV/0!</v>
      </c>
      <c r="AX22651" s="30" t="e">
        <f t="shared" si="707"/>
        <v>#DIV/0!</v>
      </c>
    </row>
    <row r="22652" spans="49:50" x14ac:dyDescent="0.2">
      <c r="AW22652" s="30" t="e">
        <f t="shared" si="706"/>
        <v>#DIV/0!</v>
      </c>
      <c r="AX22652" s="30" t="e">
        <f t="shared" si="707"/>
        <v>#DIV/0!</v>
      </c>
    </row>
    <row r="22653" spans="49:50" x14ac:dyDescent="0.2">
      <c r="AW22653" s="30" t="e">
        <f t="shared" si="706"/>
        <v>#DIV/0!</v>
      </c>
      <c r="AX22653" s="30" t="e">
        <f t="shared" si="707"/>
        <v>#DIV/0!</v>
      </c>
    </row>
    <row r="22654" spans="49:50" x14ac:dyDescent="0.2">
      <c r="AW22654" s="30" t="e">
        <f t="shared" si="706"/>
        <v>#DIV/0!</v>
      </c>
      <c r="AX22654" s="30" t="e">
        <f t="shared" si="707"/>
        <v>#DIV/0!</v>
      </c>
    </row>
    <row r="22655" spans="49:50" x14ac:dyDescent="0.2">
      <c r="AW22655" s="30" t="e">
        <f t="shared" si="706"/>
        <v>#DIV/0!</v>
      </c>
      <c r="AX22655" s="30" t="e">
        <f t="shared" si="707"/>
        <v>#DIV/0!</v>
      </c>
    </row>
    <row r="22656" spans="49:50" x14ac:dyDescent="0.2">
      <c r="AW22656" s="30" t="e">
        <f t="shared" si="706"/>
        <v>#DIV/0!</v>
      </c>
      <c r="AX22656" s="30" t="e">
        <f t="shared" si="707"/>
        <v>#DIV/0!</v>
      </c>
    </row>
    <row r="22657" spans="49:50" x14ac:dyDescent="0.2">
      <c r="AW22657" s="30" t="e">
        <f t="shared" si="706"/>
        <v>#DIV/0!</v>
      </c>
      <c r="AX22657" s="30" t="e">
        <f t="shared" si="707"/>
        <v>#DIV/0!</v>
      </c>
    </row>
    <row r="22658" spans="49:50" x14ac:dyDescent="0.2">
      <c r="AW22658" s="30" t="e">
        <f t="shared" si="706"/>
        <v>#DIV/0!</v>
      </c>
      <c r="AX22658" s="30" t="e">
        <f t="shared" si="707"/>
        <v>#DIV/0!</v>
      </c>
    </row>
    <row r="22659" spans="49:50" x14ac:dyDescent="0.2">
      <c r="AW22659" s="30" t="e">
        <f t="shared" si="706"/>
        <v>#DIV/0!</v>
      </c>
      <c r="AX22659" s="30" t="e">
        <f t="shared" si="707"/>
        <v>#DIV/0!</v>
      </c>
    </row>
    <row r="22660" spans="49:50" x14ac:dyDescent="0.2">
      <c r="AW22660" s="30" t="e">
        <f t="shared" si="706"/>
        <v>#DIV/0!</v>
      </c>
      <c r="AX22660" s="30" t="e">
        <f t="shared" si="707"/>
        <v>#DIV/0!</v>
      </c>
    </row>
    <row r="22661" spans="49:50" x14ac:dyDescent="0.2">
      <c r="AW22661" s="30" t="e">
        <f t="shared" ref="AW22661:AW22724" si="708">1000*(AU22661-AU22660)/(AT22661-AT22660)</f>
        <v>#DIV/0!</v>
      </c>
      <c r="AX22661" s="30" t="e">
        <f t="shared" ref="AX22661:AX22724" si="709">1000*(AV22660-AV22661)/(AT22661-AT22660)</f>
        <v>#DIV/0!</v>
      </c>
    </row>
    <row r="22662" spans="49:50" x14ac:dyDescent="0.2">
      <c r="AW22662" s="30" t="e">
        <f t="shared" si="708"/>
        <v>#DIV/0!</v>
      </c>
      <c r="AX22662" s="30" t="e">
        <f t="shared" si="709"/>
        <v>#DIV/0!</v>
      </c>
    </row>
    <row r="22663" spans="49:50" x14ac:dyDescent="0.2">
      <c r="AW22663" s="30" t="e">
        <f t="shared" si="708"/>
        <v>#DIV/0!</v>
      </c>
      <c r="AX22663" s="30" t="e">
        <f t="shared" si="709"/>
        <v>#DIV/0!</v>
      </c>
    </row>
    <row r="22664" spans="49:50" x14ac:dyDescent="0.2">
      <c r="AW22664" s="30" t="e">
        <f t="shared" si="708"/>
        <v>#DIV/0!</v>
      </c>
      <c r="AX22664" s="30" t="e">
        <f t="shared" si="709"/>
        <v>#DIV/0!</v>
      </c>
    </row>
    <row r="22665" spans="49:50" x14ac:dyDescent="0.2">
      <c r="AW22665" s="30" t="e">
        <f t="shared" si="708"/>
        <v>#DIV/0!</v>
      </c>
      <c r="AX22665" s="30" t="e">
        <f t="shared" si="709"/>
        <v>#DIV/0!</v>
      </c>
    </row>
    <row r="22666" spans="49:50" x14ac:dyDescent="0.2">
      <c r="AW22666" s="30" t="e">
        <f t="shared" si="708"/>
        <v>#DIV/0!</v>
      </c>
      <c r="AX22666" s="30" t="e">
        <f t="shared" si="709"/>
        <v>#DIV/0!</v>
      </c>
    </row>
    <row r="22667" spans="49:50" x14ac:dyDescent="0.2">
      <c r="AW22667" s="30" t="e">
        <f t="shared" si="708"/>
        <v>#DIV/0!</v>
      </c>
      <c r="AX22667" s="30" t="e">
        <f t="shared" si="709"/>
        <v>#DIV/0!</v>
      </c>
    </row>
    <row r="22668" spans="49:50" x14ac:dyDescent="0.2">
      <c r="AW22668" s="30" t="e">
        <f t="shared" si="708"/>
        <v>#DIV/0!</v>
      </c>
      <c r="AX22668" s="30" t="e">
        <f t="shared" si="709"/>
        <v>#DIV/0!</v>
      </c>
    </row>
    <row r="22669" spans="49:50" x14ac:dyDescent="0.2">
      <c r="AW22669" s="30" t="e">
        <f t="shared" si="708"/>
        <v>#DIV/0!</v>
      </c>
      <c r="AX22669" s="30" t="e">
        <f t="shared" si="709"/>
        <v>#DIV/0!</v>
      </c>
    </row>
    <row r="22670" spans="49:50" x14ac:dyDescent="0.2">
      <c r="AW22670" s="30" t="e">
        <f t="shared" si="708"/>
        <v>#DIV/0!</v>
      </c>
      <c r="AX22670" s="30" t="e">
        <f t="shared" si="709"/>
        <v>#DIV/0!</v>
      </c>
    </row>
    <row r="22671" spans="49:50" x14ac:dyDescent="0.2">
      <c r="AW22671" s="30" t="e">
        <f t="shared" si="708"/>
        <v>#DIV/0!</v>
      </c>
      <c r="AX22671" s="30" t="e">
        <f t="shared" si="709"/>
        <v>#DIV/0!</v>
      </c>
    </row>
    <row r="22672" spans="49:50" x14ac:dyDescent="0.2">
      <c r="AW22672" s="30" t="e">
        <f t="shared" si="708"/>
        <v>#DIV/0!</v>
      </c>
      <c r="AX22672" s="30" t="e">
        <f t="shared" si="709"/>
        <v>#DIV/0!</v>
      </c>
    </row>
    <row r="22673" spans="49:50" x14ac:dyDescent="0.2">
      <c r="AW22673" s="30" t="e">
        <f t="shared" si="708"/>
        <v>#DIV/0!</v>
      </c>
      <c r="AX22673" s="30" t="e">
        <f t="shared" si="709"/>
        <v>#DIV/0!</v>
      </c>
    </row>
    <row r="22674" spans="49:50" x14ac:dyDescent="0.2">
      <c r="AW22674" s="30" t="e">
        <f t="shared" si="708"/>
        <v>#DIV/0!</v>
      </c>
      <c r="AX22674" s="30" t="e">
        <f t="shared" si="709"/>
        <v>#DIV/0!</v>
      </c>
    </row>
    <row r="22675" spans="49:50" x14ac:dyDescent="0.2">
      <c r="AW22675" s="30" t="e">
        <f t="shared" si="708"/>
        <v>#DIV/0!</v>
      </c>
      <c r="AX22675" s="30" t="e">
        <f t="shared" si="709"/>
        <v>#DIV/0!</v>
      </c>
    </row>
    <row r="22676" spans="49:50" x14ac:dyDescent="0.2">
      <c r="AW22676" s="30" t="e">
        <f t="shared" si="708"/>
        <v>#DIV/0!</v>
      </c>
      <c r="AX22676" s="30" t="e">
        <f t="shared" si="709"/>
        <v>#DIV/0!</v>
      </c>
    </row>
    <row r="22677" spans="49:50" x14ac:dyDescent="0.2">
      <c r="AW22677" s="30" t="e">
        <f t="shared" si="708"/>
        <v>#DIV/0!</v>
      </c>
      <c r="AX22677" s="30" t="e">
        <f t="shared" si="709"/>
        <v>#DIV/0!</v>
      </c>
    </row>
    <row r="22678" spans="49:50" x14ac:dyDescent="0.2">
      <c r="AW22678" s="30" t="e">
        <f t="shared" si="708"/>
        <v>#DIV/0!</v>
      </c>
      <c r="AX22678" s="30" t="e">
        <f t="shared" si="709"/>
        <v>#DIV/0!</v>
      </c>
    </row>
    <row r="22679" spans="49:50" x14ac:dyDescent="0.2">
      <c r="AW22679" s="30" t="e">
        <f t="shared" si="708"/>
        <v>#DIV/0!</v>
      </c>
      <c r="AX22679" s="30" t="e">
        <f t="shared" si="709"/>
        <v>#DIV/0!</v>
      </c>
    </row>
    <row r="22680" spans="49:50" x14ac:dyDescent="0.2">
      <c r="AW22680" s="30" t="e">
        <f t="shared" si="708"/>
        <v>#DIV/0!</v>
      </c>
      <c r="AX22680" s="30" t="e">
        <f t="shared" si="709"/>
        <v>#DIV/0!</v>
      </c>
    </row>
    <row r="22681" spans="49:50" x14ac:dyDescent="0.2">
      <c r="AW22681" s="30" t="e">
        <f t="shared" si="708"/>
        <v>#DIV/0!</v>
      </c>
      <c r="AX22681" s="30" t="e">
        <f t="shared" si="709"/>
        <v>#DIV/0!</v>
      </c>
    </row>
    <row r="22682" spans="49:50" x14ac:dyDescent="0.2">
      <c r="AW22682" s="30" t="e">
        <f t="shared" si="708"/>
        <v>#DIV/0!</v>
      </c>
      <c r="AX22682" s="30" t="e">
        <f t="shared" si="709"/>
        <v>#DIV/0!</v>
      </c>
    </row>
    <row r="22683" spans="49:50" x14ac:dyDescent="0.2">
      <c r="AW22683" s="30" t="e">
        <f t="shared" si="708"/>
        <v>#DIV/0!</v>
      </c>
      <c r="AX22683" s="30" t="e">
        <f t="shared" si="709"/>
        <v>#DIV/0!</v>
      </c>
    </row>
    <row r="22684" spans="49:50" x14ac:dyDescent="0.2">
      <c r="AW22684" s="30" t="e">
        <f t="shared" si="708"/>
        <v>#DIV/0!</v>
      </c>
      <c r="AX22684" s="30" t="e">
        <f t="shared" si="709"/>
        <v>#DIV/0!</v>
      </c>
    </row>
    <row r="22685" spans="49:50" x14ac:dyDescent="0.2">
      <c r="AW22685" s="30" t="e">
        <f t="shared" si="708"/>
        <v>#DIV/0!</v>
      </c>
      <c r="AX22685" s="30" t="e">
        <f t="shared" si="709"/>
        <v>#DIV/0!</v>
      </c>
    </row>
    <row r="22686" spans="49:50" x14ac:dyDescent="0.2">
      <c r="AW22686" s="30" t="e">
        <f t="shared" si="708"/>
        <v>#DIV/0!</v>
      </c>
      <c r="AX22686" s="30" t="e">
        <f t="shared" si="709"/>
        <v>#DIV/0!</v>
      </c>
    </row>
    <row r="22687" spans="49:50" x14ac:dyDescent="0.2">
      <c r="AW22687" s="30" t="e">
        <f t="shared" si="708"/>
        <v>#DIV/0!</v>
      </c>
      <c r="AX22687" s="30" t="e">
        <f t="shared" si="709"/>
        <v>#DIV/0!</v>
      </c>
    </row>
    <row r="22688" spans="49:50" x14ac:dyDescent="0.2">
      <c r="AW22688" s="30" t="e">
        <f t="shared" si="708"/>
        <v>#DIV/0!</v>
      </c>
      <c r="AX22688" s="30" t="e">
        <f t="shared" si="709"/>
        <v>#DIV/0!</v>
      </c>
    </row>
    <row r="22689" spans="49:50" x14ac:dyDescent="0.2">
      <c r="AW22689" s="30" t="e">
        <f t="shared" si="708"/>
        <v>#DIV/0!</v>
      </c>
      <c r="AX22689" s="30" t="e">
        <f t="shared" si="709"/>
        <v>#DIV/0!</v>
      </c>
    </row>
    <row r="22690" spans="49:50" x14ac:dyDescent="0.2">
      <c r="AW22690" s="30" t="e">
        <f t="shared" si="708"/>
        <v>#DIV/0!</v>
      </c>
      <c r="AX22690" s="30" t="e">
        <f t="shared" si="709"/>
        <v>#DIV/0!</v>
      </c>
    </row>
    <row r="22691" spans="49:50" x14ac:dyDescent="0.2">
      <c r="AW22691" s="30" t="e">
        <f t="shared" si="708"/>
        <v>#DIV/0!</v>
      </c>
      <c r="AX22691" s="30" t="e">
        <f t="shared" si="709"/>
        <v>#DIV/0!</v>
      </c>
    </row>
    <row r="22692" spans="49:50" x14ac:dyDescent="0.2">
      <c r="AW22692" s="30" t="e">
        <f t="shared" si="708"/>
        <v>#DIV/0!</v>
      </c>
      <c r="AX22692" s="30" t="e">
        <f t="shared" si="709"/>
        <v>#DIV/0!</v>
      </c>
    </row>
    <row r="22693" spans="49:50" x14ac:dyDescent="0.2">
      <c r="AW22693" s="30" t="e">
        <f t="shared" si="708"/>
        <v>#DIV/0!</v>
      </c>
      <c r="AX22693" s="30" t="e">
        <f t="shared" si="709"/>
        <v>#DIV/0!</v>
      </c>
    </row>
    <row r="22694" spans="49:50" x14ac:dyDescent="0.2">
      <c r="AW22694" s="30" t="e">
        <f t="shared" si="708"/>
        <v>#DIV/0!</v>
      </c>
      <c r="AX22694" s="30" t="e">
        <f t="shared" si="709"/>
        <v>#DIV/0!</v>
      </c>
    </row>
    <row r="22695" spans="49:50" x14ac:dyDescent="0.2">
      <c r="AW22695" s="30" t="e">
        <f t="shared" si="708"/>
        <v>#DIV/0!</v>
      </c>
      <c r="AX22695" s="30" t="e">
        <f t="shared" si="709"/>
        <v>#DIV/0!</v>
      </c>
    </row>
    <row r="22696" spans="49:50" x14ac:dyDescent="0.2">
      <c r="AW22696" s="30" t="e">
        <f t="shared" si="708"/>
        <v>#DIV/0!</v>
      </c>
      <c r="AX22696" s="30" t="e">
        <f t="shared" si="709"/>
        <v>#DIV/0!</v>
      </c>
    </row>
    <row r="22697" spans="49:50" x14ac:dyDescent="0.2">
      <c r="AW22697" s="30" t="e">
        <f t="shared" si="708"/>
        <v>#DIV/0!</v>
      </c>
      <c r="AX22697" s="30" t="e">
        <f t="shared" si="709"/>
        <v>#DIV/0!</v>
      </c>
    </row>
    <row r="22698" spans="49:50" x14ac:dyDescent="0.2">
      <c r="AW22698" s="30" t="e">
        <f t="shared" si="708"/>
        <v>#DIV/0!</v>
      </c>
      <c r="AX22698" s="30" t="e">
        <f t="shared" si="709"/>
        <v>#DIV/0!</v>
      </c>
    </row>
    <row r="22699" spans="49:50" x14ac:dyDescent="0.2">
      <c r="AW22699" s="30" t="e">
        <f t="shared" si="708"/>
        <v>#DIV/0!</v>
      </c>
      <c r="AX22699" s="30" t="e">
        <f t="shared" si="709"/>
        <v>#DIV/0!</v>
      </c>
    </row>
    <row r="22700" spans="49:50" x14ac:dyDescent="0.2">
      <c r="AW22700" s="30" t="e">
        <f t="shared" si="708"/>
        <v>#DIV/0!</v>
      </c>
      <c r="AX22700" s="30" t="e">
        <f t="shared" si="709"/>
        <v>#DIV/0!</v>
      </c>
    </row>
    <row r="22701" spans="49:50" x14ac:dyDescent="0.2">
      <c r="AW22701" s="30" t="e">
        <f t="shared" si="708"/>
        <v>#DIV/0!</v>
      </c>
      <c r="AX22701" s="30" t="e">
        <f t="shared" si="709"/>
        <v>#DIV/0!</v>
      </c>
    </row>
    <row r="22702" spans="49:50" x14ac:dyDescent="0.2">
      <c r="AW22702" s="30" t="e">
        <f t="shared" si="708"/>
        <v>#DIV/0!</v>
      </c>
      <c r="AX22702" s="30" t="e">
        <f t="shared" si="709"/>
        <v>#DIV/0!</v>
      </c>
    </row>
    <row r="22703" spans="49:50" x14ac:dyDescent="0.2">
      <c r="AW22703" s="30" t="e">
        <f t="shared" si="708"/>
        <v>#DIV/0!</v>
      </c>
      <c r="AX22703" s="30" t="e">
        <f t="shared" si="709"/>
        <v>#DIV/0!</v>
      </c>
    </row>
    <row r="22704" spans="49:50" x14ac:dyDescent="0.2">
      <c r="AW22704" s="30" t="e">
        <f t="shared" si="708"/>
        <v>#DIV/0!</v>
      </c>
      <c r="AX22704" s="30" t="e">
        <f t="shared" si="709"/>
        <v>#DIV/0!</v>
      </c>
    </row>
    <row r="22705" spans="49:50" x14ac:dyDescent="0.2">
      <c r="AW22705" s="30" t="e">
        <f t="shared" si="708"/>
        <v>#DIV/0!</v>
      </c>
      <c r="AX22705" s="30" t="e">
        <f t="shared" si="709"/>
        <v>#DIV/0!</v>
      </c>
    </row>
    <row r="22706" spans="49:50" x14ac:dyDescent="0.2">
      <c r="AW22706" s="30" t="e">
        <f t="shared" si="708"/>
        <v>#DIV/0!</v>
      </c>
      <c r="AX22706" s="30" t="e">
        <f t="shared" si="709"/>
        <v>#DIV/0!</v>
      </c>
    </row>
    <row r="22707" spans="49:50" x14ac:dyDescent="0.2">
      <c r="AW22707" s="30" t="e">
        <f t="shared" si="708"/>
        <v>#DIV/0!</v>
      </c>
      <c r="AX22707" s="30" t="e">
        <f t="shared" si="709"/>
        <v>#DIV/0!</v>
      </c>
    </row>
    <row r="22708" spans="49:50" x14ac:dyDescent="0.2">
      <c r="AW22708" s="30" t="e">
        <f t="shared" si="708"/>
        <v>#DIV/0!</v>
      </c>
      <c r="AX22708" s="30" t="e">
        <f t="shared" si="709"/>
        <v>#DIV/0!</v>
      </c>
    </row>
    <row r="22709" spans="49:50" x14ac:dyDescent="0.2">
      <c r="AW22709" s="30" t="e">
        <f t="shared" si="708"/>
        <v>#DIV/0!</v>
      </c>
      <c r="AX22709" s="30" t="e">
        <f t="shared" si="709"/>
        <v>#DIV/0!</v>
      </c>
    </row>
    <row r="22710" spans="49:50" x14ac:dyDescent="0.2">
      <c r="AW22710" s="30" t="e">
        <f t="shared" si="708"/>
        <v>#DIV/0!</v>
      </c>
      <c r="AX22710" s="30" t="e">
        <f t="shared" si="709"/>
        <v>#DIV/0!</v>
      </c>
    </row>
    <row r="22711" spans="49:50" x14ac:dyDescent="0.2">
      <c r="AW22711" s="30" t="e">
        <f t="shared" si="708"/>
        <v>#DIV/0!</v>
      </c>
      <c r="AX22711" s="30" t="e">
        <f t="shared" si="709"/>
        <v>#DIV/0!</v>
      </c>
    </row>
    <row r="22712" spans="49:50" x14ac:dyDescent="0.2">
      <c r="AW22712" s="30" t="e">
        <f t="shared" si="708"/>
        <v>#DIV/0!</v>
      </c>
      <c r="AX22712" s="30" t="e">
        <f t="shared" si="709"/>
        <v>#DIV/0!</v>
      </c>
    </row>
    <row r="22713" spans="49:50" x14ac:dyDescent="0.2">
      <c r="AW22713" s="30" t="e">
        <f t="shared" si="708"/>
        <v>#DIV/0!</v>
      </c>
      <c r="AX22713" s="30" t="e">
        <f t="shared" si="709"/>
        <v>#DIV/0!</v>
      </c>
    </row>
    <row r="22714" spans="49:50" x14ac:dyDescent="0.2">
      <c r="AW22714" s="30" t="e">
        <f t="shared" si="708"/>
        <v>#DIV/0!</v>
      </c>
      <c r="AX22714" s="30" t="e">
        <f t="shared" si="709"/>
        <v>#DIV/0!</v>
      </c>
    </row>
    <row r="22715" spans="49:50" x14ac:dyDescent="0.2">
      <c r="AW22715" s="30" t="e">
        <f t="shared" si="708"/>
        <v>#DIV/0!</v>
      </c>
      <c r="AX22715" s="30" t="e">
        <f t="shared" si="709"/>
        <v>#DIV/0!</v>
      </c>
    </row>
    <row r="22716" spans="49:50" x14ac:dyDescent="0.2">
      <c r="AW22716" s="30" t="e">
        <f t="shared" si="708"/>
        <v>#DIV/0!</v>
      </c>
      <c r="AX22716" s="30" t="e">
        <f t="shared" si="709"/>
        <v>#DIV/0!</v>
      </c>
    </row>
    <row r="22717" spans="49:50" x14ac:dyDescent="0.2">
      <c r="AW22717" s="30" t="e">
        <f t="shared" si="708"/>
        <v>#DIV/0!</v>
      </c>
      <c r="AX22717" s="30" t="e">
        <f t="shared" si="709"/>
        <v>#DIV/0!</v>
      </c>
    </row>
    <row r="22718" spans="49:50" x14ac:dyDescent="0.2">
      <c r="AW22718" s="30" t="e">
        <f t="shared" si="708"/>
        <v>#DIV/0!</v>
      </c>
      <c r="AX22718" s="30" t="e">
        <f t="shared" si="709"/>
        <v>#DIV/0!</v>
      </c>
    </row>
    <row r="22719" spans="49:50" x14ac:dyDescent="0.2">
      <c r="AW22719" s="30" t="e">
        <f t="shared" si="708"/>
        <v>#DIV/0!</v>
      </c>
      <c r="AX22719" s="30" t="e">
        <f t="shared" si="709"/>
        <v>#DIV/0!</v>
      </c>
    </row>
    <row r="22720" spans="49:50" x14ac:dyDescent="0.2">
      <c r="AW22720" s="30" t="e">
        <f t="shared" si="708"/>
        <v>#DIV/0!</v>
      </c>
      <c r="AX22720" s="30" t="e">
        <f t="shared" si="709"/>
        <v>#DIV/0!</v>
      </c>
    </row>
    <row r="22721" spans="49:50" x14ac:dyDescent="0.2">
      <c r="AW22721" s="30" t="e">
        <f t="shared" si="708"/>
        <v>#DIV/0!</v>
      </c>
      <c r="AX22721" s="30" t="e">
        <f t="shared" si="709"/>
        <v>#DIV/0!</v>
      </c>
    </row>
    <row r="22722" spans="49:50" x14ac:dyDescent="0.2">
      <c r="AW22722" s="30" t="e">
        <f t="shared" si="708"/>
        <v>#DIV/0!</v>
      </c>
      <c r="AX22722" s="30" t="e">
        <f t="shared" si="709"/>
        <v>#DIV/0!</v>
      </c>
    </row>
    <row r="22723" spans="49:50" x14ac:dyDescent="0.2">
      <c r="AW22723" s="30" t="e">
        <f t="shared" si="708"/>
        <v>#DIV/0!</v>
      </c>
      <c r="AX22723" s="30" t="e">
        <f t="shared" si="709"/>
        <v>#DIV/0!</v>
      </c>
    </row>
    <row r="22724" spans="49:50" x14ac:dyDescent="0.2">
      <c r="AW22724" s="30" t="e">
        <f t="shared" si="708"/>
        <v>#DIV/0!</v>
      </c>
      <c r="AX22724" s="30" t="e">
        <f t="shared" si="709"/>
        <v>#DIV/0!</v>
      </c>
    </row>
    <row r="22725" spans="49:50" x14ac:dyDescent="0.2">
      <c r="AW22725" s="30" t="e">
        <f t="shared" ref="AW22725:AW22788" si="710">1000*(AU22725-AU22724)/(AT22725-AT22724)</f>
        <v>#DIV/0!</v>
      </c>
      <c r="AX22725" s="30" t="e">
        <f t="shared" ref="AX22725:AX22788" si="711">1000*(AV22724-AV22725)/(AT22725-AT22724)</f>
        <v>#DIV/0!</v>
      </c>
    </row>
    <row r="22726" spans="49:50" x14ac:dyDescent="0.2">
      <c r="AW22726" s="30" t="e">
        <f t="shared" si="710"/>
        <v>#DIV/0!</v>
      </c>
      <c r="AX22726" s="30" t="e">
        <f t="shared" si="711"/>
        <v>#DIV/0!</v>
      </c>
    </row>
    <row r="22727" spans="49:50" x14ac:dyDescent="0.2">
      <c r="AW22727" s="30" t="e">
        <f t="shared" si="710"/>
        <v>#DIV/0!</v>
      </c>
      <c r="AX22727" s="30" t="e">
        <f t="shared" si="711"/>
        <v>#DIV/0!</v>
      </c>
    </row>
    <row r="22728" spans="49:50" x14ac:dyDescent="0.2">
      <c r="AW22728" s="30" t="e">
        <f t="shared" si="710"/>
        <v>#DIV/0!</v>
      </c>
      <c r="AX22728" s="30" t="e">
        <f t="shared" si="711"/>
        <v>#DIV/0!</v>
      </c>
    </row>
    <row r="22729" spans="49:50" x14ac:dyDescent="0.2">
      <c r="AW22729" s="30" t="e">
        <f t="shared" si="710"/>
        <v>#DIV/0!</v>
      </c>
      <c r="AX22729" s="30" t="e">
        <f t="shared" si="711"/>
        <v>#DIV/0!</v>
      </c>
    </row>
    <row r="22730" spans="49:50" x14ac:dyDescent="0.2">
      <c r="AW22730" s="30" t="e">
        <f t="shared" si="710"/>
        <v>#DIV/0!</v>
      </c>
      <c r="AX22730" s="30" t="e">
        <f t="shared" si="711"/>
        <v>#DIV/0!</v>
      </c>
    </row>
    <row r="22731" spans="49:50" x14ac:dyDescent="0.2">
      <c r="AW22731" s="30" t="e">
        <f t="shared" si="710"/>
        <v>#DIV/0!</v>
      </c>
      <c r="AX22731" s="30" t="e">
        <f t="shared" si="711"/>
        <v>#DIV/0!</v>
      </c>
    </row>
    <row r="22732" spans="49:50" x14ac:dyDescent="0.2">
      <c r="AW22732" s="30" t="e">
        <f t="shared" si="710"/>
        <v>#DIV/0!</v>
      </c>
      <c r="AX22732" s="30" t="e">
        <f t="shared" si="711"/>
        <v>#DIV/0!</v>
      </c>
    </row>
    <row r="22733" spans="49:50" x14ac:dyDescent="0.2">
      <c r="AW22733" s="30" t="e">
        <f t="shared" si="710"/>
        <v>#DIV/0!</v>
      </c>
      <c r="AX22733" s="30" t="e">
        <f t="shared" si="711"/>
        <v>#DIV/0!</v>
      </c>
    </row>
    <row r="22734" spans="49:50" x14ac:dyDescent="0.2">
      <c r="AW22734" s="30" t="e">
        <f t="shared" si="710"/>
        <v>#DIV/0!</v>
      </c>
      <c r="AX22734" s="30" t="e">
        <f t="shared" si="711"/>
        <v>#DIV/0!</v>
      </c>
    </row>
    <row r="22735" spans="49:50" x14ac:dyDescent="0.2">
      <c r="AW22735" s="30" t="e">
        <f t="shared" si="710"/>
        <v>#DIV/0!</v>
      </c>
      <c r="AX22735" s="30" t="e">
        <f t="shared" si="711"/>
        <v>#DIV/0!</v>
      </c>
    </row>
    <row r="22736" spans="49:50" x14ac:dyDescent="0.2">
      <c r="AW22736" s="30" t="e">
        <f t="shared" si="710"/>
        <v>#DIV/0!</v>
      </c>
      <c r="AX22736" s="30" t="e">
        <f t="shared" si="711"/>
        <v>#DIV/0!</v>
      </c>
    </row>
    <row r="22737" spans="49:50" x14ac:dyDescent="0.2">
      <c r="AW22737" s="30" t="e">
        <f t="shared" si="710"/>
        <v>#DIV/0!</v>
      </c>
      <c r="AX22737" s="30" t="e">
        <f t="shared" si="711"/>
        <v>#DIV/0!</v>
      </c>
    </row>
    <row r="22738" spans="49:50" x14ac:dyDescent="0.2">
      <c r="AW22738" s="30" t="e">
        <f t="shared" si="710"/>
        <v>#DIV/0!</v>
      </c>
      <c r="AX22738" s="30" t="e">
        <f t="shared" si="711"/>
        <v>#DIV/0!</v>
      </c>
    </row>
    <row r="22739" spans="49:50" x14ac:dyDescent="0.2">
      <c r="AW22739" s="30" t="e">
        <f t="shared" si="710"/>
        <v>#DIV/0!</v>
      </c>
      <c r="AX22739" s="30" t="e">
        <f t="shared" si="711"/>
        <v>#DIV/0!</v>
      </c>
    </row>
    <row r="22740" spans="49:50" x14ac:dyDescent="0.2">
      <c r="AW22740" s="30" t="e">
        <f t="shared" si="710"/>
        <v>#DIV/0!</v>
      </c>
      <c r="AX22740" s="30" t="e">
        <f t="shared" si="711"/>
        <v>#DIV/0!</v>
      </c>
    </row>
    <row r="22741" spans="49:50" x14ac:dyDescent="0.2">
      <c r="AW22741" s="30" t="e">
        <f t="shared" si="710"/>
        <v>#DIV/0!</v>
      </c>
      <c r="AX22741" s="30" t="e">
        <f t="shared" si="711"/>
        <v>#DIV/0!</v>
      </c>
    </row>
    <row r="22742" spans="49:50" x14ac:dyDescent="0.2">
      <c r="AW22742" s="30" t="e">
        <f t="shared" si="710"/>
        <v>#DIV/0!</v>
      </c>
      <c r="AX22742" s="30" t="e">
        <f t="shared" si="711"/>
        <v>#DIV/0!</v>
      </c>
    </row>
    <row r="22743" spans="49:50" x14ac:dyDescent="0.2">
      <c r="AW22743" s="30" t="e">
        <f t="shared" si="710"/>
        <v>#DIV/0!</v>
      </c>
      <c r="AX22743" s="30" t="e">
        <f t="shared" si="711"/>
        <v>#DIV/0!</v>
      </c>
    </row>
    <row r="22744" spans="49:50" x14ac:dyDescent="0.2">
      <c r="AW22744" s="30" t="e">
        <f t="shared" si="710"/>
        <v>#DIV/0!</v>
      </c>
      <c r="AX22744" s="30" t="e">
        <f t="shared" si="711"/>
        <v>#DIV/0!</v>
      </c>
    </row>
    <row r="22745" spans="49:50" x14ac:dyDescent="0.2">
      <c r="AW22745" s="30" t="e">
        <f t="shared" si="710"/>
        <v>#DIV/0!</v>
      </c>
      <c r="AX22745" s="30" t="e">
        <f t="shared" si="711"/>
        <v>#DIV/0!</v>
      </c>
    </row>
    <row r="22746" spans="49:50" x14ac:dyDescent="0.2">
      <c r="AW22746" s="30" t="e">
        <f t="shared" si="710"/>
        <v>#DIV/0!</v>
      </c>
      <c r="AX22746" s="30" t="e">
        <f t="shared" si="711"/>
        <v>#DIV/0!</v>
      </c>
    </row>
    <row r="22747" spans="49:50" x14ac:dyDescent="0.2">
      <c r="AW22747" s="30" t="e">
        <f t="shared" si="710"/>
        <v>#DIV/0!</v>
      </c>
      <c r="AX22747" s="30" t="e">
        <f t="shared" si="711"/>
        <v>#DIV/0!</v>
      </c>
    </row>
    <row r="22748" spans="49:50" x14ac:dyDescent="0.2">
      <c r="AW22748" s="30" t="e">
        <f t="shared" si="710"/>
        <v>#DIV/0!</v>
      </c>
      <c r="AX22748" s="30" t="e">
        <f t="shared" si="711"/>
        <v>#DIV/0!</v>
      </c>
    </row>
    <row r="22749" spans="49:50" x14ac:dyDescent="0.2">
      <c r="AW22749" s="30" t="e">
        <f t="shared" si="710"/>
        <v>#DIV/0!</v>
      </c>
      <c r="AX22749" s="30" t="e">
        <f t="shared" si="711"/>
        <v>#DIV/0!</v>
      </c>
    </row>
    <row r="22750" spans="49:50" x14ac:dyDescent="0.2">
      <c r="AW22750" s="30" t="e">
        <f t="shared" si="710"/>
        <v>#DIV/0!</v>
      </c>
      <c r="AX22750" s="30" t="e">
        <f t="shared" si="711"/>
        <v>#DIV/0!</v>
      </c>
    </row>
    <row r="22751" spans="49:50" x14ac:dyDescent="0.2">
      <c r="AW22751" s="30" t="e">
        <f t="shared" si="710"/>
        <v>#DIV/0!</v>
      </c>
      <c r="AX22751" s="30" t="e">
        <f t="shared" si="711"/>
        <v>#DIV/0!</v>
      </c>
    </row>
    <row r="22752" spans="49:50" x14ac:dyDescent="0.2">
      <c r="AW22752" s="30" t="e">
        <f t="shared" si="710"/>
        <v>#DIV/0!</v>
      </c>
      <c r="AX22752" s="30" t="e">
        <f t="shared" si="711"/>
        <v>#DIV/0!</v>
      </c>
    </row>
    <row r="22753" spans="49:50" x14ac:dyDescent="0.2">
      <c r="AW22753" s="30" t="e">
        <f t="shared" si="710"/>
        <v>#DIV/0!</v>
      </c>
      <c r="AX22753" s="30" t="e">
        <f t="shared" si="711"/>
        <v>#DIV/0!</v>
      </c>
    </row>
    <row r="22754" spans="49:50" x14ac:dyDescent="0.2">
      <c r="AW22754" s="30" t="e">
        <f t="shared" si="710"/>
        <v>#DIV/0!</v>
      </c>
      <c r="AX22754" s="30" t="e">
        <f t="shared" si="711"/>
        <v>#DIV/0!</v>
      </c>
    </row>
    <row r="22755" spans="49:50" x14ac:dyDescent="0.2">
      <c r="AW22755" s="30" t="e">
        <f t="shared" si="710"/>
        <v>#DIV/0!</v>
      </c>
      <c r="AX22755" s="30" t="e">
        <f t="shared" si="711"/>
        <v>#DIV/0!</v>
      </c>
    </row>
    <row r="22756" spans="49:50" x14ac:dyDescent="0.2">
      <c r="AW22756" s="30" t="e">
        <f t="shared" si="710"/>
        <v>#DIV/0!</v>
      </c>
      <c r="AX22756" s="30" t="e">
        <f t="shared" si="711"/>
        <v>#DIV/0!</v>
      </c>
    </row>
    <row r="22757" spans="49:50" x14ac:dyDescent="0.2">
      <c r="AW22757" s="30" t="e">
        <f t="shared" si="710"/>
        <v>#DIV/0!</v>
      </c>
      <c r="AX22757" s="30" t="e">
        <f t="shared" si="711"/>
        <v>#DIV/0!</v>
      </c>
    </row>
    <row r="22758" spans="49:50" x14ac:dyDescent="0.2">
      <c r="AW22758" s="30" t="e">
        <f t="shared" si="710"/>
        <v>#DIV/0!</v>
      </c>
      <c r="AX22758" s="30" t="e">
        <f t="shared" si="711"/>
        <v>#DIV/0!</v>
      </c>
    </row>
    <row r="22759" spans="49:50" x14ac:dyDescent="0.2">
      <c r="AW22759" s="30" t="e">
        <f t="shared" si="710"/>
        <v>#DIV/0!</v>
      </c>
      <c r="AX22759" s="30" t="e">
        <f t="shared" si="711"/>
        <v>#DIV/0!</v>
      </c>
    </row>
    <row r="22760" spans="49:50" x14ac:dyDescent="0.2">
      <c r="AW22760" s="30" t="e">
        <f t="shared" si="710"/>
        <v>#DIV/0!</v>
      </c>
      <c r="AX22760" s="30" t="e">
        <f t="shared" si="711"/>
        <v>#DIV/0!</v>
      </c>
    </row>
    <row r="22761" spans="49:50" x14ac:dyDescent="0.2">
      <c r="AW22761" s="30" t="e">
        <f t="shared" si="710"/>
        <v>#DIV/0!</v>
      </c>
      <c r="AX22761" s="30" t="e">
        <f t="shared" si="711"/>
        <v>#DIV/0!</v>
      </c>
    </row>
    <row r="22762" spans="49:50" x14ac:dyDescent="0.2">
      <c r="AW22762" s="30" t="e">
        <f t="shared" si="710"/>
        <v>#DIV/0!</v>
      </c>
      <c r="AX22762" s="30" t="e">
        <f t="shared" si="711"/>
        <v>#DIV/0!</v>
      </c>
    </row>
    <row r="22763" spans="49:50" x14ac:dyDescent="0.2">
      <c r="AW22763" s="30" t="e">
        <f t="shared" si="710"/>
        <v>#DIV/0!</v>
      </c>
      <c r="AX22763" s="30" t="e">
        <f t="shared" si="711"/>
        <v>#DIV/0!</v>
      </c>
    </row>
    <row r="22764" spans="49:50" x14ac:dyDescent="0.2">
      <c r="AW22764" s="30" t="e">
        <f t="shared" si="710"/>
        <v>#DIV/0!</v>
      </c>
      <c r="AX22764" s="30" t="e">
        <f t="shared" si="711"/>
        <v>#DIV/0!</v>
      </c>
    </row>
    <row r="22765" spans="49:50" x14ac:dyDescent="0.2">
      <c r="AW22765" s="30" t="e">
        <f t="shared" si="710"/>
        <v>#DIV/0!</v>
      </c>
      <c r="AX22765" s="30" t="e">
        <f t="shared" si="711"/>
        <v>#DIV/0!</v>
      </c>
    </row>
    <row r="22766" spans="49:50" x14ac:dyDescent="0.2">
      <c r="AW22766" s="30" t="e">
        <f t="shared" si="710"/>
        <v>#DIV/0!</v>
      </c>
      <c r="AX22766" s="30" t="e">
        <f t="shared" si="711"/>
        <v>#DIV/0!</v>
      </c>
    </row>
    <row r="22767" spans="49:50" x14ac:dyDescent="0.2">
      <c r="AW22767" s="30" t="e">
        <f t="shared" si="710"/>
        <v>#DIV/0!</v>
      </c>
      <c r="AX22767" s="30" t="e">
        <f t="shared" si="711"/>
        <v>#DIV/0!</v>
      </c>
    </row>
    <row r="22768" spans="49:50" x14ac:dyDescent="0.2">
      <c r="AW22768" s="30" t="e">
        <f t="shared" si="710"/>
        <v>#DIV/0!</v>
      </c>
      <c r="AX22768" s="30" t="e">
        <f t="shared" si="711"/>
        <v>#DIV/0!</v>
      </c>
    </row>
    <row r="22769" spans="49:50" x14ac:dyDescent="0.2">
      <c r="AW22769" s="30" t="e">
        <f t="shared" si="710"/>
        <v>#DIV/0!</v>
      </c>
      <c r="AX22769" s="30" t="e">
        <f t="shared" si="711"/>
        <v>#DIV/0!</v>
      </c>
    </row>
    <row r="22770" spans="49:50" x14ac:dyDescent="0.2">
      <c r="AW22770" s="30" t="e">
        <f t="shared" si="710"/>
        <v>#DIV/0!</v>
      </c>
      <c r="AX22770" s="30" t="e">
        <f t="shared" si="711"/>
        <v>#DIV/0!</v>
      </c>
    </row>
    <row r="22771" spans="49:50" x14ac:dyDescent="0.2">
      <c r="AW22771" s="30" t="e">
        <f t="shared" si="710"/>
        <v>#DIV/0!</v>
      </c>
      <c r="AX22771" s="30" t="e">
        <f t="shared" si="711"/>
        <v>#DIV/0!</v>
      </c>
    </row>
    <row r="22772" spans="49:50" x14ac:dyDescent="0.2">
      <c r="AW22772" s="30" t="e">
        <f t="shared" si="710"/>
        <v>#DIV/0!</v>
      </c>
      <c r="AX22772" s="30" t="e">
        <f t="shared" si="711"/>
        <v>#DIV/0!</v>
      </c>
    </row>
    <row r="22773" spans="49:50" x14ac:dyDescent="0.2">
      <c r="AW22773" s="30" t="e">
        <f t="shared" si="710"/>
        <v>#DIV/0!</v>
      </c>
      <c r="AX22773" s="30" t="e">
        <f t="shared" si="711"/>
        <v>#DIV/0!</v>
      </c>
    </row>
    <row r="22774" spans="49:50" x14ac:dyDescent="0.2">
      <c r="AW22774" s="30" t="e">
        <f t="shared" si="710"/>
        <v>#DIV/0!</v>
      </c>
      <c r="AX22774" s="30" t="e">
        <f t="shared" si="711"/>
        <v>#DIV/0!</v>
      </c>
    </row>
    <row r="22775" spans="49:50" x14ac:dyDescent="0.2">
      <c r="AW22775" s="30" t="e">
        <f t="shared" si="710"/>
        <v>#DIV/0!</v>
      </c>
      <c r="AX22775" s="30" t="e">
        <f t="shared" si="711"/>
        <v>#DIV/0!</v>
      </c>
    </row>
    <row r="22776" spans="49:50" x14ac:dyDescent="0.2">
      <c r="AW22776" s="30" t="e">
        <f t="shared" si="710"/>
        <v>#DIV/0!</v>
      </c>
      <c r="AX22776" s="30" t="e">
        <f t="shared" si="711"/>
        <v>#DIV/0!</v>
      </c>
    </row>
    <row r="22777" spans="49:50" x14ac:dyDescent="0.2">
      <c r="AW22777" s="30" t="e">
        <f t="shared" si="710"/>
        <v>#DIV/0!</v>
      </c>
      <c r="AX22777" s="30" t="e">
        <f t="shared" si="711"/>
        <v>#DIV/0!</v>
      </c>
    </row>
    <row r="22778" spans="49:50" x14ac:dyDescent="0.2">
      <c r="AW22778" s="30" t="e">
        <f t="shared" si="710"/>
        <v>#DIV/0!</v>
      </c>
      <c r="AX22778" s="30" t="e">
        <f t="shared" si="711"/>
        <v>#DIV/0!</v>
      </c>
    </row>
    <row r="22779" spans="49:50" x14ac:dyDescent="0.2">
      <c r="AW22779" s="30" t="e">
        <f t="shared" si="710"/>
        <v>#DIV/0!</v>
      </c>
      <c r="AX22779" s="30" t="e">
        <f t="shared" si="711"/>
        <v>#DIV/0!</v>
      </c>
    </row>
    <row r="22780" spans="49:50" x14ac:dyDescent="0.2">
      <c r="AW22780" s="30" t="e">
        <f t="shared" si="710"/>
        <v>#DIV/0!</v>
      </c>
      <c r="AX22780" s="30" t="e">
        <f t="shared" si="711"/>
        <v>#DIV/0!</v>
      </c>
    </row>
    <row r="22781" spans="49:50" x14ac:dyDescent="0.2">
      <c r="AW22781" s="30" t="e">
        <f t="shared" si="710"/>
        <v>#DIV/0!</v>
      </c>
      <c r="AX22781" s="30" t="e">
        <f t="shared" si="711"/>
        <v>#DIV/0!</v>
      </c>
    </row>
    <row r="22782" spans="49:50" x14ac:dyDescent="0.2">
      <c r="AW22782" s="30" t="e">
        <f t="shared" si="710"/>
        <v>#DIV/0!</v>
      </c>
      <c r="AX22782" s="30" t="e">
        <f t="shared" si="711"/>
        <v>#DIV/0!</v>
      </c>
    </row>
    <row r="22783" spans="49:50" x14ac:dyDescent="0.2">
      <c r="AW22783" s="30" t="e">
        <f t="shared" si="710"/>
        <v>#DIV/0!</v>
      </c>
      <c r="AX22783" s="30" t="e">
        <f t="shared" si="711"/>
        <v>#DIV/0!</v>
      </c>
    </row>
    <row r="22784" spans="49:50" x14ac:dyDescent="0.2">
      <c r="AW22784" s="30" t="e">
        <f t="shared" si="710"/>
        <v>#DIV/0!</v>
      </c>
      <c r="AX22784" s="30" t="e">
        <f t="shared" si="711"/>
        <v>#DIV/0!</v>
      </c>
    </row>
    <row r="22785" spans="49:50" x14ac:dyDescent="0.2">
      <c r="AW22785" s="30" t="e">
        <f t="shared" si="710"/>
        <v>#DIV/0!</v>
      </c>
      <c r="AX22785" s="30" t="e">
        <f t="shared" si="711"/>
        <v>#DIV/0!</v>
      </c>
    </row>
    <row r="22786" spans="49:50" x14ac:dyDescent="0.2">
      <c r="AW22786" s="30" t="e">
        <f t="shared" si="710"/>
        <v>#DIV/0!</v>
      </c>
      <c r="AX22786" s="30" t="e">
        <f t="shared" si="711"/>
        <v>#DIV/0!</v>
      </c>
    </row>
    <row r="22787" spans="49:50" x14ac:dyDescent="0.2">
      <c r="AW22787" s="30" t="e">
        <f t="shared" si="710"/>
        <v>#DIV/0!</v>
      </c>
      <c r="AX22787" s="30" t="e">
        <f t="shared" si="711"/>
        <v>#DIV/0!</v>
      </c>
    </row>
    <row r="22788" spans="49:50" x14ac:dyDescent="0.2">
      <c r="AW22788" s="30" t="e">
        <f t="shared" si="710"/>
        <v>#DIV/0!</v>
      </c>
      <c r="AX22788" s="30" t="e">
        <f t="shared" si="711"/>
        <v>#DIV/0!</v>
      </c>
    </row>
    <row r="22789" spans="49:50" x14ac:dyDescent="0.2">
      <c r="AW22789" s="30" t="e">
        <f t="shared" ref="AW22789:AW22852" si="712">1000*(AU22789-AU22788)/(AT22789-AT22788)</f>
        <v>#DIV/0!</v>
      </c>
      <c r="AX22789" s="30" t="e">
        <f t="shared" ref="AX22789:AX22852" si="713">1000*(AV22788-AV22789)/(AT22789-AT22788)</f>
        <v>#DIV/0!</v>
      </c>
    </row>
    <row r="22790" spans="49:50" x14ac:dyDescent="0.2">
      <c r="AW22790" s="30" t="e">
        <f t="shared" si="712"/>
        <v>#DIV/0!</v>
      </c>
      <c r="AX22790" s="30" t="e">
        <f t="shared" si="713"/>
        <v>#DIV/0!</v>
      </c>
    </row>
    <row r="22791" spans="49:50" x14ac:dyDescent="0.2">
      <c r="AW22791" s="30" t="e">
        <f t="shared" si="712"/>
        <v>#DIV/0!</v>
      </c>
      <c r="AX22791" s="30" t="e">
        <f t="shared" si="713"/>
        <v>#DIV/0!</v>
      </c>
    </row>
    <row r="22792" spans="49:50" x14ac:dyDescent="0.2">
      <c r="AW22792" s="30" t="e">
        <f t="shared" si="712"/>
        <v>#DIV/0!</v>
      </c>
      <c r="AX22792" s="30" t="e">
        <f t="shared" si="713"/>
        <v>#DIV/0!</v>
      </c>
    </row>
    <row r="22793" spans="49:50" x14ac:dyDescent="0.2">
      <c r="AW22793" s="30" t="e">
        <f t="shared" si="712"/>
        <v>#DIV/0!</v>
      </c>
      <c r="AX22793" s="30" t="e">
        <f t="shared" si="713"/>
        <v>#DIV/0!</v>
      </c>
    </row>
    <row r="22794" spans="49:50" x14ac:dyDescent="0.2">
      <c r="AW22794" s="30" t="e">
        <f t="shared" si="712"/>
        <v>#DIV/0!</v>
      </c>
      <c r="AX22794" s="30" t="e">
        <f t="shared" si="713"/>
        <v>#DIV/0!</v>
      </c>
    </row>
    <row r="22795" spans="49:50" x14ac:dyDescent="0.2">
      <c r="AW22795" s="30" t="e">
        <f t="shared" si="712"/>
        <v>#DIV/0!</v>
      </c>
      <c r="AX22795" s="30" t="e">
        <f t="shared" si="713"/>
        <v>#DIV/0!</v>
      </c>
    </row>
    <row r="22796" spans="49:50" x14ac:dyDescent="0.2">
      <c r="AW22796" s="30" t="e">
        <f t="shared" si="712"/>
        <v>#DIV/0!</v>
      </c>
      <c r="AX22796" s="30" t="e">
        <f t="shared" si="713"/>
        <v>#DIV/0!</v>
      </c>
    </row>
    <row r="22797" spans="49:50" x14ac:dyDescent="0.2">
      <c r="AW22797" s="30" t="e">
        <f t="shared" si="712"/>
        <v>#DIV/0!</v>
      </c>
      <c r="AX22797" s="30" t="e">
        <f t="shared" si="713"/>
        <v>#DIV/0!</v>
      </c>
    </row>
    <row r="22798" spans="49:50" x14ac:dyDescent="0.2">
      <c r="AW22798" s="30" t="e">
        <f t="shared" si="712"/>
        <v>#DIV/0!</v>
      </c>
      <c r="AX22798" s="30" t="e">
        <f t="shared" si="713"/>
        <v>#DIV/0!</v>
      </c>
    </row>
    <row r="22799" spans="49:50" x14ac:dyDescent="0.2">
      <c r="AW22799" s="30" t="e">
        <f t="shared" si="712"/>
        <v>#DIV/0!</v>
      </c>
      <c r="AX22799" s="30" t="e">
        <f t="shared" si="713"/>
        <v>#DIV/0!</v>
      </c>
    </row>
    <row r="22800" spans="49:50" x14ac:dyDescent="0.2">
      <c r="AW22800" s="30" t="e">
        <f t="shared" si="712"/>
        <v>#DIV/0!</v>
      </c>
      <c r="AX22800" s="30" t="e">
        <f t="shared" si="713"/>
        <v>#DIV/0!</v>
      </c>
    </row>
    <row r="22801" spans="49:50" x14ac:dyDescent="0.2">
      <c r="AW22801" s="30" t="e">
        <f t="shared" si="712"/>
        <v>#DIV/0!</v>
      </c>
      <c r="AX22801" s="30" t="e">
        <f t="shared" si="713"/>
        <v>#DIV/0!</v>
      </c>
    </row>
    <row r="22802" spans="49:50" x14ac:dyDescent="0.2">
      <c r="AW22802" s="30" t="e">
        <f t="shared" si="712"/>
        <v>#DIV/0!</v>
      </c>
      <c r="AX22802" s="30" t="e">
        <f t="shared" si="713"/>
        <v>#DIV/0!</v>
      </c>
    </row>
    <row r="22803" spans="49:50" x14ac:dyDescent="0.2">
      <c r="AW22803" s="30" t="e">
        <f t="shared" si="712"/>
        <v>#DIV/0!</v>
      </c>
      <c r="AX22803" s="30" t="e">
        <f t="shared" si="713"/>
        <v>#DIV/0!</v>
      </c>
    </row>
    <row r="22804" spans="49:50" x14ac:dyDescent="0.2">
      <c r="AW22804" s="30" t="e">
        <f t="shared" si="712"/>
        <v>#DIV/0!</v>
      </c>
      <c r="AX22804" s="30" t="e">
        <f t="shared" si="713"/>
        <v>#DIV/0!</v>
      </c>
    </row>
    <row r="22805" spans="49:50" x14ac:dyDescent="0.2">
      <c r="AW22805" s="30" t="e">
        <f t="shared" si="712"/>
        <v>#DIV/0!</v>
      </c>
      <c r="AX22805" s="30" t="e">
        <f t="shared" si="713"/>
        <v>#DIV/0!</v>
      </c>
    </row>
    <row r="22806" spans="49:50" x14ac:dyDescent="0.2">
      <c r="AW22806" s="30" t="e">
        <f t="shared" si="712"/>
        <v>#DIV/0!</v>
      </c>
      <c r="AX22806" s="30" t="e">
        <f t="shared" si="713"/>
        <v>#DIV/0!</v>
      </c>
    </row>
    <row r="22807" spans="49:50" x14ac:dyDescent="0.2">
      <c r="AW22807" s="30" t="e">
        <f t="shared" si="712"/>
        <v>#DIV/0!</v>
      </c>
      <c r="AX22807" s="30" t="e">
        <f t="shared" si="713"/>
        <v>#DIV/0!</v>
      </c>
    </row>
    <row r="22808" spans="49:50" x14ac:dyDescent="0.2">
      <c r="AW22808" s="30" t="e">
        <f t="shared" si="712"/>
        <v>#DIV/0!</v>
      </c>
      <c r="AX22808" s="30" t="e">
        <f t="shared" si="713"/>
        <v>#DIV/0!</v>
      </c>
    </row>
    <row r="22809" spans="49:50" x14ac:dyDescent="0.2">
      <c r="AW22809" s="30" t="e">
        <f t="shared" si="712"/>
        <v>#DIV/0!</v>
      </c>
      <c r="AX22809" s="30" t="e">
        <f t="shared" si="713"/>
        <v>#DIV/0!</v>
      </c>
    </row>
    <row r="22810" spans="49:50" x14ac:dyDescent="0.2">
      <c r="AW22810" s="30" t="e">
        <f t="shared" si="712"/>
        <v>#DIV/0!</v>
      </c>
      <c r="AX22810" s="30" t="e">
        <f t="shared" si="713"/>
        <v>#DIV/0!</v>
      </c>
    </row>
    <row r="22811" spans="49:50" x14ac:dyDescent="0.2">
      <c r="AW22811" s="30" t="e">
        <f t="shared" si="712"/>
        <v>#DIV/0!</v>
      </c>
      <c r="AX22811" s="30" t="e">
        <f t="shared" si="713"/>
        <v>#DIV/0!</v>
      </c>
    </row>
    <row r="22812" spans="49:50" x14ac:dyDescent="0.2">
      <c r="AW22812" s="30" t="e">
        <f t="shared" si="712"/>
        <v>#DIV/0!</v>
      </c>
      <c r="AX22812" s="30" t="e">
        <f t="shared" si="713"/>
        <v>#DIV/0!</v>
      </c>
    </row>
    <row r="22813" spans="49:50" x14ac:dyDescent="0.2">
      <c r="AW22813" s="30" t="e">
        <f t="shared" si="712"/>
        <v>#DIV/0!</v>
      </c>
      <c r="AX22813" s="30" t="e">
        <f t="shared" si="713"/>
        <v>#DIV/0!</v>
      </c>
    </row>
    <row r="22814" spans="49:50" x14ac:dyDescent="0.2">
      <c r="AW22814" s="30" t="e">
        <f t="shared" si="712"/>
        <v>#DIV/0!</v>
      </c>
      <c r="AX22814" s="30" t="e">
        <f t="shared" si="713"/>
        <v>#DIV/0!</v>
      </c>
    </row>
    <row r="22815" spans="49:50" x14ac:dyDescent="0.2">
      <c r="AW22815" s="30" t="e">
        <f t="shared" si="712"/>
        <v>#DIV/0!</v>
      </c>
      <c r="AX22815" s="30" t="e">
        <f t="shared" si="713"/>
        <v>#DIV/0!</v>
      </c>
    </row>
    <row r="22816" spans="49:50" x14ac:dyDescent="0.2">
      <c r="AW22816" s="30" t="e">
        <f t="shared" si="712"/>
        <v>#DIV/0!</v>
      </c>
      <c r="AX22816" s="30" t="e">
        <f t="shared" si="713"/>
        <v>#DIV/0!</v>
      </c>
    </row>
    <row r="22817" spans="49:50" x14ac:dyDescent="0.2">
      <c r="AW22817" s="30" t="e">
        <f t="shared" si="712"/>
        <v>#DIV/0!</v>
      </c>
      <c r="AX22817" s="30" t="e">
        <f t="shared" si="713"/>
        <v>#DIV/0!</v>
      </c>
    </row>
    <row r="22818" spans="49:50" x14ac:dyDescent="0.2">
      <c r="AW22818" s="30" t="e">
        <f t="shared" si="712"/>
        <v>#DIV/0!</v>
      </c>
      <c r="AX22818" s="30" t="e">
        <f t="shared" si="713"/>
        <v>#DIV/0!</v>
      </c>
    </row>
    <row r="22819" spans="49:50" x14ac:dyDescent="0.2">
      <c r="AW22819" s="30" t="e">
        <f t="shared" si="712"/>
        <v>#DIV/0!</v>
      </c>
      <c r="AX22819" s="30" t="e">
        <f t="shared" si="713"/>
        <v>#DIV/0!</v>
      </c>
    </row>
    <row r="22820" spans="49:50" x14ac:dyDescent="0.2">
      <c r="AW22820" s="30" t="e">
        <f t="shared" si="712"/>
        <v>#DIV/0!</v>
      </c>
      <c r="AX22820" s="30" t="e">
        <f t="shared" si="713"/>
        <v>#DIV/0!</v>
      </c>
    </row>
    <row r="22821" spans="49:50" x14ac:dyDescent="0.2">
      <c r="AW22821" s="30" t="e">
        <f t="shared" si="712"/>
        <v>#DIV/0!</v>
      </c>
      <c r="AX22821" s="30" t="e">
        <f t="shared" si="713"/>
        <v>#DIV/0!</v>
      </c>
    </row>
    <row r="22822" spans="49:50" x14ac:dyDescent="0.2">
      <c r="AW22822" s="30" t="e">
        <f t="shared" si="712"/>
        <v>#DIV/0!</v>
      </c>
      <c r="AX22822" s="30" t="e">
        <f t="shared" si="713"/>
        <v>#DIV/0!</v>
      </c>
    </row>
    <row r="22823" spans="49:50" x14ac:dyDescent="0.2">
      <c r="AW22823" s="30" t="e">
        <f t="shared" si="712"/>
        <v>#DIV/0!</v>
      </c>
      <c r="AX22823" s="30" t="e">
        <f t="shared" si="713"/>
        <v>#DIV/0!</v>
      </c>
    </row>
    <row r="22824" spans="49:50" x14ac:dyDescent="0.2">
      <c r="AW22824" s="30" t="e">
        <f t="shared" si="712"/>
        <v>#DIV/0!</v>
      </c>
      <c r="AX22824" s="30" t="e">
        <f t="shared" si="713"/>
        <v>#DIV/0!</v>
      </c>
    </row>
    <row r="22825" spans="49:50" x14ac:dyDescent="0.2">
      <c r="AW22825" s="30" t="e">
        <f t="shared" si="712"/>
        <v>#DIV/0!</v>
      </c>
      <c r="AX22825" s="30" t="e">
        <f t="shared" si="713"/>
        <v>#DIV/0!</v>
      </c>
    </row>
    <row r="22826" spans="49:50" x14ac:dyDescent="0.2">
      <c r="AW22826" s="30" t="e">
        <f t="shared" si="712"/>
        <v>#DIV/0!</v>
      </c>
      <c r="AX22826" s="30" t="e">
        <f t="shared" si="713"/>
        <v>#DIV/0!</v>
      </c>
    </row>
    <row r="22827" spans="49:50" x14ac:dyDescent="0.2">
      <c r="AW22827" s="30" t="e">
        <f t="shared" si="712"/>
        <v>#DIV/0!</v>
      </c>
      <c r="AX22827" s="30" t="e">
        <f t="shared" si="713"/>
        <v>#DIV/0!</v>
      </c>
    </row>
    <row r="22828" spans="49:50" x14ac:dyDescent="0.2">
      <c r="AW22828" s="30" t="e">
        <f t="shared" si="712"/>
        <v>#DIV/0!</v>
      </c>
      <c r="AX22828" s="30" t="e">
        <f t="shared" si="713"/>
        <v>#DIV/0!</v>
      </c>
    </row>
    <row r="22829" spans="49:50" x14ac:dyDescent="0.2">
      <c r="AW22829" s="30" t="e">
        <f t="shared" si="712"/>
        <v>#DIV/0!</v>
      </c>
      <c r="AX22829" s="30" t="e">
        <f t="shared" si="713"/>
        <v>#DIV/0!</v>
      </c>
    </row>
    <row r="22830" spans="49:50" x14ac:dyDescent="0.2">
      <c r="AW22830" s="30" t="e">
        <f t="shared" si="712"/>
        <v>#DIV/0!</v>
      </c>
      <c r="AX22830" s="30" t="e">
        <f t="shared" si="713"/>
        <v>#DIV/0!</v>
      </c>
    </row>
    <row r="22831" spans="49:50" x14ac:dyDescent="0.2">
      <c r="AW22831" s="30" t="e">
        <f t="shared" si="712"/>
        <v>#DIV/0!</v>
      </c>
      <c r="AX22831" s="30" t="e">
        <f t="shared" si="713"/>
        <v>#DIV/0!</v>
      </c>
    </row>
    <row r="22832" spans="49:50" x14ac:dyDescent="0.2">
      <c r="AW22832" s="30" t="e">
        <f t="shared" si="712"/>
        <v>#DIV/0!</v>
      </c>
      <c r="AX22832" s="30" t="e">
        <f t="shared" si="713"/>
        <v>#DIV/0!</v>
      </c>
    </row>
    <row r="22833" spans="49:50" x14ac:dyDescent="0.2">
      <c r="AW22833" s="30" t="e">
        <f t="shared" si="712"/>
        <v>#DIV/0!</v>
      </c>
      <c r="AX22833" s="30" t="e">
        <f t="shared" si="713"/>
        <v>#DIV/0!</v>
      </c>
    </row>
    <row r="22834" spans="49:50" x14ac:dyDescent="0.2">
      <c r="AW22834" s="30" t="e">
        <f t="shared" si="712"/>
        <v>#DIV/0!</v>
      </c>
      <c r="AX22834" s="30" t="e">
        <f t="shared" si="713"/>
        <v>#DIV/0!</v>
      </c>
    </row>
    <row r="22835" spans="49:50" x14ac:dyDescent="0.2">
      <c r="AW22835" s="30" t="e">
        <f t="shared" si="712"/>
        <v>#DIV/0!</v>
      </c>
      <c r="AX22835" s="30" t="e">
        <f t="shared" si="713"/>
        <v>#DIV/0!</v>
      </c>
    </row>
    <row r="22836" spans="49:50" x14ac:dyDescent="0.2">
      <c r="AW22836" s="30" t="e">
        <f t="shared" si="712"/>
        <v>#DIV/0!</v>
      </c>
      <c r="AX22836" s="30" t="e">
        <f t="shared" si="713"/>
        <v>#DIV/0!</v>
      </c>
    </row>
    <row r="22837" spans="49:50" x14ac:dyDescent="0.2">
      <c r="AW22837" s="30" t="e">
        <f t="shared" si="712"/>
        <v>#DIV/0!</v>
      </c>
      <c r="AX22837" s="30" t="e">
        <f t="shared" si="713"/>
        <v>#DIV/0!</v>
      </c>
    </row>
    <row r="22838" spans="49:50" x14ac:dyDescent="0.2">
      <c r="AW22838" s="30" t="e">
        <f t="shared" si="712"/>
        <v>#DIV/0!</v>
      </c>
      <c r="AX22838" s="30" t="e">
        <f t="shared" si="713"/>
        <v>#DIV/0!</v>
      </c>
    </row>
    <row r="22839" spans="49:50" x14ac:dyDescent="0.2">
      <c r="AW22839" s="30" t="e">
        <f t="shared" si="712"/>
        <v>#DIV/0!</v>
      </c>
      <c r="AX22839" s="30" t="e">
        <f t="shared" si="713"/>
        <v>#DIV/0!</v>
      </c>
    </row>
    <row r="22840" spans="49:50" x14ac:dyDescent="0.2">
      <c r="AW22840" s="30" t="e">
        <f t="shared" si="712"/>
        <v>#DIV/0!</v>
      </c>
      <c r="AX22840" s="30" t="e">
        <f t="shared" si="713"/>
        <v>#DIV/0!</v>
      </c>
    </row>
    <row r="22841" spans="49:50" x14ac:dyDescent="0.2">
      <c r="AW22841" s="30" t="e">
        <f t="shared" si="712"/>
        <v>#DIV/0!</v>
      </c>
      <c r="AX22841" s="30" t="e">
        <f t="shared" si="713"/>
        <v>#DIV/0!</v>
      </c>
    </row>
    <row r="22842" spans="49:50" x14ac:dyDescent="0.2">
      <c r="AW22842" s="30" t="e">
        <f t="shared" si="712"/>
        <v>#DIV/0!</v>
      </c>
      <c r="AX22842" s="30" t="e">
        <f t="shared" si="713"/>
        <v>#DIV/0!</v>
      </c>
    </row>
    <row r="22843" spans="49:50" x14ac:dyDescent="0.2">
      <c r="AW22843" s="30" t="e">
        <f t="shared" si="712"/>
        <v>#DIV/0!</v>
      </c>
      <c r="AX22843" s="30" t="e">
        <f t="shared" si="713"/>
        <v>#DIV/0!</v>
      </c>
    </row>
    <row r="22844" spans="49:50" x14ac:dyDescent="0.2">
      <c r="AW22844" s="30" t="e">
        <f t="shared" si="712"/>
        <v>#DIV/0!</v>
      </c>
      <c r="AX22844" s="30" t="e">
        <f t="shared" si="713"/>
        <v>#DIV/0!</v>
      </c>
    </row>
    <row r="22845" spans="49:50" x14ac:dyDescent="0.2">
      <c r="AW22845" s="30" t="e">
        <f t="shared" si="712"/>
        <v>#DIV/0!</v>
      </c>
      <c r="AX22845" s="30" t="e">
        <f t="shared" si="713"/>
        <v>#DIV/0!</v>
      </c>
    </row>
    <row r="22846" spans="49:50" x14ac:dyDescent="0.2">
      <c r="AW22846" s="30" t="e">
        <f t="shared" si="712"/>
        <v>#DIV/0!</v>
      </c>
      <c r="AX22846" s="30" t="e">
        <f t="shared" si="713"/>
        <v>#DIV/0!</v>
      </c>
    </row>
    <row r="22847" spans="49:50" x14ac:dyDescent="0.2">
      <c r="AW22847" s="30" t="e">
        <f t="shared" si="712"/>
        <v>#DIV/0!</v>
      </c>
      <c r="AX22847" s="30" t="e">
        <f t="shared" si="713"/>
        <v>#DIV/0!</v>
      </c>
    </row>
    <row r="22848" spans="49:50" x14ac:dyDescent="0.2">
      <c r="AW22848" s="30" t="e">
        <f t="shared" si="712"/>
        <v>#DIV/0!</v>
      </c>
      <c r="AX22848" s="30" t="e">
        <f t="shared" si="713"/>
        <v>#DIV/0!</v>
      </c>
    </row>
    <row r="22849" spans="49:50" x14ac:dyDescent="0.2">
      <c r="AW22849" s="30" t="e">
        <f t="shared" si="712"/>
        <v>#DIV/0!</v>
      </c>
      <c r="AX22849" s="30" t="e">
        <f t="shared" si="713"/>
        <v>#DIV/0!</v>
      </c>
    </row>
    <row r="22850" spans="49:50" x14ac:dyDescent="0.2">
      <c r="AW22850" s="30" t="e">
        <f t="shared" si="712"/>
        <v>#DIV/0!</v>
      </c>
      <c r="AX22850" s="30" t="e">
        <f t="shared" si="713"/>
        <v>#DIV/0!</v>
      </c>
    </row>
    <row r="22851" spans="49:50" x14ac:dyDescent="0.2">
      <c r="AW22851" s="30" t="e">
        <f t="shared" si="712"/>
        <v>#DIV/0!</v>
      </c>
      <c r="AX22851" s="30" t="e">
        <f t="shared" si="713"/>
        <v>#DIV/0!</v>
      </c>
    </row>
    <row r="22852" spans="49:50" x14ac:dyDescent="0.2">
      <c r="AW22852" s="30" t="e">
        <f t="shared" si="712"/>
        <v>#DIV/0!</v>
      </c>
      <c r="AX22852" s="30" t="e">
        <f t="shared" si="713"/>
        <v>#DIV/0!</v>
      </c>
    </row>
    <row r="22853" spans="49:50" x14ac:dyDescent="0.2">
      <c r="AW22853" s="30" t="e">
        <f t="shared" ref="AW22853:AW22916" si="714">1000*(AU22853-AU22852)/(AT22853-AT22852)</f>
        <v>#DIV/0!</v>
      </c>
      <c r="AX22853" s="30" t="e">
        <f t="shared" ref="AX22853:AX22916" si="715">1000*(AV22852-AV22853)/(AT22853-AT22852)</f>
        <v>#DIV/0!</v>
      </c>
    </row>
    <row r="22854" spans="49:50" x14ac:dyDescent="0.2">
      <c r="AW22854" s="30" t="e">
        <f t="shared" si="714"/>
        <v>#DIV/0!</v>
      </c>
      <c r="AX22854" s="30" t="e">
        <f t="shared" si="715"/>
        <v>#DIV/0!</v>
      </c>
    </row>
    <row r="22855" spans="49:50" x14ac:dyDescent="0.2">
      <c r="AW22855" s="30" t="e">
        <f t="shared" si="714"/>
        <v>#DIV/0!</v>
      </c>
      <c r="AX22855" s="30" t="e">
        <f t="shared" si="715"/>
        <v>#DIV/0!</v>
      </c>
    </row>
    <row r="22856" spans="49:50" x14ac:dyDescent="0.2">
      <c r="AW22856" s="30" t="e">
        <f t="shared" si="714"/>
        <v>#DIV/0!</v>
      </c>
      <c r="AX22856" s="30" t="e">
        <f t="shared" si="715"/>
        <v>#DIV/0!</v>
      </c>
    </row>
    <row r="22857" spans="49:50" x14ac:dyDescent="0.2">
      <c r="AW22857" s="30" t="e">
        <f t="shared" si="714"/>
        <v>#DIV/0!</v>
      </c>
      <c r="AX22857" s="30" t="e">
        <f t="shared" si="715"/>
        <v>#DIV/0!</v>
      </c>
    </row>
    <row r="22858" spans="49:50" x14ac:dyDescent="0.2">
      <c r="AW22858" s="30" t="e">
        <f t="shared" si="714"/>
        <v>#DIV/0!</v>
      </c>
      <c r="AX22858" s="30" t="e">
        <f t="shared" si="715"/>
        <v>#DIV/0!</v>
      </c>
    </row>
    <row r="22859" spans="49:50" x14ac:dyDescent="0.2">
      <c r="AW22859" s="30" t="e">
        <f t="shared" si="714"/>
        <v>#DIV/0!</v>
      </c>
      <c r="AX22859" s="30" t="e">
        <f t="shared" si="715"/>
        <v>#DIV/0!</v>
      </c>
    </row>
    <row r="22860" spans="49:50" x14ac:dyDescent="0.2">
      <c r="AW22860" s="30" t="e">
        <f t="shared" si="714"/>
        <v>#DIV/0!</v>
      </c>
      <c r="AX22860" s="30" t="e">
        <f t="shared" si="715"/>
        <v>#DIV/0!</v>
      </c>
    </row>
    <row r="22861" spans="49:50" x14ac:dyDescent="0.2">
      <c r="AW22861" s="30" t="e">
        <f t="shared" si="714"/>
        <v>#DIV/0!</v>
      </c>
      <c r="AX22861" s="30" t="e">
        <f t="shared" si="715"/>
        <v>#DIV/0!</v>
      </c>
    </row>
    <row r="22862" spans="49:50" x14ac:dyDescent="0.2">
      <c r="AW22862" s="30" t="e">
        <f t="shared" si="714"/>
        <v>#DIV/0!</v>
      </c>
      <c r="AX22862" s="30" t="e">
        <f t="shared" si="715"/>
        <v>#DIV/0!</v>
      </c>
    </row>
    <row r="22863" spans="49:50" x14ac:dyDescent="0.2">
      <c r="AW22863" s="30" t="e">
        <f t="shared" si="714"/>
        <v>#DIV/0!</v>
      </c>
      <c r="AX22863" s="30" t="e">
        <f t="shared" si="715"/>
        <v>#DIV/0!</v>
      </c>
    </row>
    <row r="22864" spans="49:50" x14ac:dyDescent="0.2">
      <c r="AW22864" s="30" t="e">
        <f t="shared" si="714"/>
        <v>#DIV/0!</v>
      </c>
      <c r="AX22864" s="30" t="e">
        <f t="shared" si="715"/>
        <v>#DIV/0!</v>
      </c>
    </row>
    <row r="22865" spans="49:50" x14ac:dyDescent="0.2">
      <c r="AW22865" s="30" t="e">
        <f t="shared" si="714"/>
        <v>#DIV/0!</v>
      </c>
      <c r="AX22865" s="30" t="e">
        <f t="shared" si="715"/>
        <v>#DIV/0!</v>
      </c>
    </row>
    <row r="22866" spans="49:50" x14ac:dyDescent="0.2">
      <c r="AW22866" s="30" t="e">
        <f t="shared" si="714"/>
        <v>#DIV/0!</v>
      </c>
      <c r="AX22866" s="30" t="e">
        <f t="shared" si="715"/>
        <v>#DIV/0!</v>
      </c>
    </row>
    <row r="22867" spans="49:50" x14ac:dyDescent="0.2">
      <c r="AW22867" s="30" t="e">
        <f t="shared" si="714"/>
        <v>#DIV/0!</v>
      </c>
      <c r="AX22867" s="30" t="e">
        <f t="shared" si="715"/>
        <v>#DIV/0!</v>
      </c>
    </row>
    <row r="22868" spans="49:50" x14ac:dyDescent="0.2">
      <c r="AW22868" s="30" t="e">
        <f t="shared" si="714"/>
        <v>#DIV/0!</v>
      </c>
      <c r="AX22868" s="30" t="e">
        <f t="shared" si="715"/>
        <v>#DIV/0!</v>
      </c>
    </row>
    <row r="22869" spans="49:50" x14ac:dyDescent="0.2">
      <c r="AW22869" s="30" t="e">
        <f t="shared" si="714"/>
        <v>#DIV/0!</v>
      </c>
      <c r="AX22869" s="30" t="e">
        <f t="shared" si="715"/>
        <v>#DIV/0!</v>
      </c>
    </row>
    <row r="22870" spans="49:50" x14ac:dyDescent="0.2">
      <c r="AW22870" s="30" t="e">
        <f t="shared" si="714"/>
        <v>#DIV/0!</v>
      </c>
      <c r="AX22870" s="30" t="e">
        <f t="shared" si="715"/>
        <v>#DIV/0!</v>
      </c>
    </row>
    <row r="22871" spans="49:50" x14ac:dyDescent="0.2">
      <c r="AW22871" s="30" t="e">
        <f t="shared" si="714"/>
        <v>#DIV/0!</v>
      </c>
      <c r="AX22871" s="30" t="e">
        <f t="shared" si="715"/>
        <v>#DIV/0!</v>
      </c>
    </row>
    <row r="22872" spans="49:50" x14ac:dyDescent="0.2">
      <c r="AW22872" s="30" t="e">
        <f t="shared" si="714"/>
        <v>#DIV/0!</v>
      </c>
      <c r="AX22872" s="30" t="e">
        <f t="shared" si="715"/>
        <v>#DIV/0!</v>
      </c>
    </row>
    <row r="22873" spans="49:50" x14ac:dyDescent="0.2">
      <c r="AW22873" s="30" t="e">
        <f t="shared" si="714"/>
        <v>#DIV/0!</v>
      </c>
      <c r="AX22873" s="30" t="e">
        <f t="shared" si="715"/>
        <v>#DIV/0!</v>
      </c>
    </row>
    <row r="22874" spans="49:50" x14ac:dyDescent="0.2">
      <c r="AW22874" s="30" t="e">
        <f t="shared" si="714"/>
        <v>#DIV/0!</v>
      </c>
      <c r="AX22874" s="30" t="e">
        <f t="shared" si="715"/>
        <v>#DIV/0!</v>
      </c>
    </row>
    <row r="22875" spans="49:50" x14ac:dyDescent="0.2">
      <c r="AW22875" s="30" t="e">
        <f t="shared" si="714"/>
        <v>#DIV/0!</v>
      </c>
      <c r="AX22875" s="30" t="e">
        <f t="shared" si="715"/>
        <v>#DIV/0!</v>
      </c>
    </row>
    <row r="22876" spans="49:50" x14ac:dyDescent="0.2">
      <c r="AW22876" s="30" t="e">
        <f t="shared" si="714"/>
        <v>#DIV/0!</v>
      </c>
      <c r="AX22876" s="30" t="e">
        <f t="shared" si="715"/>
        <v>#DIV/0!</v>
      </c>
    </row>
    <row r="22877" spans="49:50" x14ac:dyDescent="0.2">
      <c r="AW22877" s="30" t="e">
        <f t="shared" si="714"/>
        <v>#DIV/0!</v>
      </c>
      <c r="AX22877" s="30" t="e">
        <f t="shared" si="715"/>
        <v>#DIV/0!</v>
      </c>
    </row>
    <row r="22878" spans="49:50" x14ac:dyDescent="0.2">
      <c r="AW22878" s="30" t="e">
        <f t="shared" si="714"/>
        <v>#DIV/0!</v>
      </c>
      <c r="AX22878" s="30" t="e">
        <f t="shared" si="715"/>
        <v>#DIV/0!</v>
      </c>
    </row>
    <row r="22879" spans="49:50" x14ac:dyDescent="0.2">
      <c r="AW22879" s="30" t="e">
        <f t="shared" si="714"/>
        <v>#DIV/0!</v>
      </c>
      <c r="AX22879" s="30" t="e">
        <f t="shared" si="715"/>
        <v>#DIV/0!</v>
      </c>
    </row>
    <row r="22880" spans="49:50" x14ac:dyDescent="0.2">
      <c r="AW22880" s="30" t="e">
        <f t="shared" si="714"/>
        <v>#DIV/0!</v>
      </c>
      <c r="AX22880" s="30" t="e">
        <f t="shared" si="715"/>
        <v>#DIV/0!</v>
      </c>
    </row>
    <row r="22881" spans="49:50" x14ac:dyDescent="0.2">
      <c r="AW22881" s="30" t="e">
        <f t="shared" si="714"/>
        <v>#DIV/0!</v>
      </c>
      <c r="AX22881" s="30" t="e">
        <f t="shared" si="715"/>
        <v>#DIV/0!</v>
      </c>
    </row>
    <row r="22882" spans="49:50" x14ac:dyDescent="0.2">
      <c r="AW22882" s="30" t="e">
        <f t="shared" si="714"/>
        <v>#DIV/0!</v>
      </c>
      <c r="AX22882" s="30" t="e">
        <f t="shared" si="715"/>
        <v>#DIV/0!</v>
      </c>
    </row>
    <row r="22883" spans="49:50" x14ac:dyDescent="0.2">
      <c r="AW22883" s="30" t="e">
        <f t="shared" si="714"/>
        <v>#DIV/0!</v>
      </c>
      <c r="AX22883" s="30" t="e">
        <f t="shared" si="715"/>
        <v>#DIV/0!</v>
      </c>
    </row>
    <row r="22884" spans="49:50" x14ac:dyDescent="0.2">
      <c r="AW22884" s="30" t="e">
        <f t="shared" si="714"/>
        <v>#DIV/0!</v>
      </c>
      <c r="AX22884" s="30" t="e">
        <f t="shared" si="715"/>
        <v>#DIV/0!</v>
      </c>
    </row>
    <row r="22885" spans="49:50" x14ac:dyDescent="0.2">
      <c r="AW22885" s="30" t="e">
        <f t="shared" si="714"/>
        <v>#DIV/0!</v>
      </c>
      <c r="AX22885" s="30" t="e">
        <f t="shared" si="715"/>
        <v>#DIV/0!</v>
      </c>
    </row>
    <row r="22886" spans="49:50" x14ac:dyDescent="0.2">
      <c r="AW22886" s="30" t="e">
        <f t="shared" si="714"/>
        <v>#DIV/0!</v>
      </c>
      <c r="AX22886" s="30" t="e">
        <f t="shared" si="715"/>
        <v>#DIV/0!</v>
      </c>
    </row>
    <row r="22887" spans="49:50" x14ac:dyDescent="0.2">
      <c r="AW22887" s="30" t="e">
        <f t="shared" si="714"/>
        <v>#DIV/0!</v>
      </c>
      <c r="AX22887" s="30" t="e">
        <f t="shared" si="715"/>
        <v>#DIV/0!</v>
      </c>
    </row>
    <row r="22888" spans="49:50" x14ac:dyDescent="0.2">
      <c r="AW22888" s="30" t="e">
        <f t="shared" si="714"/>
        <v>#DIV/0!</v>
      </c>
      <c r="AX22888" s="30" t="e">
        <f t="shared" si="715"/>
        <v>#DIV/0!</v>
      </c>
    </row>
    <row r="22889" spans="49:50" x14ac:dyDescent="0.2">
      <c r="AW22889" s="30" t="e">
        <f t="shared" si="714"/>
        <v>#DIV/0!</v>
      </c>
      <c r="AX22889" s="30" t="e">
        <f t="shared" si="715"/>
        <v>#DIV/0!</v>
      </c>
    </row>
    <row r="22890" spans="49:50" x14ac:dyDescent="0.2">
      <c r="AW22890" s="30" t="e">
        <f t="shared" si="714"/>
        <v>#DIV/0!</v>
      </c>
      <c r="AX22890" s="30" t="e">
        <f t="shared" si="715"/>
        <v>#DIV/0!</v>
      </c>
    </row>
    <row r="22891" spans="49:50" x14ac:dyDescent="0.2">
      <c r="AW22891" s="30" t="e">
        <f t="shared" si="714"/>
        <v>#DIV/0!</v>
      </c>
      <c r="AX22891" s="30" t="e">
        <f t="shared" si="715"/>
        <v>#DIV/0!</v>
      </c>
    </row>
    <row r="22892" spans="49:50" x14ac:dyDescent="0.2">
      <c r="AW22892" s="30" t="e">
        <f t="shared" si="714"/>
        <v>#DIV/0!</v>
      </c>
      <c r="AX22892" s="30" t="e">
        <f t="shared" si="715"/>
        <v>#DIV/0!</v>
      </c>
    </row>
    <row r="22893" spans="49:50" x14ac:dyDescent="0.2">
      <c r="AW22893" s="30" t="e">
        <f t="shared" si="714"/>
        <v>#DIV/0!</v>
      </c>
      <c r="AX22893" s="30" t="e">
        <f t="shared" si="715"/>
        <v>#DIV/0!</v>
      </c>
    </row>
    <row r="22894" spans="49:50" x14ac:dyDescent="0.2">
      <c r="AW22894" s="30" t="e">
        <f t="shared" si="714"/>
        <v>#DIV/0!</v>
      </c>
      <c r="AX22894" s="30" t="e">
        <f t="shared" si="715"/>
        <v>#DIV/0!</v>
      </c>
    </row>
    <row r="22895" spans="49:50" x14ac:dyDescent="0.2">
      <c r="AW22895" s="30" t="e">
        <f t="shared" si="714"/>
        <v>#DIV/0!</v>
      </c>
      <c r="AX22895" s="30" t="e">
        <f t="shared" si="715"/>
        <v>#DIV/0!</v>
      </c>
    </row>
    <row r="22896" spans="49:50" x14ac:dyDescent="0.2">
      <c r="AW22896" s="30" t="e">
        <f t="shared" si="714"/>
        <v>#DIV/0!</v>
      </c>
      <c r="AX22896" s="30" t="e">
        <f t="shared" si="715"/>
        <v>#DIV/0!</v>
      </c>
    </row>
    <row r="22897" spans="49:50" x14ac:dyDescent="0.2">
      <c r="AW22897" s="30" t="e">
        <f t="shared" si="714"/>
        <v>#DIV/0!</v>
      </c>
      <c r="AX22897" s="30" t="e">
        <f t="shared" si="715"/>
        <v>#DIV/0!</v>
      </c>
    </row>
    <row r="22898" spans="49:50" x14ac:dyDescent="0.2">
      <c r="AW22898" s="30" t="e">
        <f t="shared" si="714"/>
        <v>#DIV/0!</v>
      </c>
      <c r="AX22898" s="30" t="e">
        <f t="shared" si="715"/>
        <v>#DIV/0!</v>
      </c>
    </row>
    <row r="22899" spans="49:50" x14ac:dyDescent="0.2">
      <c r="AW22899" s="30" t="e">
        <f t="shared" si="714"/>
        <v>#DIV/0!</v>
      </c>
      <c r="AX22899" s="30" t="e">
        <f t="shared" si="715"/>
        <v>#DIV/0!</v>
      </c>
    </row>
    <row r="22900" spans="49:50" x14ac:dyDescent="0.2">
      <c r="AW22900" s="30" t="e">
        <f t="shared" si="714"/>
        <v>#DIV/0!</v>
      </c>
      <c r="AX22900" s="30" t="e">
        <f t="shared" si="715"/>
        <v>#DIV/0!</v>
      </c>
    </row>
    <row r="22901" spans="49:50" x14ac:dyDescent="0.2">
      <c r="AW22901" s="30" t="e">
        <f t="shared" si="714"/>
        <v>#DIV/0!</v>
      </c>
      <c r="AX22901" s="30" t="e">
        <f t="shared" si="715"/>
        <v>#DIV/0!</v>
      </c>
    </row>
    <row r="22902" spans="49:50" x14ac:dyDescent="0.2">
      <c r="AW22902" s="30" t="e">
        <f t="shared" si="714"/>
        <v>#DIV/0!</v>
      </c>
      <c r="AX22902" s="30" t="e">
        <f t="shared" si="715"/>
        <v>#DIV/0!</v>
      </c>
    </row>
    <row r="22903" spans="49:50" x14ac:dyDescent="0.2">
      <c r="AW22903" s="30" t="e">
        <f t="shared" si="714"/>
        <v>#DIV/0!</v>
      </c>
      <c r="AX22903" s="30" t="e">
        <f t="shared" si="715"/>
        <v>#DIV/0!</v>
      </c>
    </row>
    <row r="22904" spans="49:50" x14ac:dyDescent="0.2">
      <c r="AW22904" s="30" t="e">
        <f t="shared" si="714"/>
        <v>#DIV/0!</v>
      </c>
      <c r="AX22904" s="30" t="e">
        <f t="shared" si="715"/>
        <v>#DIV/0!</v>
      </c>
    </row>
    <row r="22905" spans="49:50" x14ac:dyDescent="0.2">
      <c r="AW22905" s="30" t="e">
        <f t="shared" si="714"/>
        <v>#DIV/0!</v>
      </c>
      <c r="AX22905" s="30" t="e">
        <f t="shared" si="715"/>
        <v>#DIV/0!</v>
      </c>
    </row>
    <row r="22906" spans="49:50" x14ac:dyDescent="0.2">
      <c r="AW22906" s="30" t="e">
        <f t="shared" si="714"/>
        <v>#DIV/0!</v>
      </c>
      <c r="AX22906" s="30" t="e">
        <f t="shared" si="715"/>
        <v>#DIV/0!</v>
      </c>
    </row>
    <row r="22907" spans="49:50" x14ac:dyDescent="0.2">
      <c r="AW22907" s="30" t="e">
        <f t="shared" si="714"/>
        <v>#DIV/0!</v>
      </c>
      <c r="AX22907" s="30" t="e">
        <f t="shared" si="715"/>
        <v>#DIV/0!</v>
      </c>
    </row>
    <row r="22908" spans="49:50" x14ac:dyDescent="0.2">
      <c r="AW22908" s="30" t="e">
        <f t="shared" si="714"/>
        <v>#DIV/0!</v>
      </c>
      <c r="AX22908" s="30" t="e">
        <f t="shared" si="715"/>
        <v>#DIV/0!</v>
      </c>
    </row>
    <row r="22909" spans="49:50" x14ac:dyDescent="0.2">
      <c r="AW22909" s="30" t="e">
        <f t="shared" si="714"/>
        <v>#DIV/0!</v>
      </c>
      <c r="AX22909" s="30" t="e">
        <f t="shared" si="715"/>
        <v>#DIV/0!</v>
      </c>
    </row>
    <row r="22910" spans="49:50" x14ac:dyDescent="0.2">
      <c r="AW22910" s="30" t="e">
        <f t="shared" si="714"/>
        <v>#DIV/0!</v>
      </c>
      <c r="AX22910" s="30" t="e">
        <f t="shared" si="715"/>
        <v>#DIV/0!</v>
      </c>
    </row>
    <row r="22911" spans="49:50" x14ac:dyDescent="0.2">
      <c r="AW22911" s="30" t="e">
        <f t="shared" si="714"/>
        <v>#DIV/0!</v>
      </c>
      <c r="AX22911" s="30" t="e">
        <f t="shared" si="715"/>
        <v>#DIV/0!</v>
      </c>
    </row>
    <row r="22912" spans="49:50" x14ac:dyDescent="0.2">
      <c r="AW22912" s="30" t="e">
        <f t="shared" si="714"/>
        <v>#DIV/0!</v>
      </c>
      <c r="AX22912" s="30" t="e">
        <f t="shared" si="715"/>
        <v>#DIV/0!</v>
      </c>
    </row>
    <row r="22913" spans="49:50" x14ac:dyDescent="0.2">
      <c r="AW22913" s="30" t="e">
        <f t="shared" si="714"/>
        <v>#DIV/0!</v>
      </c>
      <c r="AX22913" s="30" t="e">
        <f t="shared" si="715"/>
        <v>#DIV/0!</v>
      </c>
    </row>
    <row r="22914" spans="49:50" x14ac:dyDescent="0.2">
      <c r="AW22914" s="30" t="e">
        <f t="shared" si="714"/>
        <v>#DIV/0!</v>
      </c>
      <c r="AX22914" s="30" t="e">
        <f t="shared" si="715"/>
        <v>#DIV/0!</v>
      </c>
    </row>
    <row r="22915" spans="49:50" x14ac:dyDescent="0.2">
      <c r="AW22915" s="30" t="e">
        <f t="shared" si="714"/>
        <v>#DIV/0!</v>
      </c>
      <c r="AX22915" s="30" t="e">
        <f t="shared" si="715"/>
        <v>#DIV/0!</v>
      </c>
    </row>
    <row r="22916" spans="49:50" x14ac:dyDescent="0.2">
      <c r="AW22916" s="30" t="e">
        <f t="shared" si="714"/>
        <v>#DIV/0!</v>
      </c>
      <c r="AX22916" s="30" t="e">
        <f t="shared" si="715"/>
        <v>#DIV/0!</v>
      </c>
    </row>
    <row r="22917" spans="49:50" x14ac:dyDescent="0.2">
      <c r="AW22917" s="30" t="e">
        <f t="shared" ref="AW22917:AW22980" si="716">1000*(AU22917-AU22916)/(AT22917-AT22916)</f>
        <v>#DIV/0!</v>
      </c>
      <c r="AX22917" s="30" t="e">
        <f t="shared" ref="AX22917:AX22980" si="717">1000*(AV22916-AV22917)/(AT22917-AT22916)</f>
        <v>#DIV/0!</v>
      </c>
    </row>
    <row r="22918" spans="49:50" x14ac:dyDescent="0.2">
      <c r="AW22918" s="30" t="e">
        <f t="shared" si="716"/>
        <v>#DIV/0!</v>
      </c>
      <c r="AX22918" s="30" t="e">
        <f t="shared" si="717"/>
        <v>#DIV/0!</v>
      </c>
    </row>
    <row r="22919" spans="49:50" x14ac:dyDescent="0.2">
      <c r="AW22919" s="30" t="e">
        <f t="shared" si="716"/>
        <v>#DIV/0!</v>
      </c>
      <c r="AX22919" s="30" t="e">
        <f t="shared" si="717"/>
        <v>#DIV/0!</v>
      </c>
    </row>
    <row r="22920" spans="49:50" x14ac:dyDescent="0.2">
      <c r="AW22920" s="30" t="e">
        <f t="shared" si="716"/>
        <v>#DIV/0!</v>
      </c>
      <c r="AX22920" s="30" t="e">
        <f t="shared" si="717"/>
        <v>#DIV/0!</v>
      </c>
    </row>
    <row r="22921" spans="49:50" x14ac:dyDescent="0.2">
      <c r="AW22921" s="30" t="e">
        <f t="shared" si="716"/>
        <v>#DIV/0!</v>
      </c>
      <c r="AX22921" s="30" t="e">
        <f t="shared" si="717"/>
        <v>#DIV/0!</v>
      </c>
    </row>
    <row r="22922" spans="49:50" x14ac:dyDescent="0.2">
      <c r="AW22922" s="30" t="e">
        <f t="shared" si="716"/>
        <v>#DIV/0!</v>
      </c>
      <c r="AX22922" s="30" t="e">
        <f t="shared" si="717"/>
        <v>#DIV/0!</v>
      </c>
    </row>
    <row r="22923" spans="49:50" x14ac:dyDescent="0.2">
      <c r="AW22923" s="30" t="e">
        <f t="shared" si="716"/>
        <v>#DIV/0!</v>
      </c>
      <c r="AX22923" s="30" t="e">
        <f t="shared" si="717"/>
        <v>#DIV/0!</v>
      </c>
    </row>
    <row r="22924" spans="49:50" x14ac:dyDescent="0.2">
      <c r="AW22924" s="30" t="e">
        <f t="shared" si="716"/>
        <v>#DIV/0!</v>
      </c>
      <c r="AX22924" s="30" t="e">
        <f t="shared" si="717"/>
        <v>#DIV/0!</v>
      </c>
    </row>
    <row r="22925" spans="49:50" x14ac:dyDescent="0.2">
      <c r="AW22925" s="30" t="e">
        <f t="shared" si="716"/>
        <v>#DIV/0!</v>
      </c>
      <c r="AX22925" s="30" t="e">
        <f t="shared" si="717"/>
        <v>#DIV/0!</v>
      </c>
    </row>
    <row r="22926" spans="49:50" x14ac:dyDescent="0.2">
      <c r="AW22926" s="30" t="e">
        <f t="shared" si="716"/>
        <v>#DIV/0!</v>
      </c>
      <c r="AX22926" s="30" t="e">
        <f t="shared" si="717"/>
        <v>#DIV/0!</v>
      </c>
    </row>
    <row r="22927" spans="49:50" x14ac:dyDescent="0.2">
      <c r="AW22927" s="30" t="e">
        <f t="shared" si="716"/>
        <v>#DIV/0!</v>
      </c>
      <c r="AX22927" s="30" t="e">
        <f t="shared" si="717"/>
        <v>#DIV/0!</v>
      </c>
    </row>
    <row r="22928" spans="49:50" x14ac:dyDescent="0.2">
      <c r="AW22928" s="30" t="e">
        <f t="shared" si="716"/>
        <v>#DIV/0!</v>
      </c>
      <c r="AX22928" s="30" t="e">
        <f t="shared" si="717"/>
        <v>#DIV/0!</v>
      </c>
    </row>
    <row r="22929" spans="49:50" x14ac:dyDescent="0.2">
      <c r="AW22929" s="30" t="e">
        <f t="shared" si="716"/>
        <v>#DIV/0!</v>
      </c>
      <c r="AX22929" s="30" t="e">
        <f t="shared" si="717"/>
        <v>#DIV/0!</v>
      </c>
    </row>
    <row r="22930" spans="49:50" x14ac:dyDescent="0.2">
      <c r="AW22930" s="30" t="e">
        <f t="shared" si="716"/>
        <v>#DIV/0!</v>
      </c>
      <c r="AX22930" s="30" t="e">
        <f t="shared" si="717"/>
        <v>#DIV/0!</v>
      </c>
    </row>
    <row r="22931" spans="49:50" x14ac:dyDescent="0.2">
      <c r="AW22931" s="30" t="e">
        <f t="shared" si="716"/>
        <v>#DIV/0!</v>
      </c>
      <c r="AX22931" s="30" t="e">
        <f t="shared" si="717"/>
        <v>#DIV/0!</v>
      </c>
    </row>
    <row r="22932" spans="49:50" x14ac:dyDescent="0.2">
      <c r="AW22932" s="30" t="e">
        <f t="shared" si="716"/>
        <v>#DIV/0!</v>
      </c>
      <c r="AX22932" s="30" t="e">
        <f t="shared" si="717"/>
        <v>#DIV/0!</v>
      </c>
    </row>
    <row r="22933" spans="49:50" x14ac:dyDescent="0.2">
      <c r="AW22933" s="30" t="e">
        <f t="shared" si="716"/>
        <v>#DIV/0!</v>
      </c>
      <c r="AX22933" s="30" t="e">
        <f t="shared" si="717"/>
        <v>#DIV/0!</v>
      </c>
    </row>
    <row r="22934" spans="49:50" x14ac:dyDescent="0.2">
      <c r="AW22934" s="30" t="e">
        <f t="shared" si="716"/>
        <v>#DIV/0!</v>
      </c>
      <c r="AX22934" s="30" t="e">
        <f t="shared" si="717"/>
        <v>#DIV/0!</v>
      </c>
    </row>
    <row r="22935" spans="49:50" x14ac:dyDescent="0.2">
      <c r="AW22935" s="30" t="e">
        <f t="shared" si="716"/>
        <v>#DIV/0!</v>
      </c>
      <c r="AX22935" s="30" t="e">
        <f t="shared" si="717"/>
        <v>#DIV/0!</v>
      </c>
    </row>
    <row r="22936" spans="49:50" x14ac:dyDescent="0.2">
      <c r="AW22936" s="30" t="e">
        <f t="shared" si="716"/>
        <v>#DIV/0!</v>
      </c>
      <c r="AX22936" s="30" t="e">
        <f t="shared" si="717"/>
        <v>#DIV/0!</v>
      </c>
    </row>
    <row r="22937" spans="49:50" x14ac:dyDescent="0.2">
      <c r="AW22937" s="30" t="e">
        <f t="shared" si="716"/>
        <v>#DIV/0!</v>
      </c>
      <c r="AX22937" s="30" t="e">
        <f t="shared" si="717"/>
        <v>#DIV/0!</v>
      </c>
    </row>
    <row r="22938" spans="49:50" x14ac:dyDescent="0.2">
      <c r="AW22938" s="30" t="e">
        <f t="shared" si="716"/>
        <v>#DIV/0!</v>
      </c>
      <c r="AX22938" s="30" t="e">
        <f t="shared" si="717"/>
        <v>#DIV/0!</v>
      </c>
    </row>
    <row r="22939" spans="49:50" x14ac:dyDescent="0.2">
      <c r="AW22939" s="30" t="e">
        <f t="shared" si="716"/>
        <v>#DIV/0!</v>
      </c>
      <c r="AX22939" s="30" t="e">
        <f t="shared" si="717"/>
        <v>#DIV/0!</v>
      </c>
    </row>
    <row r="22940" spans="49:50" x14ac:dyDescent="0.2">
      <c r="AW22940" s="30" t="e">
        <f t="shared" si="716"/>
        <v>#DIV/0!</v>
      </c>
      <c r="AX22940" s="30" t="e">
        <f t="shared" si="717"/>
        <v>#DIV/0!</v>
      </c>
    </row>
    <row r="22941" spans="49:50" x14ac:dyDescent="0.2">
      <c r="AW22941" s="30" t="e">
        <f t="shared" si="716"/>
        <v>#DIV/0!</v>
      </c>
      <c r="AX22941" s="30" t="e">
        <f t="shared" si="717"/>
        <v>#DIV/0!</v>
      </c>
    </row>
    <row r="22942" spans="49:50" x14ac:dyDescent="0.2">
      <c r="AW22942" s="30" t="e">
        <f t="shared" si="716"/>
        <v>#DIV/0!</v>
      </c>
      <c r="AX22942" s="30" t="e">
        <f t="shared" si="717"/>
        <v>#DIV/0!</v>
      </c>
    </row>
    <row r="22943" spans="49:50" x14ac:dyDescent="0.2">
      <c r="AW22943" s="30" t="e">
        <f t="shared" si="716"/>
        <v>#DIV/0!</v>
      </c>
      <c r="AX22943" s="30" t="e">
        <f t="shared" si="717"/>
        <v>#DIV/0!</v>
      </c>
    </row>
    <row r="22944" spans="49:50" x14ac:dyDescent="0.2">
      <c r="AW22944" s="30" t="e">
        <f t="shared" si="716"/>
        <v>#DIV/0!</v>
      </c>
      <c r="AX22944" s="30" t="e">
        <f t="shared" si="717"/>
        <v>#DIV/0!</v>
      </c>
    </row>
    <row r="22945" spans="49:50" x14ac:dyDescent="0.2">
      <c r="AW22945" s="30" t="e">
        <f t="shared" si="716"/>
        <v>#DIV/0!</v>
      </c>
      <c r="AX22945" s="30" t="e">
        <f t="shared" si="717"/>
        <v>#DIV/0!</v>
      </c>
    </row>
    <row r="22946" spans="49:50" x14ac:dyDescent="0.2">
      <c r="AW22946" s="30" t="e">
        <f t="shared" si="716"/>
        <v>#DIV/0!</v>
      </c>
      <c r="AX22946" s="30" t="e">
        <f t="shared" si="717"/>
        <v>#DIV/0!</v>
      </c>
    </row>
    <row r="22947" spans="49:50" x14ac:dyDescent="0.2">
      <c r="AW22947" s="30" t="e">
        <f t="shared" si="716"/>
        <v>#DIV/0!</v>
      </c>
      <c r="AX22947" s="30" t="e">
        <f t="shared" si="717"/>
        <v>#DIV/0!</v>
      </c>
    </row>
    <row r="22948" spans="49:50" x14ac:dyDescent="0.2">
      <c r="AW22948" s="30" t="e">
        <f t="shared" si="716"/>
        <v>#DIV/0!</v>
      </c>
      <c r="AX22948" s="30" t="e">
        <f t="shared" si="717"/>
        <v>#DIV/0!</v>
      </c>
    </row>
    <row r="22949" spans="49:50" x14ac:dyDescent="0.2">
      <c r="AW22949" s="30" t="e">
        <f t="shared" si="716"/>
        <v>#DIV/0!</v>
      </c>
      <c r="AX22949" s="30" t="e">
        <f t="shared" si="717"/>
        <v>#DIV/0!</v>
      </c>
    </row>
    <row r="22950" spans="49:50" x14ac:dyDescent="0.2">
      <c r="AW22950" s="30" t="e">
        <f t="shared" si="716"/>
        <v>#DIV/0!</v>
      </c>
      <c r="AX22950" s="30" t="e">
        <f t="shared" si="717"/>
        <v>#DIV/0!</v>
      </c>
    </row>
    <row r="22951" spans="49:50" x14ac:dyDescent="0.2">
      <c r="AW22951" s="30" t="e">
        <f t="shared" si="716"/>
        <v>#DIV/0!</v>
      </c>
      <c r="AX22951" s="30" t="e">
        <f t="shared" si="717"/>
        <v>#DIV/0!</v>
      </c>
    </row>
    <row r="22952" spans="49:50" x14ac:dyDescent="0.2">
      <c r="AW22952" s="30" t="e">
        <f t="shared" si="716"/>
        <v>#DIV/0!</v>
      </c>
      <c r="AX22952" s="30" t="e">
        <f t="shared" si="717"/>
        <v>#DIV/0!</v>
      </c>
    </row>
    <row r="22953" spans="49:50" x14ac:dyDescent="0.2">
      <c r="AW22953" s="30" t="e">
        <f t="shared" si="716"/>
        <v>#DIV/0!</v>
      </c>
      <c r="AX22953" s="30" t="e">
        <f t="shared" si="717"/>
        <v>#DIV/0!</v>
      </c>
    </row>
    <row r="22954" spans="49:50" x14ac:dyDescent="0.2">
      <c r="AW22954" s="30" t="e">
        <f t="shared" si="716"/>
        <v>#DIV/0!</v>
      </c>
      <c r="AX22954" s="30" t="e">
        <f t="shared" si="717"/>
        <v>#DIV/0!</v>
      </c>
    </row>
    <row r="22955" spans="49:50" x14ac:dyDescent="0.2">
      <c r="AW22955" s="30" t="e">
        <f t="shared" si="716"/>
        <v>#DIV/0!</v>
      </c>
      <c r="AX22955" s="30" t="e">
        <f t="shared" si="717"/>
        <v>#DIV/0!</v>
      </c>
    </row>
    <row r="22956" spans="49:50" x14ac:dyDescent="0.2">
      <c r="AW22956" s="30" t="e">
        <f t="shared" si="716"/>
        <v>#DIV/0!</v>
      </c>
      <c r="AX22956" s="30" t="e">
        <f t="shared" si="717"/>
        <v>#DIV/0!</v>
      </c>
    </row>
    <row r="22957" spans="49:50" x14ac:dyDescent="0.2">
      <c r="AW22957" s="30" t="e">
        <f t="shared" si="716"/>
        <v>#DIV/0!</v>
      </c>
      <c r="AX22957" s="30" t="e">
        <f t="shared" si="717"/>
        <v>#DIV/0!</v>
      </c>
    </row>
    <row r="22958" spans="49:50" x14ac:dyDescent="0.2">
      <c r="AW22958" s="30" t="e">
        <f t="shared" si="716"/>
        <v>#DIV/0!</v>
      </c>
      <c r="AX22958" s="30" t="e">
        <f t="shared" si="717"/>
        <v>#DIV/0!</v>
      </c>
    </row>
    <row r="22959" spans="49:50" x14ac:dyDescent="0.2">
      <c r="AW22959" s="30" t="e">
        <f t="shared" si="716"/>
        <v>#DIV/0!</v>
      </c>
      <c r="AX22959" s="30" t="e">
        <f t="shared" si="717"/>
        <v>#DIV/0!</v>
      </c>
    </row>
    <row r="22960" spans="49:50" x14ac:dyDescent="0.2">
      <c r="AW22960" s="30" t="e">
        <f t="shared" si="716"/>
        <v>#DIV/0!</v>
      </c>
      <c r="AX22960" s="30" t="e">
        <f t="shared" si="717"/>
        <v>#DIV/0!</v>
      </c>
    </row>
    <row r="22961" spans="49:50" x14ac:dyDescent="0.2">
      <c r="AW22961" s="30" t="e">
        <f t="shared" si="716"/>
        <v>#DIV/0!</v>
      </c>
      <c r="AX22961" s="30" t="e">
        <f t="shared" si="717"/>
        <v>#DIV/0!</v>
      </c>
    </row>
    <row r="22962" spans="49:50" x14ac:dyDescent="0.2">
      <c r="AW22962" s="30" t="e">
        <f t="shared" si="716"/>
        <v>#DIV/0!</v>
      </c>
      <c r="AX22962" s="30" t="e">
        <f t="shared" si="717"/>
        <v>#DIV/0!</v>
      </c>
    </row>
    <row r="22963" spans="49:50" x14ac:dyDescent="0.2">
      <c r="AW22963" s="30" t="e">
        <f t="shared" si="716"/>
        <v>#DIV/0!</v>
      </c>
      <c r="AX22963" s="30" t="e">
        <f t="shared" si="717"/>
        <v>#DIV/0!</v>
      </c>
    </row>
    <row r="22964" spans="49:50" x14ac:dyDescent="0.2">
      <c r="AW22964" s="30" t="e">
        <f t="shared" si="716"/>
        <v>#DIV/0!</v>
      </c>
      <c r="AX22964" s="30" t="e">
        <f t="shared" si="717"/>
        <v>#DIV/0!</v>
      </c>
    </row>
    <row r="22965" spans="49:50" x14ac:dyDescent="0.2">
      <c r="AW22965" s="30" t="e">
        <f t="shared" si="716"/>
        <v>#DIV/0!</v>
      </c>
      <c r="AX22965" s="30" t="e">
        <f t="shared" si="717"/>
        <v>#DIV/0!</v>
      </c>
    </row>
    <row r="22966" spans="49:50" x14ac:dyDescent="0.2">
      <c r="AW22966" s="30" t="e">
        <f t="shared" si="716"/>
        <v>#DIV/0!</v>
      </c>
      <c r="AX22966" s="30" t="e">
        <f t="shared" si="717"/>
        <v>#DIV/0!</v>
      </c>
    </row>
    <row r="22967" spans="49:50" x14ac:dyDescent="0.2">
      <c r="AW22967" s="30" t="e">
        <f t="shared" si="716"/>
        <v>#DIV/0!</v>
      </c>
      <c r="AX22967" s="30" t="e">
        <f t="shared" si="717"/>
        <v>#DIV/0!</v>
      </c>
    </row>
    <row r="22968" spans="49:50" x14ac:dyDescent="0.2">
      <c r="AW22968" s="30" t="e">
        <f t="shared" si="716"/>
        <v>#DIV/0!</v>
      </c>
      <c r="AX22968" s="30" t="e">
        <f t="shared" si="717"/>
        <v>#DIV/0!</v>
      </c>
    </row>
    <row r="22969" spans="49:50" x14ac:dyDescent="0.2">
      <c r="AW22969" s="30" t="e">
        <f t="shared" si="716"/>
        <v>#DIV/0!</v>
      </c>
      <c r="AX22969" s="30" t="e">
        <f t="shared" si="717"/>
        <v>#DIV/0!</v>
      </c>
    </row>
    <row r="22970" spans="49:50" x14ac:dyDescent="0.2">
      <c r="AW22970" s="30" t="e">
        <f t="shared" si="716"/>
        <v>#DIV/0!</v>
      </c>
      <c r="AX22970" s="30" t="e">
        <f t="shared" si="717"/>
        <v>#DIV/0!</v>
      </c>
    </row>
    <row r="22971" spans="49:50" x14ac:dyDescent="0.2">
      <c r="AW22971" s="30" t="e">
        <f t="shared" si="716"/>
        <v>#DIV/0!</v>
      </c>
      <c r="AX22971" s="30" t="e">
        <f t="shared" si="717"/>
        <v>#DIV/0!</v>
      </c>
    </row>
    <row r="22972" spans="49:50" x14ac:dyDescent="0.2">
      <c r="AW22972" s="30" t="e">
        <f t="shared" si="716"/>
        <v>#DIV/0!</v>
      </c>
      <c r="AX22972" s="30" t="e">
        <f t="shared" si="717"/>
        <v>#DIV/0!</v>
      </c>
    </row>
    <row r="22973" spans="49:50" x14ac:dyDescent="0.2">
      <c r="AW22973" s="30" t="e">
        <f t="shared" si="716"/>
        <v>#DIV/0!</v>
      </c>
      <c r="AX22973" s="30" t="e">
        <f t="shared" si="717"/>
        <v>#DIV/0!</v>
      </c>
    </row>
    <row r="22974" spans="49:50" x14ac:dyDescent="0.2">
      <c r="AW22974" s="30" t="e">
        <f t="shared" si="716"/>
        <v>#DIV/0!</v>
      </c>
      <c r="AX22974" s="30" t="e">
        <f t="shared" si="717"/>
        <v>#DIV/0!</v>
      </c>
    </row>
    <row r="22975" spans="49:50" x14ac:dyDescent="0.2">
      <c r="AW22975" s="30" t="e">
        <f t="shared" si="716"/>
        <v>#DIV/0!</v>
      </c>
      <c r="AX22975" s="30" t="e">
        <f t="shared" si="717"/>
        <v>#DIV/0!</v>
      </c>
    </row>
    <row r="22976" spans="49:50" x14ac:dyDescent="0.2">
      <c r="AW22976" s="30" t="e">
        <f t="shared" si="716"/>
        <v>#DIV/0!</v>
      </c>
      <c r="AX22976" s="30" t="e">
        <f t="shared" si="717"/>
        <v>#DIV/0!</v>
      </c>
    </row>
    <row r="22977" spans="49:50" x14ac:dyDescent="0.2">
      <c r="AW22977" s="30" t="e">
        <f t="shared" si="716"/>
        <v>#DIV/0!</v>
      </c>
      <c r="AX22977" s="30" t="e">
        <f t="shared" si="717"/>
        <v>#DIV/0!</v>
      </c>
    </row>
    <row r="22978" spans="49:50" x14ac:dyDescent="0.2">
      <c r="AW22978" s="30" t="e">
        <f t="shared" si="716"/>
        <v>#DIV/0!</v>
      </c>
      <c r="AX22978" s="30" t="e">
        <f t="shared" si="717"/>
        <v>#DIV/0!</v>
      </c>
    </row>
    <row r="22979" spans="49:50" x14ac:dyDescent="0.2">
      <c r="AW22979" s="30" t="e">
        <f t="shared" si="716"/>
        <v>#DIV/0!</v>
      </c>
      <c r="AX22979" s="30" t="e">
        <f t="shared" si="717"/>
        <v>#DIV/0!</v>
      </c>
    </row>
    <row r="22980" spans="49:50" x14ac:dyDescent="0.2">
      <c r="AW22980" s="30" t="e">
        <f t="shared" si="716"/>
        <v>#DIV/0!</v>
      </c>
      <c r="AX22980" s="30" t="e">
        <f t="shared" si="717"/>
        <v>#DIV/0!</v>
      </c>
    </row>
    <row r="22981" spans="49:50" x14ac:dyDescent="0.2">
      <c r="AW22981" s="30" t="e">
        <f t="shared" ref="AW22981:AW23044" si="718">1000*(AU22981-AU22980)/(AT22981-AT22980)</f>
        <v>#DIV/0!</v>
      </c>
      <c r="AX22981" s="30" t="e">
        <f t="shared" ref="AX22981:AX23044" si="719">1000*(AV22980-AV22981)/(AT22981-AT22980)</f>
        <v>#DIV/0!</v>
      </c>
    </row>
    <row r="22982" spans="49:50" x14ac:dyDescent="0.2">
      <c r="AW22982" s="30" t="e">
        <f t="shared" si="718"/>
        <v>#DIV/0!</v>
      </c>
      <c r="AX22982" s="30" t="e">
        <f t="shared" si="719"/>
        <v>#DIV/0!</v>
      </c>
    </row>
    <row r="22983" spans="49:50" x14ac:dyDescent="0.2">
      <c r="AW22983" s="30" t="e">
        <f t="shared" si="718"/>
        <v>#DIV/0!</v>
      </c>
      <c r="AX22983" s="30" t="e">
        <f t="shared" si="719"/>
        <v>#DIV/0!</v>
      </c>
    </row>
    <row r="22984" spans="49:50" x14ac:dyDescent="0.2">
      <c r="AW22984" s="30" t="e">
        <f t="shared" si="718"/>
        <v>#DIV/0!</v>
      </c>
      <c r="AX22984" s="30" t="e">
        <f t="shared" si="719"/>
        <v>#DIV/0!</v>
      </c>
    </row>
    <row r="22985" spans="49:50" x14ac:dyDescent="0.2">
      <c r="AW22985" s="30" t="e">
        <f t="shared" si="718"/>
        <v>#DIV/0!</v>
      </c>
      <c r="AX22985" s="30" t="e">
        <f t="shared" si="719"/>
        <v>#DIV/0!</v>
      </c>
    </row>
    <row r="22986" spans="49:50" x14ac:dyDescent="0.2">
      <c r="AW22986" s="30" t="e">
        <f t="shared" si="718"/>
        <v>#DIV/0!</v>
      </c>
      <c r="AX22986" s="30" t="e">
        <f t="shared" si="719"/>
        <v>#DIV/0!</v>
      </c>
    </row>
    <row r="22987" spans="49:50" x14ac:dyDescent="0.2">
      <c r="AW22987" s="30" t="e">
        <f t="shared" si="718"/>
        <v>#DIV/0!</v>
      </c>
      <c r="AX22987" s="30" t="e">
        <f t="shared" si="719"/>
        <v>#DIV/0!</v>
      </c>
    </row>
    <row r="22988" spans="49:50" x14ac:dyDescent="0.2">
      <c r="AW22988" s="30" t="e">
        <f t="shared" si="718"/>
        <v>#DIV/0!</v>
      </c>
      <c r="AX22988" s="30" t="e">
        <f t="shared" si="719"/>
        <v>#DIV/0!</v>
      </c>
    </row>
    <row r="22989" spans="49:50" x14ac:dyDescent="0.2">
      <c r="AW22989" s="30" t="e">
        <f t="shared" si="718"/>
        <v>#DIV/0!</v>
      </c>
      <c r="AX22989" s="30" t="e">
        <f t="shared" si="719"/>
        <v>#DIV/0!</v>
      </c>
    </row>
    <row r="22990" spans="49:50" x14ac:dyDescent="0.2">
      <c r="AW22990" s="30" t="e">
        <f t="shared" si="718"/>
        <v>#DIV/0!</v>
      </c>
      <c r="AX22990" s="30" t="e">
        <f t="shared" si="719"/>
        <v>#DIV/0!</v>
      </c>
    </row>
    <row r="22991" spans="49:50" x14ac:dyDescent="0.2">
      <c r="AW22991" s="30" t="e">
        <f t="shared" si="718"/>
        <v>#DIV/0!</v>
      </c>
      <c r="AX22991" s="30" t="e">
        <f t="shared" si="719"/>
        <v>#DIV/0!</v>
      </c>
    </row>
    <row r="22992" spans="49:50" x14ac:dyDescent="0.2">
      <c r="AW22992" s="30" t="e">
        <f t="shared" si="718"/>
        <v>#DIV/0!</v>
      </c>
      <c r="AX22992" s="30" t="e">
        <f t="shared" si="719"/>
        <v>#DIV/0!</v>
      </c>
    </row>
    <row r="22993" spans="49:50" x14ac:dyDescent="0.2">
      <c r="AW22993" s="30" t="e">
        <f t="shared" si="718"/>
        <v>#DIV/0!</v>
      </c>
      <c r="AX22993" s="30" t="e">
        <f t="shared" si="719"/>
        <v>#DIV/0!</v>
      </c>
    </row>
    <row r="22994" spans="49:50" x14ac:dyDescent="0.2">
      <c r="AW22994" s="30" t="e">
        <f t="shared" si="718"/>
        <v>#DIV/0!</v>
      </c>
      <c r="AX22994" s="30" t="e">
        <f t="shared" si="719"/>
        <v>#DIV/0!</v>
      </c>
    </row>
    <row r="22995" spans="49:50" x14ac:dyDescent="0.2">
      <c r="AW22995" s="30" t="e">
        <f t="shared" si="718"/>
        <v>#DIV/0!</v>
      </c>
      <c r="AX22995" s="30" t="e">
        <f t="shared" si="719"/>
        <v>#DIV/0!</v>
      </c>
    </row>
    <row r="22996" spans="49:50" x14ac:dyDescent="0.2">
      <c r="AW22996" s="30" t="e">
        <f t="shared" si="718"/>
        <v>#DIV/0!</v>
      </c>
      <c r="AX22996" s="30" t="e">
        <f t="shared" si="719"/>
        <v>#DIV/0!</v>
      </c>
    </row>
    <row r="22997" spans="49:50" x14ac:dyDescent="0.2">
      <c r="AW22997" s="30" t="e">
        <f t="shared" si="718"/>
        <v>#DIV/0!</v>
      </c>
      <c r="AX22997" s="30" t="e">
        <f t="shared" si="719"/>
        <v>#DIV/0!</v>
      </c>
    </row>
    <row r="22998" spans="49:50" x14ac:dyDescent="0.2">
      <c r="AW22998" s="30" t="e">
        <f t="shared" si="718"/>
        <v>#DIV/0!</v>
      </c>
      <c r="AX22998" s="30" t="e">
        <f t="shared" si="719"/>
        <v>#DIV/0!</v>
      </c>
    </row>
    <row r="22999" spans="49:50" x14ac:dyDescent="0.2">
      <c r="AW22999" s="30" t="e">
        <f t="shared" si="718"/>
        <v>#DIV/0!</v>
      </c>
      <c r="AX22999" s="30" t="e">
        <f t="shared" si="719"/>
        <v>#DIV/0!</v>
      </c>
    </row>
    <row r="23000" spans="49:50" x14ac:dyDescent="0.2">
      <c r="AW23000" s="30" t="e">
        <f t="shared" si="718"/>
        <v>#DIV/0!</v>
      </c>
      <c r="AX23000" s="30" t="e">
        <f t="shared" si="719"/>
        <v>#DIV/0!</v>
      </c>
    </row>
    <row r="23001" spans="49:50" x14ac:dyDescent="0.2">
      <c r="AW23001" s="30" t="e">
        <f t="shared" si="718"/>
        <v>#DIV/0!</v>
      </c>
      <c r="AX23001" s="30" t="e">
        <f t="shared" si="719"/>
        <v>#DIV/0!</v>
      </c>
    </row>
    <row r="23002" spans="49:50" x14ac:dyDescent="0.2">
      <c r="AW23002" s="30" t="e">
        <f t="shared" si="718"/>
        <v>#DIV/0!</v>
      </c>
      <c r="AX23002" s="30" t="e">
        <f t="shared" si="719"/>
        <v>#DIV/0!</v>
      </c>
    </row>
    <row r="23003" spans="49:50" x14ac:dyDescent="0.2">
      <c r="AW23003" s="30" t="e">
        <f t="shared" si="718"/>
        <v>#DIV/0!</v>
      </c>
      <c r="AX23003" s="30" t="e">
        <f t="shared" si="719"/>
        <v>#DIV/0!</v>
      </c>
    </row>
    <row r="23004" spans="49:50" x14ac:dyDescent="0.2">
      <c r="AW23004" s="30" t="e">
        <f t="shared" si="718"/>
        <v>#DIV/0!</v>
      </c>
      <c r="AX23004" s="30" t="e">
        <f t="shared" si="719"/>
        <v>#DIV/0!</v>
      </c>
    </row>
    <row r="23005" spans="49:50" x14ac:dyDescent="0.2">
      <c r="AW23005" s="30" t="e">
        <f t="shared" si="718"/>
        <v>#DIV/0!</v>
      </c>
      <c r="AX23005" s="30" t="e">
        <f t="shared" si="719"/>
        <v>#DIV/0!</v>
      </c>
    </row>
    <row r="23006" spans="49:50" x14ac:dyDescent="0.2">
      <c r="AW23006" s="30" t="e">
        <f t="shared" si="718"/>
        <v>#DIV/0!</v>
      </c>
      <c r="AX23006" s="30" t="e">
        <f t="shared" si="719"/>
        <v>#DIV/0!</v>
      </c>
    </row>
    <row r="23007" spans="49:50" x14ac:dyDescent="0.2">
      <c r="AW23007" s="30" t="e">
        <f t="shared" si="718"/>
        <v>#DIV/0!</v>
      </c>
      <c r="AX23007" s="30" t="e">
        <f t="shared" si="719"/>
        <v>#DIV/0!</v>
      </c>
    </row>
    <row r="23008" spans="49:50" x14ac:dyDescent="0.2">
      <c r="AW23008" s="30" t="e">
        <f t="shared" si="718"/>
        <v>#DIV/0!</v>
      </c>
      <c r="AX23008" s="30" t="e">
        <f t="shared" si="719"/>
        <v>#DIV/0!</v>
      </c>
    </row>
    <row r="23009" spans="49:50" x14ac:dyDescent="0.2">
      <c r="AW23009" s="30" t="e">
        <f t="shared" si="718"/>
        <v>#DIV/0!</v>
      </c>
      <c r="AX23009" s="30" t="e">
        <f t="shared" si="719"/>
        <v>#DIV/0!</v>
      </c>
    </row>
    <row r="23010" spans="49:50" x14ac:dyDescent="0.2">
      <c r="AW23010" s="30" t="e">
        <f t="shared" si="718"/>
        <v>#DIV/0!</v>
      </c>
      <c r="AX23010" s="30" t="e">
        <f t="shared" si="719"/>
        <v>#DIV/0!</v>
      </c>
    </row>
    <row r="23011" spans="49:50" x14ac:dyDescent="0.2">
      <c r="AW23011" s="30" t="e">
        <f t="shared" si="718"/>
        <v>#DIV/0!</v>
      </c>
      <c r="AX23011" s="30" t="e">
        <f t="shared" si="719"/>
        <v>#DIV/0!</v>
      </c>
    </row>
    <row r="23012" spans="49:50" x14ac:dyDescent="0.2">
      <c r="AW23012" s="30" t="e">
        <f t="shared" si="718"/>
        <v>#DIV/0!</v>
      </c>
      <c r="AX23012" s="30" t="e">
        <f t="shared" si="719"/>
        <v>#DIV/0!</v>
      </c>
    </row>
    <row r="23013" spans="49:50" x14ac:dyDescent="0.2">
      <c r="AW23013" s="30" t="e">
        <f t="shared" si="718"/>
        <v>#DIV/0!</v>
      </c>
      <c r="AX23013" s="30" t="e">
        <f t="shared" si="719"/>
        <v>#DIV/0!</v>
      </c>
    </row>
    <row r="23014" spans="49:50" x14ac:dyDescent="0.2">
      <c r="AW23014" s="30" t="e">
        <f t="shared" si="718"/>
        <v>#DIV/0!</v>
      </c>
      <c r="AX23014" s="30" t="e">
        <f t="shared" si="719"/>
        <v>#DIV/0!</v>
      </c>
    </row>
    <row r="23015" spans="49:50" x14ac:dyDescent="0.2">
      <c r="AW23015" s="30" t="e">
        <f t="shared" si="718"/>
        <v>#DIV/0!</v>
      </c>
      <c r="AX23015" s="30" t="e">
        <f t="shared" si="719"/>
        <v>#DIV/0!</v>
      </c>
    </row>
    <row r="23016" spans="49:50" x14ac:dyDescent="0.2">
      <c r="AW23016" s="30" t="e">
        <f t="shared" si="718"/>
        <v>#DIV/0!</v>
      </c>
      <c r="AX23016" s="30" t="e">
        <f t="shared" si="719"/>
        <v>#DIV/0!</v>
      </c>
    </row>
    <row r="23017" spans="49:50" x14ac:dyDescent="0.2">
      <c r="AW23017" s="30" t="e">
        <f t="shared" si="718"/>
        <v>#DIV/0!</v>
      </c>
      <c r="AX23017" s="30" t="e">
        <f t="shared" si="719"/>
        <v>#DIV/0!</v>
      </c>
    </row>
    <row r="23018" spans="49:50" x14ac:dyDescent="0.2">
      <c r="AW23018" s="30" t="e">
        <f t="shared" si="718"/>
        <v>#DIV/0!</v>
      </c>
      <c r="AX23018" s="30" t="e">
        <f t="shared" si="719"/>
        <v>#DIV/0!</v>
      </c>
    </row>
    <row r="23019" spans="49:50" x14ac:dyDescent="0.2">
      <c r="AW23019" s="30" t="e">
        <f t="shared" si="718"/>
        <v>#DIV/0!</v>
      </c>
      <c r="AX23019" s="30" t="e">
        <f t="shared" si="719"/>
        <v>#DIV/0!</v>
      </c>
    </row>
    <row r="23020" spans="49:50" x14ac:dyDescent="0.2">
      <c r="AW23020" s="30" t="e">
        <f t="shared" si="718"/>
        <v>#DIV/0!</v>
      </c>
      <c r="AX23020" s="30" t="e">
        <f t="shared" si="719"/>
        <v>#DIV/0!</v>
      </c>
    </row>
    <row r="23021" spans="49:50" x14ac:dyDescent="0.2">
      <c r="AW23021" s="30" t="e">
        <f t="shared" si="718"/>
        <v>#DIV/0!</v>
      </c>
      <c r="AX23021" s="30" t="e">
        <f t="shared" si="719"/>
        <v>#DIV/0!</v>
      </c>
    </row>
    <row r="23022" spans="49:50" x14ac:dyDescent="0.2">
      <c r="AW23022" s="30" t="e">
        <f t="shared" si="718"/>
        <v>#DIV/0!</v>
      </c>
      <c r="AX23022" s="30" t="e">
        <f t="shared" si="719"/>
        <v>#DIV/0!</v>
      </c>
    </row>
    <row r="23023" spans="49:50" x14ac:dyDescent="0.2">
      <c r="AW23023" s="30" t="e">
        <f t="shared" si="718"/>
        <v>#DIV/0!</v>
      </c>
      <c r="AX23023" s="30" t="e">
        <f t="shared" si="719"/>
        <v>#DIV/0!</v>
      </c>
    </row>
    <row r="23024" spans="49:50" x14ac:dyDescent="0.2">
      <c r="AW23024" s="30" t="e">
        <f t="shared" si="718"/>
        <v>#DIV/0!</v>
      </c>
      <c r="AX23024" s="30" t="e">
        <f t="shared" si="719"/>
        <v>#DIV/0!</v>
      </c>
    </row>
    <row r="23025" spans="49:50" x14ac:dyDescent="0.2">
      <c r="AW23025" s="30" t="e">
        <f t="shared" si="718"/>
        <v>#DIV/0!</v>
      </c>
      <c r="AX23025" s="30" t="e">
        <f t="shared" si="719"/>
        <v>#DIV/0!</v>
      </c>
    </row>
    <row r="23026" spans="49:50" x14ac:dyDescent="0.2">
      <c r="AW23026" s="30" t="e">
        <f t="shared" si="718"/>
        <v>#DIV/0!</v>
      </c>
      <c r="AX23026" s="30" t="e">
        <f t="shared" si="719"/>
        <v>#DIV/0!</v>
      </c>
    </row>
    <row r="23027" spans="49:50" x14ac:dyDescent="0.2">
      <c r="AW23027" s="30" t="e">
        <f t="shared" si="718"/>
        <v>#DIV/0!</v>
      </c>
      <c r="AX23027" s="30" t="e">
        <f t="shared" si="719"/>
        <v>#DIV/0!</v>
      </c>
    </row>
    <row r="23028" spans="49:50" x14ac:dyDescent="0.2">
      <c r="AW23028" s="30" t="e">
        <f t="shared" si="718"/>
        <v>#DIV/0!</v>
      </c>
      <c r="AX23028" s="30" t="e">
        <f t="shared" si="719"/>
        <v>#DIV/0!</v>
      </c>
    </row>
    <row r="23029" spans="49:50" x14ac:dyDescent="0.2">
      <c r="AW23029" s="30" t="e">
        <f t="shared" si="718"/>
        <v>#DIV/0!</v>
      </c>
      <c r="AX23029" s="30" t="e">
        <f t="shared" si="719"/>
        <v>#DIV/0!</v>
      </c>
    </row>
    <row r="23030" spans="49:50" x14ac:dyDescent="0.2">
      <c r="AW23030" s="30" t="e">
        <f t="shared" si="718"/>
        <v>#DIV/0!</v>
      </c>
      <c r="AX23030" s="30" t="e">
        <f t="shared" si="719"/>
        <v>#DIV/0!</v>
      </c>
    </row>
    <row r="23031" spans="49:50" x14ac:dyDescent="0.2">
      <c r="AW23031" s="30" t="e">
        <f t="shared" si="718"/>
        <v>#DIV/0!</v>
      </c>
      <c r="AX23031" s="30" t="e">
        <f t="shared" si="719"/>
        <v>#DIV/0!</v>
      </c>
    </row>
    <row r="23032" spans="49:50" x14ac:dyDescent="0.2">
      <c r="AW23032" s="30" t="e">
        <f t="shared" si="718"/>
        <v>#DIV/0!</v>
      </c>
      <c r="AX23032" s="30" t="e">
        <f t="shared" si="719"/>
        <v>#DIV/0!</v>
      </c>
    </row>
    <row r="23033" spans="49:50" x14ac:dyDescent="0.2">
      <c r="AW23033" s="30" t="e">
        <f t="shared" si="718"/>
        <v>#DIV/0!</v>
      </c>
      <c r="AX23033" s="30" t="e">
        <f t="shared" si="719"/>
        <v>#DIV/0!</v>
      </c>
    </row>
    <row r="23034" spans="49:50" x14ac:dyDescent="0.2">
      <c r="AW23034" s="30" t="e">
        <f t="shared" si="718"/>
        <v>#DIV/0!</v>
      </c>
      <c r="AX23034" s="30" t="e">
        <f t="shared" si="719"/>
        <v>#DIV/0!</v>
      </c>
    </row>
    <row r="23035" spans="49:50" x14ac:dyDescent="0.2">
      <c r="AW23035" s="30" t="e">
        <f t="shared" si="718"/>
        <v>#DIV/0!</v>
      </c>
      <c r="AX23035" s="30" t="e">
        <f t="shared" si="719"/>
        <v>#DIV/0!</v>
      </c>
    </row>
    <row r="23036" spans="49:50" x14ac:dyDescent="0.2">
      <c r="AW23036" s="30" t="e">
        <f t="shared" si="718"/>
        <v>#DIV/0!</v>
      </c>
      <c r="AX23036" s="30" t="e">
        <f t="shared" si="719"/>
        <v>#DIV/0!</v>
      </c>
    </row>
    <row r="23037" spans="49:50" x14ac:dyDescent="0.2">
      <c r="AW23037" s="30" t="e">
        <f t="shared" si="718"/>
        <v>#DIV/0!</v>
      </c>
      <c r="AX23037" s="30" t="e">
        <f t="shared" si="719"/>
        <v>#DIV/0!</v>
      </c>
    </row>
    <row r="23038" spans="49:50" x14ac:dyDescent="0.2">
      <c r="AW23038" s="30" t="e">
        <f t="shared" si="718"/>
        <v>#DIV/0!</v>
      </c>
      <c r="AX23038" s="30" t="e">
        <f t="shared" si="719"/>
        <v>#DIV/0!</v>
      </c>
    </row>
    <row r="23039" spans="49:50" x14ac:dyDescent="0.2">
      <c r="AW23039" s="30" t="e">
        <f t="shared" si="718"/>
        <v>#DIV/0!</v>
      </c>
      <c r="AX23039" s="30" t="e">
        <f t="shared" si="719"/>
        <v>#DIV/0!</v>
      </c>
    </row>
    <row r="23040" spans="49:50" x14ac:dyDescent="0.2">
      <c r="AW23040" s="30" t="e">
        <f t="shared" si="718"/>
        <v>#DIV/0!</v>
      </c>
      <c r="AX23040" s="30" t="e">
        <f t="shared" si="719"/>
        <v>#DIV/0!</v>
      </c>
    </row>
    <row r="23041" spans="49:50" x14ac:dyDescent="0.2">
      <c r="AW23041" s="30" t="e">
        <f t="shared" si="718"/>
        <v>#DIV/0!</v>
      </c>
      <c r="AX23041" s="30" t="e">
        <f t="shared" si="719"/>
        <v>#DIV/0!</v>
      </c>
    </row>
    <row r="23042" spans="49:50" x14ac:dyDescent="0.2">
      <c r="AW23042" s="30" t="e">
        <f t="shared" si="718"/>
        <v>#DIV/0!</v>
      </c>
      <c r="AX23042" s="30" t="e">
        <f t="shared" si="719"/>
        <v>#DIV/0!</v>
      </c>
    </row>
    <row r="23043" spans="49:50" x14ac:dyDescent="0.2">
      <c r="AW23043" s="30" t="e">
        <f t="shared" si="718"/>
        <v>#DIV/0!</v>
      </c>
      <c r="AX23043" s="30" t="e">
        <f t="shared" si="719"/>
        <v>#DIV/0!</v>
      </c>
    </row>
    <row r="23044" spans="49:50" x14ac:dyDescent="0.2">
      <c r="AW23044" s="30" t="e">
        <f t="shared" si="718"/>
        <v>#DIV/0!</v>
      </c>
      <c r="AX23044" s="30" t="e">
        <f t="shared" si="719"/>
        <v>#DIV/0!</v>
      </c>
    </row>
    <row r="23045" spans="49:50" x14ac:dyDescent="0.2">
      <c r="AW23045" s="30" t="e">
        <f t="shared" ref="AW23045:AW23108" si="720">1000*(AU23045-AU23044)/(AT23045-AT23044)</f>
        <v>#DIV/0!</v>
      </c>
      <c r="AX23045" s="30" t="e">
        <f t="shared" ref="AX23045:AX23108" si="721">1000*(AV23044-AV23045)/(AT23045-AT23044)</f>
        <v>#DIV/0!</v>
      </c>
    </row>
    <row r="23046" spans="49:50" x14ac:dyDescent="0.2">
      <c r="AW23046" s="30" t="e">
        <f t="shared" si="720"/>
        <v>#DIV/0!</v>
      </c>
      <c r="AX23046" s="30" t="e">
        <f t="shared" si="721"/>
        <v>#DIV/0!</v>
      </c>
    </row>
    <row r="23047" spans="49:50" x14ac:dyDescent="0.2">
      <c r="AW23047" s="30" t="e">
        <f t="shared" si="720"/>
        <v>#DIV/0!</v>
      </c>
      <c r="AX23047" s="30" t="e">
        <f t="shared" si="721"/>
        <v>#DIV/0!</v>
      </c>
    </row>
    <row r="23048" spans="49:50" x14ac:dyDescent="0.2">
      <c r="AW23048" s="30" t="e">
        <f t="shared" si="720"/>
        <v>#DIV/0!</v>
      </c>
      <c r="AX23048" s="30" t="e">
        <f t="shared" si="721"/>
        <v>#DIV/0!</v>
      </c>
    </row>
    <row r="23049" spans="49:50" x14ac:dyDescent="0.2">
      <c r="AW23049" s="30" t="e">
        <f t="shared" si="720"/>
        <v>#DIV/0!</v>
      </c>
      <c r="AX23049" s="30" t="e">
        <f t="shared" si="721"/>
        <v>#DIV/0!</v>
      </c>
    </row>
    <row r="23050" spans="49:50" x14ac:dyDescent="0.2">
      <c r="AW23050" s="30" t="e">
        <f t="shared" si="720"/>
        <v>#DIV/0!</v>
      </c>
      <c r="AX23050" s="30" t="e">
        <f t="shared" si="721"/>
        <v>#DIV/0!</v>
      </c>
    </row>
    <row r="23051" spans="49:50" x14ac:dyDescent="0.2">
      <c r="AW23051" s="30" t="e">
        <f t="shared" si="720"/>
        <v>#DIV/0!</v>
      </c>
      <c r="AX23051" s="30" t="e">
        <f t="shared" si="721"/>
        <v>#DIV/0!</v>
      </c>
    </row>
    <row r="23052" spans="49:50" x14ac:dyDescent="0.2">
      <c r="AW23052" s="30" t="e">
        <f t="shared" si="720"/>
        <v>#DIV/0!</v>
      </c>
      <c r="AX23052" s="30" t="e">
        <f t="shared" si="721"/>
        <v>#DIV/0!</v>
      </c>
    </row>
    <row r="23053" spans="49:50" x14ac:dyDescent="0.2">
      <c r="AW23053" s="30" t="e">
        <f t="shared" si="720"/>
        <v>#DIV/0!</v>
      </c>
      <c r="AX23053" s="30" t="e">
        <f t="shared" si="721"/>
        <v>#DIV/0!</v>
      </c>
    </row>
    <row r="23054" spans="49:50" x14ac:dyDescent="0.2">
      <c r="AW23054" s="30" t="e">
        <f t="shared" si="720"/>
        <v>#DIV/0!</v>
      </c>
      <c r="AX23054" s="30" t="e">
        <f t="shared" si="721"/>
        <v>#DIV/0!</v>
      </c>
    </row>
    <row r="23055" spans="49:50" x14ac:dyDescent="0.2">
      <c r="AW23055" s="30" t="e">
        <f t="shared" si="720"/>
        <v>#DIV/0!</v>
      </c>
      <c r="AX23055" s="30" t="e">
        <f t="shared" si="721"/>
        <v>#DIV/0!</v>
      </c>
    </row>
    <row r="23056" spans="49:50" x14ac:dyDescent="0.2">
      <c r="AW23056" s="30" t="e">
        <f t="shared" si="720"/>
        <v>#DIV/0!</v>
      </c>
      <c r="AX23056" s="30" t="e">
        <f t="shared" si="721"/>
        <v>#DIV/0!</v>
      </c>
    </row>
    <row r="23057" spans="49:50" x14ac:dyDescent="0.2">
      <c r="AW23057" s="30" t="e">
        <f t="shared" si="720"/>
        <v>#DIV/0!</v>
      </c>
      <c r="AX23057" s="30" t="e">
        <f t="shared" si="721"/>
        <v>#DIV/0!</v>
      </c>
    </row>
    <row r="23058" spans="49:50" x14ac:dyDescent="0.2">
      <c r="AW23058" s="30" t="e">
        <f t="shared" si="720"/>
        <v>#DIV/0!</v>
      </c>
      <c r="AX23058" s="30" t="e">
        <f t="shared" si="721"/>
        <v>#DIV/0!</v>
      </c>
    </row>
    <row r="23059" spans="49:50" x14ac:dyDescent="0.2">
      <c r="AW23059" s="30" t="e">
        <f t="shared" si="720"/>
        <v>#DIV/0!</v>
      </c>
      <c r="AX23059" s="30" t="e">
        <f t="shared" si="721"/>
        <v>#DIV/0!</v>
      </c>
    </row>
    <row r="23060" spans="49:50" x14ac:dyDescent="0.2">
      <c r="AW23060" s="30" t="e">
        <f t="shared" si="720"/>
        <v>#DIV/0!</v>
      </c>
      <c r="AX23060" s="30" t="e">
        <f t="shared" si="721"/>
        <v>#DIV/0!</v>
      </c>
    </row>
    <row r="23061" spans="49:50" x14ac:dyDescent="0.2">
      <c r="AW23061" s="30" t="e">
        <f t="shared" si="720"/>
        <v>#DIV/0!</v>
      </c>
      <c r="AX23061" s="30" t="e">
        <f t="shared" si="721"/>
        <v>#DIV/0!</v>
      </c>
    </row>
    <row r="23062" spans="49:50" x14ac:dyDescent="0.2">
      <c r="AW23062" s="30" t="e">
        <f t="shared" si="720"/>
        <v>#DIV/0!</v>
      </c>
      <c r="AX23062" s="30" t="e">
        <f t="shared" si="721"/>
        <v>#DIV/0!</v>
      </c>
    </row>
    <row r="23063" spans="49:50" x14ac:dyDescent="0.2">
      <c r="AW23063" s="30" t="e">
        <f t="shared" si="720"/>
        <v>#DIV/0!</v>
      </c>
      <c r="AX23063" s="30" t="e">
        <f t="shared" si="721"/>
        <v>#DIV/0!</v>
      </c>
    </row>
    <row r="23064" spans="49:50" x14ac:dyDescent="0.2">
      <c r="AW23064" s="30" t="e">
        <f t="shared" si="720"/>
        <v>#DIV/0!</v>
      </c>
      <c r="AX23064" s="30" t="e">
        <f t="shared" si="721"/>
        <v>#DIV/0!</v>
      </c>
    </row>
    <row r="23065" spans="49:50" x14ac:dyDescent="0.2">
      <c r="AW23065" s="30" t="e">
        <f t="shared" si="720"/>
        <v>#DIV/0!</v>
      </c>
      <c r="AX23065" s="30" t="e">
        <f t="shared" si="721"/>
        <v>#DIV/0!</v>
      </c>
    </row>
    <row r="23066" spans="49:50" x14ac:dyDescent="0.2">
      <c r="AW23066" s="30" t="e">
        <f t="shared" si="720"/>
        <v>#DIV/0!</v>
      </c>
      <c r="AX23066" s="30" t="e">
        <f t="shared" si="721"/>
        <v>#DIV/0!</v>
      </c>
    </row>
    <row r="23067" spans="49:50" x14ac:dyDescent="0.2">
      <c r="AW23067" s="30" t="e">
        <f t="shared" si="720"/>
        <v>#DIV/0!</v>
      </c>
      <c r="AX23067" s="30" t="e">
        <f t="shared" si="721"/>
        <v>#DIV/0!</v>
      </c>
    </row>
    <row r="23068" spans="49:50" x14ac:dyDescent="0.2">
      <c r="AW23068" s="30" t="e">
        <f t="shared" si="720"/>
        <v>#DIV/0!</v>
      </c>
      <c r="AX23068" s="30" t="e">
        <f t="shared" si="721"/>
        <v>#DIV/0!</v>
      </c>
    </row>
    <row r="23069" spans="49:50" x14ac:dyDescent="0.2">
      <c r="AW23069" s="30" t="e">
        <f t="shared" si="720"/>
        <v>#DIV/0!</v>
      </c>
      <c r="AX23069" s="30" t="e">
        <f t="shared" si="721"/>
        <v>#DIV/0!</v>
      </c>
    </row>
    <row r="23070" spans="49:50" x14ac:dyDescent="0.2">
      <c r="AW23070" s="30" t="e">
        <f t="shared" si="720"/>
        <v>#DIV/0!</v>
      </c>
      <c r="AX23070" s="30" t="e">
        <f t="shared" si="721"/>
        <v>#DIV/0!</v>
      </c>
    </row>
    <row r="23071" spans="49:50" x14ac:dyDescent="0.2">
      <c r="AW23071" s="30" t="e">
        <f t="shared" si="720"/>
        <v>#DIV/0!</v>
      </c>
      <c r="AX23071" s="30" t="e">
        <f t="shared" si="721"/>
        <v>#DIV/0!</v>
      </c>
    </row>
    <row r="23072" spans="49:50" x14ac:dyDescent="0.2">
      <c r="AW23072" s="30" t="e">
        <f t="shared" si="720"/>
        <v>#DIV/0!</v>
      </c>
      <c r="AX23072" s="30" t="e">
        <f t="shared" si="721"/>
        <v>#DIV/0!</v>
      </c>
    </row>
    <row r="23073" spans="49:50" x14ac:dyDescent="0.2">
      <c r="AW23073" s="30" t="e">
        <f t="shared" si="720"/>
        <v>#DIV/0!</v>
      </c>
      <c r="AX23073" s="30" t="e">
        <f t="shared" si="721"/>
        <v>#DIV/0!</v>
      </c>
    </row>
    <row r="23074" spans="49:50" x14ac:dyDescent="0.2">
      <c r="AW23074" s="30" t="e">
        <f t="shared" si="720"/>
        <v>#DIV/0!</v>
      </c>
      <c r="AX23074" s="30" t="e">
        <f t="shared" si="721"/>
        <v>#DIV/0!</v>
      </c>
    </row>
    <row r="23075" spans="49:50" x14ac:dyDescent="0.2">
      <c r="AW23075" s="30" t="e">
        <f t="shared" si="720"/>
        <v>#DIV/0!</v>
      </c>
      <c r="AX23075" s="30" t="e">
        <f t="shared" si="721"/>
        <v>#DIV/0!</v>
      </c>
    </row>
    <row r="23076" spans="49:50" x14ac:dyDescent="0.2">
      <c r="AW23076" s="30" t="e">
        <f t="shared" si="720"/>
        <v>#DIV/0!</v>
      </c>
      <c r="AX23076" s="30" t="e">
        <f t="shared" si="721"/>
        <v>#DIV/0!</v>
      </c>
    </row>
    <row r="23077" spans="49:50" x14ac:dyDescent="0.2">
      <c r="AW23077" s="30" t="e">
        <f t="shared" si="720"/>
        <v>#DIV/0!</v>
      </c>
      <c r="AX23077" s="30" t="e">
        <f t="shared" si="721"/>
        <v>#DIV/0!</v>
      </c>
    </row>
    <row r="23078" spans="49:50" x14ac:dyDescent="0.2">
      <c r="AW23078" s="30" t="e">
        <f t="shared" si="720"/>
        <v>#DIV/0!</v>
      </c>
      <c r="AX23078" s="30" t="e">
        <f t="shared" si="721"/>
        <v>#DIV/0!</v>
      </c>
    </row>
    <row r="23079" spans="49:50" x14ac:dyDescent="0.2">
      <c r="AW23079" s="30" t="e">
        <f t="shared" si="720"/>
        <v>#DIV/0!</v>
      </c>
      <c r="AX23079" s="30" t="e">
        <f t="shared" si="721"/>
        <v>#DIV/0!</v>
      </c>
    </row>
    <row r="23080" spans="49:50" x14ac:dyDescent="0.2">
      <c r="AW23080" s="30" t="e">
        <f t="shared" si="720"/>
        <v>#DIV/0!</v>
      </c>
      <c r="AX23080" s="30" t="e">
        <f t="shared" si="721"/>
        <v>#DIV/0!</v>
      </c>
    </row>
    <row r="23081" spans="49:50" x14ac:dyDescent="0.2">
      <c r="AW23081" s="30" t="e">
        <f t="shared" si="720"/>
        <v>#DIV/0!</v>
      </c>
      <c r="AX23081" s="30" t="e">
        <f t="shared" si="721"/>
        <v>#DIV/0!</v>
      </c>
    </row>
    <row r="23082" spans="49:50" x14ac:dyDescent="0.2">
      <c r="AW23082" s="30" t="e">
        <f t="shared" si="720"/>
        <v>#DIV/0!</v>
      </c>
      <c r="AX23082" s="30" t="e">
        <f t="shared" si="721"/>
        <v>#DIV/0!</v>
      </c>
    </row>
    <row r="23083" spans="49:50" x14ac:dyDescent="0.2">
      <c r="AW23083" s="30" t="e">
        <f t="shared" si="720"/>
        <v>#DIV/0!</v>
      </c>
      <c r="AX23083" s="30" t="e">
        <f t="shared" si="721"/>
        <v>#DIV/0!</v>
      </c>
    </row>
    <row r="23084" spans="49:50" x14ac:dyDescent="0.2">
      <c r="AW23084" s="30" t="e">
        <f t="shared" si="720"/>
        <v>#DIV/0!</v>
      </c>
      <c r="AX23084" s="30" t="e">
        <f t="shared" si="721"/>
        <v>#DIV/0!</v>
      </c>
    </row>
    <row r="23085" spans="49:50" x14ac:dyDescent="0.2">
      <c r="AW23085" s="30" t="e">
        <f t="shared" si="720"/>
        <v>#DIV/0!</v>
      </c>
      <c r="AX23085" s="30" t="e">
        <f t="shared" si="721"/>
        <v>#DIV/0!</v>
      </c>
    </row>
    <row r="23086" spans="49:50" x14ac:dyDescent="0.2">
      <c r="AW23086" s="30" t="e">
        <f t="shared" si="720"/>
        <v>#DIV/0!</v>
      </c>
      <c r="AX23086" s="30" t="e">
        <f t="shared" si="721"/>
        <v>#DIV/0!</v>
      </c>
    </row>
    <row r="23087" spans="49:50" x14ac:dyDescent="0.2">
      <c r="AW23087" s="30" t="e">
        <f t="shared" si="720"/>
        <v>#DIV/0!</v>
      </c>
      <c r="AX23087" s="30" t="e">
        <f t="shared" si="721"/>
        <v>#DIV/0!</v>
      </c>
    </row>
    <row r="23088" spans="49:50" x14ac:dyDescent="0.2">
      <c r="AW23088" s="30" t="e">
        <f t="shared" si="720"/>
        <v>#DIV/0!</v>
      </c>
      <c r="AX23088" s="30" t="e">
        <f t="shared" si="721"/>
        <v>#DIV/0!</v>
      </c>
    </row>
    <row r="23089" spans="49:50" x14ac:dyDescent="0.2">
      <c r="AW23089" s="30" t="e">
        <f t="shared" si="720"/>
        <v>#DIV/0!</v>
      </c>
      <c r="AX23089" s="30" t="e">
        <f t="shared" si="721"/>
        <v>#DIV/0!</v>
      </c>
    </row>
    <row r="23090" spans="49:50" x14ac:dyDescent="0.2">
      <c r="AW23090" s="30" t="e">
        <f t="shared" si="720"/>
        <v>#DIV/0!</v>
      </c>
      <c r="AX23090" s="30" t="e">
        <f t="shared" si="721"/>
        <v>#DIV/0!</v>
      </c>
    </row>
    <row r="23091" spans="49:50" x14ac:dyDescent="0.2">
      <c r="AW23091" s="30" t="e">
        <f t="shared" si="720"/>
        <v>#DIV/0!</v>
      </c>
      <c r="AX23091" s="30" t="e">
        <f t="shared" si="721"/>
        <v>#DIV/0!</v>
      </c>
    </row>
    <row r="23092" spans="49:50" x14ac:dyDescent="0.2">
      <c r="AW23092" s="30" t="e">
        <f t="shared" si="720"/>
        <v>#DIV/0!</v>
      </c>
      <c r="AX23092" s="30" t="e">
        <f t="shared" si="721"/>
        <v>#DIV/0!</v>
      </c>
    </row>
    <row r="23093" spans="49:50" x14ac:dyDescent="0.2">
      <c r="AW23093" s="30" t="e">
        <f t="shared" si="720"/>
        <v>#DIV/0!</v>
      </c>
      <c r="AX23093" s="30" t="e">
        <f t="shared" si="721"/>
        <v>#DIV/0!</v>
      </c>
    </row>
    <row r="23094" spans="49:50" x14ac:dyDescent="0.2">
      <c r="AW23094" s="30" t="e">
        <f t="shared" si="720"/>
        <v>#DIV/0!</v>
      </c>
      <c r="AX23094" s="30" t="e">
        <f t="shared" si="721"/>
        <v>#DIV/0!</v>
      </c>
    </row>
    <row r="23095" spans="49:50" x14ac:dyDescent="0.2">
      <c r="AW23095" s="30" t="e">
        <f t="shared" si="720"/>
        <v>#DIV/0!</v>
      </c>
      <c r="AX23095" s="30" t="e">
        <f t="shared" si="721"/>
        <v>#DIV/0!</v>
      </c>
    </row>
    <row r="23096" spans="49:50" x14ac:dyDescent="0.2">
      <c r="AW23096" s="30" t="e">
        <f t="shared" si="720"/>
        <v>#DIV/0!</v>
      </c>
      <c r="AX23096" s="30" t="e">
        <f t="shared" si="721"/>
        <v>#DIV/0!</v>
      </c>
    </row>
    <row r="23097" spans="49:50" x14ac:dyDescent="0.2">
      <c r="AW23097" s="30" t="e">
        <f t="shared" si="720"/>
        <v>#DIV/0!</v>
      </c>
      <c r="AX23097" s="30" t="e">
        <f t="shared" si="721"/>
        <v>#DIV/0!</v>
      </c>
    </row>
    <row r="23098" spans="49:50" x14ac:dyDescent="0.2">
      <c r="AW23098" s="30" t="e">
        <f t="shared" si="720"/>
        <v>#DIV/0!</v>
      </c>
      <c r="AX23098" s="30" t="e">
        <f t="shared" si="721"/>
        <v>#DIV/0!</v>
      </c>
    </row>
    <row r="23099" spans="49:50" x14ac:dyDescent="0.2">
      <c r="AW23099" s="30" t="e">
        <f t="shared" si="720"/>
        <v>#DIV/0!</v>
      </c>
      <c r="AX23099" s="30" t="e">
        <f t="shared" si="721"/>
        <v>#DIV/0!</v>
      </c>
    </row>
    <row r="23100" spans="49:50" x14ac:dyDescent="0.2">
      <c r="AW23100" s="30" t="e">
        <f t="shared" si="720"/>
        <v>#DIV/0!</v>
      </c>
      <c r="AX23100" s="30" t="e">
        <f t="shared" si="721"/>
        <v>#DIV/0!</v>
      </c>
    </row>
    <row r="23101" spans="49:50" x14ac:dyDescent="0.2">
      <c r="AW23101" s="30" t="e">
        <f t="shared" si="720"/>
        <v>#DIV/0!</v>
      </c>
      <c r="AX23101" s="30" t="e">
        <f t="shared" si="721"/>
        <v>#DIV/0!</v>
      </c>
    </row>
    <row r="23102" spans="49:50" x14ac:dyDescent="0.2">
      <c r="AW23102" s="30" t="e">
        <f t="shared" si="720"/>
        <v>#DIV/0!</v>
      </c>
      <c r="AX23102" s="30" t="e">
        <f t="shared" si="721"/>
        <v>#DIV/0!</v>
      </c>
    </row>
    <row r="23103" spans="49:50" x14ac:dyDescent="0.2">
      <c r="AW23103" s="30" t="e">
        <f t="shared" si="720"/>
        <v>#DIV/0!</v>
      </c>
      <c r="AX23103" s="30" t="e">
        <f t="shared" si="721"/>
        <v>#DIV/0!</v>
      </c>
    </row>
    <row r="23104" spans="49:50" x14ac:dyDescent="0.2">
      <c r="AW23104" s="30" t="e">
        <f t="shared" si="720"/>
        <v>#DIV/0!</v>
      </c>
      <c r="AX23104" s="30" t="e">
        <f t="shared" si="721"/>
        <v>#DIV/0!</v>
      </c>
    </row>
    <row r="23105" spans="49:50" x14ac:dyDescent="0.2">
      <c r="AW23105" s="30" t="e">
        <f t="shared" si="720"/>
        <v>#DIV/0!</v>
      </c>
      <c r="AX23105" s="30" t="e">
        <f t="shared" si="721"/>
        <v>#DIV/0!</v>
      </c>
    </row>
    <row r="23106" spans="49:50" x14ac:dyDescent="0.2">
      <c r="AW23106" s="30" t="e">
        <f t="shared" si="720"/>
        <v>#DIV/0!</v>
      </c>
      <c r="AX23106" s="30" t="e">
        <f t="shared" si="721"/>
        <v>#DIV/0!</v>
      </c>
    </row>
    <row r="23107" spans="49:50" x14ac:dyDescent="0.2">
      <c r="AW23107" s="30" t="e">
        <f t="shared" si="720"/>
        <v>#DIV/0!</v>
      </c>
      <c r="AX23107" s="30" t="e">
        <f t="shared" si="721"/>
        <v>#DIV/0!</v>
      </c>
    </row>
    <row r="23108" spans="49:50" x14ac:dyDescent="0.2">
      <c r="AW23108" s="30" t="e">
        <f t="shared" si="720"/>
        <v>#DIV/0!</v>
      </c>
      <c r="AX23108" s="30" t="e">
        <f t="shared" si="721"/>
        <v>#DIV/0!</v>
      </c>
    </row>
    <row r="23109" spans="49:50" x14ac:dyDescent="0.2">
      <c r="AW23109" s="30" t="e">
        <f t="shared" ref="AW23109:AW23172" si="722">1000*(AU23109-AU23108)/(AT23109-AT23108)</f>
        <v>#DIV/0!</v>
      </c>
      <c r="AX23109" s="30" t="e">
        <f t="shared" ref="AX23109:AX23172" si="723">1000*(AV23108-AV23109)/(AT23109-AT23108)</f>
        <v>#DIV/0!</v>
      </c>
    </row>
    <row r="23110" spans="49:50" x14ac:dyDescent="0.2">
      <c r="AW23110" s="30" t="e">
        <f t="shared" si="722"/>
        <v>#DIV/0!</v>
      </c>
      <c r="AX23110" s="30" t="e">
        <f t="shared" si="723"/>
        <v>#DIV/0!</v>
      </c>
    </row>
    <row r="23111" spans="49:50" x14ac:dyDescent="0.2">
      <c r="AW23111" s="30" t="e">
        <f t="shared" si="722"/>
        <v>#DIV/0!</v>
      </c>
      <c r="AX23111" s="30" t="e">
        <f t="shared" si="723"/>
        <v>#DIV/0!</v>
      </c>
    </row>
    <row r="23112" spans="49:50" x14ac:dyDescent="0.2">
      <c r="AW23112" s="30" t="e">
        <f t="shared" si="722"/>
        <v>#DIV/0!</v>
      </c>
      <c r="AX23112" s="30" t="e">
        <f t="shared" si="723"/>
        <v>#DIV/0!</v>
      </c>
    </row>
    <row r="23113" spans="49:50" x14ac:dyDescent="0.2">
      <c r="AW23113" s="30" t="e">
        <f t="shared" si="722"/>
        <v>#DIV/0!</v>
      </c>
      <c r="AX23113" s="30" t="e">
        <f t="shared" si="723"/>
        <v>#DIV/0!</v>
      </c>
    </row>
    <row r="23114" spans="49:50" x14ac:dyDescent="0.2">
      <c r="AW23114" s="30" t="e">
        <f t="shared" si="722"/>
        <v>#DIV/0!</v>
      </c>
      <c r="AX23114" s="30" t="e">
        <f t="shared" si="723"/>
        <v>#DIV/0!</v>
      </c>
    </row>
    <row r="23115" spans="49:50" x14ac:dyDescent="0.2">
      <c r="AW23115" s="30" t="e">
        <f t="shared" si="722"/>
        <v>#DIV/0!</v>
      </c>
      <c r="AX23115" s="30" t="e">
        <f t="shared" si="723"/>
        <v>#DIV/0!</v>
      </c>
    </row>
    <row r="23116" spans="49:50" x14ac:dyDescent="0.2">
      <c r="AW23116" s="30" t="e">
        <f t="shared" si="722"/>
        <v>#DIV/0!</v>
      </c>
      <c r="AX23116" s="30" t="e">
        <f t="shared" si="723"/>
        <v>#DIV/0!</v>
      </c>
    </row>
    <row r="23117" spans="49:50" x14ac:dyDescent="0.2">
      <c r="AW23117" s="30" t="e">
        <f t="shared" si="722"/>
        <v>#DIV/0!</v>
      </c>
      <c r="AX23117" s="30" t="e">
        <f t="shared" si="723"/>
        <v>#DIV/0!</v>
      </c>
    </row>
    <row r="23118" spans="49:50" x14ac:dyDescent="0.2">
      <c r="AW23118" s="30" t="e">
        <f t="shared" si="722"/>
        <v>#DIV/0!</v>
      </c>
      <c r="AX23118" s="30" t="e">
        <f t="shared" si="723"/>
        <v>#DIV/0!</v>
      </c>
    </row>
    <row r="23119" spans="49:50" x14ac:dyDescent="0.2">
      <c r="AW23119" s="30" t="e">
        <f t="shared" si="722"/>
        <v>#DIV/0!</v>
      </c>
      <c r="AX23119" s="30" t="e">
        <f t="shared" si="723"/>
        <v>#DIV/0!</v>
      </c>
    </row>
    <row r="23120" spans="49:50" x14ac:dyDescent="0.2">
      <c r="AW23120" s="30" t="e">
        <f t="shared" si="722"/>
        <v>#DIV/0!</v>
      </c>
      <c r="AX23120" s="30" t="e">
        <f t="shared" si="723"/>
        <v>#DIV/0!</v>
      </c>
    </row>
    <row r="23121" spans="49:50" x14ac:dyDescent="0.2">
      <c r="AW23121" s="30" t="e">
        <f t="shared" si="722"/>
        <v>#DIV/0!</v>
      </c>
      <c r="AX23121" s="30" t="e">
        <f t="shared" si="723"/>
        <v>#DIV/0!</v>
      </c>
    </row>
    <row r="23122" spans="49:50" x14ac:dyDescent="0.2">
      <c r="AW23122" s="30" t="e">
        <f t="shared" si="722"/>
        <v>#DIV/0!</v>
      </c>
      <c r="AX23122" s="30" t="e">
        <f t="shared" si="723"/>
        <v>#DIV/0!</v>
      </c>
    </row>
    <row r="23123" spans="49:50" x14ac:dyDescent="0.2">
      <c r="AW23123" s="30" t="e">
        <f t="shared" si="722"/>
        <v>#DIV/0!</v>
      </c>
      <c r="AX23123" s="30" t="e">
        <f t="shared" si="723"/>
        <v>#DIV/0!</v>
      </c>
    </row>
    <row r="23124" spans="49:50" x14ac:dyDescent="0.2">
      <c r="AW23124" s="30" t="e">
        <f t="shared" si="722"/>
        <v>#DIV/0!</v>
      </c>
      <c r="AX23124" s="30" t="e">
        <f t="shared" si="723"/>
        <v>#DIV/0!</v>
      </c>
    </row>
    <row r="23125" spans="49:50" x14ac:dyDescent="0.2">
      <c r="AW23125" s="30" t="e">
        <f t="shared" si="722"/>
        <v>#DIV/0!</v>
      </c>
      <c r="AX23125" s="30" t="e">
        <f t="shared" si="723"/>
        <v>#DIV/0!</v>
      </c>
    </row>
    <row r="23126" spans="49:50" x14ac:dyDescent="0.2">
      <c r="AW23126" s="30" t="e">
        <f t="shared" si="722"/>
        <v>#DIV/0!</v>
      </c>
      <c r="AX23126" s="30" t="e">
        <f t="shared" si="723"/>
        <v>#DIV/0!</v>
      </c>
    </row>
    <row r="23127" spans="49:50" x14ac:dyDescent="0.2">
      <c r="AW23127" s="30" t="e">
        <f t="shared" si="722"/>
        <v>#DIV/0!</v>
      </c>
      <c r="AX23127" s="30" t="e">
        <f t="shared" si="723"/>
        <v>#DIV/0!</v>
      </c>
    </row>
    <row r="23128" spans="49:50" x14ac:dyDescent="0.2">
      <c r="AW23128" s="30" t="e">
        <f t="shared" si="722"/>
        <v>#DIV/0!</v>
      </c>
      <c r="AX23128" s="30" t="e">
        <f t="shared" si="723"/>
        <v>#DIV/0!</v>
      </c>
    </row>
    <row r="23129" spans="49:50" x14ac:dyDescent="0.2">
      <c r="AW23129" s="30" t="e">
        <f t="shared" si="722"/>
        <v>#DIV/0!</v>
      </c>
      <c r="AX23129" s="30" t="e">
        <f t="shared" si="723"/>
        <v>#DIV/0!</v>
      </c>
    </row>
    <row r="23130" spans="49:50" x14ac:dyDescent="0.2">
      <c r="AW23130" s="30" t="e">
        <f t="shared" si="722"/>
        <v>#DIV/0!</v>
      </c>
      <c r="AX23130" s="30" t="e">
        <f t="shared" si="723"/>
        <v>#DIV/0!</v>
      </c>
    </row>
    <row r="23131" spans="49:50" x14ac:dyDescent="0.2">
      <c r="AW23131" s="30" t="e">
        <f t="shared" si="722"/>
        <v>#DIV/0!</v>
      </c>
      <c r="AX23131" s="30" t="e">
        <f t="shared" si="723"/>
        <v>#DIV/0!</v>
      </c>
    </row>
    <row r="23132" spans="49:50" x14ac:dyDescent="0.2">
      <c r="AW23132" s="30" t="e">
        <f t="shared" si="722"/>
        <v>#DIV/0!</v>
      </c>
      <c r="AX23132" s="30" t="e">
        <f t="shared" si="723"/>
        <v>#DIV/0!</v>
      </c>
    </row>
    <row r="23133" spans="49:50" x14ac:dyDescent="0.2">
      <c r="AW23133" s="30" t="e">
        <f t="shared" si="722"/>
        <v>#DIV/0!</v>
      </c>
      <c r="AX23133" s="30" t="e">
        <f t="shared" si="723"/>
        <v>#DIV/0!</v>
      </c>
    </row>
    <row r="23134" spans="49:50" x14ac:dyDescent="0.2">
      <c r="AW23134" s="30" t="e">
        <f t="shared" si="722"/>
        <v>#DIV/0!</v>
      </c>
      <c r="AX23134" s="30" t="e">
        <f t="shared" si="723"/>
        <v>#DIV/0!</v>
      </c>
    </row>
    <row r="23135" spans="49:50" x14ac:dyDescent="0.2">
      <c r="AW23135" s="30" t="e">
        <f t="shared" si="722"/>
        <v>#DIV/0!</v>
      </c>
      <c r="AX23135" s="30" t="e">
        <f t="shared" si="723"/>
        <v>#DIV/0!</v>
      </c>
    </row>
    <row r="23136" spans="49:50" x14ac:dyDescent="0.2">
      <c r="AW23136" s="30" t="e">
        <f t="shared" si="722"/>
        <v>#DIV/0!</v>
      </c>
      <c r="AX23136" s="30" t="e">
        <f t="shared" si="723"/>
        <v>#DIV/0!</v>
      </c>
    </row>
    <row r="23137" spans="49:50" x14ac:dyDescent="0.2">
      <c r="AW23137" s="30" t="e">
        <f t="shared" si="722"/>
        <v>#DIV/0!</v>
      </c>
      <c r="AX23137" s="30" t="e">
        <f t="shared" si="723"/>
        <v>#DIV/0!</v>
      </c>
    </row>
    <row r="23138" spans="49:50" x14ac:dyDescent="0.2">
      <c r="AW23138" s="30" t="e">
        <f t="shared" si="722"/>
        <v>#DIV/0!</v>
      </c>
      <c r="AX23138" s="30" t="e">
        <f t="shared" si="723"/>
        <v>#DIV/0!</v>
      </c>
    </row>
    <row r="23139" spans="49:50" x14ac:dyDescent="0.2">
      <c r="AW23139" s="30" t="e">
        <f t="shared" si="722"/>
        <v>#DIV/0!</v>
      </c>
      <c r="AX23139" s="30" t="e">
        <f t="shared" si="723"/>
        <v>#DIV/0!</v>
      </c>
    </row>
    <row r="23140" spans="49:50" x14ac:dyDescent="0.2">
      <c r="AW23140" s="30" t="e">
        <f t="shared" si="722"/>
        <v>#DIV/0!</v>
      </c>
      <c r="AX23140" s="30" t="e">
        <f t="shared" si="723"/>
        <v>#DIV/0!</v>
      </c>
    </row>
    <row r="23141" spans="49:50" x14ac:dyDescent="0.2">
      <c r="AW23141" s="30" t="e">
        <f t="shared" si="722"/>
        <v>#DIV/0!</v>
      </c>
      <c r="AX23141" s="30" t="e">
        <f t="shared" si="723"/>
        <v>#DIV/0!</v>
      </c>
    </row>
    <row r="23142" spans="49:50" x14ac:dyDescent="0.2">
      <c r="AW23142" s="30" t="e">
        <f t="shared" si="722"/>
        <v>#DIV/0!</v>
      </c>
      <c r="AX23142" s="30" t="e">
        <f t="shared" si="723"/>
        <v>#DIV/0!</v>
      </c>
    </row>
    <row r="23143" spans="49:50" x14ac:dyDescent="0.2">
      <c r="AW23143" s="30" t="e">
        <f t="shared" si="722"/>
        <v>#DIV/0!</v>
      </c>
      <c r="AX23143" s="30" t="e">
        <f t="shared" si="723"/>
        <v>#DIV/0!</v>
      </c>
    </row>
    <row r="23144" spans="49:50" x14ac:dyDescent="0.2">
      <c r="AW23144" s="30" t="e">
        <f t="shared" si="722"/>
        <v>#DIV/0!</v>
      </c>
      <c r="AX23144" s="30" t="e">
        <f t="shared" si="723"/>
        <v>#DIV/0!</v>
      </c>
    </row>
    <row r="23145" spans="49:50" x14ac:dyDescent="0.2">
      <c r="AW23145" s="30" t="e">
        <f t="shared" si="722"/>
        <v>#DIV/0!</v>
      </c>
      <c r="AX23145" s="30" t="e">
        <f t="shared" si="723"/>
        <v>#DIV/0!</v>
      </c>
    </row>
    <row r="23146" spans="49:50" x14ac:dyDescent="0.2">
      <c r="AW23146" s="30" t="e">
        <f t="shared" si="722"/>
        <v>#DIV/0!</v>
      </c>
      <c r="AX23146" s="30" t="e">
        <f t="shared" si="723"/>
        <v>#DIV/0!</v>
      </c>
    </row>
    <row r="23147" spans="49:50" x14ac:dyDescent="0.2">
      <c r="AW23147" s="30" t="e">
        <f t="shared" si="722"/>
        <v>#DIV/0!</v>
      </c>
      <c r="AX23147" s="30" t="e">
        <f t="shared" si="723"/>
        <v>#DIV/0!</v>
      </c>
    </row>
    <row r="23148" spans="49:50" x14ac:dyDescent="0.2">
      <c r="AW23148" s="30" t="e">
        <f t="shared" si="722"/>
        <v>#DIV/0!</v>
      </c>
      <c r="AX23148" s="30" t="e">
        <f t="shared" si="723"/>
        <v>#DIV/0!</v>
      </c>
    </row>
    <row r="23149" spans="49:50" x14ac:dyDescent="0.2">
      <c r="AW23149" s="30" t="e">
        <f t="shared" si="722"/>
        <v>#DIV/0!</v>
      </c>
      <c r="AX23149" s="30" t="e">
        <f t="shared" si="723"/>
        <v>#DIV/0!</v>
      </c>
    </row>
    <row r="23150" spans="49:50" x14ac:dyDescent="0.2">
      <c r="AW23150" s="30" t="e">
        <f t="shared" si="722"/>
        <v>#DIV/0!</v>
      </c>
      <c r="AX23150" s="30" t="e">
        <f t="shared" si="723"/>
        <v>#DIV/0!</v>
      </c>
    </row>
    <row r="23151" spans="49:50" x14ac:dyDescent="0.2">
      <c r="AW23151" s="30" t="e">
        <f t="shared" si="722"/>
        <v>#DIV/0!</v>
      </c>
      <c r="AX23151" s="30" t="e">
        <f t="shared" si="723"/>
        <v>#DIV/0!</v>
      </c>
    </row>
    <row r="23152" spans="49:50" x14ac:dyDescent="0.2">
      <c r="AW23152" s="30" t="e">
        <f t="shared" si="722"/>
        <v>#DIV/0!</v>
      </c>
      <c r="AX23152" s="30" t="e">
        <f t="shared" si="723"/>
        <v>#DIV/0!</v>
      </c>
    </row>
    <row r="23153" spans="49:50" x14ac:dyDescent="0.2">
      <c r="AW23153" s="30" t="e">
        <f t="shared" si="722"/>
        <v>#DIV/0!</v>
      </c>
      <c r="AX23153" s="30" t="e">
        <f t="shared" si="723"/>
        <v>#DIV/0!</v>
      </c>
    </row>
    <row r="23154" spans="49:50" x14ac:dyDescent="0.2">
      <c r="AW23154" s="30" t="e">
        <f t="shared" si="722"/>
        <v>#DIV/0!</v>
      </c>
      <c r="AX23154" s="30" t="e">
        <f t="shared" si="723"/>
        <v>#DIV/0!</v>
      </c>
    </row>
    <row r="23155" spans="49:50" x14ac:dyDescent="0.2">
      <c r="AW23155" s="30" t="e">
        <f t="shared" si="722"/>
        <v>#DIV/0!</v>
      </c>
      <c r="AX23155" s="30" t="e">
        <f t="shared" si="723"/>
        <v>#DIV/0!</v>
      </c>
    </row>
    <row r="23156" spans="49:50" x14ac:dyDescent="0.2">
      <c r="AW23156" s="30" t="e">
        <f t="shared" si="722"/>
        <v>#DIV/0!</v>
      </c>
      <c r="AX23156" s="30" t="e">
        <f t="shared" si="723"/>
        <v>#DIV/0!</v>
      </c>
    </row>
    <row r="23157" spans="49:50" x14ac:dyDescent="0.2">
      <c r="AW23157" s="30" t="e">
        <f t="shared" si="722"/>
        <v>#DIV/0!</v>
      </c>
      <c r="AX23157" s="30" t="e">
        <f t="shared" si="723"/>
        <v>#DIV/0!</v>
      </c>
    </row>
    <row r="23158" spans="49:50" x14ac:dyDescent="0.2">
      <c r="AW23158" s="30" t="e">
        <f t="shared" si="722"/>
        <v>#DIV/0!</v>
      </c>
      <c r="AX23158" s="30" t="e">
        <f t="shared" si="723"/>
        <v>#DIV/0!</v>
      </c>
    </row>
    <row r="23159" spans="49:50" x14ac:dyDescent="0.2">
      <c r="AW23159" s="30" t="e">
        <f t="shared" si="722"/>
        <v>#DIV/0!</v>
      </c>
      <c r="AX23159" s="30" t="e">
        <f t="shared" si="723"/>
        <v>#DIV/0!</v>
      </c>
    </row>
    <row r="23160" spans="49:50" x14ac:dyDescent="0.2">
      <c r="AW23160" s="30" t="e">
        <f t="shared" si="722"/>
        <v>#DIV/0!</v>
      </c>
      <c r="AX23160" s="30" t="e">
        <f t="shared" si="723"/>
        <v>#DIV/0!</v>
      </c>
    </row>
    <row r="23161" spans="49:50" x14ac:dyDescent="0.2">
      <c r="AW23161" s="30" t="e">
        <f t="shared" si="722"/>
        <v>#DIV/0!</v>
      </c>
      <c r="AX23161" s="30" t="e">
        <f t="shared" si="723"/>
        <v>#DIV/0!</v>
      </c>
    </row>
    <row r="23162" spans="49:50" x14ac:dyDescent="0.2">
      <c r="AW23162" s="30" t="e">
        <f t="shared" si="722"/>
        <v>#DIV/0!</v>
      </c>
      <c r="AX23162" s="30" t="e">
        <f t="shared" si="723"/>
        <v>#DIV/0!</v>
      </c>
    </row>
    <row r="23163" spans="49:50" x14ac:dyDescent="0.2">
      <c r="AW23163" s="30" t="e">
        <f t="shared" si="722"/>
        <v>#DIV/0!</v>
      </c>
      <c r="AX23163" s="30" t="e">
        <f t="shared" si="723"/>
        <v>#DIV/0!</v>
      </c>
    </row>
    <row r="23164" spans="49:50" x14ac:dyDescent="0.2">
      <c r="AW23164" s="30" t="e">
        <f t="shared" si="722"/>
        <v>#DIV/0!</v>
      </c>
      <c r="AX23164" s="30" t="e">
        <f t="shared" si="723"/>
        <v>#DIV/0!</v>
      </c>
    </row>
    <row r="23165" spans="49:50" x14ac:dyDescent="0.2">
      <c r="AW23165" s="30" t="e">
        <f t="shared" si="722"/>
        <v>#DIV/0!</v>
      </c>
      <c r="AX23165" s="30" t="e">
        <f t="shared" si="723"/>
        <v>#DIV/0!</v>
      </c>
    </row>
    <row r="23166" spans="49:50" x14ac:dyDescent="0.2">
      <c r="AW23166" s="30" t="e">
        <f t="shared" si="722"/>
        <v>#DIV/0!</v>
      </c>
      <c r="AX23166" s="30" t="e">
        <f t="shared" si="723"/>
        <v>#DIV/0!</v>
      </c>
    </row>
    <row r="23167" spans="49:50" x14ac:dyDescent="0.2">
      <c r="AW23167" s="30" t="e">
        <f t="shared" si="722"/>
        <v>#DIV/0!</v>
      </c>
      <c r="AX23167" s="30" t="e">
        <f t="shared" si="723"/>
        <v>#DIV/0!</v>
      </c>
    </row>
    <row r="23168" spans="49:50" x14ac:dyDescent="0.2">
      <c r="AW23168" s="30" t="e">
        <f t="shared" si="722"/>
        <v>#DIV/0!</v>
      </c>
      <c r="AX23168" s="30" t="e">
        <f t="shared" si="723"/>
        <v>#DIV/0!</v>
      </c>
    </row>
    <row r="23169" spans="49:50" x14ac:dyDescent="0.2">
      <c r="AW23169" s="30" t="e">
        <f t="shared" si="722"/>
        <v>#DIV/0!</v>
      </c>
      <c r="AX23169" s="30" t="e">
        <f t="shared" si="723"/>
        <v>#DIV/0!</v>
      </c>
    </row>
    <row r="23170" spans="49:50" x14ac:dyDescent="0.2">
      <c r="AW23170" s="30" t="e">
        <f t="shared" si="722"/>
        <v>#DIV/0!</v>
      </c>
      <c r="AX23170" s="30" t="e">
        <f t="shared" si="723"/>
        <v>#DIV/0!</v>
      </c>
    </row>
    <row r="23171" spans="49:50" x14ac:dyDescent="0.2">
      <c r="AW23171" s="30" t="e">
        <f t="shared" si="722"/>
        <v>#DIV/0!</v>
      </c>
      <c r="AX23171" s="30" t="e">
        <f t="shared" si="723"/>
        <v>#DIV/0!</v>
      </c>
    </row>
    <row r="23172" spans="49:50" x14ac:dyDescent="0.2">
      <c r="AW23172" s="30" t="e">
        <f t="shared" si="722"/>
        <v>#DIV/0!</v>
      </c>
      <c r="AX23172" s="30" t="e">
        <f t="shared" si="723"/>
        <v>#DIV/0!</v>
      </c>
    </row>
    <row r="23173" spans="49:50" x14ac:dyDescent="0.2">
      <c r="AW23173" s="30" t="e">
        <f t="shared" ref="AW23173:AW23236" si="724">1000*(AU23173-AU23172)/(AT23173-AT23172)</f>
        <v>#DIV/0!</v>
      </c>
      <c r="AX23173" s="30" t="e">
        <f t="shared" ref="AX23173:AX23236" si="725">1000*(AV23172-AV23173)/(AT23173-AT23172)</f>
        <v>#DIV/0!</v>
      </c>
    </row>
    <row r="23174" spans="49:50" x14ac:dyDescent="0.2">
      <c r="AW23174" s="30" t="e">
        <f t="shared" si="724"/>
        <v>#DIV/0!</v>
      </c>
      <c r="AX23174" s="30" t="e">
        <f t="shared" si="725"/>
        <v>#DIV/0!</v>
      </c>
    </row>
    <row r="23175" spans="49:50" x14ac:dyDescent="0.2">
      <c r="AW23175" s="30" t="e">
        <f t="shared" si="724"/>
        <v>#DIV/0!</v>
      </c>
      <c r="AX23175" s="30" t="e">
        <f t="shared" si="725"/>
        <v>#DIV/0!</v>
      </c>
    </row>
    <row r="23176" spans="49:50" x14ac:dyDescent="0.2">
      <c r="AW23176" s="30" t="e">
        <f t="shared" si="724"/>
        <v>#DIV/0!</v>
      </c>
      <c r="AX23176" s="30" t="e">
        <f t="shared" si="725"/>
        <v>#DIV/0!</v>
      </c>
    </row>
    <row r="23177" spans="49:50" x14ac:dyDescent="0.2">
      <c r="AW23177" s="30" t="e">
        <f t="shared" si="724"/>
        <v>#DIV/0!</v>
      </c>
      <c r="AX23177" s="30" t="e">
        <f t="shared" si="725"/>
        <v>#DIV/0!</v>
      </c>
    </row>
    <row r="23178" spans="49:50" x14ac:dyDescent="0.2">
      <c r="AW23178" s="30" t="e">
        <f t="shared" si="724"/>
        <v>#DIV/0!</v>
      </c>
      <c r="AX23178" s="30" t="e">
        <f t="shared" si="725"/>
        <v>#DIV/0!</v>
      </c>
    </row>
    <row r="23179" spans="49:50" x14ac:dyDescent="0.2">
      <c r="AW23179" s="30" t="e">
        <f t="shared" si="724"/>
        <v>#DIV/0!</v>
      </c>
      <c r="AX23179" s="30" t="e">
        <f t="shared" si="725"/>
        <v>#DIV/0!</v>
      </c>
    </row>
    <row r="23180" spans="49:50" x14ac:dyDescent="0.2">
      <c r="AW23180" s="30" t="e">
        <f t="shared" si="724"/>
        <v>#DIV/0!</v>
      </c>
      <c r="AX23180" s="30" t="e">
        <f t="shared" si="725"/>
        <v>#DIV/0!</v>
      </c>
    </row>
    <row r="23181" spans="49:50" x14ac:dyDescent="0.2">
      <c r="AW23181" s="30" t="e">
        <f t="shared" si="724"/>
        <v>#DIV/0!</v>
      </c>
      <c r="AX23181" s="30" t="e">
        <f t="shared" si="725"/>
        <v>#DIV/0!</v>
      </c>
    </row>
    <row r="23182" spans="49:50" x14ac:dyDescent="0.2">
      <c r="AW23182" s="30" t="e">
        <f t="shared" si="724"/>
        <v>#DIV/0!</v>
      </c>
      <c r="AX23182" s="30" t="e">
        <f t="shared" si="725"/>
        <v>#DIV/0!</v>
      </c>
    </row>
    <row r="23183" spans="49:50" x14ac:dyDescent="0.2">
      <c r="AW23183" s="30" t="e">
        <f t="shared" si="724"/>
        <v>#DIV/0!</v>
      </c>
      <c r="AX23183" s="30" t="e">
        <f t="shared" si="725"/>
        <v>#DIV/0!</v>
      </c>
    </row>
    <row r="23184" spans="49:50" x14ac:dyDescent="0.2">
      <c r="AW23184" s="30" t="e">
        <f t="shared" si="724"/>
        <v>#DIV/0!</v>
      </c>
      <c r="AX23184" s="30" t="e">
        <f t="shared" si="725"/>
        <v>#DIV/0!</v>
      </c>
    </row>
    <row r="23185" spans="49:50" x14ac:dyDescent="0.2">
      <c r="AW23185" s="30" t="e">
        <f t="shared" si="724"/>
        <v>#DIV/0!</v>
      </c>
      <c r="AX23185" s="30" t="e">
        <f t="shared" si="725"/>
        <v>#DIV/0!</v>
      </c>
    </row>
    <row r="23186" spans="49:50" x14ac:dyDescent="0.2">
      <c r="AW23186" s="30" t="e">
        <f t="shared" si="724"/>
        <v>#DIV/0!</v>
      </c>
      <c r="AX23186" s="30" t="e">
        <f t="shared" si="725"/>
        <v>#DIV/0!</v>
      </c>
    </row>
    <row r="23187" spans="49:50" x14ac:dyDescent="0.2">
      <c r="AW23187" s="30" t="e">
        <f t="shared" si="724"/>
        <v>#DIV/0!</v>
      </c>
      <c r="AX23187" s="30" t="e">
        <f t="shared" si="725"/>
        <v>#DIV/0!</v>
      </c>
    </row>
    <row r="23188" spans="49:50" x14ac:dyDescent="0.2">
      <c r="AW23188" s="30" t="e">
        <f t="shared" si="724"/>
        <v>#DIV/0!</v>
      </c>
      <c r="AX23188" s="30" t="e">
        <f t="shared" si="725"/>
        <v>#DIV/0!</v>
      </c>
    </row>
    <row r="23189" spans="49:50" x14ac:dyDescent="0.2">
      <c r="AW23189" s="30" t="e">
        <f t="shared" si="724"/>
        <v>#DIV/0!</v>
      </c>
      <c r="AX23189" s="30" t="e">
        <f t="shared" si="725"/>
        <v>#DIV/0!</v>
      </c>
    </row>
    <row r="23190" spans="49:50" x14ac:dyDescent="0.2">
      <c r="AW23190" s="30" t="e">
        <f t="shared" si="724"/>
        <v>#DIV/0!</v>
      </c>
      <c r="AX23190" s="30" t="e">
        <f t="shared" si="725"/>
        <v>#DIV/0!</v>
      </c>
    </row>
    <row r="23191" spans="49:50" x14ac:dyDescent="0.2">
      <c r="AW23191" s="30" t="e">
        <f t="shared" si="724"/>
        <v>#DIV/0!</v>
      </c>
      <c r="AX23191" s="30" t="e">
        <f t="shared" si="725"/>
        <v>#DIV/0!</v>
      </c>
    </row>
    <row r="23192" spans="49:50" x14ac:dyDescent="0.2">
      <c r="AW23192" s="30" t="e">
        <f t="shared" si="724"/>
        <v>#DIV/0!</v>
      </c>
      <c r="AX23192" s="30" t="e">
        <f t="shared" si="725"/>
        <v>#DIV/0!</v>
      </c>
    </row>
    <row r="23193" spans="49:50" x14ac:dyDescent="0.2">
      <c r="AW23193" s="30" t="e">
        <f t="shared" si="724"/>
        <v>#DIV/0!</v>
      </c>
      <c r="AX23193" s="30" t="e">
        <f t="shared" si="725"/>
        <v>#DIV/0!</v>
      </c>
    </row>
    <row r="23194" spans="49:50" x14ac:dyDescent="0.2">
      <c r="AW23194" s="30" t="e">
        <f t="shared" si="724"/>
        <v>#DIV/0!</v>
      </c>
      <c r="AX23194" s="30" t="e">
        <f t="shared" si="725"/>
        <v>#DIV/0!</v>
      </c>
    </row>
    <row r="23195" spans="49:50" x14ac:dyDescent="0.2">
      <c r="AW23195" s="30" t="e">
        <f t="shared" si="724"/>
        <v>#DIV/0!</v>
      </c>
      <c r="AX23195" s="30" t="e">
        <f t="shared" si="725"/>
        <v>#DIV/0!</v>
      </c>
    </row>
    <row r="23196" spans="49:50" x14ac:dyDescent="0.2">
      <c r="AW23196" s="30" t="e">
        <f t="shared" si="724"/>
        <v>#DIV/0!</v>
      </c>
      <c r="AX23196" s="30" t="e">
        <f t="shared" si="725"/>
        <v>#DIV/0!</v>
      </c>
    </row>
    <row r="23197" spans="49:50" x14ac:dyDescent="0.2">
      <c r="AW23197" s="30" t="e">
        <f t="shared" si="724"/>
        <v>#DIV/0!</v>
      </c>
      <c r="AX23197" s="30" t="e">
        <f t="shared" si="725"/>
        <v>#DIV/0!</v>
      </c>
    </row>
    <row r="23198" spans="49:50" x14ac:dyDescent="0.2">
      <c r="AW23198" s="30" t="e">
        <f t="shared" si="724"/>
        <v>#DIV/0!</v>
      </c>
      <c r="AX23198" s="30" t="e">
        <f t="shared" si="725"/>
        <v>#DIV/0!</v>
      </c>
    </row>
    <row r="23199" spans="49:50" x14ac:dyDescent="0.2">
      <c r="AW23199" s="30" t="e">
        <f t="shared" si="724"/>
        <v>#DIV/0!</v>
      </c>
      <c r="AX23199" s="30" t="e">
        <f t="shared" si="725"/>
        <v>#DIV/0!</v>
      </c>
    </row>
    <row r="23200" spans="49:50" x14ac:dyDescent="0.2">
      <c r="AW23200" s="30" t="e">
        <f t="shared" si="724"/>
        <v>#DIV/0!</v>
      </c>
      <c r="AX23200" s="30" t="e">
        <f t="shared" si="725"/>
        <v>#DIV/0!</v>
      </c>
    </row>
    <row r="23201" spans="49:50" x14ac:dyDescent="0.2">
      <c r="AW23201" s="30" t="e">
        <f t="shared" si="724"/>
        <v>#DIV/0!</v>
      </c>
      <c r="AX23201" s="30" t="e">
        <f t="shared" si="725"/>
        <v>#DIV/0!</v>
      </c>
    </row>
    <row r="23202" spans="49:50" x14ac:dyDescent="0.2">
      <c r="AW23202" s="30" t="e">
        <f t="shared" si="724"/>
        <v>#DIV/0!</v>
      </c>
      <c r="AX23202" s="30" t="e">
        <f t="shared" si="725"/>
        <v>#DIV/0!</v>
      </c>
    </row>
    <row r="23203" spans="49:50" x14ac:dyDescent="0.2">
      <c r="AW23203" s="30" t="e">
        <f t="shared" si="724"/>
        <v>#DIV/0!</v>
      </c>
      <c r="AX23203" s="30" t="e">
        <f t="shared" si="725"/>
        <v>#DIV/0!</v>
      </c>
    </row>
    <row r="23204" spans="49:50" x14ac:dyDescent="0.2">
      <c r="AW23204" s="30" t="e">
        <f t="shared" si="724"/>
        <v>#DIV/0!</v>
      </c>
      <c r="AX23204" s="30" t="e">
        <f t="shared" si="725"/>
        <v>#DIV/0!</v>
      </c>
    </row>
    <row r="23205" spans="49:50" x14ac:dyDescent="0.2">
      <c r="AW23205" s="30" t="e">
        <f t="shared" si="724"/>
        <v>#DIV/0!</v>
      </c>
      <c r="AX23205" s="30" t="e">
        <f t="shared" si="725"/>
        <v>#DIV/0!</v>
      </c>
    </row>
    <row r="23206" spans="49:50" x14ac:dyDescent="0.2">
      <c r="AW23206" s="30" t="e">
        <f t="shared" si="724"/>
        <v>#DIV/0!</v>
      </c>
      <c r="AX23206" s="30" t="e">
        <f t="shared" si="725"/>
        <v>#DIV/0!</v>
      </c>
    </row>
    <row r="23207" spans="49:50" x14ac:dyDescent="0.2">
      <c r="AW23207" s="30" t="e">
        <f t="shared" si="724"/>
        <v>#DIV/0!</v>
      </c>
      <c r="AX23207" s="30" t="e">
        <f t="shared" si="725"/>
        <v>#DIV/0!</v>
      </c>
    </row>
    <row r="23208" spans="49:50" x14ac:dyDescent="0.2">
      <c r="AW23208" s="30" t="e">
        <f t="shared" si="724"/>
        <v>#DIV/0!</v>
      </c>
      <c r="AX23208" s="30" t="e">
        <f t="shared" si="725"/>
        <v>#DIV/0!</v>
      </c>
    </row>
    <row r="23209" spans="49:50" x14ac:dyDescent="0.2">
      <c r="AW23209" s="30" t="e">
        <f t="shared" si="724"/>
        <v>#DIV/0!</v>
      </c>
      <c r="AX23209" s="30" t="e">
        <f t="shared" si="725"/>
        <v>#DIV/0!</v>
      </c>
    </row>
    <row r="23210" spans="49:50" x14ac:dyDescent="0.2">
      <c r="AW23210" s="30" t="e">
        <f t="shared" si="724"/>
        <v>#DIV/0!</v>
      </c>
      <c r="AX23210" s="30" t="e">
        <f t="shared" si="725"/>
        <v>#DIV/0!</v>
      </c>
    </row>
    <row r="23211" spans="49:50" x14ac:dyDescent="0.2">
      <c r="AW23211" s="30" t="e">
        <f t="shared" si="724"/>
        <v>#DIV/0!</v>
      </c>
      <c r="AX23211" s="30" t="e">
        <f t="shared" si="725"/>
        <v>#DIV/0!</v>
      </c>
    </row>
    <row r="23212" spans="49:50" x14ac:dyDescent="0.2">
      <c r="AW23212" s="30" t="e">
        <f t="shared" si="724"/>
        <v>#DIV/0!</v>
      </c>
      <c r="AX23212" s="30" t="e">
        <f t="shared" si="725"/>
        <v>#DIV/0!</v>
      </c>
    </row>
    <row r="23213" spans="49:50" x14ac:dyDescent="0.2">
      <c r="AW23213" s="30" t="e">
        <f t="shared" si="724"/>
        <v>#DIV/0!</v>
      </c>
      <c r="AX23213" s="30" t="e">
        <f t="shared" si="725"/>
        <v>#DIV/0!</v>
      </c>
    </row>
    <row r="23214" spans="49:50" x14ac:dyDescent="0.2">
      <c r="AW23214" s="30" t="e">
        <f t="shared" si="724"/>
        <v>#DIV/0!</v>
      </c>
      <c r="AX23214" s="30" t="e">
        <f t="shared" si="725"/>
        <v>#DIV/0!</v>
      </c>
    </row>
    <row r="23215" spans="49:50" x14ac:dyDescent="0.2">
      <c r="AW23215" s="30" t="e">
        <f t="shared" si="724"/>
        <v>#DIV/0!</v>
      </c>
      <c r="AX23215" s="30" t="e">
        <f t="shared" si="725"/>
        <v>#DIV/0!</v>
      </c>
    </row>
    <row r="23216" spans="49:50" x14ac:dyDescent="0.2">
      <c r="AW23216" s="30" t="e">
        <f t="shared" si="724"/>
        <v>#DIV/0!</v>
      </c>
      <c r="AX23216" s="30" t="e">
        <f t="shared" si="725"/>
        <v>#DIV/0!</v>
      </c>
    </row>
    <row r="23217" spans="49:50" x14ac:dyDescent="0.2">
      <c r="AW23217" s="30" t="e">
        <f t="shared" si="724"/>
        <v>#DIV/0!</v>
      </c>
      <c r="AX23217" s="30" t="e">
        <f t="shared" si="725"/>
        <v>#DIV/0!</v>
      </c>
    </row>
    <row r="23218" spans="49:50" x14ac:dyDescent="0.2">
      <c r="AW23218" s="30" t="e">
        <f t="shared" si="724"/>
        <v>#DIV/0!</v>
      </c>
      <c r="AX23218" s="30" t="e">
        <f t="shared" si="725"/>
        <v>#DIV/0!</v>
      </c>
    </row>
    <row r="23219" spans="49:50" x14ac:dyDescent="0.2">
      <c r="AW23219" s="30" t="e">
        <f t="shared" si="724"/>
        <v>#DIV/0!</v>
      </c>
      <c r="AX23219" s="30" t="e">
        <f t="shared" si="725"/>
        <v>#DIV/0!</v>
      </c>
    </row>
    <row r="23220" spans="49:50" x14ac:dyDescent="0.2">
      <c r="AW23220" s="30" t="e">
        <f t="shared" si="724"/>
        <v>#DIV/0!</v>
      </c>
      <c r="AX23220" s="30" t="e">
        <f t="shared" si="725"/>
        <v>#DIV/0!</v>
      </c>
    </row>
    <row r="23221" spans="49:50" x14ac:dyDescent="0.2">
      <c r="AW23221" s="30" t="e">
        <f t="shared" si="724"/>
        <v>#DIV/0!</v>
      </c>
      <c r="AX23221" s="30" t="e">
        <f t="shared" si="725"/>
        <v>#DIV/0!</v>
      </c>
    </row>
    <row r="23222" spans="49:50" x14ac:dyDescent="0.2">
      <c r="AW23222" s="30" t="e">
        <f t="shared" si="724"/>
        <v>#DIV/0!</v>
      </c>
      <c r="AX23222" s="30" t="e">
        <f t="shared" si="725"/>
        <v>#DIV/0!</v>
      </c>
    </row>
    <row r="23223" spans="49:50" x14ac:dyDescent="0.2">
      <c r="AW23223" s="30" t="e">
        <f t="shared" si="724"/>
        <v>#DIV/0!</v>
      </c>
      <c r="AX23223" s="30" t="e">
        <f t="shared" si="725"/>
        <v>#DIV/0!</v>
      </c>
    </row>
    <row r="23224" spans="49:50" x14ac:dyDescent="0.2">
      <c r="AW23224" s="30" t="e">
        <f t="shared" si="724"/>
        <v>#DIV/0!</v>
      </c>
      <c r="AX23224" s="30" t="e">
        <f t="shared" si="725"/>
        <v>#DIV/0!</v>
      </c>
    </row>
    <row r="23225" spans="49:50" x14ac:dyDescent="0.2">
      <c r="AW23225" s="30" t="e">
        <f t="shared" si="724"/>
        <v>#DIV/0!</v>
      </c>
      <c r="AX23225" s="30" t="e">
        <f t="shared" si="725"/>
        <v>#DIV/0!</v>
      </c>
    </row>
    <row r="23226" spans="49:50" x14ac:dyDescent="0.2">
      <c r="AW23226" s="30" t="e">
        <f t="shared" si="724"/>
        <v>#DIV/0!</v>
      </c>
      <c r="AX23226" s="30" t="e">
        <f t="shared" si="725"/>
        <v>#DIV/0!</v>
      </c>
    </row>
    <row r="23227" spans="49:50" x14ac:dyDescent="0.2">
      <c r="AW23227" s="30" t="e">
        <f t="shared" si="724"/>
        <v>#DIV/0!</v>
      </c>
      <c r="AX23227" s="30" t="e">
        <f t="shared" si="725"/>
        <v>#DIV/0!</v>
      </c>
    </row>
    <row r="23228" spans="49:50" x14ac:dyDescent="0.2">
      <c r="AW23228" s="30" t="e">
        <f t="shared" si="724"/>
        <v>#DIV/0!</v>
      </c>
      <c r="AX23228" s="30" t="e">
        <f t="shared" si="725"/>
        <v>#DIV/0!</v>
      </c>
    </row>
    <row r="23229" spans="49:50" x14ac:dyDescent="0.2">
      <c r="AW23229" s="30" t="e">
        <f t="shared" si="724"/>
        <v>#DIV/0!</v>
      </c>
      <c r="AX23229" s="30" t="e">
        <f t="shared" si="725"/>
        <v>#DIV/0!</v>
      </c>
    </row>
    <row r="23230" spans="49:50" x14ac:dyDescent="0.2">
      <c r="AW23230" s="30" t="e">
        <f t="shared" si="724"/>
        <v>#DIV/0!</v>
      </c>
      <c r="AX23230" s="30" t="e">
        <f t="shared" si="725"/>
        <v>#DIV/0!</v>
      </c>
    </row>
    <row r="23231" spans="49:50" x14ac:dyDescent="0.2">
      <c r="AW23231" s="30" t="e">
        <f t="shared" si="724"/>
        <v>#DIV/0!</v>
      </c>
      <c r="AX23231" s="30" t="e">
        <f t="shared" si="725"/>
        <v>#DIV/0!</v>
      </c>
    </row>
    <row r="23232" spans="49:50" x14ac:dyDescent="0.2">
      <c r="AW23232" s="30" t="e">
        <f t="shared" si="724"/>
        <v>#DIV/0!</v>
      </c>
      <c r="AX23232" s="30" t="e">
        <f t="shared" si="725"/>
        <v>#DIV/0!</v>
      </c>
    </row>
    <row r="23233" spans="49:50" x14ac:dyDescent="0.2">
      <c r="AW23233" s="30" t="e">
        <f t="shared" si="724"/>
        <v>#DIV/0!</v>
      </c>
      <c r="AX23233" s="30" t="e">
        <f t="shared" si="725"/>
        <v>#DIV/0!</v>
      </c>
    </row>
    <row r="23234" spans="49:50" x14ac:dyDescent="0.2">
      <c r="AW23234" s="30" t="e">
        <f t="shared" si="724"/>
        <v>#DIV/0!</v>
      </c>
      <c r="AX23234" s="30" t="e">
        <f t="shared" si="725"/>
        <v>#DIV/0!</v>
      </c>
    </row>
    <row r="23235" spans="49:50" x14ac:dyDescent="0.2">
      <c r="AW23235" s="30" t="e">
        <f t="shared" si="724"/>
        <v>#DIV/0!</v>
      </c>
      <c r="AX23235" s="30" t="e">
        <f t="shared" si="725"/>
        <v>#DIV/0!</v>
      </c>
    </row>
    <row r="23236" spans="49:50" x14ac:dyDescent="0.2">
      <c r="AW23236" s="30" t="e">
        <f t="shared" si="724"/>
        <v>#DIV/0!</v>
      </c>
      <c r="AX23236" s="30" t="e">
        <f t="shared" si="725"/>
        <v>#DIV/0!</v>
      </c>
    </row>
    <row r="23237" spans="49:50" x14ac:dyDescent="0.2">
      <c r="AW23237" s="30" t="e">
        <f t="shared" ref="AW23237:AW23300" si="726">1000*(AU23237-AU23236)/(AT23237-AT23236)</f>
        <v>#DIV/0!</v>
      </c>
      <c r="AX23237" s="30" t="e">
        <f t="shared" ref="AX23237:AX23300" si="727">1000*(AV23236-AV23237)/(AT23237-AT23236)</f>
        <v>#DIV/0!</v>
      </c>
    </row>
    <row r="23238" spans="49:50" x14ac:dyDescent="0.2">
      <c r="AW23238" s="30" t="e">
        <f t="shared" si="726"/>
        <v>#DIV/0!</v>
      </c>
      <c r="AX23238" s="30" t="e">
        <f t="shared" si="727"/>
        <v>#DIV/0!</v>
      </c>
    </row>
    <row r="23239" spans="49:50" x14ac:dyDescent="0.2">
      <c r="AW23239" s="30" t="e">
        <f t="shared" si="726"/>
        <v>#DIV/0!</v>
      </c>
      <c r="AX23239" s="30" t="e">
        <f t="shared" si="727"/>
        <v>#DIV/0!</v>
      </c>
    </row>
    <row r="23240" spans="49:50" x14ac:dyDescent="0.2">
      <c r="AW23240" s="30" t="e">
        <f t="shared" si="726"/>
        <v>#DIV/0!</v>
      </c>
      <c r="AX23240" s="30" t="e">
        <f t="shared" si="727"/>
        <v>#DIV/0!</v>
      </c>
    </row>
    <row r="23241" spans="49:50" x14ac:dyDescent="0.2">
      <c r="AW23241" s="30" t="e">
        <f t="shared" si="726"/>
        <v>#DIV/0!</v>
      </c>
      <c r="AX23241" s="30" t="e">
        <f t="shared" si="727"/>
        <v>#DIV/0!</v>
      </c>
    </row>
    <row r="23242" spans="49:50" x14ac:dyDescent="0.2">
      <c r="AW23242" s="30" t="e">
        <f t="shared" si="726"/>
        <v>#DIV/0!</v>
      </c>
      <c r="AX23242" s="30" t="e">
        <f t="shared" si="727"/>
        <v>#DIV/0!</v>
      </c>
    </row>
    <row r="23243" spans="49:50" x14ac:dyDescent="0.2">
      <c r="AW23243" s="30" t="e">
        <f t="shared" si="726"/>
        <v>#DIV/0!</v>
      </c>
      <c r="AX23243" s="30" t="e">
        <f t="shared" si="727"/>
        <v>#DIV/0!</v>
      </c>
    </row>
    <row r="23244" spans="49:50" x14ac:dyDescent="0.2">
      <c r="AW23244" s="30" t="e">
        <f t="shared" si="726"/>
        <v>#DIV/0!</v>
      </c>
      <c r="AX23244" s="30" t="e">
        <f t="shared" si="727"/>
        <v>#DIV/0!</v>
      </c>
    </row>
    <row r="23245" spans="49:50" x14ac:dyDescent="0.2">
      <c r="AW23245" s="30" t="e">
        <f t="shared" si="726"/>
        <v>#DIV/0!</v>
      </c>
      <c r="AX23245" s="30" t="e">
        <f t="shared" si="727"/>
        <v>#DIV/0!</v>
      </c>
    </row>
    <row r="23246" spans="49:50" x14ac:dyDescent="0.2">
      <c r="AW23246" s="30" t="e">
        <f t="shared" si="726"/>
        <v>#DIV/0!</v>
      </c>
      <c r="AX23246" s="30" t="e">
        <f t="shared" si="727"/>
        <v>#DIV/0!</v>
      </c>
    </row>
    <row r="23247" spans="49:50" x14ac:dyDescent="0.2">
      <c r="AW23247" s="30" t="e">
        <f t="shared" si="726"/>
        <v>#DIV/0!</v>
      </c>
      <c r="AX23247" s="30" t="e">
        <f t="shared" si="727"/>
        <v>#DIV/0!</v>
      </c>
    </row>
    <row r="23248" spans="49:50" x14ac:dyDescent="0.2">
      <c r="AW23248" s="30" t="e">
        <f t="shared" si="726"/>
        <v>#DIV/0!</v>
      </c>
      <c r="AX23248" s="30" t="e">
        <f t="shared" si="727"/>
        <v>#DIV/0!</v>
      </c>
    </row>
    <row r="23249" spans="49:50" x14ac:dyDescent="0.2">
      <c r="AW23249" s="30" t="e">
        <f t="shared" si="726"/>
        <v>#DIV/0!</v>
      </c>
      <c r="AX23249" s="30" t="e">
        <f t="shared" si="727"/>
        <v>#DIV/0!</v>
      </c>
    </row>
    <row r="23250" spans="49:50" x14ac:dyDescent="0.2">
      <c r="AW23250" s="30" t="e">
        <f t="shared" si="726"/>
        <v>#DIV/0!</v>
      </c>
      <c r="AX23250" s="30" t="e">
        <f t="shared" si="727"/>
        <v>#DIV/0!</v>
      </c>
    </row>
    <row r="23251" spans="49:50" x14ac:dyDescent="0.2">
      <c r="AW23251" s="30" t="e">
        <f t="shared" si="726"/>
        <v>#DIV/0!</v>
      </c>
      <c r="AX23251" s="30" t="e">
        <f t="shared" si="727"/>
        <v>#DIV/0!</v>
      </c>
    </row>
    <row r="23252" spans="49:50" x14ac:dyDescent="0.2">
      <c r="AW23252" s="30" t="e">
        <f t="shared" si="726"/>
        <v>#DIV/0!</v>
      </c>
      <c r="AX23252" s="30" t="e">
        <f t="shared" si="727"/>
        <v>#DIV/0!</v>
      </c>
    </row>
    <row r="23253" spans="49:50" x14ac:dyDescent="0.2">
      <c r="AW23253" s="30" t="e">
        <f t="shared" si="726"/>
        <v>#DIV/0!</v>
      </c>
      <c r="AX23253" s="30" t="e">
        <f t="shared" si="727"/>
        <v>#DIV/0!</v>
      </c>
    </row>
    <row r="23254" spans="49:50" x14ac:dyDescent="0.2">
      <c r="AW23254" s="30" t="e">
        <f t="shared" si="726"/>
        <v>#DIV/0!</v>
      </c>
      <c r="AX23254" s="30" t="e">
        <f t="shared" si="727"/>
        <v>#DIV/0!</v>
      </c>
    </row>
    <row r="23255" spans="49:50" x14ac:dyDescent="0.2">
      <c r="AW23255" s="30" t="e">
        <f t="shared" si="726"/>
        <v>#DIV/0!</v>
      </c>
      <c r="AX23255" s="30" t="e">
        <f t="shared" si="727"/>
        <v>#DIV/0!</v>
      </c>
    </row>
    <row r="23256" spans="49:50" x14ac:dyDescent="0.2">
      <c r="AW23256" s="30" t="e">
        <f t="shared" si="726"/>
        <v>#DIV/0!</v>
      </c>
      <c r="AX23256" s="30" t="e">
        <f t="shared" si="727"/>
        <v>#DIV/0!</v>
      </c>
    </row>
    <row r="23257" spans="49:50" x14ac:dyDescent="0.2">
      <c r="AW23257" s="30" t="e">
        <f t="shared" si="726"/>
        <v>#DIV/0!</v>
      </c>
      <c r="AX23257" s="30" t="e">
        <f t="shared" si="727"/>
        <v>#DIV/0!</v>
      </c>
    </row>
    <row r="23258" spans="49:50" x14ac:dyDescent="0.2">
      <c r="AW23258" s="30" t="e">
        <f t="shared" si="726"/>
        <v>#DIV/0!</v>
      </c>
      <c r="AX23258" s="30" t="e">
        <f t="shared" si="727"/>
        <v>#DIV/0!</v>
      </c>
    </row>
    <row r="23259" spans="49:50" x14ac:dyDescent="0.2">
      <c r="AW23259" s="30" t="e">
        <f t="shared" si="726"/>
        <v>#DIV/0!</v>
      </c>
      <c r="AX23259" s="30" t="e">
        <f t="shared" si="727"/>
        <v>#DIV/0!</v>
      </c>
    </row>
    <row r="23260" spans="49:50" x14ac:dyDescent="0.2">
      <c r="AW23260" s="30" t="e">
        <f t="shared" si="726"/>
        <v>#DIV/0!</v>
      </c>
      <c r="AX23260" s="30" t="e">
        <f t="shared" si="727"/>
        <v>#DIV/0!</v>
      </c>
    </row>
    <row r="23261" spans="49:50" x14ac:dyDescent="0.2">
      <c r="AW23261" s="30" t="e">
        <f t="shared" si="726"/>
        <v>#DIV/0!</v>
      </c>
      <c r="AX23261" s="30" t="e">
        <f t="shared" si="727"/>
        <v>#DIV/0!</v>
      </c>
    </row>
    <row r="23262" spans="49:50" x14ac:dyDescent="0.2">
      <c r="AW23262" s="30" t="e">
        <f t="shared" si="726"/>
        <v>#DIV/0!</v>
      </c>
      <c r="AX23262" s="30" t="e">
        <f t="shared" si="727"/>
        <v>#DIV/0!</v>
      </c>
    </row>
    <row r="23263" spans="49:50" x14ac:dyDescent="0.2">
      <c r="AW23263" s="30" t="e">
        <f t="shared" si="726"/>
        <v>#DIV/0!</v>
      </c>
      <c r="AX23263" s="30" t="e">
        <f t="shared" si="727"/>
        <v>#DIV/0!</v>
      </c>
    </row>
    <row r="23264" spans="49:50" x14ac:dyDescent="0.2">
      <c r="AW23264" s="30" t="e">
        <f t="shared" si="726"/>
        <v>#DIV/0!</v>
      </c>
      <c r="AX23264" s="30" t="e">
        <f t="shared" si="727"/>
        <v>#DIV/0!</v>
      </c>
    </row>
    <row r="23265" spans="49:50" x14ac:dyDescent="0.2">
      <c r="AW23265" s="30" t="e">
        <f t="shared" si="726"/>
        <v>#DIV/0!</v>
      </c>
      <c r="AX23265" s="30" t="e">
        <f t="shared" si="727"/>
        <v>#DIV/0!</v>
      </c>
    </row>
    <row r="23266" spans="49:50" x14ac:dyDescent="0.2">
      <c r="AW23266" s="30" t="e">
        <f t="shared" si="726"/>
        <v>#DIV/0!</v>
      </c>
      <c r="AX23266" s="30" t="e">
        <f t="shared" si="727"/>
        <v>#DIV/0!</v>
      </c>
    </row>
    <row r="23267" spans="49:50" x14ac:dyDescent="0.2">
      <c r="AW23267" s="30" t="e">
        <f t="shared" si="726"/>
        <v>#DIV/0!</v>
      </c>
      <c r="AX23267" s="30" t="e">
        <f t="shared" si="727"/>
        <v>#DIV/0!</v>
      </c>
    </row>
    <row r="23268" spans="49:50" x14ac:dyDescent="0.2">
      <c r="AW23268" s="30" t="e">
        <f t="shared" si="726"/>
        <v>#DIV/0!</v>
      </c>
      <c r="AX23268" s="30" t="e">
        <f t="shared" si="727"/>
        <v>#DIV/0!</v>
      </c>
    </row>
    <row r="23269" spans="49:50" x14ac:dyDescent="0.2">
      <c r="AW23269" s="30" t="e">
        <f t="shared" si="726"/>
        <v>#DIV/0!</v>
      </c>
      <c r="AX23269" s="30" t="e">
        <f t="shared" si="727"/>
        <v>#DIV/0!</v>
      </c>
    </row>
    <row r="23270" spans="49:50" x14ac:dyDescent="0.2">
      <c r="AW23270" s="30" t="e">
        <f t="shared" si="726"/>
        <v>#DIV/0!</v>
      </c>
      <c r="AX23270" s="30" t="e">
        <f t="shared" si="727"/>
        <v>#DIV/0!</v>
      </c>
    </row>
    <row r="23271" spans="49:50" x14ac:dyDescent="0.2">
      <c r="AW23271" s="30" t="e">
        <f t="shared" si="726"/>
        <v>#DIV/0!</v>
      </c>
      <c r="AX23271" s="30" t="e">
        <f t="shared" si="727"/>
        <v>#DIV/0!</v>
      </c>
    </row>
    <row r="23272" spans="49:50" x14ac:dyDescent="0.2">
      <c r="AW23272" s="30" t="e">
        <f t="shared" si="726"/>
        <v>#DIV/0!</v>
      </c>
      <c r="AX23272" s="30" t="e">
        <f t="shared" si="727"/>
        <v>#DIV/0!</v>
      </c>
    </row>
    <row r="23273" spans="49:50" x14ac:dyDescent="0.2">
      <c r="AW23273" s="30" t="e">
        <f t="shared" si="726"/>
        <v>#DIV/0!</v>
      </c>
      <c r="AX23273" s="30" t="e">
        <f t="shared" si="727"/>
        <v>#DIV/0!</v>
      </c>
    </row>
    <row r="23274" spans="49:50" x14ac:dyDescent="0.2">
      <c r="AW23274" s="30" t="e">
        <f t="shared" si="726"/>
        <v>#DIV/0!</v>
      </c>
      <c r="AX23274" s="30" t="e">
        <f t="shared" si="727"/>
        <v>#DIV/0!</v>
      </c>
    </row>
    <row r="23275" spans="49:50" x14ac:dyDescent="0.2">
      <c r="AW23275" s="30" t="e">
        <f t="shared" si="726"/>
        <v>#DIV/0!</v>
      </c>
      <c r="AX23275" s="30" t="e">
        <f t="shared" si="727"/>
        <v>#DIV/0!</v>
      </c>
    </row>
    <row r="23276" spans="49:50" x14ac:dyDescent="0.2">
      <c r="AW23276" s="30" t="e">
        <f t="shared" si="726"/>
        <v>#DIV/0!</v>
      </c>
      <c r="AX23276" s="30" t="e">
        <f t="shared" si="727"/>
        <v>#DIV/0!</v>
      </c>
    </row>
    <row r="23277" spans="49:50" x14ac:dyDescent="0.2">
      <c r="AW23277" s="30" t="e">
        <f t="shared" si="726"/>
        <v>#DIV/0!</v>
      </c>
      <c r="AX23277" s="30" t="e">
        <f t="shared" si="727"/>
        <v>#DIV/0!</v>
      </c>
    </row>
    <row r="23278" spans="49:50" x14ac:dyDescent="0.2">
      <c r="AW23278" s="30" t="e">
        <f t="shared" si="726"/>
        <v>#DIV/0!</v>
      </c>
      <c r="AX23278" s="30" t="e">
        <f t="shared" si="727"/>
        <v>#DIV/0!</v>
      </c>
    </row>
    <row r="23279" spans="49:50" x14ac:dyDescent="0.2">
      <c r="AW23279" s="30" t="e">
        <f t="shared" si="726"/>
        <v>#DIV/0!</v>
      </c>
      <c r="AX23279" s="30" t="e">
        <f t="shared" si="727"/>
        <v>#DIV/0!</v>
      </c>
    </row>
    <row r="23280" spans="49:50" x14ac:dyDescent="0.2">
      <c r="AW23280" s="30" t="e">
        <f t="shared" si="726"/>
        <v>#DIV/0!</v>
      </c>
      <c r="AX23280" s="30" t="e">
        <f t="shared" si="727"/>
        <v>#DIV/0!</v>
      </c>
    </row>
    <row r="23281" spans="49:50" x14ac:dyDescent="0.2">
      <c r="AW23281" s="30" t="e">
        <f t="shared" si="726"/>
        <v>#DIV/0!</v>
      </c>
      <c r="AX23281" s="30" t="e">
        <f t="shared" si="727"/>
        <v>#DIV/0!</v>
      </c>
    </row>
    <row r="23282" spans="49:50" x14ac:dyDescent="0.2">
      <c r="AW23282" s="30" t="e">
        <f t="shared" si="726"/>
        <v>#DIV/0!</v>
      </c>
      <c r="AX23282" s="30" t="e">
        <f t="shared" si="727"/>
        <v>#DIV/0!</v>
      </c>
    </row>
    <row r="23283" spans="49:50" x14ac:dyDescent="0.2">
      <c r="AW23283" s="30" t="e">
        <f t="shared" si="726"/>
        <v>#DIV/0!</v>
      </c>
      <c r="AX23283" s="30" t="e">
        <f t="shared" si="727"/>
        <v>#DIV/0!</v>
      </c>
    </row>
    <row r="23284" spans="49:50" x14ac:dyDescent="0.2">
      <c r="AW23284" s="30" t="e">
        <f t="shared" si="726"/>
        <v>#DIV/0!</v>
      </c>
      <c r="AX23284" s="30" t="e">
        <f t="shared" si="727"/>
        <v>#DIV/0!</v>
      </c>
    </row>
    <row r="23285" spans="49:50" x14ac:dyDescent="0.2">
      <c r="AW23285" s="30" t="e">
        <f t="shared" si="726"/>
        <v>#DIV/0!</v>
      </c>
      <c r="AX23285" s="30" t="e">
        <f t="shared" si="727"/>
        <v>#DIV/0!</v>
      </c>
    </row>
    <row r="23286" spans="49:50" x14ac:dyDescent="0.2">
      <c r="AW23286" s="30" t="e">
        <f t="shared" si="726"/>
        <v>#DIV/0!</v>
      </c>
      <c r="AX23286" s="30" t="e">
        <f t="shared" si="727"/>
        <v>#DIV/0!</v>
      </c>
    </row>
    <row r="23287" spans="49:50" x14ac:dyDescent="0.2">
      <c r="AW23287" s="30" t="e">
        <f t="shared" si="726"/>
        <v>#DIV/0!</v>
      </c>
      <c r="AX23287" s="30" t="e">
        <f t="shared" si="727"/>
        <v>#DIV/0!</v>
      </c>
    </row>
    <row r="23288" spans="49:50" x14ac:dyDescent="0.2">
      <c r="AW23288" s="30" t="e">
        <f t="shared" si="726"/>
        <v>#DIV/0!</v>
      </c>
      <c r="AX23288" s="30" t="e">
        <f t="shared" si="727"/>
        <v>#DIV/0!</v>
      </c>
    </row>
    <row r="23289" spans="49:50" x14ac:dyDescent="0.2">
      <c r="AW23289" s="30" t="e">
        <f t="shared" si="726"/>
        <v>#DIV/0!</v>
      </c>
      <c r="AX23289" s="30" t="e">
        <f t="shared" si="727"/>
        <v>#DIV/0!</v>
      </c>
    </row>
    <row r="23290" spans="49:50" x14ac:dyDescent="0.2">
      <c r="AW23290" s="30" t="e">
        <f t="shared" si="726"/>
        <v>#DIV/0!</v>
      </c>
      <c r="AX23290" s="30" t="e">
        <f t="shared" si="727"/>
        <v>#DIV/0!</v>
      </c>
    </row>
    <row r="23291" spans="49:50" x14ac:dyDescent="0.2">
      <c r="AW23291" s="30" t="e">
        <f t="shared" si="726"/>
        <v>#DIV/0!</v>
      </c>
      <c r="AX23291" s="30" t="e">
        <f t="shared" si="727"/>
        <v>#DIV/0!</v>
      </c>
    </row>
    <row r="23292" spans="49:50" x14ac:dyDescent="0.2">
      <c r="AW23292" s="30" t="e">
        <f t="shared" si="726"/>
        <v>#DIV/0!</v>
      </c>
      <c r="AX23292" s="30" t="e">
        <f t="shared" si="727"/>
        <v>#DIV/0!</v>
      </c>
    </row>
    <row r="23293" spans="49:50" x14ac:dyDescent="0.2">
      <c r="AW23293" s="30" t="e">
        <f t="shared" si="726"/>
        <v>#DIV/0!</v>
      </c>
      <c r="AX23293" s="30" t="e">
        <f t="shared" si="727"/>
        <v>#DIV/0!</v>
      </c>
    </row>
    <row r="23294" spans="49:50" x14ac:dyDescent="0.2">
      <c r="AW23294" s="30" t="e">
        <f t="shared" si="726"/>
        <v>#DIV/0!</v>
      </c>
      <c r="AX23294" s="30" t="e">
        <f t="shared" si="727"/>
        <v>#DIV/0!</v>
      </c>
    </row>
    <row r="23295" spans="49:50" x14ac:dyDescent="0.2">
      <c r="AW23295" s="30" t="e">
        <f t="shared" si="726"/>
        <v>#DIV/0!</v>
      </c>
      <c r="AX23295" s="30" t="e">
        <f t="shared" si="727"/>
        <v>#DIV/0!</v>
      </c>
    </row>
    <row r="23296" spans="49:50" x14ac:dyDescent="0.2">
      <c r="AW23296" s="30" t="e">
        <f t="shared" si="726"/>
        <v>#DIV/0!</v>
      </c>
      <c r="AX23296" s="30" t="e">
        <f t="shared" si="727"/>
        <v>#DIV/0!</v>
      </c>
    </row>
    <row r="23297" spans="49:50" x14ac:dyDescent="0.2">
      <c r="AW23297" s="30" t="e">
        <f t="shared" si="726"/>
        <v>#DIV/0!</v>
      </c>
      <c r="AX23297" s="30" t="e">
        <f t="shared" si="727"/>
        <v>#DIV/0!</v>
      </c>
    </row>
    <row r="23298" spans="49:50" x14ac:dyDescent="0.2">
      <c r="AW23298" s="30" t="e">
        <f t="shared" si="726"/>
        <v>#DIV/0!</v>
      </c>
      <c r="AX23298" s="30" t="e">
        <f t="shared" si="727"/>
        <v>#DIV/0!</v>
      </c>
    </row>
    <row r="23299" spans="49:50" x14ac:dyDescent="0.2">
      <c r="AW23299" s="30" t="e">
        <f t="shared" si="726"/>
        <v>#DIV/0!</v>
      </c>
      <c r="AX23299" s="30" t="e">
        <f t="shared" si="727"/>
        <v>#DIV/0!</v>
      </c>
    </row>
    <row r="23300" spans="49:50" x14ac:dyDescent="0.2">
      <c r="AW23300" s="30" t="e">
        <f t="shared" si="726"/>
        <v>#DIV/0!</v>
      </c>
      <c r="AX23300" s="30" t="e">
        <f t="shared" si="727"/>
        <v>#DIV/0!</v>
      </c>
    </row>
    <row r="23301" spans="49:50" x14ac:dyDescent="0.2">
      <c r="AW23301" s="30" t="e">
        <f t="shared" ref="AW23301:AW23364" si="728">1000*(AU23301-AU23300)/(AT23301-AT23300)</f>
        <v>#DIV/0!</v>
      </c>
      <c r="AX23301" s="30" t="e">
        <f t="shared" ref="AX23301:AX23364" si="729">1000*(AV23300-AV23301)/(AT23301-AT23300)</f>
        <v>#DIV/0!</v>
      </c>
    </row>
    <row r="23302" spans="49:50" x14ac:dyDescent="0.2">
      <c r="AW23302" s="30" t="e">
        <f t="shared" si="728"/>
        <v>#DIV/0!</v>
      </c>
      <c r="AX23302" s="30" t="e">
        <f t="shared" si="729"/>
        <v>#DIV/0!</v>
      </c>
    </row>
    <row r="23303" spans="49:50" x14ac:dyDescent="0.2">
      <c r="AW23303" s="30" t="e">
        <f t="shared" si="728"/>
        <v>#DIV/0!</v>
      </c>
      <c r="AX23303" s="30" t="e">
        <f t="shared" si="729"/>
        <v>#DIV/0!</v>
      </c>
    </row>
    <row r="23304" spans="49:50" x14ac:dyDescent="0.2">
      <c r="AW23304" s="30" t="e">
        <f t="shared" si="728"/>
        <v>#DIV/0!</v>
      </c>
      <c r="AX23304" s="30" t="e">
        <f t="shared" si="729"/>
        <v>#DIV/0!</v>
      </c>
    </row>
    <row r="23305" spans="49:50" x14ac:dyDescent="0.2">
      <c r="AW23305" s="30" t="e">
        <f t="shared" si="728"/>
        <v>#DIV/0!</v>
      </c>
      <c r="AX23305" s="30" t="e">
        <f t="shared" si="729"/>
        <v>#DIV/0!</v>
      </c>
    </row>
    <row r="23306" spans="49:50" x14ac:dyDescent="0.2">
      <c r="AW23306" s="30" t="e">
        <f t="shared" si="728"/>
        <v>#DIV/0!</v>
      </c>
      <c r="AX23306" s="30" t="e">
        <f t="shared" si="729"/>
        <v>#DIV/0!</v>
      </c>
    </row>
    <row r="23307" spans="49:50" x14ac:dyDescent="0.2">
      <c r="AW23307" s="30" t="e">
        <f t="shared" si="728"/>
        <v>#DIV/0!</v>
      </c>
      <c r="AX23307" s="30" t="e">
        <f t="shared" si="729"/>
        <v>#DIV/0!</v>
      </c>
    </row>
    <row r="23308" spans="49:50" x14ac:dyDescent="0.2">
      <c r="AW23308" s="30" t="e">
        <f t="shared" si="728"/>
        <v>#DIV/0!</v>
      </c>
      <c r="AX23308" s="30" t="e">
        <f t="shared" si="729"/>
        <v>#DIV/0!</v>
      </c>
    </row>
    <row r="23309" spans="49:50" x14ac:dyDescent="0.2">
      <c r="AW23309" s="30" t="e">
        <f t="shared" si="728"/>
        <v>#DIV/0!</v>
      </c>
      <c r="AX23309" s="30" t="e">
        <f t="shared" si="729"/>
        <v>#DIV/0!</v>
      </c>
    </row>
    <row r="23310" spans="49:50" x14ac:dyDescent="0.2">
      <c r="AW23310" s="30" t="e">
        <f t="shared" si="728"/>
        <v>#DIV/0!</v>
      </c>
      <c r="AX23310" s="30" t="e">
        <f t="shared" si="729"/>
        <v>#DIV/0!</v>
      </c>
    </row>
    <row r="23311" spans="49:50" x14ac:dyDescent="0.2">
      <c r="AW23311" s="30" t="e">
        <f t="shared" si="728"/>
        <v>#DIV/0!</v>
      </c>
      <c r="AX23311" s="30" t="e">
        <f t="shared" si="729"/>
        <v>#DIV/0!</v>
      </c>
    </row>
    <row r="23312" spans="49:50" x14ac:dyDescent="0.2">
      <c r="AW23312" s="30" t="e">
        <f t="shared" si="728"/>
        <v>#DIV/0!</v>
      </c>
      <c r="AX23312" s="30" t="e">
        <f t="shared" si="729"/>
        <v>#DIV/0!</v>
      </c>
    </row>
    <row r="23313" spans="49:50" x14ac:dyDescent="0.2">
      <c r="AW23313" s="30" t="e">
        <f t="shared" si="728"/>
        <v>#DIV/0!</v>
      </c>
      <c r="AX23313" s="30" t="e">
        <f t="shared" si="729"/>
        <v>#DIV/0!</v>
      </c>
    </row>
    <row r="23314" spans="49:50" x14ac:dyDescent="0.2">
      <c r="AW23314" s="30" t="e">
        <f t="shared" si="728"/>
        <v>#DIV/0!</v>
      </c>
      <c r="AX23314" s="30" t="e">
        <f t="shared" si="729"/>
        <v>#DIV/0!</v>
      </c>
    </row>
    <row r="23315" spans="49:50" x14ac:dyDescent="0.2">
      <c r="AW23315" s="30" t="e">
        <f t="shared" si="728"/>
        <v>#DIV/0!</v>
      </c>
      <c r="AX23315" s="30" t="e">
        <f t="shared" si="729"/>
        <v>#DIV/0!</v>
      </c>
    </row>
    <row r="23316" spans="49:50" x14ac:dyDescent="0.2">
      <c r="AW23316" s="30" t="e">
        <f t="shared" si="728"/>
        <v>#DIV/0!</v>
      </c>
      <c r="AX23316" s="30" t="e">
        <f t="shared" si="729"/>
        <v>#DIV/0!</v>
      </c>
    </row>
    <row r="23317" spans="49:50" x14ac:dyDescent="0.2">
      <c r="AW23317" s="30" t="e">
        <f t="shared" si="728"/>
        <v>#DIV/0!</v>
      </c>
      <c r="AX23317" s="30" t="e">
        <f t="shared" si="729"/>
        <v>#DIV/0!</v>
      </c>
    </row>
    <row r="23318" spans="49:50" x14ac:dyDescent="0.2">
      <c r="AW23318" s="30" t="e">
        <f t="shared" si="728"/>
        <v>#DIV/0!</v>
      </c>
      <c r="AX23318" s="30" t="e">
        <f t="shared" si="729"/>
        <v>#DIV/0!</v>
      </c>
    </row>
    <row r="23319" spans="49:50" x14ac:dyDescent="0.2">
      <c r="AW23319" s="30" t="e">
        <f t="shared" si="728"/>
        <v>#DIV/0!</v>
      </c>
      <c r="AX23319" s="30" t="e">
        <f t="shared" si="729"/>
        <v>#DIV/0!</v>
      </c>
    </row>
    <row r="23320" spans="49:50" x14ac:dyDescent="0.2">
      <c r="AW23320" s="30" t="e">
        <f t="shared" si="728"/>
        <v>#DIV/0!</v>
      </c>
      <c r="AX23320" s="30" t="e">
        <f t="shared" si="729"/>
        <v>#DIV/0!</v>
      </c>
    </row>
    <row r="23321" spans="49:50" x14ac:dyDescent="0.2">
      <c r="AW23321" s="30" t="e">
        <f t="shared" si="728"/>
        <v>#DIV/0!</v>
      </c>
      <c r="AX23321" s="30" t="e">
        <f t="shared" si="729"/>
        <v>#DIV/0!</v>
      </c>
    </row>
    <row r="23322" spans="49:50" x14ac:dyDescent="0.2">
      <c r="AW23322" s="30" t="e">
        <f t="shared" si="728"/>
        <v>#DIV/0!</v>
      </c>
      <c r="AX23322" s="30" t="e">
        <f t="shared" si="729"/>
        <v>#DIV/0!</v>
      </c>
    </row>
    <row r="23323" spans="49:50" x14ac:dyDescent="0.2">
      <c r="AW23323" s="30" t="e">
        <f t="shared" si="728"/>
        <v>#DIV/0!</v>
      </c>
      <c r="AX23323" s="30" t="e">
        <f t="shared" si="729"/>
        <v>#DIV/0!</v>
      </c>
    </row>
    <row r="23324" spans="49:50" x14ac:dyDescent="0.2">
      <c r="AW23324" s="30" t="e">
        <f t="shared" si="728"/>
        <v>#DIV/0!</v>
      </c>
      <c r="AX23324" s="30" t="e">
        <f t="shared" si="729"/>
        <v>#DIV/0!</v>
      </c>
    </row>
    <row r="23325" spans="49:50" x14ac:dyDescent="0.2">
      <c r="AW23325" s="30" t="e">
        <f t="shared" si="728"/>
        <v>#DIV/0!</v>
      </c>
      <c r="AX23325" s="30" t="e">
        <f t="shared" si="729"/>
        <v>#DIV/0!</v>
      </c>
    </row>
    <row r="23326" spans="49:50" x14ac:dyDescent="0.2">
      <c r="AW23326" s="30" t="e">
        <f t="shared" si="728"/>
        <v>#DIV/0!</v>
      </c>
      <c r="AX23326" s="30" t="e">
        <f t="shared" si="729"/>
        <v>#DIV/0!</v>
      </c>
    </row>
    <row r="23327" spans="49:50" x14ac:dyDescent="0.2">
      <c r="AW23327" s="30" t="e">
        <f t="shared" si="728"/>
        <v>#DIV/0!</v>
      </c>
      <c r="AX23327" s="30" t="e">
        <f t="shared" si="729"/>
        <v>#DIV/0!</v>
      </c>
    </row>
    <row r="23328" spans="49:50" x14ac:dyDescent="0.2">
      <c r="AW23328" s="30" t="e">
        <f t="shared" si="728"/>
        <v>#DIV/0!</v>
      </c>
      <c r="AX23328" s="30" t="e">
        <f t="shared" si="729"/>
        <v>#DIV/0!</v>
      </c>
    </row>
    <row r="23329" spans="49:50" x14ac:dyDescent="0.2">
      <c r="AW23329" s="30" t="e">
        <f t="shared" si="728"/>
        <v>#DIV/0!</v>
      </c>
      <c r="AX23329" s="30" t="e">
        <f t="shared" si="729"/>
        <v>#DIV/0!</v>
      </c>
    </row>
    <row r="23330" spans="49:50" x14ac:dyDescent="0.2">
      <c r="AW23330" s="30" t="e">
        <f t="shared" si="728"/>
        <v>#DIV/0!</v>
      </c>
      <c r="AX23330" s="30" t="e">
        <f t="shared" si="729"/>
        <v>#DIV/0!</v>
      </c>
    </row>
    <row r="23331" spans="49:50" x14ac:dyDescent="0.2">
      <c r="AW23331" s="30" t="e">
        <f t="shared" si="728"/>
        <v>#DIV/0!</v>
      </c>
      <c r="AX23331" s="30" t="e">
        <f t="shared" si="729"/>
        <v>#DIV/0!</v>
      </c>
    </row>
    <row r="23332" spans="49:50" x14ac:dyDescent="0.2">
      <c r="AW23332" s="30" t="e">
        <f t="shared" si="728"/>
        <v>#DIV/0!</v>
      </c>
      <c r="AX23332" s="30" t="e">
        <f t="shared" si="729"/>
        <v>#DIV/0!</v>
      </c>
    </row>
    <row r="23333" spans="49:50" x14ac:dyDescent="0.2">
      <c r="AW23333" s="30" t="e">
        <f t="shared" si="728"/>
        <v>#DIV/0!</v>
      </c>
      <c r="AX23333" s="30" t="e">
        <f t="shared" si="729"/>
        <v>#DIV/0!</v>
      </c>
    </row>
    <row r="23334" spans="49:50" x14ac:dyDescent="0.2">
      <c r="AW23334" s="30" t="e">
        <f t="shared" si="728"/>
        <v>#DIV/0!</v>
      </c>
      <c r="AX23334" s="30" t="e">
        <f t="shared" si="729"/>
        <v>#DIV/0!</v>
      </c>
    </row>
    <row r="23335" spans="49:50" x14ac:dyDescent="0.2">
      <c r="AW23335" s="30" t="e">
        <f t="shared" si="728"/>
        <v>#DIV/0!</v>
      </c>
      <c r="AX23335" s="30" t="e">
        <f t="shared" si="729"/>
        <v>#DIV/0!</v>
      </c>
    </row>
    <row r="23336" spans="49:50" x14ac:dyDescent="0.2">
      <c r="AW23336" s="30" t="e">
        <f t="shared" si="728"/>
        <v>#DIV/0!</v>
      </c>
      <c r="AX23336" s="30" t="e">
        <f t="shared" si="729"/>
        <v>#DIV/0!</v>
      </c>
    </row>
    <row r="23337" spans="49:50" x14ac:dyDescent="0.2">
      <c r="AW23337" s="30" t="e">
        <f t="shared" si="728"/>
        <v>#DIV/0!</v>
      </c>
      <c r="AX23337" s="30" t="e">
        <f t="shared" si="729"/>
        <v>#DIV/0!</v>
      </c>
    </row>
    <row r="23338" spans="49:50" x14ac:dyDescent="0.2">
      <c r="AW23338" s="30" t="e">
        <f t="shared" si="728"/>
        <v>#DIV/0!</v>
      </c>
      <c r="AX23338" s="30" t="e">
        <f t="shared" si="729"/>
        <v>#DIV/0!</v>
      </c>
    </row>
    <row r="23339" spans="49:50" x14ac:dyDescent="0.2">
      <c r="AW23339" s="30" t="e">
        <f t="shared" si="728"/>
        <v>#DIV/0!</v>
      </c>
      <c r="AX23339" s="30" t="e">
        <f t="shared" si="729"/>
        <v>#DIV/0!</v>
      </c>
    </row>
    <row r="23340" spans="49:50" x14ac:dyDescent="0.2">
      <c r="AW23340" s="30" t="e">
        <f t="shared" si="728"/>
        <v>#DIV/0!</v>
      </c>
      <c r="AX23340" s="30" t="e">
        <f t="shared" si="729"/>
        <v>#DIV/0!</v>
      </c>
    </row>
    <row r="23341" spans="49:50" x14ac:dyDescent="0.2">
      <c r="AW23341" s="30" t="e">
        <f t="shared" si="728"/>
        <v>#DIV/0!</v>
      </c>
      <c r="AX23341" s="30" t="e">
        <f t="shared" si="729"/>
        <v>#DIV/0!</v>
      </c>
    </row>
    <row r="23342" spans="49:50" x14ac:dyDescent="0.2">
      <c r="AW23342" s="30" t="e">
        <f t="shared" si="728"/>
        <v>#DIV/0!</v>
      </c>
      <c r="AX23342" s="30" t="e">
        <f t="shared" si="729"/>
        <v>#DIV/0!</v>
      </c>
    </row>
    <row r="23343" spans="49:50" x14ac:dyDescent="0.2">
      <c r="AW23343" s="30" t="e">
        <f t="shared" si="728"/>
        <v>#DIV/0!</v>
      </c>
      <c r="AX23343" s="30" t="e">
        <f t="shared" si="729"/>
        <v>#DIV/0!</v>
      </c>
    </row>
    <row r="23344" spans="49:50" x14ac:dyDescent="0.2">
      <c r="AW23344" s="30" t="e">
        <f t="shared" si="728"/>
        <v>#DIV/0!</v>
      </c>
      <c r="AX23344" s="30" t="e">
        <f t="shared" si="729"/>
        <v>#DIV/0!</v>
      </c>
    </row>
    <row r="23345" spans="49:50" x14ac:dyDescent="0.2">
      <c r="AW23345" s="30" t="e">
        <f t="shared" si="728"/>
        <v>#DIV/0!</v>
      </c>
      <c r="AX23345" s="30" t="e">
        <f t="shared" si="729"/>
        <v>#DIV/0!</v>
      </c>
    </row>
    <row r="23346" spans="49:50" x14ac:dyDescent="0.2">
      <c r="AW23346" s="30" t="e">
        <f t="shared" si="728"/>
        <v>#DIV/0!</v>
      </c>
      <c r="AX23346" s="30" t="e">
        <f t="shared" si="729"/>
        <v>#DIV/0!</v>
      </c>
    </row>
    <row r="23347" spans="49:50" x14ac:dyDescent="0.2">
      <c r="AW23347" s="30" t="e">
        <f t="shared" si="728"/>
        <v>#DIV/0!</v>
      </c>
      <c r="AX23347" s="30" t="e">
        <f t="shared" si="729"/>
        <v>#DIV/0!</v>
      </c>
    </row>
    <row r="23348" spans="49:50" x14ac:dyDescent="0.2">
      <c r="AW23348" s="30" t="e">
        <f t="shared" si="728"/>
        <v>#DIV/0!</v>
      </c>
      <c r="AX23348" s="30" t="e">
        <f t="shared" si="729"/>
        <v>#DIV/0!</v>
      </c>
    </row>
    <row r="23349" spans="49:50" x14ac:dyDescent="0.2">
      <c r="AW23349" s="30" t="e">
        <f t="shared" si="728"/>
        <v>#DIV/0!</v>
      </c>
      <c r="AX23349" s="30" t="e">
        <f t="shared" si="729"/>
        <v>#DIV/0!</v>
      </c>
    </row>
    <row r="23350" spans="49:50" x14ac:dyDescent="0.2">
      <c r="AW23350" s="30" t="e">
        <f t="shared" si="728"/>
        <v>#DIV/0!</v>
      </c>
      <c r="AX23350" s="30" t="e">
        <f t="shared" si="729"/>
        <v>#DIV/0!</v>
      </c>
    </row>
    <row r="23351" spans="49:50" x14ac:dyDescent="0.2">
      <c r="AW23351" s="30" t="e">
        <f t="shared" si="728"/>
        <v>#DIV/0!</v>
      </c>
      <c r="AX23351" s="30" t="e">
        <f t="shared" si="729"/>
        <v>#DIV/0!</v>
      </c>
    </row>
    <row r="23352" spans="49:50" x14ac:dyDescent="0.2">
      <c r="AW23352" s="30" t="e">
        <f t="shared" si="728"/>
        <v>#DIV/0!</v>
      </c>
      <c r="AX23352" s="30" t="e">
        <f t="shared" si="729"/>
        <v>#DIV/0!</v>
      </c>
    </row>
    <row r="23353" spans="49:50" x14ac:dyDescent="0.2">
      <c r="AW23353" s="30" t="e">
        <f t="shared" si="728"/>
        <v>#DIV/0!</v>
      </c>
      <c r="AX23353" s="30" t="e">
        <f t="shared" si="729"/>
        <v>#DIV/0!</v>
      </c>
    </row>
    <row r="23354" spans="49:50" x14ac:dyDescent="0.2">
      <c r="AW23354" s="30" t="e">
        <f t="shared" si="728"/>
        <v>#DIV/0!</v>
      </c>
      <c r="AX23354" s="30" t="e">
        <f t="shared" si="729"/>
        <v>#DIV/0!</v>
      </c>
    </row>
    <row r="23355" spans="49:50" x14ac:dyDescent="0.2">
      <c r="AW23355" s="30" t="e">
        <f t="shared" si="728"/>
        <v>#DIV/0!</v>
      </c>
      <c r="AX23355" s="30" t="e">
        <f t="shared" si="729"/>
        <v>#DIV/0!</v>
      </c>
    </row>
    <row r="23356" spans="49:50" x14ac:dyDescent="0.2">
      <c r="AW23356" s="30" t="e">
        <f t="shared" si="728"/>
        <v>#DIV/0!</v>
      </c>
      <c r="AX23356" s="30" t="e">
        <f t="shared" si="729"/>
        <v>#DIV/0!</v>
      </c>
    </row>
    <row r="23357" spans="49:50" x14ac:dyDescent="0.2">
      <c r="AW23357" s="30" t="e">
        <f t="shared" si="728"/>
        <v>#DIV/0!</v>
      </c>
      <c r="AX23357" s="30" t="e">
        <f t="shared" si="729"/>
        <v>#DIV/0!</v>
      </c>
    </row>
    <row r="23358" spans="49:50" x14ac:dyDescent="0.2">
      <c r="AW23358" s="30" t="e">
        <f t="shared" si="728"/>
        <v>#DIV/0!</v>
      </c>
      <c r="AX23358" s="30" t="e">
        <f t="shared" si="729"/>
        <v>#DIV/0!</v>
      </c>
    </row>
    <row r="23359" spans="49:50" x14ac:dyDescent="0.2">
      <c r="AW23359" s="30" t="e">
        <f t="shared" si="728"/>
        <v>#DIV/0!</v>
      </c>
      <c r="AX23359" s="30" t="e">
        <f t="shared" si="729"/>
        <v>#DIV/0!</v>
      </c>
    </row>
    <row r="23360" spans="49:50" x14ac:dyDescent="0.2">
      <c r="AW23360" s="30" t="e">
        <f t="shared" si="728"/>
        <v>#DIV/0!</v>
      </c>
      <c r="AX23360" s="30" t="e">
        <f t="shared" si="729"/>
        <v>#DIV/0!</v>
      </c>
    </row>
    <row r="23361" spans="49:50" x14ac:dyDescent="0.2">
      <c r="AW23361" s="30" t="e">
        <f t="shared" si="728"/>
        <v>#DIV/0!</v>
      </c>
      <c r="AX23361" s="30" t="e">
        <f t="shared" si="729"/>
        <v>#DIV/0!</v>
      </c>
    </row>
    <row r="23362" spans="49:50" x14ac:dyDescent="0.2">
      <c r="AW23362" s="30" t="e">
        <f t="shared" si="728"/>
        <v>#DIV/0!</v>
      </c>
      <c r="AX23362" s="30" t="e">
        <f t="shared" si="729"/>
        <v>#DIV/0!</v>
      </c>
    </row>
    <row r="23363" spans="49:50" x14ac:dyDescent="0.2">
      <c r="AW23363" s="30" t="e">
        <f t="shared" si="728"/>
        <v>#DIV/0!</v>
      </c>
      <c r="AX23363" s="30" t="e">
        <f t="shared" si="729"/>
        <v>#DIV/0!</v>
      </c>
    </row>
    <row r="23364" spans="49:50" x14ac:dyDescent="0.2">
      <c r="AW23364" s="30" t="e">
        <f t="shared" si="728"/>
        <v>#DIV/0!</v>
      </c>
      <c r="AX23364" s="30" t="e">
        <f t="shared" si="729"/>
        <v>#DIV/0!</v>
      </c>
    </row>
    <row r="23365" spans="49:50" x14ac:dyDescent="0.2">
      <c r="AW23365" s="30" t="e">
        <f t="shared" ref="AW23365:AW23428" si="730">1000*(AU23365-AU23364)/(AT23365-AT23364)</f>
        <v>#DIV/0!</v>
      </c>
      <c r="AX23365" s="30" t="e">
        <f t="shared" ref="AX23365:AX23428" si="731">1000*(AV23364-AV23365)/(AT23365-AT23364)</f>
        <v>#DIV/0!</v>
      </c>
    </row>
    <row r="23366" spans="49:50" x14ac:dyDescent="0.2">
      <c r="AW23366" s="30" t="e">
        <f t="shared" si="730"/>
        <v>#DIV/0!</v>
      </c>
      <c r="AX23366" s="30" t="e">
        <f t="shared" si="731"/>
        <v>#DIV/0!</v>
      </c>
    </row>
    <row r="23367" spans="49:50" x14ac:dyDescent="0.2">
      <c r="AW23367" s="30" t="e">
        <f t="shared" si="730"/>
        <v>#DIV/0!</v>
      </c>
      <c r="AX23367" s="30" t="e">
        <f t="shared" si="731"/>
        <v>#DIV/0!</v>
      </c>
    </row>
    <row r="23368" spans="49:50" x14ac:dyDescent="0.2">
      <c r="AW23368" s="30" t="e">
        <f t="shared" si="730"/>
        <v>#DIV/0!</v>
      </c>
      <c r="AX23368" s="30" t="e">
        <f t="shared" si="731"/>
        <v>#DIV/0!</v>
      </c>
    </row>
    <row r="23369" spans="49:50" x14ac:dyDescent="0.2">
      <c r="AW23369" s="30" t="e">
        <f t="shared" si="730"/>
        <v>#DIV/0!</v>
      </c>
      <c r="AX23369" s="30" t="e">
        <f t="shared" si="731"/>
        <v>#DIV/0!</v>
      </c>
    </row>
    <row r="23370" spans="49:50" x14ac:dyDescent="0.2">
      <c r="AW23370" s="30" t="e">
        <f t="shared" si="730"/>
        <v>#DIV/0!</v>
      </c>
      <c r="AX23370" s="30" t="e">
        <f t="shared" si="731"/>
        <v>#DIV/0!</v>
      </c>
    </row>
    <row r="23371" spans="49:50" x14ac:dyDescent="0.2">
      <c r="AW23371" s="30" t="e">
        <f t="shared" si="730"/>
        <v>#DIV/0!</v>
      </c>
      <c r="AX23371" s="30" t="e">
        <f t="shared" si="731"/>
        <v>#DIV/0!</v>
      </c>
    </row>
    <row r="23372" spans="49:50" x14ac:dyDescent="0.2">
      <c r="AW23372" s="30" t="e">
        <f t="shared" si="730"/>
        <v>#DIV/0!</v>
      </c>
      <c r="AX23372" s="30" t="e">
        <f t="shared" si="731"/>
        <v>#DIV/0!</v>
      </c>
    </row>
    <row r="23373" spans="49:50" x14ac:dyDescent="0.2">
      <c r="AW23373" s="30" t="e">
        <f t="shared" si="730"/>
        <v>#DIV/0!</v>
      </c>
      <c r="AX23373" s="30" t="e">
        <f t="shared" si="731"/>
        <v>#DIV/0!</v>
      </c>
    </row>
    <row r="23374" spans="49:50" x14ac:dyDescent="0.2">
      <c r="AW23374" s="30" t="e">
        <f t="shared" si="730"/>
        <v>#DIV/0!</v>
      </c>
      <c r="AX23374" s="30" t="e">
        <f t="shared" si="731"/>
        <v>#DIV/0!</v>
      </c>
    </row>
    <row r="23375" spans="49:50" x14ac:dyDescent="0.2">
      <c r="AW23375" s="30" t="e">
        <f t="shared" si="730"/>
        <v>#DIV/0!</v>
      </c>
      <c r="AX23375" s="30" t="e">
        <f t="shared" si="731"/>
        <v>#DIV/0!</v>
      </c>
    </row>
    <row r="23376" spans="49:50" x14ac:dyDescent="0.2">
      <c r="AW23376" s="30" t="e">
        <f t="shared" si="730"/>
        <v>#DIV/0!</v>
      </c>
      <c r="AX23376" s="30" t="e">
        <f t="shared" si="731"/>
        <v>#DIV/0!</v>
      </c>
    </row>
    <row r="23377" spans="49:50" x14ac:dyDescent="0.2">
      <c r="AW23377" s="30" t="e">
        <f t="shared" si="730"/>
        <v>#DIV/0!</v>
      </c>
      <c r="AX23377" s="30" t="e">
        <f t="shared" si="731"/>
        <v>#DIV/0!</v>
      </c>
    </row>
    <row r="23378" spans="49:50" x14ac:dyDescent="0.2">
      <c r="AW23378" s="30" t="e">
        <f t="shared" si="730"/>
        <v>#DIV/0!</v>
      </c>
      <c r="AX23378" s="30" t="e">
        <f t="shared" si="731"/>
        <v>#DIV/0!</v>
      </c>
    </row>
    <row r="23379" spans="49:50" x14ac:dyDescent="0.2">
      <c r="AW23379" s="30" t="e">
        <f t="shared" si="730"/>
        <v>#DIV/0!</v>
      </c>
      <c r="AX23379" s="30" t="e">
        <f t="shared" si="731"/>
        <v>#DIV/0!</v>
      </c>
    </row>
    <row r="23380" spans="49:50" x14ac:dyDescent="0.2">
      <c r="AW23380" s="30" t="e">
        <f t="shared" si="730"/>
        <v>#DIV/0!</v>
      </c>
      <c r="AX23380" s="30" t="e">
        <f t="shared" si="731"/>
        <v>#DIV/0!</v>
      </c>
    </row>
    <row r="23381" spans="49:50" x14ac:dyDescent="0.2">
      <c r="AW23381" s="30" t="e">
        <f t="shared" si="730"/>
        <v>#DIV/0!</v>
      </c>
      <c r="AX23381" s="30" t="e">
        <f t="shared" si="731"/>
        <v>#DIV/0!</v>
      </c>
    </row>
    <row r="23382" spans="49:50" x14ac:dyDescent="0.2">
      <c r="AW23382" s="30" t="e">
        <f t="shared" si="730"/>
        <v>#DIV/0!</v>
      </c>
      <c r="AX23382" s="30" t="e">
        <f t="shared" si="731"/>
        <v>#DIV/0!</v>
      </c>
    </row>
    <row r="23383" spans="49:50" x14ac:dyDescent="0.2">
      <c r="AW23383" s="30" t="e">
        <f t="shared" si="730"/>
        <v>#DIV/0!</v>
      </c>
      <c r="AX23383" s="30" t="e">
        <f t="shared" si="731"/>
        <v>#DIV/0!</v>
      </c>
    </row>
    <row r="23384" spans="49:50" x14ac:dyDescent="0.2">
      <c r="AW23384" s="30" t="e">
        <f t="shared" si="730"/>
        <v>#DIV/0!</v>
      </c>
      <c r="AX23384" s="30" t="e">
        <f t="shared" si="731"/>
        <v>#DIV/0!</v>
      </c>
    </row>
    <row r="23385" spans="49:50" x14ac:dyDescent="0.2">
      <c r="AW23385" s="30" t="e">
        <f t="shared" si="730"/>
        <v>#DIV/0!</v>
      </c>
      <c r="AX23385" s="30" t="e">
        <f t="shared" si="731"/>
        <v>#DIV/0!</v>
      </c>
    </row>
    <row r="23386" spans="49:50" x14ac:dyDescent="0.2">
      <c r="AW23386" s="30" t="e">
        <f t="shared" si="730"/>
        <v>#DIV/0!</v>
      </c>
      <c r="AX23386" s="30" t="e">
        <f t="shared" si="731"/>
        <v>#DIV/0!</v>
      </c>
    </row>
    <row r="23387" spans="49:50" x14ac:dyDescent="0.2">
      <c r="AW23387" s="30" t="e">
        <f t="shared" si="730"/>
        <v>#DIV/0!</v>
      </c>
      <c r="AX23387" s="30" t="e">
        <f t="shared" si="731"/>
        <v>#DIV/0!</v>
      </c>
    </row>
    <row r="23388" spans="49:50" x14ac:dyDescent="0.2">
      <c r="AW23388" s="30" t="e">
        <f t="shared" si="730"/>
        <v>#DIV/0!</v>
      </c>
      <c r="AX23388" s="30" t="e">
        <f t="shared" si="731"/>
        <v>#DIV/0!</v>
      </c>
    </row>
    <row r="23389" spans="49:50" x14ac:dyDescent="0.2">
      <c r="AW23389" s="30" t="e">
        <f t="shared" si="730"/>
        <v>#DIV/0!</v>
      </c>
      <c r="AX23389" s="30" t="e">
        <f t="shared" si="731"/>
        <v>#DIV/0!</v>
      </c>
    </row>
    <row r="23390" spans="49:50" x14ac:dyDescent="0.2">
      <c r="AW23390" s="30" t="e">
        <f t="shared" si="730"/>
        <v>#DIV/0!</v>
      </c>
      <c r="AX23390" s="30" t="e">
        <f t="shared" si="731"/>
        <v>#DIV/0!</v>
      </c>
    </row>
    <row r="23391" spans="49:50" x14ac:dyDescent="0.2">
      <c r="AW23391" s="30" t="e">
        <f t="shared" si="730"/>
        <v>#DIV/0!</v>
      </c>
      <c r="AX23391" s="30" t="e">
        <f t="shared" si="731"/>
        <v>#DIV/0!</v>
      </c>
    </row>
    <row r="23392" spans="49:50" x14ac:dyDescent="0.2">
      <c r="AW23392" s="30" t="e">
        <f t="shared" si="730"/>
        <v>#DIV/0!</v>
      </c>
      <c r="AX23392" s="30" t="e">
        <f t="shared" si="731"/>
        <v>#DIV/0!</v>
      </c>
    </row>
    <row r="23393" spans="49:50" x14ac:dyDescent="0.2">
      <c r="AW23393" s="30" t="e">
        <f t="shared" si="730"/>
        <v>#DIV/0!</v>
      </c>
      <c r="AX23393" s="30" t="e">
        <f t="shared" si="731"/>
        <v>#DIV/0!</v>
      </c>
    </row>
    <row r="23394" spans="49:50" x14ac:dyDescent="0.2">
      <c r="AW23394" s="30" t="e">
        <f t="shared" si="730"/>
        <v>#DIV/0!</v>
      </c>
      <c r="AX23394" s="30" t="e">
        <f t="shared" si="731"/>
        <v>#DIV/0!</v>
      </c>
    </row>
    <row r="23395" spans="49:50" x14ac:dyDescent="0.2">
      <c r="AW23395" s="30" t="e">
        <f t="shared" si="730"/>
        <v>#DIV/0!</v>
      </c>
      <c r="AX23395" s="30" t="e">
        <f t="shared" si="731"/>
        <v>#DIV/0!</v>
      </c>
    </row>
    <row r="23396" spans="49:50" x14ac:dyDescent="0.2">
      <c r="AW23396" s="30" t="e">
        <f t="shared" si="730"/>
        <v>#DIV/0!</v>
      </c>
      <c r="AX23396" s="30" t="e">
        <f t="shared" si="731"/>
        <v>#DIV/0!</v>
      </c>
    </row>
    <row r="23397" spans="49:50" x14ac:dyDescent="0.2">
      <c r="AW23397" s="30" t="e">
        <f t="shared" si="730"/>
        <v>#DIV/0!</v>
      </c>
      <c r="AX23397" s="30" t="e">
        <f t="shared" si="731"/>
        <v>#DIV/0!</v>
      </c>
    </row>
    <row r="23398" spans="49:50" x14ac:dyDescent="0.2">
      <c r="AW23398" s="30" t="e">
        <f t="shared" si="730"/>
        <v>#DIV/0!</v>
      </c>
      <c r="AX23398" s="30" t="e">
        <f t="shared" si="731"/>
        <v>#DIV/0!</v>
      </c>
    </row>
    <row r="23399" spans="49:50" x14ac:dyDescent="0.2">
      <c r="AW23399" s="30" t="e">
        <f t="shared" si="730"/>
        <v>#DIV/0!</v>
      </c>
      <c r="AX23399" s="30" t="e">
        <f t="shared" si="731"/>
        <v>#DIV/0!</v>
      </c>
    </row>
    <row r="23400" spans="49:50" x14ac:dyDescent="0.2">
      <c r="AW23400" s="30" t="e">
        <f t="shared" si="730"/>
        <v>#DIV/0!</v>
      </c>
      <c r="AX23400" s="30" t="e">
        <f t="shared" si="731"/>
        <v>#DIV/0!</v>
      </c>
    </row>
    <row r="23401" spans="49:50" x14ac:dyDescent="0.2">
      <c r="AW23401" s="30" t="e">
        <f t="shared" si="730"/>
        <v>#DIV/0!</v>
      </c>
      <c r="AX23401" s="30" t="e">
        <f t="shared" si="731"/>
        <v>#DIV/0!</v>
      </c>
    </row>
    <row r="23402" spans="49:50" x14ac:dyDescent="0.2">
      <c r="AW23402" s="30" t="e">
        <f t="shared" si="730"/>
        <v>#DIV/0!</v>
      </c>
      <c r="AX23402" s="30" t="e">
        <f t="shared" si="731"/>
        <v>#DIV/0!</v>
      </c>
    </row>
    <row r="23403" spans="49:50" x14ac:dyDescent="0.2">
      <c r="AW23403" s="30" t="e">
        <f t="shared" si="730"/>
        <v>#DIV/0!</v>
      </c>
      <c r="AX23403" s="30" t="e">
        <f t="shared" si="731"/>
        <v>#DIV/0!</v>
      </c>
    </row>
    <row r="23404" spans="49:50" x14ac:dyDescent="0.2">
      <c r="AW23404" s="30" t="e">
        <f t="shared" si="730"/>
        <v>#DIV/0!</v>
      </c>
      <c r="AX23404" s="30" t="e">
        <f t="shared" si="731"/>
        <v>#DIV/0!</v>
      </c>
    </row>
    <row r="23405" spans="49:50" x14ac:dyDescent="0.2">
      <c r="AW23405" s="30" t="e">
        <f t="shared" si="730"/>
        <v>#DIV/0!</v>
      </c>
      <c r="AX23405" s="30" t="e">
        <f t="shared" si="731"/>
        <v>#DIV/0!</v>
      </c>
    </row>
    <row r="23406" spans="49:50" x14ac:dyDescent="0.2">
      <c r="AW23406" s="30" t="e">
        <f t="shared" si="730"/>
        <v>#DIV/0!</v>
      </c>
      <c r="AX23406" s="30" t="e">
        <f t="shared" si="731"/>
        <v>#DIV/0!</v>
      </c>
    </row>
    <row r="23407" spans="49:50" x14ac:dyDescent="0.2">
      <c r="AW23407" s="30" t="e">
        <f t="shared" si="730"/>
        <v>#DIV/0!</v>
      </c>
      <c r="AX23407" s="30" t="e">
        <f t="shared" si="731"/>
        <v>#DIV/0!</v>
      </c>
    </row>
    <row r="23408" spans="49:50" x14ac:dyDescent="0.2">
      <c r="AW23408" s="30" t="e">
        <f t="shared" si="730"/>
        <v>#DIV/0!</v>
      </c>
      <c r="AX23408" s="30" t="e">
        <f t="shared" si="731"/>
        <v>#DIV/0!</v>
      </c>
    </row>
    <row r="23409" spans="49:50" x14ac:dyDescent="0.2">
      <c r="AW23409" s="30" t="e">
        <f t="shared" si="730"/>
        <v>#DIV/0!</v>
      </c>
      <c r="AX23409" s="30" t="e">
        <f t="shared" si="731"/>
        <v>#DIV/0!</v>
      </c>
    </row>
    <row r="23410" spans="49:50" x14ac:dyDescent="0.2">
      <c r="AW23410" s="30" t="e">
        <f t="shared" si="730"/>
        <v>#DIV/0!</v>
      </c>
      <c r="AX23410" s="30" t="e">
        <f t="shared" si="731"/>
        <v>#DIV/0!</v>
      </c>
    </row>
    <row r="23411" spans="49:50" x14ac:dyDescent="0.2">
      <c r="AW23411" s="30" t="e">
        <f t="shared" si="730"/>
        <v>#DIV/0!</v>
      </c>
      <c r="AX23411" s="30" t="e">
        <f t="shared" si="731"/>
        <v>#DIV/0!</v>
      </c>
    </row>
    <row r="23412" spans="49:50" x14ac:dyDescent="0.2">
      <c r="AW23412" s="30" t="e">
        <f t="shared" si="730"/>
        <v>#DIV/0!</v>
      </c>
      <c r="AX23412" s="30" t="e">
        <f t="shared" si="731"/>
        <v>#DIV/0!</v>
      </c>
    </row>
    <row r="23413" spans="49:50" x14ac:dyDescent="0.2">
      <c r="AW23413" s="30" t="e">
        <f t="shared" si="730"/>
        <v>#DIV/0!</v>
      </c>
      <c r="AX23413" s="30" t="e">
        <f t="shared" si="731"/>
        <v>#DIV/0!</v>
      </c>
    </row>
    <row r="23414" spans="49:50" x14ac:dyDescent="0.2">
      <c r="AW23414" s="30" t="e">
        <f t="shared" si="730"/>
        <v>#DIV/0!</v>
      </c>
      <c r="AX23414" s="30" t="e">
        <f t="shared" si="731"/>
        <v>#DIV/0!</v>
      </c>
    </row>
    <row r="23415" spans="49:50" x14ac:dyDescent="0.2">
      <c r="AW23415" s="30" t="e">
        <f t="shared" si="730"/>
        <v>#DIV/0!</v>
      </c>
      <c r="AX23415" s="30" t="e">
        <f t="shared" si="731"/>
        <v>#DIV/0!</v>
      </c>
    </row>
    <row r="23416" spans="49:50" x14ac:dyDescent="0.2">
      <c r="AW23416" s="30" t="e">
        <f t="shared" si="730"/>
        <v>#DIV/0!</v>
      </c>
      <c r="AX23416" s="30" t="e">
        <f t="shared" si="731"/>
        <v>#DIV/0!</v>
      </c>
    </row>
    <row r="23417" spans="49:50" x14ac:dyDescent="0.2">
      <c r="AW23417" s="30" t="e">
        <f t="shared" si="730"/>
        <v>#DIV/0!</v>
      </c>
      <c r="AX23417" s="30" t="e">
        <f t="shared" si="731"/>
        <v>#DIV/0!</v>
      </c>
    </row>
    <row r="23418" spans="49:50" x14ac:dyDescent="0.2">
      <c r="AW23418" s="30" t="e">
        <f t="shared" si="730"/>
        <v>#DIV/0!</v>
      </c>
      <c r="AX23418" s="30" t="e">
        <f t="shared" si="731"/>
        <v>#DIV/0!</v>
      </c>
    </row>
    <row r="23419" spans="49:50" x14ac:dyDescent="0.2">
      <c r="AW23419" s="30" t="e">
        <f t="shared" si="730"/>
        <v>#DIV/0!</v>
      </c>
      <c r="AX23419" s="30" t="e">
        <f t="shared" si="731"/>
        <v>#DIV/0!</v>
      </c>
    </row>
    <row r="23420" spans="49:50" x14ac:dyDescent="0.2">
      <c r="AW23420" s="30" t="e">
        <f t="shared" si="730"/>
        <v>#DIV/0!</v>
      </c>
      <c r="AX23420" s="30" t="e">
        <f t="shared" si="731"/>
        <v>#DIV/0!</v>
      </c>
    </row>
    <row r="23421" spans="49:50" x14ac:dyDescent="0.2">
      <c r="AW23421" s="30" t="e">
        <f t="shared" si="730"/>
        <v>#DIV/0!</v>
      </c>
      <c r="AX23421" s="30" t="e">
        <f t="shared" si="731"/>
        <v>#DIV/0!</v>
      </c>
    </row>
    <row r="23422" spans="49:50" x14ac:dyDescent="0.2">
      <c r="AW23422" s="30" t="e">
        <f t="shared" si="730"/>
        <v>#DIV/0!</v>
      </c>
      <c r="AX23422" s="30" t="e">
        <f t="shared" si="731"/>
        <v>#DIV/0!</v>
      </c>
    </row>
    <row r="23423" spans="49:50" x14ac:dyDescent="0.2">
      <c r="AW23423" s="30" t="e">
        <f t="shared" si="730"/>
        <v>#DIV/0!</v>
      </c>
      <c r="AX23423" s="30" t="e">
        <f t="shared" si="731"/>
        <v>#DIV/0!</v>
      </c>
    </row>
    <row r="23424" spans="49:50" x14ac:dyDescent="0.2">
      <c r="AW23424" s="30" t="e">
        <f t="shared" si="730"/>
        <v>#DIV/0!</v>
      </c>
      <c r="AX23424" s="30" t="e">
        <f t="shared" si="731"/>
        <v>#DIV/0!</v>
      </c>
    </row>
    <row r="23425" spans="49:50" x14ac:dyDescent="0.2">
      <c r="AW23425" s="30" t="e">
        <f t="shared" si="730"/>
        <v>#DIV/0!</v>
      </c>
      <c r="AX23425" s="30" t="e">
        <f t="shared" si="731"/>
        <v>#DIV/0!</v>
      </c>
    </row>
    <row r="23426" spans="49:50" x14ac:dyDescent="0.2">
      <c r="AW23426" s="30" t="e">
        <f t="shared" si="730"/>
        <v>#DIV/0!</v>
      </c>
      <c r="AX23426" s="30" t="e">
        <f t="shared" si="731"/>
        <v>#DIV/0!</v>
      </c>
    </row>
    <row r="23427" spans="49:50" x14ac:dyDescent="0.2">
      <c r="AW23427" s="30" t="e">
        <f t="shared" si="730"/>
        <v>#DIV/0!</v>
      </c>
      <c r="AX23427" s="30" t="e">
        <f t="shared" si="731"/>
        <v>#DIV/0!</v>
      </c>
    </row>
    <row r="23428" spans="49:50" x14ac:dyDescent="0.2">
      <c r="AW23428" s="30" t="e">
        <f t="shared" si="730"/>
        <v>#DIV/0!</v>
      </c>
      <c r="AX23428" s="30" t="e">
        <f t="shared" si="731"/>
        <v>#DIV/0!</v>
      </c>
    </row>
    <row r="23429" spans="49:50" x14ac:dyDescent="0.2">
      <c r="AW23429" s="30" t="e">
        <f t="shared" ref="AW23429:AW23492" si="732">1000*(AU23429-AU23428)/(AT23429-AT23428)</f>
        <v>#DIV/0!</v>
      </c>
      <c r="AX23429" s="30" t="e">
        <f t="shared" ref="AX23429:AX23492" si="733">1000*(AV23428-AV23429)/(AT23429-AT23428)</f>
        <v>#DIV/0!</v>
      </c>
    </row>
    <row r="23430" spans="49:50" x14ac:dyDescent="0.2">
      <c r="AW23430" s="30" t="e">
        <f t="shared" si="732"/>
        <v>#DIV/0!</v>
      </c>
      <c r="AX23430" s="30" t="e">
        <f t="shared" si="733"/>
        <v>#DIV/0!</v>
      </c>
    </row>
    <row r="23431" spans="49:50" x14ac:dyDescent="0.2">
      <c r="AW23431" s="30" t="e">
        <f t="shared" si="732"/>
        <v>#DIV/0!</v>
      </c>
      <c r="AX23431" s="30" t="e">
        <f t="shared" si="733"/>
        <v>#DIV/0!</v>
      </c>
    </row>
    <row r="23432" spans="49:50" x14ac:dyDescent="0.2">
      <c r="AW23432" s="30" t="e">
        <f t="shared" si="732"/>
        <v>#DIV/0!</v>
      </c>
      <c r="AX23432" s="30" t="e">
        <f t="shared" si="733"/>
        <v>#DIV/0!</v>
      </c>
    </row>
    <row r="23433" spans="49:50" x14ac:dyDescent="0.2">
      <c r="AW23433" s="30" t="e">
        <f t="shared" si="732"/>
        <v>#DIV/0!</v>
      </c>
      <c r="AX23433" s="30" t="e">
        <f t="shared" si="733"/>
        <v>#DIV/0!</v>
      </c>
    </row>
    <row r="23434" spans="49:50" x14ac:dyDescent="0.2">
      <c r="AW23434" s="30" t="e">
        <f t="shared" si="732"/>
        <v>#DIV/0!</v>
      </c>
      <c r="AX23434" s="30" t="e">
        <f t="shared" si="733"/>
        <v>#DIV/0!</v>
      </c>
    </row>
    <row r="23435" spans="49:50" x14ac:dyDescent="0.2">
      <c r="AW23435" s="30" t="e">
        <f t="shared" si="732"/>
        <v>#DIV/0!</v>
      </c>
      <c r="AX23435" s="30" t="e">
        <f t="shared" si="733"/>
        <v>#DIV/0!</v>
      </c>
    </row>
    <row r="23436" spans="49:50" x14ac:dyDescent="0.2">
      <c r="AW23436" s="30" t="e">
        <f t="shared" si="732"/>
        <v>#DIV/0!</v>
      </c>
      <c r="AX23436" s="30" t="e">
        <f t="shared" si="733"/>
        <v>#DIV/0!</v>
      </c>
    </row>
    <row r="23437" spans="49:50" x14ac:dyDescent="0.2">
      <c r="AW23437" s="30" t="e">
        <f t="shared" si="732"/>
        <v>#DIV/0!</v>
      </c>
      <c r="AX23437" s="30" t="e">
        <f t="shared" si="733"/>
        <v>#DIV/0!</v>
      </c>
    </row>
    <row r="23438" spans="49:50" x14ac:dyDescent="0.2">
      <c r="AW23438" s="30" t="e">
        <f t="shared" si="732"/>
        <v>#DIV/0!</v>
      </c>
      <c r="AX23438" s="30" t="e">
        <f t="shared" si="733"/>
        <v>#DIV/0!</v>
      </c>
    </row>
    <row r="23439" spans="49:50" x14ac:dyDescent="0.2">
      <c r="AW23439" s="30" t="e">
        <f t="shared" si="732"/>
        <v>#DIV/0!</v>
      </c>
      <c r="AX23439" s="30" t="e">
        <f t="shared" si="733"/>
        <v>#DIV/0!</v>
      </c>
    </row>
    <row r="23440" spans="49:50" x14ac:dyDescent="0.2">
      <c r="AW23440" s="30" t="e">
        <f t="shared" si="732"/>
        <v>#DIV/0!</v>
      </c>
      <c r="AX23440" s="30" t="e">
        <f t="shared" si="733"/>
        <v>#DIV/0!</v>
      </c>
    </row>
    <row r="23441" spans="49:50" x14ac:dyDescent="0.2">
      <c r="AW23441" s="30" t="e">
        <f t="shared" si="732"/>
        <v>#DIV/0!</v>
      </c>
      <c r="AX23441" s="30" t="e">
        <f t="shared" si="733"/>
        <v>#DIV/0!</v>
      </c>
    </row>
    <row r="23442" spans="49:50" x14ac:dyDescent="0.2">
      <c r="AW23442" s="30" t="e">
        <f t="shared" si="732"/>
        <v>#DIV/0!</v>
      </c>
      <c r="AX23442" s="30" t="e">
        <f t="shared" si="733"/>
        <v>#DIV/0!</v>
      </c>
    </row>
    <row r="23443" spans="49:50" x14ac:dyDescent="0.2">
      <c r="AW23443" s="30" t="e">
        <f t="shared" si="732"/>
        <v>#DIV/0!</v>
      </c>
      <c r="AX23443" s="30" t="e">
        <f t="shared" si="733"/>
        <v>#DIV/0!</v>
      </c>
    </row>
    <row r="23444" spans="49:50" x14ac:dyDescent="0.2">
      <c r="AW23444" s="30" t="e">
        <f t="shared" si="732"/>
        <v>#DIV/0!</v>
      </c>
      <c r="AX23444" s="30" t="e">
        <f t="shared" si="733"/>
        <v>#DIV/0!</v>
      </c>
    </row>
    <row r="23445" spans="49:50" x14ac:dyDescent="0.2">
      <c r="AW23445" s="30" t="e">
        <f t="shared" si="732"/>
        <v>#DIV/0!</v>
      </c>
      <c r="AX23445" s="30" t="e">
        <f t="shared" si="733"/>
        <v>#DIV/0!</v>
      </c>
    </row>
    <row r="23446" spans="49:50" x14ac:dyDescent="0.2">
      <c r="AW23446" s="30" t="e">
        <f t="shared" si="732"/>
        <v>#DIV/0!</v>
      </c>
      <c r="AX23446" s="30" t="e">
        <f t="shared" si="733"/>
        <v>#DIV/0!</v>
      </c>
    </row>
    <row r="23447" spans="49:50" x14ac:dyDescent="0.2">
      <c r="AW23447" s="30" t="e">
        <f t="shared" si="732"/>
        <v>#DIV/0!</v>
      </c>
      <c r="AX23447" s="30" t="e">
        <f t="shared" si="733"/>
        <v>#DIV/0!</v>
      </c>
    </row>
    <row r="23448" spans="49:50" x14ac:dyDescent="0.2">
      <c r="AW23448" s="30" t="e">
        <f t="shared" si="732"/>
        <v>#DIV/0!</v>
      </c>
      <c r="AX23448" s="30" t="e">
        <f t="shared" si="733"/>
        <v>#DIV/0!</v>
      </c>
    </row>
    <row r="23449" spans="49:50" x14ac:dyDescent="0.2">
      <c r="AW23449" s="30" t="e">
        <f t="shared" si="732"/>
        <v>#DIV/0!</v>
      </c>
      <c r="AX23449" s="30" t="e">
        <f t="shared" si="733"/>
        <v>#DIV/0!</v>
      </c>
    </row>
    <row r="23450" spans="49:50" x14ac:dyDescent="0.2">
      <c r="AW23450" s="30" t="e">
        <f t="shared" si="732"/>
        <v>#DIV/0!</v>
      </c>
      <c r="AX23450" s="30" t="e">
        <f t="shared" si="733"/>
        <v>#DIV/0!</v>
      </c>
    </row>
    <row r="23451" spans="49:50" x14ac:dyDescent="0.2">
      <c r="AW23451" s="30" t="e">
        <f t="shared" si="732"/>
        <v>#DIV/0!</v>
      </c>
      <c r="AX23451" s="30" t="e">
        <f t="shared" si="733"/>
        <v>#DIV/0!</v>
      </c>
    </row>
    <row r="23452" spans="49:50" x14ac:dyDescent="0.2">
      <c r="AW23452" s="30" t="e">
        <f t="shared" si="732"/>
        <v>#DIV/0!</v>
      </c>
      <c r="AX23452" s="30" t="e">
        <f t="shared" si="733"/>
        <v>#DIV/0!</v>
      </c>
    </row>
    <row r="23453" spans="49:50" x14ac:dyDescent="0.2">
      <c r="AW23453" s="30" t="e">
        <f t="shared" si="732"/>
        <v>#DIV/0!</v>
      </c>
      <c r="AX23453" s="30" t="e">
        <f t="shared" si="733"/>
        <v>#DIV/0!</v>
      </c>
    </row>
    <row r="23454" spans="49:50" x14ac:dyDescent="0.2">
      <c r="AW23454" s="30" t="e">
        <f t="shared" si="732"/>
        <v>#DIV/0!</v>
      </c>
      <c r="AX23454" s="30" t="e">
        <f t="shared" si="733"/>
        <v>#DIV/0!</v>
      </c>
    </row>
    <row r="23455" spans="49:50" x14ac:dyDescent="0.2">
      <c r="AW23455" s="30" t="e">
        <f t="shared" si="732"/>
        <v>#DIV/0!</v>
      </c>
      <c r="AX23455" s="30" t="e">
        <f t="shared" si="733"/>
        <v>#DIV/0!</v>
      </c>
    </row>
    <row r="23456" spans="49:50" x14ac:dyDescent="0.2">
      <c r="AW23456" s="30" t="e">
        <f t="shared" si="732"/>
        <v>#DIV/0!</v>
      </c>
      <c r="AX23456" s="30" t="e">
        <f t="shared" si="733"/>
        <v>#DIV/0!</v>
      </c>
    </row>
    <row r="23457" spans="49:50" x14ac:dyDescent="0.2">
      <c r="AW23457" s="30" t="e">
        <f t="shared" si="732"/>
        <v>#DIV/0!</v>
      </c>
      <c r="AX23457" s="30" t="e">
        <f t="shared" si="733"/>
        <v>#DIV/0!</v>
      </c>
    </row>
    <row r="23458" spans="49:50" x14ac:dyDescent="0.2">
      <c r="AW23458" s="30" t="e">
        <f t="shared" si="732"/>
        <v>#DIV/0!</v>
      </c>
      <c r="AX23458" s="30" t="e">
        <f t="shared" si="733"/>
        <v>#DIV/0!</v>
      </c>
    </row>
    <row r="23459" spans="49:50" x14ac:dyDescent="0.2">
      <c r="AW23459" s="30" t="e">
        <f t="shared" si="732"/>
        <v>#DIV/0!</v>
      </c>
      <c r="AX23459" s="30" t="e">
        <f t="shared" si="733"/>
        <v>#DIV/0!</v>
      </c>
    </row>
    <row r="23460" spans="49:50" x14ac:dyDescent="0.2">
      <c r="AW23460" s="30" t="e">
        <f t="shared" si="732"/>
        <v>#DIV/0!</v>
      </c>
      <c r="AX23460" s="30" t="e">
        <f t="shared" si="733"/>
        <v>#DIV/0!</v>
      </c>
    </row>
    <row r="23461" spans="49:50" x14ac:dyDescent="0.2">
      <c r="AW23461" s="30" t="e">
        <f t="shared" si="732"/>
        <v>#DIV/0!</v>
      </c>
      <c r="AX23461" s="30" t="e">
        <f t="shared" si="733"/>
        <v>#DIV/0!</v>
      </c>
    </row>
    <row r="23462" spans="49:50" x14ac:dyDescent="0.2">
      <c r="AW23462" s="30" t="e">
        <f t="shared" si="732"/>
        <v>#DIV/0!</v>
      </c>
      <c r="AX23462" s="30" t="e">
        <f t="shared" si="733"/>
        <v>#DIV/0!</v>
      </c>
    </row>
    <row r="23463" spans="49:50" x14ac:dyDescent="0.2">
      <c r="AW23463" s="30" t="e">
        <f t="shared" si="732"/>
        <v>#DIV/0!</v>
      </c>
      <c r="AX23463" s="30" t="e">
        <f t="shared" si="733"/>
        <v>#DIV/0!</v>
      </c>
    </row>
    <row r="23464" spans="49:50" x14ac:dyDescent="0.2">
      <c r="AW23464" s="30" t="e">
        <f t="shared" si="732"/>
        <v>#DIV/0!</v>
      </c>
      <c r="AX23464" s="30" t="e">
        <f t="shared" si="733"/>
        <v>#DIV/0!</v>
      </c>
    </row>
    <row r="23465" spans="49:50" x14ac:dyDescent="0.2">
      <c r="AW23465" s="30" t="e">
        <f t="shared" si="732"/>
        <v>#DIV/0!</v>
      </c>
      <c r="AX23465" s="30" t="e">
        <f t="shared" si="733"/>
        <v>#DIV/0!</v>
      </c>
    </row>
    <row r="23466" spans="49:50" x14ac:dyDescent="0.2">
      <c r="AW23466" s="30" t="e">
        <f t="shared" si="732"/>
        <v>#DIV/0!</v>
      </c>
      <c r="AX23466" s="30" t="e">
        <f t="shared" si="733"/>
        <v>#DIV/0!</v>
      </c>
    </row>
    <row r="23467" spans="49:50" x14ac:dyDescent="0.2">
      <c r="AW23467" s="30" t="e">
        <f t="shared" si="732"/>
        <v>#DIV/0!</v>
      </c>
      <c r="AX23467" s="30" t="e">
        <f t="shared" si="733"/>
        <v>#DIV/0!</v>
      </c>
    </row>
    <row r="23468" spans="49:50" x14ac:dyDescent="0.2">
      <c r="AW23468" s="30" t="e">
        <f t="shared" si="732"/>
        <v>#DIV/0!</v>
      </c>
      <c r="AX23468" s="30" t="e">
        <f t="shared" si="733"/>
        <v>#DIV/0!</v>
      </c>
    </row>
    <row r="23469" spans="49:50" x14ac:dyDescent="0.2">
      <c r="AW23469" s="30" t="e">
        <f t="shared" si="732"/>
        <v>#DIV/0!</v>
      </c>
      <c r="AX23469" s="30" t="e">
        <f t="shared" si="733"/>
        <v>#DIV/0!</v>
      </c>
    </row>
    <row r="23470" spans="49:50" x14ac:dyDescent="0.2">
      <c r="AW23470" s="30" t="e">
        <f t="shared" si="732"/>
        <v>#DIV/0!</v>
      </c>
      <c r="AX23470" s="30" t="e">
        <f t="shared" si="733"/>
        <v>#DIV/0!</v>
      </c>
    </row>
    <row r="23471" spans="49:50" x14ac:dyDescent="0.2">
      <c r="AW23471" s="30" t="e">
        <f t="shared" si="732"/>
        <v>#DIV/0!</v>
      </c>
      <c r="AX23471" s="30" t="e">
        <f t="shared" si="733"/>
        <v>#DIV/0!</v>
      </c>
    </row>
    <row r="23472" spans="49:50" x14ac:dyDescent="0.2">
      <c r="AW23472" s="30" t="e">
        <f t="shared" si="732"/>
        <v>#DIV/0!</v>
      </c>
      <c r="AX23472" s="30" t="e">
        <f t="shared" si="733"/>
        <v>#DIV/0!</v>
      </c>
    </row>
    <row r="23473" spans="49:50" x14ac:dyDescent="0.2">
      <c r="AW23473" s="30" t="e">
        <f t="shared" si="732"/>
        <v>#DIV/0!</v>
      </c>
      <c r="AX23473" s="30" t="e">
        <f t="shared" si="733"/>
        <v>#DIV/0!</v>
      </c>
    </row>
    <row r="23474" spans="49:50" x14ac:dyDescent="0.2">
      <c r="AW23474" s="30" t="e">
        <f t="shared" si="732"/>
        <v>#DIV/0!</v>
      </c>
      <c r="AX23474" s="30" t="e">
        <f t="shared" si="733"/>
        <v>#DIV/0!</v>
      </c>
    </row>
    <row r="23475" spans="49:50" x14ac:dyDescent="0.2">
      <c r="AW23475" s="30" t="e">
        <f t="shared" si="732"/>
        <v>#DIV/0!</v>
      </c>
      <c r="AX23475" s="30" t="e">
        <f t="shared" si="733"/>
        <v>#DIV/0!</v>
      </c>
    </row>
    <row r="23476" spans="49:50" x14ac:dyDescent="0.2">
      <c r="AW23476" s="30" t="e">
        <f t="shared" si="732"/>
        <v>#DIV/0!</v>
      </c>
      <c r="AX23476" s="30" t="e">
        <f t="shared" si="733"/>
        <v>#DIV/0!</v>
      </c>
    </row>
    <row r="23477" spans="49:50" x14ac:dyDescent="0.2">
      <c r="AW23477" s="30" t="e">
        <f t="shared" si="732"/>
        <v>#DIV/0!</v>
      </c>
      <c r="AX23477" s="30" t="e">
        <f t="shared" si="733"/>
        <v>#DIV/0!</v>
      </c>
    </row>
    <row r="23478" spans="49:50" x14ac:dyDescent="0.2">
      <c r="AW23478" s="30" t="e">
        <f t="shared" si="732"/>
        <v>#DIV/0!</v>
      </c>
      <c r="AX23478" s="30" t="e">
        <f t="shared" si="733"/>
        <v>#DIV/0!</v>
      </c>
    </row>
    <row r="23479" spans="49:50" x14ac:dyDescent="0.2">
      <c r="AW23479" s="30" t="e">
        <f t="shared" si="732"/>
        <v>#DIV/0!</v>
      </c>
      <c r="AX23479" s="30" t="e">
        <f t="shared" si="733"/>
        <v>#DIV/0!</v>
      </c>
    </row>
    <row r="23480" spans="49:50" x14ac:dyDescent="0.2">
      <c r="AW23480" s="30" t="e">
        <f t="shared" si="732"/>
        <v>#DIV/0!</v>
      </c>
      <c r="AX23480" s="30" t="e">
        <f t="shared" si="733"/>
        <v>#DIV/0!</v>
      </c>
    </row>
    <row r="23481" spans="49:50" x14ac:dyDescent="0.2">
      <c r="AW23481" s="30" t="e">
        <f t="shared" si="732"/>
        <v>#DIV/0!</v>
      </c>
      <c r="AX23481" s="30" t="e">
        <f t="shared" si="733"/>
        <v>#DIV/0!</v>
      </c>
    </row>
    <row r="23482" spans="49:50" x14ac:dyDescent="0.2">
      <c r="AW23482" s="30" t="e">
        <f t="shared" si="732"/>
        <v>#DIV/0!</v>
      </c>
      <c r="AX23482" s="30" t="e">
        <f t="shared" si="733"/>
        <v>#DIV/0!</v>
      </c>
    </row>
    <row r="23483" spans="49:50" x14ac:dyDescent="0.2">
      <c r="AW23483" s="30" t="e">
        <f t="shared" si="732"/>
        <v>#DIV/0!</v>
      </c>
      <c r="AX23483" s="30" t="e">
        <f t="shared" si="733"/>
        <v>#DIV/0!</v>
      </c>
    </row>
    <row r="23484" spans="49:50" x14ac:dyDescent="0.2">
      <c r="AW23484" s="30" t="e">
        <f t="shared" si="732"/>
        <v>#DIV/0!</v>
      </c>
      <c r="AX23484" s="30" t="e">
        <f t="shared" si="733"/>
        <v>#DIV/0!</v>
      </c>
    </row>
    <row r="23485" spans="49:50" x14ac:dyDescent="0.2">
      <c r="AW23485" s="30" t="e">
        <f t="shared" si="732"/>
        <v>#DIV/0!</v>
      </c>
      <c r="AX23485" s="30" t="e">
        <f t="shared" si="733"/>
        <v>#DIV/0!</v>
      </c>
    </row>
    <row r="23486" spans="49:50" x14ac:dyDescent="0.2">
      <c r="AW23486" s="30" t="e">
        <f t="shared" si="732"/>
        <v>#DIV/0!</v>
      </c>
      <c r="AX23486" s="30" t="e">
        <f t="shared" si="733"/>
        <v>#DIV/0!</v>
      </c>
    </row>
    <row r="23487" spans="49:50" x14ac:dyDescent="0.2">
      <c r="AW23487" s="30" t="e">
        <f t="shared" si="732"/>
        <v>#DIV/0!</v>
      </c>
      <c r="AX23487" s="30" t="e">
        <f t="shared" si="733"/>
        <v>#DIV/0!</v>
      </c>
    </row>
    <row r="23488" spans="49:50" x14ac:dyDescent="0.2">
      <c r="AW23488" s="30" t="e">
        <f t="shared" si="732"/>
        <v>#DIV/0!</v>
      </c>
      <c r="AX23488" s="30" t="e">
        <f t="shared" si="733"/>
        <v>#DIV/0!</v>
      </c>
    </row>
    <row r="23489" spans="49:50" x14ac:dyDescent="0.2">
      <c r="AW23489" s="30" t="e">
        <f t="shared" si="732"/>
        <v>#DIV/0!</v>
      </c>
      <c r="AX23489" s="30" t="e">
        <f t="shared" si="733"/>
        <v>#DIV/0!</v>
      </c>
    </row>
    <row r="23490" spans="49:50" x14ac:dyDescent="0.2">
      <c r="AW23490" s="30" t="e">
        <f t="shared" si="732"/>
        <v>#DIV/0!</v>
      </c>
      <c r="AX23490" s="30" t="e">
        <f t="shared" si="733"/>
        <v>#DIV/0!</v>
      </c>
    </row>
    <row r="23491" spans="49:50" x14ac:dyDescent="0.2">
      <c r="AW23491" s="30" t="e">
        <f t="shared" si="732"/>
        <v>#DIV/0!</v>
      </c>
      <c r="AX23491" s="30" t="e">
        <f t="shared" si="733"/>
        <v>#DIV/0!</v>
      </c>
    </row>
    <row r="23492" spans="49:50" x14ac:dyDescent="0.2">
      <c r="AW23492" s="30" t="e">
        <f t="shared" si="732"/>
        <v>#DIV/0!</v>
      </c>
      <c r="AX23492" s="30" t="e">
        <f t="shared" si="733"/>
        <v>#DIV/0!</v>
      </c>
    </row>
    <row r="23493" spans="49:50" x14ac:dyDescent="0.2">
      <c r="AW23493" s="30" t="e">
        <f t="shared" ref="AW23493:AW23556" si="734">1000*(AU23493-AU23492)/(AT23493-AT23492)</f>
        <v>#DIV/0!</v>
      </c>
      <c r="AX23493" s="30" t="e">
        <f t="shared" ref="AX23493:AX23556" si="735">1000*(AV23492-AV23493)/(AT23493-AT23492)</f>
        <v>#DIV/0!</v>
      </c>
    </row>
    <row r="23494" spans="49:50" x14ac:dyDescent="0.2">
      <c r="AW23494" s="30" t="e">
        <f t="shared" si="734"/>
        <v>#DIV/0!</v>
      </c>
      <c r="AX23494" s="30" t="e">
        <f t="shared" si="735"/>
        <v>#DIV/0!</v>
      </c>
    </row>
    <row r="23495" spans="49:50" x14ac:dyDescent="0.2">
      <c r="AW23495" s="30" t="e">
        <f t="shared" si="734"/>
        <v>#DIV/0!</v>
      </c>
      <c r="AX23495" s="30" t="e">
        <f t="shared" si="735"/>
        <v>#DIV/0!</v>
      </c>
    </row>
    <row r="23496" spans="49:50" x14ac:dyDescent="0.2">
      <c r="AW23496" s="30" t="e">
        <f t="shared" si="734"/>
        <v>#DIV/0!</v>
      </c>
      <c r="AX23496" s="30" t="e">
        <f t="shared" si="735"/>
        <v>#DIV/0!</v>
      </c>
    </row>
    <row r="23497" spans="49:50" x14ac:dyDescent="0.2">
      <c r="AW23497" s="30" t="e">
        <f t="shared" si="734"/>
        <v>#DIV/0!</v>
      </c>
      <c r="AX23497" s="30" t="e">
        <f t="shared" si="735"/>
        <v>#DIV/0!</v>
      </c>
    </row>
    <row r="23498" spans="49:50" x14ac:dyDescent="0.2">
      <c r="AW23498" s="30" t="e">
        <f t="shared" si="734"/>
        <v>#DIV/0!</v>
      </c>
      <c r="AX23498" s="30" t="e">
        <f t="shared" si="735"/>
        <v>#DIV/0!</v>
      </c>
    </row>
    <row r="23499" spans="49:50" x14ac:dyDescent="0.2">
      <c r="AW23499" s="30" t="e">
        <f t="shared" si="734"/>
        <v>#DIV/0!</v>
      </c>
      <c r="AX23499" s="30" t="e">
        <f t="shared" si="735"/>
        <v>#DIV/0!</v>
      </c>
    </row>
    <row r="23500" spans="49:50" x14ac:dyDescent="0.2">
      <c r="AW23500" s="30" t="e">
        <f t="shared" si="734"/>
        <v>#DIV/0!</v>
      </c>
      <c r="AX23500" s="30" t="e">
        <f t="shared" si="735"/>
        <v>#DIV/0!</v>
      </c>
    </row>
    <row r="23501" spans="49:50" x14ac:dyDescent="0.2">
      <c r="AW23501" s="30" t="e">
        <f t="shared" si="734"/>
        <v>#DIV/0!</v>
      </c>
      <c r="AX23501" s="30" t="e">
        <f t="shared" si="735"/>
        <v>#DIV/0!</v>
      </c>
    </row>
    <row r="23502" spans="49:50" x14ac:dyDescent="0.2">
      <c r="AW23502" s="30" t="e">
        <f t="shared" si="734"/>
        <v>#DIV/0!</v>
      </c>
      <c r="AX23502" s="30" t="e">
        <f t="shared" si="735"/>
        <v>#DIV/0!</v>
      </c>
    </row>
    <row r="23503" spans="49:50" x14ac:dyDescent="0.2">
      <c r="AW23503" s="30" t="e">
        <f t="shared" si="734"/>
        <v>#DIV/0!</v>
      </c>
      <c r="AX23503" s="30" t="e">
        <f t="shared" si="735"/>
        <v>#DIV/0!</v>
      </c>
    </row>
    <row r="23504" spans="49:50" x14ac:dyDescent="0.2">
      <c r="AW23504" s="30" t="e">
        <f t="shared" si="734"/>
        <v>#DIV/0!</v>
      </c>
      <c r="AX23504" s="30" t="e">
        <f t="shared" si="735"/>
        <v>#DIV/0!</v>
      </c>
    </row>
    <row r="23505" spans="49:50" x14ac:dyDescent="0.2">
      <c r="AW23505" s="30" t="e">
        <f t="shared" si="734"/>
        <v>#DIV/0!</v>
      </c>
      <c r="AX23505" s="30" t="e">
        <f t="shared" si="735"/>
        <v>#DIV/0!</v>
      </c>
    </row>
    <row r="23506" spans="49:50" x14ac:dyDescent="0.2">
      <c r="AW23506" s="30" t="e">
        <f t="shared" si="734"/>
        <v>#DIV/0!</v>
      </c>
      <c r="AX23506" s="30" t="e">
        <f t="shared" si="735"/>
        <v>#DIV/0!</v>
      </c>
    </row>
    <row r="23507" spans="49:50" x14ac:dyDescent="0.2">
      <c r="AW23507" s="30" t="e">
        <f t="shared" si="734"/>
        <v>#DIV/0!</v>
      </c>
      <c r="AX23507" s="30" t="e">
        <f t="shared" si="735"/>
        <v>#DIV/0!</v>
      </c>
    </row>
    <row r="23508" spans="49:50" x14ac:dyDescent="0.2">
      <c r="AW23508" s="30" t="e">
        <f t="shared" si="734"/>
        <v>#DIV/0!</v>
      </c>
      <c r="AX23508" s="30" t="e">
        <f t="shared" si="735"/>
        <v>#DIV/0!</v>
      </c>
    </row>
    <row r="23509" spans="49:50" x14ac:dyDescent="0.2">
      <c r="AW23509" s="30" t="e">
        <f t="shared" si="734"/>
        <v>#DIV/0!</v>
      </c>
      <c r="AX23509" s="30" t="e">
        <f t="shared" si="735"/>
        <v>#DIV/0!</v>
      </c>
    </row>
    <row r="23510" spans="49:50" x14ac:dyDescent="0.2">
      <c r="AW23510" s="30" t="e">
        <f t="shared" si="734"/>
        <v>#DIV/0!</v>
      </c>
      <c r="AX23510" s="30" t="e">
        <f t="shared" si="735"/>
        <v>#DIV/0!</v>
      </c>
    </row>
    <row r="23511" spans="49:50" x14ac:dyDescent="0.2">
      <c r="AW23511" s="30" t="e">
        <f t="shared" si="734"/>
        <v>#DIV/0!</v>
      </c>
      <c r="AX23511" s="30" t="e">
        <f t="shared" si="735"/>
        <v>#DIV/0!</v>
      </c>
    </row>
    <row r="23512" spans="49:50" x14ac:dyDescent="0.2">
      <c r="AW23512" s="30" t="e">
        <f t="shared" si="734"/>
        <v>#DIV/0!</v>
      </c>
      <c r="AX23512" s="30" t="e">
        <f t="shared" si="735"/>
        <v>#DIV/0!</v>
      </c>
    </row>
    <row r="23513" spans="49:50" x14ac:dyDescent="0.2">
      <c r="AW23513" s="30" t="e">
        <f t="shared" si="734"/>
        <v>#DIV/0!</v>
      </c>
      <c r="AX23513" s="30" t="e">
        <f t="shared" si="735"/>
        <v>#DIV/0!</v>
      </c>
    </row>
    <row r="23514" spans="49:50" x14ac:dyDescent="0.2">
      <c r="AW23514" s="30" t="e">
        <f t="shared" si="734"/>
        <v>#DIV/0!</v>
      </c>
      <c r="AX23514" s="30" t="e">
        <f t="shared" si="735"/>
        <v>#DIV/0!</v>
      </c>
    </row>
    <row r="23515" spans="49:50" x14ac:dyDescent="0.2">
      <c r="AW23515" s="30" t="e">
        <f t="shared" si="734"/>
        <v>#DIV/0!</v>
      </c>
      <c r="AX23515" s="30" t="e">
        <f t="shared" si="735"/>
        <v>#DIV/0!</v>
      </c>
    </row>
    <row r="23516" spans="49:50" x14ac:dyDescent="0.2">
      <c r="AW23516" s="30" t="e">
        <f t="shared" si="734"/>
        <v>#DIV/0!</v>
      </c>
      <c r="AX23516" s="30" t="e">
        <f t="shared" si="735"/>
        <v>#DIV/0!</v>
      </c>
    </row>
    <row r="23517" spans="49:50" x14ac:dyDescent="0.2">
      <c r="AW23517" s="30" t="e">
        <f t="shared" si="734"/>
        <v>#DIV/0!</v>
      </c>
      <c r="AX23517" s="30" t="e">
        <f t="shared" si="735"/>
        <v>#DIV/0!</v>
      </c>
    </row>
    <row r="23518" spans="49:50" x14ac:dyDescent="0.2">
      <c r="AW23518" s="30" t="e">
        <f t="shared" si="734"/>
        <v>#DIV/0!</v>
      </c>
      <c r="AX23518" s="30" t="e">
        <f t="shared" si="735"/>
        <v>#DIV/0!</v>
      </c>
    </row>
    <row r="23519" spans="49:50" x14ac:dyDescent="0.2">
      <c r="AW23519" s="30" t="e">
        <f t="shared" si="734"/>
        <v>#DIV/0!</v>
      </c>
      <c r="AX23519" s="30" t="e">
        <f t="shared" si="735"/>
        <v>#DIV/0!</v>
      </c>
    </row>
    <row r="23520" spans="49:50" x14ac:dyDescent="0.2">
      <c r="AW23520" s="30" t="e">
        <f t="shared" si="734"/>
        <v>#DIV/0!</v>
      </c>
      <c r="AX23520" s="30" t="e">
        <f t="shared" si="735"/>
        <v>#DIV/0!</v>
      </c>
    </row>
    <row r="23521" spans="49:50" x14ac:dyDescent="0.2">
      <c r="AW23521" s="30" t="e">
        <f t="shared" si="734"/>
        <v>#DIV/0!</v>
      </c>
      <c r="AX23521" s="30" t="e">
        <f t="shared" si="735"/>
        <v>#DIV/0!</v>
      </c>
    </row>
    <row r="23522" spans="49:50" x14ac:dyDescent="0.2">
      <c r="AW23522" s="30" t="e">
        <f t="shared" si="734"/>
        <v>#DIV/0!</v>
      </c>
      <c r="AX23522" s="30" t="e">
        <f t="shared" si="735"/>
        <v>#DIV/0!</v>
      </c>
    </row>
    <row r="23523" spans="49:50" x14ac:dyDescent="0.2">
      <c r="AW23523" s="30" t="e">
        <f t="shared" si="734"/>
        <v>#DIV/0!</v>
      </c>
      <c r="AX23523" s="30" t="e">
        <f t="shared" si="735"/>
        <v>#DIV/0!</v>
      </c>
    </row>
    <row r="23524" spans="49:50" x14ac:dyDescent="0.2">
      <c r="AW23524" s="30" t="e">
        <f t="shared" si="734"/>
        <v>#DIV/0!</v>
      </c>
      <c r="AX23524" s="30" t="e">
        <f t="shared" si="735"/>
        <v>#DIV/0!</v>
      </c>
    </row>
    <row r="23525" spans="49:50" x14ac:dyDescent="0.2">
      <c r="AW23525" s="30" t="e">
        <f t="shared" si="734"/>
        <v>#DIV/0!</v>
      </c>
      <c r="AX23525" s="30" t="e">
        <f t="shared" si="735"/>
        <v>#DIV/0!</v>
      </c>
    </row>
    <row r="23526" spans="49:50" x14ac:dyDescent="0.2">
      <c r="AW23526" s="30" t="e">
        <f t="shared" si="734"/>
        <v>#DIV/0!</v>
      </c>
      <c r="AX23526" s="30" t="e">
        <f t="shared" si="735"/>
        <v>#DIV/0!</v>
      </c>
    </row>
    <row r="23527" spans="49:50" x14ac:dyDescent="0.2">
      <c r="AW23527" s="30" t="e">
        <f t="shared" si="734"/>
        <v>#DIV/0!</v>
      </c>
      <c r="AX23527" s="30" t="e">
        <f t="shared" si="735"/>
        <v>#DIV/0!</v>
      </c>
    </row>
    <row r="23528" spans="49:50" x14ac:dyDescent="0.2">
      <c r="AW23528" s="30" t="e">
        <f t="shared" si="734"/>
        <v>#DIV/0!</v>
      </c>
      <c r="AX23528" s="30" t="e">
        <f t="shared" si="735"/>
        <v>#DIV/0!</v>
      </c>
    </row>
    <row r="23529" spans="49:50" x14ac:dyDescent="0.2">
      <c r="AW23529" s="30" t="e">
        <f t="shared" si="734"/>
        <v>#DIV/0!</v>
      </c>
      <c r="AX23529" s="30" t="e">
        <f t="shared" si="735"/>
        <v>#DIV/0!</v>
      </c>
    </row>
    <row r="23530" spans="49:50" x14ac:dyDescent="0.2">
      <c r="AW23530" s="30" t="e">
        <f t="shared" si="734"/>
        <v>#DIV/0!</v>
      </c>
      <c r="AX23530" s="30" t="e">
        <f t="shared" si="735"/>
        <v>#DIV/0!</v>
      </c>
    </row>
    <row r="23531" spans="49:50" x14ac:dyDescent="0.2">
      <c r="AW23531" s="30" t="e">
        <f t="shared" si="734"/>
        <v>#DIV/0!</v>
      </c>
      <c r="AX23531" s="30" t="e">
        <f t="shared" si="735"/>
        <v>#DIV/0!</v>
      </c>
    </row>
    <row r="23532" spans="49:50" x14ac:dyDescent="0.2">
      <c r="AW23532" s="30" t="e">
        <f t="shared" si="734"/>
        <v>#DIV/0!</v>
      </c>
      <c r="AX23532" s="30" t="e">
        <f t="shared" si="735"/>
        <v>#DIV/0!</v>
      </c>
    </row>
    <row r="23533" spans="49:50" x14ac:dyDescent="0.2">
      <c r="AW23533" s="30" t="e">
        <f t="shared" si="734"/>
        <v>#DIV/0!</v>
      </c>
      <c r="AX23533" s="30" t="e">
        <f t="shared" si="735"/>
        <v>#DIV/0!</v>
      </c>
    </row>
    <row r="23534" spans="49:50" x14ac:dyDescent="0.2">
      <c r="AW23534" s="30" t="e">
        <f t="shared" si="734"/>
        <v>#DIV/0!</v>
      </c>
      <c r="AX23534" s="30" t="e">
        <f t="shared" si="735"/>
        <v>#DIV/0!</v>
      </c>
    </row>
    <row r="23535" spans="49:50" x14ac:dyDescent="0.2">
      <c r="AW23535" s="30" t="e">
        <f t="shared" si="734"/>
        <v>#DIV/0!</v>
      </c>
      <c r="AX23535" s="30" t="e">
        <f t="shared" si="735"/>
        <v>#DIV/0!</v>
      </c>
    </row>
    <row r="23536" spans="49:50" x14ac:dyDescent="0.2">
      <c r="AW23536" s="30" t="e">
        <f t="shared" si="734"/>
        <v>#DIV/0!</v>
      </c>
      <c r="AX23536" s="30" t="e">
        <f t="shared" si="735"/>
        <v>#DIV/0!</v>
      </c>
    </row>
    <row r="23537" spans="49:50" x14ac:dyDescent="0.2">
      <c r="AW23537" s="30" t="e">
        <f t="shared" si="734"/>
        <v>#DIV/0!</v>
      </c>
      <c r="AX23537" s="30" t="e">
        <f t="shared" si="735"/>
        <v>#DIV/0!</v>
      </c>
    </row>
    <row r="23538" spans="49:50" x14ac:dyDescent="0.2">
      <c r="AW23538" s="30" t="e">
        <f t="shared" si="734"/>
        <v>#DIV/0!</v>
      </c>
      <c r="AX23538" s="30" t="e">
        <f t="shared" si="735"/>
        <v>#DIV/0!</v>
      </c>
    </row>
    <row r="23539" spans="49:50" x14ac:dyDescent="0.2">
      <c r="AW23539" s="30" t="e">
        <f t="shared" si="734"/>
        <v>#DIV/0!</v>
      </c>
      <c r="AX23539" s="30" t="e">
        <f t="shared" si="735"/>
        <v>#DIV/0!</v>
      </c>
    </row>
    <row r="23540" spans="49:50" x14ac:dyDescent="0.2">
      <c r="AW23540" s="30" t="e">
        <f t="shared" si="734"/>
        <v>#DIV/0!</v>
      </c>
      <c r="AX23540" s="30" t="e">
        <f t="shared" si="735"/>
        <v>#DIV/0!</v>
      </c>
    </row>
    <row r="23541" spans="49:50" x14ac:dyDescent="0.2">
      <c r="AW23541" s="30" t="e">
        <f t="shared" si="734"/>
        <v>#DIV/0!</v>
      </c>
      <c r="AX23541" s="30" t="e">
        <f t="shared" si="735"/>
        <v>#DIV/0!</v>
      </c>
    </row>
    <row r="23542" spans="49:50" x14ac:dyDescent="0.2">
      <c r="AW23542" s="30" t="e">
        <f t="shared" si="734"/>
        <v>#DIV/0!</v>
      </c>
      <c r="AX23542" s="30" t="e">
        <f t="shared" si="735"/>
        <v>#DIV/0!</v>
      </c>
    </row>
    <row r="23543" spans="49:50" x14ac:dyDescent="0.2">
      <c r="AW23543" s="30" t="e">
        <f t="shared" si="734"/>
        <v>#DIV/0!</v>
      </c>
      <c r="AX23543" s="30" t="e">
        <f t="shared" si="735"/>
        <v>#DIV/0!</v>
      </c>
    </row>
    <row r="23544" spans="49:50" x14ac:dyDescent="0.2">
      <c r="AW23544" s="30" t="e">
        <f t="shared" si="734"/>
        <v>#DIV/0!</v>
      </c>
      <c r="AX23544" s="30" t="e">
        <f t="shared" si="735"/>
        <v>#DIV/0!</v>
      </c>
    </row>
    <row r="23545" spans="49:50" x14ac:dyDescent="0.2">
      <c r="AW23545" s="30" t="e">
        <f t="shared" si="734"/>
        <v>#DIV/0!</v>
      </c>
      <c r="AX23545" s="30" t="e">
        <f t="shared" si="735"/>
        <v>#DIV/0!</v>
      </c>
    </row>
    <row r="23546" spans="49:50" x14ac:dyDescent="0.2">
      <c r="AW23546" s="30" t="e">
        <f t="shared" si="734"/>
        <v>#DIV/0!</v>
      </c>
      <c r="AX23546" s="30" t="e">
        <f t="shared" si="735"/>
        <v>#DIV/0!</v>
      </c>
    </row>
    <row r="23547" spans="49:50" x14ac:dyDescent="0.2">
      <c r="AW23547" s="30" t="e">
        <f t="shared" si="734"/>
        <v>#DIV/0!</v>
      </c>
      <c r="AX23547" s="30" t="e">
        <f t="shared" si="735"/>
        <v>#DIV/0!</v>
      </c>
    </row>
    <row r="23548" spans="49:50" x14ac:dyDescent="0.2">
      <c r="AW23548" s="30" t="e">
        <f t="shared" si="734"/>
        <v>#DIV/0!</v>
      </c>
      <c r="AX23548" s="30" t="e">
        <f t="shared" si="735"/>
        <v>#DIV/0!</v>
      </c>
    </row>
    <row r="23549" spans="49:50" x14ac:dyDescent="0.2">
      <c r="AW23549" s="30" t="e">
        <f t="shared" si="734"/>
        <v>#DIV/0!</v>
      </c>
      <c r="AX23549" s="30" t="e">
        <f t="shared" si="735"/>
        <v>#DIV/0!</v>
      </c>
    </row>
    <row r="23550" spans="49:50" x14ac:dyDescent="0.2">
      <c r="AW23550" s="30" t="e">
        <f t="shared" si="734"/>
        <v>#DIV/0!</v>
      </c>
      <c r="AX23550" s="30" t="e">
        <f t="shared" si="735"/>
        <v>#DIV/0!</v>
      </c>
    </row>
    <row r="23551" spans="49:50" x14ac:dyDescent="0.2">
      <c r="AW23551" s="30" t="e">
        <f t="shared" si="734"/>
        <v>#DIV/0!</v>
      </c>
      <c r="AX23551" s="30" t="e">
        <f t="shared" si="735"/>
        <v>#DIV/0!</v>
      </c>
    </row>
    <row r="23552" spans="49:50" x14ac:dyDescent="0.2">
      <c r="AW23552" s="30" t="e">
        <f t="shared" si="734"/>
        <v>#DIV/0!</v>
      </c>
      <c r="AX23552" s="30" t="e">
        <f t="shared" si="735"/>
        <v>#DIV/0!</v>
      </c>
    </row>
    <row r="23553" spans="49:50" x14ac:dyDescent="0.2">
      <c r="AW23553" s="30" t="e">
        <f t="shared" si="734"/>
        <v>#DIV/0!</v>
      </c>
      <c r="AX23553" s="30" t="e">
        <f t="shared" si="735"/>
        <v>#DIV/0!</v>
      </c>
    </row>
    <row r="23554" spans="49:50" x14ac:dyDescent="0.2">
      <c r="AW23554" s="30" t="e">
        <f t="shared" si="734"/>
        <v>#DIV/0!</v>
      </c>
      <c r="AX23554" s="30" t="e">
        <f t="shared" si="735"/>
        <v>#DIV/0!</v>
      </c>
    </row>
    <row r="23555" spans="49:50" x14ac:dyDescent="0.2">
      <c r="AW23555" s="30" t="e">
        <f t="shared" si="734"/>
        <v>#DIV/0!</v>
      </c>
      <c r="AX23555" s="30" t="e">
        <f t="shared" si="735"/>
        <v>#DIV/0!</v>
      </c>
    </row>
    <row r="23556" spans="49:50" x14ac:dyDescent="0.2">
      <c r="AW23556" s="30" t="e">
        <f t="shared" si="734"/>
        <v>#DIV/0!</v>
      </c>
      <c r="AX23556" s="30" t="e">
        <f t="shared" si="735"/>
        <v>#DIV/0!</v>
      </c>
    </row>
    <row r="23557" spans="49:50" x14ac:dyDescent="0.2">
      <c r="AW23557" s="30" t="e">
        <f t="shared" ref="AW23557:AW23620" si="736">1000*(AU23557-AU23556)/(AT23557-AT23556)</f>
        <v>#DIV/0!</v>
      </c>
      <c r="AX23557" s="30" t="e">
        <f t="shared" ref="AX23557:AX23620" si="737">1000*(AV23556-AV23557)/(AT23557-AT23556)</f>
        <v>#DIV/0!</v>
      </c>
    </row>
    <row r="23558" spans="49:50" x14ac:dyDescent="0.2">
      <c r="AW23558" s="30" t="e">
        <f t="shared" si="736"/>
        <v>#DIV/0!</v>
      </c>
      <c r="AX23558" s="30" t="e">
        <f t="shared" si="737"/>
        <v>#DIV/0!</v>
      </c>
    </row>
    <row r="23559" spans="49:50" x14ac:dyDescent="0.2">
      <c r="AW23559" s="30" t="e">
        <f t="shared" si="736"/>
        <v>#DIV/0!</v>
      </c>
      <c r="AX23559" s="30" t="e">
        <f t="shared" si="737"/>
        <v>#DIV/0!</v>
      </c>
    </row>
    <row r="23560" spans="49:50" x14ac:dyDescent="0.2">
      <c r="AW23560" s="30" t="e">
        <f t="shared" si="736"/>
        <v>#DIV/0!</v>
      </c>
      <c r="AX23560" s="30" t="e">
        <f t="shared" si="737"/>
        <v>#DIV/0!</v>
      </c>
    </row>
    <row r="23561" spans="49:50" x14ac:dyDescent="0.2">
      <c r="AW23561" s="30" t="e">
        <f t="shared" si="736"/>
        <v>#DIV/0!</v>
      </c>
      <c r="AX23561" s="30" t="e">
        <f t="shared" si="737"/>
        <v>#DIV/0!</v>
      </c>
    </row>
    <row r="23562" spans="49:50" x14ac:dyDescent="0.2">
      <c r="AW23562" s="30" t="e">
        <f t="shared" si="736"/>
        <v>#DIV/0!</v>
      </c>
      <c r="AX23562" s="30" t="e">
        <f t="shared" si="737"/>
        <v>#DIV/0!</v>
      </c>
    </row>
    <row r="23563" spans="49:50" x14ac:dyDescent="0.2">
      <c r="AW23563" s="30" t="e">
        <f t="shared" si="736"/>
        <v>#DIV/0!</v>
      </c>
      <c r="AX23563" s="30" t="e">
        <f t="shared" si="737"/>
        <v>#DIV/0!</v>
      </c>
    </row>
    <row r="23564" spans="49:50" x14ac:dyDescent="0.2">
      <c r="AW23564" s="30" t="e">
        <f t="shared" si="736"/>
        <v>#DIV/0!</v>
      </c>
      <c r="AX23564" s="30" t="e">
        <f t="shared" si="737"/>
        <v>#DIV/0!</v>
      </c>
    </row>
    <row r="23565" spans="49:50" x14ac:dyDescent="0.2">
      <c r="AW23565" s="30" t="e">
        <f t="shared" si="736"/>
        <v>#DIV/0!</v>
      </c>
      <c r="AX23565" s="30" t="e">
        <f t="shared" si="737"/>
        <v>#DIV/0!</v>
      </c>
    </row>
    <row r="23566" spans="49:50" x14ac:dyDescent="0.2">
      <c r="AW23566" s="30" t="e">
        <f t="shared" si="736"/>
        <v>#DIV/0!</v>
      </c>
      <c r="AX23566" s="30" t="e">
        <f t="shared" si="737"/>
        <v>#DIV/0!</v>
      </c>
    </row>
    <row r="23567" spans="49:50" x14ac:dyDescent="0.2">
      <c r="AW23567" s="30" t="e">
        <f t="shared" si="736"/>
        <v>#DIV/0!</v>
      </c>
      <c r="AX23567" s="30" t="e">
        <f t="shared" si="737"/>
        <v>#DIV/0!</v>
      </c>
    </row>
    <row r="23568" spans="49:50" x14ac:dyDescent="0.2">
      <c r="AW23568" s="30" t="e">
        <f t="shared" si="736"/>
        <v>#DIV/0!</v>
      </c>
      <c r="AX23568" s="30" t="e">
        <f t="shared" si="737"/>
        <v>#DIV/0!</v>
      </c>
    </row>
    <row r="23569" spans="49:50" x14ac:dyDescent="0.2">
      <c r="AW23569" s="30" t="e">
        <f t="shared" si="736"/>
        <v>#DIV/0!</v>
      </c>
      <c r="AX23569" s="30" t="e">
        <f t="shared" si="737"/>
        <v>#DIV/0!</v>
      </c>
    </row>
    <row r="23570" spans="49:50" x14ac:dyDescent="0.2">
      <c r="AW23570" s="30" t="e">
        <f t="shared" si="736"/>
        <v>#DIV/0!</v>
      </c>
      <c r="AX23570" s="30" t="e">
        <f t="shared" si="737"/>
        <v>#DIV/0!</v>
      </c>
    </row>
    <row r="23571" spans="49:50" x14ac:dyDescent="0.2">
      <c r="AW23571" s="30" t="e">
        <f t="shared" si="736"/>
        <v>#DIV/0!</v>
      </c>
      <c r="AX23571" s="30" t="e">
        <f t="shared" si="737"/>
        <v>#DIV/0!</v>
      </c>
    </row>
    <row r="23572" spans="49:50" x14ac:dyDescent="0.2">
      <c r="AW23572" s="30" t="e">
        <f t="shared" si="736"/>
        <v>#DIV/0!</v>
      </c>
      <c r="AX23572" s="30" t="e">
        <f t="shared" si="737"/>
        <v>#DIV/0!</v>
      </c>
    </row>
    <row r="23573" spans="49:50" x14ac:dyDescent="0.2">
      <c r="AW23573" s="30" t="e">
        <f t="shared" si="736"/>
        <v>#DIV/0!</v>
      </c>
      <c r="AX23573" s="30" t="e">
        <f t="shared" si="737"/>
        <v>#DIV/0!</v>
      </c>
    </row>
    <row r="23574" spans="49:50" x14ac:dyDescent="0.2">
      <c r="AW23574" s="30" t="e">
        <f t="shared" si="736"/>
        <v>#DIV/0!</v>
      </c>
      <c r="AX23574" s="30" t="e">
        <f t="shared" si="737"/>
        <v>#DIV/0!</v>
      </c>
    </row>
    <row r="23575" spans="49:50" x14ac:dyDescent="0.2">
      <c r="AW23575" s="30" t="e">
        <f t="shared" si="736"/>
        <v>#DIV/0!</v>
      </c>
      <c r="AX23575" s="30" t="e">
        <f t="shared" si="737"/>
        <v>#DIV/0!</v>
      </c>
    </row>
    <row r="23576" spans="49:50" x14ac:dyDescent="0.2">
      <c r="AW23576" s="30" t="e">
        <f t="shared" si="736"/>
        <v>#DIV/0!</v>
      </c>
      <c r="AX23576" s="30" t="e">
        <f t="shared" si="737"/>
        <v>#DIV/0!</v>
      </c>
    </row>
    <row r="23577" spans="49:50" x14ac:dyDescent="0.2">
      <c r="AW23577" s="30" t="e">
        <f t="shared" si="736"/>
        <v>#DIV/0!</v>
      </c>
      <c r="AX23577" s="30" t="e">
        <f t="shared" si="737"/>
        <v>#DIV/0!</v>
      </c>
    </row>
    <row r="23578" spans="49:50" x14ac:dyDescent="0.2">
      <c r="AW23578" s="30" t="e">
        <f t="shared" si="736"/>
        <v>#DIV/0!</v>
      </c>
      <c r="AX23578" s="30" t="e">
        <f t="shared" si="737"/>
        <v>#DIV/0!</v>
      </c>
    </row>
    <row r="23579" spans="49:50" x14ac:dyDescent="0.2">
      <c r="AW23579" s="30" t="e">
        <f t="shared" si="736"/>
        <v>#DIV/0!</v>
      </c>
      <c r="AX23579" s="30" t="e">
        <f t="shared" si="737"/>
        <v>#DIV/0!</v>
      </c>
    </row>
    <row r="23580" spans="49:50" x14ac:dyDescent="0.2">
      <c r="AW23580" s="30" t="e">
        <f t="shared" si="736"/>
        <v>#DIV/0!</v>
      </c>
      <c r="AX23580" s="30" t="e">
        <f t="shared" si="737"/>
        <v>#DIV/0!</v>
      </c>
    </row>
    <row r="23581" spans="49:50" x14ac:dyDescent="0.2">
      <c r="AW23581" s="30" t="e">
        <f t="shared" si="736"/>
        <v>#DIV/0!</v>
      </c>
      <c r="AX23581" s="30" t="e">
        <f t="shared" si="737"/>
        <v>#DIV/0!</v>
      </c>
    </row>
    <row r="23582" spans="49:50" x14ac:dyDescent="0.2">
      <c r="AW23582" s="30" t="e">
        <f t="shared" si="736"/>
        <v>#DIV/0!</v>
      </c>
      <c r="AX23582" s="30" t="e">
        <f t="shared" si="737"/>
        <v>#DIV/0!</v>
      </c>
    </row>
    <row r="23583" spans="49:50" x14ac:dyDescent="0.2">
      <c r="AW23583" s="30" t="e">
        <f t="shared" si="736"/>
        <v>#DIV/0!</v>
      </c>
      <c r="AX23583" s="30" t="e">
        <f t="shared" si="737"/>
        <v>#DIV/0!</v>
      </c>
    </row>
    <row r="23584" spans="49:50" x14ac:dyDescent="0.2">
      <c r="AW23584" s="30" t="e">
        <f t="shared" si="736"/>
        <v>#DIV/0!</v>
      </c>
      <c r="AX23584" s="30" t="e">
        <f t="shared" si="737"/>
        <v>#DIV/0!</v>
      </c>
    </row>
    <row r="23585" spans="49:50" x14ac:dyDescent="0.2">
      <c r="AW23585" s="30" t="e">
        <f t="shared" si="736"/>
        <v>#DIV/0!</v>
      </c>
      <c r="AX23585" s="30" t="e">
        <f t="shared" si="737"/>
        <v>#DIV/0!</v>
      </c>
    </row>
    <row r="23586" spans="49:50" x14ac:dyDescent="0.2">
      <c r="AW23586" s="30" t="e">
        <f t="shared" si="736"/>
        <v>#DIV/0!</v>
      </c>
      <c r="AX23586" s="30" t="e">
        <f t="shared" si="737"/>
        <v>#DIV/0!</v>
      </c>
    </row>
    <row r="23587" spans="49:50" x14ac:dyDescent="0.2">
      <c r="AW23587" s="30" t="e">
        <f t="shared" si="736"/>
        <v>#DIV/0!</v>
      </c>
      <c r="AX23587" s="30" t="e">
        <f t="shared" si="737"/>
        <v>#DIV/0!</v>
      </c>
    </row>
    <row r="23588" spans="49:50" x14ac:dyDescent="0.2">
      <c r="AW23588" s="30" t="e">
        <f t="shared" si="736"/>
        <v>#DIV/0!</v>
      </c>
      <c r="AX23588" s="30" t="e">
        <f t="shared" si="737"/>
        <v>#DIV/0!</v>
      </c>
    </row>
    <row r="23589" spans="49:50" x14ac:dyDescent="0.2">
      <c r="AW23589" s="30" t="e">
        <f t="shared" si="736"/>
        <v>#DIV/0!</v>
      </c>
      <c r="AX23589" s="30" t="e">
        <f t="shared" si="737"/>
        <v>#DIV/0!</v>
      </c>
    </row>
    <row r="23590" spans="49:50" x14ac:dyDescent="0.2">
      <c r="AW23590" s="30" t="e">
        <f t="shared" si="736"/>
        <v>#DIV/0!</v>
      </c>
      <c r="AX23590" s="30" t="e">
        <f t="shared" si="737"/>
        <v>#DIV/0!</v>
      </c>
    </row>
    <row r="23591" spans="49:50" x14ac:dyDescent="0.2">
      <c r="AW23591" s="30" t="e">
        <f t="shared" si="736"/>
        <v>#DIV/0!</v>
      </c>
      <c r="AX23591" s="30" t="e">
        <f t="shared" si="737"/>
        <v>#DIV/0!</v>
      </c>
    </row>
    <row r="23592" spans="49:50" x14ac:dyDescent="0.2">
      <c r="AW23592" s="30" t="e">
        <f t="shared" si="736"/>
        <v>#DIV/0!</v>
      </c>
      <c r="AX23592" s="30" t="e">
        <f t="shared" si="737"/>
        <v>#DIV/0!</v>
      </c>
    </row>
    <row r="23593" spans="49:50" x14ac:dyDescent="0.2">
      <c r="AW23593" s="30" t="e">
        <f t="shared" si="736"/>
        <v>#DIV/0!</v>
      </c>
      <c r="AX23593" s="30" t="e">
        <f t="shared" si="737"/>
        <v>#DIV/0!</v>
      </c>
    </row>
    <row r="23594" spans="49:50" x14ac:dyDescent="0.2">
      <c r="AW23594" s="30" t="e">
        <f t="shared" si="736"/>
        <v>#DIV/0!</v>
      </c>
      <c r="AX23594" s="30" t="e">
        <f t="shared" si="737"/>
        <v>#DIV/0!</v>
      </c>
    </row>
    <row r="23595" spans="49:50" x14ac:dyDescent="0.2">
      <c r="AW23595" s="30" t="e">
        <f t="shared" si="736"/>
        <v>#DIV/0!</v>
      </c>
      <c r="AX23595" s="30" t="e">
        <f t="shared" si="737"/>
        <v>#DIV/0!</v>
      </c>
    </row>
    <row r="23596" spans="49:50" x14ac:dyDescent="0.2">
      <c r="AW23596" s="30" t="e">
        <f t="shared" si="736"/>
        <v>#DIV/0!</v>
      </c>
      <c r="AX23596" s="30" t="e">
        <f t="shared" si="737"/>
        <v>#DIV/0!</v>
      </c>
    </row>
    <row r="23597" spans="49:50" x14ac:dyDescent="0.2">
      <c r="AW23597" s="30" t="e">
        <f t="shared" si="736"/>
        <v>#DIV/0!</v>
      </c>
      <c r="AX23597" s="30" t="e">
        <f t="shared" si="737"/>
        <v>#DIV/0!</v>
      </c>
    </row>
    <row r="23598" spans="49:50" x14ac:dyDescent="0.2">
      <c r="AW23598" s="30" t="e">
        <f t="shared" si="736"/>
        <v>#DIV/0!</v>
      </c>
      <c r="AX23598" s="30" t="e">
        <f t="shared" si="737"/>
        <v>#DIV/0!</v>
      </c>
    </row>
    <row r="23599" spans="49:50" x14ac:dyDescent="0.2">
      <c r="AW23599" s="30" t="e">
        <f t="shared" si="736"/>
        <v>#DIV/0!</v>
      </c>
      <c r="AX23599" s="30" t="e">
        <f t="shared" si="737"/>
        <v>#DIV/0!</v>
      </c>
    </row>
    <row r="23600" spans="49:50" x14ac:dyDescent="0.2">
      <c r="AW23600" s="30" t="e">
        <f t="shared" si="736"/>
        <v>#DIV/0!</v>
      </c>
      <c r="AX23600" s="30" t="e">
        <f t="shared" si="737"/>
        <v>#DIV/0!</v>
      </c>
    </row>
    <row r="23601" spans="49:50" x14ac:dyDescent="0.2">
      <c r="AW23601" s="30" t="e">
        <f t="shared" si="736"/>
        <v>#DIV/0!</v>
      </c>
      <c r="AX23601" s="30" t="e">
        <f t="shared" si="737"/>
        <v>#DIV/0!</v>
      </c>
    </row>
    <row r="23602" spans="49:50" x14ac:dyDescent="0.2">
      <c r="AW23602" s="30" t="e">
        <f t="shared" si="736"/>
        <v>#DIV/0!</v>
      </c>
      <c r="AX23602" s="30" t="e">
        <f t="shared" si="737"/>
        <v>#DIV/0!</v>
      </c>
    </row>
    <row r="23603" spans="49:50" x14ac:dyDescent="0.2">
      <c r="AW23603" s="30" t="e">
        <f t="shared" si="736"/>
        <v>#DIV/0!</v>
      </c>
      <c r="AX23603" s="30" t="e">
        <f t="shared" si="737"/>
        <v>#DIV/0!</v>
      </c>
    </row>
    <row r="23604" spans="49:50" x14ac:dyDescent="0.2">
      <c r="AW23604" s="30" t="e">
        <f t="shared" si="736"/>
        <v>#DIV/0!</v>
      </c>
      <c r="AX23604" s="30" t="e">
        <f t="shared" si="737"/>
        <v>#DIV/0!</v>
      </c>
    </row>
    <row r="23605" spans="49:50" x14ac:dyDescent="0.2">
      <c r="AW23605" s="30" t="e">
        <f t="shared" si="736"/>
        <v>#DIV/0!</v>
      </c>
      <c r="AX23605" s="30" t="e">
        <f t="shared" si="737"/>
        <v>#DIV/0!</v>
      </c>
    </row>
    <row r="23606" spans="49:50" x14ac:dyDescent="0.2">
      <c r="AW23606" s="30" t="e">
        <f t="shared" si="736"/>
        <v>#DIV/0!</v>
      </c>
      <c r="AX23606" s="30" t="e">
        <f t="shared" si="737"/>
        <v>#DIV/0!</v>
      </c>
    </row>
    <row r="23607" spans="49:50" x14ac:dyDescent="0.2">
      <c r="AW23607" s="30" t="e">
        <f t="shared" si="736"/>
        <v>#DIV/0!</v>
      </c>
      <c r="AX23607" s="30" t="e">
        <f t="shared" si="737"/>
        <v>#DIV/0!</v>
      </c>
    </row>
    <row r="23608" spans="49:50" x14ac:dyDescent="0.2">
      <c r="AW23608" s="30" t="e">
        <f t="shared" si="736"/>
        <v>#DIV/0!</v>
      </c>
      <c r="AX23608" s="30" t="e">
        <f t="shared" si="737"/>
        <v>#DIV/0!</v>
      </c>
    </row>
    <row r="23609" spans="49:50" x14ac:dyDescent="0.2">
      <c r="AW23609" s="30" t="e">
        <f t="shared" si="736"/>
        <v>#DIV/0!</v>
      </c>
      <c r="AX23609" s="30" t="e">
        <f t="shared" si="737"/>
        <v>#DIV/0!</v>
      </c>
    </row>
    <row r="23610" spans="49:50" x14ac:dyDescent="0.2">
      <c r="AW23610" s="30" t="e">
        <f t="shared" si="736"/>
        <v>#DIV/0!</v>
      </c>
      <c r="AX23610" s="30" t="e">
        <f t="shared" si="737"/>
        <v>#DIV/0!</v>
      </c>
    </row>
    <row r="23611" spans="49:50" x14ac:dyDescent="0.2">
      <c r="AW23611" s="30" t="e">
        <f t="shared" si="736"/>
        <v>#DIV/0!</v>
      </c>
      <c r="AX23611" s="30" t="e">
        <f t="shared" si="737"/>
        <v>#DIV/0!</v>
      </c>
    </row>
    <row r="23612" spans="49:50" x14ac:dyDescent="0.2">
      <c r="AW23612" s="30" t="e">
        <f t="shared" si="736"/>
        <v>#DIV/0!</v>
      </c>
      <c r="AX23612" s="30" t="e">
        <f t="shared" si="737"/>
        <v>#DIV/0!</v>
      </c>
    </row>
    <row r="23613" spans="49:50" x14ac:dyDescent="0.2">
      <c r="AW23613" s="30" t="e">
        <f t="shared" si="736"/>
        <v>#DIV/0!</v>
      </c>
      <c r="AX23613" s="30" t="e">
        <f t="shared" si="737"/>
        <v>#DIV/0!</v>
      </c>
    </row>
    <row r="23614" spans="49:50" x14ac:dyDescent="0.2">
      <c r="AW23614" s="30" t="e">
        <f t="shared" si="736"/>
        <v>#DIV/0!</v>
      </c>
      <c r="AX23614" s="30" t="e">
        <f t="shared" si="737"/>
        <v>#DIV/0!</v>
      </c>
    </row>
    <row r="23615" spans="49:50" x14ac:dyDescent="0.2">
      <c r="AW23615" s="30" t="e">
        <f t="shared" si="736"/>
        <v>#DIV/0!</v>
      </c>
      <c r="AX23615" s="30" t="e">
        <f t="shared" si="737"/>
        <v>#DIV/0!</v>
      </c>
    </row>
    <row r="23616" spans="49:50" x14ac:dyDescent="0.2">
      <c r="AW23616" s="30" t="e">
        <f t="shared" si="736"/>
        <v>#DIV/0!</v>
      </c>
      <c r="AX23616" s="30" t="e">
        <f t="shared" si="737"/>
        <v>#DIV/0!</v>
      </c>
    </row>
    <row r="23617" spans="49:50" x14ac:dyDescent="0.2">
      <c r="AW23617" s="30" t="e">
        <f t="shared" si="736"/>
        <v>#DIV/0!</v>
      </c>
      <c r="AX23617" s="30" t="e">
        <f t="shared" si="737"/>
        <v>#DIV/0!</v>
      </c>
    </row>
    <row r="23618" spans="49:50" x14ac:dyDescent="0.2">
      <c r="AW23618" s="30" t="e">
        <f t="shared" si="736"/>
        <v>#DIV/0!</v>
      </c>
      <c r="AX23618" s="30" t="e">
        <f t="shared" si="737"/>
        <v>#DIV/0!</v>
      </c>
    </row>
    <row r="23619" spans="49:50" x14ac:dyDescent="0.2">
      <c r="AW23619" s="30" t="e">
        <f t="shared" si="736"/>
        <v>#DIV/0!</v>
      </c>
      <c r="AX23619" s="30" t="e">
        <f t="shared" si="737"/>
        <v>#DIV/0!</v>
      </c>
    </row>
    <row r="23620" spans="49:50" x14ac:dyDescent="0.2">
      <c r="AW23620" s="30" t="e">
        <f t="shared" si="736"/>
        <v>#DIV/0!</v>
      </c>
      <c r="AX23620" s="30" t="e">
        <f t="shared" si="737"/>
        <v>#DIV/0!</v>
      </c>
    </row>
    <row r="23621" spans="49:50" x14ac:dyDescent="0.2">
      <c r="AW23621" s="30" t="e">
        <f t="shared" ref="AW23621:AW23684" si="738">1000*(AU23621-AU23620)/(AT23621-AT23620)</f>
        <v>#DIV/0!</v>
      </c>
      <c r="AX23621" s="30" t="e">
        <f t="shared" ref="AX23621:AX23684" si="739">1000*(AV23620-AV23621)/(AT23621-AT23620)</f>
        <v>#DIV/0!</v>
      </c>
    </row>
    <row r="23622" spans="49:50" x14ac:dyDescent="0.2">
      <c r="AW23622" s="30" t="e">
        <f t="shared" si="738"/>
        <v>#DIV/0!</v>
      </c>
      <c r="AX23622" s="30" t="e">
        <f t="shared" si="739"/>
        <v>#DIV/0!</v>
      </c>
    </row>
    <row r="23623" spans="49:50" x14ac:dyDescent="0.2">
      <c r="AW23623" s="30" t="e">
        <f t="shared" si="738"/>
        <v>#DIV/0!</v>
      </c>
      <c r="AX23623" s="30" t="e">
        <f t="shared" si="739"/>
        <v>#DIV/0!</v>
      </c>
    </row>
    <row r="23624" spans="49:50" x14ac:dyDescent="0.2">
      <c r="AW23624" s="30" t="e">
        <f t="shared" si="738"/>
        <v>#DIV/0!</v>
      </c>
      <c r="AX23624" s="30" t="e">
        <f t="shared" si="739"/>
        <v>#DIV/0!</v>
      </c>
    </row>
    <row r="23625" spans="49:50" x14ac:dyDescent="0.2">
      <c r="AW23625" s="30" t="e">
        <f t="shared" si="738"/>
        <v>#DIV/0!</v>
      </c>
      <c r="AX23625" s="30" t="e">
        <f t="shared" si="739"/>
        <v>#DIV/0!</v>
      </c>
    </row>
    <row r="23626" spans="49:50" x14ac:dyDescent="0.2">
      <c r="AW23626" s="30" t="e">
        <f t="shared" si="738"/>
        <v>#DIV/0!</v>
      </c>
      <c r="AX23626" s="30" t="e">
        <f t="shared" si="739"/>
        <v>#DIV/0!</v>
      </c>
    </row>
    <row r="23627" spans="49:50" x14ac:dyDescent="0.2">
      <c r="AW23627" s="30" t="e">
        <f t="shared" si="738"/>
        <v>#DIV/0!</v>
      </c>
      <c r="AX23627" s="30" t="e">
        <f t="shared" si="739"/>
        <v>#DIV/0!</v>
      </c>
    </row>
    <row r="23628" spans="49:50" x14ac:dyDescent="0.2">
      <c r="AW23628" s="30" t="e">
        <f t="shared" si="738"/>
        <v>#DIV/0!</v>
      </c>
      <c r="AX23628" s="30" t="e">
        <f t="shared" si="739"/>
        <v>#DIV/0!</v>
      </c>
    </row>
    <row r="23629" spans="49:50" x14ac:dyDescent="0.2">
      <c r="AW23629" s="30" t="e">
        <f t="shared" si="738"/>
        <v>#DIV/0!</v>
      </c>
      <c r="AX23629" s="30" t="e">
        <f t="shared" si="739"/>
        <v>#DIV/0!</v>
      </c>
    </row>
    <row r="23630" spans="49:50" x14ac:dyDescent="0.2">
      <c r="AW23630" s="30" t="e">
        <f t="shared" si="738"/>
        <v>#DIV/0!</v>
      </c>
      <c r="AX23630" s="30" t="e">
        <f t="shared" si="739"/>
        <v>#DIV/0!</v>
      </c>
    </row>
    <row r="23631" spans="49:50" x14ac:dyDescent="0.2">
      <c r="AW23631" s="30" t="e">
        <f t="shared" si="738"/>
        <v>#DIV/0!</v>
      </c>
      <c r="AX23631" s="30" t="e">
        <f t="shared" si="739"/>
        <v>#DIV/0!</v>
      </c>
    </row>
    <row r="23632" spans="49:50" x14ac:dyDescent="0.2">
      <c r="AW23632" s="30" t="e">
        <f t="shared" si="738"/>
        <v>#DIV/0!</v>
      </c>
      <c r="AX23632" s="30" t="e">
        <f t="shared" si="739"/>
        <v>#DIV/0!</v>
      </c>
    </row>
    <row r="23633" spans="49:50" x14ac:dyDescent="0.2">
      <c r="AW23633" s="30" t="e">
        <f t="shared" si="738"/>
        <v>#DIV/0!</v>
      </c>
      <c r="AX23633" s="30" t="e">
        <f t="shared" si="739"/>
        <v>#DIV/0!</v>
      </c>
    </row>
    <row r="23634" spans="49:50" x14ac:dyDescent="0.2">
      <c r="AW23634" s="30" t="e">
        <f t="shared" si="738"/>
        <v>#DIV/0!</v>
      </c>
      <c r="AX23634" s="30" t="e">
        <f t="shared" si="739"/>
        <v>#DIV/0!</v>
      </c>
    </row>
    <row r="23635" spans="49:50" x14ac:dyDescent="0.2">
      <c r="AW23635" s="30" t="e">
        <f t="shared" si="738"/>
        <v>#DIV/0!</v>
      </c>
      <c r="AX23635" s="30" t="e">
        <f t="shared" si="739"/>
        <v>#DIV/0!</v>
      </c>
    </row>
    <row r="23636" spans="49:50" x14ac:dyDescent="0.2">
      <c r="AW23636" s="30" t="e">
        <f t="shared" si="738"/>
        <v>#DIV/0!</v>
      </c>
      <c r="AX23636" s="30" t="e">
        <f t="shared" si="739"/>
        <v>#DIV/0!</v>
      </c>
    </row>
    <row r="23637" spans="49:50" x14ac:dyDescent="0.2">
      <c r="AW23637" s="30" t="e">
        <f t="shared" si="738"/>
        <v>#DIV/0!</v>
      </c>
      <c r="AX23637" s="30" t="e">
        <f t="shared" si="739"/>
        <v>#DIV/0!</v>
      </c>
    </row>
    <row r="23638" spans="49:50" x14ac:dyDescent="0.2">
      <c r="AW23638" s="30" t="e">
        <f t="shared" si="738"/>
        <v>#DIV/0!</v>
      </c>
      <c r="AX23638" s="30" t="e">
        <f t="shared" si="739"/>
        <v>#DIV/0!</v>
      </c>
    </row>
    <row r="23639" spans="49:50" x14ac:dyDescent="0.2">
      <c r="AW23639" s="30" t="e">
        <f t="shared" si="738"/>
        <v>#DIV/0!</v>
      </c>
      <c r="AX23639" s="30" t="e">
        <f t="shared" si="739"/>
        <v>#DIV/0!</v>
      </c>
    </row>
    <row r="23640" spans="49:50" x14ac:dyDescent="0.2">
      <c r="AW23640" s="30" t="e">
        <f t="shared" si="738"/>
        <v>#DIV/0!</v>
      </c>
      <c r="AX23640" s="30" t="e">
        <f t="shared" si="739"/>
        <v>#DIV/0!</v>
      </c>
    </row>
    <row r="23641" spans="49:50" x14ac:dyDescent="0.2">
      <c r="AW23641" s="30" t="e">
        <f t="shared" si="738"/>
        <v>#DIV/0!</v>
      </c>
      <c r="AX23641" s="30" t="e">
        <f t="shared" si="739"/>
        <v>#DIV/0!</v>
      </c>
    </row>
    <row r="23642" spans="49:50" x14ac:dyDescent="0.2">
      <c r="AW23642" s="30" t="e">
        <f t="shared" si="738"/>
        <v>#DIV/0!</v>
      </c>
      <c r="AX23642" s="30" t="e">
        <f t="shared" si="739"/>
        <v>#DIV/0!</v>
      </c>
    </row>
    <row r="23643" spans="49:50" x14ac:dyDescent="0.2">
      <c r="AW23643" s="30" t="e">
        <f t="shared" si="738"/>
        <v>#DIV/0!</v>
      </c>
      <c r="AX23643" s="30" t="e">
        <f t="shared" si="739"/>
        <v>#DIV/0!</v>
      </c>
    </row>
    <row r="23644" spans="49:50" x14ac:dyDescent="0.2">
      <c r="AW23644" s="30" t="e">
        <f t="shared" si="738"/>
        <v>#DIV/0!</v>
      </c>
      <c r="AX23644" s="30" t="e">
        <f t="shared" si="739"/>
        <v>#DIV/0!</v>
      </c>
    </row>
    <row r="23645" spans="49:50" x14ac:dyDescent="0.2">
      <c r="AW23645" s="30" t="e">
        <f t="shared" si="738"/>
        <v>#DIV/0!</v>
      </c>
      <c r="AX23645" s="30" t="e">
        <f t="shared" si="739"/>
        <v>#DIV/0!</v>
      </c>
    </row>
    <row r="23646" spans="49:50" x14ac:dyDescent="0.2">
      <c r="AW23646" s="30" t="e">
        <f t="shared" si="738"/>
        <v>#DIV/0!</v>
      </c>
      <c r="AX23646" s="30" t="e">
        <f t="shared" si="739"/>
        <v>#DIV/0!</v>
      </c>
    </row>
    <row r="23647" spans="49:50" x14ac:dyDescent="0.2">
      <c r="AW23647" s="30" t="e">
        <f t="shared" si="738"/>
        <v>#DIV/0!</v>
      </c>
      <c r="AX23647" s="30" t="e">
        <f t="shared" si="739"/>
        <v>#DIV/0!</v>
      </c>
    </row>
    <row r="23648" spans="49:50" x14ac:dyDescent="0.2">
      <c r="AW23648" s="30" t="e">
        <f t="shared" si="738"/>
        <v>#DIV/0!</v>
      </c>
      <c r="AX23648" s="30" t="e">
        <f t="shared" si="739"/>
        <v>#DIV/0!</v>
      </c>
    </row>
    <row r="23649" spans="49:50" x14ac:dyDescent="0.2">
      <c r="AW23649" s="30" t="e">
        <f t="shared" si="738"/>
        <v>#DIV/0!</v>
      </c>
      <c r="AX23649" s="30" t="e">
        <f t="shared" si="739"/>
        <v>#DIV/0!</v>
      </c>
    </row>
    <row r="23650" spans="49:50" x14ac:dyDescent="0.2">
      <c r="AW23650" s="30" t="e">
        <f t="shared" si="738"/>
        <v>#DIV/0!</v>
      </c>
      <c r="AX23650" s="30" t="e">
        <f t="shared" si="739"/>
        <v>#DIV/0!</v>
      </c>
    </row>
    <row r="23651" spans="49:50" x14ac:dyDescent="0.2">
      <c r="AW23651" s="30" t="e">
        <f t="shared" si="738"/>
        <v>#DIV/0!</v>
      </c>
      <c r="AX23651" s="30" t="e">
        <f t="shared" si="739"/>
        <v>#DIV/0!</v>
      </c>
    </row>
    <row r="23652" spans="49:50" x14ac:dyDescent="0.2">
      <c r="AW23652" s="30" t="e">
        <f t="shared" si="738"/>
        <v>#DIV/0!</v>
      </c>
      <c r="AX23652" s="30" t="e">
        <f t="shared" si="739"/>
        <v>#DIV/0!</v>
      </c>
    </row>
    <row r="23653" spans="49:50" x14ac:dyDescent="0.2">
      <c r="AW23653" s="30" t="e">
        <f t="shared" si="738"/>
        <v>#DIV/0!</v>
      </c>
      <c r="AX23653" s="30" t="e">
        <f t="shared" si="739"/>
        <v>#DIV/0!</v>
      </c>
    </row>
    <row r="23654" spans="49:50" x14ac:dyDescent="0.2">
      <c r="AW23654" s="30" t="e">
        <f t="shared" si="738"/>
        <v>#DIV/0!</v>
      </c>
      <c r="AX23654" s="30" t="e">
        <f t="shared" si="739"/>
        <v>#DIV/0!</v>
      </c>
    </row>
    <row r="23655" spans="49:50" x14ac:dyDescent="0.2">
      <c r="AW23655" s="30" t="e">
        <f t="shared" si="738"/>
        <v>#DIV/0!</v>
      </c>
      <c r="AX23655" s="30" t="e">
        <f t="shared" si="739"/>
        <v>#DIV/0!</v>
      </c>
    </row>
    <row r="23656" spans="49:50" x14ac:dyDescent="0.2">
      <c r="AW23656" s="30" t="e">
        <f t="shared" si="738"/>
        <v>#DIV/0!</v>
      </c>
      <c r="AX23656" s="30" t="e">
        <f t="shared" si="739"/>
        <v>#DIV/0!</v>
      </c>
    </row>
    <row r="23657" spans="49:50" x14ac:dyDescent="0.2">
      <c r="AW23657" s="30" t="e">
        <f t="shared" si="738"/>
        <v>#DIV/0!</v>
      </c>
      <c r="AX23657" s="30" t="e">
        <f t="shared" si="739"/>
        <v>#DIV/0!</v>
      </c>
    </row>
    <row r="23658" spans="49:50" x14ac:dyDescent="0.2">
      <c r="AW23658" s="30" t="e">
        <f t="shared" si="738"/>
        <v>#DIV/0!</v>
      </c>
      <c r="AX23658" s="30" t="e">
        <f t="shared" si="739"/>
        <v>#DIV/0!</v>
      </c>
    </row>
    <row r="23659" spans="49:50" x14ac:dyDescent="0.2">
      <c r="AW23659" s="30" t="e">
        <f t="shared" si="738"/>
        <v>#DIV/0!</v>
      </c>
      <c r="AX23659" s="30" t="e">
        <f t="shared" si="739"/>
        <v>#DIV/0!</v>
      </c>
    </row>
    <row r="23660" spans="49:50" x14ac:dyDescent="0.2">
      <c r="AW23660" s="30" t="e">
        <f t="shared" si="738"/>
        <v>#DIV/0!</v>
      </c>
      <c r="AX23660" s="30" t="e">
        <f t="shared" si="739"/>
        <v>#DIV/0!</v>
      </c>
    </row>
    <row r="23661" spans="49:50" x14ac:dyDescent="0.2">
      <c r="AW23661" s="30" t="e">
        <f t="shared" si="738"/>
        <v>#DIV/0!</v>
      </c>
      <c r="AX23661" s="30" t="e">
        <f t="shared" si="739"/>
        <v>#DIV/0!</v>
      </c>
    </row>
    <row r="23662" spans="49:50" x14ac:dyDescent="0.2">
      <c r="AW23662" s="30" t="e">
        <f t="shared" si="738"/>
        <v>#DIV/0!</v>
      </c>
      <c r="AX23662" s="30" t="e">
        <f t="shared" si="739"/>
        <v>#DIV/0!</v>
      </c>
    </row>
    <row r="23663" spans="49:50" x14ac:dyDescent="0.2">
      <c r="AW23663" s="30" t="e">
        <f t="shared" si="738"/>
        <v>#DIV/0!</v>
      </c>
      <c r="AX23663" s="30" t="e">
        <f t="shared" si="739"/>
        <v>#DIV/0!</v>
      </c>
    </row>
    <row r="23664" spans="49:50" x14ac:dyDescent="0.2">
      <c r="AW23664" s="30" t="e">
        <f t="shared" si="738"/>
        <v>#DIV/0!</v>
      </c>
      <c r="AX23664" s="30" t="e">
        <f t="shared" si="739"/>
        <v>#DIV/0!</v>
      </c>
    </row>
    <row r="23665" spans="49:50" x14ac:dyDescent="0.2">
      <c r="AW23665" s="30" t="e">
        <f t="shared" si="738"/>
        <v>#DIV/0!</v>
      </c>
      <c r="AX23665" s="30" t="e">
        <f t="shared" si="739"/>
        <v>#DIV/0!</v>
      </c>
    </row>
    <row r="23666" spans="49:50" x14ac:dyDescent="0.2">
      <c r="AW23666" s="30" t="e">
        <f t="shared" si="738"/>
        <v>#DIV/0!</v>
      </c>
      <c r="AX23666" s="30" t="e">
        <f t="shared" si="739"/>
        <v>#DIV/0!</v>
      </c>
    </row>
    <row r="23667" spans="49:50" x14ac:dyDescent="0.2">
      <c r="AW23667" s="30" t="e">
        <f t="shared" si="738"/>
        <v>#DIV/0!</v>
      </c>
      <c r="AX23667" s="30" t="e">
        <f t="shared" si="739"/>
        <v>#DIV/0!</v>
      </c>
    </row>
    <row r="23668" spans="49:50" x14ac:dyDescent="0.2">
      <c r="AW23668" s="30" t="e">
        <f t="shared" si="738"/>
        <v>#DIV/0!</v>
      </c>
      <c r="AX23668" s="30" t="e">
        <f t="shared" si="739"/>
        <v>#DIV/0!</v>
      </c>
    </row>
    <row r="23669" spans="49:50" x14ac:dyDescent="0.2">
      <c r="AW23669" s="30" t="e">
        <f t="shared" si="738"/>
        <v>#DIV/0!</v>
      </c>
      <c r="AX23669" s="30" t="e">
        <f t="shared" si="739"/>
        <v>#DIV/0!</v>
      </c>
    </row>
    <row r="23670" spans="49:50" x14ac:dyDescent="0.2">
      <c r="AW23670" s="30" t="e">
        <f t="shared" si="738"/>
        <v>#DIV/0!</v>
      </c>
      <c r="AX23670" s="30" t="e">
        <f t="shared" si="739"/>
        <v>#DIV/0!</v>
      </c>
    </row>
    <row r="23671" spans="49:50" x14ac:dyDescent="0.2">
      <c r="AW23671" s="30" t="e">
        <f t="shared" si="738"/>
        <v>#DIV/0!</v>
      </c>
      <c r="AX23671" s="30" t="e">
        <f t="shared" si="739"/>
        <v>#DIV/0!</v>
      </c>
    </row>
    <row r="23672" spans="49:50" x14ac:dyDescent="0.2">
      <c r="AW23672" s="30" t="e">
        <f t="shared" si="738"/>
        <v>#DIV/0!</v>
      </c>
      <c r="AX23672" s="30" t="e">
        <f t="shared" si="739"/>
        <v>#DIV/0!</v>
      </c>
    </row>
    <row r="23673" spans="49:50" x14ac:dyDescent="0.2">
      <c r="AW23673" s="30" t="e">
        <f t="shared" si="738"/>
        <v>#DIV/0!</v>
      </c>
      <c r="AX23673" s="30" t="e">
        <f t="shared" si="739"/>
        <v>#DIV/0!</v>
      </c>
    </row>
    <row r="23674" spans="49:50" x14ac:dyDescent="0.2">
      <c r="AW23674" s="30" t="e">
        <f t="shared" si="738"/>
        <v>#DIV/0!</v>
      </c>
      <c r="AX23674" s="30" t="e">
        <f t="shared" si="739"/>
        <v>#DIV/0!</v>
      </c>
    </row>
    <row r="23675" spans="49:50" x14ac:dyDescent="0.2">
      <c r="AW23675" s="30" t="e">
        <f t="shared" si="738"/>
        <v>#DIV/0!</v>
      </c>
      <c r="AX23675" s="30" t="e">
        <f t="shared" si="739"/>
        <v>#DIV/0!</v>
      </c>
    </row>
    <row r="23676" spans="49:50" x14ac:dyDescent="0.2">
      <c r="AW23676" s="30" t="e">
        <f t="shared" si="738"/>
        <v>#DIV/0!</v>
      </c>
      <c r="AX23676" s="30" t="e">
        <f t="shared" si="739"/>
        <v>#DIV/0!</v>
      </c>
    </row>
    <row r="23677" spans="49:50" x14ac:dyDescent="0.2">
      <c r="AW23677" s="30" t="e">
        <f t="shared" si="738"/>
        <v>#DIV/0!</v>
      </c>
      <c r="AX23677" s="30" t="e">
        <f t="shared" si="739"/>
        <v>#DIV/0!</v>
      </c>
    </row>
    <row r="23678" spans="49:50" x14ac:dyDescent="0.2">
      <c r="AW23678" s="30" t="e">
        <f t="shared" si="738"/>
        <v>#DIV/0!</v>
      </c>
      <c r="AX23678" s="30" t="e">
        <f t="shared" si="739"/>
        <v>#DIV/0!</v>
      </c>
    </row>
    <row r="23679" spans="49:50" x14ac:dyDescent="0.2">
      <c r="AW23679" s="30" t="e">
        <f t="shared" si="738"/>
        <v>#DIV/0!</v>
      </c>
      <c r="AX23679" s="30" t="e">
        <f t="shared" si="739"/>
        <v>#DIV/0!</v>
      </c>
    </row>
    <row r="23680" spans="49:50" x14ac:dyDescent="0.2">
      <c r="AW23680" s="30" t="e">
        <f t="shared" si="738"/>
        <v>#DIV/0!</v>
      </c>
      <c r="AX23680" s="30" t="e">
        <f t="shared" si="739"/>
        <v>#DIV/0!</v>
      </c>
    </row>
    <row r="23681" spans="49:50" x14ac:dyDescent="0.2">
      <c r="AW23681" s="30" t="e">
        <f t="shared" si="738"/>
        <v>#DIV/0!</v>
      </c>
      <c r="AX23681" s="30" t="e">
        <f t="shared" si="739"/>
        <v>#DIV/0!</v>
      </c>
    </row>
    <row r="23682" spans="49:50" x14ac:dyDescent="0.2">
      <c r="AW23682" s="30" t="e">
        <f t="shared" si="738"/>
        <v>#DIV/0!</v>
      </c>
      <c r="AX23682" s="30" t="e">
        <f t="shared" si="739"/>
        <v>#DIV/0!</v>
      </c>
    </row>
    <row r="23683" spans="49:50" x14ac:dyDescent="0.2">
      <c r="AW23683" s="30" t="e">
        <f t="shared" si="738"/>
        <v>#DIV/0!</v>
      </c>
      <c r="AX23683" s="30" t="e">
        <f t="shared" si="739"/>
        <v>#DIV/0!</v>
      </c>
    </row>
    <row r="23684" spans="49:50" x14ac:dyDescent="0.2">
      <c r="AW23684" s="30" t="e">
        <f t="shared" si="738"/>
        <v>#DIV/0!</v>
      </c>
      <c r="AX23684" s="30" t="e">
        <f t="shared" si="739"/>
        <v>#DIV/0!</v>
      </c>
    </row>
    <row r="23685" spans="49:50" x14ac:dyDescent="0.2">
      <c r="AW23685" s="30" t="e">
        <f t="shared" ref="AW23685:AW23748" si="740">1000*(AU23685-AU23684)/(AT23685-AT23684)</f>
        <v>#DIV/0!</v>
      </c>
      <c r="AX23685" s="30" t="e">
        <f t="shared" ref="AX23685:AX23748" si="741">1000*(AV23684-AV23685)/(AT23685-AT23684)</f>
        <v>#DIV/0!</v>
      </c>
    </row>
    <row r="23686" spans="49:50" x14ac:dyDescent="0.2">
      <c r="AW23686" s="30" t="e">
        <f t="shared" si="740"/>
        <v>#DIV/0!</v>
      </c>
      <c r="AX23686" s="30" t="e">
        <f t="shared" si="741"/>
        <v>#DIV/0!</v>
      </c>
    </row>
    <row r="23687" spans="49:50" x14ac:dyDescent="0.2">
      <c r="AW23687" s="30" t="e">
        <f t="shared" si="740"/>
        <v>#DIV/0!</v>
      </c>
      <c r="AX23687" s="30" t="e">
        <f t="shared" si="741"/>
        <v>#DIV/0!</v>
      </c>
    </row>
    <row r="23688" spans="49:50" x14ac:dyDescent="0.2">
      <c r="AW23688" s="30" t="e">
        <f t="shared" si="740"/>
        <v>#DIV/0!</v>
      </c>
      <c r="AX23688" s="30" t="e">
        <f t="shared" si="741"/>
        <v>#DIV/0!</v>
      </c>
    </row>
    <row r="23689" spans="49:50" x14ac:dyDescent="0.2">
      <c r="AW23689" s="30" t="e">
        <f t="shared" si="740"/>
        <v>#DIV/0!</v>
      </c>
      <c r="AX23689" s="30" t="e">
        <f t="shared" si="741"/>
        <v>#DIV/0!</v>
      </c>
    </row>
    <row r="23690" spans="49:50" x14ac:dyDescent="0.2">
      <c r="AW23690" s="30" t="e">
        <f t="shared" si="740"/>
        <v>#DIV/0!</v>
      </c>
      <c r="AX23690" s="30" t="e">
        <f t="shared" si="741"/>
        <v>#DIV/0!</v>
      </c>
    </row>
    <row r="23691" spans="49:50" x14ac:dyDescent="0.2">
      <c r="AW23691" s="30" t="e">
        <f t="shared" si="740"/>
        <v>#DIV/0!</v>
      </c>
      <c r="AX23691" s="30" t="e">
        <f t="shared" si="741"/>
        <v>#DIV/0!</v>
      </c>
    </row>
    <row r="23692" spans="49:50" x14ac:dyDescent="0.2">
      <c r="AW23692" s="30" t="e">
        <f t="shared" si="740"/>
        <v>#DIV/0!</v>
      </c>
      <c r="AX23692" s="30" t="e">
        <f t="shared" si="741"/>
        <v>#DIV/0!</v>
      </c>
    </row>
    <row r="23693" spans="49:50" x14ac:dyDescent="0.2">
      <c r="AW23693" s="30" t="e">
        <f t="shared" si="740"/>
        <v>#DIV/0!</v>
      </c>
      <c r="AX23693" s="30" t="e">
        <f t="shared" si="741"/>
        <v>#DIV/0!</v>
      </c>
    </row>
    <row r="23694" spans="49:50" x14ac:dyDescent="0.2">
      <c r="AW23694" s="30" t="e">
        <f t="shared" si="740"/>
        <v>#DIV/0!</v>
      </c>
      <c r="AX23694" s="30" t="e">
        <f t="shared" si="741"/>
        <v>#DIV/0!</v>
      </c>
    </row>
    <row r="23695" spans="49:50" x14ac:dyDescent="0.2">
      <c r="AW23695" s="30" t="e">
        <f t="shared" si="740"/>
        <v>#DIV/0!</v>
      </c>
      <c r="AX23695" s="30" t="e">
        <f t="shared" si="741"/>
        <v>#DIV/0!</v>
      </c>
    </row>
    <row r="23696" spans="49:50" x14ac:dyDescent="0.2">
      <c r="AW23696" s="30" t="e">
        <f t="shared" si="740"/>
        <v>#DIV/0!</v>
      </c>
      <c r="AX23696" s="30" t="e">
        <f t="shared" si="741"/>
        <v>#DIV/0!</v>
      </c>
    </row>
    <row r="23697" spans="49:50" x14ac:dyDescent="0.2">
      <c r="AW23697" s="30" t="e">
        <f t="shared" si="740"/>
        <v>#DIV/0!</v>
      </c>
      <c r="AX23697" s="30" t="e">
        <f t="shared" si="741"/>
        <v>#DIV/0!</v>
      </c>
    </row>
    <row r="23698" spans="49:50" x14ac:dyDescent="0.2">
      <c r="AW23698" s="30" t="e">
        <f t="shared" si="740"/>
        <v>#DIV/0!</v>
      </c>
      <c r="AX23698" s="30" t="e">
        <f t="shared" si="741"/>
        <v>#DIV/0!</v>
      </c>
    </row>
    <row r="23699" spans="49:50" x14ac:dyDescent="0.2">
      <c r="AW23699" s="30" t="e">
        <f t="shared" si="740"/>
        <v>#DIV/0!</v>
      </c>
      <c r="AX23699" s="30" t="e">
        <f t="shared" si="741"/>
        <v>#DIV/0!</v>
      </c>
    </row>
    <row r="23700" spans="49:50" x14ac:dyDescent="0.2">
      <c r="AW23700" s="30" t="e">
        <f t="shared" si="740"/>
        <v>#DIV/0!</v>
      </c>
      <c r="AX23700" s="30" t="e">
        <f t="shared" si="741"/>
        <v>#DIV/0!</v>
      </c>
    </row>
    <row r="23701" spans="49:50" x14ac:dyDescent="0.2">
      <c r="AW23701" s="30" t="e">
        <f t="shared" si="740"/>
        <v>#DIV/0!</v>
      </c>
      <c r="AX23701" s="30" t="e">
        <f t="shared" si="741"/>
        <v>#DIV/0!</v>
      </c>
    </row>
    <row r="23702" spans="49:50" x14ac:dyDescent="0.2">
      <c r="AW23702" s="30" t="e">
        <f t="shared" si="740"/>
        <v>#DIV/0!</v>
      </c>
      <c r="AX23702" s="30" t="e">
        <f t="shared" si="741"/>
        <v>#DIV/0!</v>
      </c>
    </row>
    <row r="23703" spans="49:50" x14ac:dyDescent="0.2">
      <c r="AW23703" s="30" t="e">
        <f t="shared" si="740"/>
        <v>#DIV/0!</v>
      </c>
      <c r="AX23703" s="30" t="e">
        <f t="shared" si="741"/>
        <v>#DIV/0!</v>
      </c>
    </row>
    <row r="23704" spans="49:50" x14ac:dyDescent="0.2">
      <c r="AW23704" s="30" t="e">
        <f t="shared" si="740"/>
        <v>#DIV/0!</v>
      </c>
      <c r="AX23704" s="30" t="e">
        <f t="shared" si="741"/>
        <v>#DIV/0!</v>
      </c>
    </row>
    <row r="23705" spans="49:50" x14ac:dyDescent="0.2">
      <c r="AW23705" s="30" t="e">
        <f t="shared" si="740"/>
        <v>#DIV/0!</v>
      </c>
      <c r="AX23705" s="30" t="e">
        <f t="shared" si="741"/>
        <v>#DIV/0!</v>
      </c>
    </row>
    <row r="23706" spans="49:50" x14ac:dyDescent="0.2">
      <c r="AW23706" s="30" t="e">
        <f t="shared" si="740"/>
        <v>#DIV/0!</v>
      </c>
      <c r="AX23706" s="30" t="e">
        <f t="shared" si="741"/>
        <v>#DIV/0!</v>
      </c>
    </row>
    <row r="23707" spans="49:50" x14ac:dyDescent="0.2">
      <c r="AW23707" s="30" t="e">
        <f t="shared" si="740"/>
        <v>#DIV/0!</v>
      </c>
      <c r="AX23707" s="30" t="e">
        <f t="shared" si="741"/>
        <v>#DIV/0!</v>
      </c>
    </row>
    <row r="23708" spans="49:50" x14ac:dyDescent="0.2">
      <c r="AW23708" s="30" t="e">
        <f t="shared" si="740"/>
        <v>#DIV/0!</v>
      </c>
      <c r="AX23708" s="30" t="e">
        <f t="shared" si="741"/>
        <v>#DIV/0!</v>
      </c>
    </row>
    <row r="23709" spans="49:50" x14ac:dyDescent="0.2">
      <c r="AW23709" s="30" t="e">
        <f t="shared" si="740"/>
        <v>#DIV/0!</v>
      </c>
      <c r="AX23709" s="30" t="e">
        <f t="shared" si="741"/>
        <v>#DIV/0!</v>
      </c>
    </row>
    <row r="23710" spans="49:50" x14ac:dyDescent="0.2">
      <c r="AW23710" s="30" t="e">
        <f t="shared" si="740"/>
        <v>#DIV/0!</v>
      </c>
      <c r="AX23710" s="30" t="e">
        <f t="shared" si="741"/>
        <v>#DIV/0!</v>
      </c>
    </row>
    <row r="23711" spans="49:50" x14ac:dyDescent="0.2">
      <c r="AW23711" s="30" t="e">
        <f t="shared" si="740"/>
        <v>#DIV/0!</v>
      </c>
      <c r="AX23711" s="30" t="e">
        <f t="shared" si="741"/>
        <v>#DIV/0!</v>
      </c>
    </row>
    <row r="23712" spans="49:50" x14ac:dyDescent="0.2">
      <c r="AW23712" s="30" t="e">
        <f t="shared" si="740"/>
        <v>#DIV/0!</v>
      </c>
      <c r="AX23712" s="30" t="e">
        <f t="shared" si="741"/>
        <v>#DIV/0!</v>
      </c>
    </row>
    <row r="23713" spans="49:50" x14ac:dyDescent="0.2">
      <c r="AW23713" s="30" t="e">
        <f t="shared" si="740"/>
        <v>#DIV/0!</v>
      </c>
      <c r="AX23713" s="30" t="e">
        <f t="shared" si="741"/>
        <v>#DIV/0!</v>
      </c>
    </row>
    <row r="23714" spans="49:50" x14ac:dyDescent="0.2">
      <c r="AW23714" s="30" t="e">
        <f t="shared" si="740"/>
        <v>#DIV/0!</v>
      </c>
      <c r="AX23714" s="30" t="e">
        <f t="shared" si="741"/>
        <v>#DIV/0!</v>
      </c>
    </row>
    <row r="23715" spans="49:50" x14ac:dyDescent="0.2">
      <c r="AW23715" s="30" t="e">
        <f t="shared" si="740"/>
        <v>#DIV/0!</v>
      </c>
      <c r="AX23715" s="30" t="e">
        <f t="shared" si="741"/>
        <v>#DIV/0!</v>
      </c>
    </row>
    <row r="23716" spans="49:50" x14ac:dyDescent="0.2">
      <c r="AW23716" s="30" t="e">
        <f t="shared" si="740"/>
        <v>#DIV/0!</v>
      </c>
      <c r="AX23716" s="30" t="e">
        <f t="shared" si="741"/>
        <v>#DIV/0!</v>
      </c>
    </row>
    <row r="23717" spans="49:50" x14ac:dyDescent="0.2">
      <c r="AW23717" s="30" t="e">
        <f t="shared" si="740"/>
        <v>#DIV/0!</v>
      </c>
      <c r="AX23717" s="30" t="e">
        <f t="shared" si="741"/>
        <v>#DIV/0!</v>
      </c>
    </row>
    <row r="23718" spans="49:50" x14ac:dyDescent="0.2">
      <c r="AW23718" s="30" t="e">
        <f t="shared" si="740"/>
        <v>#DIV/0!</v>
      </c>
      <c r="AX23718" s="30" t="e">
        <f t="shared" si="741"/>
        <v>#DIV/0!</v>
      </c>
    </row>
    <row r="23719" spans="49:50" x14ac:dyDescent="0.2">
      <c r="AW23719" s="30" t="e">
        <f t="shared" si="740"/>
        <v>#DIV/0!</v>
      </c>
      <c r="AX23719" s="30" t="e">
        <f t="shared" si="741"/>
        <v>#DIV/0!</v>
      </c>
    </row>
    <row r="23720" spans="49:50" x14ac:dyDescent="0.2">
      <c r="AW23720" s="30" t="e">
        <f t="shared" si="740"/>
        <v>#DIV/0!</v>
      </c>
      <c r="AX23720" s="30" t="e">
        <f t="shared" si="741"/>
        <v>#DIV/0!</v>
      </c>
    </row>
    <row r="23721" spans="49:50" x14ac:dyDescent="0.2">
      <c r="AW23721" s="30" t="e">
        <f t="shared" si="740"/>
        <v>#DIV/0!</v>
      </c>
      <c r="AX23721" s="30" t="e">
        <f t="shared" si="741"/>
        <v>#DIV/0!</v>
      </c>
    </row>
    <row r="23722" spans="49:50" x14ac:dyDescent="0.2">
      <c r="AW23722" s="30" t="e">
        <f t="shared" si="740"/>
        <v>#DIV/0!</v>
      </c>
      <c r="AX23722" s="30" t="e">
        <f t="shared" si="741"/>
        <v>#DIV/0!</v>
      </c>
    </row>
    <row r="23723" spans="49:50" x14ac:dyDescent="0.2">
      <c r="AW23723" s="30" t="e">
        <f t="shared" si="740"/>
        <v>#DIV/0!</v>
      </c>
      <c r="AX23723" s="30" t="e">
        <f t="shared" si="741"/>
        <v>#DIV/0!</v>
      </c>
    </row>
    <row r="23724" spans="49:50" x14ac:dyDescent="0.2">
      <c r="AW23724" s="30" t="e">
        <f t="shared" si="740"/>
        <v>#DIV/0!</v>
      </c>
      <c r="AX23724" s="30" t="e">
        <f t="shared" si="741"/>
        <v>#DIV/0!</v>
      </c>
    </row>
    <row r="23725" spans="49:50" x14ac:dyDescent="0.2">
      <c r="AW23725" s="30" t="e">
        <f t="shared" si="740"/>
        <v>#DIV/0!</v>
      </c>
      <c r="AX23725" s="30" t="e">
        <f t="shared" si="741"/>
        <v>#DIV/0!</v>
      </c>
    </row>
    <row r="23726" spans="49:50" x14ac:dyDescent="0.2">
      <c r="AW23726" s="30" t="e">
        <f t="shared" si="740"/>
        <v>#DIV/0!</v>
      </c>
      <c r="AX23726" s="30" t="e">
        <f t="shared" si="741"/>
        <v>#DIV/0!</v>
      </c>
    </row>
    <row r="23727" spans="49:50" x14ac:dyDescent="0.2">
      <c r="AW23727" s="30" t="e">
        <f t="shared" si="740"/>
        <v>#DIV/0!</v>
      </c>
      <c r="AX23727" s="30" t="e">
        <f t="shared" si="741"/>
        <v>#DIV/0!</v>
      </c>
    </row>
    <row r="23728" spans="49:50" x14ac:dyDescent="0.2">
      <c r="AW23728" s="30" t="e">
        <f t="shared" si="740"/>
        <v>#DIV/0!</v>
      </c>
      <c r="AX23728" s="30" t="e">
        <f t="shared" si="741"/>
        <v>#DIV/0!</v>
      </c>
    </row>
    <row r="23729" spans="49:50" x14ac:dyDescent="0.2">
      <c r="AW23729" s="30" t="e">
        <f t="shared" si="740"/>
        <v>#DIV/0!</v>
      </c>
      <c r="AX23729" s="30" t="e">
        <f t="shared" si="741"/>
        <v>#DIV/0!</v>
      </c>
    </row>
    <row r="23730" spans="49:50" x14ac:dyDescent="0.2">
      <c r="AW23730" s="30" t="e">
        <f t="shared" si="740"/>
        <v>#DIV/0!</v>
      </c>
      <c r="AX23730" s="30" t="e">
        <f t="shared" si="741"/>
        <v>#DIV/0!</v>
      </c>
    </row>
    <row r="23731" spans="49:50" x14ac:dyDescent="0.2">
      <c r="AW23731" s="30" t="e">
        <f t="shared" si="740"/>
        <v>#DIV/0!</v>
      </c>
      <c r="AX23731" s="30" t="e">
        <f t="shared" si="741"/>
        <v>#DIV/0!</v>
      </c>
    </row>
    <row r="23732" spans="49:50" x14ac:dyDescent="0.2">
      <c r="AW23732" s="30" t="e">
        <f t="shared" si="740"/>
        <v>#DIV/0!</v>
      </c>
      <c r="AX23732" s="30" t="e">
        <f t="shared" si="741"/>
        <v>#DIV/0!</v>
      </c>
    </row>
    <row r="23733" spans="49:50" x14ac:dyDescent="0.2">
      <c r="AW23733" s="30" t="e">
        <f t="shared" si="740"/>
        <v>#DIV/0!</v>
      </c>
      <c r="AX23733" s="30" t="e">
        <f t="shared" si="741"/>
        <v>#DIV/0!</v>
      </c>
    </row>
    <row r="23734" spans="49:50" x14ac:dyDescent="0.2">
      <c r="AW23734" s="30" t="e">
        <f t="shared" si="740"/>
        <v>#DIV/0!</v>
      </c>
      <c r="AX23734" s="30" t="e">
        <f t="shared" si="741"/>
        <v>#DIV/0!</v>
      </c>
    </row>
    <row r="23735" spans="49:50" x14ac:dyDescent="0.2">
      <c r="AW23735" s="30" t="e">
        <f t="shared" si="740"/>
        <v>#DIV/0!</v>
      </c>
      <c r="AX23735" s="30" t="e">
        <f t="shared" si="741"/>
        <v>#DIV/0!</v>
      </c>
    </row>
    <row r="23736" spans="49:50" x14ac:dyDescent="0.2">
      <c r="AW23736" s="30" t="e">
        <f t="shared" si="740"/>
        <v>#DIV/0!</v>
      </c>
      <c r="AX23736" s="30" t="e">
        <f t="shared" si="741"/>
        <v>#DIV/0!</v>
      </c>
    </row>
    <row r="23737" spans="49:50" x14ac:dyDescent="0.2">
      <c r="AW23737" s="30" t="e">
        <f t="shared" si="740"/>
        <v>#DIV/0!</v>
      </c>
      <c r="AX23737" s="30" t="e">
        <f t="shared" si="741"/>
        <v>#DIV/0!</v>
      </c>
    </row>
    <row r="23738" spans="49:50" x14ac:dyDescent="0.2">
      <c r="AW23738" s="30" t="e">
        <f t="shared" si="740"/>
        <v>#DIV/0!</v>
      </c>
      <c r="AX23738" s="30" t="e">
        <f t="shared" si="741"/>
        <v>#DIV/0!</v>
      </c>
    </row>
    <row r="23739" spans="49:50" x14ac:dyDescent="0.2">
      <c r="AW23739" s="30" t="e">
        <f t="shared" si="740"/>
        <v>#DIV/0!</v>
      </c>
      <c r="AX23739" s="30" t="e">
        <f t="shared" si="741"/>
        <v>#DIV/0!</v>
      </c>
    </row>
    <row r="23740" spans="49:50" x14ac:dyDescent="0.2">
      <c r="AW23740" s="30" t="e">
        <f t="shared" si="740"/>
        <v>#DIV/0!</v>
      </c>
      <c r="AX23740" s="30" t="e">
        <f t="shared" si="741"/>
        <v>#DIV/0!</v>
      </c>
    </row>
    <row r="23741" spans="49:50" x14ac:dyDescent="0.2">
      <c r="AW23741" s="30" t="e">
        <f t="shared" si="740"/>
        <v>#DIV/0!</v>
      </c>
      <c r="AX23741" s="30" t="e">
        <f t="shared" si="741"/>
        <v>#DIV/0!</v>
      </c>
    </row>
    <row r="23742" spans="49:50" x14ac:dyDescent="0.2">
      <c r="AW23742" s="30" t="e">
        <f t="shared" si="740"/>
        <v>#DIV/0!</v>
      </c>
      <c r="AX23742" s="30" t="e">
        <f t="shared" si="741"/>
        <v>#DIV/0!</v>
      </c>
    </row>
    <row r="23743" spans="49:50" x14ac:dyDescent="0.2">
      <c r="AW23743" s="30" t="e">
        <f t="shared" si="740"/>
        <v>#DIV/0!</v>
      </c>
      <c r="AX23743" s="30" t="e">
        <f t="shared" si="741"/>
        <v>#DIV/0!</v>
      </c>
    </row>
    <row r="23744" spans="49:50" x14ac:dyDescent="0.2">
      <c r="AW23744" s="30" t="e">
        <f t="shared" si="740"/>
        <v>#DIV/0!</v>
      </c>
      <c r="AX23744" s="30" t="e">
        <f t="shared" si="741"/>
        <v>#DIV/0!</v>
      </c>
    </row>
    <row r="23745" spans="49:50" x14ac:dyDescent="0.2">
      <c r="AW23745" s="30" t="e">
        <f t="shared" si="740"/>
        <v>#DIV/0!</v>
      </c>
      <c r="AX23745" s="30" t="e">
        <f t="shared" si="741"/>
        <v>#DIV/0!</v>
      </c>
    </row>
    <row r="23746" spans="49:50" x14ac:dyDescent="0.2">
      <c r="AW23746" s="30" t="e">
        <f t="shared" si="740"/>
        <v>#DIV/0!</v>
      </c>
      <c r="AX23746" s="30" t="e">
        <f t="shared" si="741"/>
        <v>#DIV/0!</v>
      </c>
    </row>
    <row r="23747" spans="49:50" x14ac:dyDescent="0.2">
      <c r="AW23747" s="30" t="e">
        <f t="shared" si="740"/>
        <v>#DIV/0!</v>
      </c>
      <c r="AX23747" s="30" t="e">
        <f t="shared" si="741"/>
        <v>#DIV/0!</v>
      </c>
    </row>
    <row r="23748" spans="49:50" x14ac:dyDescent="0.2">
      <c r="AW23748" s="30" t="e">
        <f t="shared" si="740"/>
        <v>#DIV/0!</v>
      </c>
      <c r="AX23748" s="30" t="e">
        <f t="shared" si="741"/>
        <v>#DIV/0!</v>
      </c>
    </row>
    <row r="23749" spans="49:50" x14ac:dyDescent="0.2">
      <c r="AW23749" s="30" t="e">
        <f t="shared" ref="AW23749:AW23812" si="742">1000*(AU23749-AU23748)/(AT23749-AT23748)</f>
        <v>#DIV/0!</v>
      </c>
      <c r="AX23749" s="30" t="e">
        <f t="shared" ref="AX23749:AX23812" si="743">1000*(AV23748-AV23749)/(AT23749-AT23748)</f>
        <v>#DIV/0!</v>
      </c>
    </row>
    <row r="23750" spans="49:50" x14ac:dyDescent="0.2">
      <c r="AW23750" s="30" t="e">
        <f t="shared" si="742"/>
        <v>#DIV/0!</v>
      </c>
      <c r="AX23750" s="30" t="e">
        <f t="shared" si="743"/>
        <v>#DIV/0!</v>
      </c>
    </row>
    <row r="23751" spans="49:50" x14ac:dyDescent="0.2">
      <c r="AW23751" s="30" t="e">
        <f t="shared" si="742"/>
        <v>#DIV/0!</v>
      </c>
      <c r="AX23751" s="30" t="e">
        <f t="shared" si="743"/>
        <v>#DIV/0!</v>
      </c>
    </row>
    <row r="23752" spans="49:50" x14ac:dyDescent="0.2">
      <c r="AW23752" s="30" t="e">
        <f t="shared" si="742"/>
        <v>#DIV/0!</v>
      </c>
      <c r="AX23752" s="30" t="e">
        <f t="shared" si="743"/>
        <v>#DIV/0!</v>
      </c>
    </row>
    <row r="23753" spans="49:50" x14ac:dyDescent="0.2">
      <c r="AW23753" s="30" t="e">
        <f t="shared" si="742"/>
        <v>#DIV/0!</v>
      </c>
      <c r="AX23753" s="30" t="e">
        <f t="shared" si="743"/>
        <v>#DIV/0!</v>
      </c>
    </row>
    <row r="23754" spans="49:50" x14ac:dyDescent="0.2">
      <c r="AW23754" s="30" t="e">
        <f t="shared" si="742"/>
        <v>#DIV/0!</v>
      </c>
      <c r="AX23754" s="30" t="e">
        <f t="shared" si="743"/>
        <v>#DIV/0!</v>
      </c>
    </row>
    <row r="23755" spans="49:50" x14ac:dyDescent="0.2">
      <c r="AW23755" s="30" t="e">
        <f t="shared" si="742"/>
        <v>#DIV/0!</v>
      </c>
      <c r="AX23755" s="30" t="e">
        <f t="shared" si="743"/>
        <v>#DIV/0!</v>
      </c>
    </row>
    <row r="23756" spans="49:50" x14ac:dyDescent="0.2">
      <c r="AW23756" s="30" t="e">
        <f t="shared" si="742"/>
        <v>#DIV/0!</v>
      </c>
      <c r="AX23756" s="30" t="e">
        <f t="shared" si="743"/>
        <v>#DIV/0!</v>
      </c>
    </row>
    <row r="23757" spans="49:50" x14ac:dyDescent="0.2">
      <c r="AW23757" s="30" t="e">
        <f t="shared" si="742"/>
        <v>#DIV/0!</v>
      </c>
      <c r="AX23757" s="30" t="e">
        <f t="shared" si="743"/>
        <v>#DIV/0!</v>
      </c>
    </row>
    <row r="23758" spans="49:50" x14ac:dyDescent="0.2">
      <c r="AW23758" s="30" t="e">
        <f t="shared" si="742"/>
        <v>#DIV/0!</v>
      </c>
      <c r="AX23758" s="30" t="e">
        <f t="shared" si="743"/>
        <v>#DIV/0!</v>
      </c>
    </row>
    <row r="23759" spans="49:50" x14ac:dyDescent="0.2">
      <c r="AW23759" s="30" t="e">
        <f t="shared" si="742"/>
        <v>#DIV/0!</v>
      </c>
      <c r="AX23759" s="30" t="e">
        <f t="shared" si="743"/>
        <v>#DIV/0!</v>
      </c>
    </row>
    <row r="23760" spans="49:50" x14ac:dyDescent="0.2">
      <c r="AW23760" s="30" t="e">
        <f t="shared" si="742"/>
        <v>#DIV/0!</v>
      </c>
      <c r="AX23760" s="30" t="e">
        <f t="shared" si="743"/>
        <v>#DIV/0!</v>
      </c>
    </row>
    <row r="23761" spans="49:50" x14ac:dyDescent="0.2">
      <c r="AW23761" s="30" t="e">
        <f t="shared" si="742"/>
        <v>#DIV/0!</v>
      </c>
      <c r="AX23761" s="30" t="e">
        <f t="shared" si="743"/>
        <v>#DIV/0!</v>
      </c>
    </row>
    <row r="23762" spans="49:50" x14ac:dyDescent="0.2">
      <c r="AW23762" s="30" t="e">
        <f t="shared" si="742"/>
        <v>#DIV/0!</v>
      </c>
      <c r="AX23762" s="30" t="e">
        <f t="shared" si="743"/>
        <v>#DIV/0!</v>
      </c>
    </row>
    <row r="23763" spans="49:50" x14ac:dyDescent="0.2">
      <c r="AW23763" s="30" t="e">
        <f t="shared" si="742"/>
        <v>#DIV/0!</v>
      </c>
      <c r="AX23763" s="30" t="e">
        <f t="shared" si="743"/>
        <v>#DIV/0!</v>
      </c>
    </row>
    <row r="23764" spans="49:50" x14ac:dyDescent="0.2">
      <c r="AW23764" s="30" t="e">
        <f t="shared" si="742"/>
        <v>#DIV/0!</v>
      </c>
      <c r="AX23764" s="30" t="e">
        <f t="shared" si="743"/>
        <v>#DIV/0!</v>
      </c>
    </row>
    <row r="23765" spans="49:50" x14ac:dyDescent="0.2">
      <c r="AW23765" s="30" t="e">
        <f t="shared" si="742"/>
        <v>#DIV/0!</v>
      </c>
      <c r="AX23765" s="30" t="e">
        <f t="shared" si="743"/>
        <v>#DIV/0!</v>
      </c>
    </row>
    <row r="23766" spans="49:50" x14ac:dyDescent="0.2">
      <c r="AW23766" s="30" t="e">
        <f t="shared" si="742"/>
        <v>#DIV/0!</v>
      </c>
      <c r="AX23766" s="30" t="e">
        <f t="shared" si="743"/>
        <v>#DIV/0!</v>
      </c>
    </row>
    <row r="23767" spans="49:50" x14ac:dyDescent="0.2">
      <c r="AW23767" s="30" t="e">
        <f t="shared" si="742"/>
        <v>#DIV/0!</v>
      </c>
      <c r="AX23767" s="30" t="e">
        <f t="shared" si="743"/>
        <v>#DIV/0!</v>
      </c>
    </row>
    <row r="23768" spans="49:50" x14ac:dyDescent="0.2">
      <c r="AW23768" s="30" t="e">
        <f t="shared" si="742"/>
        <v>#DIV/0!</v>
      </c>
      <c r="AX23768" s="30" t="e">
        <f t="shared" si="743"/>
        <v>#DIV/0!</v>
      </c>
    </row>
    <row r="23769" spans="49:50" x14ac:dyDescent="0.2">
      <c r="AW23769" s="30" t="e">
        <f t="shared" si="742"/>
        <v>#DIV/0!</v>
      </c>
      <c r="AX23769" s="30" t="e">
        <f t="shared" si="743"/>
        <v>#DIV/0!</v>
      </c>
    </row>
    <row r="23770" spans="49:50" x14ac:dyDescent="0.2">
      <c r="AW23770" s="30" t="e">
        <f t="shared" si="742"/>
        <v>#DIV/0!</v>
      </c>
      <c r="AX23770" s="30" t="e">
        <f t="shared" si="743"/>
        <v>#DIV/0!</v>
      </c>
    </row>
    <row r="23771" spans="49:50" x14ac:dyDescent="0.2">
      <c r="AW23771" s="30" t="e">
        <f t="shared" si="742"/>
        <v>#DIV/0!</v>
      </c>
      <c r="AX23771" s="30" t="e">
        <f t="shared" si="743"/>
        <v>#DIV/0!</v>
      </c>
    </row>
    <row r="23772" spans="49:50" x14ac:dyDescent="0.2">
      <c r="AW23772" s="30" t="e">
        <f t="shared" si="742"/>
        <v>#DIV/0!</v>
      </c>
      <c r="AX23772" s="30" t="e">
        <f t="shared" si="743"/>
        <v>#DIV/0!</v>
      </c>
    </row>
    <row r="23773" spans="49:50" x14ac:dyDescent="0.2">
      <c r="AW23773" s="30" t="e">
        <f t="shared" si="742"/>
        <v>#DIV/0!</v>
      </c>
      <c r="AX23773" s="30" t="e">
        <f t="shared" si="743"/>
        <v>#DIV/0!</v>
      </c>
    </row>
    <row r="23774" spans="49:50" x14ac:dyDescent="0.2">
      <c r="AW23774" s="30" t="e">
        <f t="shared" si="742"/>
        <v>#DIV/0!</v>
      </c>
      <c r="AX23774" s="30" t="e">
        <f t="shared" si="743"/>
        <v>#DIV/0!</v>
      </c>
    </row>
    <row r="23775" spans="49:50" x14ac:dyDescent="0.2">
      <c r="AW23775" s="30" t="e">
        <f t="shared" si="742"/>
        <v>#DIV/0!</v>
      </c>
      <c r="AX23775" s="30" t="e">
        <f t="shared" si="743"/>
        <v>#DIV/0!</v>
      </c>
    </row>
    <row r="23776" spans="49:50" x14ac:dyDescent="0.2">
      <c r="AW23776" s="30" t="e">
        <f t="shared" si="742"/>
        <v>#DIV/0!</v>
      </c>
      <c r="AX23776" s="30" t="e">
        <f t="shared" si="743"/>
        <v>#DIV/0!</v>
      </c>
    </row>
    <row r="23777" spans="49:50" x14ac:dyDescent="0.2">
      <c r="AW23777" s="30" t="e">
        <f t="shared" si="742"/>
        <v>#DIV/0!</v>
      </c>
      <c r="AX23777" s="30" t="e">
        <f t="shared" si="743"/>
        <v>#DIV/0!</v>
      </c>
    </row>
    <row r="23778" spans="49:50" x14ac:dyDescent="0.2">
      <c r="AW23778" s="30" t="e">
        <f t="shared" si="742"/>
        <v>#DIV/0!</v>
      </c>
      <c r="AX23778" s="30" t="e">
        <f t="shared" si="743"/>
        <v>#DIV/0!</v>
      </c>
    </row>
    <row r="23779" spans="49:50" x14ac:dyDescent="0.2">
      <c r="AW23779" s="30" t="e">
        <f t="shared" si="742"/>
        <v>#DIV/0!</v>
      </c>
      <c r="AX23779" s="30" t="e">
        <f t="shared" si="743"/>
        <v>#DIV/0!</v>
      </c>
    </row>
    <row r="23780" spans="49:50" x14ac:dyDescent="0.2">
      <c r="AW23780" s="30" t="e">
        <f t="shared" si="742"/>
        <v>#DIV/0!</v>
      </c>
      <c r="AX23780" s="30" t="e">
        <f t="shared" si="743"/>
        <v>#DIV/0!</v>
      </c>
    </row>
    <row r="23781" spans="49:50" x14ac:dyDescent="0.2">
      <c r="AW23781" s="30" t="e">
        <f t="shared" si="742"/>
        <v>#DIV/0!</v>
      </c>
      <c r="AX23781" s="30" t="e">
        <f t="shared" si="743"/>
        <v>#DIV/0!</v>
      </c>
    </row>
    <row r="23782" spans="49:50" x14ac:dyDescent="0.2">
      <c r="AW23782" s="30" t="e">
        <f t="shared" si="742"/>
        <v>#DIV/0!</v>
      </c>
      <c r="AX23782" s="30" t="e">
        <f t="shared" si="743"/>
        <v>#DIV/0!</v>
      </c>
    </row>
    <row r="23783" spans="49:50" x14ac:dyDescent="0.2">
      <c r="AW23783" s="30" t="e">
        <f t="shared" si="742"/>
        <v>#DIV/0!</v>
      </c>
      <c r="AX23783" s="30" t="e">
        <f t="shared" si="743"/>
        <v>#DIV/0!</v>
      </c>
    </row>
    <row r="23784" spans="49:50" x14ac:dyDescent="0.2">
      <c r="AW23784" s="30" t="e">
        <f t="shared" si="742"/>
        <v>#DIV/0!</v>
      </c>
      <c r="AX23784" s="30" t="e">
        <f t="shared" si="743"/>
        <v>#DIV/0!</v>
      </c>
    </row>
    <row r="23785" spans="49:50" x14ac:dyDescent="0.2">
      <c r="AW23785" s="30" t="e">
        <f t="shared" si="742"/>
        <v>#DIV/0!</v>
      </c>
      <c r="AX23785" s="30" t="e">
        <f t="shared" si="743"/>
        <v>#DIV/0!</v>
      </c>
    </row>
    <row r="23786" spans="49:50" x14ac:dyDescent="0.2">
      <c r="AW23786" s="30" t="e">
        <f t="shared" si="742"/>
        <v>#DIV/0!</v>
      </c>
      <c r="AX23786" s="30" t="e">
        <f t="shared" si="743"/>
        <v>#DIV/0!</v>
      </c>
    </row>
    <row r="23787" spans="49:50" x14ac:dyDescent="0.2">
      <c r="AW23787" s="30" t="e">
        <f t="shared" si="742"/>
        <v>#DIV/0!</v>
      </c>
      <c r="AX23787" s="30" t="e">
        <f t="shared" si="743"/>
        <v>#DIV/0!</v>
      </c>
    </row>
    <row r="23788" spans="49:50" x14ac:dyDescent="0.2">
      <c r="AW23788" s="30" t="e">
        <f t="shared" si="742"/>
        <v>#DIV/0!</v>
      </c>
      <c r="AX23788" s="30" t="e">
        <f t="shared" si="743"/>
        <v>#DIV/0!</v>
      </c>
    </row>
    <row r="23789" spans="49:50" x14ac:dyDescent="0.2">
      <c r="AW23789" s="30" t="e">
        <f t="shared" si="742"/>
        <v>#DIV/0!</v>
      </c>
      <c r="AX23789" s="30" t="e">
        <f t="shared" si="743"/>
        <v>#DIV/0!</v>
      </c>
    </row>
    <row r="23790" spans="49:50" x14ac:dyDescent="0.2">
      <c r="AW23790" s="30" t="e">
        <f t="shared" si="742"/>
        <v>#DIV/0!</v>
      </c>
      <c r="AX23790" s="30" t="e">
        <f t="shared" si="743"/>
        <v>#DIV/0!</v>
      </c>
    </row>
    <row r="23791" spans="49:50" x14ac:dyDescent="0.2">
      <c r="AW23791" s="30" t="e">
        <f t="shared" si="742"/>
        <v>#DIV/0!</v>
      </c>
      <c r="AX23791" s="30" t="e">
        <f t="shared" si="743"/>
        <v>#DIV/0!</v>
      </c>
    </row>
    <row r="23792" spans="49:50" x14ac:dyDescent="0.2">
      <c r="AW23792" s="30" t="e">
        <f t="shared" si="742"/>
        <v>#DIV/0!</v>
      </c>
      <c r="AX23792" s="30" t="e">
        <f t="shared" si="743"/>
        <v>#DIV/0!</v>
      </c>
    </row>
    <row r="23793" spans="49:50" x14ac:dyDescent="0.2">
      <c r="AW23793" s="30" t="e">
        <f t="shared" si="742"/>
        <v>#DIV/0!</v>
      </c>
      <c r="AX23793" s="30" t="e">
        <f t="shared" si="743"/>
        <v>#DIV/0!</v>
      </c>
    </row>
    <row r="23794" spans="49:50" x14ac:dyDescent="0.2">
      <c r="AW23794" s="30" t="e">
        <f t="shared" si="742"/>
        <v>#DIV/0!</v>
      </c>
      <c r="AX23794" s="30" t="e">
        <f t="shared" si="743"/>
        <v>#DIV/0!</v>
      </c>
    </row>
    <row r="23795" spans="49:50" x14ac:dyDescent="0.2">
      <c r="AW23795" s="30" t="e">
        <f t="shared" si="742"/>
        <v>#DIV/0!</v>
      </c>
      <c r="AX23795" s="30" t="e">
        <f t="shared" si="743"/>
        <v>#DIV/0!</v>
      </c>
    </row>
    <row r="23796" spans="49:50" x14ac:dyDescent="0.2">
      <c r="AW23796" s="30" t="e">
        <f t="shared" si="742"/>
        <v>#DIV/0!</v>
      </c>
      <c r="AX23796" s="30" t="e">
        <f t="shared" si="743"/>
        <v>#DIV/0!</v>
      </c>
    </row>
    <row r="23797" spans="49:50" x14ac:dyDescent="0.2">
      <c r="AW23797" s="30" t="e">
        <f t="shared" si="742"/>
        <v>#DIV/0!</v>
      </c>
      <c r="AX23797" s="30" t="e">
        <f t="shared" si="743"/>
        <v>#DIV/0!</v>
      </c>
    </row>
    <row r="23798" spans="49:50" x14ac:dyDescent="0.2">
      <c r="AW23798" s="30" t="e">
        <f t="shared" si="742"/>
        <v>#DIV/0!</v>
      </c>
      <c r="AX23798" s="30" t="e">
        <f t="shared" si="743"/>
        <v>#DIV/0!</v>
      </c>
    </row>
    <row r="23799" spans="49:50" x14ac:dyDescent="0.2">
      <c r="AW23799" s="30" t="e">
        <f t="shared" si="742"/>
        <v>#DIV/0!</v>
      </c>
      <c r="AX23799" s="30" t="e">
        <f t="shared" si="743"/>
        <v>#DIV/0!</v>
      </c>
    </row>
    <row r="23800" spans="49:50" x14ac:dyDescent="0.2">
      <c r="AW23800" s="30" t="e">
        <f t="shared" si="742"/>
        <v>#DIV/0!</v>
      </c>
      <c r="AX23800" s="30" t="e">
        <f t="shared" si="743"/>
        <v>#DIV/0!</v>
      </c>
    </row>
    <row r="23801" spans="49:50" x14ac:dyDescent="0.2">
      <c r="AW23801" s="30" t="e">
        <f t="shared" si="742"/>
        <v>#DIV/0!</v>
      </c>
      <c r="AX23801" s="30" t="e">
        <f t="shared" si="743"/>
        <v>#DIV/0!</v>
      </c>
    </row>
    <row r="23802" spans="49:50" x14ac:dyDescent="0.2">
      <c r="AW23802" s="30" t="e">
        <f t="shared" si="742"/>
        <v>#DIV/0!</v>
      </c>
      <c r="AX23802" s="30" t="e">
        <f t="shared" si="743"/>
        <v>#DIV/0!</v>
      </c>
    </row>
    <row r="23803" spans="49:50" x14ac:dyDescent="0.2">
      <c r="AW23803" s="30" t="e">
        <f t="shared" si="742"/>
        <v>#DIV/0!</v>
      </c>
      <c r="AX23803" s="30" t="e">
        <f t="shared" si="743"/>
        <v>#DIV/0!</v>
      </c>
    </row>
    <row r="23804" spans="49:50" x14ac:dyDescent="0.2">
      <c r="AW23804" s="30" t="e">
        <f t="shared" si="742"/>
        <v>#DIV/0!</v>
      </c>
      <c r="AX23804" s="30" t="e">
        <f t="shared" si="743"/>
        <v>#DIV/0!</v>
      </c>
    </row>
    <row r="23805" spans="49:50" x14ac:dyDescent="0.2">
      <c r="AW23805" s="30" t="e">
        <f t="shared" si="742"/>
        <v>#DIV/0!</v>
      </c>
      <c r="AX23805" s="30" t="e">
        <f t="shared" si="743"/>
        <v>#DIV/0!</v>
      </c>
    </row>
    <row r="23806" spans="49:50" x14ac:dyDescent="0.2">
      <c r="AW23806" s="30" t="e">
        <f t="shared" si="742"/>
        <v>#DIV/0!</v>
      </c>
      <c r="AX23806" s="30" t="e">
        <f t="shared" si="743"/>
        <v>#DIV/0!</v>
      </c>
    </row>
    <row r="23807" spans="49:50" x14ac:dyDescent="0.2">
      <c r="AW23807" s="30" t="e">
        <f t="shared" si="742"/>
        <v>#DIV/0!</v>
      </c>
      <c r="AX23807" s="30" t="e">
        <f t="shared" si="743"/>
        <v>#DIV/0!</v>
      </c>
    </row>
    <row r="23808" spans="49:50" x14ac:dyDescent="0.2">
      <c r="AW23808" s="30" t="e">
        <f t="shared" si="742"/>
        <v>#DIV/0!</v>
      </c>
      <c r="AX23808" s="30" t="e">
        <f t="shared" si="743"/>
        <v>#DIV/0!</v>
      </c>
    </row>
    <row r="23809" spans="49:50" x14ac:dyDescent="0.2">
      <c r="AW23809" s="30" t="e">
        <f t="shared" si="742"/>
        <v>#DIV/0!</v>
      </c>
      <c r="AX23809" s="30" t="e">
        <f t="shared" si="743"/>
        <v>#DIV/0!</v>
      </c>
    </row>
    <row r="23810" spans="49:50" x14ac:dyDescent="0.2">
      <c r="AW23810" s="30" t="e">
        <f t="shared" si="742"/>
        <v>#DIV/0!</v>
      </c>
      <c r="AX23810" s="30" t="e">
        <f t="shared" si="743"/>
        <v>#DIV/0!</v>
      </c>
    </row>
    <row r="23811" spans="49:50" x14ac:dyDescent="0.2">
      <c r="AW23811" s="30" t="e">
        <f t="shared" si="742"/>
        <v>#DIV/0!</v>
      </c>
      <c r="AX23811" s="30" t="e">
        <f t="shared" si="743"/>
        <v>#DIV/0!</v>
      </c>
    </row>
    <row r="23812" spans="49:50" x14ac:dyDescent="0.2">
      <c r="AW23812" s="30" t="e">
        <f t="shared" si="742"/>
        <v>#DIV/0!</v>
      </c>
      <c r="AX23812" s="30" t="e">
        <f t="shared" si="743"/>
        <v>#DIV/0!</v>
      </c>
    </row>
    <row r="23813" spans="49:50" x14ac:dyDescent="0.2">
      <c r="AW23813" s="30" t="e">
        <f t="shared" ref="AW23813:AW23876" si="744">1000*(AU23813-AU23812)/(AT23813-AT23812)</f>
        <v>#DIV/0!</v>
      </c>
      <c r="AX23813" s="30" t="e">
        <f t="shared" ref="AX23813:AX23876" si="745">1000*(AV23812-AV23813)/(AT23813-AT23812)</f>
        <v>#DIV/0!</v>
      </c>
    </row>
    <row r="23814" spans="49:50" x14ac:dyDescent="0.2">
      <c r="AW23814" s="30" t="e">
        <f t="shared" si="744"/>
        <v>#DIV/0!</v>
      </c>
      <c r="AX23814" s="30" t="e">
        <f t="shared" si="745"/>
        <v>#DIV/0!</v>
      </c>
    </row>
    <row r="23815" spans="49:50" x14ac:dyDescent="0.2">
      <c r="AW23815" s="30" t="e">
        <f t="shared" si="744"/>
        <v>#DIV/0!</v>
      </c>
      <c r="AX23815" s="30" t="e">
        <f t="shared" si="745"/>
        <v>#DIV/0!</v>
      </c>
    </row>
    <row r="23816" spans="49:50" x14ac:dyDescent="0.2">
      <c r="AW23816" s="30" t="e">
        <f t="shared" si="744"/>
        <v>#DIV/0!</v>
      </c>
      <c r="AX23816" s="30" t="e">
        <f t="shared" si="745"/>
        <v>#DIV/0!</v>
      </c>
    </row>
    <row r="23817" spans="49:50" x14ac:dyDescent="0.2">
      <c r="AW23817" s="30" t="e">
        <f t="shared" si="744"/>
        <v>#DIV/0!</v>
      </c>
      <c r="AX23817" s="30" t="e">
        <f t="shared" si="745"/>
        <v>#DIV/0!</v>
      </c>
    </row>
    <row r="23818" spans="49:50" x14ac:dyDescent="0.2">
      <c r="AW23818" s="30" t="e">
        <f t="shared" si="744"/>
        <v>#DIV/0!</v>
      </c>
      <c r="AX23818" s="30" t="e">
        <f t="shared" si="745"/>
        <v>#DIV/0!</v>
      </c>
    </row>
    <row r="23819" spans="49:50" x14ac:dyDescent="0.2">
      <c r="AW23819" s="30" t="e">
        <f t="shared" si="744"/>
        <v>#DIV/0!</v>
      </c>
      <c r="AX23819" s="30" t="e">
        <f t="shared" si="745"/>
        <v>#DIV/0!</v>
      </c>
    </row>
    <row r="23820" spans="49:50" x14ac:dyDescent="0.2">
      <c r="AW23820" s="30" t="e">
        <f t="shared" si="744"/>
        <v>#DIV/0!</v>
      </c>
      <c r="AX23820" s="30" t="e">
        <f t="shared" si="745"/>
        <v>#DIV/0!</v>
      </c>
    </row>
    <row r="23821" spans="49:50" x14ac:dyDescent="0.2">
      <c r="AW23821" s="30" t="e">
        <f t="shared" si="744"/>
        <v>#DIV/0!</v>
      </c>
      <c r="AX23821" s="30" t="e">
        <f t="shared" si="745"/>
        <v>#DIV/0!</v>
      </c>
    </row>
    <row r="23822" spans="49:50" x14ac:dyDescent="0.2">
      <c r="AW23822" s="30" t="e">
        <f t="shared" si="744"/>
        <v>#DIV/0!</v>
      </c>
      <c r="AX23822" s="30" t="e">
        <f t="shared" si="745"/>
        <v>#DIV/0!</v>
      </c>
    </row>
    <row r="23823" spans="49:50" x14ac:dyDescent="0.2">
      <c r="AW23823" s="30" t="e">
        <f t="shared" si="744"/>
        <v>#DIV/0!</v>
      </c>
      <c r="AX23823" s="30" t="e">
        <f t="shared" si="745"/>
        <v>#DIV/0!</v>
      </c>
    </row>
    <row r="23824" spans="49:50" x14ac:dyDescent="0.2">
      <c r="AW23824" s="30" t="e">
        <f t="shared" si="744"/>
        <v>#DIV/0!</v>
      </c>
      <c r="AX23824" s="30" t="e">
        <f t="shared" si="745"/>
        <v>#DIV/0!</v>
      </c>
    </row>
    <row r="23825" spans="49:50" x14ac:dyDescent="0.2">
      <c r="AW23825" s="30" t="e">
        <f t="shared" si="744"/>
        <v>#DIV/0!</v>
      </c>
      <c r="AX23825" s="30" t="e">
        <f t="shared" si="745"/>
        <v>#DIV/0!</v>
      </c>
    </row>
    <row r="23826" spans="49:50" x14ac:dyDescent="0.2">
      <c r="AW23826" s="30" t="e">
        <f t="shared" si="744"/>
        <v>#DIV/0!</v>
      </c>
      <c r="AX23826" s="30" t="e">
        <f t="shared" si="745"/>
        <v>#DIV/0!</v>
      </c>
    </row>
    <row r="23827" spans="49:50" x14ac:dyDescent="0.2">
      <c r="AW23827" s="30" t="e">
        <f t="shared" si="744"/>
        <v>#DIV/0!</v>
      </c>
      <c r="AX23827" s="30" t="e">
        <f t="shared" si="745"/>
        <v>#DIV/0!</v>
      </c>
    </row>
    <row r="23828" spans="49:50" x14ac:dyDescent="0.2">
      <c r="AW23828" s="30" t="e">
        <f t="shared" si="744"/>
        <v>#DIV/0!</v>
      </c>
      <c r="AX23828" s="30" t="e">
        <f t="shared" si="745"/>
        <v>#DIV/0!</v>
      </c>
    </row>
    <row r="23829" spans="49:50" x14ac:dyDescent="0.2">
      <c r="AW23829" s="30" t="e">
        <f t="shared" si="744"/>
        <v>#DIV/0!</v>
      </c>
      <c r="AX23829" s="30" t="e">
        <f t="shared" si="745"/>
        <v>#DIV/0!</v>
      </c>
    </row>
    <row r="23830" spans="49:50" x14ac:dyDescent="0.2">
      <c r="AW23830" s="30" t="e">
        <f t="shared" si="744"/>
        <v>#DIV/0!</v>
      </c>
      <c r="AX23830" s="30" t="e">
        <f t="shared" si="745"/>
        <v>#DIV/0!</v>
      </c>
    </row>
    <row r="23831" spans="49:50" x14ac:dyDescent="0.2">
      <c r="AW23831" s="30" t="e">
        <f t="shared" si="744"/>
        <v>#DIV/0!</v>
      </c>
      <c r="AX23831" s="30" t="e">
        <f t="shared" si="745"/>
        <v>#DIV/0!</v>
      </c>
    </row>
    <row r="23832" spans="49:50" x14ac:dyDescent="0.2">
      <c r="AW23832" s="30" t="e">
        <f t="shared" si="744"/>
        <v>#DIV/0!</v>
      </c>
      <c r="AX23832" s="30" t="e">
        <f t="shared" si="745"/>
        <v>#DIV/0!</v>
      </c>
    </row>
    <row r="23833" spans="49:50" x14ac:dyDescent="0.2">
      <c r="AW23833" s="30" t="e">
        <f t="shared" si="744"/>
        <v>#DIV/0!</v>
      </c>
      <c r="AX23833" s="30" t="e">
        <f t="shared" si="745"/>
        <v>#DIV/0!</v>
      </c>
    </row>
    <row r="23834" spans="49:50" x14ac:dyDescent="0.2">
      <c r="AW23834" s="30" t="e">
        <f t="shared" si="744"/>
        <v>#DIV/0!</v>
      </c>
      <c r="AX23834" s="30" t="e">
        <f t="shared" si="745"/>
        <v>#DIV/0!</v>
      </c>
    </row>
    <row r="23835" spans="49:50" x14ac:dyDescent="0.2">
      <c r="AW23835" s="30" t="e">
        <f t="shared" si="744"/>
        <v>#DIV/0!</v>
      </c>
      <c r="AX23835" s="30" t="e">
        <f t="shared" si="745"/>
        <v>#DIV/0!</v>
      </c>
    </row>
    <row r="23836" spans="49:50" x14ac:dyDescent="0.2">
      <c r="AW23836" s="30" t="e">
        <f t="shared" si="744"/>
        <v>#DIV/0!</v>
      </c>
      <c r="AX23836" s="30" t="e">
        <f t="shared" si="745"/>
        <v>#DIV/0!</v>
      </c>
    </row>
    <row r="23837" spans="49:50" x14ac:dyDescent="0.2">
      <c r="AW23837" s="30" t="e">
        <f t="shared" si="744"/>
        <v>#DIV/0!</v>
      </c>
      <c r="AX23837" s="30" t="e">
        <f t="shared" si="745"/>
        <v>#DIV/0!</v>
      </c>
    </row>
    <row r="23838" spans="49:50" x14ac:dyDescent="0.2">
      <c r="AW23838" s="30" t="e">
        <f t="shared" si="744"/>
        <v>#DIV/0!</v>
      </c>
      <c r="AX23838" s="30" t="e">
        <f t="shared" si="745"/>
        <v>#DIV/0!</v>
      </c>
    </row>
    <row r="23839" spans="49:50" x14ac:dyDescent="0.2">
      <c r="AW23839" s="30" t="e">
        <f t="shared" si="744"/>
        <v>#DIV/0!</v>
      </c>
      <c r="AX23839" s="30" t="e">
        <f t="shared" si="745"/>
        <v>#DIV/0!</v>
      </c>
    </row>
    <row r="23840" spans="49:50" x14ac:dyDescent="0.2">
      <c r="AW23840" s="30" t="e">
        <f t="shared" si="744"/>
        <v>#DIV/0!</v>
      </c>
      <c r="AX23840" s="30" t="e">
        <f t="shared" si="745"/>
        <v>#DIV/0!</v>
      </c>
    </row>
    <row r="23841" spans="49:50" x14ac:dyDescent="0.2">
      <c r="AW23841" s="30" t="e">
        <f t="shared" si="744"/>
        <v>#DIV/0!</v>
      </c>
      <c r="AX23841" s="30" t="e">
        <f t="shared" si="745"/>
        <v>#DIV/0!</v>
      </c>
    </row>
    <row r="23842" spans="49:50" x14ac:dyDescent="0.2">
      <c r="AW23842" s="30" t="e">
        <f t="shared" si="744"/>
        <v>#DIV/0!</v>
      </c>
      <c r="AX23842" s="30" t="e">
        <f t="shared" si="745"/>
        <v>#DIV/0!</v>
      </c>
    </row>
    <row r="23843" spans="49:50" x14ac:dyDescent="0.2">
      <c r="AW23843" s="30" t="e">
        <f t="shared" si="744"/>
        <v>#DIV/0!</v>
      </c>
      <c r="AX23843" s="30" t="e">
        <f t="shared" si="745"/>
        <v>#DIV/0!</v>
      </c>
    </row>
    <row r="23844" spans="49:50" x14ac:dyDescent="0.2">
      <c r="AW23844" s="30" t="e">
        <f t="shared" si="744"/>
        <v>#DIV/0!</v>
      </c>
      <c r="AX23844" s="30" t="e">
        <f t="shared" si="745"/>
        <v>#DIV/0!</v>
      </c>
    </row>
    <row r="23845" spans="49:50" x14ac:dyDescent="0.2">
      <c r="AW23845" s="30" t="e">
        <f t="shared" si="744"/>
        <v>#DIV/0!</v>
      </c>
      <c r="AX23845" s="30" t="e">
        <f t="shared" si="745"/>
        <v>#DIV/0!</v>
      </c>
    </row>
    <row r="23846" spans="49:50" x14ac:dyDescent="0.2">
      <c r="AW23846" s="30" t="e">
        <f t="shared" si="744"/>
        <v>#DIV/0!</v>
      </c>
      <c r="AX23846" s="30" t="e">
        <f t="shared" si="745"/>
        <v>#DIV/0!</v>
      </c>
    </row>
    <row r="23847" spans="49:50" x14ac:dyDescent="0.2">
      <c r="AW23847" s="30" t="e">
        <f t="shared" si="744"/>
        <v>#DIV/0!</v>
      </c>
      <c r="AX23847" s="30" t="e">
        <f t="shared" si="745"/>
        <v>#DIV/0!</v>
      </c>
    </row>
    <row r="23848" spans="49:50" x14ac:dyDescent="0.2">
      <c r="AW23848" s="30" t="e">
        <f t="shared" si="744"/>
        <v>#DIV/0!</v>
      </c>
      <c r="AX23848" s="30" t="e">
        <f t="shared" si="745"/>
        <v>#DIV/0!</v>
      </c>
    </row>
    <row r="23849" spans="49:50" x14ac:dyDescent="0.2">
      <c r="AW23849" s="30" t="e">
        <f t="shared" si="744"/>
        <v>#DIV/0!</v>
      </c>
      <c r="AX23849" s="30" t="e">
        <f t="shared" si="745"/>
        <v>#DIV/0!</v>
      </c>
    </row>
    <row r="23850" spans="49:50" x14ac:dyDescent="0.2">
      <c r="AW23850" s="30" t="e">
        <f t="shared" si="744"/>
        <v>#DIV/0!</v>
      </c>
      <c r="AX23850" s="30" t="e">
        <f t="shared" si="745"/>
        <v>#DIV/0!</v>
      </c>
    </row>
    <row r="23851" spans="49:50" x14ac:dyDescent="0.2">
      <c r="AW23851" s="30" t="e">
        <f t="shared" si="744"/>
        <v>#DIV/0!</v>
      </c>
      <c r="AX23851" s="30" t="e">
        <f t="shared" si="745"/>
        <v>#DIV/0!</v>
      </c>
    </row>
    <row r="23852" spans="49:50" x14ac:dyDescent="0.2">
      <c r="AW23852" s="30" t="e">
        <f t="shared" si="744"/>
        <v>#DIV/0!</v>
      </c>
      <c r="AX23852" s="30" t="e">
        <f t="shared" si="745"/>
        <v>#DIV/0!</v>
      </c>
    </row>
    <row r="23853" spans="49:50" x14ac:dyDescent="0.2">
      <c r="AW23853" s="30" t="e">
        <f t="shared" si="744"/>
        <v>#DIV/0!</v>
      </c>
      <c r="AX23853" s="30" t="e">
        <f t="shared" si="745"/>
        <v>#DIV/0!</v>
      </c>
    </row>
    <row r="23854" spans="49:50" x14ac:dyDescent="0.2">
      <c r="AW23854" s="30" t="e">
        <f t="shared" si="744"/>
        <v>#DIV/0!</v>
      </c>
      <c r="AX23854" s="30" t="e">
        <f t="shared" si="745"/>
        <v>#DIV/0!</v>
      </c>
    </row>
    <row r="23855" spans="49:50" x14ac:dyDescent="0.2">
      <c r="AW23855" s="30" t="e">
        <f t="shared" si="744"/>
        <v>#DIV/0!</v>
      </c>
      <c r="AX23855" s="30" t="e">
        <f t="shared" si="745"/>
        <v>#DIV/0!</v>
      </c>
    </row>
    <row r="23856" spans="49:50" x14ac:dyDescent="0.2">
      <c r="AW23856" s="30" t="e">
        <f t="shared" si="744"/>
        <v>#DIV/0!</v>
      </c>
      <c r="AX23856" s="30" t="e">
        <f t="shared" si="745"/>
        <v>#DIV/0!</v>
      </c>
    </row>
    <row r="23857" spans="49:50" x14ac:dyDescent="0.2">
      <c r="AW23857" s="30" t="e">
        <f t="shared" si="744"/>
        <v>#DIV/0!</v>
      </c>
      <c r="AX23857" s="30" t="e">
        <f t="shared" si="745"/>
        <v>#DIV/0!</v>
      </c>
    </row>
    <row r="23858" spans="49:50" x14ac:dyDescent="0.2">
      <c r="AW23858" s="30" t="e">
        <f t="shared" si="744"/>
        <v>#DIV/0!</v>
      </c>
      <c r="AX23858" s="30" t="e">
        <f t="shared" si="745"/>
        <v>#DIV/0!</v>
      </c>
    </row>
    <row r="23859" spans="49:50" x14ac:dyDescent="0.2">
      <c r="AW23859" s="30" t="e">
        <f t="shared" si="744"/>
        <v>#DIV/0!</v>
      </c>
      <c r="AX23859" s="30" t="e">
        <f t="shared" si="745"/>
        <v>#DIV/0!</v>
      </c>
    </row>
    <row r="23860" spans="49:50" x14ac:dyDescent="0.2">
      <c r="AW23860" s="30" t="e">
        <f t="shared" si="744"/>
        <v>#DIV/0!</v>
      </c>
      <c r="AX23860" s="30" t="e">
        <f t="shared" si="745"/>
        <v>#DIV/0!</v>
      </c>
    </row>
    <row r="23861" spans="49:50" x14ac:dyDescent="0.2">
      <c r="AW23861" s="30" t="e">
        <f t="shared" si="744"/>
        <v>#DIV/0!</v>
      </c>
      <c r="AX23861" s="30" t="e">
        <f t="shared" si="745"/>
        <v>#DIV/0!</v>
      </c>
    </row>
    <row r="23862" spans="49:50" x14ac:dyDescent="0.2">
      <c r="AW23862" s="30" t="e">
        <f t="shared" si="744"/>
        <v>#DIV/0!</v>
      </c>
      <c r="AX23862" s="30" t="e">
        <f t="shared" si="745"/>
        <v>#DIV/0!</v>
      </c>
    </row>
    <row r="23863" spans="49:50" x14ac:dyDescent="0.2">
      <c r="AW23863" s="30" t="e">
        <f t="shared" si="744"/>
        <v>#DIV/0!</v>
      </c>
      <c r="AX23863" s="30" t="e">
        <f t="shared" si="745"/>
        <v>#DIV/0!</v>
      </c>
    </row>
    <row r="23864" spans="49:50" x14ac:dyDescent="0.2">
      <c r="AW23864" s="30" t="e">
        <f t="shared" si="744"/>
        <v>#DIV/0!</v>
      </c>
      <c r="AX23864" s="30" t="e">
        <f t="shared" si="745"/>
        <v>#DIV/0!</v>
      </c>
    </row>
    <row r="23865" spans="49:50" x14ac:dyDescent="0.2">
      <c r="AW23865" s="30" t="e">
        <f t="shared" si="744"/>
        <v>#DIV/0!</v>
      </c>
      <c r="AX23865" s="30" t="e">
        <f t="shared" si="745"/>
        <v>#DIV/0!</v>
      </c>
    </row>
    <row r="23866" spans="49:50" x14ac:dyDescent="0.2">
      <c r="AW23866" s="30" t="e">
        <f t="shared" si="744"/>
        <v>#DIV/0!</v>
      </c>
      <c r="AX23866" s="30" t="e">
        <f t="shared" si="745"/>
        <v>#DIV/0!</v>
      </c>
    </row>
    <row r="23867" spans="49:50" x14ac:dyDescent="0.2">
      <c r="AW23867" s="30" t="e">
        <f t="shared" si="744"/>
        <v>#DIV/0!</v>
      </c>
      <c r="AX23867" s="30" t="e">
        <f t="shared" si="745"/>
        <v>#DIV/0!</v>
      </c>
    </row>
    <row r="23868" spans="49:50" x14ac:dyDescent="0.2">
      <c r="AW23868" s="30" t="e">
        <f t="shared" si="744"/>
        <v>#DIV/0!</v>
      </c>
      <c r="AX23868" s="30" t="e">
        <f t="shared" si="745"/>
        <v>#DIV/0!</v>
      </c>
    </row>
    <row r="23869" spans="49:50" x14ac:dyDescent="0.2">
      <c r="AW23869" s="30" t="e">
        <f t="shared" si="744"/>
        <v>#DIV/0!</v>
      </c>
      <c r="AX23869" s="30" t="e">
        <f t="shared" si="745"/>
        <v>#DIV/0!</v>
      </c>
    </row>
    <row r="23870" spans="49:50" x14ac:dyDescent="0.2">
      <c r="AW23870" s="30" t="e">
        <f t="shared" si="744"/>
        <v>#DIV/0!</v>
      </c>
      <c r="AX23870" s="30" t="e">
        <f t="shared" si="745"/>
        <v>#DIV/0!</v>
      </c>
    </row>
    <row r="23871" spans="49:50" x14ac:dyDescent="0.2">
      <c r="AW23871" s="30" t="e">
        <f t="shared" si="744"/>
        <v>#DIV/0!</v>
      </c>
      <c r="AX23871" s="30" t="e">
        <f t="shared" si="745"/>
        <v>#DIV/0!</v>
      </c>
    </row>
    <row r="23872" spans="49:50" x14ac:dyDescent="0.2">
      <c r="AW23872" s="30" t="e">
        <f t="shared" si="744"/>
        <v>#DIV/0!</v>
      </c>
      <c r="AX23872" s="30" t="e">
        <f t="shared" si="745"/>
        <v>#DIV/0!</v>
      </c>
    </row>
    <row r="23873" spans="49:50" x14ac:dyDescent="0.2">
      <c r="AW23873" s="30" t="e">
        <f t="shared" si="744"/>
        <v>#DIV/0!</v>
      </c>
      <c r="AX23873" s="30" t="e">
        <f t="shared" si="745"/>
        <v>#DIV/0!</v>
      </c>
    </row>
    <row r="23874" spans="49:50" x14ac:dyDescent="0.2">
      <c r="AW23874" s="30" t="e">
        <f t="shared" si="744"/>
        <v>#DIV/0!</v>
      </c>
      <c r="AX23874" s="30" t="e">
        <f t="shared" si="745"/>
        <v>#DIV/0!</v>
      </c>
    </row>
    <row r="23875" spans="49:50" x14ac:dyDescent="0.2">
      <c r="AW23875" s="30" t="e">
        <f t="shared" si="744"/>
        <v>#DIV/0!</v>
      </c>
      <c r="AX23875" s="30" t="e">
        <f t="shared" si="745"/>
        <v>#DIV/0!</v>
      </c>
    </row>
    <row r="23876" spans="49:50" x14ac:dyDescent="0.2">
      <c r="AW23876" s="30" t="e">
        <f t="shared" si="744"/>
        <v>#DIV/0!</v>
      </c>
      <c r="AX23876" s="30" t="e">
        <f t="shared" si="745"/>
        <v>#DIV/0!</v>
      </c>
    </row>
    <row r="23877" spans="49:50" x14ac:dyDescent="0.2">
      <c r="AW23877" s="30" t="e">
        <f t="shared" ref="AW23877:AW23940" si="746">1000*(AU23877-AU23876)/(AT23877-AT23876)</f>
        <v>#DIV/0!</v>
      </c>
      <c r="AX23877" s="30" t="e">
        <f t="shared" ref="AX23877:AX23940" si="747">1000*(AV23876-AV23877)/(AT23877-AT23876)</f>
        <v>#DIV/0!</v>
      </c>
    </row>
    <row r="23878" spans="49:50" x14ac:dyDescent="0.2">
      <c r="AW23878" s="30" t="e">
        <f t="shared" si="746"/>
        <v>#DIV/0!</v>
      </c>
      <c r="AX23878" s="30" t="e">
        <f t="shared" si="747"/>
        <v>#DIV/0!</v>
      </c>
    </row>
    <row r="23879" spans="49:50" x14ac:dyDescent="0.2">
      <c r="AW23879" s="30" t="e">
        <f t="shared" si="746"/>
        <v>#DIV/0!</v>
      </c>
      <c r="AX23879" s="30" t="e">
        <f t="shared" si="747"/>
        <v>#DIV/0!</v>
      </c>
    </row>
    <row r="23880" spans="49:50" x14ac:dyDescent="0.2">
      <c r="AW23880" s="30" t="e">
        <f t="shared" si="746"/>
        <v>#DIV/0!</v>
      </c>
      <c r="AX23880" s="30" t="e">
        <f t="shared" si="747"/>
        <v>#DIV/0!</v>
      </c>
    </row>
    <row r="23881" spans="49:50" x14ac:dyDescent="0.2">
      <c r="AW23881" s="30" t="e">
        <f t="shared" si="746"/>
        <v>#DIV/0!</v>
      </c>
      <c r="AX23881" s="30" t="e">
        <f t="shared" si="747"/>
        <v>#DIV/0!</v>
      </c>
    </row>
    <row r="23882" spans="49:50" x14ac:dyDescent="0.2">
      <c r="AW23882" s="30" t="e">
        <f t="shared" si="746"/>
        <v>#DIV/0!</v>
      </c>
      <c r="AX23882" s="30" t="e">
        <f t="shared" si="747"/>
        <v>#DIV/0!</v>
      </c>
    </row>
    <row r="23883" spans="49:50" x14ac:dyDescent="0.2">
      <c r="AW23883" s="30" t="e">
        <f t="shared" si="746"/>
        <v>#DIV/0!</v>
      </c>
      <c r="AX23883" s="30" t="e">
        <f t="shared" si="747"/>
        <v>#DIV/0!</v>
      </c>
    </row>
    <row r="23884" spans="49:50" x14ac:dyDescent="0.2">
      <c r="AW23884" s="30" t="e">
        <f t="shared" si="746"/>
        <v>#DIV/0!</v>
      </c>
      <c r="AX23884" s="30" t="e">
        <f t="shared" si="747"/>
        <v>#DIV/0!</v>
      </c>
    </row>
    <row r="23885" spans="49:50" x14ac:dyDescent="0.2">
      <c r="AW23885" s="30" t="e">
        <f t="shared" si="746"/>
        <v>#DIV/0!</v>
      </c>
      <c r="AX23885" s="30" t="e">
        <f t="shared" si="747"/>
        <v>#DIV/0!</v>
      </c>
    </row>
    <row r="23886" spans="49:50" x14ac:dyDescent="0.2">
      <c r="AW23886" s="30" t="e">
        <f t="shared" si="746"/>
        <v>#DIV/0!</v>
      </c>
      <c r="AX23886" s="30" t="e">
        <f t="shared" si="747"/>
        <v>#DIV/0!</v>
      </c>
    </row>
    <row r="23887" spans="49:50" x14ac:dyDescent="0.2">
      <c r="AW23887" s="30" t="e">
        <f t="shared" si="746"/>
        <v>#DIV/0!</v>
      </c>
      <c r="AX23887" s="30" t="e">
        <f t="shared" si="747"/>
        <v>#DIV/0!</v>
      </c>
    </row>
    <row r="23888" spans="49:50" x14ac:dyDescent="0.2">
      <c r="AW23888" s="30" t="e">
        <f t="shared" si="746"/>
        <v>#DIV/0!</v>
      </c>
      <c r="AX23888" s="30" t="e">
        <f t="shared" si="747"/>
        <v>#DIV/0!</v>
      </c>
    </row>
    <row r="23889" spans="49:50" x14ac:dyDescent="0.2">
      <c r="AW23889" s="30" t="e">
        <f t="shared" si="746"/>
        <v>#DIV/0!</v>
      </c>
      <c r="AX23889" s="30" t="e">
        <f t="shared" si="747"/>
        <v>#DIV/0!</v>
      </c>
    </row>
    <row r="23890" spans="49:50" x14ac:dyDescent="0.2">
      <c r="AW23890" s="30" t="e">
        <f t="shared" si="746"/>
        <v>#DIV/0!</v>
      </c>
      <c r="AX23890" s="30" t="e">
        <f t="shared" si="747"/>
        <v>#DIV/0!</v>
      </c>
    </row>
    <row r="23891" spans="49:50" x14ac:dyDescent="0.2">
      <c r="AW23891" s="30" t="e">
        <f t="shared" si="746"/>
        <v>#DIV/0!</v>
      </c>
      <c r="AX23891" s="30" t="e">
        <f t="shared" si="747"/>
        <v>#DIV/0!</v>
      </c>
    </row>
    <row r="23892" spans="49:50" x14ac:dyDescent="0.2">
      <c r="AW23892" s="30" t="e">
        <f t="shared" si="746"/>
        <v>#DIV/0!</v>
      </c>
      <c r="AX23892" s="30" t="e">
        <f t="shared" si="747"/>
        <v>#DIV/0!</v>
      </c>
    </row>
    <row r="23893" spans="49:50" x14ac:dyDescent="0.2">
      <c r="AW23893" s="30" t="e">
        <f t="shared" si="746"/>
        <v>#DIV/0!</v>
      </c>
      <c r="AX23893" s="30" t="e">
        <f t="shared" si="747"/>
        <v>#DIV/0!</v>
      </c>
    </row>
    <row r="23894" spans="49:50" x14ac:dyDescent="0.2">
      <c r="AW23894" s="30" t="e">
        <f t="shared" si="746"/>
        <v>#DIV/0!</v>
      </c>
      <c r="AX23894" s="30" t="e">
        <f t="shared" si="747"/>
        <v>#DIV/0!</v>
      </c>
    </row>
    <row r="23895" spans="49:50" x14ac:dyDescent="0.2">
      <c r="AW23895" s="30" t="e">
        <f t="shared" si="746"/>
        <v>#DIV/0!</v>
      </c>
      <c r="AX23895" s="30" t="e">
        <f t="shared" si="747"/>
        <v>#DIV/0!</v>
      </c>
    </row>
    <row r="23896" spans="49:50" x14ac:dyDescent="0.2">
      <c r="AW23896" s="30" t="e">
        <f t="shared" si="746"/>
        <v>#DIV/0!</v>
      </c>
      <c r="AX23896" s="30" t="e">
        <f t="shared" si="747"/>
        <v>#DIV/0!</v>
      </c>
    </row>
    <row r="23897" spans="49:50" x14ac:dyDescent="0.2">
      <c r="AW23897" s="30" t="e">
        <f t="shared" si="746"/>
        <v>#DIV/0!</v>
      </c>
      <c r="AX23897" s="30" t="e">
        <f t="shared" si="747"/>
        <v>#DIV/0!</v>
      </c>
    </row>
    <row r="23898" spans="49:50" x14ac:dyDescent="0.2">
      <c r="AW23898" s="30" t="e">
        <f t="shared" si="746"/>
        <v>#DIV/0!</v>
      </c>
      <c r="AX23898" s="30" t="e">
        <f t="shared" si="747"/>
        <v>#DIV/0!</v>
      </c>
    </row>
    <row r="23899" spans="49:50" x14ac:dyDescent="0.2">
      <c r="AW23899" s="30" t="e">
        <f t="shared" si="746"/>
        <v>#DIV/0!</v>
      </c>
      <c r="AX23899" s="30" t="e">
        <f t="shared" si="747"/>
        <v>#DIV/0!</v>
      </c>
    </row>
    <row r="23900" spans="49:50" x14ac:dyDescent="0.2">
      <c r="AW23900" s="30" t="e">
        <f t="shared" si="746"/>
        <v>#DIV/0!</v>
      </c>
      <c r="AX23900" s="30" t="e">
        <f t="shared" si="747"/>
        <v>#DIV/0!</v>
      </c>
    </row>
    <row r="23901" spans="49:50" x14ac:dyDescent="0.2">
      <c r="AW23901" s="30" t="e">
        <f t="shared" si="746"/>
        <v>#DIV/0!</v>
      </c>
      <c r="AX23901" s="30" t="e">
        <f t="shared" si="747"/>
        <v>#DIV/0!</v>
      </c>
    </row>
    <row r="23902" spans="49:50" x14ac:dyDescent="0.2">
      <c r="AW23902" s="30" t="e">
        <f t="shared" si="746"/>
        <v>#DIV/0!</v>
      </c>
      <c r="AX23902" s="30" t="e">
        <f t="shared" si="747"/>
        <v>#DIV/0!</v>
      </c>
    </row>
    <row r="23903" spans="49:50" x14ac:dyDescent="0.2">
      <c r="AW23903" s="30" t="e">
        <f t="shared" si="746"/>
        <v>#DIV/0!</v>
      </c>
      <c r="AX23903" s="30" t="e">
        <f t="shared" si="747"/>
        <v>#DIV/0!</v>
      </c>
    </row>
    <row r="23904" spans="49:50" x14ac:dyDescent="0.2">
      <c r="AW23904" s="30" t="e">
        <f t="shared" si="746"/>
        <v>#DIV/0!</v>
      </c>
      <c r="AX23904" s="30" t="e">
        <f t="shared" si="747"/>
        <v>#DIV/0!</v>
      </c>
    </row>
    <row r="23905" spans="49:50" x14ac:dyDescent="0.2">
      <c r="AW23905" s="30" t="e">
        <f t="shared" si="746"/>
        <v>#DIV/0!</v>
      </c>
      <c r="AX23905" s="30" t="e">
        <f t="shared" si="747"/>
        <v>#DIV/0!</v>
      </c>
    </row>
    <row r="23906" spans="49:50" x14ac:dyDescent="0.2">
      <c r="AW23906" s="30" t="e">
        <f t="shared" si="746"/>
        <v>#DIV/0!</v>
      </c>
      <c r="AX23906" s="30" t="e">
        <f t="shared" si="747"/>
        <v>#DIV/0!</v>
      </c>
    </row>
    <row r="23907" spans="49:50" x14ac:dyDescent="0.2">
      <c r="AW23907" s="30" t="e">
        <f t="shared" si="746"/>
        <v>#DIV/0!</v>
      </c>
      <c r="AX23907" s="30" t="e">
        <f t="shared" si="747"/>
        <v>#DIV/0!</v>
      </c>
    </row>
    <row r="23908" spans="49:50" x14ac:dyDescent="0.2">
      <c r="AW23908" s="30" t="e">
        <f t="shared" si="746"/>
        <v>#DIV/0!</v>
      </c>
      <c r="AX23908" s="30" t="e">
        <f t="shared" si="747"/>
        <v>#DIV/0!</v>
      </c>
    </row>
    <row r="23909" spans="49:50" x14ac:dyDescent="0.2">
      <c r="AW23909" s="30" t="e">
        <f t="shared" si="746"/>
        <v>#DIV/0!</v>
      </c>
      <c r="AX23909" s="30" t="e">
        <f t="shared" si="747"/>
        <v>#DIV/0!</v>
      </c>
    </row>
    <row r="23910" spans="49:50" x14ac:dyDescent="0.2">
      <c r="AW23910" s="30" t="e">
        <f t="shared" si="746"/>
        <v>#DIV/0!</v>
      </c>
      <c r="AX23910" s="30" t="e">
        <f t="shared" si="747"/>
        <v>#DIV/0!</v>
      </c>
    </row>
    <row r="23911" spans="49:50" x14ac:dyDescent="0.2">
      <c r="AW23911" s="30" t="e">
        <f t="shared" si="746"/>
        <v>#DIV/0!</v>
      </c>
      <c r="AX23911" s="30" t="e">
        <f t="shared" si="747"/>
        <v>#DIV/0!</v>
      </c>
    </row>
    <row r="23912" spans="49:50" x14ac:dyDescent="0.2">
      <c r="AW23912" s="30" t="e">
        <f t="shared" si="746"/>
        <v>#DIV/0!</v>
      </c>
      <c r="AX23912" s="30" t="e">
        <f t="shared" si="747"/>
        <v>#DIV/0!</v>
      </c>
    </row>
    <row r="23913" spans="49:50" x14ac:dyDescent="0.2">
      <c r="AW23913" s="30" t="e">
        <f t="shared" si="746"/>
        <v>#DIV/0!</v>
      </c>
      <c r="AX23913" s="30" t="e">
        <f t="shared" si="747"/>
        <v>#DIV/0!</v>
      </c>
    </row>
    <row r="23914" spans="49:50" x14ac:dyDescent="0.2">
      <c r="AW23914" s="30" t="e">
        <f t="shared" si="746"/>
        <v>#DIV/0!</v>
      </c>
      <c r="AX23914" s="30" t="e">
        <f t="shared" si="747"/>
        <v>#DIV/0!</v>
      </c>
    </row>
    <row r="23915" spans="49:50" x14ac:dyDescent="0.2">
      <c r="AW23915" s="30" t="e">
        <f t="shared" si="746"/>
        <v>#DIV/0!</v>
      </c>
      <c r="AX23915" s="30" t="e">
        <f t="shared" si="747"/>
        <v>#DIV/0!</v>
      </c>
    </row>
    <row r="23916" spans="49:50" x14ac:dyDescent="0.2">
      <c r="AW23916" s="30" t="e">
        <f t="shared" si="746"/>
        <v>#DIV/0!</v>
      </c>
      <c r="AX23916" s="30" t="e">
        <f t="shared" si="747"/>
        <v>#DIV/0!</v>
      </c>
    </row>
    <row r="23917" spans="49:50" x14ac:dyDescent="0.2">
      <c r="AW23917" s="30" t="e">
        <f t="shared" si="746"/>
        <v>#DIV/0!</v>
      </c>
      <c r="AX23917" s="30" t="e">
        <f t="shared" si="747"/>
        <v>#DIV/0!</v>
      </c>
    </row>
    <row r="23918" spans="49:50" x14ac:dyDescent="0.2">
      <c r="AW23918" s="30" t="e">
        <f t="shared" si="746"/>
        <v>#DIV/0!</v>
      </c>
      <c r="AX23918" s="30" t="e">
        <f t="shared" si="747"/>
        <v>#DIV/0!</v>
      </c>
    </row>
    <row r="23919" spans="49:50" x14ac:dyDescent="0.2">
      <c r="AW23919" s="30" t="e">
        <f t="shared" si="746"/>
        <v>#DIV/0!</v>
      </c>
      <c r="AX23919" s="30" t="e">
        <f t="shared" si="747"/>
        <v>#DIV/0!</v>
      </c>
    </row>
    <row r="23920" spans="49:50" x14ac:dyDescent="0.2">
      <c r="AW23920" s="30" t="e">
        <f t="shared" si="746"/>
        <v>#DIV/0!</v>
      </c>
      <c r="AX23920" s="30" t="e">
        <f t="shared" si="747"/>
        <v>#DIV/0!</v>
      </c>
    </row>
    <row r="23921" spans="49:50" x14ac:dyDescent="0.2">
      <c r="AW23921" s="30" t="e">
        <f t="shared" si="746"/>
        <v>#DIV/0!</v>
      </c>
      <c r="AX23921" s="30" t="e">
        <f t="shared" si="747"/>
        <v>#DIV/0!</v>
      </c>
    </row>
    <row r="23922" spans="49:50" x14ac:dyDescent="0.2">
      <c r="AW23922" s="30" t="e">
        <f t="shared" si="746"/>
        <v>#DIV/0!</v>
      </c>
      <c r="AX23922" s="30" t="e">
        <f t="shared" si="747"/>
        <v>#DIV/0!</v>
      </c>
    </row>
    <row r="23923" spans="49:50" x14ac:dyDescent="0.2">
      <c r="AW23923" s="30" t="e">
        <f t="shared" si="746"/>
        <v>#DIV/0!</v>
      </c>
      <c r="AX23923" s="30" t="e">
        <f t="shared" si="747"/>
        <v>#DIV/0!</v>
      </c>
    </row>
    <row r="23924" spans="49:50" x14ac:dyDescent="0.2">
      <c r="AW23924" s="30" t="e">
        <f t="shared" si="746"/>
        <v>#DIV/0!</v>
      </c>
      <c r="AX23924" s="30" t="e">
        <f t="shared" si="747"/>
        <v>#DIV/0!</v>
      </c>
    </row>
    <row r="23925" spans="49:50" x14ac:dyDescent="0.2">
      <c r="AW23925" s="30" t="e">
        <f t="shared" si="746"/>
        <v>#DIV/0!</v>
      </c>
      <c r="AX23925" s="30" t="e">
        <f t="shared" si="747"/>
        <v>#DIV/0!</v>
      </c>
    </row>
    <row r="23926" spans="49:50" x14ac:dyDescent="0.2">
      <c r="AW23926" s="30" t="e">
        <f t="shared" si="746"/>
        <v>#DIV/0!</v>
      </c>
      <c r="AX23926" s="30" t="e">
        <f t="shared" si="747"/>
        <v>#DIV/0!</v>
      </c>
    </row>
    <row r="23927" spans="49:50" x14ac:dyDescent="0.2">
      <c r="AW23927" s="30" t="e">
        <f t="shared" si="746"/>
        <v>#DIV/0!</v>
      </c>
      <c r="AX23927" s="30" t="e">
        <f t="shared" si="747"/>
        <v>#DIV/0!</v>
      </c>
    </row>
    <row r="23928" spans="49:50" x14ac:dyDescent="0.2">
      <c r="AW23928" s="30" t="e">
        <f t="shared" si="746"/>
        <v>#DIV/0!</v>
      </c>
      <c r="AX23928" s="30" t="e">
        <f t="shared" si="747"/>
        <v>#DIV/0!</v>
      </c>
    </row>
    <row r="23929" spans="49:50" x14ac:dyDescent="0.2">
      <c r="AW23929" s="30" t="e">
        <f t="shared" si="746"/>
        <v>#DIV/0!</v>
      </c>
      <c r="AX23929" s="30" t="e">
        <f t="shared" si="747"/>
        <v>#DIV/0!</v>
      </c>
    </row>
    <row r="23930" spans="49:50" x14ac:dyDescent="0.2">
      <c r="AW23930" s="30" t="e">
        <f t="shared" si="746"/>
        <v>#DIV/0!</v>
      </c>
      <c r="AX23930" s="30" t="e">
        <f t="shared" si="747"/>
        <v>#DIV/0!</v>
      </c>
    </row>
    <row r="23931" spans="49:50" x14ac:dyDescent="0.2">
      <c r="AW23931" s="30" t="e">
        <f t="shared" si="746"/>
        <v>#DIV/0!</v>
      </c>
      <c r="AX23931" s="30" t="e">
        <f t="shared" si="747"/>
        <v>#DIV/0!</v>
      </c>
    </row>
    <row r="23932" spans="49:50" x14ac:dyDescent="0.2">
      <c r="AW23932" s="30" t="e">
        <f t="shared" si="746"/>
        <v>#DIV/0!</v>
      </c>
      <c r="AX23932" s="30" t="e">
        <f t="shared" si="747"/>
        <v>#DIV/0!</v>
      </c>
    </row>
    <row r="23933" spans="49:50" x14ac:dyDescent="0.2">
      <c r="AW23933" s="30" t="e">
        <f t="shared" si="746"/>
        <v>#DIV/0!</v>
      </c>
      <c r="AX23933" s="30" t="e">
        <f t="shared" si="747"/>
        <v>#DIV/0!</v>
      </c>
    </row>
    <row r="23934" spans="49:50" x14ac:dyDescent="0.2">
      <c r="AW23934" s="30" t="e">
        <f t="shared" si="746"/>
        <v>#DIV/0!</v>
      </c>
      <c r="AX23934" s="30" t="e">
        <f t="shared" si="747"/>
        <v>#DIV/0!</v>
      </c>
    </row>
    <row r="23935" spans="49:50" x14ac:dyDescent="0.2">
      <c r="AW23935" s="30" t="e">
        <f t="shared" si="746"/>
        <v>#DIV/0!</v>
      </c>
      <c r="AX23935" s="30" t="e">
        <f t="shared" si="747"/>
        <v>#DIV/0!</v>
      </c>
    </row>
    <row r="23936" spans="49:50" x14ac:dyDescent="0.2">
      <c r="AW23936" s="30" t="e">
        <f t="shared" si="746"/>
        <v>#DIV/0!</v>
      </c>
      <c r="AX23936" s="30" t="e">
        <f t="shared" si="747"/>
        <v>#DIV/0!</v>
      </c>
    </row>
    <row r="23937" spans="49:50" x14ac:dyDescent="0.2">
      <c r="AW23937" s="30" t="e">
        <f t="shared" si="746"/>
        <v>#DIV/0!</v>
      </c>
      <c r="AX23937" s="30" t="e">
        <f t="shared" si="747"/>
        <v>#DIV/0!</v>
      </c>
    </row>
    <row r="23938" spans="49:50" x14ac:dyDescent="0.2">
      <c r="AW23938" s="30" t="e">
        <f t="shared" si="746"/>
        <v>#DIV/0!</v>
      </c>
      <c r="AX23938" s="30" t="e">
        <f t="shared" si="747"/>
        <v>#DIV/0!</v>
      </c>
    </row>
    <row r="23939" spans="49:50" x14ac:dyDescent="0.2">
      <c r="AW23939" s="30" t="e">
        <f t="shared" si="746"/>
        <v>#DIV/0!</v>
      </c>
      <c r="AX23939" s="30" t="e">
        <f t="shared" si="747"/>
        <v>#DIV/0!</v>
      </c>
    </row>
    <row r="23940" spans="49:50" x14ac:dyDescent="0.2">
      <c r="AW23940" s="30" t="e">
        <f t="shared" si="746"/>
        <v>#DIV/0!</v>
      </c>
      <c r="AX23940" s="30" t="e">
        <f t="shared" si="747"/>
        <v>#DIV/0!</v>
      </c>
    </row>
    <row r="23941" spans="49:50" x14ac:dyDescent="0.2">
      <c r="AW23941" s="30" t="e">
        <f t="shared" ref="AW23941:AW24004" si="748">1000*(AU23941-AU23940)/(AT23941-AT23940)</f>
        <v>#DIV/0!</v>
      </c>
      <c r="AX23941" s="30" t="e">
        <f t="shared" ref="AX23941:AX24004" si="749">1000*(AV23940-AV23941)/(AT23941-AT23940)</f>
        <v>#DIV/0!</v>
      </c>
    </row>
    <row r="23942" spans="49:50" x14ac:dyDescent="0.2">
      <c r="AW23942" s="30" t="e">
        <f t="shared" si="748"/>
        <v>#DIV/0!</v>
      </c>
      <c r="AX23942" s="30" t="e">
        <f t="shared" si="749"/>
        <v>#DIV/0!</v>
      </c>
    </row>
    <row r="23943" spans="49:50" x14ac:dyDescent="0.2">
      <c r="AW23943" s="30" t="e">
        <f t="shared" si="748"/>
        <v>#DIV/0!</v>
      </c>
      <c r="AX23943" s="30" t="e">
        <f t="shared" si="749"/>
        <v>#DIV/0!</v>
      </c>
    </row>
    <row r="23944" spans="49:50" x14ac:dyDescent="0.2">
      <c r="AW23944" s="30" t="e">
        <f t="shared" si="748"/>
        <v>#DIV/0!</v>
      </c>
      <c r="AX23944" s="30" t="e">
        <f t="shared" si="749"/>
        <v>#DIV/0!</v>
      </c>
    </row>
    <row r="23945" spans="49:50" x14ac:dyDescent="0.2">
      <c r="AW23945" s="30" t="e">
        <f t="shared" si="748"/>
        <v>#DIV/0!</v>
      </c>
      <c r="AX23945" s="30" t="e">
        <f t="shared" si="749"/>
        <v>#DIV/0!</v>
      </c>
    </row>
    <row r="23946" spans="49:50" x14ac:dyDescent="0.2">
      <c r="AW23946" s="30" t="e">
        <f t="shared" si="748"/>
        <v>#DIV/0!</v>
      </c>
      <c r="AX23946" s="30" t="e">
        <f t="shared" si="749"/>
        <v>#DIV/0!</v>
      </c>
    </row>
    <row r="23947" spans="49:50" x14ac:dyDescent="0.2">
      <c r="AW23947" s="30" t="e">
        <f t="shared" si="748"/>
        <v>#DIV/0!</v>
      </c>
      <c r="AX23947" s="30" t="e">
        <f t="shared" si="749"/>
        <v>#DIV/0!</v>
      </c>
    </row>
    <row r="23948" spans="49:50" x14ac:dyDescent="0.2">
      <c r="AW23948" s="30" t="e">
        <f t="shared" si="748"/>
        <v>#DIV/0!</v>
      </c>
      <c r="AX23948" s="30" t="e">
        <f t="shared" si="749"/>
        <v>#DIV/0!</v>
      </c>
    </row>
    <row r="23949" spans="49:50" x14ac:dyDescent="0.2">
      <c r="AW23949" s="30" t="e">
        <f t="shared" si="748"/>
        <v>#DIV/0!</v>
      </c>
      <c r="AX23949" s="30" t="e">
        <f t="shared" si="749"/>
        <v>#DIV/0!</v>
      </c>
    </row>
    <row r="23950" spans="49:50" x14ac:dyDescent="0.2">
      <c r="AW23950" s="30" t="e">
        <f t="shared" si="748"/>
        <v>#DIV/0!</v>
      </c>
      <c r="AX23950" s="30" t="e">
        <f t="shared" si="749"/>
        <v>#DIV/0!</v>
      </c>
    </row>
    <row r="23951" spans="49:50" x14ac:dyDescent="0.2">
      <c r="AW23951" s="30" t="e">
        <f t="shared" si="748"/>
        <v>#DIV/0!</v>
      </c>
      <c r="AX23951" s="30" t="e">
        <f t="shared" si="749"/>
        <v>#DIV/0!</v>
      </c>
    </row>
    <row r="23952" spans="49:50" x14ac:dyDescent="0.2">
      <c r="AW23952" s="30" t="e">
        <f t="shared" si="748"/>
        <v>#DIV/0!</v>
      </c>
      <c r="AX23952" s="30" t="e">
        <f t="shared" si="749"/>
        <v>#DIV/0!</v>
      </c>
    </row>
    <row r="23953" spans="49:50" x14ac:dyDescent="0.2">
      <c r="AW23953" s="30" t="e">
        <f t="shared" si="748"/>
        <v>#DIV/0!</v>
      </c>
      <c r="AX23953" s="30" t="e">
        <f t="shared" si="749"/>
        <v>#DIV/0!</v>
      </c>
    </row>
    <row r="23954" spans="49:50" x14ac:dyDescent="0.2">
      <c r="AW23954" s="30" t="e">
        <f t="shared" si="748"/>
        <v>#DIV/0!</v>
      </c>
      <c r="AX23954" s="30" t="e">
        <f t="shared" si="749"/>
        <v>#DIV/0!</v>
      </c>
    </row>
    <row r="23955" spans="49:50" x14ac:dyDescent="0.2">
      <c r="AW23955" s="30" t="e">
        <f t="shared" si="748"/>
        <v>#DIV/0!</v>
      </c>
      <c r="AX23955" s="30" t="e">
        <f t="shared" si="749"/>
        <v>#DIV/0!</v>
      </c>
    </row>
    <row r="23956" spans="49:50" x14ac:dyDescent="0.2">
      <c r="AW23956" s="30" t="e">
        <f t="shared" si="748"/>
        <v>#DIV/0!</v>
      </c>
      <c r="AX23956" s="30" t="e">
        <f t="shared" si="749"/>
        <v>#DIV/0!</v>
      </c>
    </row>
    <row r="23957" spans="49:50" x14ac:dyDescent="0.2">
      <c r="AW23957" s="30" t="e">
        <f t="shared" si="748"/>
        <v>#DIV/0!</v>
      </c>
      <c r="AX23957" s="30" t="e">
        <f t="shared" si="749"/>
        <v>#DIV/0!</v>
      </c>
    </row>
    <row r="23958" spans="49:50" x14ac:dyDescent="0.2">
      <c r="AW23958" s="30" t="e">
        <f t="shared" si="748"/>
        <v>#DIV/0!</v>
      </c>
      <c r="AX23958" s="30" t="e">
        <f t="shared" si="749"/>
        <v>#DIV/0!</v>
      </c>
    </row>
    <row r="23959" spans="49:50" x14ac:dyDescent="0.2">
      <c r="AW23959" s="30" t="e">
        <f t="shared" si="748"/>
        <v>#DIV/0!</v>
      </c>
      <c r="AX23959" s="30" t="e">
        <f t="shared" si="749"/>
        <v>#DIV/0!</v>
      </c>
    </row>
    <row r="23960" spans="49:50" x14ac:dyDescent="0.2">
      <c r="AW23960" s="30" t="e">
        <f t="shared" si="748"/>
        <v>#DIV/0!</v>
      </c>
      <c r="AX23960" s="30" t="e">
        <f t="shared" si="749"/>
        <v>#DIV/0!</v>
      </c>
    </row>
    <row r="23961" spans="49:50" x14ac:dyDescent="0.2">
      <c r="AW23961" s="30" t="e">
        <f t="shared" si="748"/>
        <v>#DIV/0!</v>
      </c>
      <c r="AX23961" s="30" t="e">
        <f t="shared" si="749"/>
        <v>#DIV/0!</v>
      </c>
    </row>
    <row r="23962" spans="49:50" x14ac:dyDescent="0.2">
      <c r="AW23962" s="30" t="e">
        <f t="shared" si="748"/>
        <v>#DIV/0!</v>
      </c>
      <c r="AX23962" s="30" t="e">
        <f t="shared" si="749"/>
        <v>#DIV/0!</v>
      </c>
    </row>
    <row r="23963" spans="49:50" x14ac:dyDescent="0.2">
      <c r="AW23963" s="30" t="e">
        <f t="shared" si="748"/>
        <v>#DIV/0!</v>
      </c>
      <c r="AX23963" s="30" t="e">
        <f t="shared" si="749"/>
        <v>#DIV/0!</v>
      </c>
    </row>
    <row r="23964" spans="49:50" x14ac:dyDescent="0.2">
      <c r="AW23964" s="30" t="e">
        <f t="shared" si="748"/>
        <v>#DIV/0!</v>
      </c>
      <c r="AX23964" s="30" t="e">
        <f t="shared" si="749"/>
        <v>#DIV/0!</v>
      </c>
    </row>
    <row r="23965" spans="49:50" x14ac:dyDescent="0.2">
      <c r="AW23965" s="30" t="e">
        <f t="shared" si="748"/>
        <v>#DIV/0!</v>
      </c>
      <c r="AX23965" s="30" t="e">
        <f t="shared" si="749"/>
        <v>#DIV/0!</v>
      </c>
    </row>
    <row r="23966" spans="49:50" x14ac:dyDescent="0.2">
      <c r="AW23966" s="30" t="e">
        <f t="shared" si="748"/>
        <v>#DIV/0!</v>
      </c>
      <c r="AX23966" s="30" t="e">
        <f t="shared" si="749"/>
        <v>#DIV/0!</v>
      </c>
    </row>
    <row r="23967" spans="49:50" x14ac:dyDescent="0.2">
      <c r="AW23967" s="30" t="e">
        <f t="shared" si="748"/>
        <v>#DIV/0!</v>
      </c>
      <c r="AX23967" s="30" t="e">
        <f t="shared" si="749"/>
        <v>#DIV/0!</v>
      </c>
    </row>
    <row r="23968" spans="49:50" x14ac:dyDescent="0.2">
      <c r="AW23968" s="30" t="e">
        <f t="shared" si="748"/>
        <v>#DIV/0!</v>
      </c>
      <c r="AX23968" s="30" t="e">
        <f t="shared" si="749"/>
        <v>#DIV/0!</v>
      </c>
    </row>
    <row r="23969" spans="49:50" x14ac:dyDescent="0.2">
      <c r="AW23969" s="30" t="e">
        <f t="shared" si="748"/>
        <v>#DIV/0!</v>
      </c>
      <c r="AX23969" s="30" t="e">
        <f t="shared" si="749"/>
        <v>#DIV/0!</v>
      </c>
    </row>
    <row r="23970" spans="49:50" x14ac:dyDescent="0.2">
      <c r="AW23970" s="30" t="e">
        <f t="shared" si="748"/>
        <v>#DIV/0!</v>
      </c>
      <c r="AX23970" s="30" t="e">
        <f t="shared" si="749"/>
        <v>#DIV/0!</v>
      </c>
    </row>
    <row r="23971" spans="49:50" x14ac:dyDescent="0.2">
      <c r="AW23971" s="30" t="e">
        <f t="shared" si="748"/>
        <v>#DIV/0!</v>
      </c>
      <c r="AX23971" s="30" t="e">
        <f t="shared" si="749"/>
        <v>#DIV/0!</v>
      </c>
    </row>
    <row r="23972" spans="49:50" x14ac:dyDescent="0.2">
      <c r="AW23972" s="30" t="e">
        <f t="shared" si="748"/>
        <v>#DIV/0!</v>
      </c>
      <c r="AX23972" s="30" t="e">
        <f t="shared" si="749"/>
        <v>#DIV/0!</v>
      </c>
    </row>
    <row r="23973" spans="49:50" x14ac:dyDescent="0.2">
      <c r="AW23973" s="30" t="e">
        <f t="shared" si="748"/>
        <v>#DIV/0!</v>
      </c>
      <c r="AX23973" s="30" t="e">
        <f t="shared" si="749"/>
        <v>#DIV/0!</v>
      </c>
    </row>
    <row r="23974" spans="49:50" x14ac:dyDescent="0.2">
      <c r="AW23974" s="30" t="e">
        <f t="shared" si="748"/>
        <v>#DIV/0!</v>
      </c>
      <c r="AX23974" s="30" t="e">
        <f t="shared" si="749"/>
        <v>#DIV/0!</v>
      </c>
    </row>
    <row r="23975" spans="49:50" x14ac:dyDescent="0.2">
      <c r="AW23975" s="30" t="e">
        <f t="shared" si="748"/>
        <v>#DIV/0!</v>
      </c>
      <c r="AX23975" s="30" t="e">
        <f t="shared" si="749"/>
        <v>#DIV/0!</v>
      </c>
    </row>
    <row r="23976" spans="49:50" x14ac:dyDescent="0.2">
      <c r="AW23976" s="30" t="e">
        <f t="shared" si="748"/>
        <v>#DIV/0!</v>
      </c>
      <c r="AX23976" s="30" t="e">
        <f t="shared" si="749"/>
        <v>#DIV/0!</v>
      </c>
    </row>
    <row r="23977" spans="49:50" x14ac:dyDescent="0.2">
      <c r="AW23977" s="30" t="e">
        <f t="shared" si="748"/>
        <v>#DIV/0!</v>
      </c>
      <c r="AX23977" s="30" t="e">
        <f t="shared" si="749"/>
        <v>#DIV/0!</v>
      </c>
    </row>
    <row r="23978" spans="49:50" x14ac:dyDescent="0.2">
      <c r="AW23978" s="30" t="e">
        <f t="shared" si="748"/>
        <v>#DIV/0!</v>
      </c>
      <c r="AX23978" s="30" t="e">
        <f t="shared" si="749"/>
        <v>#DIV/0!</v>
      </c>
    </row>
    <row r="23979" spans="49:50" x14ac:dyDescent="0.2">
      <c r="AW23979" s="30" t="e">
        <f t="shared" si="748"/>
        <v>#DIV/0!</v>
      </c>
      <c r="AX23979" s="30" t="e">
        <f t="shared" si="749"/>
        <v>#DIV/0!</v>
      </c>
    </row>
    <row r="23980" spans="49:50" x14ac:dyDescent="0.2">
      <c r="AW23980" s="30" t="e">
        <f t="shared" si="748"/>
        <v>#DIV/0!</v>
      </c>
      <c r="AX23980" s="30" t="e">
        <f t="shared" si="749"/>
        <v>#DIV/0!</v>
      </c>
    </row>
    <row r="23981" spans="49:50" x14ac:dyDescent="0.2">
      <c r="AW23981" s="30" t="e">
        <f t="shared" si="748"/>
        <v>#DIV/0!</v>
      </c>
      <c r="AX23981" s="30" t="e">
        <f t="shared" si="749"/>
        <v>#DIV/0!</v>
      </c>
    </row>
    <row r="23982" spans="49:50" x14ac:dyDescent="0.2">
      <c r="AW23982" s="30" t="e">
        <f t="shared" si="748"/>
        <v>#DIV/0!</v>
      </c>
      <c r="AX23982" s="30" t="e">
        <f t="shared" si="749"/>
        <v>#DIV/0!</v>
      </c>
    </row>
    <row r="23983" spans="49:50" x14ac:dyDescent="0.2">
      <c r="AW23983" s="30" t="e">
        <f t="shared" si="748"/>
        <v>#DIV/0!</v>
      </c>
      <c r="AX23983" s="30" t="e">
        <f t="shared" si="749"/>
        <v>#DIV/0!</v>
      </c>
    </row>
    <row r="23984" spans="49:50" x14ac:dyDescent="0.2">
      <c r="AW23984" s="30" t="e">
        <f t="shared" si="748"/>
        <v>#DIV/0!</v>
      </c>
      <c r="AX23984" s="30" t="e">
        <f t="shared" si="749"/>
        <v>#DIV/0!</v>
      </c>
    </row>
    <row r="23985" spans="49:50" x14ac:dyDescent="0.2">
      <c r="AW23985" s="30" t="e">
        <f t="shared" si="748"/>
        <v>#DIV/0!</v>
      </c>
      <c r="AX23985" s="30" t="e">
        <f t="shared" si="749"/>
        <v>#DIV/0!</v>
      </c>
    </row>
    <row r="23986" spans="49:50" x14ac:dyDescent="0.2">
      <c r="AW23986" s="30" t="e">
        <f t="shared" si="748"/>
        <v>#DIV/0!</v>
      </c>
      <c r="AX23986" s="30" t="e">
        <f t="shared" si="749"/>
        <v>#DIV/0!</v>
      </c>
    </row>
    <row r="23987" spans="49:50" x14ac:dyDescent="0.2">
      <c r="AW23987" s="30" t="e">
        <f t="shared" si="748"/>
        <v>#DIV/0!</v>
      </c>
      <c r="AX23987" s="30" t="e">
        <f t="shared" si="749"/>
        <v>#DIV/0!</v>
      </c>
    </row>
    <row r="23988" spans="49:50" x14ac:dyDescent="0.2">
      <c r="AW23988" s="30" t="e">
        <f t="shared" si="748"/>
        <v>#DIV/0!</v>
      </c>
      <c r="AX23988" s="30" t="e">
        <f t="shared" si="749"/>
        <v>#DIV/0!</v>
      </c>
    </row>
    <row r="23989" spans="49:50" x14ac:dyDescent="0.2">
      <c r="AW23989" s="30" t="e">
        <f t="shared" si="748"/>
        <v>#DIV/0!</v>
      </c>
      <c r="AX23989" s="30" t="e">
        <f t="shared" si="749"/>
        <v>#DIV/0!</v>
      </c>
    </row>
    <row r="23990" spans="49:50" x14ac:dyDescent="0.2">
      <c r="AW23990" s="30" t="e">
        <f t="shared" si="748"/>
        <v>#DIV/0!</v>
      </c>
      <c r="AX23990" s="30" t="e">
        <f t="shared" si="749"/>
        <v>#DIV/0!</v>
      </c>
    </row>
    <row r="23991" spans="49:50" x14ac:dyDescent="0.2">
      <c r="AW23991" s="30" t="e">
        <f t="shared" si="748"/>
        <v>#DIV/0!</v>
      </c>
      <c r="AX23991" s="30" t="e">
        <f t="shared" si="749"/>
        <v>#DIV/0!</v>
      </c>
    </row>
    <row r="23992" spans="49:50" x14ac:dyDescent="0.2">
      <c r="AW23992" s="30" t="e">
        <f t="shared" si="748"/>
        <v>#DIV/0!</v>
      </c>
      <c r="AX23992" s="30" t="e">
        <f t="shared" si="749"/>
        <v>#DIV/0!</v>
      </c>
    </row>
    <row r="23993" spans="49:50" x14ac:dyDescent="0.2">
      <c r="AW23993" s="30" t="e">
        <f t="shared" si="748"/>
        <v>#DIV/0!</v>
      </c>
      <c r="AX23993" s="30" t="e">
        <f t="shared" si="749"/>
        <v>#DIV/0!</v>
      </c>
    </row>
    <row r="23994" spans="49:50" x14ac:dyDescent="0.2">
      <c r="AW23994" s="30" t="e">
        <f t="shared" si="748"/>
        <v>#DIV/0!</v>
      </c>
      <c r="AX23994" s="30" t="e">
        <f t="shared" si="749"/>
        <v>#DIV/0!</v>
      </c>
    </row>
    <row r="23995" spans="49:50" x14ac:dyDescent="0.2">
      <c r="AW23995" s="30" t="e">
        <f t="shared" si="748"/>
        <v>#DIV/0!</v>
      </c>
      <c r="AX23995" s="30" t="e">
        <f t="shared" si="749"/>
        <v>#DIV/0!</v>
      </c>
    </row>
    <row r="23996" spans="49:50" x14ac:dyDescent="0.2">
      <c r="AW23996" s="30" t="e">
        <f t="shared" si="748"/>
        <v>#DIV/0!</v>
      </c>
      <c r="AX23996" s="30" t="e">
        <f t="shared" si="749"/>
        <v>#DIV/0!</v>
      </c>
    </row>
    <row r="23997" spans="49:50" x14ac:dyDescent="0.2">
      <c r="AW23997" s="30" t="e">
        <f t="shared" si="748"/>
        <v>#DIV/0!</v>
      </c>
      <c r="AX23997" s="30" t="e">
        <f t="shared" si="749"/>
        <v>#DIV/0!</v>
      </c>
    </row>
    <row r="23998" spans="49:50" x14ac:dyDescent="0.2">
      <c r="AW23998" s="30" t="e">
        <f t="shared" si="748"/>
        <v>#DIV/0!</v>
      </c>
      <c r="AX23998" s="30" t="e">
        <f t="shared" si="749"/>
        <v>#DIV/0!</v>
      </c>
    </row>
    <row r="23999" spans="49:50" x14ac:dyDescent="0.2">
      <c r="AW23999" s="30" t="e">
        <f t="shared" si="748"/>
        <v>#DIV/0!</v>
      </c>
      <c r="AX23999" s="30" t="e">
        <f t="shared" si="749"/>
        <v>#DIV/0!</v>
      </c>
    </row>
    <row r="24000" spans="49:50" x14ac:dyDescent="0.2">
      <c r="AW24000" s="30" t="e">
        <f t="shared" si="748"/>
        <v>#DIV/0!</v>
      </c>
      <c r="AX24000" s="30" t="e">
        <f t="shared" si="749"/>
        <v>#DIV/0!</v>
      </c>
    </row>
    <row r="24001" spans="49:50" x14ac:dyDescent="0.2">
      <c r="AW24001" s="30" t="e">
        <f t="shared" si="748"/>
        <v>#DIV/0!</v>
      </c>
      <c r="AX24001" s="30" t="e">
        <f t="shared" si="749"/>
        <v>#DIV/0!</v>
      </c>
    </row>
    <row r="24002" spans="49:50" x14ac:dyDescent="0.2">
      <c r="AW24002" s="30" t="e">
        <f t="shared" si="748"/>
        <v>#DIV/0!</v>
      </c>
      <c r="AX24002" s="30" t="e">
        <f t="shared" si="749"/>
        <v>#DIV/0!</v>
      </c>
    </row>
    <row r="24003" spans="49:50" x14ac:dyDescent="0.2">
      <c r="AW24003" s="30" t="e">
        <f t="shared" si="748"/>
        <v>#DIV/0!</v>
      </c>
      <c r="AX24003" s="30" t="e">
        <f t="shared" si="749"/>
        <v>#DIV/0!</v>
      </c>
    </row>
    <row r="24004" spans="49:50" x14ac:dyDescent="0.2">
      <c r="AW24004" s="30" t="e">
        <f t="shared" si="748"/>
        <v>#DIV/0!</v>
      </c>
      <c r="AX24004" s="30" t="e">
        <f t="shared" si="749"/>
        <v>#DIV/0!</v>
      </c>
    </row>
    <row r="24005" spans="49:50" x14ac:dyDescent="0.2">
      <c r="AW24005" s="30" t="e">
        <f t="shared" ref="AW24005:AW24068" si="750">1000*(AU24005-AU24004)/(AT24005-AT24004)</f>
        <v>#DIV/0!</v>
      </c>
      <c r="AX24005" s="30" t="e">
        <f t="shared" ref="AX24005:AX24068" si="751">1000*(AV24004-AV24005)/(AT24005-AT24004)</f>
        <v>#DIV/0!</v>
      </c>
    </row>
    <row r="24006" spans="49:50" x14ac:dyDescent="0.2">
      <c r="AW24006" s="30" t="e">
        <f t="shared" si="750"/>
        <v>#DIV/0!</v>
      </c>
      <c r="AX24006" s="30" t="e">
        <f t="shared" si="751"/>
        <v>#DIV/0!</v>
      </c>
    </row>
    <row r="24007" spans="49:50" x14ac:dyDescent="0.2">
      <c r="AW24007" s="30" t="e">
        <f t="shared" si="750"/>
        <v>#DIV/0!</v>
      </c>
      <c r="AX24007" s="30" t="e">
        <f t="shared" si="751"/>
        <v>#DIV/0!</v>
      </c>
    </row>
    <row r="24008" spans="49:50" x14ac:dyDescent="0.2">
      <c r="AW24008" s="30" t="e">
        <f t="shared" si="750"/>
        <v>#DIV/0!</v>
      </c>
      <c r="AX24008" s="30" t="e">
        <f t="shared" si="751"/>
        <v>#DIV/0!</v>
      </c>
    </row>
    <row r="24009" spans="49:50" x14ac:dyDescent="0.2">
      <c r="AW24009" s="30" t="e">
        <f t="shared" si="750"/>
        <v>#DIV/0!</v>
      </c>
      <c r="AX24009" s="30" t="e">
        <f t="shared" si="751"/>
        <v>#DIV/0!</v>
      </c>
    </row>
    <row r="24010" spans="49:50" x14ac:dyDescent="0.2">
      <c r="AW24010" s="30" t="e">
        <f t="shared" si="750"/>
        <v>#DIV/0!</v>
      </c>
      <c r="AX24010" s="30" t="e">
        <f t="shared" si="751"/>
        <v>#DIV/0!</v>
      </c>
    </row>
    <row r="24011" spans="49:50" x14ac:dyDescent="0.2">
      <c r="AW24011" s="30" t="e">
        <f t="shared" si="750"/>
        <v>#DIV/0!</v>
      </c>
      <c r="AX24011" s="30" t="e">
        <f t="shared" si="751"/>
        <v>#DIV/0!</v>
      </c>
    </row>
    <row r="24012" spans="49:50" x14ac:dyDescent="0.2">
      <c r="AW24012" s="30" t="e">
        <f t="shared" si="750"/>
        <v>#DIV/0!</v>
      </c>
      <c r="AX24012" s="30" t="e">
        <f t="shared" si="751"/>
        <v>#DIV/0!</v>
      </c>
    </row>
    <row r="24013" spans="49:50" x14ac:dyDescent="0.2">
      <c r="AW24013" s="30" t="e">
        <f t="shared" si="750"/>
        <v>#DIV/0!</v>
      </c>
      <c r="AX24013" s="30" t="e">
        <f t="shared" si="751"/>
        <v>#DIV/0!</v>
      </c>
    </row>
    <row r="24014" spans="49:50" x14ac:dyDescent="0.2">
      <c r="AW24014" s="30" t="e">
        <f t="shared" si="750"/>
        <v>#DIV/0!</v>
      </c>
      <c r="AX24014" s="30" t="e">
        <f t="shared" si="751"/>
        <v>#DIV/0!</v>
      </c>
    </row>
    <row r="24015" spans="49:50" x14ac:dyDescent="0.2">
      <c r="AW24015" s="30" t="e">
        <f t="shared" si="750"/>
        <v>#DIV/0!</v>
      </c>
      <c r="AX24015" s="30" t="e">
        <f t="shared" si="751"/>
        <v>#DIV/0!</v>
      </c>
    </row>
    <row r="24016" spans="49:50" x14ac:dyDescent="0.2">
      <c r="AW24016" s="30" t="e">
        <f t="shared" si="750"/>
        <v>#DIV/0!</v>
      </c>
      <c r="AX24016" s="30" t="e">
        <f t="shared" si="751"/>
        <v>#DIV/0!</v>
      </c>
    </row>
    <row r="24017" spans="49:50" x14ac:dyDescent="0.2">
      <c r="AW24017" s="30" t="e">
        <f t="shared" si="750"/>
        <v>#DIV/0!</v>
      </c>
      <c r="AX24017" s="30" t="e">
        <f t="shared" si="751"/>
        <v>#DIV/0!</v>
      </c>
    </row>
    <row r="24018" spans="49:50" x14ac:dyDescent="0.2">
      <c r="AW24018" s="30" t="e">
        <f t="shared" si="750"/>
        <v>#DIV/0!</v>
      </c>
      <c r="AX24018" s="30" t="e">
        <f t="shared" si="751"/>
        <v>#DIV/0!</v>
      </c>
    </row>
    <row r="24019" spans="49:50" x14ac:dyDescent="0.2">
      <c r="AW24019" s="30" t="e">
        <f t="shared" si="750"/>
        <v>#DIV/0!</v>
      </c>
      <c r="AX24019" s="30" t="e">
        <f t="shared" si="751"/>
        <v>#DIV/0!</v>
      </c>
    </row>
    <row r="24020" spans="49:50" x14ac:dyDescent="0.2">
      <c r="AW24020" s="30" t="e">
        <f t="shared" si="750"/>
        <v>#DIV/0!</v>
      </c>
      <c r="AX24020" s="30" t="e">
        <f t="shared" si="751"/>
        <v>#DIV/0!</v>
      </c>
    </row>
    <row r="24021" spans="49:50" x14ac:dyDescent="0.2">
      <c r="AW24021" s="30" t="e">
        <f t="shared" si="750"/>
        <v>#DIV/0!</v>
      </c>
      <c r="AX24021" s="30" t="e">
        <f t="shared" si="751"/>
        <v>#DIV/0!</v>
      </c>
    </row>
    <row r="24022" spans="49:50" x14ac:dyDescent="0.2">
      <c r="AW24022" s="30" t="e">
        <f t="shared" si="750"/>
        <v>#DIV/0!</v>
      </c>
      <c r="AX24022" s="30" t="e">
        <f t="shared" si="751"/>
        <v>#DIV/0!</v>
      </c>
    </row>
    <row r="24023" spans="49:50" x14ac:dyDescent="0.2">
      <c r="AW24023" s="30" t="e">
        <f t="shared" si="750"/>
        <v>#DIV/0!</v>
      </c>
      <c r="AX24023" s="30" t="e">
        <f t="shared" si="751"/>
        <v>#DIV/0!</v>
      </c>
    </row>
    <row r="24024" spans="49:50" x14ac:dyDescent="0.2">
      <c r="AW24024" s="30" t="e">
        <f t="shared" si="750"/>
        <v>#DIV/0!</v>
      </c>
      <c r="AX24024" s="30" t="e">
        <f t="shared" si="751"/>
        <v>#DIV/0!</v>
      </c>
    </row>
    <row r="24025" spans="49:50" x14ac:dyDescent="0.2">
      <c r="AW24025" s="30" t="e">
        <f t="shared" si="750"/>
        <v>#DIV/0!</v>
      </c>
      <c r="AX24025" s="30" t="e">
        <f t="shared" si="751"/>
        <v>#DIV/0!</v>
      </c>
    </row>
    <row r="24026" spans="49:50" x14ac:dyDescent="0.2">
      <c r="AW24026" s="30" t="e">
        <f t="shared" si="750"/>
        <v>#DIV/0!</v>
      </c>
      <c r="AX24026" s="30" t="e">
        <f t="shared" si="751"/>
        <v>#DIV/0!</v>
      </c>
    </row>
    <row r="24027" spans="49:50" x14ac:dyDescent="0.2">
      <c r="AW24027" s="30" t="e">
        <f t="shared" si="750"/>
        <v>#DIV/0!</v>
      </c>
      <c r="AX24027" s="30" t="e">
        <f t="shared" si="751"/>
        <v>#DIV/0!</v>
      </c>
    </row>
    <row r="24028" spans="49:50" x14ac:dyDescent="0.2">
      <c r="AW24028" s="30" t="e">
        <f t="shared" si="750"/>
        <v>#DIV/0!</v>
      </c>
      <c r="AX24028" s="30" t="e">
        <f t="shared" si="751"/>
        <v>#DIV/0!</v>
      </c>
    </row>
    <row r="24029" spans="49:50" x14ac:dyDescent="0.2">
      <c r="AW24029" s="30" t="e">
        <f t="shared" si="750"/>
        <v>#DIV/0!</v>
      </c>
      <c r="AX24029" s="30" t="e">
        <f t="shared" si="751"/>
        <v>#DIV/0!</v>
      </c>
    </row>
    <row r="24030" spans="49:50" x14ac:dyDescent="0.2">
      <c r="AW24030" s="30" t="e">
        <f t="shared" si="750"/>
        <v>#DIV/0!</v>
      </c>
      <c r="AX24030" s="30" t="e">
        <f t="shared" si="751"/>
        <v>#DIV/0!</v>
      </c>
    </row>
    <row r="24031" spans="49:50" x14ac:dyDescent="0.2">
      <c r="AW24031" s="30" t="e">
        <f t="shared" si="750"/>
        <v>#DIV/0!</v>
      </c>
      <c r="AX24031" s="30" t="e">
        <f t="shared" si="751"/>
        <v>#DIV/0!</v>
      </c>
    </row>
    <row r="24032" spans="49:50" x14ac:dyDescent="0.2">
      <c r="AW24032" s="30" t="e">
        <f t="shared" si="750"/>
        <v>#DIV/0!</v>
      </c>
      <c r="AX24032" s="30" t="e">
        <f t="shared" si="751"/>
        <v>#DIV/0!</v>
      </c>
    </row>
    <row r="24033" spans="49:50" x14ac:dyDescent="0.2">
      <c r="AW24033" s="30" t="e">
        <f t="shared" si="750"/>
        <v>#DIV/0!</v>
      </c>
      <c r="AX24033" s="30" t="e">
        <f t="shared" si="751"/>
        <v>#DIV/0!</v>
      </c>
    </row>
    <row r="24034" spans="49:50" x14ac:dyDescent="0.2">
      <c r="AW24034" s="30" t="e">
        <f t="shared" si="750"/>
        <v>#DIV/0!</v>
      </c>
      <c r="AX24034" s="30" t="e">
        <f t="shared" si="751"/>
        <v>#DIV/0!</v>
      </c>
    </row>
    <row r="24035" spans="49:50" x14ac:dyDescent="0.2">
      <c r="AW24035" s="30" t="e">
        <f t="shared" si="750"/>
        <v>#DIV/0!</v>
      </c>
      <c r="AX24035" s="30" t="e">
        <f t="shared" si="751"/>
        <v>#DIV/0!</v>
      </c>
    </row>
    <row r="24036" spans="49:50" x14ac:dyDescent="0.2">
      <c r="AW24036" s="30" t="e">
        <f t="shared" si="750"/>
        <v>#DIV/0!</v>
      </c>
      <c r="AX24036" s="30" t="e">
        <f t="shared" si="751"/>
        <v>#DIV/0!</v>
      </c>
    </row>
    <row r="24037" spans="49:50" x14ac:dyDescent="0.2">
      <c r="AW24037" s="30" t="e">
        <f t="shared" si="750"/>
        <v>#DIV/0!</v>
      </c>
      <c r="AX24037" s="30" t="e">
        <f t="shared" si="751"/>
        <v>#DIV/0!</v>
      </c>
    </row>
    <row r="24038" spans="49:50" x14ac:dyDescent="0.2">
      <c r="AW24038" s="30" t="e">
        <f t="shared" si="750"/>
        <v>#DIV/0!</v>
      </c>
      <c r="AX24038" s="30" t="e">
        <f t="shared" si="751"/>
        <v>#DIV/0!</v>
      </c>
    </row>
    <row r="24039" spans="49:50" x14ac:dyDescent="0.2">
      <c r="AW24039" s="30" t="e">
        <f t="shared" si="750"/>
        <v>#DIV/0!</v>
      </c>
      <c r="AX24039" s="30" t="e">
        <f t="shared" si="751"/>
        <v>#DIV/0!</v>
      </c>
    </row>
    <row r="24040" spans="49:50" x14ac:dyDescent="0.2">
      <c r="AW24040" s="30" t="e">
        <f t="shared" si="750"/>
        <v>#DIV/0!</v>
      </c>
      <c r="AX24040" s="30" t="e">
        <f t="shared" si="751"/>
        <v>#DIV/0!</v>
      </c>
    </row>
    <row r="24041" spans="49:50" x14ac:dyDescent="0.2">
      <c r="AW24041" s="30" t="e">
        <f t="shared" si="750"/>
        <v>#DIV/0!</v>
      </c>
      <c r="AX24041" s="30" t="e">
        <f t="shared" si="751"/>
        <v>#DIV/0!</v>
      </c>
    </row>
    <row r="24042" spans="49:50" x14ac:dyDescent="0.2">
      <c r="AW24042" s="30" t="e">
        <f t="shared" si="750"/>
        <v>#DIV/0!</v>
      </c>
      <c r="AX24042" s="30" t="e">
        <f t="shared" si="751"/>
        <v>#DIV/0!</v>
      </c>
    </row>
    <row r="24043" spans="49:50" x14ac:dyDescent="0.2">
      <c r="AW24043" s="30" t="e">
        <f t="shared" si="750"/>
        <v>#DIV/0!</v>
      </c>
      <c r="AX24043" s="30" t="e">
        <f t="shared" si="751"/>
        <v>#DIV/0!</v>
      </c>
    </row>
    <row r="24044" spans="49:50" x14ac:dyDescent="0.2">
      <c r="AW24044" s="30" t="e">
        <f t="shared" si="750"/>
        <v>#DIV/0!</v>
      </c>
      <c r="AX24044" s="30" t="e">
        <f t="shared" si="751"/>
        <v>#DIV/0!</v>
      </c>
    </row>
    <row r="24045" spans="49:50" x14ac:dyDescent="0.2">
      <c r="AW24045" s="30" t="e">
        <f t="shared" si="750"/>
        <v>#DIV/0!</v>
      </c>
      <c r="AX24045" s="30" t="e">
        <f t="shared" si="751"/>
        <v>#DIV/0!</v>
      </c>
    </row>
    <row r="24046" spans="49:50" x14ac:dyDescent="0.2">
      <c r="AW24046" s="30" t="e">
        <f t="shared" si="750"/>
        <v>#DIV/0!</v>
      </c>
      <c r="AX24046" s="30" t="e">
        <f t="shared" si="751"/>
        <v>#DIV/0!</v>
      </c>
    </row>
    <row r="24047" spans="49:50" x14ac:dyDescent="0.2">
      <c r="AW24047" s="30" t="e">
        <f t="shared" si="750"/>
        <v>#DIV/0!</v>
      </c>
      <c r="AX24047" s="30" t="e">
        <f t="shared" si="751"/>
        <v>#DIV/0!</v>
      </c>
    </row>
    <row r="24048" spans="49:50" x14ac:dyDescent="0.2">
      <c r="AW24048" s="30" t="e">
        <f t="shared" si="750"/>
        <v>#DIV/0!</v>
      </c>
      <c r="AX24048" s="30" t="e">
        <f t="shared" si="751"/>
        <v>#DIV/0!</v>
      </c>
    </row>
    <row r="24049" spans="49:50" x14ac:dyDescent="0.2">
      <c r="AW24049" s="30" t="e">
        <f t="shared" si="750"/>
        <v>#DIV/0!</v>
      </c>
      <c r="AX24049" s="30" t="e">
        <f t="shared" si="751"/>
        <v>#DIV/0!</v>
      </c>
    </row>
    <row r="24050" spans="49:50" x14ac:dyDescent="0.2">
      <c r="AW24050" s="30" t="e">
        <f t="shared" si="750"/>
        <v>#DIV/0!</v>
      </c>
      <c r="AX24050" s="30" t="e">
        <f t="shared" si="751"/>
        <v>#DIV/0!</v>
      </c>
    </row>
    <row r="24051" spans="49:50" x14ac:dyDescent="0.2">
      <c r="AW24051" s="30" t="e">
        <f t="shared" si="750"/>
        <v>#DIV/0!</v>
      </c>
      <c r="AX24051" s="30" t="e">
        <f t="shared" si="751"/>
        <v>#DIV/0!</v>
      </c>
    </row>
    <row r="24052" spans="49:50" x14ac:dyDescent="0.2">
      <c r="AW24052" s="30" t="e">
        <f t="shared" si="750"/>
        <v>#DIV/0!</v>
      </c>
      <c r="AX24052" s="30" t="e">
        <f t="shared" si="751"/>
        <v>#DIV/0!</v>
      </c>
    </row>
    <row r="24053" spans="49:50" x14ac:dyDescent="0.2">
      <c r="AW24053" s="30" t="e">
        <f t="shared" si="750"/>
        <v>#DIV/0!</v>
      </c>
      <c r="AX24053" s="30" t="e">
        <f t="shared" si="751"/>
        <v>#DIV/0!</v>
      </c>
    </row>
    <row r="24054" spans="49:50" x14ac:dyDescent="0.2">
      <c r="AW24054" s="30" t="e">
        <f t="shared" si="750"/>
        <v>#DIV/0!</v>
      </c>
      <c r="AX24054" s="30" t="e">
        <f t="shared" si="751"/>
        <v>#DIV/0!</v>
      </c>
    </row>
    <row r="24055" spans="49:50" x14ac:dyDescent="0.2">
      <c r="AW24055" s="30" t="e">
        <f t="shared" si="750"/>
        <v>#DIV/0!</v>
      </c>
      <c r="AX24055" s="30" t="e">
        <f t="shared" si="751"/>
        <v>#DIV/0!</v>
      </c>
    </row>
    <row r="24056" spans="49:50" x14ac:dyDescent="0.2">
      <c r="AW24056" s="30" t="e">
        <f t="shared" si="750"/>
        <v>#DIV/0!</v>
      </c>
      <c r="AX24056" s="30" t="e">
        <f t="shared" si="751"/>
        <v>#DIV/0!</v>
      </c>
    </row>
    <row r="24057" spans="49:50" x14ac:dyDescent="0.2">
      <c r="AW24057" s="30" t="e">
        <f t="shared" si="750"/>
        <v>#DIV/0!</v>
      </c>
      <c r="AX24057" s="30" t="e">
        <f t="shared" si="751"/>
        <v>#DIV/0!</v>
      </c>
    </row>
    <row r="24058" spans="49:50" x14ac:dyDescent="0.2">
      <c r="AW24058" s="30" t="e">
        <f t="shared" si="750"/>
        <v>#DIV/0!</v>
      </c>
      <c r="AX24058" s="30" t="e">
        <f t="shared" si="751"/>
        <v>#DIV/0!</v>
      </c>
    </row>
    <row r="24059" spans="49:50" x14ac:dyDescent="0.2">
      <c r="AW24059" s="30" t="e">
        <f t="shared" si="750"/>
        <v>#DIV/0!</v>
      </c>
      <c r="AX24059" s="30" t="e">
        <f t="shared" si="751"/>
        <v>#DIV/0!</v>
      </c>
    </row>
    <row r="24060" spans="49:50" x14ac:dyDescent="0.2">
      <c r="AW24060" s="30" t="e">
        <f t="shared" si="750"/>
        <v>#DIV/0!</v>
      </c>
      <c r="AX24060" s="30" t="e">
        <f t="shared" si="751"/>
        <v>#DIV/0!</v>
      </c>
    </row>
    <row r="24061" spans="49:50" x14ac:dyDescent="0.2">
      <c r="AW24061" s="30" t="e">
        <f t="shared" si="750"/>
        <v>#DIV/0!</v>
      </c>
      <c r="AX24061" s="30" t="e">
        <f t="shared" si="751"/>
        <v>#DIV/0!</v>
      </c>
    </row>
    <row r="24062" spans="49:50" x14ac:dyDescent="0.2">
      <c r="AW24062" s="30" t="e">
        <f t="shared" si="750"/>
        <v>#DIV/0!</v>
      </c>
      <c r="AX24062" s="30" t="e">
        <f t="shared" si="751"/>
        <v>#DIV/0!</v>
      </c>
    </row>
    <row r="24063" spans="49:50" x14ac:dyDescent="0.2">
      <c r="AW24063" s="30" t="e">
        <f t="shared" si="750"/>
        <v>#DIV/0!</v>
      </c>
      <c r="AX24063" s="30" t="e">
        <f t="shared" si="751"/>
        <v>#DIV/0!</v>
      </c>
    </row>
    <row r="24064" spans="49:50" x14ac:dyDescent="0.2">
      <c r="AW24064" s="30" t="e">
        <f t="shared" si="750"/>
        <v>#DIV/0!</v>
      </c>
      <c r="AX24064" s="30" t="e">
        <f t="shared" si="751"/>
        <v>#DIV/0!</v>
      </c>
    </row>
    <row r="24065" spans="49:50" x14ac:dyDescent="0.2">
      <c r="AW24065" s="30" t="e">
        <f t="shared" si="750"/>
        <v>#DIV/0!</v>
      </c>
      <c r="AX24065" s="30" t="e">
        <f t="shared" si="751"/>
        <v>#DIV/0!</v>
      </c>
    </row>
    <row r="24066" spans="49:50" x14ac:dyDescent="0.2">
      <c r="AW24066" s="30" t="e">
        <f t="shared" si="750"/>
        <v>#DIV/0!</v>
      </c>
      <c r="AX24066" s="30" t="e">
        <f t="shared" si="751"/>
        <v>#DIV/0!</v>
      </c>
    </row>
    <row r="24067" spans="49:50" x14ac:dyDescent="0.2">
      <c r="AW24067" s="30" t="e">
        <f t="shared" si="750"/>
        <v>#DIV/0!</v>
      </c>
      <c r="AX24067" s="30" t="e">
        <f t="shared" si="751"/>
        <v>#DIV/0!</v>
      </c>
    </row>
    <row r="24068" spans="49:50" x14ac:dyDescent="0.2">
      <c r="AW24068" s="30" t="e">
        <f t="shared" si="750"/>
        <v>#DIV/0!</v>
      </c>
      <c r="AX24068" s="30" t="e">
        <f t="shared" si="751"/>
        <v>#DIV/0!</v>
      </c>
    </row>
    <row r="24069" spans="49:50" x14ac:dyDescent="0.2">
      <c r="AW24069" s="30" t="e">
        <f t="shared" ref="AW24069:AW24132" si="752">1000*(AU24069-AU24068)/(AT24069-AT24068)</f>
        <v>#DIV/0!</v>
      </c>
      <c r="AX24069" s="30" t="e">
        <f t="shared" ref="AX24069:AX24132" si="753">1000*(AV24068-AV24069)/(AT24069-AT24068)</f>
        <v>#DIV/0!</v>
      </c>
    </row>
    <row r="24070" spans="49:50" x14ac:dyDescent="0.2">
      <c r="AW24070" s="30" t="e">
        <f t="shared" si="752"/>
        <v>#DIV/0!</v>
      </c>
      <c r="AX24070" s="30" t="e">
        <f t="shared" si="753"/>
        <v>#DIV/0!</v>
      </c>
    </row>
    <row r="24071" spans="49:50" x14ac:dyDescent="0.2">
      <c r="AW24071" s="30" t="e">
        <f t="shared" si="752"/>
        <v>#DIV/0!</v>
      </c>
      <c r="AX24071" s="30" t="e">
        <f t="shared" si="753"/>
        <v>#DIV/0!</v>
      </c>
    </row>
    <row r="24072" spans="49:50" x14ac:dyDescent="0.2">
      <c r="AW24072" s="30" t="e">
        <f t="shared" si="752"/>
        <v>#DIV/0!</v>
      </c>
      <c r="AX24072" s="30" t="e">
        <f t="shared" si="753"/>
        <v>#DIV/0!</v>
      </c>
    </row>
    <row r="24073" spans="49:50" x14ac:dyDescent="0.2">
      <c r="AW24073" s="30" t="e">
        <f t="shared" si="752"/>
        <v>#DIV/0!</v>
      </c>
      <c r="AX24073" s="30" t="e">
        <f t="shared" si="753"/>
        <v>#DIV/0!</v>
      </c>
    </row>
    <row r="24074" spans="49:50" x14ac:dyDescent="0.2">
      <c r="AW24074" s="30" t="e">
        <f t="shared" si="752"/>
        <v>#DIV/0!</v>
      </c>
      <c r="AX24074" s="30" t="e">
        <f t="shared" si="753"/>
        <v>#DIV/0!</v>
      </c>
    </row>
    <row r="24075" spans="49:50" x14ac:dyDescent="0.2">
      <c r="AW24075" s="30" t="e">
        <f t="shared" si="752"/>
        <v>#DIV/0!</v>
      </c>
      <c r="AX24075" s="30" t="e">
        <f t="shared" si="753"/>
        <v>#DIV/0!</v>
      </c>
    </row>
    <row r="24076" spans="49:50" x14ac:dyDescent="0.2">
      <c r="AW24076" s="30" t="e">
        <f t="shared" si="752"/>
        <v>#DIV/0!</v>
      </c>
      <c r="AX24076" s="30" t="e">
        <f t="shared" si="753"/>
        <v>#DIV/0!</v>
      </c>
    </row>
    <row r="24077" spans="49:50" x14ac:dyDescent="0.2">
      <c r="AW24077" s="30" t="e">
        <f t="shared" si="752"/>
        <v>#DIV/0!</v>
      </c>
      <c r="AX24077" s="30" t="e">
        <f t="shared" si="753"/>
        <v>#DIV/0!</v>
      </c>
    </row>
    <row r="24078" spans="49:50" x14ac:dyDescent="0.2">
      <c r="AW24078" s="30" t="e">
        <f t="shared" si="752"/>
        <v>#DIV/0!</v>
      </c>
      <c r="AX24078" s="30" t="e">
        <f t="shared" si="753"/>
        <v>#DIV/0!</v>
      </c>
    </row>
    <row r="24079" spans="49:50" x14ac:dyDescent="0.2">
      <c r="AW24079" s="30" t="e">
        <f t="shared" si="752"/>
        <v>#DIV/0!</v>
      </c>
      <c r="AX24079" s="30" t="e">
        <f t="shared" si="753"/>
        <v>#DIV/0!</v>
      </c>
    </row>
    <row r="24080" spans="49:50" x14ac:dyDescent="0.2">
      <c r="AW24080" s="30" t="e">
        <f t="shared" si="752"/>
        <v>#DIV/0!</v>
      </c>
      <c r="AX24080" s="30" t="e">
        <f t="shared" si="753"/>
        <v>#DIV/0!</v>
      </c>
    </row>
    <row r="24081" spans="49:50" x14ac:dyDescent="0.2">
      <c r="AW24081" s="30" t="e">
        <f t="shared" si="752"/>
        <v>#DIV/0!</v>
      </c>
      <c r="AX24081" s="30" t="e">
        <f t="shared" si="753"/>
        <v>#DIV/0!</v>
      </c>
    </row>
    <row r="24082" spans="49:50" x14ac:dyDescent="0.2">
      <c r="AW24082" s="30" t="e">
        <f t="shared" si="752"/>
        <v>#DIV/0!</v>
      </c>
      <c r="AX24082" s="30" t="e">
        <f t="shared" si="753"/>
        <v>#DIV/0!</v>
      </c>
    </row>
    <row r="24083" spans="49:50" x14ac:dyDescent="0.2">
      <c r="AW24083" s="30" t="e">
        <f t="shared" si="752"/>
        <v>#DIV/0!</v>
      </c>
      <c r="AX24083" s="30" t="e">
        <f t="shared" si="753"/>
        <v>#DIV/0!</v>
      </c>
    </row>
    <row r="24084" spans="49:50" x14ac:dyDescent="0.2">
      <c r="AW24084" s="30" t="e">
        <f t="shared" si="752"/>
        <v>#DIV/0!</v>
      </c>
      <c r="AX24084" s="30" t="e">
        <f t="shared" si="753"/>
        <v>#DIV/0!</v>
      </c>
    </row>
    <row r="24085" spans="49:50" x14ac:dyDescent="0.2">
      <c r="AW24085" s="30" t="e">
        <f t="shared" si="752"/>
        <v>#DIV/0!</v>
      </c>
      <c r="AX24085" s="30" t="e">
        <f t="shared" si="753"/>
        <v>#DIV/0!</v>
      </c>
    </row>
    <row r="24086" spans="49:50" x14ac:dyDescent="0.2">
      <c r="AW24086" s="30" t="e">
        <f t="shared" si="752"/>
        <v>#DIV/0!</v>
      </c>
      <c r="AX24086" s="30" t="e">
        <f t="shared" si="753"/>
        <v>#DIV/0!</v>
      </c>
    </row>
    <row r="24087" spans="49:50" x14ac:dyDescent="0.2">
      <c r="AW24087" s="30" t="e">
        <f t="shared" si="752"/>
        <v>#DIV/0!</v>
      </c>
      <c r="AX24087" s="30" t="e">
        <f t="shared" si="753"/>
        <v>#DIV/0!</v>
      </c>
    </row>
    <row r="24088" spans="49:50" x14ac:dyDescent="0.2">
      <c r="AW24088" s="30" t="e">
        <f t="shared" si="752"/>
        <v>#DIV/0!</v>
      </c>
      <c r="AX24088" s="30" t="e">
        <f t="shared" si="753"/>
        <v>#DIV/0!</v>
      </c>
    </row>
    <row r="24089" spans="49:50" x14ac:dyDescent="0.2">
      <c r="AW24089" s="30" t="e">
        <f t="shared" si="752"/>
        <v>#DIV/0!</v>
      </c>
      <c r="AX24089" s="30" t="e">
        <f t="shared" si="753"/>
        <v>#DIV/0!</v>
      </c>
    </row>
    <row r="24090" spans="49:50" x14ac:dyDescent="0.2">
      <c r="AW24090" s="30" t="e">
        <f t="shared" si="752"/>
        <v>#DIV/0!</v>
      </c>
      <c r="AX24090" s="30" t="e">
        <f t="shared" si="753"/>
        <v>#DIV/0!</v>
      </c>
    </row>
    <row r="24091" spans="49:50" x14ac:dyDescent="0.2">
      <c r="AW24091" s="30" t="e">
        <f t="shared" si="752"/>
        <v>#DIV/0!</v>
      </c>
      <c r="AX24091" s="30" t="e">
        <f t="shared" si="753"/>
        <v>#DIV/0!</v>
      </c>
    </row>
    <row r="24092" spans="49:50" x14ac:dyDescent="0.2">
      <c r="AW24092" s="30" t="e">
        <f t="shared" si="752"/>
        <v>#DIV/0!</v>
      </c>
      <c r="AX24092" s="30" t="e">
        <f t="shared" si="753"/>
        <v>#DIV/0!</v>
      </c>
    </row>
    <row r="24093" spans="49:50" x14ac:dyDescent="0.2">
      <c r="AW24093" s="30" t="e">
        <f t="shared" si="752"/>
        <v>#DIV/0!</v>
      </c>
      <c r="AX24093" s="30" t="e">
        <f t="shared" si="753"/>
        <v>#DIV/0!</v>
      </c>
    </row>
    <row r="24094" spans="49:50" x14ac:dyDescent="0.2">
      <c r="AW24094" s="30" t="e">
        <f t="shared" si="752"/>
        <v>#DIV/0!</v>
      </c>
      <c r="AX24094" s="30" t="e">
        <f t="shared" si="753"/>
        <v>#DIV/0!</v>
      </c>
    </row>
    <row r="24095" spans="49:50" x14ac:dyDescent="0.2">
      <c r="AW24095" s="30" t="e">
        <f t="shared" si="752"/>
        <v>#DIV/0!</v>
      </c>
      <c r="AX24095" s="30" t="e">
        <f t="shared" si="753"/>
        <v>#DIV/0!</v>
      </c>
    </row>
    <row r="24096" spans="49:50" x14ac:dyDescent="0.2">
      <c r="AW24096" s="30" t="e">
        <f t="shared" si="752"/>
        <v>#DIV/0!</v>
      </c>
      <c r="AX24096" s="30" t="e">
        <f t="shared" si="753"/>
        <v>#DIV/0!</v>
      </c>
    </row>
    <row r="24097" spans="49:50" x14ac:dyDescent="0.2">
      <c r="AW24097" s="30" t="e">
        <f t="shared" si="752"/>
        <v>#DIV/0!</v>
      </c>
      <c r="AX24097" s="30" t="e">
        <f t="shared" si="753"/>
        <v>#DIV/0!</v>
      </c>
    </row>
    <row r="24098" spans="49:50" x14ac:dyDescent="0.2">
      <c r="AW24098" s="30" t="e">
        <f t="shared" si="752"/>
        <v>#DIV/0!</v>
      </c>
      <c r="AX24098" s="30" t="e">
        <f t="shared" si="753"/>
        <v>#DIV/0!</v>
      </c>
    </row>
    <row r="24099" spans="49:50" x14ac:dyDescent="0.2">
      <c r="AW24099" s="30" t="e">
        <f t="shared" si="752"/>
        <v>#DIV/0!</v>
      </c>
      <c r="AX24099" s="30" t="e">
        <f t="shared" si="753"/>
        <v>#DIV/0!</v>
      </c>
    </row>
    <row r="24100" spans="49:50" x14ac:dyDescent="0.2">
      <c r="AW24100" s="30" t="e">
        <f t="shared" si="752"/>
        <v>#DIV/0!</v>
      </c>
      <c r="AX24100" s="30" t="e">
        <f t="shared" si="753"/>
        <v>#DIV/0!</v>
      </c>
    </row>
    <row r="24101" spans="49:50" x14ac:dyDescent="0.2">
      <c r="AW24101" s="30" t="e">
        <f t="shared" si="752"/>
        <v>#DIV/0!</v>
      </c>
      <c r="AX24101" s="30" t="e">
        <f t="shared" si="753"/>
        <v>#DIV/0!</v>
      </c>
    </row>
    <row r="24102" spans="49:50" x14ac:dyDescent="0.2">
      <c r="AW24102" s="30" t="e">
        <f t="shared" si="752"/>
        <v>#DIV/0!</v>
      </c>
      <c r="AX24102" s="30" t="e">
        <f t="shared" si="753"/>
        <v>#DIV/0!</v>
      </c>
    </row>
    <row r="24103" spans="49:50" x14ac:dyDescent="0.2">
      <c r="AW24103" s="30" t="e">
        <f t="shared" si="752"/>
        <v>#DIV/0!</v>
      </c>
      <c r="AX24103" s="30" t="e">
        <f t="shared" si="753"/>
        <v>#DIV/0!</v>
      </c>
    </row>
    <row r="24104" spans="49:50" x14ac:dyDescent="0.2">
      <c r="AW24104" s="30" t="e">
        <f t="shared" si="752"/>
        <v>#DIV/0!</v>
      </c>
      <c r="AX24104" s="30" t="e">
        <f t="shared" si="753"/>
        <v>#DIV/0!</v>
      </c>
    </row>
    <row r="24105" spans="49:50" x14ac:dyDescent="0.2">
      <c r="AW24105" s="30" t="e">
        <f t="shared" si="752"/>
        <v>#DIV/0!</v>
      </c>
      <c r="AX24105" s="30" t="e">
        <f t="shared" si="753"/>
        <v>#DIV/0!</v>
      </c>
    </row>
    <row r="24106" spans="49:50" x14ac:dyDescent="0.2">
      <c r="AW24106" s="30" t="e">
        <f t="shared" si="752"/>
        <v>#DIV/0!</v>
      </c>
      <c r="AX24106" s="30" t="e">
        <f t="shared" si="753"/>
        <v>#DIV/0!</v>
      </c>
    </row>
    <row r="24107" spans="49:50" x14ac:dyDescent="0.2">
      <c r="AW24107" s="30" t="e">
        <f t="shared" si="752"/>
        <v>#DIV/0!</v>
      </c>
      <c r="AX24107" s="30" t="e">
        <f t="shared" si="753"/>
        <v>#DIV/0!</v>
      </c>
    </row>
    <row r="24108" spans="49:50" x14ac:dyDescent="0.2">
      <c r="AW24108" s="30" t="e">
        <f t="shared" si="752"/>
        <v>#DIV/0!</v>
      </c>
      <c r="AX24108" s="30" t="e">
        <f t="shared" si="753"/>
        <v>#DIV/0!</v>
      </c>
    </row>
    <row r="24109" spans="49:50" x14ac:dyDescent="0.2">
      <c r="AW24109" s="30" t="e">
        <f t="shared" si="752"/>
        <v>#DIV/0!</v>
      </c>
      <c r="AX24109" s="30" t="e">
        <f t="shared" si="753"/>
        <v>#DIV/0!</v>
      </c>
    </row>
    <row r="24110" spans="49:50" x14ac:dyDescent="0.2">
      <c r="AW24110" s="30" t="e">
        <f t="shared" si="752"/>
        <v>#DIV/0!</v>
      </c>
      <c r="AX24110" s="30" t="e">
        <f t="shared" si="753"/>
        <v>#DIV/0!</v>
      </c>
    </row>
    <row r="24111" spans="49:50" x14ac:dyDescent="0.2">
      <c r="AW24111" s="30" t="e">
        <f t="shared" si="752"/>
        <v>#DIV/0!</v>
      </c>
      <c r="AX24111" s="30" t="e">
        <f t="shared" si="753"/>
        <v>#DIV/0!</v>
      </c>
    </row>
    <row r="24112" spans="49:50" x14ac:dyDescent="0.2">
      <c r="AW24112" s="30" t="e">
        <f t="shared" si="752"/>
        <v>#DIV/0!</v>
      </c>
      <c r="AX24112" s="30" t="e">
        <f t="shared" si="753"/>
        <v>#DIV/0!</v>
      </c>
    </row>
    <row r="24113" spans="49:50" x14ac:dyDescent="0.2">
      <c r="AW24113" s="30" t="e">
        <f t="shared" si="752"/>
        <v>#DIV/0!</v>
      </c>
      <c r="AX24113" s="30" t="e">
        <f t="shared" si="753"/>
        <v>#DIV/0!</v>
      </c>
    </row>
    <row r="24114" spans="49:50" x14ac:dyDescent="0.2">
      <c r="AW24114" s="30" t="e">
        <f t="shared" si="752"/>
        <v>#DIV/0!</v>
      </c>
      <c r="AX24114" s="30" t="e">
        <f t="shared" si="753"/>
        <v>#DIV/0!</v>
      </c>
    </row>
    <row r="24115" spans="49:50" x14ac:dyDescent="0.2">
      <c r="AW24115" s="30" t="e">
        <f t="shared" si="752"/>
        <v>#DIV/0!</v>
      </c>
      <c r="AX24115" s="30" t="e">
        <f t="shared" si="753"/>
        <v>#DIV/0!</v>
      </c>
    </row>
    <row r="24116" spans="49:50" x14ac:dyDescent="0.2">
      <c r="AW24116" s="30" t="e">
        <f t="shared" si="752"/>
        <v>#DIV/0!</v>
      </c>
      <c r="AX24116" s="30" t="e">
        <f t="shared" si="753"/>
        <v>#DIV/0!</v>
      </c>
    </row>
    <row r="24117" spans="49:50" x14ac:dyDescent="0.2">
      <c r="AW24117" s="30" t="e">
        <f t="shared" si="752"/>
        <v>#DIV/0!</v>
      </c>
      <c r="AX24117" s="30" t="e">
        <f t="shared" si="753"/>
        <v>#DIV/0!</v>
      </c>
    </row>
    <row r="24118" spans="49:50" x14ac:dyDescent="0.2">
      <c r="AW24118" s="30" t="e">
        <f t="shared" si="752"/>
        <v>#DIV/0!</v>
      </c>
      <c r="AX24118" s="30" t="e">
        <f t="shared" si="753"/>
        <v>#DIV/0!</v>
      </c>
    </row>
    <row r="24119" spans="49:50" x14ac:dyDescent="0.2">
      <c r="AW24119" s="30" t="e">
        <f t="shared" si="752"/>
        <v>#DIV/0!</v>
      </c>
      <c r="AX24119" s="30" t="e">
        <f t="shared" si="753"/>
        <v>#DIV/0!</v>
      </c>
    </row>
    <row r="24120" spans="49:50" x14ac:dyDescent="0.2">
      <c r="AW24120" s="30" t="e">
        <f t="shared" si="752"/>
        <v>#DIV/0!</v>
      </c>
      <c r="AX24120" s="30" t="e">
        <f t="shared" si="753"/>
        <v>#DIV/0!</v>
      </c>
    </row>
    <row r="24121" spans="49:50" x14ac:dyDescent="0.2">
      <c r="AW24121" s="30" t="e">
        <f t="shared" si="752"/>
        <v>#DIV/0!</v>
      </c>
      <c r="AX24121" s="30" t="e">
        <f t="shared" si="753"/>
        <v>#DIV/0!</v>
      </c>
    </row>
    <row r="24122" spans="49:50" x14ac:dyDescent="0.2">
      <c r="AW24122" s="30" t="e">
        <f t="shared" si="752"/>
        <v>#DIV/0!</v>
      </c>
      <c r="AX24122" s="30" t="e">
        <f t="shared" si="753"/>
        <v>#DIV/0!</v>
      </c>
    </row>
    <row r="24123" spans="49:50" x14ac:dyDescent="0.2">
      <c r="AW24123" s="30" t="e">
        <f t="shared" si="752"/>
        <v>#DIV/0!</v>
      </c>
      <c r="AX24123" s="30" t="e">
        <f t="shared" si="753"/>
        <v>#DIV/0!</v>
      </c>
    </row>
    <row r="24124" spans="49:50" x14ac:dyDescent="0.2">
      <c r="AW24124" s="30" t="e">
        <f t="shared" si="752"/>
        <v>#DIV/0!</v>
      </c>
      <c r="AX24124" s="30" t="e">
        <f t="shared" si="753"/>
        <v>#DIV/0!</v>
      </c>
    </row>
    <row r="24125" spans="49:50" x14ac:dyDescent="0.2">
      <c r="AW24125" s="30" t="e">
        <f t="shared" si="752"/>
        <v>#DIV/0!</v>
      </c>
      <c r="AX24125" s="30" t="e">
        <f t="shared" si="753"/>
        <v>#DIV/0!</v>
      </c>
    </row>
    <row r="24126" spans="49:50" x14ac:dyDescent="0.2">
      <c r="AW24126" s="30" t="e">
        <f t="shared" si="752"/>
        <v>#DIV/0!</v>
      </c>
      <c r="AX24126" s="30" t="e">
        <f t="shared" si="753"/>
        <v>#DIV/0!</v>
      </c>
    </row>
    <row r="24127" spans="49:50" x14ac:dyDescent="0.2">
      <c r="AW24127" s="30" t="e">
        <f t="shared" si="752"/>
        <v>#DIV/0!</v>
      </c>
      <c r="AX24127" s="30" t="e">
        <f t="shared" si="753"/>
        <v>#DIV/0!</v>
      </c>
    </row>
    <row r="24128" spans="49:50" x14ac:dyDescent="0.2">
      <c r="AW24128" s="30" t="e">
        <f t="shared" si="752"/>
        <v>#DIV/0!</v>
      </c>
      <c r="AX24128" s="30" t="e">
        <f t="shared" si="753"/>
        <v>#DIV/0!</v>
      </c>
    </row>
    <row r="24129" spans="49:50" x14ac:dyDescent="0.2">
      <c r="AW24129" s="30" t="e">
        <f t="shared" si="752"/>
        <v>#DIV/0!</v>
      </c>
      <c r="AX24129" s="30" t="e">
        <f t="shared" si="753"/>
        <v>#DIV/0!</v>
      </c>
    </row>
    <row r="24130" spans="49:50" x14ac:dyDescent="0.2">
      <c r="AW24130" s="30" t="e">
        <f t="shared" si="752"/>
        <v>#DIV/0!</v>
      </c>
      <c r="AX24130" s="30" t="e">
        <f t="shared" si="753"/>
        <v>#DIV/0!</v>
      </c>
    </row>
    <row r="24131" spans="49:50" x14ac:dyDescent="0.2">
      <c r="AW24131" s="30" t="e">
        <f t="shared" si="752"/>
        <v>#DIV/0!</v>
      </c>
      <c r="AX24131" s="30" t="e">
        <f t="shared" si="753"/>
        <v>#DIV/0!</v>
      </c>
    </row>
    <row r="24132" spans="49:50" x14ac:dyDescent="0.2">
      <c r="AW24132" s="30" t="e">
        <f t="shared" si="752"/>
        <v>#DIV/0!</v>
      </c>
      <c r="AX24132" s="30" t="e">
        <f t="shared" si="753"/>
        <v>#DIV/0!</v>
      </c>
    </row>
    <row r="24133" spans="49:50" x14ac:dyDescent="0.2">
      <c r="AW24133" s="30" t="e">
        <f t="shared" ref="AW24133:AW24196" si="754">1000*(AU24133-AU24132)/(AT24133-AT24132)</f>
        <v>#DIV/0!</v>
      </c>
      <c r="AX24133" s="30" t="e">
        <f t="shared" ref="AX24133:AX24196" si="755">1000*(AV24132-AV24133)/(AT24133-AT24132)</f>
        <v>#DIV/0!</v>
      </c>
    </row>
    <row r="24134" spans="49:50" x14ac:dyDescent="0.2">
      <c r="AW24134" s="30" t="e">
        <f t="shared" si="754"/>
        <v>#DIV/0!</v>
      </c>
      <c r="AX24134" s="30" t="e">
        <f t="shared" si="755"/>
        <v>#DIV/0!</v>
      </c>
    </row>
    <row r="24135" spans="49:50" x14ac:dyDescent="0.2">
      <c r="AW24135" s="30" t="e">
        <f t="shared" si="754"/>
        <v>#DIV/0!</v>
      </c>
      <c r="AX24135" s="30" t="e">
        <f t="shared" si="755"/>
        <v>#DIV/0!</v>
      </c>
    </row>
    <row r="24136" spans="49:50" x14ac:dyDescent="0.2">
      <c r="AW24136" s="30" t="e">
        <f t="shared" si="754"/>
        <v>#DIV/0!</v>
      </c>
      <c r="AX24136" s="30" t="e">
        <f t="shared" si="755"/>
        <v>#DIV/0!</v>
      </c>
    </row>
    <row r="24137" spans="49:50" x14ac:dyDescent="0.2">
      <c r="AW24137" s="30" t="e">
        <f t="shared" si="754"/>
        <v>#DIV/0!</v>
      </c>
      <c r="AX24137" s="30" t="e">
        <f t="shared" si="755"/>
        <v>#DIV/0!</v>
      </c>
    </row>
    <row r="24138" spans="49:50" x14ac:dyDescent="0.2">
      <c r="AW24138" s="30" t="e">
        <f t="shared" si="754"/>
        <v>#DIV/0!</v>
      </c>
      <c r="AX24138" s="30" t="e">
        <f t="shared" si="755"/>
        <v>#DIV/0!</v>
      </c>
    </row>
    <row r="24139" spans="49:50" x14ac:dyDescent="0.2">
      <c r="AW24139" s="30" t="e">
        <f t="shared" si="754"/>
        <v>#DIV/0!</v>
      </c>
      <c r="AX24139" s="30" t="e">
        <f t="shared" si="755"/>
        <v>#DIV/0!</v>
      </c>
    </row>
    <row r="24140" spans="49:50" x14ac:dyDescent="0.2">
      <c r="AW24140" s="30" t="e">
        <f t="shared" si="754"/>
        <v>#DIV/0!</v>
      </c>
      <c r="AX24140" s="30" t="e">
        <f t="shared" si="755"/>
        <v>#DIV/0!</v>
      </c>
    </row>
    <row r="24141" spans="49:50" x14ac:dyDescent="0.2">
      <c r="AW24141" s="30" t="e">
        <f t="shared" si="754"/>
        <v>#DIV/0!</v>
      </c>
      <c r="AX24141" s="30" t="e">
        <f t="shared" si="755"/>
        <v>#DIV/0!</v>
      </c>
    </row>
    <row r="24142" spans="49:50" x14ac:dyDescent="0.2">
      <c r="AW24142" s="30" t="e">
        <f t="shared" si="754"/>
        <v>#DIV/0!</v>
      </c>
      <c r="AX24142" s="30" t="e">
        <f t="shared" si="755"/>
        <v>#DIV/0!</v>
      </c>
    </row>
    <row r="24143" spans="49:50" x14ac:dyDescent="0.2">
      <c r="AW24143" s="30" t="e">
        <f t="shared" si="754"/>
        <v>#DIV/0!</v>
      </c>
      <c r="AX24143" s="30" t="e">
        <f t="shared" si="755"/>
        <v>#DIV/0!</v>
      </c>
    </row>
    <row r="24144" spans="49:50" x14ac:dyDescent="0.2">
      <c r="AW24144" s="30" t="e">
        <f t="shared" si="754"/>
        <v>#DIV/0!</v>
      </c>
      <c r="AX24144" s="30" t="e">
        <f t="shared" si="755"/>
        <v>#DIV/0!</v>
      </c>
    </row>
    <row r="24145" spans="49:50" x14ac:dyDescent="0.2">
      <c r="AW24145" s="30" t="e">
        <f t="shared" si="754"/>
        <v>#DIV/0!</v>
      </c>
      <c r="AX24145" s="30" t="e">
        <f t="shared" si="755"/>
        <v>#DIV/0!</v>
      </c>
    </row>
    <row r="24146" spans="49:50" x14ac:dyDescent="0.2">
      <c r="AW24146" s="30" t="e">
        <f t="shared" si="754"/>
        <v>#DIV/0!</v>
      </c>
      <c r="AX24146" s="30" t="e">
        <f t="shared" si="755"/>
        <v>#DIV/0!</v>
      </c>
    </row>
    <row r="24147" spans="49:50" x14ac:dyDescent="0.2">
      <c r="AW24147" s="30" t="e">
        <f t="shared" si="754"/>
        <v>#DIV/0!</v>
      </c>
      <c r="AX24147" s="30" t="e">
        <f t="shared" si="755"/>
        <v>#DIV/0!</v>
      </c>
    </row>
    <row r="24148" spans="49:50" x14ac:dyDescent="0.2">
      <c r="AW24148" s="30" t="e">
        <f t="shared" si="754"/>
        <v>#DIV/0!</v>
      </c>
      <c r="AX24148" s="30" t="e">
        <f t="shared" si="755"/>
        <v>#DIV/0!</v>
      </c>
    </row>
    <row r="24149" spans="49:50" x14ac:dyDescent="0.2">
      <c r="AW24149" s="30" t="e">
        <f t="shared" si="754"/>
        <v>#DIV/0!</v>
      </c>
      <c r="AX24149" s="30" t="e">
        <f t="shared" si="755"/>
        <v>#DIV/0!</v>
      </c>
    </row>
    <row r="24150" spans="49:50" x14ac:dyDescent="0.2">
      <c r="AW24150" s="30" t="e">
        <f t="shared" si="754"/>
        <v>#DIV/0!</v>
      </c>
      <c r="AX24150" s="30" t="e">
        <f t="shared" si="755"/>
        <v>#DIV/0!</v>
      </c>
    </row>
    <row r="24151" spans="49:50" x14ac:dyDescent="0.2">
      <c r="AW24151" s="30" t="e">
        <f t="shared" si="754"/>
        <v>#DIV/0!</v>
      </c>
      <c r="AX24151" s="30" t="e">
        <f t="shared" si="755"/>
        <v>#DIV/0!</v>
      </c>
    </row>
    <row r="24152" spans="49:50" x14ac:dyDescent="0.2">
      <c r="AW24152" s="30" t="e">
        <f t="shared" si="754"/>
        <v>#DIV/0!</v>
      </c>
      <c r="AX24152" s="30" t="e">
        <f t="shared" si="755"/>
        <v>#DIV/0!</v>
      </c>
    </row>
    <row r="24153" spans="49:50" x14ac:dyDescent="0.2">
      <c r="AW24153" s="30" t="e">
        <f t="shared" si="754"/>
        <v>#DIV/0!</v>
      </c>
      <c r="AX24153" s="30" t="e">
        <f t="shared" si="755"/>
        <v>#DIV/0!</v>
      </c>
    </row>
    <row r="24154" spans="49:50" x14ac:dyDescent="0.2">
      <c r="AW24154" s="30" t="e">
        <f t="shared" si="754"/>
        <v>#DIV/0!</v>
      </c>
      <c r="AX24154" s="30" t="e">
        <f t="shared" si="755"/>
        <v>#DIV/0!</v>
      </c>
    </row>
    <row r="24155" spans="49:50" x14ac:dyDescent="0.2">
      <c r="AW24155" s="30" t="e">
        <f t="shared" si="754"/>
        <v>#DIV/0!</v>
      </c>
      <c r="AX24155" s="30" t="e">
        <f t="shared" si="755"/>
        <v>#DIV/0!</v>
      </c>
    </row>
    <row r="24156" spans="49:50" x14ac:dyDescent="0.2">
      <c r="AW24156" s="30" t="e">
        <f t="shared" si="754"/>
        <v>#DIV/0!</v>
      </c>
      <c r="AX24156" s="30" t="e">
        <f t="shared" si="755"/>
        <v>#DIV/0!</v>
      </c>
    </row>
    <row r="24157" spans="49:50" x14ac:dyDescent="0.2">
      <c r="AW24157" s="30" t="e">
        <f t="shared" si="754"/>
        <v>#DIV/0!</v>
      </c>
      <c r="AX24157" s="30" t="e">
        <f t="shared" si="755"/>
        <v>#DIV/0!</v>
      </c>
    </row>
    <row r="24158" spans="49:50" x14ac:dyDescent="0.2">
      <c r="AW24158" s="30" t="e">
        <f t="shared" si="754"/>
        <v>#DIV/0!</v>
      </c>
      <c r="AX24158" s="30" t="e">
        <f t="shared" si="755"/>
        <v>#DIV/0!</v>
      </c>
    </row>
    <row r="24159" spans="49:50" x14ac:dyDescent="0.2">
      <c r="AW24159" s="30" t="e">
        <f t="shared" si="754"/>
        <v>#DIV/0!</v>
      </c>
      <c r="AX24159" s="30" t="e">
        <f t="shared" si="755"/>
        <v>#DIV/0!</v>
      </c>
    </row>
    <row r="24160" spans="49:50" x14ac:dyDescent="0.2">
      <c r="AW24160" s="30" t="e">
        <f t="shared" si="754"/>
        <v>#DIV/0!</v>
      </c>
      <c r="AX24160" s="30" t="e">
        <f t="shared" si="755"/>
        <v>#DIV/0!</v>
      </c>
    </row>
    <row r="24161" spans="49:50" x14ac:dyDescent="0.2">
      <c r="AW24161" s="30" t="e">
        <f t="shared" si="754"/>
        <v>#DIV/0!</v>
      </c>
      <c r="AX24161" s="30" t="e">
        <f t="shared" si="755"/>
        <v>#DIV/0!</v>
      </c>
    </row>
    <row r="24162" spans="49:50" x14ac:dyDescent="0.2">
      <c r="AW24162" s="30" t="e">
        <f t="shared" si="754"/>
        <v>#DIV/0!</v>
      </c>
      <c r="AX24162" s="30" t="e">
        <f t="shared" si="755"/>
        <v>#DIV/0!</v>
      </c>
    </row>
    <row r="24163" spans="49:50" x14ac:dyDescent="0.2">
      <c r="AW24163" s="30" t="e">
        <f t="shared" si="754"/>
        <v>#DIV/0!</v>
      </c>
      <c r="AX24163" s="30" t="e">
        <f t="shared" si="755"/>
        <v>#DIV/0!</v>
      </c>
    </row>
    <row r="24164" spans="49:50" x14ac:dyDescent="0.2">
      <c r="AW24164" s="30" t="e">
        <f t="shared" si="754"/>
        <v>#DIV/0!</v>
      </c>
      <c r="AX24164" s="30" t="e">
        <f t="shared" si="755"/>
        <v>#DIV/0!</v>
      </c>
    </row>
    <row r="24165" spans="49:50" x14ac:dyDescent="0.2">
      <c r="AW24165" s="30" t="e">
        <f t="shared" si="754"/>
        <v>#DIV/0!</v>
      </c>
      <c r="AX24165" s="30" t="e">
        <f t="shared" si="755"/>
        <v>#DIV/0!</v>
      </c>
    </row>
    <row r="24166" spans="49:50" x14ac:dyDescent="0.2">
      <c r="AW24166" s="30" t="e">
        <f t="shared" si="754"/>
        <v>#DIV/0!</v>
      </c>
      <c r="AX24166" s="30" t="e">
        <f t="shared" si="755"/>
        <v>#DIV/0!</v>
      </c>
    </row>
    <row r="24167" spans="49:50" x14ac:dyDescent="0.2">
      <c r="AW24167" s="30" t="e">
        <f t="shared" si="754"/>
        <v>#DIV/0!</v>
      </c>
      <c r="AX24167" s="30" t="e">
        <f t="shared" si="755"/>
        <v>#DIV/0!</v>
      </c>
    </row>
    <row r="24168" spans="49:50" x14ac:dyDescent="0.2">
      <c r="AW24168" s="30" t="e">
        <f t="shared" si="754"/>
        <v>#DIV/0!</v>
      </c>
      <c r="AX24168" s="30" t="e">
        <f t="shared" si="755"/>
        <v>#DIV/0!</v>
      </c>
    </row>
    <row r="24169" spans="49:50" x14ac:dyDescent="0.2">
      <c r="AW24169" s="30" t="e">
        <f t="shared" si="754"/>
        <v>#DIV/0!</v>
      </c>
      <c r="AX24169" s="30" t="e">
        <f t="shared" si="755"/>
        <v>#DIV/0!</v>
      </c>
    </row>
    <row r="24170" spans="49:50" x14ac:dyDescent="0.2">
      <c r="AW24170" s="30" t="e">
        <f t="shared" si="754"/>
        <v>#DIV/0!</v>
      </c>
      <c r="AX24170" s="30" t="e">
        <f t="shared" si="755"/>
        <v>#DIV/0!</v>
      </c>
    </row>
    <row r="24171" spans="49:50" x14ac:dyDescent="0.2">
      <c r="AW24171" s="30" t="e">
        <f t="shared" si="754"/>
        <v>#DIV/0!</v>
      </c>
      <c r="AX24171" s="30" t="e">
        <f t="shared" si="755"/>
        <v>#DIV/0!</v>
      </c>
    </row>
    <row r="24172" spans="49:50" x14ac:dyDescent="0.2">
      <c r="AW24172" s="30" t="e">
        <f t="shared" si="754"/>
        <v>#DIV/0!</v>
      </c>
      <c r="AX24172" s="30" t="e">
        <f t="shared" si="755"/>
        <v>#DIV/0!</v>
      </c>
    </row>
    <row r="24173" spans="49:50" x14ac:dyDescent="0.2">
      <c r="AW24173" s="30" t="e">
        <f t="shared" si="754"/>
        <v>#DIV/0!</v>
      </c>
      <c r="AX24173" s="30" t="e">
        <f t="shared" si="755"/>
        <v>#DIV/0!</v>
      </c>
    </row>
    <row r="24174" spans="49:50" x14ac:dyDescent="0.2">
      <c r="AW24174" s="30" t="e">
        <f t="shared" si="754"/>
        <v>#DIV/0!</v>
      </c>
      <c r="AX24174" s="30" t="e">
        <f t="shared" si="755"/>
        <v>#DIV/0!</v>
      </c>
    </row>
    <row r="24175" spans="49:50" x14ac:dyDescent="0.2">
      <c r="AW24175" s="30" t="e">
        <f t="shared" si="754"/>
        <v>#DIV/0!</v>
      </c>
      <c r="AX24175" s="30" t="e">
        <f t="shared" si="755"/>
        <v>#DIV/0!</v>
      </c>
    </row>
    <row r="24176" spans="49:50" x14ac:dyDescent="0.2">
      <c r="AW24176" s="30" t="e">
        <f t="shared" si="754"/>
        <v>#DIV/0!</v>
      </c>
      <c r="AX24176" s="30" t="e">
        <f t="shared" si="755"/>
        <v>#DIV/0!</v>
      </c>
    </row>
    <row r="24177" spans="49:50" x14ac:dyDescent="0.2">
      <c r="AW24177" s="30" t="e">
        <f t="shared" si="754"/>
        <v>#DIV/0!</v>
      </c>
      <c r="AX24177" s="30" t="e">
        <f t="shared" si="755"/>
        <v>#DIV/0!</v>
      </c>
    </row>
    <row r="24178" spans="49:50" x14ac:dyDescent="0.2">
      <c r="AW24178" s="30" t="e">
        <f t="shared" si="754"/>
        <v>#DIV/0!</v>
      </c>
      <c r="AX24178" s="30" t="e">
        <f t="shared" si="755"/>
        <v>#DIV/0!</v>
      </c>
    </row>
    <row r="24179" spans="49:50" x14ac:dyDescent="0.2">
      <c r="AW24179" s="30" t="e">
        <f t="shared" si="754"/>
        <v>#DIV/0!</v>
      </c>
      <c r="AX24179" s="30" t="e">
        <f t="shared" si="755"/>
        <v>#DIV/0!</v>
      </c>
    </row>
    <row r="24180" spans="49:50" x14ac:dyDescent="0.2">
      <c r="AW24180" s="30" t="e">
        <f t="shared" si="754"/>
        <v>#DIV/0!</v>
      </c>
      <c r="AX24180" s="30" t="e">
        <f t="shared" si="755"/>
        <v>#DIV/0!</v>
      </c>
    </row>
    <row r="24181" spans="49:50" x14ac:dyDescent="0.2">
      <c r="AW24181" s="30" t="e">
        <f t="shared" si="754"/>
        <v>#DIV/0!</v>
      </c>
      <c r="AX24181" s="30" t="e">
        <f t="shared" si="755"/>
        <v>#DIV/0!</v>
      </c>
    </row>
    <row r="24182" spans="49:50" x14ac:dyDescent="0.2">
      <c r="AW24182" s="30" t="e">
        <f t="shared" si="754"/>
        <v>#DIV/0!</v>
      </c>
      <c r="AX24182" s="30" t="e">
        <f t="shared" si="755"/>
        <v>#DIV/0!</v>
      </c>
    </row>
    <row r="24183" spans="49:50" x14ac:dyDescent="0.2">
      <c r="AW24183" s="30" t="e">
        <f t="shared" si="754"/>
        <v>#DIV/0!</v>
      </c>
      <c r="AX24183" s="30" t="e">
        <f t="shared" si="755"/>
        <v>#DIV/0!</v>
      </c>
    </row>
    <row r="24184" spans="49:50" x14ac:dyDescent="0.2">
      <c r="AW24184" s="30" t="e">
        <f t="shared" si="754"/>
        <v>#DIV/0!</v>
      </c>
      <c r="AX24184" s="30" t="e">
        <f t="shared" si="755"/>
        <v>#DIV/0!</v>
      </c>
    </row>
    <row r="24185" spans="49:50" x14ac:dyDescent="0.2">
      <c r="AW24185" s="30" t="e">
        <f t="shared" si="754"/>
        <v>#DIV/0!</v>
      </c>
      <c r="AX24185" s="30" t="e">
        <f t="shared" si="755"/>
        <v>#DIV/0!</v>
      </c>
    </row>
    <row r="24186" spans="49:50" x14ac:dyDescent="0.2">
      <c r="AW24186" s="30" t="e">
        <f t="shared" si="754"/>
        <v>#DIV/0!</v>
      </c>
      <c r="AX24186" s="30" t="e">
        <f t="shared" si="755"/>
        <v>#DIV/0!</v>
      </c>
    </row>
    <row r="24187" spans="49:50" x14ac:dyDescent="0.2">
      <c r="AW24187" s="30" t="e">
        <f t="shared" si="754"/>
        <v>#DIV/0!</v>
      </c>
      <c r="AX24187" s="30" t="e">
        <f t="shared" si="755"/>
        <v>#DIV/0!</v>
      </c>
    </row>
    <row r="24188" spans="49:50" x14ac:dyDescent="0.2">
      <c r="AW24188" s="30" t="e">
        <f t="shared" si="754"/>
        <v>#DIV/0!</v>
      </c>
      <c r="AX24188" s="30" t="e">
        <f t="shared" si="755"/>
        <v>#DIV/0!</v>
      </c>
    </row>
    <row r="24189" spans="49:50" x14ac:dyDescent="0.2">
      <c r="AW24189" s="30" t="e">
        <f t="shared" si="754"/>
        <v>#DIV/0!</v>
      </c>
      <c r="AX24189" s="30" t="e">
        <f t="shared" si="755"/>
        <v>#DIV/0!</v>
      </c>
    </row>
    <row r="24190" spans="49:50" x14ac:dyDescent="0.2">
      <c r="AW24190" s="30" t="e">
        <f t="shared" si="754"/>
        <v>#DIV/0!</v>
      </c>
      <c r="AX24190" s="30" t="e">
        <f t="shared" si="755"/>
        <v>#DIV/0!</v>
      </c>
    </row>
    <row r="24191" spans="49:50" x14ac:dyDescent="0.2">
      <c r="AW24191" s="30" t="e">
        <f t="shared" si="754"/>
        <v>#DIV/0!</v>
      </c>
      <c r="AX24191" s="30" t="e">
        <f t="shared" si="755"/>
        <v>#DIV/0!</v>
      </c>
    </row>
    <row r="24192" spans="49:50" x14ac:dyDescent="0.2">
      <c r="AW24192" s="30" t="e">
        <f t="shared" si="754"/>
        <v>#DIV/0!</v>
      </c>
      <c r="AX24192" s="30" t="e">
        <f t="shared" si="755"/>
        <v>#DIV/0!</v>
      </c>
    </row>
    <row r="24193" spans="49:50" x14ac:dyDescent="0.2">
      <c r="AW24193" s="30" t="e">
        <f t="shared" si="754"/>
        <v>#DIV/0!</v>
      </c>
      <c r="AX24193" s="30" t="e">
        <f t="shared" si="755"/>
        <v>#DIV/0!</v>
      </c>
    </row>
    <row r="24194" spans="49:50" x14ac:dyDescent="0.2">
      <c r="AW24194" s="30" t="e">
        <f t="shared" si="754"/>
        <v>#DIV/0!</v>
      </c>
      <c r="AX24194" s="30" t="e">
        <f t="shared" si="755"/>
        <v>#DIV/0!</v>
      </c>
    </row>
    <row r="24195" spans="49:50" x14ac:dyDescent="0.2">
      <c r="AW24195" s="30" t="e">
        <f t="shared" si="754"/>
        <v>#DIV/0!</v>
      </c>
      <c r="AX24195" s="30" t="e">
        <f t="shared" si="755"/>
        <v>#DIV/0!</v>
      </c>
    </row>
    <row r="24196" spans="49:50" x14ac:dyDescent="0.2">
      <c r="AW24196" s="30" t="e">
        <f t="shared" si="754"/>
        <v>#DIV/0!</v>
      </c>
      <c r="AX24196" s="30" t="e">
        <f t="shared" si="755"/>
        <v>#DIV/0!</v>
      </c>
    </row>
    <row r="24197" spans="49:50" x14ac:dyDescent="0.2">
      <c r="AW24197" s="30" t="e">
        <f t="shared" ref="AW24197:AW24260" si="756">1000*(AU24197-AU24196)/(AT24197-AT24196)</f>
        <v>#DIV/0!</v>
      </c>
      <c r="AX24197" s="30" t="e">
        <f t="shared" ref="AX24197:AX24260" si="757">1000*(AV24196-AV24197)/(AT24197-AT24196)</f>
        <v>#DIV/0!</v>
      </c>
    </row>
    <row r="24198" spans="49:50" x14ac:dyDescent="0.2">
      <c r="AW24198" s="30" t="e">
        <f t="shared" si="756"/>
        <v>#DIV/0!</v>
      </c>
      <c r="AX24198" s="30" t="e">
        <f t="shared" si="757"/>
        <v>#DIV/0!</v>
      </c>
    </row>
    <row r="24199" spans="49:50" x14ac:dyDescent="0.2">
      <c r="AW24199" s="30" t="e">
        <f t="shared" si="756"/>
        <v>#DIV/0!</v>
      </c>
      <c r="AX24199" s="30" t="e">
        <f t="shared" si="757"/>
        <v>#DIV/0!</v>
      </c>
    </row>
    <row r="24200" spans="49:50" x14ac:dyDescent="0.2">
      <c r="AW24200" s="30" t="e">
        <f t="shared" si="756"/>
        <v>#DIV/0!</v>
      </c>
      <c r="AX24200" s="30" t="e">
        <f t="shared" si="757"/>
        <v>#DIV/0!</v>
      </c>
    </row>
    <row r="24201" spans="49:50" x14ac:dyDescent="0.2">
      <c r="AW24201" s="30" t="e">
        <f t="shared" si="756"/>
        <v>#DIV/0!</v>
      </c>
      <c r="AX24201" s="30" t="e">
        <f t="shared" si="757"/>
        <v>#DIV/0!</v>
      </c>
    </row>
    <row r="24202" spans="49:50" x14ac:dyDescent="0.2">
      <c r="AW24202" s="30" t="e">
        <f t="shared" si="756"/>
        <v>#DIV/0!</v>
      </c>
      <c r="AX24202" s="30" t="e">
        <f t="shared" si="757"/>
        <v>#DIV/0!</v>
      </c>
    </row>
    <row r="24203" spans="49:50" x14ac:dyDescent="0.2">
      <c r="AW24203" s="30" t="e">
        <f t="shared" si="756"/>
        <v>#DIV/0!</v>
      </c>
      <c r="AX24203" s="30" t="e">
        <f t="shared" si="757"/>
        <v>#DIV/0!</v>
      </c>
    </row>
    <row r="24204" spans="49:50" x14ac:dyDescent="0.2">
      <c r="AW24204" s="30" t="e">
        <f t="shared" si="756"/>
        <v>#DIV/0!</v>
      </c>
      <c r="AX24204" s="30" t="e">
        <f t="shared" si="757"/>
        <v>#DIV/0!</v>
      </c>
    </row>
    <row r="24205" spans="49:50" x14ac:dyDescent="0.2">
      <c r="AW24205" s="30" t="e">
        <f t="shared" si="756"/>
        <v>#DIV/0!</v>
      </c>
      <c r="AX24205" s="30" t="e">
        <f t="shared" si="757"/>
        <v>#DIV/0!</v>
      </c>
    </row>
    <row r="24206" spans="49:50" x14ac:dyDescent="0.2">
      <c r="AW24206" s="30" t="e">
        <f t="shared" si="756"/>
        <v>#DIV/0!</v>
      </c>
      <c r="AX24206" s="30" t="e">
        <f t="shared" si="757"/>
        <v>#DIV/0!</v>
      </c>
    </row>
    <row r="24207" spans="49:50" x14ac:dyDescent="0.2">
      <c r="AW24207" s="30" t="e">
        <f t="shared" si="756"/>
        <v>#DIV/0!</v>
      </c>
      <c r="AX24207" s="30" t="e">
        <f t="shared" si="757"/>
        <v>#DIV/0!</v>
      </c>
    </row>
    <row r="24208" spans="49:50" x14ac:dyDescent="0.2">
      <c r="AW24208" s="30" t="e">
        <f t="shared" si="756"/>
        <v>#DIV/0!</v>
      </c>
      <c r="AX24208" s="30" t="e">
        <f t="shared" si="757"/>
        <v>#DIV/0!</v>
      </c>
    </row>
    <row r="24209" spans="49:50" x14ac:dyDescent="0.2">
      <c r="AW24209" s="30" t="e">
        <f t="shared" si="756"/>
        <v>#DIV/0!</v>
      </c>
      <c r="AX24209" s="30" t="e">
        <f t="shared" si="757"/>
        <v>#DIV/0!</v>
      </c>
    </row>
    <row r="24210" spans="49:50" x14ac:dyDescent="0.2">
      <c r="AW24210" s="30" t="e">
        <f t="shared" si="756"/>
        <v>#DIV/0!</v>
      </c>
      <c r="AX24210" s="30" t="e">
        <f t="shared" si="757"/>
        <v>#DIV/0!</v>
      </c>
    </row>
    <row r="24211" spans="49:50" x14ac:dyDescent="0.2">
      <c r="AW24211" s="30" t="e">
        <f t="shared" si="756"/>
        <v>#DIV/0!</v>
      </c>
      <c r="AX24211" s="30" t="e">
        <f t="shared" si="757"/>
        <v>#DIV/0!</v>
      </c>
    </row>
    <row r="24212" spans="49:50" x14ac:dyDescent="0.2">
      <c r="AW24212" s="30" t="e">
        <f t="shared" si="756"/>
        <v>#DIV/0!</v>
      </c>
      <c r="AX24212" s="30" t="e">
        <f t="shared" si="757"/>
        <v>#DIV/0!</v>
      </c>
    </row>
    <row r="24213" spans="49:50" x14ac:dyDescent="0.2">
      <c r="AW24213" s="30" t="e">
        <f t="shared" si="756"/>
        <v>#DIV/0!</v>
      </c>
      <c r="AX24213" s="30" t="e">
        <f t="shared" si="757"/>
        <v>#DIV/0!</v>
      </c>
    </row>
    <row r="24214" spans="49:50" x14ac:dyDescent="0.2">
      <c r="AW24214" s="30" t="e">
        <f t="shared" si="756"/>
        <v>#DIV/0!</v>
      </c>
      <c r="AX24214" s="30" t="e">
        <f t="shared" si="757"/>
        <v>#DIV/0!</v>
      </c>
    </row>
    <row r="24215" spans="49:50" x14ac:dyDescent="0.2">
      <c r="AW24215" s="30" t="e">
        <f t="shared" si="756"/>
        <v>#DIV/0!</v>
      </c>
      <c r="AX24215" s="30" t="e">
        <f t="shared" si="757"/>
        <v>#DIV/0!</v>
      </c>
    </row>
    <row r="24216" spans="49:50" x14ac:dyDescent="0.2">
      <c r="AW24216" s="30" t="e">
        <f t="shared" si="756"/>
        <v>#DIV/0!</v>
      </c>
      <c r="AX24216" s="30" t="e">
        <f t="shared" si="757"/>
        <v>#DIV/0!</v>
      </c>
    </row>
    <row r="24217" spans="49:50" x14ac:dyDescent="0.2">
      <c r="AW24217" s="30" t="e">
        <f t="shared" si="756"/>
        <v>#DIV/0!</v>
      </c>
      <c r="AX24217" s="30" t="e">
        <f t="shared" si="757"/>
        <v>#DIV/0!</v>
      </c>
    </row>
    <row r="24218" spans="49:50" x14ac:dyDescent="0.2">
      <c r="AW24218" s="30" t="e">
        <f t="shared" si="756"/>
        <v>#DIV/0!</v>
      </c>
      <c r="AX24218" s="30" t="e">
        <f t="shared" si="757"/>
        <v>#DIV/0!</v>
      </c>
    </row>
    <row r="24219" spans="49:50" x14ac:dyDescent="0.2">
      <c r="AW24219" s="30" t="e">
        <f t="shared" si="756"/>
        <v>#DIV/0!</v>
      </c>
      <c r="AX24219" s="30" t="e">
        <f t="shared" si="757"/>
        <v>#DIV/0!</v>
      </c>
    </row>
    <row r="24220" spans="49:50" x14ac:dyDescent="0.2">
      <c r="AW24220" s="30" t="e">
        <f t="shared" si="756"/>
        <v>#DIV/0!</v>
      </c>
      <c r="AX24220" s="30" t="e">
        <f t="shared" si="757"/>
        <v>#DIV/0!</v>
      </c>
    </row>
    <row r="24221" spans="49:50" x14ac:dyDescent="0.2">
      <c r="AW24221" s="30" t="e">
        <f t="shared" si="756"/>
        <v>#DIV/0!</v>
      </c>
      <c r="AX24221" s="30" t="e">
        <f t="shared" si="757"/>
        <v>#DIV/0!</v>
      </c>
    </row>
    <row r="24222" spans="49:50" x14ac:dyDescent="0.2">
      <c r="AW24222" s="30" t="e">
        <f t="shared" si="756"/>
        <v>#DIV/0!</v>
      </c>
      <c r="AX24222" s="30" t="e">
        <f t="shared" si="757"/>
        <v>#DIV/0!</v>
      </c>
    </row>
    <row r="24223" spans="49:50" x14ac:dyDescent="0.2">
      <c r="AW24223" s="30" t="e">
        <f t="shared" si="756"/>
        <v>#DIV/0!</v>
      </c>
      <c r="AX24223" s="30" t="e">
        <f t="shared" si="757"/>
        <v>#DIV/0!</v>
      </c>
    </row>
    <row r="24224" spans="49:50" x14ac:dyDescent="0.2">
      <c r="AW24224" s="30" t="e">
        <f t="shared" si="756"/>
        <v>#DIV/0!</v>
      </c>
      <c r="AX24224" s="30" t="e">
        <f t="shared" si="757"/>
        <v>#DIV/0!</v>
      </c>
    </row>
    <row r="24225" spans="49:50" x14ac:dyDescent="0.2">
      <c r="AW24225" s="30" t="e">
        <f t="shared" si="756"/>
        <v>#DIV/0!</v>
      </c>
      <c r="AX24225" s="30" t="e">
        <f t="shared" si="757"/>
        <v>#DIV/0!</v>
      </c>
    </row>
    <row r="24226" spans="49:50" x14ac:dyDescent="0.2">
      <c r="AW24226" s="30" t="e">
        <f t="shared" si="756"/>
        <v>#DIV/0!</v>
      </c>
      <c r="AX24226" s="30" t="e">
        <f t="shared" si="757"/>
        <v>#DIV/0!</v>
      </c>
    </row>
    <row r="24227" spans="49:50" x14ac:dyDescent="0.2">
      <c r="AW24227" s="30" t="e">
        <f t="shared" si="756"/>
        <v>#DIV/0!</v>
      </c>
      <c r="AX24227" s="30" t="e">
        <f t="shared" si="757"/>
        <v>#DIV/0!</v>
      </c>
    </row>
    <row r="24228" spans="49:50" x14ac:dyDescent="0.2">
      <c r="AW24228" s="30" t="e">
        <f t="shared" si="756"/>
        <v>#DIV/0!</v>
      </c>
      <c r="AX24228" s="30" t="e">
        <f t="shared" si="757"/>
        <v>#DIV/0!</v>
      </c>
    </row>
    <row r="24229" spans="49:50" x14ac:dyDescent="0.2">
      <c r="AW24229" s="30" t="e">
        <f t="shared" si="756"/>
        <v>#DIV/0!</v>
      </c>
      <c r="AX24229" s="30" t="e">
        <f t="shared" si="757"/>
        <v>#DIV/0!</v>
      </c>
    </row>
    <row r="24230" spans="49:50" x14ac:dyDescent="0.2">
      <c r="AW24230" s="30" t="e">
        <f t="shared" si="756"/>
        <v>#DIV/0!</v>
      </c>
      <c r="AX24230" s="30" t="e">
        <f t="shared" si="757"/>
        <v>#DIV/0!</v>
      </c>
    </row>
    <row r="24231" spans="49:50" x14ac:dyDescent="0.2">
      <c r="AW24231" s="30" t="e">
        <f t="shared" si="756"/>
        <v>#DIV/0!</v>
      </c>
      <c r="AX24231" s="30" t="e">
        <f t="shared" si="757"/>
        <v>#DIV/0!</v>
      </c>
    </row>
    <row r="24232" spans="49:50" x14ac:dyDescent="0.2">
      <c r="AW24232" s="30" t="e">
        <f t="shared" si="756"/>
        <v>#DIV/0!</v>
      </c>
      <c r="AX24232" s="30" t="e">
        <f t="shared" si="757"/>
        <v>#DIV/0!</v>
      </c>
    </row>
    <row r="24233" spans="49:50" x14ac:dyDescent="0.2">
      <c r="AW24233" s="30" t="e">
        <f t="shared" si="756"/>
        <v>#DIV/0!</v>
      </c>
      <c r="AX24233" s="30" t="e">
        <f t="shared" si="757"/>
        <v>#DIV/0!</v>
      </c>
    </row>
    <row r="24234" spans="49:50" x14ac:dyDescent="0.2">
      <c r="AW24234" s="30" t="e">
        <f t="shared" si="756"/>
        <v>#DIV/0!</v>
      </c>
      <c r="AX24234" s="30" t="e">
        <f t="shared" si="757"/>
        <v>#DIV/0!</v>
      </c>
    </row>
    <row r="24235" spans="49:50" x14ac:dyDescent="0.2">
      <c r="AW24235" s="30" t="e">
        <f t="shared" si="756"/>
        <v>#DIV/0!</v>
      </c>
      <c r="AX24235" s="30" t="e">
        <f t="shared" si="757"/>
        <v>#DIV/0!</v>
      </c>
    </row>
    <row r="24236" spans="49:50" x14ac:dyDescent="0.2">
      <c r="AW24236" s="30" t="e">
        <f t="shared" si="756"/>
        <v>#DIV/0!</v>
      </c>
      <c r="AX24236" s="30" t="e">
        <f t="shared" si="757"/>
        <v>#DIV/0!</v>
      </c>
    </row>
    <row r="24237" spans="49:50" x14ac:dyDescent="0.2">
      <c r="AW24237" s="30" t="e">
        <f t="shared" si="756"/>
        <v>#DIV/0!</v>
      </c>
      <c r="AX24237" s="30" t="e">
        <f t="shared" si="757"/>
        <v>#DIV/0!</v>
      </c>
    </row>
    <row r="24238" spans="49:50" x14ac:dyDescent="0.2">
      <c r="AW24238" s="30" t="e">
        <f t="shared" si="756"/>
        <v>#DIV/0!</v>
      </c>
      <c r="AX24238" s="30" t="e">
        <f t="shared" si="757"/>
        <v>#DIV/0!</v>
      </c>
    </row>
    <row r="24239" spans="49:50" x14ac:dyDescent="0.2">
      <c r="AW24239" s="30" t="e">
        <f t="shared" si="756"/>
        <v>#DIV/0!</v>
      </c>
      <c r="AX24239" s="30" t="e">
        <f t="shared" si="757"/>
        <v>#DIV/0!</v>
      </c>
    </row>
    <row r="24240" spans="49:50" x14ac:dyDescent="0.2">
      <c r="AW24240" s="30" t="e">
        <f t="shared" si="756"/>
        <v>#DIV/0!</v>
      </c>
      <c r="AX24240" s="30" t="e">
        <f t="shared" si="757"/>
        <v>#DIV/0!</v>
      </c>
    </row>
    <row r="24241" spans="49:50" x14ac:dyDescent="0.2">
      <c r="AW24241" s="30" t="e">
        <f t="shared" si="756"/>
        <v>#DIV/0!</v>
      </c>
      <c r="AX24241" s="30" t="e">
        <f t="shared" si="757"/>
        <v>#DIV/0!</v>
      </c>
    </row>
    <row r="24242" spans="49:50" x14ac:dyDescent="0.2">
      <c r="AW24242" s="30" t="e">
        <f t="shared" si="756"/>
        <v>#DIV/0!</v>
      </c>
      <c r="AX24242" s="30" t="e">
        <f t="shared" si="757"/>
        <v>#DIV/0!</v>
      </c>
    </row>
    <row r="24243" spans="49:50" x14ac:dyDescent="0.2">
      <c r="AW24243" s="30" t="e">
        <f t="shared" si="756"/>
        <v>#DIV/0!</v>
      </c>
      <c r="AX24243" s="30" t="e">
        <f t="shared" si="757"/>
        <v>#DIV/0!</v>
      </c>
    </row>
    <row r="24244" spans="49:50" x14ac:dyDescent="0.2">
      <c r="AW24244" s="30" t="e">
        <f t="shared" si="756"/>
        <v>#DIV/0!</v>
      </c>
      <c r="AX24244" s="30" t="e">
        <f t="shared" si="757"/>
        <v>#DIV/0!</v>
      </c>
    </row>
    <row r="24245" spans="49:50" x14ac:dyDescent="0.2">
      <c r="AW24245" s="30" t="e">
        <f t="shared" si="756"/>
        <v>#DIV/0!</v>
      </c>
      <c r="AX24245" s="30" t="e">
        <f t="shared" si="757"/>
        <v>#DIV/0!</v>
      </c>
    </row>
    <row r="24246" spans="49:50" x14ac:dyDescent="0.2">
      <c r="AW24246" s="30" t="e">
        <f t="shared" si="756"/>
        <v>#DIV/0!</v>
      </c>
      <c r="AX24246" s="30" t="e">
        <f t="shared" si="757"/>
        <v>#DIV/0!</v>
      </c>
    </row>
    <row r="24247" spans="49:50" x14ac:dyDescent="0.2">
      <c r="AW24247" s="30" t="e">
        <f t="shared" si="756"/>
        <v>#DIV/0!</v>
      </c>
      <c r="AX24247" s="30" t="e">
        <f t="shared" si="757"/>
        <v>#DIV/0!</v>
      </c>
    </row>
    <row r="24248" spans="49:50" x14ac:dyDescent="0.2">
      <c r="AW24248" s="30" t="e">
        <f t="shared" si="756"/>
        <v>#DIV/0!</v>
      </c>
      <c r="AX24248" s="30" t="e">
        <f t="shared" si="757"/>
        <v>#DIV/0!</v>
      </c>
    </row>
    <row r="24249" spans="49:50" x14ac:dyDescent="0.2">
      <c r="AW24249" s="30" t="e">
        <f t="shared" si="756"/>
        <v>#DIV/0!</v>
      </c>
      <c r="AX24249" s="30" t="e">
        <f t="shared" si="757"/>
        <v>#DIV/0!</v>
      </c>
    </row>
    <row r="24250" spans="49:50" x14ac:dyDescent="0.2">
      <c r="AW24250" s="30" t="e">
        <f t="shared" si="756"/>
        <v>#DIV/0!</v>
      </c>
      <c r="AX24250" s="30" t="e">
        <f t="shared" si="757"/>
        <v>#DIV/0!</v>
      </c>
    </row>
    <row r="24251" spans="49:50" x14ac:dyDescent="0.2">
      <c r="AW24251" s="30" t="e">
        <f t="shared" si="756"/>
        <v>#DIV/0!</v>
      </c>
      <c r="AX24251" s="30" t="e">
        <f t="shared" si="757"/>
        <v>#DIV/0!</v>
      </c>
    </row>
    <row r="24252" spans="49:50" x14ac:dyDescent="0.2">
      <c r="AW24252" s="30" t="e">
        <f t="shared" si="756"/>
        <v>#DIV/0!</v>
      </c>
      <c r="AX24252" s="30" t="e">
        <f t="shared" si="757"/>
        <v>#DIV/0!</v>
      </c>
    </row>
    <row r="24253" spans="49:50" x14ac:dyDescent="0.2">
      <c r="AW24253" s="30" t="e">
        <f t="shared" si="756"/>
        <v>#DIV/0!</v>
      </c>
      <c r="AX24253" s="30" t="e">
        <f t="shared" si="757"/>
        <v>#DIV/0!</v>
      </c>
    </row>
    <row r="24254" spans="49:50" x14ac:dyDescent="0.2">
      <c r="AW24254" s="30" t="e">
        <f t="shared" si="756"/>
        <v>#DIV/0!</v>
      </c>
      <c r="AX24254" s="30" t="e">
        <f t="shared" si="757"/>
        <v>#DIV/0!</v>
      </c>
    </row>
    <row r="24255" spans="49:50" x14ac:dyDescent="0.2">
      <c r="AW24255" s="30" t="e">
        <f t="shared" si="756"/>
        <v>#DIV/0!</v>
      </c>
      <c r="AX24255" s="30" t="e">
        <f t="shared" si="757"/>
        <v>#DIV/0!</v>
      </c>
    </row>
    <row r="24256" spans="49:50" x14ac:dyDescent="0.2">
      <c r="AW24256" s="30" t="e">
        <f t="shared" si="756"/>
        <v>#DIV/0!</v>
      </c>
      <c r="AX24256" s="30" t="e">
        <f t="shared" si="757"/>
        <v>#DIV/0!</v>
      </c>
    </row>
    <row r="24257" spans="49:50" x14ac:dyDescent="0.2">
      <c r="AW24257" s="30" t="e">
        <f t="shared" si="756"/>
        <v>#DIV/0!</v>
      </c>
      <c r="AX24257" s="30" t="e">
        <f t="shared" si="757"/>
        <v>#DIV/0!</v>
      </c>
    </row>
    <row r="24258" spans="49:50" x14ac:dyDescent="0.2">
      <c r="AW24258" s="30" t="e">
        <f t="shared" si="756"/>
        <v>#DIV/0!</v>
      </c>
      <c r="AX24258" s="30" t="e">
        <f t="shared" si="757"/>
        <v>#DIV/0!</v>
      </c>
    </row>
    <row r="24259" spans="49:50" x14ac:dyDescent="0.2">
      <c r="AW24259" s="30" t="e">
        <f t="shared" si="756"/>
        <v>#DIV/0!</v>
      </c>
      <c r="AX24259" s="30" t="e">
        <f t="shared" si="757"/>
        <v>#DIV/0!</v>
      </c>
    </row>
    <row r="24260" spans="49:50" x14ac:dyDescent="0.2">
      <c r="AW24260" s="30" t="e">
        <f t="shared" si="756"/>
        <v>#DIV/0!</v>
      </c>
      <c r="AX24260" s="30" t="e">
        <f t="shared" si="757"/>
        <v>#DIV/0!</v>
      </c>
    </row>
    <row r="24261" spans="49:50" x14ac:dyDescent="0.2">
      <c r="AW24261" s="30" t="e">
        <f t="shared" ref="AW24261:AW24324" si="758">1000*(AU24261-AU24260)/(AT24261-AT24260)</f>
        <v>#DIV/0!</v>
      </c>
      <c r="AX24261" s="30" t="e">
        <f t="shared" ref="AX24261:AX24324" si="759">1000*(AV24260-AV24261)/(AT24261-AT24260)</f>
        <v>#DIV/0!</v>
      </c>
    </row>
    <row r="24262" spans="49:50" x14ac:dyDescent="0.2">
      <c r="AW24262" s="30" t="e">
        <f t="shared" si="758"/>
        <v>#DIV/0!</v>
      </c>
      <c r="AX24262" s="30" t="e">
        <f t="shared" si="759"/>
        <v>#DIV/0!</v>
      </c>
    </row>
    <row r="24263" spans="49:50" x14ac:dyDescent="0.2">
      <c r="AW24263" s="30" t="e">
        <f t="shared" si="758"/>
        <v>#DIV/0!</v>
      </c>
      <c r="AX24263" s="30" t="e">
        <f t="shared" si="759"/>
        <v>#DIV/0!</v>
      </c>
    </row>
    <row r="24264" spans="49:50" x14ac:dyDescent="0.2">
      <c r="AW24264" s="30" t="e">
        <f t="shared" si="758"/>
        <v>#DIV/0!</v>
      </c>
      <c r="AX24264" s="30" t="e">
        <f t="shared" si="759"/>
        <v>#DIV/0!</v>
      </c>
    </row>
    <row r="24265" spans="49:50" x14ac:dyDescent="0.2">
      <c r="AW24265" s="30" t="e">
        <f t="shared" si="758"/>
        <v>#DIV/0!</v>
      </c>
      <c r="AX24265" s="30" t="e">
        <f t="shared" si="759"/>
        <v>#DIV/0!</v>
      </c>
    </row>
    <row r="24266" spans="49:50" x14ac:dyDescent="0.2">
      <c r="AW24266" s="30" t="e">
        <f t="shared" si="758"/>
        <v>#DIV/0!</v>
      </c>
      <c r="AX24266" s="30" t="e">
        <f t="shared" si="759"/>
        <v>#DIV/0!</v>
      </c>
    </row>
    <row r="24267" spans="49:50" x14ac:dyDescent="0.2">
      <c r="AW24267" s="30" t="e">
        <f t="shared" si="758"/>
        <v>#DIV/0!</v>
      </c>
      <c r="AX24267" s="30" t="e">
        <f t="shared" si="759"/>
        <v>#DIV/0!</v>
      </c>
    </row>
    <row r="24268" spans="49:50" x14ac:dyDescent="0.2">
      <c r="AW24268" s="30" t="e">
        <f t="shared" si="758"/>
        <v>#DIV/0!</v>
      </c>
      <c r="AX24268" s="30" t="e">
        <f t="shared" si="759"/>
        <v>#DIV/0!</v>
      </c>
    </row>
    <row r="24269" spans="49:50" x14ac:dyDescent="0.2">
      <c r="AW24269" s="30" t="e">
        <f t="shared" si="758"/>
        <v>#DIV/0!</v>
      </c>
      <c r="AX24269" s="30" t="e">
        <f t="shared" si="759"/>
        <v>#DIV/0!</v>
      </c>
    </row>
    <row r="24270" spans="49:50" x14ac:dyDescent="0.2">
      <c r="AW24270" s="30" t="e">
        <f t="shared" si="758"/>
        <v>#DIV/0!</v>
      </c>
      <c r="AX24270" s="30" t="e">
        <f t="shared" si="759"/>
        <v>#DIV/0!</v>
      </c>
    </row>
    <row r="24271" spans="49:50" x14ac:dyDescent="0.2">
      <c r="AW24271" s="30" t="e">
        <f t="shared" si="758"/>
        <v>#DIV/0!</v>
      </c>
      <c r="AX24271" s="30" t="e">
        <f t="shared" si="759"/>
        <v>#DIV/0!</v>
      </c>
    </row>
    <row r="24272" spans="49:50" x14ac:dyDescent="0.2">
      <c r="AW24272" s="30" t="e">
        <f t="shared" si="758"/>
        <v>#DIV/0!</v>
      </c>
      <c r="AX24272" s="30" t="e">
        <f t="shared" si="759"/>
        <v>#DIV/0!</v>
      </c>
    </row>
    <row r="24273" spans="49:50" x14ac:dyDescent="0.2">
      <c r="AW24273" s="30" t="e">
        <f t="shared" si="758"/>
        <v>#DIV/0!</v>
      </c>
      <c r="AX24273" s="30" t="e">
        <f t="shared" si="759"/>
        <v>#DIV/0!</v>
      </c>
    </row>
    <row r="24274" spans="49:50" x14ac:dyDescent="0.2">
      <c r="AW24274" s="30" t="e">
        <f t="shared" si="758"/>
        <v>#DIV/0!</v>
      </c>
      <c r="AX24274" s="30" t="e">
        <f t="shared" si="759"/>
        <v>#DIV/0!</v>
      </c>
    </row>
    <row r="24275" spans="49:50" x14ac:dyDescent="0.2">
      <c r="AW24275" s="30" t="e">
        <f t="shared" si="758"/>
        <v>#DIV/0!</v>
      </c>
      <c r="AX24275" s="30" t="e">
        <f t="shared" si="759"/>
        <v>#DIV/0!</v>
      </c>
    </row>
    <row r="24276" spans="49:50" x14ac:dyDescent="0.2">
      <c r="AW24276" s="30" t="e">
        <f t="shared" si="758"/>
        <v>#DIV/0!</v>
      </c>
      <c r="AX24276" s="30" t="e">
        <f t="shared" si="759"/>
        <v>#DIV/0!</v>
      </c>
    </row>
    <row r="24277" spans="49:50" x14ac:dyDescent="0.2">
      <c r="AW24277" s="30" t="e">
        <f t="shared" si="758"/>
        <v>#DIV/0!</v>
      </c>
      <c r="AX24277" s="30" t="e">
        <f t="shared" si="759"/>
        <v>#DIV/0!</v>
      </c>
    </row>
    <row r="24278" spans="49:50" x14ac:dyDescent="0.2">
      <c r="AW24278" s="30" t="e">
        <f t="shared" si="758"/>
        <v>#DIV/0!</v>
      </c>
      <c r="AX24278" s="30" t="e">
        <f t="shared" si="759"/>
        <v>#DIV/0!</v>
      </c>
    </row>
    <row r="24279" spans="49:50" x14ac:dyDescent="0.2">
      <c r="AW24279" s="30" t="e">
        <f t="shared" si="758"/>
        <v>#DIV/0!</v>
      </c>
      <c r="AX24279" s="30" t="e">
        <f t="shared" si="759"/>
        <v>#DIV/0!</v>
      </c>
    </row>
    <row r="24280" spans="49:50" x14ac:dyDescent="0.2">
      <c r="AW24280" s="30" t="e">
        <f t="shared" si="758"/>
        <v>#DIV/0!</v>
      </c>
      <c r="AX24280" s="30" t="e">
        <f t="shared" si="759"/>
        <v>#DIV/0!</v>
      </c>
    </row>
    <row r="24281" spans="49:50" x14ac:dyDescent="0.2">
      <c r="AW24281" s="30" t="e">
        <f t="shared" si="758"/>
        <v>#DIV/0!</v>
      </c>
      <c r="AX24281" s="30" t="e">
        <f t="shared" si="759"/>
        <v>#DIV/0!</v>
      </c>
    </row>
    <row r="24282" spans="49:50" x14ac:dyDescent="0.2">
      <c r="AW24282" s="30" t="e">
        <f t="shared" si="758"/>
        <v>#DIV/0!</v>
      </c>
      <c r="AX24282" s="30" t="e">
        <f t="shared" si="759"/>
        <v>#DIV/0!</v>
      </c>
    </row>
    <row r="24283" spans="49:50" x14ac:dyDescent="0.2">
      <c r="AW24283" s="30" t="e">
        <f t="shared" si="758"/>
        <v>#DIV/0!</v>
      </c>
      <c r="AX24283" s="30" t="e">
        <f t="shared" si="759"/>
        <v>#DIV/0!</v>
      </c>
    </row>
    <row r="24284" spans="49:50" x14ac:dyDescent="0.2">
      <c r="AW24284" s="30" t="e">
        <f t="shared" si="758"/>
        <v>#DIV/0!</v>
      </c>
      <c r="AX24284" s="30" t="e">
        <f t="shared" si="759"/>
        <v>#DIV/0!</v>
      </c>
    </row>
    <row r="24285" spans="49:50" x14ac:dyDescent="0.2">
      <c r="AW24285" s="30" t="e">
        <f t="shared" si="758"/>
        <v>#DIV/0!</v>
      </c>
      <c r="AX24285" s="30" t="e">
        <f t="shared" si="759"/>
        <v>#DIV/0!</v>
      </c>
    </row>
    <row r="24286" spans="49:50" x14ac:dyDescent="0.2">
      <c r="AW24286" s="30" t="e">
        <f t="shared" si="758"/>
        <v>#DIV/0!</v>
      </c>
      <c r="AX24286" s="30" t="e">
        <f t="shared" si="759"/>
        <v>#DIV/0!</v>
      </c>
    </row>
    <row r="24287" spans="49:50" x14ac:dyDescent="0.2">
      <c r="AW24287" s="30" t="e">
        <f t="shared" si="758"/>
        <v>#DIV/0!</v>
      </c>
      <c r="AX24287" s="30" t="e">
        <f t="shared" si="759"/>
        <v>#DIV/0!</v>
      </c>
    </row>
    <row r="24288" spans="49:50" x14ac:dyDescent="0.2">
      <c r="AW24288" s="30" t="e">
        <f t="shared" si="758"/>
        <v>#DIV/0!</v>
      </c>
      <c r="AX24288" s="30" t="e">
        <f t="shared" si="759"/>
        <v>#DIV/0!</v>
      </c>
    </row>
    <row r="24289" spans="49:50" x14ac:dyDescent="0.2">
      <c r="AW24289" s="30" t="e">
        <f t="shared" si="758"/>
        <v>#DIV/0!</v>
      </c>
      <c r="AX24289" s="30" t="e">
        <f t="shared" si="759"/>
        <v>#DIV/0!</v>
      </c>
    </row>
    <row r="24290" spans="49:50" x14ac:dyDescent="0.2">
      <c r="AW24290" s="30" t="e">
        <f t="shared" si="758"/>
        <v>#DIV/0!</v>
      </c>
      <c r="AX24290" s="30" t="e">
        <f t="shared" si="759"/>
        <v>#DIV/0!</v>
      </c>
    </row>
    <row r="24291" spans="49:50" x14ac:dyDescent="0.2">
      <c r="AW24291" s="30" t="e">
        <f t="shared" si="758"/>
        <v>#DIV/0!</v>
      </c>
      <c r="AX24291" s="30" t="e">
        <f t="shared" si="759"/>
        <v>#DIV/0!</v>
      </c>
    </row>
    <row r="24292" spans="49:50" x14ac:dyDescent="0.2">
      <c r="AW24292" s="30" t="e">
        <f t="shared" si="758"/>
        <v>#DIV/0!</v>
      </c>
      <c r="AX24292" s="30" t="e">
        <f t="shared" si="759"/>
        <v>#DIV/0!</v>
      </c>
    </row>
    <row r="24293" spans="49:50" x14ac:dyDescent="0.2">
      <c r="AW24293" s="30" t="e">
        <f t="shared" si="758"/>
        <v>#DIV/0!</v>
      </c>
      <c r="AX24293" s="30" t="e">
        <f t="shared" si="759"/>
        <v>#DIV/0!</v>
      </c>
    </row>
    <row r="24294" spans="49:50" x14ac:dyDescent="0.2">
      <c r="AW24294" s="30" t="e">
        <f t="shared" si="758"/>
        <v>#DIV/0!</v>
      </c>
      <c r="AX24294" s="30" t="e">
        <f t="shared" si="759"/>
        <v>#DIV/0!</v>
      </c>
    </row>
    <row r="24295" spans="49:50" x14ac:dyDescent="0.2">
      <c r="AW24295" s="30" t="e">
        <f t="shared" si="758"/>
        <v>#DIV/0!</v>
      </c>
      <c r="AX24295" s="30" t="e">
        <f t="shared" si="759"/>
        <v>#DIV/0!</v>
      </c>
    </row>
    <row r="24296" spans="49:50" x14ac:dyDescent="0.2">
      <c r="AW24296" s="30" t="e">
        <f t="shared" si="758"/>
        <v>#DIV/0!</v>
      </c>
      <c r="AX24296" s="30" t="e">
        <f t="shared" si="759"/>
        <v>#DIV/0!</v>
      </c>
    </row>
    <row r="24297" spans="49:50" x14ac:dyDescent="0.2">
      <c r="AW24297" s="30" t="e">
        <f t="shared" si="758"/>
        <v>#DIV/0!</v>
      </c>
      <c r="AX24297" s="30" t="e">
        <f t="shared" si="759"/>
        <v>#DIV/0!</v>
      </c>
    </row>
    <row r="24298" spans="49:50" x14ac:dyDescent="0.2">
      <c r="AW24298" s="30" t="e">
        <f t="shared" si="758"/>
        <v>#DIV/0!</v>
      </c>
      <c r="AX24298" s="30" t="e">
        <f t="shared" si="759"/>
        <v>#DIV/0!</v>
      </c>
    </row>
    <row r="24299" spans="49:50" x14ac:dyDescent="0.2">
      <c r="AW24299" s="30" t="e">
        <f t="shared" si="758"/>
        <v>#DIV/0!</v>
      </c>
      <c r="AX24299" s="30" t="e">
        <f t="shared" si="759"/>
        <v>#DIV/0!</v>
      </c>
    </row>
    <row r="24300" spans="49:50" x14ac:dyDescent="0.2">
      <c r="AW24300" s="30" t="e">
        <f t="shared" si="758"/>
        <v>#DIV/0!</v>
      </c>
      <c r="AX24300" s="30" t="e">
        <f t="shared" si="759"/>
        <v>#DIV/0!</v>
      </c>
    </row>
    <row r="24301" spans="49:50" x14ac:dyDescent="0.2">
      <c r="AW24301" s="30" t="e">
        <f t="shared" si="758"/>
        <v>#DIV/0!</v>
      </c>
      <c r="AX24301" s="30" t="e">
        <f t="shared" si="759"/>
        <v>#DIV/0!</v>
      </c>
    </row>
    <row r="24302" spans="49:50" x14ac:dyDescent="0.2">
      <c r="AW24302" s="30" t="e">
        <f t="shared" si="758"/>
        <v>#DIV/0!</v>
      </c>
      <c r="AX24302" s="30" t="e">
        <f t="shared" si="759"/>
        <v>#DIV/0!</v>
      </c>
    </row>
    <row r="24303" spans="49:50" x14ac:dyDescent="0.2">
      <c r="AW24303" s="30" t="e">
        <f t="shared" si="758"/>
        <v>#DIV/0!</v>
      </c>
      <c r="AX24303" s="30" t="e">
        <f t="shared" si="759"/>
        <v>#DIV/0!</v>
      </c>
    </row>
    <row r="24304" spans="49:50" x14ac:dyDescent="0.2">
      <c r="AW24304" s="30" t="e">
        <f t="shared" si="758"/>
        <v>#DIV/0!</v>
      </c>
      <c r="AX24304" s="30" t="e">
        <f t="shared" si="759"/>
        <v>#DIV/0!</v>
      </c>
    </row>
    <row r="24305" spans="49:50" x14ac:dyDescent="0.2">
      <c r="AW24305" s="30" t="e">
        <f t="shared" si="758"/>
        <v>#DIV/0!</v>
      </c>
      <c r="AX24305" s="30" t="e">
        <f t="shared" si="759"/>
        <v>#DIV/0!</v>
      </c>
    </row>
    <row r="24306" spans="49:50" x14ac:dyDescent="0.2">
      <c r="AW24306" s="30" t="e">
        <f t="shared" si="758"/>
        <v>#DIV/0!</v>
      </c>
      <c r="AX24306" s="30" t="e">
        <f t="shared" si="759"/>
        <v>#DIV/0!</v>
      </c>
    </row>
    <row r="24307" spans="49:50" x14ac:dyDescent="0.2">
      <c r="AW24307" s="30" t="e">
        <f t="shared" si="758"/>
        <v>#DIV/0!</v>
      </c>
      <c r="AX24307" s="30" t="e">
        <f t="shared" si="759"/>
        <v>#DIV/0!</v>
      </c>
    </row>
    <row r="24308" spans="49:50" x14ac:dyDescent="0.2">
      <c r="AW24308" s="30" t="e">
        <f t="shared" si="758"/>
        <v>#DIV/0!</v>
      </c>
      <c r="AX24308" s="30" t="e">
        <f t="shared" si="759"/>
        <v>#DIV/0!</v>
      </c>
    </row>
    <row r="24309" spans="49:50" x14ac:dyDescent="0.2">
      <c r="AW24309" s="30" t="e">
        <f t="shared" si="758"/>
        <v>#DIV/0!</v>
      </c>
      <c r="AX24309" s="30" t="e">
        <f t="shared" si="759"/>
        <v>#DIV/0!</v>
      </c>
    </row>
    <row r="24310" spans="49:50" x14ac:dyDescent="0.2">
      <c r="AW24310" s="30" t="e">
        <f t="shared" si="758"/>
        <v>#DIV/0!</v>
      </c>
      <c r="AX24310" s="30" t="e">
        <f t="shared" si="759"/>
        <v>#DIV/0!</v>
      </c>
    </row>
    <row r="24311" spans="49:50" x14ac:dyDescent="0.2">
      <c r="AW24311" s="30" t="e">
        <f t="shared" si="758"/>
        <v>#DIV/0!</v>
      </c>
      <c r="AX24311" s="30" t="e">
        <f t="shared" si="759"/>
        <v>#DIV/0!</v>
      </c>
    </row>
    <row r="24312" spans="49:50" x14ac:dyDescent="0.2">
      <c r="AW24312" s="30" t="e">
        <f t="shared" si="758"/>
        <v>#DIV/0!</v>
      </c>
      <c r="AX24312" s="30" t="e">
        <f t="shared" si="759"/>
        <v>#DIV/0!</v>
      </c>
    </row>
    <row r="24313" spans="49:50" x14ac:dyDescent="0.2">
      <c r="AW24313" s="30" t="e">
        <f t="shared" si="758"/>
        <v>#DIV/0!</v>
      </c>
      <c r="AX24313" s="30" t="e">
        <f t="shared" si="759"/>
        <v>#DIV/0!</v>
      </c>
    </row>
    <row r="24314" spans="49:50" x14ac:dyDescent="0.2">
      <c r="AW24314" s="30" t="e">
        <f t="shared" si="758"/>
        <v>#DIV/0!</v>
      </c>
      <c r="AX24314" s="30" t="e">
        <f t="shared" si="759"/>
        <v>#DIV/0!</v>
      </c>
    </row>
    <row r="24315" spans="49:50" x14ac:dyDescent="0.2">
      <c r="AW24315" s="30" t="e">
        <f t="shared" si="758"/>
        <v>#DIV/0!</v>
      </c>
      <c r="AX24315" s="30" t="e">
        <f t="shared" si="759"/>
        <v>#DIV/0!</v>
      </c>
    </row>
    <row r="24316" spans="49:50" x14ac:dyDescent="0.2">
      <c r="AW24316" s="30" t="e">
        <f t="shared" si="758"/>
        <v>#DIV/0!</v>
      </c>
      <c r="AX24316" s="30" t="e">
        <f t="shared" si="759"/>
        <v>#DIV/0!</v>
      </c>
    </row>
    <row r="24317" spans="49:50" x14ac:dyDescent="0.2">
      <c r="AW24317" s="30" t="e">
        <f t="shared" si="758"/>
        <v>#DIV/0!</v>
      </c>
      <c r="AX24317" s="30" t="e">
        <f t="shared" si="759"/>
        <v>#DIV/0!</v>
      </c>
    </row>
    <row r="24318" spans="49:50" x14ac:dyDescent="0.2">
      <c r="AW24318" s="30" t="e">
        <f t="shared" si="758"/>
        <v>#DIV/0!</v>
      </c>
      <c r="AX24318" s="30" t="e">
        <f t="shared" si="759"/>
        <v>#DIV/0!</v>
      </c>
    </row>
    <row r="24319" spans="49:50" x14ac:dyDescent="0.2">
      <c r="AW24319" s="30" t="e">
        <f t="shared" si="758"/>
        <v>#DIV/0!</v>
      </c>
      <c r="AX24319" s="30" t="e">
        <f t="shared" si="759"/>
        <v>#DIV/0!</v>
      </c>
    </row>
    <row r="24320" spans="49:50" x14ac:dyDescent="0.2">
      <c r="AW24320" s="30" t="e">
        <f t="shared" si="758"/>
        <v>#DIV/0!</v>
      </c>
      <c r="AX24320" s="30" t="e">
        <f t="shared" si="759"/>
        <v>#DIV/0!</v>
      </c>
    </row>
    <row r="24321" spans="49:50" x14ac:dyDescent="0.2">
      <c r="AW24321" s="30" t="e">
        <f t="shared" si="758"/>
        <v>#DIV/0!</v>
      </c>
      <c r="AX24321" s="30" t="e">
        <f t="shared" si="759"/>
        <v>#DIV/0!</v>
      </c>
    </row>
    <row r="24322" spans="49:50" x14ac:dyDescent="0.2">
      <c r="AW24322" s="30" t="e">
        <f t="shared" si="758"/>
        <v>#DIV/0!</v>
      </c>
      <c r="AX24322" s="30" t="e">
        <f t="shared" si="759"/>
        <v>#DIV/0!</v>
      </c>
    </row>
    <row r="24323" spans="49:50" x14ac:dyDescent="0.2">
      <c r="AW24323" s="30" t="e">
        <f t="shared" si="758"/>
        <v>#DIV/0!</v>
      </c>
      <c r="AX24323" s="30" t="e">
        <f t="shared" si="759"/>
        <v>#DIV/0!</v>
      </c>
    </row>
    <row r="24324" spans="49:50" x14ac:dyDescent="0.2">
      <c r="AW24324" s="30" t="e">
        <f t="shared" si="758"/>
        <v>#DIV/0!</v>
      </c>
      <c r="AX24324" s="30" t="e">
        <f t="shared" si="759"/>
        <v>#DIV/0!</v>
      </c>
    </row>
    <row r="24325" spans="49:50" x14ac:dyDescent="0.2">
      <c r="AW24325" s="30" t="e">
        <f t="shared" ref="AW24325:AW24388" si="760">1000*(AU24325-AU24324)/(AT24325-AT24324)</f>
        <v>#DIV/0!</v>
      </c>
      <c r="AX24325" s="30" t="e">
        <f t="shared" ref="AX24325:AX24388" si="761">1000*(AV24324-AV24325)/(AT24325-AT24324)</f>
        <v>#DIV/0!</v>
      </c>
    </row>
    <row r="24326" spans="49:50" x14ac:dyDescent="0.2">
      <c r="AW24326" s="30" t="e">
        <f t="shared" si="760"/>
        <v>#DIV/0!</v>
      </c>
      <c r="AX24326" s="30" t="e">
        <f t="shared" si="761"/>
        <v>#DIV/0!</v>
      </c>
    </row>
    <row r="24327" spans="49:50" x14ac:dyDescent="0.2">
      <c r="AW24327" s="30" t="e">
        <f t="shared" si="760"/>
        <v>#DIV/0!</v>
      </c>
      <c r="AX24327" s="30" t="e">
        <f t="shared" si="761"/>
        <v>#DIV/0!</v>
      </c>
    </row>
    <row r="24328" spans="49:50" x14ac:dyDescent="0.2">
      <c r="AW24328" s="30" t="e">
        <f t="shared" si="760"/>
        <v>#DIV/0!</v>
      </c>
      <c r="AX24328" s="30" t="e">
        <f t="shared" si="761"/>
        <v>#DIV/0!</v>
      </c>
    </row>
    <row r="24329" spans="49:50" x14ac:dyDescent="0.2">
      <c r="AW24329" s="30" t="e">
        <f t="shared" si="760"/>
        <v>#DIV/0!</v>
      </c>
      <c r="AX24329" s="30" t="e">
        <f t="shared" si="761"/>
        <v>#DIV/0!</v>
      </c>
    </row>
    <row r="24330" spans="49:50" x14ac:dyDescent="0.2">
      <c r="AW24330" s="30" t="e">
        <f t="shared" si="760"/>
        <v>#DIV/0!</v>
      </c>
      <c r="AX24330" s="30" t="e">
        <f t="shared" si="761"/>
        <v>#DIV/0!</v>
      </c>
    </row>
    <row r="24331" spans="49:50" x14ac:dyDescent="0.2">
      <c r="AW24331" s="30" t="e">
        <f t="shared" si="760"/>
        <v>#DIV/0!</v>
      </c>
      <c r="AX24331" s="30" t="e">
        <f t="shared" si="761"/>
        <v>#DIV/0!</v>
      </c>
    </row>
    <row r="24332" spans="49:50" x14ac:dyDescent="0.2">
      <c r="AW24332" s="30" t="e">
        <f t="shared" si="760"/>
        <v>#DIV/0!</v>
      </c>
      <c r="AX24332" s="30" t="e">
        <f t="shared" si="761"/>
        <v>#DIV/0!</v>
      </c>
    </row>
    <row r="24333" spans="49:50" x14ac:dyDescent="0.2">
      <c r="AW24333" s="30" t="e">
        <f t="shared" si="760"/>
        <v>#DIV/0!</v>
      </c>
      <c r="AX24333" s="30" t="e">
        <f t="shared" si="761"/>
        <v>#DIV/0!</v>
      </c>
    </row>
    <row r="24334" spans="49:50" x14ac:dyDescent="0.2">
      <c r="AW24334" s="30" t="e">
        <f t="shared" si="760"/>
        <v>#DIV/0!</v>
      </c>
      <c r="AX24334" s="30" t="e">
        <f t="shared" si="761"/>
        <v>#DIV/0!</v>
      </c>
    </row>
    <row r="24335" spans="49:50" x14ac:dyDescent="0.2">
      <c r="AW24335" s="30" t="e">
        <f t="shared" si="760"/>
        <v>#DIV/0!</v>
      </c>
      <c r="AX24335" s="30" t="e">
        <f t="shared" si="761"/>
        <v>#DIV/0!</v>
      </c>
    </row>
    <row r="24336" spans="49:50" x14ac:dyDescent="0.2">
      <c r="AW24336" s="30" t="e">
        <f t="shared" si="760"/>
        <v>#DIV/0!</v>
      </c>
      <c r="AX24336" s="30" t="e">
        <f t="shared" si="761"/>
        <v>#DIV/0!</v>
      </c>
    </row>
    <row r="24337" spans="49:50" x14ac:dyDescent="0.2">
      <c r="AW24337" s="30" t="e">
        <f t="shared" si="760"/>
        <v>#DIV/0!</v>
      </c>
      <c r="AX24337" s="30" t="e">
        <f t="shared" si="761"/>
        <v>#DIV/0!</v>
      </c>
    </row>
    <row r="24338" spans="49:50" x14ac:dyDescent="0.2">
      <c r="AW24338" s="30" t="e">
        <f t="shared" si="760"/>
        <v>#DIV/0!</v>
      </c>
      <c r="AX24338" s="30" t="e">
        <f t="shared" si="761"/>
        <v>#DIV/0!</v>
      </c>
    </row>
    <row r="24339" spans="49:50" x14ac:dyDescent="0.2">
      <c r="AW24339" s="30" t="e">
        <f t="shared" si="760"/>
        <v>#DIV/0!</v>
      </c>
      <c r="AX24339" s="30" t="e">
        <f t="shared" si="761"/>
        <v>#DIV/0!</v>
      </c>
    </row>
    <row r="24340" spans="49:50" x14ac:dyDescent="0.2">
      <c r="AW24340" s="30" t="e">
        <f t="shared" si="760"/>
        <v>#DIV/0!</v>
      </c>
      <c r="AX24340" s="30" t="e">
        <f t="shared" si="761"/>
        <v>#DIV/0!</v>
      </c>
    </row>
    <row r="24341" spans="49:50" x14ac:dyDescent="0.2">
      <c r="AW24341" s="30" t="e">
        <f t="shared" si="760"/>
        <v>#DIV/0!</v>
      </c>
      <c r="AX24341" s="30" t="e">
        <f t="shared" si="761"/>
        <v>#DIV/0!</v>
      </c>
    </row>
    <row r="24342" spans="49:50" x14ac:dyDescent="0.2">
      <c r="AW24342" s="30" t="e">
        <f t="shared" si="760"/>
        <v>#DIV/0!</v>
      </c>
      <c r="AX24342" s="30" t="e">
        <f t="shared" si="761"/>
        <v>#DIV/0!</v>
      </c>
    </row>
    <row r="24343" spans="49:50" x14ac:dyDescent="0.2">
      <c r="AW24343" s="30" t="e">
        <f t="shared" si="760"/>
        <v>#DIV/0!</v>
      </c>
      <c r="AX24343" s="30" t="e">
        <f t="shared" si="761"/>
        <v>#DIV/0!</v>
      </c>
    </row>
    <row r="24344" spans="49:50" x14ac:dyDescent="0.2">
      <c r="AW24344" s="30" t="e">
        <f t="shared" si="760"/>
        <v>#DIV/0!</v>
      </c>
      <c r="AX24344" s="30" t="e">
        <f t="shared" si="761"/>
        <v>#DIV/0!</v>
      </c>
    </row>
    <row r="24345" spans="49:50" x14ac:dyDescent="0.2">
      <c r="AW24345" s="30" t="e">
        <f t="shared" si="760"/>
        <v>#DIV/0!</v>
      </c>
      <c r="AX24345" s="30" t="e">
        <f t="shared" si="761"/>
        <v>#DIV/0!</v>
      </c>
    </row>
    <row r="24346" spans="49:50" x14ac:dyDescent="0.2">
      <c r="AW24346" s="30" t="e">
        <f t="shared" si="760"/>
        <v>#DIV/0!</v>
      </c>
      <c r="AX24346" s="30" t="e">
        <f t="shared" si="761"/>
        <v>#DIV/0!</v>
      </c>
    </row>
    <row r="24347" spans="49:50" x14ac:dyDescent="0.2">
      <c r="AW24347" s="30" t="e">
        <f t="shared" si="760"/>
        <v>#DIV/0!</v>
      </c>
      <c r="AX24347" s="30" t="e">
        <f t="shared" si="761"/>
        <v>#DIV/0!</v>
      </c>
    </row>
    <row r="24348" spans="49:50" x14ac:dyDescent="0.2">
      <c r="AW24348" s="30" t="e">
        <f t="shared" si="760"/>
        <v>#DIV/0!</v>
      </c>
      <c r="AX24348" s="30" t="e">
        <f t="shared" si="761"/>
        <v>#DIV/0!</v>
      </c>
    </row>
    <row r="24349" spans="49:50" x14ac:dyDescent="0.2">
      <c r="AW24349" s="30" t="e">
        <f t="shared" si="760"/>
        <v>#DIV/0!</v>
      </c>
      <c r="AX24349" s="30" t="e">
        <f t="shared" si="761"/>
        <v>#DIV/0!</v>
      </c>
    </row>
    <row r="24350" spans="49:50" x14ac:dyDescent="0.2">
      <c r="AW24350" s="30" t="e">
        <f t="shared" si="760"/>
        <v>#DIV/0!</v>
      </c>
      <c r="AX24350" s="30" t="e">
        <f t="shared" si="761"/>
        <v>#DIV/0!</v>
      </c>
    </row>
    <row r="24351" spans="49:50" x14ac:dyDescent="0.2">
      <c r="AW24351" s="30" t="e">
        <f t="shared" si="760"/>
        <v>#DIV/0!</v>
      </c>
      <c r="AX24351" s="30" t="e">
        <f t="shared" si="761"/>
        <v>#DIV/0!</v>
      </c>
    </row>
    <row r="24352" spans="49:50" x14ac:dyDescent="0.2">
      <c r="AW24352" s="30" t="e">
        <f t="shared" si="760"/>
        <v>#DIV/0!</v>
      </c>
      <c r="AX24352" s="30" t="e">
        <f t="shared" si="761"/>
        <v>#DIV/0!</v>
      </c>
    </row>
    <row r="24353" spans="49:50" x14ac:dyDescent="0.2">
      <c r="AW24353" s="30" t="e">
        <f t="shared" si="760"/>
        <v>#DIV/0!</v>
      </c>
      <c r="AX24353" s="30" t="e">
        <f t="shared" si="761"/>
        <v>#DIV/0!</v>
      </c>
    </row>
    <row r="24354" spans="49:50" x14ac:dyDescent="0.2">
      <c r="AW24354" s="30" t="e">
        <f t="shared" si="760"/>
        <v>#DIV/0!</v>
      </c>
      <c r="AX24354" s="30" t="e">
        <f t="shared" si="761"/>
        <v>#DIV/0!</v>
      </c>
    </row>
    <row r="24355" spans="49:50" x14ac:dyDescent="0.2">
      <c r="AW24355" s="30" t="e">
        <f t="shared" si="760"/>
        <v>#DIV/0!</v>
      </c>
      <c r="AX24355" s="30" t="e">
        <f t="shared" si="761"/>
        <v>#DIV/0!</v>
      </c>
    </row>
    <row r="24356" spans="49:50" x14ac:dyDescent="0.2">
      <c r="AW24356" s="30" t="e">
        <f t="shared" si="760"/>
        <v>#DIV/0!</v>
      </c>
      <c r="AX24356" s="30" t="e">
        <f t="shared" si="761"/>
        <v>#DIV/0!</v>
      </c>
    </row>
    <row r="24357" spans="49:50" x14ac:dyDescent="0.2">
      <c r="AW24357" s="30" t="e">
        <f t="shared" si="760"/>
        <v>#DIV/0!</v>
      </c>
      <c r="AX24357" s="30" t="e">
        <f t="shared" si="761"/>
        <v>#DIV/0!</v>
      </c>
    </row>
    <row r="24358" spans="49:50" x14ac:dyDescent="0.2">
      <c r="AW24358" s="30" t="e">
        <f t="shared" si="760"/>
        <v>#DIV/0!</v>
      </c>
      <c r="AX24358" s="30" t="e">
        <f t="shared" si="761"/>
        <v>#DIV/0!</v>
      </c>
    </row>
    <row r="24359" spans="49:50" x14ac:dyDescent="0.2">
      <c r="AW24359" s="30" t="e">
        <f t="shared" si="760"/>
        <v>#DIV/0!</v>
      </c>
      <c r="AX24359" s="30" t="e">
        <f t="shared" si="761"/>
        <v>#DIV/0!</v>
      </c>
    </row>
    <row r="24360" spans="49:50" x14ac:dyDescent="0.2">
      <c r="AW24360" s="30" t="e">
        <f t="shared" si="760"/>
        <v>#DIV/0!</v>
      </c>
      <c r="AX24360" s="30" t="e">
        <f t="shared" si="761"/>
        <v>#DIV/0!</v>
      </c>
    </row>
    <row r="24361" spans="49:50" x14ac:dyDescent="0.2">
      <c r="AW24361" s="30" t="e">
        <f t="shared" si="760"/>
        <v>#DIV/0!</v>
      </c>
      <c r="AX24361" s="30" t="e">
        <f t="shared" si="761"/>
        <v>#DIV/0!</v>
      </c>
    </row>
    <row r="24362" spans="49:50" x14ac:dyDescent="0.2">
      <c r="AW24362" s="30" t="e">
        <f t="shared" si="760"/>
        <v>#DIV/0!</v>
      </c>
      <c r="AX24362" s="30" t="e">
        <f t="shared" si="761"/>
        <v>#DIV/0!</v>
      </c>
    </row>
    <row r="24363" spans="49:50" x14ac:dyDescent="0.2">
      <c r="AW24363" s="30" t="e">
        <f t="shared" si="760"/>
        <v>#DIV/0!</v>
      </c>
      <c r="AX24363" s="30" t="e">
        <f t="shared" si="761"/>
        <v>#DIV/0!</v>
      </c>
    </row>
    <row r="24364" spans="49:50" x14ac:dyDescent="0.2">
      <c r="AW24364" s="30" t="e">
        <f t="shared" si="760"/>
        <v>#DIV/0!</v>
      </c>
      <c r="AX24364" s="30" t="e">
        <f t="shared" si="761"/>
        <v>#DIV/0!</v>
      </c>
    </row>
    <row r="24365" spans="49:50" x14ac:dyDescent="0.2">
      <c r="AW24365" s="30" t="e">
        <f t="shared" si="760"/>
        <v>#DIV/0!</v>
      </c>
      <c r="AX24365" s="30" t="e">
        <f t="shared" si="761"/>
        <v>#DIV/0!</v>
      </c>
    </row>
    <row r="24366" spans="49:50" x14ac:dyDescent="0.2">
      <c r="AW24366" s="30" t="e">
        <f t="shared" si="760"/>
        <v>#DIV/0!</v>
      </c>
      <c r="AX24366" s="30" t="e">
        <f t="shared" si="761"/>
        <v>#DIV/0!</v>
      </c>
    </row>
    <row r="24367" spans="49:50" x14ac:dyDescent="0.2">
      <c r="AW24367" s="30" t="e">
        <f t="shared" si="760"/>
        <v>#DIV/0!</v>
      </c>
      <c r="AX24367" s="30" t="e">
        <f t="shared" si="761"/>
        <v>#DIV/0!</v>
      </c>
    </row>
    <row r="24368" spans="49:50" x14ac:dyDescent="0.2">
      <c r="AW24368" s="30" t="e">
        <f t="shared" si="760"/>
        <v>#DIV/0!</v>
      </c>
      <c r="AX24368" s="30" t="e">
        <f t="shared" si="761"/>
        <v>#DIV/0!</v>
      </c>
    </row>
    <row r="24369" spans="49:50" x14ac:dyDescent="0.2">
      <c r="AW24369" s="30" t="e">
        <f t="shared" si="760"/>
        <v>#DIV/0!</v>
      </c>
      <c r="AX24369" s="30" t="e">
        <f t="shared" si="761"/>
        <v>#DIV/0!</v>
      </c>
    </row>
    <row r="24370" spans="49:50" x14ac:dyDescent="0.2">
      <c r="AW24370" s="30" t="e">
        <f t="shared" si="760"/>
        <v>#DIV/0!</v>
      </c>
      <c r="AX24370" s="30" t="e">
        <f t="shared" si="761"/>
        <v>#DIV/0!</v>
      </c>
    </row>
    <row r="24371" spans="49:50" x14ac:dyDescent="0.2">
      <c r="AW24371" s="30" t="e">
        <f t="shared" si="760"/>
        <v>#DIV/0!</v>
      </c>
      <c r="AX24371" s="30" t="e">
        <f t="shared" si="761"/>
        <v>#DIV/0!</v>
      </c>
    </row>
    <row r="24372" spans="49:50" x14ac:dyDescent="0.2">
      <c r="AW24372" s="30" t="e">
        <f t="shared" si="760"/>
        <v>#DIV/0!</v>
      </c>
      <c r="AX24372" s="30" t="e">
        <f t="shared" si="761"/>
        <v>#DIV/0!</v>
      </c>
    </row>
    <row r="24373" spans="49:50" x14ac:dyDescent="0.2">
      <c r="AW24373" s="30" t="e">
        <f t="shared" si="760"/>
        <v>#DIV/0!</v>
      </c>
      <c r="AX24373" s="30" t="e">
        <f t="shared" si="761"/>
        <v>#DIV/0!</v>
      </c>
    </row>
    <row r="24374" spans="49:50" x14ac:dyDescent="0.2">
      <c r="AW24374" s="30" t="e">
        <f t="shared" si="760"/>
        <v>#DIV/0!</v>
      </c>
      <c r="AX24374" s="30" t="e">
        <f t="shared" si="761"/>
        <v>#DIV/0!</v>
      </c>
    </row>
    <row r="24375" spans="49:50" x14ac:dyDescent="0.2">
      <c r="AW24375" s="30" t="e">
        <f t="shared" si="760"/>
        <v>#DIV/0!</v>
      </c>
      <c r="AX24375" s="30" t="e">
        <f t="shared" si="761"/>
        <v>#DIV/0!</v>
      </c>
    </row>
    <row r="24376" spans="49:50" x14ac:dyDescent="0.2">
      <c r="AW24376" s="30" t="e">
        <f t="shared" si="760"/>
        <v>#DIV/0!</v>
      </c>
      <c r="AX24376" s="30" t="e">
        <f t="shared" si="761"/>
        <v>#DIV/0!</v>
      </c>
    </row>
    <row r="24377" spans="49:50" x14ac:dyDescent="0.2">
      <c r="AW24377" s="30" t="e">
        <f t="shared" si="760"/>
        <v>#DIV/0!</v>
      </c>
      <c r="AX24377" s="30" t="e">
        <f t="shared" si="761"/>
        <v>#DIV/0!</v>
      </c>
    </row>
    <row r="24378" spans="49:50" x14ac:dyDescent="0.2">
      <c r="AW24378" s="30" t="e">
        <f t="shared" si="760"/>
        <v>#DIV/0!</v>
      </c>
      <c r="AX24378" s="30" t="e">
        <f t="shared" si="761"/>
        <v>#DIV/0!</v>
      </c>
    </row>
    <row r="24379" spans="49:50" x14ac:dyDescent="0.2">
      <c r="AW24379" s="30" t="e">
        <f t="shared" si="760"/>
        <v>#DIV/0!</v>
      </c>
      <c r="AX24379" s="30" t="e">
        <f t="shared" si="761"/>
        <v>#DIV/0!</v>
      </c>
    </row>
    <row r="24380" spans="49:50" x14ac:dyDescent="0.2">
      <c r="AW24380" s="30" t="e">
        <f t="shared" si="760"/>
        <v>#DIV/0!</v>
      </c>
      <c r="AX24380" s="30" t="e">
        <f t="shared" si="761"/>
        <v>#DIV/0!</v>
      </c>
    </row>
    <row r="24381" spans="49:50" x14ac:dyDescent="0.2">
      <c r="AW24381" s="30" t="e">
        <f t="shared" si="760"/>
        <v>#DIV/0!</v>
      </c>
      <c r="AX24381" s="30" t="e">
        <f t="shared" si="761"/>
        <v>#DIV/0!</v>
      </c>
    </row>
    <row r="24382" spans="49:50" x14ac:dyDescent="0.2">
      <c r="AW24382" s="30" t="e">
        <f t="shared" si="760"/>
        <v>#DIV/0!</v>
      </c>
      <c r="AX24382" s="30" t="e">
        <f t="shared" si="761"/>
        <v>#DIV/0!</v>
      </c>
    </row>
    <row r="24383" spans="49:50" x14ac:dyDescent="0.2">
      <c r="AW24383" s="30" t="e">
        <f t="shared" si="760"/>
        <v>#DIV/0!</v>
      </c>
      <c r="AX24383" s="30" t="e">
        <f t="shared" si="761"/>
        <v>#DIV/0!</v>
      </c>
    </row>
    <row r="24384" spans="49:50" x14ac:dyDescent="0.2">
      <c r="AW24384" s="30" t="e">
        <f t="shared" si="760"/>
        <v>#DIV/0!</v>
      </c>
      <c r="AX24384" s="30" t="e">
        <f t="shared" si="761"/>
        <v>#DIV/0!</v>
      </c>
    </row>
    <row r="24385" spans="49:50" x14ac:dyDescent="0.2">
      <c r="AW24385" s="30" t="e">
        <f t="shared" si="760"/>
        <v>#DIV/0!</v>
      </c>
      <c r="AX24385" s="30" t="e">
        <f t="shared" si="761"/>
        <v>#DIV/0!</v>
      </c>
    </row>
    <row r="24386" spans="49:50" x14ac:dyDescent="0.2">
      <c r="AW24386" s="30" t="e">
        <f t="shared" si="760"/>
        <v>#DIV/0!</v>
      </c>
      <c r="AX24386" s="30" t="e">
        <f t="shared" si="761"/>
        <v>#DIV/0!</v>
      </c>
    </row>
    <row r="24387" spans="49:50" x14ac:dyDescent="0.2">
      <c r="AW24387" s="30" t="e">
        <f t="shared" si="760"/>
        <v>#DIV/0!</v>
      </c>
      <c r="AX24387" s="30" t="e">
        <f t="shared" si="761"/>
        <v>#DIV/0!</v>
      </c>
    </row>
    <row r="24388" spans="49:50" x14ac:dyDescent="0.2">
      <c r="AW24388" s="30" t="e">
        <f t="shared" si="760"/>
        <v>#DIV/0!</v>
      </c>
      <c r="AX24388" s="30" t="e">
        <f t="shared" si="761"/>
        <v>#DIV/0!</v>
      </c>
    </row>
    <row r="24389" spans="49:50" x14ac:dyDescent="0.2">
      <c r="AW24389" s="30" t="e">
        <f t="shared" ref="AW24389:AW24452" si="762">1000*(AU24389-AU24388)/(AT24389-AT24388)</f>
        <v>#DIV/0!</v>
      </c>
      <c r="AX24389" s="30" t="e">
        <f t="shared" ref="AX24389:AX24452" si="763">1000*(AV24388-AV24389)/(AT24389-AT24388)</f>
        <v>#DIV/0!</v>
      </c>
    </row>
    <row r="24390" spans="49:50" x14ac:dyDescent="0.2">
      <c r="AW24390" s="30" t="e">
        <f t="shared" si="762"/>
        <v>#DIV/0!</v>
      </c>
      <c r="AX24390" s="30" t="e">
        <f t="shared" si="763"/>
        <v>#DIV/0!</v>
      </c>
    </row>
    <row r="24391" spans="49:50" x14ac:dyDescent="0.2">
      <c r="AW24391" s="30" t="e">
        <f t="shared" si="762"/>
        <v>#DIV/0!</v>
      </c>
      <c r="AX24391" s="30" t="e">
        <f t="shared" si="763"/>
        <v>#DIV/0!</v>
      </c>
    </row>
    <row r="24392" spans="49:50" x14ac:dyDescent="0.2">
      <c r="AW24392" s="30" t="e">
        <f t="shared" si="762"/>
        <v>#DIV/0!</v>
      </c>
      <c r="AX24392" s="30" t="e">
        <f t="shared" si="763"/>
        <v>#DIV/0!</v>
      </c>
    </row>
    <row r="24393" spans="49:50" x14ac:dyDescent="0.2">
      <c r="AW24393" s="30" t="e">
        <f t="shared" si="762"/>
        <v>#DIV/0!</v>
      </c>
      <c r="AX24393" s="30" t="e">
        <f t="shared" si="763"/>
        <v>#DIV/0!</v>
      </c>
    </row>
    <row r="24394" spans="49:50" x14ac:dyDescent="0.2">
      <c r="AW24394" s="30" t="e">
        <f t="shared" si="762"/>
        <v>#DIV/0!</v>
      </c>
      <c r="AX24394" s="30" t="e">
        <f t="shared" si="763"/>
        <v>#DIV/0!</v>
      </c>
    </row>
    <row r="24395" spans="49:50" x14ac:dyDescent="0.2">
      <c r="AW24395" s="30" t="e">
        <f t="shared" si="762"/>
        <v>#DIV/0!</v>
      </c>
      <c r="AX24395" s="30" t="e">
        <f t="shared" si="763"/>
        <v>#DIV/0!</v>
      </c>
    </row>
    <row r="24396" spans="49:50" x14ac:dyDescent="0.2">
      <c r="AW24396" s="30" t="e">
        <f t="shared" si="762"/>
        <v>#DIV/0!</v>
      </c>
      <c r="AX24396" s="30" t="e">
        <f t="shared" si="763"/>
        <v>#DIV/0!</v>
      </c>
    </row>
    <row r="24397" spans="49:50" x14ac:dyDescent="0.2">
      <c r="AW24397" s="30" t="e">
        <f t="shared" si="762"/>
        <v>#DIV/0!</v>
      </c>
      <c r="AX24397" s="30" t="e">
        <f t="shared" si="763"/>
        <v>#DIV/0!</v>
      </c>
    </row>
    <row r="24398" spans="49:50" x14ac:dyDescent="0.2">
      <c r="AW24398" s="30" t="e">
        <f t="shared" si="762"/>
        <v>#DIV/0!</v>
      </c>
      <c r="AX24398" s="30" t="e">
        <f t="shared" si="763"/>
        <v>#DIV/0!</v>
      </c>
    </row>
    <row r="24399" spans="49:50" x14ac:dyDescent="0.2">
      <c r="AW24399" s="30" t="e">
        <f t="shared" si="762"/>
        <v>#DIV/0!</v>
      </c>
      <c r="AX24399" s="30" t="e">
        <f t="shared" si="763"/>
        <v>#DIV/0!</v>
      </c>
    </row>
    <row r="24400" spans="49:50" x14ac:dyDescent="0.2">
      <c r="AW24400" s="30" t="e">
        <f t="shared" si="762"/>
        <v>#DIV/0!</v>
      </c>
      <c r="AX24400" s="30" t="e">
        <f t="shared" si="763"/>
        <v>#DIV/0!</v>
      </c>
    </row>
    <row r="24401" spans="49:50" x14ac:dyDescent="0.2">
      <c r="AW24401" s="30" t="e">
        <f t="shared" si="762"/>
        <v>#DIV/0!</v>
      </c>
      <c r="AX24401" s="30" t="e">
        <f t="shared" si="763"/>
        <v>#DIV/0!</v>
      </c>
    </row>
    <row r="24402" spans="49:50" x14ac:dyDescent="0.2">
      <c r="AW24402" s="30" t="e">
        <f t="shared" si="762"/>
        <v>#DIV/0!</v>
      </c>
      <c r="AX24402" s="30" t="e">
        <f t="shared" si="763"/>
        <v>#DIV/0!</v>
      </c>
    </row>
    <row r="24403" spans="49:50" x14ac:dyDescent="0.2">
      <c r="AW24403" s="30" t="e">
        <f t="shared" si="762"/>
        <v>#DIV/0!</v>
      </c>
      <c r="AX24403" s="30" t="e">
        <f t="shared" si="763"/>
        <v>#DIV/0!</v>
      </c>
    </row>
    <row r="24404" spans="49:50" x14ac:dyDescent="0.2">
      <c r="AW24404" s="30" t="e">
        <f t="shared" si="762"/>
        <v>#DIV/0!</v>
      </c>
      <c r="AX24404" s="30" t="e">
        <f t="shared" si="763"/>
        <v>#DIV/0!</v>
      </c>
    </row>
    <row r="24405" spans="49:50" x14ac:dyDescent="0.2">
      <c r="AW24405" s="30" t="e">
        <f t="shared" si="762"/>
        <v>#DIV/0!</v>
      </c>
      <c r="AX24405" s="30" t="e">
        <f t="shared" si="763"/>
        <v>#DIV/0!</v>
      </c>
    </row>
    <row r="24406" spans="49:50" x14ac:dyDescent="0.2">
      <c r="AW24406" s="30" t="e">
        <f t="shared" si="762"/>
        <v>#DIV/0!</v>
      </c>
      <c r="AX24406" s="30" t="e">
        <f t="shared" si="763"/>
        <v>#DIV/0!</v>
      </c>
    </row>
    <row r="24407" spans="49:50" x14ac:dyDescent="0.2">
      <c r="AW24407" s="30" t="e">
        <f t="shared" si="762"/>
        <v>#DIV/0!</v>
      </c>
      <c r="AX24407" s="30" t="e">
        <f t="shared" si="763"/>
        <v>#DIV/0!</v>
      </c>
    </row>
    <row r="24408" spans="49:50" x14ac:dyDescent="0.2">
      <c r="AW24408" s="30" t="e">
        <f t="shared" si="762"/>
        <v>#DIV/0!</v>
      </c>
      <c r="AX24408" s="30" t="e">
        <f t="shared" si="763"/>
        <v>#DIV/0!</v>
      </c>
    </row>
    <row r="24409" spans="49:50" x14ac:dyDescent="0.2">
      <c r="AW24409" s="30" t="e">
        <f t="shared" si="762"/>
        <v>#DIV/0!</v>
      </c>
      <c r="AX24409" s="30" t="e">
        <f t="shared" si="763"/>
        <v>#DIV/0!</v>
      </c>
    </row>
    <row r="24410" spans="49:50" x14ac:dyDescent="0.2">
      <c r="AW24410" s="30" t="e">
        <f t="shared" si="762"/>
        <v>#DIV/0!</v>
      </c>
      <c r="AX24410" s="30" t="e">
        <f t="shared" si="763"/>
        <v>#DIV/0!</v>
      </c>
    </row>
    <row r="24411" spans="49:50" x14ac:dyDescent="0.2">
      <c r="AW24411" s="30" t="e">
        <f t="shared" si="762"/>
        <v>#DIV/0!</v>
      </c>
      <c r="AX24411" s="30" t="e">
        <f t="shared" si="763"/>
        <v>#DIV/0!</v>
      </c>
    </row>
    <row r="24412" spans="49:50" x14ac:dyDescent="0.2">
      <c r="AW24412" s="30" t="e">
        <f t="shared" si="762"/>
        <v>#DIV/0!</v>
      </c>
      <c r="AX24412" s="30" t="e">
        <f t="shared" si="763"/>
        <v>#DIV/0!</v>
      </c>
    </row>
    <row r="24413" spans="49:50" x14ac:dyDescent="0.2">
      <c r="AW24413" s="30" t="e">
        <f t="shared" si="762"/>
        <v>#DIV/0!</v>
      </c>
      <c r="AX24413" s="30" t="e">
        <f t="shared" si="763"/>
        <v>#DIV/0!</v>
      </c>
    </row>
    <row r="24414" spans="49:50" x14ac:dyDescent="0.2">
      <c r="AW24414" s="30" t="e">
        <f t="shared" si="762"/>
        <v>#DIV/0!</v>
      </c>
      <c r="AX24414" s="30" t="e">
        <f t="shared" si="763"/>
        <v>#DIV/0!</v>
      </c>
    </row>
    <row r="24415" spans="49:50" x14ac:dyDescent="0.2">
      <c r="AW24415" s="30" t="e">
        <f t="shared" si="762"/>
        <v>#DIV/0!</v>
      </c>
      <c r="AX24415" s="30" t="e">
        <f t="shared" si="763"/>
        <v>#DIV/0!</v>
      </c>
    </row>
    <row r="24416" spans="49:50" x14ac:dyDescent="0.2">
      <c r="AW24416" s="30" t="e">
        <f t="shared" si="762"/>
        <v>#DIV/0!</v>
      </c>
      <c r="AX24416" s="30" t="e">
        <f t="shared" si="763"/>
        <v>#DIV/0!</v>
      </c>
    </row>
    <row r="24417" spans="49:50" x14ac:dyDescent="0.2">
      <c r="AW24417" s="30" t="e">
        <f t="shared" si="762"/>
        <v>#DIV/0!</v>
      </c>
      <c r="AX24417" s="30" t="e">
        <f t="shared" si="763"/>
        <v>#DIV/0!</v>
      </c>
    </row>
    <row r="24418" spans="49:50" x14ac:dyDescent="0.2">
      <c r="AW24418" s="30" t="e">
        <f t="shared" si="762"/>
        <v>#DIV/0!</v>
      </c>
      <c r="AX24418" s="30" t="e">
        <f t="shared" si="763"/>
        <v>#DIV/0!</v>
      </c>
    </row>
    <row r="24419" spans="49:50" x14ac:dyDescent="0.2">
      <c r="AW24419" s="30" t="e">
        <f t="shared" si="762"/>
        <v>#DIV/0!</v>
      </c>
      <c r="AX24419" s="30" t="e">
        <f t="shared" si="763"/>
        <v>#DIV/0!</v>
      </c>
    </row>
    <row r="24420" spans="49:50" x14ac:dyDescent="0.2">
      <c r="AW24420" s="30" t="e">
        <f t="shared" si="762"/>
        <v>#DIV/0!</v>
      </c>
      <c r="AX24420" s="30" t="e">
        <f t="shared" si="763"/>
        <v>#DIV/0!</v>
      </c>
    </row>
    <row r="24421" spans="49:50" x14ac:dyDescent="0.2">
      <c r="AW24421" s="30" t="e">
        <f t="shared" si="762"/>
        <v>#DIV/0!</v>
      </c>
      <c r="AX24421" s="30" t="e">
        <f t="shared" si="763"/>
        <v>#DIV/0!</v>
      </c>
    </row>
    <row r="24422" spans="49:50" x14ac:dyDescent="0.2">
      <c r="AW24422" s="30" t="e">
        <f t="shared" si="762"/>
        <v>#DIV/0!</v>
      </c>
      <c r="AX24422" s="30" t="e">
        <f t="shared" si="763"/>
        <v>#DIV/0!</v>
      </c>
    </row>
    <row r="24423" spans="49:50" x14ac:dyDescent="0.2">
      <c r="AW24423" s="30" t="e">
        <f t="shared" si="762"/>
        <v>#DIV/0!</v>
      </c>
      <c r="AX24423" s="30" t="e">
        <f t="shared" si="763"/>
        <v>#DIV/0!</v>
      </c>
    </row>
    <row r="24424" spans="49:50" x14ac:dyDescent="0.2">
      <c r="AW24424" s="30" t="e">
        <f t="shared" si="762"/>
        <v>#DIV/0!</v>
      </c>
      <c r="AX24424" s="30" t="e">
        <f t="shared" si="763"/>
        <v>#DIV/0!</v>
      </c>
    </row>
    <row r="24425" spans="49:50" x14ac:dyDescent="0.2">
      <c r="AW24425" s="30" t="e">
        <f t="shared" si="762"/>
        <v>#DIV/0!</v>
      </c>
      <c r="AX24425" s="30" t="e">
        <f t="shared" si="763"/>
        <v>#DIV/0!</v>
      </c>
    </row>
    <row r="24426" spans="49:50" x14ac:dyDescent="0.2">
      <c r="AW24426" s="30" t="e">
        <f t="shared" si="762"/>
        <v>#DIV/0!</v>
      </c>
      <c r="AX24426" s="30" t="e">
        <f t="shared" si="763"/>
        <v>#DIV/0!</v>
      </c>
    </row>
    <row r="24427" spans="49:50" x14ac:dyDescent="0.2">
      <c r="AW24427" s="30" t="e">
        <f t="shared" si="762"/>
        <v>#DIV/0!</v>
      </c>
      <c r="AX24427" s="30" t="e">
        <f t="shared" si="763"/>
        <v>#DIV/0!</v>
      </c>
    </row>
    <row r="24428" spans="49:50" x14ac:dyDescent="0.2">
      <c r="AW24428" s="30" t="e">
        <f t="shared" si="762"/>
        <v>#DIV/0!</v>
      </c>
      <c r="AX24428" s="30" t="e">
        <f t="shared" si="763"/>
        <v>#DIV/0!</v>
      </c>
    </row>
    <row r="24429" spans="49:50" x14ac:dyDescent="0.2">
      <c r="AW24429" s="30" t="e">
        <f t="shared" si="762"/>
        <v>#DIV/0!</v>
      </c>
      <c r="AX24429" s="30" t="e">
        <f t="shared" si="763"/>
        <v>#DIV/0!</v>
      </c>
    </row>
    <row r="24430" spans="49:50" x14ac:dyDescent="0.2">
      <c r="AW24430" s="30" t="e">
        <f t="shared" si="762"/>
        <v>#DIV/0!</v>
      </c>
      <c r="AX24430" s="30" t="e">
        <f t="shared" si="763"/>
        <v>#DIV/0!</v>
      </c>
    </row>
    <row r="24431" spans="49:50" x14ac:dyDescent="0.2">
      <c r="AW24431" s="30" t="e">
        <f t="shared" si="762"/>
        <v>#DIV/0!</v>
      </c>
      <c r="AX24431" s="30" t="e">
        <f t="shared" si="763"/>
        <v>#DIV/0!</v>
      </c>
    </row>
    <row r="24432" spans="49:50" x14ac:dyDescent="0.2">
      <c r="AW24432" s="30" t="e">
        <f t="shared" si="762"/>
        <v>#DIV/0!</v>
      </c>
      <c r="AX24432" s="30" t="e">
        <f t="shared" si="763"/>
        <v>#DIV/0!</v>
      </c>
    </row>
    <row r="24433" spans="49:50" x14ac:dyDescent="0.2">
      <c r="AW24433" s="30" t="e">
        <f t="shared" si="762"/>
        <v>#DIV/0!</v>
      </c>
      <c r="AX24433" s="30" t="e">
        <f t="shared" si="763"/>
        <v>#DIV/0!</v>
      </c>
    </row>
    <row r="24434" spans="49:50" x14ac:dyDescent="0.2">
      <c r="AW24434" s="30" t="e">
        <f t="shared" si="762"/>
        <v>#DIV/0!</v>
      </c>
      <c r="AX24434" s="30" t="e">
        <f t="shared" si="763"/>
        <v>#DIV/0!</v>
      </c>
    </row>
    <row r="24435" spans="49:50" x14ac:dyDescent="0.2">
      <c r="AW24435" s="30" t="e">
        <f t="shared" si="762"/>
        <v>#DIV/0!</v>
      </c>
      <c r="AX24435" s="30" t="e">
        <f t="shared" si="763"/>
        <v>#DIV/0!</v>
      </c>
    </row>
    <row r="24436" spans="49:50" x14ac:dyDescent="0.2">
      <c r="AW24436" s="30" t="e">
        <f t="shared" si="762"/>
        <v>#DIV/0!</v>
      </c>
      <c r="AX24436" s="30" t="e">
        <f t="shared" si="763"/>
        <v>#DIV/0!</v>
      </c>
    </row>
    <row r="24437" spans="49:50" x14ac:dyDescent="0.2">
      <c r="AW24437" s="30" t="e">
        <f t="shared" si="762"/>
        <v>#DIV/0!</v>
      </c>
      <c r="AX24437" s="30" t="e">
        <f t="shared" si="763"/>
        <v>#DIV/0!</v>
      </c>
    </row>
    <row r="24438" spans="49:50" x14ac:dyDescent="0.2">
      <c r="AW24438" s="30" t="e">
        <f t="shared" si="762"/>
        <v>#DIV/0!</v>
      </c>
      <c r="AX24438" s="30" t="e">
        <f t="shared" si="763"/>
        <v>#DIV/0!</v>
      </c>
    </row>
    <row r="24439" spans="49:50" x14ac:dyDescent="0.2">
      <c r="AW24439" s="30" t="e">
        <f t="shared" si="762"/>
        <v>#DIV/0!</v>
      </c>
      <c r="AX24439" s="30" t="e">
        <f t="shared" si="763"/>
        <v>#DIV/0!</v>
      </c>
    </row>
    <row r="24440" spans="49:50" x14ac:dyDescent="0.2">
      <c r="AW24440" s="30" t="e">
        <f t="shared" si="762"/>
        <v>#DIV/0!</v>
      </c>
      <c r="AX24440" s="30" t="e">
        <f t="shared" si="763"/>
        <v>#DIV/0!</v>
      </c>
    </row>
    <row r="24441" spans="49:50" x14ac:dyDescent="0.2">
      <c r="AW24441" s="30" t="e">
        <f t="shared" si="762"/>
        <v>#DIV/0!</v>
      </c>
      <c r="AX24441" s="30" t="e">
        <f t="shared" si="763"/>
        <v>#DIV/0!</v>
      </c>
    </row>
    <row r="24442" spans="49:50" x14ac:dyDescent="0.2">
      <c r="AW24442" s="30" t="e">
        <f t="shared" si="762"/>
        <v>#DIV/0!</v>
      </c>
      <c r="AX24442" s="30" t="e">
        <f t="shared" si="763"/>
        <v>#DIV/0!</v>
      </c>
    </row>
    <row r="24443" spans="49:50" x14ac:dyDescent="0.2">
      <c r="AW24443" s="30" t="e">
        <f t="shared" si="762"/>
        <v>#DIV/0!</v>
      </c>
      <c r="AX24443" s="30" t="e">
        <f t="shared" si="763"/>
        <v>#DIV/0!</v>
      </c>
    </row>
    <row r="24444" spans="49:50" x14ac:dyDescent="0.2">
      <c r="AW24444" s="30" t="e">
        <f t="shared" si="762"/>
        <v>#DIV/0!</v>
      </c>
      <c r="AX24444" s="30" t="e">
        <f t="shared" si="763"/>
        <v>#DIV/0!</v>
      </c>
    </row>
    <row r="24445" spans="49:50" x14ac:dyDescent="0.2">
      <c r="AW24445" s="30" t="e">
        <f t="shared" si="762"/>
        <v>#DIV/0!</v>
      </c>
      <c r="AX24445" s="30" t="e">
        <f t="shared" si="763"/>
        <v>#DIV/0!</v>
      </c>
    </row>
    <row r="24446" spans="49:50" x14ac:dyDescent="0.2">
      <c r="AW24446" s="30" t="e">
        <f t="shared" si="762"/>
        <v>#DIV/0!</v>
      </c>
      <c r="AX24446" s="30" t="e">
        <f t="shared" si="763"/>
        <v>#DIV/0!</v>
      </c>
    </row>
    <row r="24447" spans="49:50" x14ac:dyDescent="0.2">
      <c r="AW24447" s="30" t="e">
        <f t="shared" si="762"/>
        <v>#DIV/0!</v>
      </c>
      <c r="AX24447" s="30" t="e">
        <f t="shared" si="763"/>
        <v>#DIV/0!</v>
      </c>
    </row>
    <row r="24448" spans="49:50" x14ac:dyDescent="0.2">
      <c r="AW24448" s="30" t="e">
        <f t="shared" si="762"/>
        <v>#DIV/0!</v>
      </c>
      <c r="AX24448" s="30" t="e">
        <f t="shared" si="763"/>
        <v>#DIV/0!</v>
      </c>
    </row>
    <row r="24449" spans="49:50" x14ac:dyDescent="0.2">
      <c r="AW24449" s="30" t="e">
        <f t="shared" si="762"/>
        <v>#DIV/0!</v>
      </c>
      <c r="AX24449" s="30" t="e">
        <f t="shared" si="763"/>
        <v>#DIV/0!</v>
      </c>
    </row>
    <row r="24450" spans="49:50" x14ac:dyDescent="0.2">
      <c r="AW24450" s="30" t="e">
        <f t="shared" si="762"/>
        <v>#DIV/0!</v>
      </c>
      <c r="AX24450" s="30" t="e">
        <f t="shared" si="763"/>
        <v>#DIV/0!</v>
      </c>
    </row>
    <row r="24451" spans="49:50" x14ac:dyDescent="0.2">
      <c r="AW24451" s="30" t="e">
        <f t="shared" si="762"/>
        <v>#DIV/0!</v>
      </c>
      <c r="AX24451" s="30" t="e">
        <f t="shared" si="763"/>
        <v>#DIV/0!</v>
      </c>
    </row>
    <row r="24452" spans="49:50" x14ac:dyDescent="0.2">
      <c r="AW24452" s="30" t="e">
        <f t="shared" si="762"/>
        <v>#DIV/0!</v>
      </c>
      <c r="AX24452" s="30" t="e">
        <f t="shared" si="763"/>
        <v>#DIV/0!</v>
      </c>
    </row>
    <row r="24453" spans="49:50" x14ac:dyDescent="0.2">
      <c r="AW24453" s="30" t="e">
        <f t="shared" ref="AW24453:AW24516" si="764">1000*(AU24453-AU24452)/(AT24453-AT24452)</f>
        <v>#DIV/0!</v>
      </c>
      <c r="AX24453" s="30" t="e">
        <f t="shared" ref="AX24453:AX24516" si="765">1000*(AV24452-AV24453)/(AT24453-AT24452)</f>
        <v>#DIV/0!</v>
      </c>
    </row>
    <row r="24454" spans="49:50" x14ac:dyDescent="0.2">
      <c r="AW24454" s="30" t="e">
        <f t="shared" si="764"/>
        <v>#DIV/0!</v>
      </c>
      <c r="AX24454" s="30" t="e">
        <f t="shared" si="765"/>
        <v>#DIV/0!</v>
      </c>
    </row>
    <row r="24455" spans="49:50" x14ac:dyDescent="0.2">
      <c r="AW24455" s="30" t="e">
        <f t="shared" si="764"/>
        <v>#DIV/0!</v>
      </c>
      <c r="AX24455" s="30" t="e">
        <f t="shared" si="765"/>
        <v>#DIV/0!</v>
      </c>
    </row>
    <row r="24456" spans="49:50" x14ac:dyDescent="0.2">
      <c r="AW24456" s="30" t="e">
        <f t="shared" si="764"/>
        <v>#DIV/0!</v>
      </c>
      <c r="AX24456" s="30" t="e">
        <f t="shared" si="765"/>
        <v>#DIV/0!</v>
      </c>
    </row>
    <row r="24457" spans="49:50" x14ac:dyDescent="0.2">
      <c r="AW24457" s="30" t="e">
        <f t="shared" si="764"/>
        <v>#DIV/0!</v>
      </c>
      <c r="AX24457" s="30" t="e">
        <f t="shared" si="765"/>
        <v>#DIV/0!</v>
      </c>
    </row>
    <row r="24458" spans="49:50" x14ac:dyDescent="0.2">
      <c r="AW24458" s="30" t="e">
        <f t="shared" si="764"/>
        <v>#DIV/0!</v>
      </c>
      <c r="AX24458" s="30" t="e">
        <f t="shared" si="765"/>
        <v>#DIV/0!</v>
      </c>
    </row>
    <row r="24459" spans="49:50" x14ac:dyDescent="0.2">
      <c r="AW24459" s="30" t="e">
        <f t="shared" si="764"/>
        <v>#DIV/0!</v>
      </c>
      <c r="AX24459" s="30" t="e">
        <f t="shared" si="765"/>
        <v>#DIV/0!</v>
      </c>
    </row>
    <row r="24460" spans="49:50" x14ac:dyDescent="0.2">
      <c r="AW24460" s="30" t="e">
        <f t="shared" si="764"/>
        <v>#DIV/0!</v>
      </c>
      <c r="AX24460" s="30" t="e">
        <f t="shared" si="765"/>
        <v>#DIV/0!</v>
      </c>
    </row>
    <row r="24461" spans="49:50" x14ac:dyDescent="0.2">
      <c r="AW24461" s="30" t="e">
        <f t="shared" si="764"/>
        <v>#DIV/0!</v>
      </c>
      <c r="AX24461" s="30" t="e">
        <f t="shared" si="765"/>
        <v>#DIV/0!</v>
      </c>
    </row>
    <row r="24462" spans="49:50" x14ac:dyDescent="0.2">
      <c r="AW24462" s="30" t="e">
        <f t="shared" si="764"/>
        <v>#DIV/0!</v>
      </c>
      <c r="AX24462" s="30" t="e">
        <f t="shared" si="765"/>
        <v>#DIV/0!</v>
      </c>
    </row>
    <row r="24463" spans="49:50" x14ac:dyDescent="0.2">
      <c r="AW24463" s="30" t="e">
        <f t="shared" si="764"/>
        <v>#DIV/0!</v>
      </c>
      <c r="AX24463" s="30" t="e">
        <f t="shared" si="765"/>
        <v>#DIV/0!</v>
      </c>
    </row>
    <row r="24464" spans="49:50" x14ac:dyDescent="0.2">
      <c r="AW24464" s="30" t="e">
        <f t="shared" si="764"/>
        <v>#DIV/0!</v>
      </c>
      <c r="AX24464" s="30" t="e">
        <f t="shared" si="765"/>
        <v>#DIV/0!</v>
      </c>
    </row>
    <row r="24465" spans="49:50" x14ac:dyDescent="0.2">
      <c r="AW24465" s="30" t="e">
        <f t="shared" si="764"/>
        <v>#DIV/0!</v>
      </c>
      <c r="AX24465" s="30" t="e">
        <f t="shared" si="765"/>
        <v>#DIV/0!</v>
      </c>
    </row>
    <row r="24466" spans="49:50" x14ac:dyDescent="0.2">
      <c r="AW24466" s="30" t="e">
        <f t="shared" si="764"/>
        <v>#DIV/0!</v>
      </c>
      <c r="AX24466" s="30" t="e">
        <f t="shared" si="765"/>
        <v>#DIV/0!</v>
      </c>
    </row>
    <row r="24467" spans="49:50" x14ac:dyDescent="0.2">
      <c r="AW24467" s="30" t="e">
        <f t="shared" si="764"/>
        <v>#DIV/0!</v>
      </c>
      <c r="AX24467" s="30" t="e">
        <f t="shared" si="765"/>
        <v>#DIV/0!</v>
      </c>
    </row>
    <row r="24468" spans="49:50" x14ac:dyDescent="0.2">
      <c r="AW24468" s="30" t="e">
        <f t="shared" si="764"/>
        <v>#DIV/0!</v>
      </c>
      <c r="AX24468" s="30" t="e">
        <f t="shared" si="765"/>
        <v>#DIV/0!</v>
      </c>
    </row>
    <row r="24469" spans="49:50" x14ac:dyDescent="0.2">
      <c r="AW24469" s="30" t="e">
        <f t="shared" si="764"/>
        <v>#DIV/0!</v>
      </c>
      <c r="AX24469" s="30" t="e">
        <f t="shared" si="765"/>
        <v>#DIV/0!</v>
      </c>
    </row>
    <row r="24470" spans="49:50" x14ac:dyDescent="0.2">
      <c r="AW24470" s="30" t="e">
        <f t="shared" si="764"/>
        <v>#DIV/0!</v>
      </c>
      <c r="AX24470" s="30" t="e">
        <f t="shared" si="765"/>
        <v>#DIV/0!</v>
      </c>
    </row>
    <row r="24471" spans="49:50" x14ac:dyDescent="0.2">
      <c r="AW24471" s="30" t="e">
        <f t="shared" si="764"/>
        <v>#DIV/0!</v>
      </c>
      <c r="AX24471" s="30" t="e">
        <f t="shared" si="765"/>
        <v>#DIV/0!</v>
      </c>
    </row>
    <row r="24472" spans="49:50" x14ac:dyDescent="0.2">
      <c r="AW24472" s="30" t="e">
        <f t="shared" si="764"/>
        <v>#DIV/0!</v>
      </c>
      <c r="AX24472" s="30" t="e">
        <f t="shared" si="765"/>
        <v>#DIV/0!</v>
      </c>
    </row>
    <row r="24473" spans="49:50" x14ac:dyDescent="0.2">
      <c r="AW24473" s="30" t="e">
        <f t="shared" si="764"/>
        <v>#DIV/0!</v>
      </c>
      <c r="AX24473" s="30" t="e">
        <f t="shared" si="765"/>
        <v>#DIV/0!</v>
      </c>
    </row>
    <row r="24474" spans="49:50" x14ac:dyDescent="0.2">
      <c r="AW24474" s="30" t="e">
        <f t="shared" si="764"/>
        <v>#DIV/0!</v>
      </c>
      <c r="AX24474" s="30" t="e">
        <f t="shared" si="765"/>
        <v>#DIV/0!</v>
      </c>
    </row>
    <row r="24475" spans="49:50" x14ac:dyDescent="0.2">
      <c r="AW24475" s="30" t="e">
        <f t="shared" si="764"/>
        <v>#DIV/0!</v>
      </c>
      <c r="AX24475" s="30" t="e">
        <f t="shared" si="765"/>
        <v>#DIV/0!</v>
      </c>
    </row>
    <row r="24476" spans="49:50" x14ac:dyDescent="0.2">
      <c r="AW24476" s="30" t="e">
        <f t="shared" si="764"/>
        <v>#DIV/0!</v>
      </c>
      <c r="AX24476" s="30" t="e">
        <f t="shared" si="765"/>
        <v>#DIV/0!</v>
      </c>
    </row>
    <row r="24477" spans="49:50" x14ac:dyDescent="0.2">
      <c r="AW24477" s="30" t="e">
        <f t="shared" si="764"/>
        <v>#DIV/0!</v>
      </c>
      <c r="AX24477" s="30" t="e">
        <f t="shared" si="765"/>
        <v>#DIV/0!</v>
      </c>
    </row>
    <row r="24478" spans="49:50" x14ac:dyDescent="0.2">
      <c r="AW24478" s="30" t="e">
        <f t="shared" si="764"/>
        <v>#DIV/0!</v>
      </c>
      <c r="AX24478" s="30" t="e">
        <f t="shared" si="765"/>
        <v>#DIV/0!</v>
      </c>
    </row>
    <row r="24479" spans="49:50" x14ac:dyDescent="0.2">
      <c r="AW24479" s="30" t="e">
        <f t="shared" si="764"/>
        <v>#DIV/0!</v>
      </c>
      <c r="AX24479" s="30" t="e">
        <f t="shared" si="765"/>
        <v>#DIV/0!</v>
      </c>
    </row>
    <row r="24480" spans="49:50" x14ac:dyDescent="0.2">
      <c r="AW24480" s="30" t="e">
        <f t="shared" si="764"/>
        <v>#DIV/0!</v>
      </c>
      <c r="AX24480" s="30" t="e">
        <f t="shared" si="765"/>
        <v>#DIV/0!</v>
      </c>
    </row>
    <row r="24481" spans="49:50" x14ac:dyDescent="0.2">
      <c r="AW24481" s="30" t="e">
        <f t="shared" si="764"/>
        <v>#DIV/0!</v>
      </c>
      <c r="AX24481" s="30" t="e">
        <f t="shared" si="765"/>
        <v>#DIV/0!</v>
      </c>
    </row>
    <row r="24482" spans="49:50" x14ac:dyDescent="0.2">
      <c r="AW24482" s="30" t="e">
        <f t="shared" si="764"/>
        <v>#DIV/0!</v>
      </c>
      <c r="AX24482" s="30" t="e">
        <f t="shared" si="765"/>
        <v>#DIV/0!</v>
      </c>
    </row>
    <row r="24483" spans="49:50" x14ac:dyDescent="0.2">
      <c r="AW24483" s="30" t="e">
        <f t="shared" si="764"/>
        <v>#DIV/0!</v>
      </c>
      <c r="AX24483" s="30" t="e">
        <f t="shared" si="765"/>
        <v>#DIV/0!</v>
      </c>
    </row>
    <row r="24484" spans="49:50" x14ac:dyDescent="0.2">
      <c r="AW24484" s="30" t="e">
        <f t="shared" si="764"/>
        <v>#DIV/0!</v>
      </c>
      <c r="AX24484" s="30" t="e">
        <f t="shared" si="765"/>
        <v>#DIV/0!</v>
      </c>
    </row>
    <row r="24485" spans="49:50" x14ac:dyDescent="0.2">
      <c r="AW24485" s="30" t="e">
        <f t="shared" si="764"/>
        <v>#DIV/0!</v>
      </c>
      <c r="AX24485" s="30" t="e">
        <f t="shared" si="765"/>
        <v>#DIV/0!</v>
      </c>
    </row>
    <row r="24486" spans="49:50" x14ac:dyDescent="0.2">
      <c r="AW24486" s="30" t="e">
        <f t="shared" si="764"/>
        <v>#DIV/0!</v>
      </c>
      <c r="AX24486" s="30" t="e">
        <f t="shared" si="765"/>
        <v>#DIV/0!</v>
      </c>
    </row>
    <row r="24487" spans="49:50" x14ac:dyDescent="0.2">
      <c r="AW24487" s="30" t="e">
        <f t="shared" si="764"/>
        <v>#DIV/0!</v>
      </c>
      <c r="AX24487" s="30" t="e">
        <f t="shared" si="765"/>
        <v>#DIV/0!</v>
      </c>
    </row>
    <row r="24488" spans="49:50" x14ac:dyDescent="0.2">
      <c r="AW24488" s="30" t="e">
        <f t="shared" si="764"/>
        <v>#DIV/0!</v>
      </c>
      <c r="AX24488" s="30" t="e">
        <f t="shared" si="765"/>
        <v>#DIV/0!</v>
      </c>
    </row>
    <row r="24489" spans="49:50" x14ac:dyDescent="0.2">
      <c r="AW24489" s="30" t="e">
        <f t="shared" si="764"/>
        <v>#DIV/0!</v>
      </c>
      <c r="AX24489" s="30" t="e">
        <f t="shared" si="765"/>
        <v>#DIV/0!</v>
      </c>
    </row>
    <row r="24490" spans="49:50" x14ac:dyDescent="0.2">
      <c r="AW24490" s="30" t="e">
        <f t="shared" si="764"/>
        <v>#DIV/0!</v>
      </c>
      <c r="AX24490" s="30" t="e">
        <f t="shared" si="765"/>
        <v>#DIV/0!</v>
      </c>
    </row>
    <row r="24491" spans="49:50" x14ac:dyDescent="0.2">
      <c r="AW24491" s="30" t="e">
        <f t="shared" si="764"/>
        <v>#DIV/0!</v>
      </c>
      <c r="AX24491" s="30" t="e">
        <f t="shared" si="765"/>
        <v>#DIV/0!</v>
      </c>
    </row>
    <row r="24492" spans="49:50" x14ac:dyDescent="0.2">
      <c r="AW24492" s="30" t="e">
        <f t="shared" si="764"/>
        <v>#DIV/0!</v>
      </c>
      <c r="AX24492" s="30" t="e">
        <f t="shared" si="765"/>
        <v>#DIV/0!</v>
      </c>
    </row>
    <row r="24493" spans="49:50" x14ac:dyDescent="0.2">
      <c r="AW24493" s="30" t="e">
        <f t="shared" si="764"/>
        <v>#DIV/0!</v>
      </c>
      <c r="AX24493" s="30" t="e">
        <f t="shared" si="765"/>
        <v>#DIV/0!</v>
      </c>
    </row>
    <row r="24494" spans="49:50" x14ac:dyDescent="0.2">
      <c r="AW24494" s="30" t="e">
        <f t="shared" si="764"/>
        <v>#DIV/0!</v>
      </c>
      <c r="AX24494" s="30" t="e">
        <f t="shared" si="765"/>
        <v>#DIV/0!</v>
      </c>
    </row>
    <row r="24495" spans="49:50" x14ac:dyDescent="0.2">
      <c r="AW24495" s="30" t="e">
        <f t="shared" si="764"/>
        <v>#DIV/0!</v>
      </c>
      <c r="AX24495" s="30" t="e">
        <f t="shared" si="765"/>
        <v>#DIV/0!</v>
      </c>
    </row>
    <row r="24496" spans="49:50" x14ac:dyDescent="0.2">
      <c r="AW24496" s="30" t="e">
        <f t="shared" si="764"/>
        <v>#DIV/0!</v>
      </c>
      <c r="AX24496" s="30" t="e">
        <f t="shared" si="765"/>
        <v>#DIV/0!</v>
      </c>
    </row>
    <row r="24497" spans="49:50" x14ac:dyDescent="0.2">
      <c r="AW24497" s="30" t="e">
        <f t="shared" si="764"/>
        <v>#DIV/0!</v>
      </c>
      <c r="AX24497" s="30" t="e">
        <f t="shared" si="765"/>
        <v>#DIV/0!</v>
      </c>
    </row>
    <row r="24498" spans="49:50" x14ac:dyDescent="0.2">
      <c r="AW24498" s="30" t="e">
        <f t="shared" si="764"/>
        <v>#DIV/0!</v>
      </c>
      <c r="AX24498" s="30" t="e">
        <f t="shared" si="765"/>
        <v>#DIV/0!</v>
      </c>
    </row>
    <row r="24499" spans="49:50" x14ac:dyDescent="0.2">
      <c r="AW24499" s="30" t="e">
        <f t="shared" si="764"/>
        <v>#DIV/0!</v>
      </c>
      <c r="AX24499" s="30" t="e">
        <f t="shared" si="765"/>
        <v>#DIV/0!</v>
      </c>
    </row>
    <row r="24500" spans="49:50" x14ac:dyDescent="0.2">
      <c r="AW24500" s="30" t="e">
        <f t="shared" si="764"/>
        <v>#DIV/0!</v>
      </c>
      <c r="AX24500" s="30" t="e">
        <f t="shared" si="765"/>
        <v>#DIV/0!</v>
      </c>
    </row>
    <row r="24501" spans="49:50" x14ac:dyDescent="0.2">
      <c r="AW24501" s="30" t="e">
        <f t="shared" si="764"/>
        <v>#DIV/0!</v>
      </c>
      <c r="AX24501" s="30" t="e">
        <f t="shared" si="765"/>
        <v>#DIV/0!</v>
      </c>
    </row>
    <row r="24502" spans="49:50" x14ac:dyDescent="0.2">
      <c r="AW24502" s="30" t="e">
        <f t="shared" si="764"/>
        <v>#DIV/0!</v>
      </c>
      <c r="AX24502" s="30" t="e">
        <f t="shared" si="765"/>
        <v>#DIV/0!</v>
      </c>
    </row>
    <row r="24503" spans="49:50" x14ac:dyDescent="0.2">
      <c r="AW24503" s="30" t="e">
        <f t="shared" si="764"/>
        <v>#DIV/0!</v>
      </c>
      <c r="AX24503" s="30" t="e">
        <f t="shared" si="765"/>
        <v>#DIV/0!</v>
      </c>
    </row>
    <row r="24504" spans="49:50" x14ac:dyDescent="0.2">
      <c r="AW24504" s="30" t="e">
        <f t="shared" si="764"/>
        <v>#DIV/0!</v>
      </c>
      <c r="AX24504" s="30" t="e">
        <f t="shared" si="765"/>
        <v>#DIV/0!</v>
      </c>
    </row>
    <row r="24505" spans="49:50" x14ac:dyDescent="0.2">
      <c r="AW24505" s="30" t="e">
        <f t="shared" si="764"/>
        <v>#DIV/0!</v>
      </c>
      <c r="AX24505" s="30" t="e">
        <f t="shared" si="765"/>
        <v>#DIV/0!</v>
      </c>
    </row>
    <row r="24506" spans="49:50" x14ac:dyDescent="0.2">
      <c r="AW24506" s="30" t="e">
        <f t="shared" si="764"/>
        <v>#DIV/0!</v>
      </c>
      <c r="AX24506" s="30" t="e">
        <f t="shared" si="765"/>
        <v>#DIV/0!</v>
      </c>
    </row>
    <row r="24507" spans="49:50" x14ac:dyDescent="0.2">
      <c r="AW24507" s="30" t="e">
        <f t="shared" si="764"/>
        <v>#DIV/0!</v>
      </c>
      <c r="AX24507" s="30" t="e">
        <f t="shared" si="765"/>
        <v>#DIV/0!</v>
      </c>
    </row>
    <row r="24508" spans="49:50" x14ac:dyDescent="0.2">
      <c r="AW24508" s="30" t="e">
        <f t="shared" si="764"/>
        <v>#DIV/0!</v>
      </c>
      <c r="AX24508" s="30" t="e">
        <f t="shared" si="765"/>
        <v>#DIV/0!</v>
      </c>
    </row>
    <row r="24509" spans="49:50" x14ac:dyDescent="0.2">
      <c r="AW24509" s="30" t="e">
        <f t="shared" si="764"/>
        <v>#DIV/0!</v>
      </c>
      <c r="AX24509" s="30" t="e">
        <f t="shared" si="765"/>
        <v>#DIV/0!</v>
      </c>
    </row>
    <row r="24510" spans="49:50" x14ac:dyDescent="0.2">
      <c r="AW24510" s="30" t="e">
        <f t="shared" si="764"/>
        <v>#DIV/0!</v>
      </c>
      <c r="AX24510" s="30" t="e">
        <f t="shared" si="765"/>
        <v>#DIV/0!</v>
      </c>
    </row>
    <row r="24511" spans="49:50" x14ac:dyDescent="0.2">
      <c r="AW24511" s="30" t="e">
        <f t="shared" si="764"/>
        <v>#DIV/0!</v>
      </c>
      <c r="AX24511" s="30" t="e">
        <f t="shared" si="765"/>
        <v>#DIV/0!</v>
      </c>
    </row>
    <row r="24512" spans="49:50" x14ac:dyDescent="0.2">
      <c r="AW24512" s="30" t="e">
        <f t="shared" si="764"/>
        <v>#DIV/0!</v>
      </c>
      <c r="AX24512" s="30" t="e">
        <f t="shared" si="765"/>
        <v>#DIV/0!</v>
      </c>
    </row>
    <row r="24513" spans="49:50" x14ac:dyDescent="0.2">
      <c r="AW24513" s="30" t="e">
        <f t="shared" si="764"/>
        <v>#DIV/0!</v>
      </c>
      <c r="AX24513" s="30" t="e">
        <f t="shared" si="765"/>
        <v>#DIV/0!</v>
      </c>
    </row>
    <row r="24514" spans="49:50" x14ac:dyDescent="0.2">
      <c r="AW24514" s="30" t="e">
        <f t="shared" si="764"/>
        <v>#DIV/0!</v>
      </c>
      <c r="AX24514" s="30" t="e">
        <f t="shared" si="765"/>
        <v>#DIV/0!</v>
      </c>
    </row>
    <row r="24515" spans="49:50" x14ac:dyDescent="0.2">
      <c r="AW24515" s="30" t="e">
        <f t="shared" si="764"/>
        <v>#DIV/0!</v>
      </c>
      <c r="AX24515" s="30" t="e">
        <f t="shared" si="765"/>
        <v>#DIV/0!</v>
      </c>
    </row>
    <row r="24516" spans="49:50" x14ac:dyDescent="0.2">
      <c r="AW24516" s="30" t="e">
        <f t="shared" si="764"/>
        <v>#DIV/0!</v>
      </c>
      <c r="AX24516" s="30" t="e">
        <f t="shared" si="765"/>
        <v>#DIV/0!</v>
      </c>
    </row>
    <row r="24517" spans="49:50" x14ac:dyDescent="0.2">
      <c r="AW24517" s="30" t="e">
        <f t="shared" ref="AW24517:AW24580" si="766">1000*(AU24517-AU24516)/(AT24517-AT24516)</f>
        <v>#DIV/0!</v>
      </c>
      <c r="AX24517" s="30" t="e">
        <f t="shared" ref="AX24517:AX24580" si="767">1000*(AV24516-AV24517)/(AT24517-AT24516)</f>
        <v>#DIV/0!</v>
      </c>
    </row>
    <row r="24518" spans="49:50" x14ac:dyDescent="0.2">
      <c r="AW24518" s="30" t="e">
        <f t="shared" si="766"/>
        <v>#DIV/0!</v>
      </c>
      <c r="AX24518" s="30" t="e">
        <f t="shared" si="767"/>
        <v>#DIV/0!</v>
      </c>
    </row>
    <row r="24519" spans="49:50" x14ac:dyDescent="0.2">
      <c r="AW24519" s="30" t="e">
        <f t="shared" si="766"/>
        <v>#DIV/0!</v>
      </c>
      <c r="AX24519" s="30" t="e">
        <f t="shared" si="767"/>
        <v>#DIV/0!</v>
      </c>
    </row>
    <row r="24520" spans="49:50" x14ac:dyDescent="0.2">
      <c r="AW24520" s="30" t="e">
        <f t="shared" si="766"/>
        <v>#DIV/0!</v>
      </c>
      <c r="AX24520" s="30" t="e">
        <f t="shared" si="767"/>
        <v>#DIV/0!</v>
      </c>
    </row>
    <row r="24521" spans="49:50" x14ac:dyDescent="0.2">
      <c r="AW24521" s="30" t="e">
        <f t="shared" si="766"/>
        <v>#DIV/0!</v>
      </c>
      <c r="AX24521" s="30" t="e">
        <f t="shared" si="767"/>
        <v>#DIV/0!</v>
      </c>
    </row>
    <row r="24522" spans="49:50" x14ac:dyDescent="0.2">
      <c r="AW24522" s="30" t="e">
        <f t="shared" si="766"/>
        <v>#DIV/0!</v>
      </c>
      <c r="AX24522" s="30" t="e">
        <f t="shared" si="767"/>
        <v>#DIV/0!</v>
      </c>
    </row>
    <row r="24523" spans="49:50" x14ac:dyDescent="0.2">
      <c r="AW24523" s="30" t="e">
        <f t="shared" si="766"/>
        <v>#DIV/0!</v>
      </c>
      <c r="AX24523" s="30" t="e">
        <f t="shared" si="767"/>
        <v>#DIV/0!</v>
      </c>
    </row>
    <row r="24524" spans="49:50" x14ac:dyDescent="0.2">
      <c r="AW24524" s="30" t="e">
        <f t="shared" si="766"/>
        <v>#DIV/0!</v>
      </c>
      <c r="AX24524" s="30" t="e">
        <f t="shared" si="767"/>
        <v>#DIV/0!</v>
      </c>
    </row>
    <row r="24525" spans="49:50" x14ac:dyDescent="0.2">
      <c r="AW24525" s="30" t="e">
        <f t="shared" si="766"/>
        <v>#DIV/0!</v>
      </c>
      <c r="AX24525" s="30" t="e">
        <f t="shared" si="767"/>
        <v>#DIV/0!</v>
      </c>
    </row>
    <row r="24526" spans="49:50" x14ac:dyDescent="0.2">
      <c r="AW24526" s="30" t="e">
        <f t="shared" si="766"/>
        <v>#DIV/0!</v>
      </c>
      <c r="AX24526" s="30" t="e">
        <f t="shared" si="767"/>
        <v>#DIV/0!</v>
      </c>
    </row>
    <row r="24527" spans="49:50" x14ac:dyDescent="0.2">
      <c r="AW24527" s="30" t="e">
        <f t="shared" si="766"/>
        <v>#DIV/0!</v>
      </c>
      <c r="AX24527" s="30" t="e">
        <f t="shared" si="767"/>
        <v>#DIV/0!</v>
      </c>
    </row>
    <row r="24528" spans="49:50" x14ac:dyDescent="0.2">
      <c r="AW24528" s="30" t="e">
        <f t="shared" si="766"/>
        <v>#DIV/0!</v>
      </c>
      <c r="AX24528" s="30" t="e">
        <f t="shared" si="767"/>
        <v>#DIV/0!</v>
      </c>
    </row>
    <row r="24529" spans="49:50" x14ac:dyDescent="0.2">
      <c r="AW24529" s="30" t="e">
        <f t="shared" si="766"/>
        <v>#DIV/0!</v>
      </c>
      <c r="AX24529" s="30" t="e">
        <f t="shared" si="767"/>
        <v>#DIV/0!</v>
      </c>
    </row>
    <row r="24530" spans="49:50" x14ac:dyDescent="0.2">
      <c r="AW24530" s="30" t="e">
        <f t="shared" si="766"/>
        <v>#DIV/0!</v>
      </c>
      <c r="AX24530" s="30" t="e">
        <f t="shared" si="767"/>
        <v>#DIV/0!</v>
      </c>
    </row>
    <row r="24531" spans="49:50" x14ac:dyDescent="0.2">
      <c r="AW24531" s="30" t="e">
        <f t="shared" si="766"/>
        <v>#DIV/0!</v>
      </c>
      <c r="AX24531" s="30" t="e">
        <f t="shared" si="767"/>
        <v>#DIV/0!</v>
      </c>
    </row>
    <row r="24532" spans="49:50" x14ac:dyDescent="0.2">
      <c r="AW24532" s="30" t="e">
        <f t="shared" si="766"/>
        <v>#DIV/0!</v>
      </c>
      <c r="AX24532" s="30" t="e">
        <f t="shared" si="767"/>
        <v>#DIV/0!</v>
      </c>
    </row>
    <row r="24533" spans="49:50" x14ac:dyDescent="0.2">
      <c r="AW24533" s="30" t="e">
        <f t="shared" si="766"/>
        <v>#DIV/0!</v>
      </c>
      <c r="AX24533" s="30" t="e">
        <f t="shared" si="767"/>
        <v>#DIV/0!</v>
      </c>
    </row>
    <row r="24534" spans="49:50" x14ac:dyDescent="0.2">
      <c r="AW24534" s="30" t="e">
        <f t="shared" si="766"/>
        <v>#DIV/0!</v>
      </c>
      <c r="AX24534" s="30" t="e">
        <f t="shared" si="767"/>
        <v>#DIV/0!</v>
      </c>
    </row>
    <row r="24535" spans="49:50" x14ac:dyDescent="0.2">
      <c r="AW24535" s="30" t="e">
        <f t="shared" si="766"/>
        <v>#DIV/0!</v>
      </c>
      <c r="AX24535" s="30" t="e">
        <f t="shared" si="767"/>
        <v>#DIV/0!</v>
      </c>
    </row>
    <row r="24536" spans="49:50" x14ac:dyDescent="0.2">
      <c r="AW24536" s="30" t="e">
        <f t="shared" si="766"/>
        <v>#DIV/0!</v>
      </c>
      <c r="AX24536" s="30" t="e">
        <f t="shared" si="767"/>
        <v>#DIV/0!</v>
      </c>
    </row>
    <row r="24537" spans="49:50" x14ac:dyDescent="0.2">
      <c r="AW24537" s="30" t="e">
        <f t="shared" si="766"/>
        <v>#DIV/0!</v>
      </c>
      <c r="AX24537" s="30" t="e">
        <f t="shared" si="767"/>
        <v>#DIV/0!</v>
      </c>
    </row>
    <row r="24538" spans="49:50" x14ac:dyDescent="0.2">
      <c r="AW24538" s="30" t="e">
        <f t="shared" si="766"/>
        <v>#DIV/0!</v>
      </c>
      <c r="AX24538" s="30" t="e">
        <f t="shared" si="767"/>
        <v>#DIV/0!</v>
      </c>
    </row>
    <row r="24539" spans="49:50" x14ac:dyDescent="0.2">
      <c r="AW24539" s="30" t="e">
        <f t="shared" si="766"/>
        <v>#DIV/0!</v>
      </c>
      <c r="AX24539" s="30" t="e">
        <f t="shared" si="767"/>
        <v>#DIV/0!</v>
      </c>
    </row>
    <row r="24540" spans="49:50" x14ac:dyDescent="0.2">
      <c r="AW24540" s="30" t="e">
        <f t="shared" si="766"/>
        <v>#DIV/0!</v>
      </c>
      <c r="AX24540" s="30" t="e">
        <f t="shared" si="767"/>
        <v>#DIV/0!</v>
      </c>
    </row>
    <row r="24541" spans="49:50" x14ac:dyDescent="0.2">
      <c r="AW24541" s="30" t="e">
        <f t="shared" si="766"/>
        <v>#DIV/0!</v>
      </c>
      <c r="AX24541" s="30" t="e">
        <f t="shared" si="767"/>
        <v>#DIV/0!</v>
      </c>
    </row>
    <row r="24542" spans="49:50" x14ac:dyDescent="0.2">
      <c r="AW24542" s="30" t="e">
        <f t="shared" si="766"/>
        <v>#DIV/0!</v>
      </c>
      <c r="AX24542" s="30" t="e">
        <f t="shared" si="767"/>
        <v>#DIV/0!</v>
      </c>
    </row>
    <row r="24543" spans="49:50" x14ac:dyDescent="0.2">
      <c r="AW24543" s="30" t="e">
        <f t="shared" si="766"/>
        <v>#DIV/0!</v>
      </c>
      <c r="AX24543" s="30" t="e">
        <f t="shared" si="767"/>
        <v>#DIV/0!</v>
      </c>
    </row>
    <row r="24544" spans="49:50" x14ac:dyDescent="0.2">
      <c r="AW24544" s="30" t="e">
        <f t="shared" si="766"/>
        <v>#DIV/0!</v>
      </c>
      <c r="AX24544" s="30" t="e">
        <f t="shared" si="767"/>
        <v>#DIV/0!</v>
      </c>
    </row>
    <row r="24545" spans="49:50" x14ac:dyDescent="0.2">
      <c r="AW24545" s="30" t="e">
        <f t="shared" si="766"/>
        <v>#DIV/0!</v>
      </c>
      <c r="AX24545" s="30" t="e">
        <f t="shared" si="767"/>
        <v>#DIV/0!</v>
      </c>
    </row>
    <row r="24546" spans="49:50" x14ac:dyDescent="0.2">
      <c r="AW24546" s="30" t="e">
        <f t="shared" si="766"/>
        <v>#DIV/0!</v>
      </c>
      <c r="AX24546" s="30" t="e">
        <f t="shared" si="767"/>
        <v>#DIV/0!</v>
      </c>
    </row>
    <row r="24547" spans="49:50" x14ac:dyDescent="0.2">
      <c r="AW24547" s="30" t="e">
        <f t="shared" si="766"/>
        <v>#DIV/0!</v>
      </c>
      <c r="AX24547" s="30" t="e">
        <f t="shared" si="767"/>
        <v>#DIV/0!</v>
      </c>
    </row>
    <row r="24548" spans="49:50" x14ac:dyDescent="0.2">
      <c r="AW24548" s="30" t="e">
        <f t="shared" si="766"/>
        <v>#DIV/0!</v>
      </c>
      <c r="AX24548" s="30" t="e">
        <f t="shared" si="767"/>
        <v>#DIV/0!</v>
      </c>
    </row>
    <row r="24549" spans="49:50" x14ac:dyDescent="0.2">
      <c r="AW24549" s="30" t="e">
        <f t="shared" si="766"/>
        <v>#DIV/0!</v>
      </c>
      <c r="AX24549" s="30" t="e">
        <f t="shared" si="767"/>
        <v>#DIV/0!</v>
      </c>
    </row>
    <row r="24550" spans="49:50" x14ac:dyDescent="0.2">
      <c r="AW24550" s="30" t="e">
        <f t="shared" si="766"/>
        <v>#DIV/0!</v>
      </c>
      <c r="AX24550" s="30" t="e">
        <f t="shared" si="767"/>
        <v>#DIV/0!</v>
      </c>
    </row>
    <row r="24551" spans="49:50" x14ac:dyDescent="0.2">
      <c r="AW24551" s="30" t="e">
        <f t="shared" si="766"/>
        <v>#DIV/0!</v>
      </c>
      <c r="AX24551" s="30" t="e">
        <f t="shared" si="767"/>
        <v>#DIV/0!</v>
      </c>
    </row>
    <row r="24552" spans="49:50" x14ac:dyDescent="0.2">
      <c r="AW24552" s="30" t="e">
        <f t="shared" si="766"/>
        <v>#DIV/0!</v>
      </c>
      <c r="AX24552" s="30" t="e">
        <f t="shared" si="767"/>
        <v>#DIV/0!</v>
      </c>
    </row>
    <row r="24553" spans="49:50" x14ac:dyDescent="0.2">
      <c r="AW24553" s="30" t="e">
        <f t="shared" si="766"/>
        <v>#DIV/0!</v>
      </c>
      <c r="AX24553" s="30" t="e">
        <f t="shared" si="767"/>
        <v>#DIV/0!</v>
      </c>
    </row>
    <row r="24554" spans="49:50" x14ac:dyDescent="0.2">
      <c r="AW24554" s="30" t="e">
        <f t="shared" si="766"/>
        <v>#DIV/0!</v>
      </c>
      <c r="AX24554" s="30" t="e">
        <f t="shared" si="767"/>
        <v>#DIV/0!</v>
      </c>
    </row>
    <row r="24555" spans="49:50" x14ac:dyDescent="0.2">
      <c r="AW24555" s="30" t="e">
        <f t="shared" si="766"/>
        <v>#DIV/0!</v>
      </c>
      <c r="AX24555" s="30" t="e">
        <f t="shared" si="767"/>
        <v>#DIV/0!</v>
      </c>
    </row>
    <row r="24556" spans="49:50" x14ac:dyDescent="0.2">
      <c r="AW24556" s="30" t="e">
        <f t="shared" si="766"/>
        <v>#DIV/0!</v>
      </c>
      <c r="AX24556" s="30" t="e">
        <f t="shared" si="767"/>
        <v>#DIV/0!</v>
      </c>
    </row>
    <row r="24557" spans="49:50" x14ac:dyDescent="0.2">
      <c r="AW24557" s="30" t="e">
        <f t="shared" si="766"/>
        <v>#DIV/0!</v>
      </c>
      <c r="AX24557" s="30" t="e">
        <f t="shared" si="767"/>
        <v>#DIV/0!</v>
      </c>
    </row>
    <row r="24558" spans="49:50" x14ac:dyDescent="0.2">
      <c r="AW24558" s="30" t="e">
        <f t="shared" si="766"/>
        <v>#DIV/0!</v>
      </c>
      <c r="AX24558" s="30" t="e">
        <f t="shared" si="767"/>
        <v>#DIV/0!</v>
      </c>
    </row>
    <row r="24559" spans="49:50" x14ac:dyDescent="0.2">
      <c r="AW24559" s="30" t="e">
        <f t="shared" si="766"/>
        <v>#DIV/0!</v>
      </c>
      <c r="AX24559" s="30" t="e">
        <f t="shared" si="767"/>
        <v>#DIV/0!</v>
      </c>
    </row>
    <row r="24560" spans="49:50" x14ac:dyDescent="0.2">
      <c r="AW24560" s="30" t="e">
        <f t="shared" si="766"/>
        <v>#DIV/0!</v>
      </c>
      <c r="AX24560" s="30" t="e">
        <f t="shared" si="767"/>
        <v>#DIV/0!</v>
      </c>
    </row>
    <row r="24561" spans="49:50" x14ac:dyDescent="0.2">
      <c r="AW24561" s="30" t="e">
        <f t="shared" si="766"/>
        <v>#DIV/0!</v>
      </c>
      <c r="AX24561" s="30" t="e">
        <f t="shared" si="767"/>
        <v>#DIV/0!</v>
      </c>
    </row>
    <row r="24562" spans="49:50" x14ac:dyDescent="0.2">
      <c r="AW24562" s="30" t="e">
        <f t="shared" si="766"/>
        <v>#DIV/0!</v>
      </c>
      <c r="AX24562" s="30" t="e">
        <f t="shared" si="767"/>
        <v>#DIV/0!</v>
      </c>
    </row>
    <row r="24563" spans="49:50" x14ac:dyDescent="0.2">
      <c r="AW24563" s="30" t="e">
        <f t="shared" si="766"/>
        <v>#DIV/0!</v>
      </c>
      <c r="AX24563" s="30" t="e">
        <f t="shared" si="767"/>
        <v>#DIV/0!</v>
      </c>
    </row>
    <row r="24564" spans="49:50" x14ac:dyDescent="0.2">
      <c r="AW24564" s="30" t="e">
        <f t="shared" si="766"/>
        <v>#DIV/0!</v>
      </c>
      <c r="AX24564" s="30" t="e">
        <f t="shared" si="767"/>
        <v>#DIV/0!</v>
      </c>
    </row>
    <row r="24565" spans="49:50" x14ac:dyDescent="0.2">
      <c r="AW24565" s="30" t="e">
        <f t="shared" si="766"/>
        <v>#DIV/0!</v>
      </c>
      <c r="AX24565" s="30" t="e">
        <f t="shared" si="767"/>
        <v>#DIV/0!</v>
      </c>
    </row>
    <row r="24566" spans="49:50" x14ac:dyDescent="0.2">
      <c r="AW24566" s="30" t="e">
        <f t="shared" si="766"/>
        <v>#DIV/0!</v>
      </c>
      <c r="AX24566" s="30" t="e">
        <f t="shared" si="767"/>
        <v>#DIV/0!</v>
      </c>
    </row>
    <row r="24567" spans="49:50" x14ac:dyDescent="0.2">
      <c r="AW24567" s="30" t="e">
        <f t="shared" si="766"/>
        <v>#DIV/0!</v>
      </c>
      <c r="AX24567" s="30" t="e">
        <f t="shared" si="767"/>
        <v>#DIV/0!</v>
      </c>
    </row>
    <row r="24568" spans="49:50" x14ac:dyDescent="0.2">
      <c r="AW24568" s="30" t="e">
        <f t="shared" si="766"/>
        <v>#DIV/0!</v>
      </c>
      <c r="AX24568" s="30" t="e">
        <f t="shared" si="767"/>
        <v>#DIV/0!</v>
      </c>
    </row>
    <row r="24569" spans="49:50" x14ac:dyDescent="0.2">
      <c r="AW24569" s="30" t="e">
        <f t="shared" si="766"/>
        <v>#DIV/0!</v>
      </c>
      <c r="AX24569" s="30" t="e">
        <f t="shared" si="767"/>
        <v>#DIV/0!</v>
      </c>
    </row>
    <row r="24570" spans="49:50" x14ac:dyDescent="0.2">
      <c r="AW24570" s="30" t="e">
        <f t="shared" si="766"/>
        <v>#DIV/0!</v>
      </c>
      <c r="AX24570" s="30" t="e">
        <f t="shared" si="767"/>
        <v>#DIV/0!</v>
      </c>
    </row>
    <row r="24571" spans="49:50" x14ac:dyDescent="0.2">
      <c r="AW24571" s="30" t="e">
        <f t="shared" si="766"/>
        <v>#DIV/0!</v>
      </c>
      <c r="AX24571" s="30" t="e">
        <f t="shared" si="767"/>
        <v>#DIV/0!</v>
      </c>
    </row>
    <row r="24572" spans="49:50" x14ac:dyDescent="0.2">
      <c r="AW24572" s="30" t="e">
        <f t="shared" si="766"/>
        <v>#DIV/0!</v>
      </c>
      <c r="AX24572" s="30" t="e">
        <f t="shared" si="767"/>
        <v>#DIV/0!</v>
      </c>
    </row>
    <row r="24573" spans="49:50" x14ac:dyDescent="0.2">
      <c r="AW24573" s="30" t="e">
        <f t="shared" si="766"/>
        <v>#DIV/0!</v>
      </c>
      <c r="AX24573" s="30" t="e">
        <f t="shared" si="767"/>
        <v>#DIV/0!</v>
      </c>
    </row>
    <row r="24574" spans="49:50" x14ac:dyDescent="0.2">
      <c r="AW24574" s="30" t="e">
        <f t="shared" si="766"/>
        <v>#DIV/0!</v>
      </c>
      <c r="AX24574" s="30" t="e">
        <f t="shared" si="767"/>
        <v>#DIV/0!</v>
      </c>
    </row>
    <row r="24575" spans="49:50" x14ac:dyDescent="0.2">
      <c r="AW24575" s="30" t="e">
        <f t="shared" si="766"/>
        <v>#DIV/0!</v>
      </c>
      <c r="AX24575" s="30" t="e">
        <f t="shared" si="767"/>
        <v>#DIV/0!</v>
      </c>
    </row>
    <row r="24576" spans="49:50" x14ac:dyDescent="0.2">
      <c r="AW24576" s="30" t="e">
        <f t="shared" si="766"/>
        <v>#DIV/0!</v>
      </c>
      <c r="AX24576" s="30" t="e">
        <f t="shared" si="767"/>
        <v>#DIV/0!</v>
      </c>
    </row>
    <row r="24577" spans="49:50" x14ac:dyDescent="0.2">
      <c r="AW24577" s="30" t="e">
        <f t="shared" si="766"/>
        <v>#DIV/0!</v>
      </c>
      <c r="AX24577" s="30" t="e">
        <f t="shared" si="767"/>
        <v>#DIV/0!</v>
      </c>
    </row>
    <row r="24578" spans="49:50" x14ac:dyDescent="0.2">
      <c r="AW24578" s="30" t="e">
        <f t="shared" si="766"/>
        <v>#DIV/0!</v>
      </c>
      <c r="AX24578" s="30" t="e">
        <f t="shared" si="767"/>
        <v>#DIV/0!</v>
      </c>
    </row>
    <row r="24579" spans="49:50" x14ac:dyDescent="0.2">
      <c r="AW24579" s="30" t="e">
        <f t="shared" si="766"/>
        <v>#DIV/0!</v>
      </c>
      <c r="AX24579" s="30" t="e">
        <f t="shared" si="767"/>
        <v>#DIV/0!</v>
      </c>
    </row>
    <row r="24580" spans="49:50" x14ac:dyDescent="0.2">
      <c r="AW24580" s="30" t="e">
        <f t="shared" si="766"/>
        <v>#DIV/0!</v>
      </c>
      <c r="AX24580" s="30" t="e">
        <f t="shared" si="767"/>
        <v>#DIV/0!</v>
      </c>
    </row>
    <row r="24581" spans="49:50" x14ac:dyDescent="0.2">
      <c r="AW24581" s="30" t="e">
        <f t="shared" ref="AW24581:AW24644" si="768">1000*(AU24581-AU24580)/(AT24581-AT24580)</f>
        <v>#DIV/0!</v>
      </c>
      <c r="AX24581" s="30" t="e">
        <f t="shared" ref="AX24581:AX24644" si="769">1000*(AV24580-AV24581)/(AT24581-AT24580)</f>
        <v>#DIV/0!</v>
      </c>
    </row>
    <row r="24582" spans="49:50" x14ac:dyDescent="0.2">
      <c r="AW24582" s="30" t="e">
        <f t="shared" si="768"/>
        <v>#DIV/0!</v>
      </c>
      <c r="AX24582" s="30" t="e">
        <f t="shared" si="769"/>
        <v>#DIV/0!</v>
      </c>
    </row>
    <row r="24583" spans="49:50" x14ac:dyDescent="0.2">
      <c r="AW24583" s="30" t="e">
        <f t="shared" si="768"/>
        <v>#DIV/0!</v>
      </c>
      <c r="AX24583" s="30" t="e">
        <f t="shared" si="769"/>
        <v>#DIV/0!</v>
      </c>
    </row>
    <row r="24584" spans="49:50" x14ac:dyDescent="0.2">
      <c r="AW24584" s="30" t="e">
        <f t="shared" si="768"/>
        <v>#DIV/0!</v>
      </c>
      <c r="AX24584" s="30" t="e">
        <f t="shared" si="769"/>
        <v>#DIV/0!</v>
      </c>
    </row>
    <row r="24585" spans="49:50" x14ac:dyDescent="0.2">
      <c r="AW24585" s="30" t="e">
        <f t="shared" si="768"/>
        <v>#DIV/0!</v>
      </c>
      <c r="AX24585" s="30" t="e">
        <f t="shared" si="769"/>
        <v>#DIV/0!</v>
      </c>
    </row>
    <row r="24586" spans="49:50" x14ac:dyDescent="0.2">
      <c r="AW24586" s="30" t="e">
        <f t="shared" si="768"/>
        <v>#DIV/0!</v>
      </c>
      <c r="AX24586" s="30" t="e">
        <f t="shared" si="769"/>
        <v>#DIV/0!</v>
      </c>
    </row>
    <row r="24587" spans="49:50" x14ac:dyDescent="0.2">
      <c r="AW24587" s="30" t="e">
        <f t="shared" si="768"/>
        <v>#DIV/0!</v>
      </c>
      <c r="AX24587" s="30" t="e">
        <f t="shared" si="769"/>
        <v>#DIV/0!</v>
      </c>
    </row>
    <row r="24588" spans="49:50" x14ac:dyDescent="0.2">
      <c r="AW24588" s="30" t="e">
        <f t="shared" si="768"/>
        <v>#DIV/0!</v>
      </c>
      <c r="AX24588" s="30" t="e">
        <f t="shared" si="769"/>
        <v>#DIV/0!</v>
      </c>
    </row>
    <row r="24589" spans="49:50" x14ac:dyDescent="0.2">
      <c r="AW24589" s="30" t="e">
        <f t="shared" si="768"/>
        <v>#DIV/0!</v>
      </c>
      <c r="AX24589" s="30" t="e">
        <f t="shared" si="769"/>
        <v>#DIV/0!</v>
      </c>
    </row>
    <row r="24590" spans="49:50" x14ac:dyDescent="0.2">
      <c r="AW24590" s="30" t="e">
        <f t="shared" si="768"/>
        <v>#DIV/0!</v>
      </c>
      <c r="AX24590" s="30" t="e">
        <f t="shared" si="769"/>
        <v>#DIV/0!</v>
      </c>
    </row>
    <row r="24591" spans="49:50" x14ac:dyDescent="0.2">
      <c r="AW24591" s="30" t="e">
        <f t="shared" si="768"/>
        <v>#DIV/0!</v>
      </c>
      <c r="AX24591" s="30" t="e">
        <f t="shared" si="769"/>
        <v>#DIV/0!</v>
      </c>
    </row>
    <row r="24592" spans="49:50" x14ac:dyDescent="0.2">
      <c r="AW24592" s="30" t="e">
        <f t="shared" si="768"/>
        <v>#DIV/0!</v>
      </c>
      <c r="AX24592" s="30" t="e">
        <f t="shared" si="769"/>
        <v>#DIV/0!</v>
      </c>
    </row>
    <row r="24593" spans="49:50" x14ac:dyDescent="0.2">
      <c r="AW24593" s="30" t="e">
        <f t="shared" si="768"/>
        <v>#DIV/0!</v>
      </c>
      <c r="AX24593" s="30" t="e">
        <f t="shared" si="769"/>
        <v>#DIV/0!</v>
      </c>
    </row>
    <row r="24594" spans="49:50" x14ac:dyDescent="0.2">
      <c r="AW24594" s="30" t="e">
        <f t="shared" si="768"/>
        <v>#DIV/0!</v>
      </c>
      <c r="AX24594" s="30" t="e">
        <f t="shared" si="769"/>
        <v>#DIV/0!</v>
      </c>
    </row>
    <row r="24595" spans="49:50" x14ac:dyDescent="0.2">
      <c r="AW24595" s="30" t="e">
        <f t="shared" si="768"/>
        <v>#DIV/0!</v>
      </c>
      <c r="AX24595" s="30" t="e">
        <f t="shared" si="769"/>
        <v>#DIV/0!</v>
      </c>
    </row>
    <row r="24596" spans="49:50" x14ac:dyDescent="0.2">
      <c r="AW24596" s="30" t="e">
        <f t="shared" si="768"/>
        <v>#DIV/0!</v>
      </c>
      <c r="AX24596" s="30" t="e">
        <f t="shared" si="769"/>
        <v>#DIV/0!</v>
      </c>
    </row>
    <row r="24597" spans="49:50" x14ac:dyDescent="0.2">
      <c r="AW24597" s="30" t="e">
        <f t="shared" si="768"/>
        <v>#DIV/0!</v>
      </c>
      <c r="AX24597" s="30" t="e">
        <f t="shared" si="769"/>
        <v>#DIV/0!</v>
      </c>
    </row>
    <row r="24598" spans="49:50" x14ac:dyDescent="0.2">
      <c r="AW24598" s="30" t="e">
        <f t="shared" si="768"/>
        <v>#DIV/0!</v>
      </c>
      <c r="AX24598" s="30" t="e">
        <f t="shared" si="769"/>
        <v>#DIV/0!</v>
      </c>
    </row>
    <row r="24599" spans="49:50" x14ac:dyDescent="0.2">
      <c r="AW24599" s="30" t="e">
        <f t="shared" si="768"/>
        <v>#DIV/0!</v>
      </c>
      <c r="AX24599" s="30" t="e">
        <f t="shared" si="769"/>
        <v>#DIV/0!</v>
      </c>
    </row>
    <row r="24600" spans="49:50" x14ac:dyDescent="0.2">
      <c r="AW24600" s="30" t="e">
        <f t="shared" si="768"/>
        <v>#DIV/0!</v>
      </c>
      <c r="AX24600" s="30" t="e">
        <f t="shared" si="769"/>
        <v>#DIV/0!</v>
      </c>
    </row>
    <row r="24601" spans="49:50" x14ac:dyDescent="0.2">
      <c r="AW24601" s="30" t="e">
        <f t="shared" si="768"/>
        <v>#DIV/0!</v>
      </c>
      <c r="AX24601" s="30" t="e">
        <f t="shared" si="769"/>
        <v>#DIV/0!</v>
      </c>
    </row>
    <row r="24602" spans="49:50" x14ac:dyDescent="0.2">
      <c r="AW24602" s="30" t="e">
        <f t="shared" si="768"/>
        <v>#DIV/0!</v>
      </c>
      <c r="AX24602" s="30" t="e">
        <f t="shared" si="769"/>
        <v>#DIV/0!</v>
      </c>
    </row>
    <row r="24603" spans="49:50" x14ac:dyDescent="0.2">
      <c r="AW24603" s="30" t="e">
        <f t="shared" si="768"/>
        <v>#DIV/0!</v>
      </c>
      <c r="AX24603" s="30" t="e">
        <f t="shared" si="769"/>
        <v>#DIV/0!</v>
      </c>
    </row>
    <row r="24604" spans="49:50" x14ac:dyDescent="0.2">
      <c r="AW24604" s="30" t="e">
        <f t="shared" si="768"/>
        <v>#DIV/0!</v>
      </c>
      <c r="AX24604" s="30" t="e">
        <f t="shared" si="769"/>
        <v>#DIV/0!</v>
      </c>
    </row>
    <row r="24605" spans="49:50" x14ac:dyDescent="0.2">
      <c r="AW24605" s="30" t="e">
        <f t="shared" si="768"/>
        <v>#DIV/0!</v>
      </c>
      <c r="AX24605" s="30" t="e">
        <f t="shared" si="769"/>
        <v>#DIV/0!</v>
      </c>
    </row>
    <row r="24606" spans="49:50" x14ac:dyDescent="0.2">
      <c r="AW24606" s="30" t="e">
        <f t="shared" si="768"/>
        <v>#DIV/0!</v>
      </c>
      <c r="AX24606" s="30" t="e">
        <f t="shared" si="769"/>
        <v>#DIV/0!</v>
      </c>
    </row>
    <row r="24607" spans="49:50" x14ac:dyDescent="0.2">
      <c r="AW24607" s="30" t="e">
        <f t="shared" si="768"/>
        <v>#DIV/0!</v>
      </c>
      <c r="AX24607" s="30" t="e">
        <f t="shared" si="769"/>
        <v>#DIV/0!</v>
      </c>
    </row>
    <row r="24608" spans="49:50" x14ac:dyDescent="0.2">
      <c r="AW24608" s="30" t="e">
        <f t="shared" si="768"/>
        <v>#DIV/0!</v>
      </c>
      <c r="AX24608" s="30" t="e">
        <f t="shared" si="769"/>
        <v>#DIV/0!</v>
      </c>
    </row>
    <row r="24609" spans="49:50" x14ac:dyDescent="0.2">
      <c r="AW24609" s="30" t="e">
        <f t="shared" si="768"/>
        <v>#DIV/0!</v>
      </c>
      <c r="AX24609" s="30" t="e">
        <f t="shared" si="769"/>
        <v>#DIV/0!</v>
      </c>
    </row>
    <row r="24610" spans="49:50" x14ac:dyDescent="0.2">
      <c r="AW24610" s="30" t="e">
        <f t="shared" si="768"/>
        <v>#DIV/0!</v>
      </c>
      <c r="AX24610" s="30" t="e">
        <f t="shared" si="769"/>
        <v>#DIV/0!</v>
      </c>
    </row>
    <row r="24611" spans="49:50" x14ac:dyDescent="0.2">
      <c r="AW24611" s="30" t="e">
        <f t="shared" si="768"/>
        <v>#DIV/0!</v>
      </c>
      <c r="AX24611" s="30" t="e">
        <f t="shared" si="769"/>
        <v>#DIV/0!</v>
      </c>
    </row>
    <row r="24612" spans="49:50" x14ac:dyDescent="0.2">
      <c r="AW24612" s="30" t="e">
        <f t="shared" si="768"/>
        <v>#DIV/0!</v>
      </c>
      <c r="AX24612" s="30" t="e">
        <f t="shared" si="769"/>
        <v>#DIV/0!</v>
      </c>
    </row>
    <row r="24613" spans="49:50" x14ac:dyDescent="0.2">
      <c r="AW24613" s="30" t="e">
        <f t="shared" si="768"/>
        <v>#DIV/0!</v>
      </c>
      <c r="AX24613" s="30" t="e">
        <f t="shared" si="769"/>
        <v>#DIV/0!</v>
      </c>
    </row>
    <row r="24614" spans="49:50" x14ac:dyDescent="0.2">
      <c r="AW24614" s="30" t="e">
        <f t="shared" si="768"/>
        <v>#DIV/0!</v>
      </c>
      <c r="AX24614" s="30" t="e">
        <f t="shared" si="769"/>
        <v>#DIV/0!</v>
      </c>
    </row>
    <row r="24615" spans="49:50" x14ac:dyDescent="0.2">
      <c r="AW24615" s="30" t="e">
        <f t="shared" si="768"/>
        <v>#DIV/0!</v>
      </c>
      <c r="AX24615" s="30" t="e">
        <f t="shared" si="769"/>
        <v>#DIV/0!</v>
      </c>
    </row>
    <row r="24616" spans="49:50" x14ac:dyDescent="0.2">
      <c r="AW24616" s="30" t="e">
        <f t="shared" si="768"/>
        <v>#DIV/0!</v>
      </c>
      <c r="AX24616" s="30" t="e">
        <f t="shared" si="769"/>
        <v>#DIV/0!</v>
      </c>
    </row>
    <row r="24617" spans="49:50" x14ac:dyDescent="0.2">
      <c r="AW24617" s="30" t="e">
        <f t="shared" si="768"/>
        <v>#DIV/0!</v>
      </c>
      <c r="AX24617" s="30" t="e">
        <f t="shared" si="769"/>
        <v>#DIV/0!</v>
      </c>
    </row>
    <row r="24618" spans="49:50" x14ac:dyDescent="0.2">
      <c r="AW24618" s="30" t="e">
        <f t="shared" si="768"/>
        <v>#DIV/0!</v>
      </c>
      <c r="AX24618" s="30" t="e">
        <f t="shared" si="769"/>
        <v>#DIV/0!</v>
      </c>
    </row>
    <row r="24619" spans="49:50" x14ac:dyDescent="0.2">
      <c r="AW24619" s="30" t="e">
        <f t="shared" si="768"/>
        <v>#DIV/0!</v>
      </c>
      <c r="AX24619" s="30" t="e">
        <f t="shared" si="769"/>
        <v>#DIV/0!</v>
      </c>
    </row>
    <row r="24620" spans="49:50" x14ac:dyDescent="0.2">
      <c r="AW24620" s="30" t="e">
        <f t="shared" si="768"/>
        <v>#DIV/0!</v>
      </c>
      <c r="AX24620" s="30" t="e">
        <f t="shared" si="769"/>
        <v>#DIV/0!</v>
      </c>
    </row>
    <row r="24621" spans="49:50" x14ac:dyDescent="0.2">
      <c r="AW24621" s="30" t="e">
        <f t="shared" si="768"/>
        <v>#DIV/0!</v>
      </c>
      <c r="AX24621" s="30" t="e">
        <f t="shared" si="769"/>
        <v>#DIV/0!</v>
      </c>
    </row>
    <row r="24622" spans="49:50" x14ac:dyDescent="0.2">
      <c r="AW24622" s="30" t="e">
        <f t="shared" si="768"/>
        <v>#DIV/0!</v>
      </c>
      <c r="AX24622" s="30" t="e">
        <f t="shared" si="769"/>
        <v>#DIV/0!</v>
      </c>
    </row>
    <row r="24623" spans="49:50" x14ac:dyDescent="0.2">
      <c r="AW24623" s="30" t="e">
        <f t="shared" si="768"/>
        <v>#DIV/0!</v>
      </c>
      <c r="AX24623" s="30" t="e">
        <f t="shared" si="769"/>
        <v>#DIV/0!</v>
      </c>
    </row>
    <row r="24624" spans="49:50" x14ac:dyDescent="0.2">
      <c r="AW24624" s="30" t="e">
        <f t="shared" si="768"/>
        <v>#DIV/0!</v>
      </c>
      <c r="AX24624" s="30" t="e">
        <f t="shared" si="769"/>
        <v>#DIV/0!</v>
      </c>
    </row>
    <row r="24625" spans="49:50" x14ac:dyDescent="0.2">
      <c r="AW24625" s="30" t="e">
        <f t="shared" si="768"/>
        <v>#DIV/0!</v>
      </c>
      <c r="AX24625" s="30" t="e">
        <f t="shared" si="769"/>
        <v>#DIV/0!</v>
      </c>
    </row>
    <row r="24626" spans="49:50" x14ac:dyDescent="0.2">
      <c r="AW24626" s="30" t="e">
        <f t="shared" si="768"/>
        <v>#DIV/0!</v>
      </c>
      <c r="AX24626" s="30" t="e">
        <f t="shared" si="769"/>
        <v>#DIV/0!</v>
      </c>
    </row>
    <row r="24627" spans="49:50" x14ac:dyDescent="0.2">
      <c r="AW24627" s="30" t="e">
        <f t="shared" si="768"/>
        <v>#DIV/0!</v>
      </c>
      <c r="AX24627" s="30" t="e">
        <f t="shared" si="769"/>
        <v>#DIV/0!</v>
      </c>
    </row>
    <row r="24628" spans="49:50" x14ac:dyDescent="0.2">
      <c r="AW24628" s="30" t="e">
        <f t="shared" si="768"/>
        <v>#DIV/0!</v>
      </c>
      <c r="AX24628" s="30" t="e">
        <f t="shared" si="769"/>
        <v>#DIV/0!</v>
      </c>
    </row>
    <row r="24629" spans="49:50" x14ac:dyDescent="0.2">
      <c r="AW24629" s="30" t="e">
        <f t="shared" si="768"/>
        <v>#DIV/0!</v>
      </c>
      <c r="AX24629" s="30" t="e">
        <f t="shared" si="769"/>
        <v>#DIV/0!</v>
      </c>
    </row>
    <row r="24630" spans="49:50" x14ac:dyDescent="0.2">
      <c r="AW24630" s="30" t="e">
        <f t="shared" si="768"/>
        <v>#DIV/0!</v>
      </c>
      <c r="AX24630" s="30" t="e">
        <f t="shared" si="769"/>
        <v>#DIV/0!</v>
      </c>
    </row>
    <row r="24631" spans="49:50" x14ac:dyDescent="0.2">
      <c r="AW24631" s="30" t="e">
        <f t="shared" si="768"/>
        <v>#DIV/0!</v>
      </c>
      <c r="AX24631" s="30" t="e">
        <f t="shared" si="769"/>
        <v>#DIV/0!</v>
      </c>
    </row>
    <row r="24632" spans="49:50" x14ac:dyDescent="0.2">
      <c r="AW24632" s="30" t="e">
        <f t="shared" si="768"/>
        <v>#DIV/0!</v>
      </c>
      <c r="AX24632" s="30" t="e">
        <f t="shared" si="769"/>
        <v>#DIV/0!</v>
      </c>
    </row>
    <row r="24633" spans="49:50" x14ac:dyDescent="0.2">
      <c r="AW24633" s="30" t="e">
        <f t="shared" si="768"/>
        <v>#DIV/0!</v>
      </c>
      <c r="AX24633" s="30" t="e">
        <f t="shared" si="769"/>
        <v>#DIV/0!</v>
      </c>
    </row>
    <row r="24634" spans="49:50" x14ac:dyDescent="0.2">
      <c r="AW24634" s="30" t="e">
        <f t="shared" si="768"/>
        <v>#DIV/0!</v>
      </c>
      <c r="AX24634" s="30" t="e">
        <f t="shared" si="769"/>
        <v>#DIV/0!</v>
      </c>
    </row>
    <row r="24635" spans="49:50" x14ac:dyDescent="0.2">
      <c r="AW24635" s="30" t="e">
        <f t="shared" si="768"/>
        <v>#DIV/0!</v>
      </c>
      <c r="AX24635" s="30" t="e">
        <f t="shared" si="769"/>
        <v>#DIV/0!</v>
      </c>
    </row>
    <row r="24636" spans="49:50" x14ac:dyDescent="0.2">
      <c r="AW24636" s="30" t="e">
        <f t="shared" si="768"/>
        <v>#DIV/0!</v>
      </c>
      <c r="AX24636" s="30" t="e">
        <f t="shared" si="769"/>
        <v>#DIV/0!</v>
      </c>
    </row>
    <row r="24637" spans="49:50" x14ac:dyDescent="0.2">
      <c r="AW24637" s="30" t="e">
        <f t="shared" si="768"/>
        <v>#DIV/0!</v>
      </c>
      <c r="AX24637" s="30" t="e">
        <f t="shared" si="769"/>
        <v>#DIV/0!</v>
      </c>
    </row>
    <row r="24638" spans="49:50" x14ac:dyDescent="0.2">
      <c r="AW24638" s="30" t="e">
        <f t="shared" si="768"/>
        <v>#DIV/0!</v>
      </c>
      <c r="AX24638" s="30" t="e">
        <f t="shared" si="769"/>
        <v>#DIV/0!</v>
      </c>
    </row>
    <row r="24639" spans="49:50" x14ac:dyDescent="0.2">
      <c r="AW24639" s="30" t="e">
        <f t="shared" si="768"/>
        <v>#DIV/0!</v>
      </c>
      <c r="AX24639" s="30" t="e">
        <f t="shared" si="769"/>
        <v>#DIV/0!</v>
      </c>
    </row>
    <row r="24640" spans="49:50" x14ac:dyDescent="0.2">
      <c r="AW24640" s="30" t="e">
        <f t="shared" si="768"/>
        <v>#DIV/0!</v>
      </c>
      <c r="AX24640" s="30" t="e">
        <f t="shared" si="769"/>
        <v>#DIV/0!</v>
      </c>
    </row>
    <row r="24641" spans="49:50" x14ac:dyDescent="0.2">
      <c r="AW24641" s="30" t="e">
        <f t="shared" si="768"/>
        <v>#DIV/0!</v>
      </c>
      <c r="AX24641" s="30" t="e">
        <f t="shared" si="769"/>
        <v>#DIV/0!</v>
      </c>
    </row>
    <row r="24642" spans="49:50" x14ac:dyDescent="0.2">
      <c r="AW24642" s="30" t="e">
        <f t="shared" si="768"/>
        <v>#DIV/0!</v>
      </c>
      <c r="AX24642" s="30" t="e">
        <f t="shared" si="769"/>
        <v>#DIV/0!</v>
      </c>
    </row>
    <row r="24643" spans="49:50" x14ac:dyDescent="0.2">
      <c r="AW24643" s="30" t="e">
        <f t="shared" si="768"/>
        <v>#DIV/0!</v>
      </c>
      <c r="AX24643" s="30" t="e">
        <f t="shared" si="769"/>
        <v>#DIV/0!</v>
      </c>
    </row>
    <row r="24644" spans="49:50" x14ac:dyDescent="0.2">
      <c r="AW24644" s="30" t="e">
        <f t="shared" si="768"/>
        <v>#DIV/0!</v>
      </c>
      <c r="AX24644" s="30" t="e">
        <f t="shared" si="769"/>
        <v>#DIV/0!</v>
      </c>
    </row>
    <row r="24645" spans="49:50" x14ac:dyDescent="0.2">
      <c r="AW24645" s="30" t="e">
        <f t="shared" ref="AW24645:AW24708" si="770">1000*(AU24645-AU24644)/(AT24645-AT24644)</f>
        <v>#DIV/0!</v>
      </c>
      <c r="AX24645" s="30" t="e">
        <f t="shared" ref="AX24645:AX24708" si="771">1000*(AV24644-AV24645)/(AT24645-AT24644)</f>
        <v>#DIV/0!</v>
      </c>
    </row>
    <row r="24646" spans="49:50" x14ac:dyDescent="0.2">
      <c r="AW24646" s="30" t="e">
        <f t="shared" si="770"/>
        <v>#DIV/0!</v>
      </c>
      <c r="AX24646" s="30" t="e">
        <f t="shared" si="771"/>
        <v>#DIV/0!</v>
      </c>
    </row>
    <row r="24647" spans="49:50" x14ac:dyDescent="0.2">
      <c r="AW24647" s="30" t="e">
        <f t="shared" si="770"/>
        <v>#DIV/0!</v>
      </c>
      <c r="AX24647" s="30" t="e">
        <f t="shared" si="771"/>
        <v>#DIV/0!</v>
      </c>
    </row>
    <row r="24648" spans="49:50" x14ac:dyDescent="0.2">
      <c r="AW24648" s="30" t="e">
        <f t="shared" si="770"/>
        <v>#DIV/0!</v>
      </c>
      <c r="AX24648" s="30" t="e">
        <f t="shared" si="771"/>
        <v>#DIV/0!</v>
      </c>
    </row>
    <row r="24649" spans="49:50" x14ac:dyDescent="0.2">
      <c r="AW24649" s="30" t="e">
        <f t="shared" si="770"/>
        <v>#DIV/0!</v>
      </c>
      <c r="AX24649" s="30" t="e">
        <f t="shared" si="771"/>
        <v>#DIV/0!</v>
      </c>
    </row>
    <row r="24650" spans="49:50" x14ac:dyDescent="0.2">
      <c r="AW24650" s="30" t="e">
        <f t="shared" si="770"/>
        <v>#DIV/0!</v>
      </c>
      <c r="AX24650" s="30" t="e">
        <f t="shared" si="771"/>
        <v>#DIV/0!</v>
      </c>
    </row>
    <row r="24651" spans="49:50" x14ac:dyDescent="0.2">
      <c r="AW24651" s="30" t="e">
        <f t="shared" si="770"/>
        <v>#DIV/0!</v>
      </c>
      <c r="AX24651" s="30" t="e">
        <f t="shared" si="771"/>
        <v>#DIV/0!</v>
      </c>
    </row>
    <row r="24652" spans="49:50" x14ac:dyDescent="0.2">
      <c r="AW24652" s="30" t="e">
        <f t="shared" si="770"/>
        <v>#DIV/0!</v>
      </c>
      <c r="AX24652" s="30" t="e">
        <f t="shared" si="771"/>
        <v>#DIV/0!</v>
      </c>
    </row>
    <row r="24653" spans="49:50" x14ac:dyDescent="0.2">
      <c r="AW24653" s="30" t="e">
        <f t="shared" si="770"/>
        <v>#DIV/0!</v>
      </c>
      <c r="AX24653" s="30" t="e">
        <f t="shared" si="771"/>
        <v>#DIV/0!</v>
      </c>
    </row>
    <row r="24654" spans="49:50" x14ac:dyDescent="0.2">
      <c r="AW24654" s="30" t="e">
        <f t="shared" si="770"/>
        <v>#DIV/0!</v>
      </c>
      <c r="AX24654" s="30" t="e">
        <f t="shared" si="771"/>
        <v>#DIV/0!</v>
      </c>
    </row>
    <row r="24655" spans="49:50" x14ac:dyDescent="0.2">
      <c r="AW24655" s="30" t="e">
        <f t="shared" si="770"/>
        <v>#DIV/0!</v>
      </c>
      <c r="AX24655" s="30" t="e">
        <f t="shared" si="771"/>
        <v>#DIV/0!</v>
      </c>
    </row>
    <row r="24656" spans="49:50" x14ac:dyDescent="0.2">
      <c r="AW24656" s="30" t="e">
        <f t="shared" si="770"/>
        <v>#DIV/0!</v>
      </c>
      <c r="AX24656" s="30" t="e">
        <f t="shared" si="771"/>
        <v>#DIV/0!</v>
      </c>
    </row>
    <row r="24657" spans="49:50" x14ac:dyDescent="0.2">
      <c r="AW24657" s="30" t="e">
        <f t="shared" si="770"/>
        <v>#DIV/0!</v>
      </c>
      <c r="AX24657" s="30" t="e">
        <f t="shared" si="771"/>
        <v>#DIV/0!</v>
      </c>
    </row>
    <row r="24658" spans="49:50" x14ac:dyDescent="0.2">
      <c r="AW24658" s="30" t="e">
        <f t="shared" si="770"/>
        <v>#DIV/0!</v>
      </c>
      <c r="AX24658" s="30" t="e">
        <f t="shared" si="771"/>
        <v>#DIV/0!</v>
      </c>
    </row>
    <row r="24659" spans="49:50" x14ac:dyDescent="0.2">
      <c r="AW24659" s="30" t="e">
        <f t="shared" si="770"/>
        <v>#DIV/0!</v>
      </c>
      <c r="AX24659" s="30" t="e">
        <f t="shared" si="771"/>
        <v>#DIV/0!</v>
      </c>
    </row>
    <row r="24660" spans="49:50" x14ac:dyDescent="0.2">
      <c r="AW24660" s="30" t="e">
        <f t="shared" si="770"/>
        <v>#DIV/0!</v>
      </c>
      <c r="AX24660" s="30" t="e">
        <f t="shared" si="771"/>
        <v>#DIV/0!</v>
      </c>
    </row>
    <row r="24661" spans="49:50" x14ac:dyDescent="0.2">
      <c r="AW24661" s="30" t="e">
        <f t="shared" si="770"/>
        <v>#DIV/0!</v>
      </c>
      <c r="AX24661" s="30" t="e">
        <f t="shared" si="771"/>
        <v>#DIV/0!</v>
      </c>
    </row>
    <row r="24662" spans="49:50" x14ac:dyDescent="0.2">
      <c r="AW24662" s="30" t="e">
        <f t="shared" si="770"/>
        <v>#DIV/0!</v>
      </c>
      <c r="AX24662" s="30" t="e">
        <f t="shared" si="771"/>
        <v>#DIV/0!</v>
      </c>
    </row>
    <row r="24663" spans="49:50" x14ac:dyDescent="0.2">
      <c r="AW24663" s="30" t="e">
        <f t="shared" si="770"/>
        <v>#DIV/0!</v>
      </c>
      <c r="AX24663" s="30" t="e">
        <f t="shared" si="771"/>
        <v>#DIV/0!</v>
      </c>
    </row>
    <row r="24664" spans="49:50" x14ac:dyDescent="0.2">
      <c r="AW24664" s="30" t="e">
        <f t="shared" si="770"/>
        <v>#DIV/0!</v>
      </c>
      <c r="AX24664" s="30" t="e">
        <f t="shared" si="771"/>
        <v>#DIV/0!</v>
      </c>
    </row>
    <row r="24665" spans="49:50" x14ac:dyDescent="0.2">
      <c r="AW24665" s="30" t="e">
        <f t="shared" si="770"/>
        <v>#DIV/0!</v>
      </c>
      <c r="AX24665" s="30" t="e">
        <f t="shared" si="771"/>
        <v>#DIV/0!</v>
      </c>
    </row>
    <row r="24666" spans="49:50" x14ac:dyDescent="0.2">
      <c r="AW24666" s="30" t="e">
        <f t="shared" si="770"/>
        <v>#DIV/0!</v>
      </c>
      <c r="AX24666" s="30" t="e">
        <f t="shared" si="771"/>
        <v>#DIV/0!</v>
      </c>
    </row>
    <row r="24667" spans="49:50" x14ac:dyDescent="0.2">
      <c r="AW24667" s="30" t="e">
        <f t="shared" si="770"/>
        <v>#DIV/0!</v>
      </c>
      <c r="AX24667" s="30" t="e">
        <f t="shared" si="771"/>
        <v>#DIV/0!</v>
      </c>
    </row>
    <row r="24668" spans="49:50" x14ac:dyDescent="0.2">
      <c r="AW24668" s="30" t="e">
        <f t="shared" si="770"/>
        <v>#DIV/0!</v>
      </c>
      <c r="AX24668" s="30" t="e">
        <f t="shared" si="771"/>
        <v>#DIV/0!</v>
      </c>
    </row>
    <row r="24669" spans="49:50" x14ac:dyDescent="0.2">
      <c r="AW24669" s="30" t="e">
        <f t="shared" si="770"/>
        <v>#DIV/0!</v>
      </c>
      <c r="AX24669" s="30" t="e">
        <f t="shared" si="771"/>
        <v>#DIV/0!</v>
      </c>
    </row>
    <row r="24670" spans="49:50" x14ac:dyDescent="0.2">
      <c r="AW24670" s="30" t="e">
        <f t="shared" si="770"/>
        <v>#DIV/0!</v>
      </c>
      <c r="AX24670" s="30" t="e">
        <f t="shared" si="771"/>
        <v>#DIV/0!</v>
      </c>
    </row>
    <row r="24671" spans="49:50" x14ac:dyDescent="0.2">
      <c r="AW24671" s="30" t="e">
        <f t="shared" si="770"/>
        <v>#DIV/0!</v>
      </c>
      <c r="AX24671" s="30" t="e">
        <f t="shared" si="771"/>
        <v>#DIV/0!</v>
      </c>
    </row>
    <row r="24672" spans="49:50" x14ac:dyDescent="0.2">
      <c r="AW24672" s="30" t="e">
        <f t="shared" si="770"/>
        <v>#DIV/0!</v>
      </c>
      <c r="AX24672" s="30" t="e">
        <f t="shared" si="771"/>
        <v>#DIV/0!</v>
      </c>
    </row>
    <row r="24673" spans="49:50" x14ac:dyDescent="0.2">
      <c r="AW24673" s="30" t="e">
        <f t="shared" si="770"/>
        <v>#DIV/0!</v>
      </c>
      <c r="AX24673" s="30" t="e">
        <f t="shared" si="771"/>
        <v>#DIV/0!</v>
      </c>
    </row>
    <row r="24674" spans="49:50" x14ac:dyDescent="0.2">
      <c r="AW24674" s="30" t="e">
        <f t="shared" si="770"/>
        <v>#DIV/0!</v>
      </c>
      <c r="AX24674" s="30" t="e">
        <f t="shared" si="771"/>
        <v>#DIV/0!</v>
      </c>
    </row>
    <row r="24675" spans="49:50" x14ac:dyDescent="0.2">
      <c r="AW24675" s="30" t="e">
        <f t="shared" si="770"/>
        <v>#DIV/0!</v>
      </c>
      <c r="AX24675" s="30" t="e">
        <f t="shared" si="771"/>
        <v>#DIV/0!</v>
      </c>
    </row>
    <row r="24676" spans="49:50" x14ac:dyDescent="0.2">
      <c r="AW24676" s="30" t="e">
        <f t="shared" si="770"/>
        <v>#DIV/0!</v>
      </c>
      <c r="AX24676" s="30" t="e">
        <f t="shared" si="771"/>
        <v>#DIV/0!</v>
      </c>
    </row>
    <row r="24677" spans="49:50" x14ac:dyDescent="0.2">
      <c r="AW24677" s="30" t="e">
        <f t="shared" si="770"/>
        <v>#DIV/0!</v>
      </c>
      <c r="AX24677" s="30" t="e">
        <f t="shared" si="771"/>
        <v>#DIV/0!</v>
      </c>
    </row>
    <row r="24678" spans="49:50" x14ac:dyDescent="0.2">
      <c r="AW24678" s="30" t="e">
        <f t="shared" si="770"/>
        <v>#DIV/0!</v>
      </c>
      <c r="AX24678" s="30" t="e">
        <f t="shared" si="771"/>
        <v>#DIV/0!</v>
      </c>
    </row>
    <row r="24679" spans="49:50" x14ac:dyDescent="0.2">
      <c r="AW24679" s="30" t="e">
        <f t="shared" si="770"/>
        <v>#DIV/0!</v>
      </c>
      <c r="AX24679" s="30" t="e">
        <f t="shared" si="771"/>
        <v>#DIV/0!</v>
      </c>
    </row>
    <row r="24680" spans="49:50" x14ac:dyDescent="0.2">
      <c r="AW24680" s="30" t="e">
        <f t="shared" si="770"/>
        <v>#DIV/0!</v>
      </c>
      <c r="AX24680" s="30" t="e">
        <f t="shared" si="771"/>
        <v>#DIV/0!</v>
      </c>
    </row>
    <row r="24681" spans="49:50" x14ac:dyDescent="0.2">
      <c r="AW24681" s="30" t="e">
        <f t="shared" si="770"/>
        <v>#DIV/0!</v>
      </c>
      <c r="AX24681" s="30" t="e">
        <f t="shared" si="771"/>
        <v>#DIV/0!</v>
      </c>
    </row>
    <row r="24682" spans="49:50" x14ac:dyDescent="0.2">
      <c r="AW24682" s="30" t="e">
        <f t="shared" si="770"/>
        <v>#DIV/0!</v>
      </c>
      <c r="AX24682" s="30" t="e">
        <f t="shared" si="771"/>
        <v>#DIV/0!</v>
      </c>
    </row>
    <row r="24683" spans="49:50" x14ac:dyDescent="0.2">
      <c r="AW24683" s="30" t="e">
        <f t="shared" si="770"/>
        <v>#DIV/0!</v>
      </c>
      <c r="AX24683" s="30" t="e">
        <f t="shared" si="771"/>
        <v>#DIV/0!</v>
      </c>
    </row>
    <row r="24684" spans="49:50" x14ac:dyDescent="0.2">
      <c r="AW24684" s="30" t="e">
        <f t="shared" si="770"/>
        <v>#DIV/0!</v>
      </c>
      <c r="AX24684" s="30" t="e">
        <f t="shared" si="771"/>
        <v>#DIV/0!</v>
      </c>
    </row>
    <row r="24685" spans="49:50" x14ac:dyDescent="0.2">
      <c r="AW24685" s="30" t="e">
        <f t="shared" si="770"/>
        <v>#DIV/0!</v>
      </c>
      <c r="AX24685" s="30" t="e">
        <f t="shared" si="771"/>
        <v>#DIV/0!</v>
      </c>
    </row>
    <row r="24686" spans="49:50" x14ac:dyDescent="0.2">
      <c r="AW24686" s="30" t="e">
        <f t="shared" si="770"/>
        <v>#DIV/0!</v>
      </c>
      <c r="AX24686" s="30" t="e">
        <f t="shared" si="771"/>
        <v>#DIV/0!</v>
      </c>
    </row>
    <row r="24687" spans="49:50" x14ac:dyDescent="0.2">
      <c r="AW24687" s="30" t="e">
        <f t="shared" si="770"/>
        <v>#DIV/0!</v>
      </c>
      <c r="AX24687" s="30" t="e">
        <f t="shared" si="771"/>
        <v>#DIV/0!</v>
      </c>
    </row>
    <row r="24688" spans="49:50" x14ac:dyDescent="0.2">
      <c r="AW24688" s="30" t="e">
        <f t="shared" si="770"/>
        <v>#DIV/0!</v>
      </c>
      <c r="AX24688" s="30" t="e">
        <f t="shared" si="771"/>
        <v>#DIV/0!</v>
      </c>
    </row>
    <row r="24689" spans="49:50" x14ac:dyDescent="0.2">
      <c r="AW24689" s="30" t="e">
        <f t="shared" si="770"/>
        <v>#DIV/0!</v>
      </c>
      <c r="AX24689" s="30" t="e">
        <f t="shared" si="771"/>
        <v>#DIV/0!</v>
      </c>
    </row>
    <row r="24690" spans="49:50" x14ac:dyDescent="0.2">
      <c r="AW24690" s="30" t="e">
        <f t="shared" si="770"/>
        <v>#DIV/0!</v>
      </c>
      <c r="AX24690" s="30" t="e">
        <f t="shared" si="771"/>
        <v>#DIV/0!</v>
      </c>
    </row>
    <row r="24691" spans="49:50" x14ac:dyDescent="0.2">
      <c r="AW24691" s="30" t="e">
        <f t="shared" si="770"/>
        <v>#DIV/0!</v>
      </c>
      <c r="AX24691" s="30" t="e">
        <f t="shared" si="771"/>
        <v>#DIV/0!</v>
      </c>
    </row>
    <row r="24692" spans="49:50" x14ac:dyDescent="0.2">
      <c r="AW24692" s="30" t="e">
        <f t="shared" si="770"/>
        <v>#DIV/0!</v>
      </c>
      <c r="AX24692" s="30" t="e">
        <f t="shared" si="771"/>
        <v>#DIV/0!</v>
      </c>
    </row>
    <row r="24693" spans="49:50" x14ac:dyDescent="0.2">
      <c r="AW24693" s="30" t="e">
        <f t="shared" si="770"/>
        <v>#DIV/0!</v>
      </c>
      <c r="AX24693" s="30" t="e">
        <f t="shared" si="771"/>
        <v>#DIV/0!</v>
      </c>
    </row>
    <row r="24694" spans="49:50" x14ac:dyDescent="0.2">
      <c r="AW24694" s="30" t="e">
        <f t="shared" si="770"/>
        <v>#DIV/0!</v>
      </c>
      <c r="AX24694" s="30" t="e">
        <f t="shared" si="771"/>
        <v>#DIV/0!</v>
      </c>
    </row>
    <row r="24695" spans="49:50" x14ac:dyDescent="0.2">
      <c r="AW24695" s="30" t="e">
        <f t="shared" si="770"/>
        <v>#DIV/0!</v>
      </c>
      <c r="AX24695" s="30" t="e">
        <f t="shared" si="771"/>
        <v>#DIV/0!</v>
      </c>
    </row>
    <row r="24696" spans="49:50" x14ac:dyDescent="0.2">
      <c r="AW24696" s="30" t="e">
        <f t="shared" si="770"/>
        <v>#DIV/0!</v>
      </c>
      <c r="AX24696" s="30" t="e">
        <f t="shared" si="771"/>
        <v>#DIV/0!</v>
      </c>
    </row>
    <row r="24697" spans="49:50" x14ac:dyDescent="0.2">
      <c r="AW24697" s="30" t="e">
        <f t="shared" si="770"/>
        <v>#DIV/0!</v>
      </c>
      <c r="AX24697" s="30" t="e">
        <f t="shared" si="771"/>
        <v>#DIV/0!</v>
      </c>
    </row>
    <row r="24698" spans="49:50" x14ac:dyDescent="0.2">
      <c r="AW24698" s="30" t="e">
        <f t="shared" si="770"/>
        <v>#DIV/0!</v>
      </c>
      <c r="AX24698" s="30" t="e">
        <f t="shared" si="771"/>
        <v>#DIV/0!</v>
      </c>
    </row>
    <row r="24699" spans="49:50" x14ac:dyDescent="0.2">
      <c r="AW24699" s="30" t="e">
        <f t="shared" si="770"/>
        <v>#DIV/0!</v>
      </c>
      <c r="AX24699" s="30" t="e">
        <f t="shared" si="771"/>
        <v>#DIV/0!</v>
      </c>
    </row>
    <row r="24700" spans="49:50" x14ac:dyDescent="0.2">
      <c r="AW24700" s="30" t="e">
        <f t="shared" si="770"/>
        <v>#DIV/0!</v>
      </c>
      <c r="AX24700" s="30" t="e">
        <f t="shared" si="771"/>
        <v>#DIV/0!</v>
      </c>
    </row>
    <row r="24701" spans="49:50" x14ac:dyDescent="0.2">
      <c r="AW24701" s="30" t="e">
        <f t="shared" si="770"/>
        <v>#DIV/0!</v>
      </c>
      <c r="AX24701" s="30" t="e">
        <f t="shared" si="771"/>
        <v>#DIV/0!</v>
      </c>
    </row>
    <row r="24702" spans="49:50" x14ac:dyDescent="0.2">
      <c r="AW24702" s="30" t="e">
        <f t="shared" si="770"/>
        <v>#DIV/0!</v>
      </c>
      <c r="AX24702" s="30" t="e">
        <f t="shared" si="771"/>
        <v>#DIV/0!</v>
      </c>
    </row>
    <row r="24703" spans="49:50" x14ac:dyDescent="0.2">
      <c r="AW24703" s="30" t="e">
        <f t="shared" si="770"/>
        <v>#DIV/0!</v>
      </c>
      <c r="AX24703" s="30" t="e">
        <f t="shared" si="771"/>
        <v>#DIV/0!</v>
      </c>
    </row>
    <row r="24704" spans="49:50" x14ac:dyDescent="0.2">
      <c r="AW24704" s="30" t="e">
        <f t="shared" si="770"/>
        <v>#DIV/0!</v>
      </c>
      <c r="AX24704" s="30" t="e">
        <f t="shared" si="771"/>
        <v>#DIV/0!</v>
      </c>
    </row>
    <row r="24705" spans="49:50" x14ac:dyDescent="0.2">
      <c r="AW24705" s="30" t="e">
        <f t="shared" si="770"/>
        <v>#DIV/0!</v>
      </c>
      <c r="AX24705" s="30" t="e">
        <f t="shared" si="771"/>
        <v>#DIV/0!</v>
      </c>
    </row>
    <row r="24706" spans="49:50" x14ac:dyDescent="0.2">
      <c r="AW24706" s="30" t="e">
        <f t="shared" si="770"/>
        <v>#DIV/0!</v>
      </c>
      <c r="AX24706" s="30" t="e">
        <f t="shared" si="771"/>
        <v>#DIV/0!</v>
      </c>
    </row>
    <row r="24707" spans="49:50" x14ac:dyDescent="0.2">
      <c r="AW24707" s="30" t="e">
        <f t="shared" si="770"/>
        <v>#DIV/0!</v>
      </c>
      <c r="AX24707" s="30" t="e">
        <f t="shared" si="771"/>
        <v>#DIV/0!</v>
      </c>
    </row>
    <row r="24708" spans="49:50" x14ac:dyDescent="0.2">
      <c r="AW24708" s="30" t="e">
        <f t="shared" si="770"/>
        <v>#DIV/0!</v>
      </c>
      <c r="AX24708" s="30" t="e">
        <f t="shared" si="771"/>
        <v>#DIV/0!</v>
      </c>
    </row>
    <row r="24709" spans="49:50" x14ac:dyDescent="0.2">
      <c r="AW24709" s="30" t="e">
        <f t="shared" ref="AW24709:AW24772" si="772">1000*(AU24709-AU24708)/(AT24709-AT24708)</f>
        <v>#DIV/0!</v>
      </c>
      <c r="AX24709" s="30" t="e">
        <f t="shared" ref="AX24709:AX24772" si="773">1000*(AV24708-AV24709)/(AT24709-AT24708)</f>
        <v>#DIV/0!</v>
      </c>
    </row>
    <row r="24710" spans="49:50" x14ac:dyDescent="0.2">
      <c r="AW24710" s="30" t="e">
        <f t="shared" si="772"/>
        <v>#DIV/0!</v>
      </c>
      <c r="AX24710" s="30" t="e">
        <f t="shared" si="773"/>
        <v>#DIV/0!</v>
      </c>
    </row>
    <row r="24711" spans="49:50" x14ac:dyDescent="0.2">
      <c r="AW24711" s="30" t="e">
        <f t="shared" si="772"/>
        <v>#DIV/0!</v>
      </c>
      <c r="AX24711" s="30" t="e">
        <f t="shared" si="773"/>
        <v>#DIV/0!</v>
      </c>
    </row>
    <row r="24712" spans="49:50" x14ac:dyDescent="0.2">
      <c r="AW24712" s="30" t="e">
        <f t="shared" si="772"/>
        <v>#DIV/0!</v>
      </c>
      <c r="AX24712" s="30" t="e">
        <f t="shared" si="773"/>
        <v>#DIV/0!</v>
      </c>
    </row>
    <row r="24713" spans="49:50" x14ac:dyDescent="0.2">
      <c r="AW24713" s="30" t="e">
        <f t="shared" si="772"/>
        <v>#DIV/0!</v>
      </c>
      <c r="AX24713" s="30" t="e">
        <f t="shared" si="773"/>
        <v>#DIV/0!</v>
      </c>
    </row>
    <row r="24714" spans="49:50" x14ac:dyDescent="0.2">
      <c r="AW24714" s="30" t="e">
        <f t="shared" si="772"/>
        <v>#DIV/0!</v>
      </c>
      <c r="AX24714" s="30" t="e">
        <f t="shared" si="773"/>
        <v>#DIV/0!</v>
      </c>
    </row>
    <row r="24715" spans="49:50" x14ac:dyDescent="0.2">
      <c r="AW24715" s="30" t="e">
        <f t="shared" si="772"/>
        <v>#DIV/0!</v>
      </c>
      <c r="AX24715" s="30" t="e">
        <f t="shared" si="773"/>
        <v>#DIV/0!</v>
      </c>
    </row>
    <row r="24716" spans="49:50" x14ac:dyDescent="0.2">
      <c r="AW24716" s="30" t="e">
        <f t="shared" si="772"/>
        <v>#DIV/0!</v>
      </c>
      <c r="AX24716" s="30" t="e">
        <f t="shared" si="773"/>
        <v>#DIV/0!</v>
      </c>
    </row>
    <row r="24717" spans="49:50" x14ac:dyDescent="0.2">
      <c r="AW24717" s="30" t="e">
        <f t="shared" si="772"/>
        <v>#DIV/0!</v>
      </c>
      <c r="AX24717" s="30" t="e">
        <f t="shared" si="773"/>
        <v>#DIV/0!</v>
      </c>
    </row>
    <row r="24718" spans="49:50" x14ac:dyDescent="0.2">
      <c r="AW24718" s="30" t="e">
        <f t="shared" si="772"/>
        <v>#DIV/0!</v>
      </c>
      <c r="AX24718" s="30" t="e">
        <f t="shared" si="773"/>
        <v>#DIV/0!</v>
      </c>
    </row>
    <row r="24719" spans="49:50" x14ac:dyDescent="0.2">
      <c r="AW24719" s="30" t="e">
        <f t="shared" si="772"/>
        <v>#DIV/0!</v>
      </c>
      <c r="AX24719" s="30" t="e">
        <f t="shared" si="773"/>
        <v>#DIV/0!</v>
      </c>
    </row>
    <row r="24720" spans="49:50" x14ac:dyDescent="0.2">
      <c r="AW24720" s="30" t="e">
        <f t="shared" si="772"/>
        <v>#DIV/0!</v>
      </c>
      <c r="AX24720" s="30" t="e">
        <f t="shared" si="773"/>
        <v>#DIV/0!</v>
      </c>
    </row>
    <row r="24721" spans="49:50" x14ac:dyDescent="0.2">
      <c r="AW24721" s="30" t="e">
        <f t="shared" si="772"/>
        <v>#DIV/0!</v>
      </c>
      <c r="AX24721" s="30" t="e">
        <f t="shared" si="773"/>
        <v>#DIV/0!</v>
      </c>
    </row>
    <row r="24722" spans="49:50" x14ac:dyDescent="0.2">
      <c r="AW24722" s="30" t="e">
        <f t="shared" si="772"/>
        <v>#DIV/0!</v>
      </c>
      <c r="AX24722" s="30" t="e">
        <f t="shared" si="773"/>
        <v>#DIV/0!</v>
      </c>
    </row>
    <row r="24723" spans="49:50" x14ac:dyDescent="0.2">
      <c r="AW24723" s="30" t="e">
        <f t="shared" si="772"/>
        <v>#DIV/0!</v>
      </c>
      <c r="AX24723" s="30" t="e">
        <f t="shared" si="773"/>
        <v>#DIV/0!</v>
      </c>
    </row>
    <row r="24724" spans="49:50" x14ac:dyDescent="0.2">
      <c r="AW24724" s="30" t="e">
        <f t="shared" si="772"/>
        <v>#DIV/0!</v>
      </c>
      <c r="AX24724" s="30" t="e">
        <f t="shared" si="773"/>
        <v>#DIV/0!</v>
      </c>
    </row>
    <row r="24725" spans="49:50" x14ac:dyDescent="0.2">
      <c r="AW24725" s="30" t="e">
        <f t="shared" si="772"/>
        <v>#DIV/0!</v>
      </c>
      <c r="AX24725" s="30" t="e">
        <f t="shared" si="773"/>
        <v>#DIV/0!</v>
      </c>
    </row>
    <row r="24726" spans="49:50" x14ac:dyDescent="0.2">
      <c r="AW24726" s="30" t="e">
        <f t="shared" si="772"/>
        <v>#DIV/0!</v>
      </c>
      <c r="AX24726" s="30" t="e">
        <f t="shared" si="773"/>
        <v>#DIV/0!</v>
      </c>
    </row>
    <row r="24727" spans="49:50" x14ac:dyDescent="0.2">
      <c r="AW24727" s="30" t="e">
        <f t="shared" si="772"/>
        <v>#DIV/0!</v>
      </c>
      <c r="AX24727" s="30" t="e">
        <f t="shared" si="773"/>
        <v>#DIV/0!</v>
      </c>
    </row>
    <row r="24728" spans="49:50" x14ac:dyDescent="0.2">
      <c r="AW24728" s="30" t="e">
        <f t="shared" si="772"/>
        <v>#DIV/0!</v>
      </c>
      <c r="AX24728" s="30" t="e">
        <f t="shared" si="773"/>
        <v>#DIV/0!</v>
      </c>
    </row>
    <row r="24729" spans="49:50" x14ac:dyDescent="0.2">
      <c r="AW24729" s="30" t="e">
        <f t="shared" si="772"/>
        <v>#DIV/0!</v>
      </c>
      <c r="AX24729" s="30" t="e">
        <f t="shared" si="773"/>
        <v>#DIV/0!</v>
      </c>
    </row>
    <row r="24730" spans="49:50" x14ac:dyDescent="0.2">
      <c r="AW24730" s="30" t="e">
        <f t="shared" si="772"/>
        <v>#DIV/0!</v>
      </c>
      <c r="AX24730" s="30" t="e">
        <f t="shared" si="773"/>
        <v>#DIV/0!</v>
      </c>
    </row>
    <row r="24731" spans="49:50" x14ac:dyDescent="0.2">
      <c r="AW24731" s="30" t="e">
        <f t="shared" si="772"/>
        <v>#DIV/0!</v>
      </c>
      <c r="AX24731" s="30" t="e">
        <f t="shared" si="773"/>
        <v>#DIV/0!</v>
      </c>
    </row>
    <row r="24732" spans="49:50" x14ac:dyDescent="0.2">
      <c r="AW24732" s="30" t="e">
        <f t="shared" si="772"/>
        <v>#DIV/0!</v>
      </c>
      <c r="AX24732" s="30" t="e">
        <f t="shared" si="773"/>
        <v>#DIV/0!</v>
      </c>
    </row>
    <row r="24733" spans="49:50" x14ac:dyDescent="0.2">
      <c r="AW24733" s="30" t="e">
        <f t="shared" si="772"/>
        <v>#DIV/0!</v>
      </c>
      <c r="AX24733" s="30" t="e">
        <f t="shared" si="773"/>
        <v>#DIV/0!</v>
      </c>
    </row>
    <row r="24734" spans="49:50" x14ac:dyDescent="0.2">
      <c r="AW24734" s="30" t="e">
        <f t="shared" si="772"/>
        <v>#DIV/0!</v>
      </c>
      <c r="AX24734" s="30" t="e">
        <f t="shared" si="773"/>
        <v>#DIV/0!</v>
      </c>
    </row>
    <row r="24735" spans="49:50" x14ac:dyDescent="0.2">
      <c r="AW24735" s="30" t="e">
        <f t="shared" si="772"/>
        <v>#DIV/0!</v>
      </c>
      <c r="AX24735" s="30" t="e">
        <f t="shared" si="773"/>
        <v>#DIV/0!</v>
      </c>
    </row>
    <row r="24736" spans="49:50" x14ac:dyDescent="0.2">
      <c r="AW24736" s="30" t="e">
        <f t="shared" si="772"/>
        <v>#DIV/0!</v>
      </c>
      <c r="AX24736" s="30" t="e">
        <f t="shared" si="773"/>
        <v>#DIV/0!</v>
      </c>
    </row>
    <row r="24737" spans="49:50" x14ac:dyDescent="0.2">
      <c r="AW24737" s="30" t="e">
        <f t="shared" si="772"/>
        <v>#DIV/0!</v>
      </c>
      <c r="AX24737" s="30" t="e">
        <f t="shared" si="773"/>
        <v>#DIV/0!</v>
      </c>
    </row>
    <row r="24738" spans="49:50" x14ac:dyDescent="0.2">
      <c r="AW24738" s="30" t="e">
        <f t="shared" si="772"/>
        <v>#DIV/0!</v>
      </c>
      <c r="AX24738" s="30" t="e">
        <f t="shared" si="773"/>
        <v>#DIV/0!</v>
      </c>
    </row>
    <row r="24739" spans="49:50" x14ac:dyDescent="0.2">
      <c r="AW24739" s="30" t="e">
        <f t="shared" si="772"/>
        <v>#DIV/0!</v>
      </c>
      <c r="AX24739" s="30" t="e">
        <f t="shared" si="773"/>
        <v>#DIV/0!</v>
      </c>
    </row>
    <row r="24740" spans="49:50" x14ac:dyDescent="0.2">
      <c r="AW24740" s="30" t="e">
        <f t="shared" si="772"/>
        <v>#DIV/0!</v>
      </c>
      <c r="AX24740" s="30" t="e">
        <f t="shared" si="773"/>
        <v>#DIV/0!</v>
      </c>
    </row>
    <row r="24741" spans="49:50" x14ac:dyDescent="0.2">
      <c r="AW24741" s="30" t="e">
        <f t="shared" si="772"/>
        <v>#DIV/0!</v>
      </c>
      <c r="AX24741" s="30" t="e">
        <f t="shared" si="773"/>
        <v>#DIV/0!</v>
      </c>
    </row>
    <row r="24742" spans="49:50" x14ac:dyDescent="0.2">
      <c r="AW24742" s="30" t="e">
        <f t="shared" si="772"/>
        <v>#DIV/0!</v>
      </c>
      <c r="AX24742" s="30" t="e">
        <f t="shared" si="773"/>
        <v>#DIV/0!</v>
      </c>
    </row>
    <row r="24743" spans="49:50" x14ac:dyDescent="0.2">
      <c r="AW24743" s="30" t="e">
        <f t="shared" si="772"/>
        <v>#DIV/0!</v>
      </c>
      <c r="AX24743" s="30" t="e">
        <f t="shared" si="773"/>
        <v>#DIV/0!</v>
      </c>
    </row>
    <row r="24744" spans="49:50" x14ac:dyDescent="0.2">
      <c r="AW24744" s="30" t="e">
        <f t="shared" si="772"/>
        <v>#DIV/0!</v>
      </c>
      <c r="AX24744" s="30" t="e">
        <f t="shared" si="773"/>
        <v>#DIV/0!</v>
      </c>
    </row>
    <row r="24745" spans="49:50" x14ac:dyDescent="0.2">
      <c r="AW24745" s="30" t="e">
        <f t="shared" si="772"/>
        <v>#DIV/0!</v>
      </c>
      <c r="AX24745" s="30" t="e">
        <f t="shared" si="773"/>
        <v>#DIV/0!</v>
      </c>
    </row>
    <row r="24746" spans="49:50" x14ac:dyDescent="0.2">
      <c r="AW24746" s="30" t="e">
        <f t="shared" si="772"/>
        <v>#DIV/0!</v>
      </c>
      <c r="AX24746" s="30" t="e">
        <f t="shared" si="773"/>
        <v>#DIV/0!</v>
      </c>
    </row>
    <row r="24747" spans="49:50" x14ac:dyDescent="0.2">
      <c r="AW24747" s="30" t="e">
        <f t="shared" si="772"/>
        <v>#DIV/0!</v>
      </c>
      <c r="AX24747" s="30" t="e">
        <f t="shared" si="773"/>
        <v>#DIV/0!</v>
      </c>
    </row>
    <row r="24748" spans="49:50" x14ac:dyDescent="0.2">
      <c r="AW24748" s="30" t="e">
        <f t="shared" si="772"/>
        <v>#DIV/0!</v>
      </c>
      <c r="AX24748" s="30" t="e">
        <f t="shared" si="773"/>
        <v>#DIV/0!</v>
      </c>
    </row>
    <row r="24749" spans="49:50" x14ac:dyDescent="0.2">
      <c r="AW24749" s="30" t="e">
        <f t="shared" si="772"/>
        <v>#DIV/0!</v>
      </c>
      <c r="AX24749" s="30" t="e">
        <f t="shared" si="773"/>
        <v>#DIV/0!</v>
      </c>
    </row>
    <row r="24750" spans="49:50" x14ac:dyDescent="0.2">
      <c r="AW24750" s="30" t="e">
        <f t="shared" si="772"/>
        <v>#DIV/0!</v>
      </c>
      <c r="AX24750" s="30" t="e">
        <f t="shared" si="773"/>
        <v>#DIV/0!</v>
      </c>
    </row>
    <row r="24751" spans="49:50" x14ac:dyDescent="0.2">
      <c r="AW24751" s="30" t="e">
        <f t="shared" si="772"/>
        <v>#DIV/0!</v>
      </c>
      <c r="AX24751" s="30" t="e">
        <f t="shared" si="773"/>
        <v>#DIV/0!</v>
      </c>
    </row>
    <row r="24752" spans="49:50" x14ac:dyDescent="0.2">
      <c r="AW24752" s="30" t="e">
        <f t="shared" si="772"/>
        <v>#DIV/0!</v>
      </c>
      <c r="AX24752" s="30" t="e">
        <f t="shared" si="773"/>
        <v>#DIV/0!</v>
      </c>
    </row>
    <row r="24753" spans="49:50" x14ac:dyDescent="0.2">
      <c r="AW24753" s="30" t="e">
        <f t="shared" si="772"/>
        <v>#DIV/0!</v>
      </c>
      <c r="AX24753" s="30" t="e">
        <f t="shared" si="773"/>
        <v>#DIV/0!</v>
      </c>
    </row>
    <row r="24754" spans="49:50" x14ac:dyDescent="0.2">
      <c r="AW24754" s="30" t="e">
        <f t="shared" si="772"/>
        <v>#DIV/0!</v>
      </c>
      <c r="AX24754" s="30" t="e">
        <f t="shared" si="773"/>
        <v>#DIV/0!</v>
      </c>
    </row>
    <row r="24755" spans="49:50" x14ac:dyDescent="0.2">
      <c r="AW24755" s="30" t="e">
        <f t="shared" si="772"/>
        <v>#DIV/0!</v>
      </c>
      <c r="AX24755" s="30" t="e">
        <f t="shared" si="773"/>
        <v>#DIV/0!</v>
      </c>
    </row>
    <row r="24756" spans="49:50" x14ac:dyDescent="0.2">
      <c r="AW24756" s="30" t="e">
        <f t="shared" si="772"/>
        <v>#DIV/0!</v>
      </c>
      <c r="AX24756" s="30" t="e">
        <f t="shared" si="773"/>
        <v>#DIV/0!</v>
      </c>
    </row>
    <row r="24757" spans="49:50" x14ac:dyDescent="0.2">
      <c r="AW24757" s="30" t="e">
        <f t="shared" si="772"/>
        <v>#DIV/0!</v>
      </c>
      <c r="AX24757" s="30" t="e">
        <f t="shared" si="773"/>
        <v>#DIV/0!</v>
      </c>
    </row>
    <row r="24758" spans="49:50" x14ac:dyDescent="0.2">
      <c r="AW24758" s="30" t="e">
        <f t="shared" si="772"/>
        <v>#DIV/0!</v>
      </c>
      <c r="AX24758" s="30" t="e">
        <f t="shared" si="773"/>
        <v>#DIV/0!</v>
      </c>
    </row>
    <row r="24759" spans="49:50" x14ac:dyDescent="0.2">
      <c r="AW24759" s="30" t="e">
        <f t="shared" si="772"/>
        <v>#DIV/0!</v>
      </c>
      <c r="AX24759" s="30" t="e">
        <f t="shared" si="773"/>
        <v>#DIV/0!</v>
      </c>
    </row>
    <row r="24760" spans="49:50" x14ac:dyDescent="0.2">
      <c r="AW24760" s="30" t="e">
        <f t="shared" si="772"/>
        <v>#DIV/0!</v>
      </c>
      <c r="AX24760" s="30" t="e">
        <f t="shared" si="773"/>
        <v>#DIV/0!</v>
      </c>
    </row>
    <row r="24761" spans="49:50" x14ac:dyDescent="0.2">
      <c r="AW24761" s="30" t="e">
        <f t="shared" si="772"/>
        <v>#DIV/0!</v>
      </c>
      <c r="AX24761" s="30" t="e">
        <f t="shared" si="773"/>
        <v>#DIV/0!</v>
      </c>
    </row>
    <row r="24762" spans="49:50" x14ac:dyDescent="0.2">
      <c r="AW24762" s="30" t="e">
        <f t="shared" si="772"/>
        <v>#DIV/0!</v>
      </c>
      <c r="AX24762" s="30" t="e">
        <f t="shared" si="773"/>
        <v>#DIV/0!</v>
      </c>
    </row>
    <row r="24763" spans="49:50" x14ac:dyDescent="0.2">
      <c r="AW24763" s="30" t="e">
        <f t="shared" si="772"/>
        <v>#DIV/0!</v>
      </c>
      <c r="AX24763" s="30" t="e">
        <f t="shared" si="773"/>
        <v>#DIV/0!</v>
      </c>
    </row>
    <row r="24764" spans="49:50" x14ac:dyDescent="0.2">
      <c r="AW24764" s="30" t="e">
        <f t="shared" si="772"/>
        <v>#DIV/0!</v>
      </c>
      <c r="AX24764" s="30" t="e">
        <f t="shared" si="773"/>
        <v>#DIV/0!</v>
      </c>
    </row>
    <row r="24765" spans="49:50" x14ac:dyDescent="0.2">
      <c r="AW24765" s="30" t="e">
        <f t="shared" si="772"/>
        <v>#DIV/0!</v>
      </c>
      <c r="AX24765" s="30" t="e">
        <f t="shared" si="773"/>
        <v>#DIV/0!</v>
      </c>
    </row>
    <row r="24766" spans="49:50" x14ac:dyDescent="0.2">
      <c r="AW24766" s="30" t="e">
        <f t="shared" si="772"/>
        <v>#DIV/0!</v>
      </c>
      <c r="AX24766" s="30" t="e">
        <f t="shared" si="773"/>
        <v>#DIV/0!</v>
      </c>
    </row>
    <row r="24767" spans="49:50" x14ac:dyDescent="0.2">
      <c r="AW24767" s="30" t="e">
        <f t="shared" si="772"/>
        <v>#DIV/0!</v>
      </c>
      <c r="AX24767" s="30" t="e">
        <f t="shared" si="773"/>
        <v>#DIV/0!</v>
      </c>
    </row>
    <row r="24768" spans="49:50" x14ac:dyDescent="0.2">
      <c r="AW24768" s="30" t="e">
        <f t="shared" si="772"/>
        <v>#DIV/0!</v>
      </c>
      <c r="AX24768" s="30" t="e">
        <f t="shared" si="773"/>
        <v>#DIV/0!</v>
      </c>
    </row>
    <row r="24769" spans="49:50" x14ac:dyDescent="0.2">
      <c r="AW24769" s="30" t="e">
        <f t="shared" si="772"/>
        <v>#DIV/0!</v>
      </c>
      <c r="AX24769" s="30" t="e">
        <f t="shared" si="773"/>
        <v>#DIV/0!</v>
      </c>
    </row>
    <row r="24770" spans="49:50" x14ac:dyDescent="0.2">
      <c r="AW24770" s="30" t="e">
        <f t="shared" si="772"/>
        <v>#DIV/0!</v>
      </c>
      <c r="AX24770" s="30" t="e">
        <f t="shared" si="773"/>
        <v>#DIV/0!</v>
      </c>
    </row>
    <row r="24771" spans="49:50" x14ac:dyDescent="0.2">
      <c r="AW24771" s="30" t="e">
        <f t="shared" si="772"/>
        <v>#DIV/0!</v>
      </c>
      <c r="AX24771" s="30" t="e">
        <f t="shared" si="773"/>
        <v>#DIV/0!</v>
      </c>
    </row>
    <row r="24772" spans="49:50" x14ac:dyDescent="0.2">
      <c r="AW24772" s="30" t="e">
        <f t="shared" si="772"/>
        <v>#DIV/0!</v>
      </c>
      <c r="AX24772" s="30" t="e">
        <f t="shared" si="773"/>
        <v>#DIV/0!</v>
      </c>
    </row>
    <row r="24773" spans="49:50" x14ac:dyDescent="0.2">
      <c r="AW24773" s="30" t="e">
        <f t="shared" ref="AW24773:AW24836" si="774">1000*(AU24773-AU24772)/(AT24773-AT24772)</f>
        <v>#DIV/0!</v>
      </c>
      <c r="AX24773" s="30" t="e">
        <f t="shared" ref="AX24773:AX24836" si="775">1000*(AV24772-AV24773)/(AT24773-AT24772)</f>
        <v>#DIV/0!</v>
      </c>
    </row>
    <row r="24774" spans="49:50" x14ac:dyDescent="0.2">
      <c r="AW24774" s="30" t="e">
        <f t="shared" si="774"/>
        <v>#DIV/0!</v>
      </c>
      <c r="AX24774" s="30" t="e">
        <f t="shared" si="775"/>
        <v>#DIV/0!</v>
      </c>
    </row>
    <row r="24775" spans="49:50" x14ac:dyDescent="0.2">
      <c r="AW24775" s="30" t="e">
        <f t="shared" si="774"/>
        <v>#DIV/0!</v>
      </c>
      <c r="AX24775" s="30" t="e">
        <f t="shared" si="775"/>
        <v>#DIV/0!</v>
      </c>
    </row>
    <row r="24776" spans="49:50" x14ac:dyDescent="0.2">
      <c r="AW24776" s="30" t="e">
        <f t="shared" si="774"/>
        <v>#DIV/0!</v>
      </c>
      <c r="AX24776" s="30" t="e">
        <f t="shared" si="775"/>
        <v>#DIV/0!</v>
      </c>
    </row>
    <row r="24777" spans="49:50" x14ac:dyDescent="0.2">
      <c r="AW24777" s="30" t="e">
        <f t="shared" si="774"/>
        <v>#DIV/0!</v>
      </c>
      <c r="AX24777" s="30" t="e">
        <f t="shared" si="775"/>
        <v>#DIV/0!</v>
      </c>
    </row>
    <row r="24778" spans="49:50" x14ac:dyDescent="0.2">
      <c r="AW24778" s="30" t="e">
        <f t="shared" si="774"/>
        <v>#DIV/0!</v>
      </c>
      <c r="AX24778" s="30" t="e">
        <f t="shared" si="775"/>
        <v>#DIV/0!</v>
      </c>
    </row>
    <row r="24779" spans="49:50" x14ac:dyDescent="0.2">
      <c r="AW24779" s="30" t="e">
        <f t="shared" si="774"/>
        <v>#DIV/0!</v>
      </c>
      <c r="AX24779" s="30" t="e">
        <f t="shared" si="775"/>
        <v>#DIV/0!</v>
      </c>
    </row>
    <row r="24780" spans="49:50" x14ac:dyDescent="0.2">
      <c r="AW24780" s="30" t="e">
        <f t="shared" si="774"/>
        <v>#DIV/0!</v>
      </c>
      <c r="AX24780" s="30" t="e">
        <f t="shared" si="775"/>
        <v>#DIV/0!</v>
      </c>
    </row>
    <row r="24781" spans="49:50" x14ac:dyDescent="0.2">
      <c r="AW24781" s="30" t="e">
        <f t="shared" si="774"/>
        <v>#DIV/0!</v>
      </c>
      <c r="AX24781" s="30" t="e">
        <f t="shared" si="775"/>
        <v>#DIV/0!</v>
      </c>
    </row>
    <row r="24782" spans="49:50" x14ac:dyDescent="0.2">
      <c r="AW24782" s="30" t="e">
        <f t="shared" si="774"/>
        <v>#DIV/0!</v>
      </c>
      <c r="AX24782" s="30" t="e">
        <f t="shared" si="775"/>
        <v>#DIV/0!</v>
      </c>
    </row>
    <row r="24783" spans="49:50" x14ac:dyDescent="0.2">
      <c r="AW24783" s="30" t="e">
        <f t="shared" si="774"/>
        <v>#DIV/0!</v>
      </c>
      <c r="AX24783" s="30" t="e">
        <f t="shared" si="775"/>
        <v>#DIV/0!</v>
      </c>
    </row>
    <row r="24784" spans="49:50" x14ac:dyDescent="0.2">
      <c r="AW24784" s="30" t="e">
        <f t="shared" si="774"/>
        <v>#DIV/0!</v>
      </c>
      <c r="AX24784" s="30" t="e">
        <f t="shared" si="775"/>
        <v>#DIV/0!</v>
      </c>
    </row>
    <row r="24785" spans="49:50" x14ac:dyDescent="0.2">
      <c r="AW24785" s="30" t="e">
        <f t="shared" si="774"/>
        <v>#DIV/0!</v>
      </c>
      <c r="AX24785" s="30" t="e">
        <f t="shared" si="775"/>
        <v>#DIV/0!</v>
      </c>
    </row>
    <row r="24786" spans="49:50" x14ac:dyDescent="0.2">
      <c r="AW24786" s="30" t="e">
        <f t="shared" si="774"/>
        <v>#DIV/0!</v>
      </c>
      <c r="AX24786" s="30" t="e">
        <f t="shared" si="775"/>
        <v>#DIV/0!</v>
      </c>
    </row>
    <row r="24787" spans="49:50" x14ac:dyDescent="0.2">
      <c r="AW24787" s="30" t="e">
        <f t="shared" si="774"/>
        <v>#DIV/0!</v>
      </c>
      <c r="AX24787" s="30" t="e">
        <f t="shared" si="775"/>
        <v>#DIV/0!</v>
      </c>
    </row>
    <row r="24788" spans="49:50" x14ac:dyDescent="0.2">
      <c r="AW24788" s="30" t="e">
        <f t="shared" si="774"/>
        <v>#DIV/0!</v>
      </c>
      <c r="AX24788" s="30" t="e">
        <f t="shared" si="775"/>
        <v>#DIV/0!</v>
      </c>
    </row>
    <row r="24789" spans="49:50" x14ac:dyDescent="0.2">
      <c r="AW24789" s="30" t="e">
        <f t="shared" si="774"/>
        <v>#DIV/0!</v>
      </c>
      <c r="AX24789" s="30" t="e">
        <f t="shared" si="775"/>
        <v>#DIV/0!</v>
      </c>
    </row>
    <row r="24790" spans="49:50" x14ac:dyDescent="0.2">
      <c r="AW24790" s="30" t="e">
        <f t="shared" si="774"/>
        <v>#DIV/0!</v>
      </c>
      <c r="AX24790" s="30" t="e">
        <f t="shared" si="775"/>
        <v>#DIV/0!</v>
      </c>
    </row>
    <row r="24791" spans="49:50" x14ac:dyDescent="0.2">
      <c r="AW24791" s="30" t="e">
        <f t="shared" si="774"/>
        <v>#DIV/0!</v>
      </c>
      <c r="AX24791" s="30" t="e">
        <f t="shared" si="775"/>
        <v>#DIV/0!</v>
      </c>
    </row>
    <row r="24792" spans="49:50" x14ac:dyDescent="0.2">
      <c r="AW24792" s="30" t="e">
        <f t="shared" si="774"/>
        <v>#DIV/0!</v>
      </c>
      <c r="AX24792" s="30" t="e">
        <f t="shared" si="775"/>
        <v>#DIV/0!</v>
      </c>
    </row>
    <row r="24793" spans="49:50" x14ac:dyDescent="0.2">
      <c r="AW24793" s="30" t="e">
        <f t="shared" si="774"/>
        <v>#DIV/0!</v>
      </c>
      <c r="AX24793" s="30" t="e">
        <f t="shared" si="775"/>
        <v>#DIV/0!</v>
      </c>
    </row>
    <row r="24794" spans="49:50" x14ac:dyDescent="0.2">
      <c r="AW24794" s="30" t="e">
        <f t="shared" si="774"/>
        <v>#DIV/0!</v>
      </c>
      <c r="AX24794" s="30" t="e">
        <f t="shared" si="775"/>
        <v>#DIV/0!</v>
      </c>
    </row>
    <row r="24795" spans="49:50" x14ac:dyDescent="0.2">
      <c r="AW24795" s="30" t="e">
        <f t="shared" si="774"/>
        <v>#DIV/0!</v>
      </c>
      <c r="AX24795" s="30" t="e">
        <f t="shared" si="775"/>
        <v>#DIV/0!</v>
      </c>
    </row>
    <row r="24796" spans="49:50" x14ac:dyDescent="0.2">
      <c r="AW24796" s="30" t="e">
        <f t="shared" si="774"/>
        <v>#DIV/0!</v>
      </c>
      <c r="AX24796" s="30" t="e">
        <f t="shared" si="775"/>
        <v>#DIV/0!</v>
      </c>
    </row>
    <row r="24797" spans="49:50" x14ac:dyDescent="0.2">
      <c r="AW24797" s="30" t="e">
        <f t="shared" si="774"/>
        <v>#DIV/0!</v>
      </c>
      <c r="AX24797" s="30" t="e">
        <f t="shared" si="775"/>
        <v>#DIV/0!</v>
      </c>
    </row>
    <row r="24798" spans="49:50" x14ac:dyDescent="0.2">
      <c r="AW24798" s="30" t="e">
        <f t="shared" si="774"/>
        <v>#DIV/0!</v>
      </c>
      <c r="AX24798" s="30" t="e">
        <f t="shared" si="775"/>
        <v>#DIV/0!</v>
      </c>
    </row>
    <row r="24799" spans="49:50" x14ac:dyDescent="0.2">
      <c r="AW24799" s="30" t="e">
        <f t="shared" si="774"/>
        <v>#DIV/0!</v>
      </c>
      <c r="AX24799" s="30" t="e">
        <f t="shared" si="775"/>
        <v>#DIV/0!</v>
      </c>
    </row>
    <row r="24800" spans="49:50" x14ac:dyDescent="0.2">
      <c r="AW24800" s="30" t="e">
        <f t="shared" si="774"/>
        <v>#DIV/0!</v>
      </c>
      <c r="AX24800" s="30" t="e">
        <f t="shared" si="775"/>
        <v>#DIV/0!</v>
      </c>
    </row>
    <row r="24801" spans="49:50" x14ac:dyDescent="0.2">
      <c r="AW24801" s="30" t="e">
        <f t="shared" si="774"/>
        <v>#DIV/0!</v>
      </c>
      <c r="AX24801" s="30" t="e">
        <f t="shared" si="775"/>
        <v>#DIV/0!</v>
      </c>
    </row>
    <row r="24802" spans="49:50" x14ac:dyDescent="0.2">
      <c r="AW24802" s="30" t="e">
        <f t="shared" si="774"/>
        <v>#DIV/0!</v>
      </c>
      <c r="AX24802" s="30" t="e">
        <f t="shared" si="775"/>
        <v>#DIV/0!</v>
      </c>
    </row>
    <row r="24803" spans="49:50" x14ac:dyDescent="0.2">
      <c r="AW24803" s="30" t="e">
        <f t="shared" si="774"/>
        <v>#DIV/0!</v>
      </c>
      <c r="AX24803" s="30" t="e">
        <f t="shared" si="775"/>
        <v>#DIV/0!</v>
      </c>
    </row>
    <row r="24804" spans="49:50" x14ac:dyDescent="0.2">
      <c r="AW24804" s="30" t="e">
        <f t="shared" si="774"/>
        <v>#DIV/0!</v>
      </c>
      <c r="AX24804" s="30" t="e">
        <f t="shared" si="775"/>
        <v>#DIV/0!</v>
      </c>
    </row>
    <row r="24805" spans="49:50" x14ac:dyDescent="0.2">
      <c r="AW24805" s="30" t="e">
        <f t="shared" si="774"/>
        <v>#DIV/0!</v>
      </c>
      <c r="AX24805" s="30" t="e">
        <f t="shared" si="775"/>
        <v>#DIV/0!</v>
      </c>
    </row>
    <row r="24806" spans="49:50" x14ac:dyDescent="0.2">
      <c r="AW24806" s="30" t="e">
        <f t="shared" si="774"/>
        <v>#DIV/0!</v>
      </c>
      <c r="AX24806" s="30" t="e">
        <f t="shared" si="775"/>
        <v>#DIV/0!</v>
      </c>
    </row>
    <row r="24807" spans="49:50" x14ac:dyDescent="0.2">
      <c r="AW24807" s="30" t="e">
        <f t="shared" si="774"/>
        <v>#DIV/0!</v>
      </c>
      <c r="AX24807" s="30" t="e">
        <f t="shared" si="775"/>
        <v>#DIV/0!</v>
      </c>
    </row>
    <row r="24808" spans="49:50" x14ac:dyDescent="0.2">
      <c r="AW24808" s="30" t="e">
        <f t="shared" si="774"/>
        <v>#DIV/0!</v>
      </c>
      <c r="AX24808" s="30" t="e">
        <f t="shared" si="775"/>
        <v>#DIV/0!</v>
      </c>
    </row>
    <row r="24809" spans="49:50" x14ac:dyDescent="0.2">
      <c r="AW24809" s="30" t="e">
        <f t="shared" si="774"/>
        <v>#DIV/0!</v>
      </c>
      <c r="AX24809" s="30" t="e">
        <f t="shared" si="775"/>
        <v>#DIV/0!</v>
      </c>
    </row>
    <row r="24810" spans="49:50" x14ac:dyDescent="0.2">
      <c r="AW24810" s="30" t="e">
        <f t="shared" si="774"/>
        <v>#DIV/0!</v>
      </c>
      <c r="AX24810" s="30" t="e">
        <f t="shared" si="775"/>
        <v>#DIV/0!</v>
      </c>
    </row>
    <row r="24811" spans="49:50" x14ac:dyDescent="0.2">
      <c r="AW24811" s="30" t="e">
        <f t="shared" si="774"/>
        <v>#DIV/0!</v>
      </c>
      <c r="AX24811" s="30" t="e">
        <f t="shared" si="775"/>
        <v>#DIV/0!</v>
      </c>
    </row>
    <row r="24812" spans="49:50" x14ac:dyDescent="0.2">
      <c r="AW24812" s="30" t="e">
        <f t="shared" si="774"/>
        <v>#DIV/0!</v>
      </c>
      <c r="AX24812" s="30" t="e">
        <f t="shared" si="775"/>
        <v>#DIV/0!</v>
      </c>
    </row>
    <row r="24813" spans="49:50" x14ac:dyDescent="0.2">
      <c r="AW24813" s="30" t="e">
        <f t="shared" si="774"/>
        <v>#DIV/0!</v>
      </c>
      <c r="AX24813" s="30" t="e">
        <f t="shared" si="775"/>
        <v>#DIV/0!</v>
      </c>
    </row>
    <row r="24814" spans="49:50" x14ac:dyDescent="0.2">
      <c r="AW24814" s="30" t="e">
        <f t="shared" si="774"/>
        <v>#DIV/0!</v>
      </c>
      <c r="AX24814" s="30" t="e">
        <f t="shared" si="775"/>
        <v>#DIV/0!</v>
      </c>
    </row>
    <row r="24815" spans="49:50" x14ac:dyDescent="0.2">
      <c r="AW24815" s="30" t="e">
        <f t="shared" si="774"/>
        <v>#DIV/0!</v>
      </c>
      <c r="AX24815" s="30" t="e">
        <f t="shared" si="775"/>
        <v>#DIV/0!</v>
      </c>
    </row>
    <row r="24816" spans="49:50" x14ac:dyDescent="0.2">
      <c r="AW24816" s="30" t="e">
        <f t="shared" si="774"/>
        <v>#DIV/0!</v>
      </c>
      <c r="AX24816" s="30" t="e">
        <f t="shared" si="775"/>
        <v>#DIV/0!</v>
      </c>
    </row>
    <row r="24817" spans="49:50" x14ac:dyDescent="0.2">
      <c r="AW24817" s="30" t="e">
        <f t="shared" si="774"/>
        <v>#DIV/0!</v>
      </c>
      <c r="AX24817" s="30" t="e">
        <f t="shared" si="775"/>
        <v>#DIV/0!</v>
      </c>
    </row>
    <row r="24818" spans="49:50" x14ac:dyDescent="0.2">
      <c r="AW24818" s="30" t="e">
        <f t="shared" si="774"/>
        <v>#DIV/0!</v>
      </c>
      <c r="AX24818" s="30" t="e">
        <f t="shared" si="775"/>
        <v>#DIV/0!</v>
      </c>
    </row>
    <row r="24819" spans="49:50" x14ac:dyDescent="0.2">
      <c r="AW24819" s="30" t="e">
        <f t="shared" si="774"/>
        <v>#DIV/0!</v>
      </c>
      <c r="AX24819" s="30" t="e">
        <f t="shared" si="775"/>
        <v>#DIV/0!</v>
      </c>
    </row>
    <row r="24820" spans="49:50" x14ac:dyDescent="0.2">
      <c r="AW24820" s="30" t="e">
        <f t="shared" si="774"/>
        <v>#DIV/0!</v>
      </c>
      <c r="AX24820" s="30" t="e">
        <f t="shared" si="775"/>
        <v>#DIV/0!</v>
      </c>
    </row>
    <row r="24821" spans="49:50" x14ac:dyDescent="0.2">
      <c r="AW24821" s="30" t="e">
        <f t="shared" si="774"/>
        <v>#DIV/0!</v>
      </c>
      <c r="AX24821" s="30" t="e">
        <f t="shared" si="775"/>
        <v>#DIV/0!</v>
      </c>
    </row>
    <row r="24822" spans="49:50" x14ac:dyDescent="0.2">
      <c r="AW24822" s="30" t="e">
        <f t="shared" si="774"/>
        <v>#DIV/0!</v>
      </c>
      <c r="AX24822" s="30" t="e">
        <f t="shared" si="775"/>
        <v>#DIV/0!</v>
      </c>
    </row>
    <row r="24823" spans="49:50" x14ac:dyDescent="0.2">
      <c r="AW24823" s="30" t="e">
        <f t="shared" si="774"/>
        <v>#DIV/0!</v>
      </c>
      <c r="AX24823" s="30" t="e">
        <f t="shared" si="775"/>
        <v>#DIV/0!</v>
      </c>
    </row>
    <row r="24824" spans="49:50" x14ac:dyDescent="0.2">
      <c r="AW24824" s="30" t="e">
        <f t="shared" si="774"/>
        <v>#DIV/0!</v>
      </c>
      <c r="AX24824" s="30" t="e">
        <f t="shared" si="775"/>
        <v>#DIV/0!</v>
      </c>
    </row>
    <row r="24825" spans="49:50" x14ac:dyDescent="0.2">
      <c r="AW24825" s="30" t="e">
        <f t="shared" si="774"/>
        <v>#DIV/0!</v>
      </c>
      <c r="AX24825" s="30" t="e">
        <f t="shared" si="775"/>
        <v>#DIV/0!</v>
      </c>
    </row>
    <row r="24826" spans="49:50" x14ac:dyDescent="0.2">
      <c r="AW24826" s="30" t="e">
        <f t="shared" si="774"/>
        <v>#DIV/0!</v>
      </c>
      <c r="AX24826" s="30" t="e">
        <f t="shared" si="775"/>
        <v>#DIV/0!</v>
      </c>
    </row>
    <row r="24827" spans="49:50" x14ac:dyDescent="0.2">
      <c r="AW24827" s="30" t="e">
        <f t="shared" si="774"/>
        <v>#DIV/0!</v>
      </c>
      <c r="AX24827" s="30" t="e">
        <f t="shared" si="775"/>
        <v>#DIV/0!</v>
      </c>
    </row>
    <row r="24828" spans="49:50" x14ac:dyDescent="0.2">
      <c r="AW24828" s="30" t="e">
        <f t="shared" si="774"/>
        <v>#DIV/0!</v>
      </c>
      <c r="AX24828" s="30" t="e">
        <f t="shared" si="775"/>
        <v>#DIV/0!</v>
      </c>
    </row>
    <row r="24829" spans="49:50" x14ac:dyDescent="0.2">
      <c r="AW24829" s="30" t="e">
        <f t="shared" si="774"/>
        <v>#DIV/0!</v>
      </c>
      <c r="AX24829" s="30" t="e">
        <f t="shared" si="775"/>
        <v>#DIV/0!</v>
      </c>
    </row>
    <row r="24830" spans="49:50" x14ac:dyDescent="0.2">
      <c r="AW24830" s="30" t="e">
        <f t="shared" si="774"/>
        <v>#DIV/0!</v>
      </c>
      <c r="AX24830" s="30" t="e">
        <f t="shared" si="775"/>
        <v>#DIV/0!</v>
      </c>
    </row>
    <row r="24831" spans="49:50" x14ac:dyDescent="0.2">
      <c r="AW24831" s="30" t="e">
        <f t="shared" si="774"/>
        <v>#DIV/0!</v>
      </c>
      <c r="AX24831" s="30" t="e">
        <f t="shared" si="775"/>
        <v>#DIV/0!</v>
      </c>
    </row>
    <row r="24832" spans="49:50" x14ac:dyDescent="0.2">
      <c r="AW24832" s="30" t="e">
        <f t="shared" si="774"/>
        <v>#DIV/0!</v>
      </c>
      <c r="AX24832" s="30" t="e">
        <f t="shared" si="775"/>
        <v>#DIV/0!</v>
      </c>
    </row>
    <row r="24833" spans="49:50" x14ac:dyDescent="0.2">
      <c r="AW24833" s="30" t="e">
        <f t="shared" si="774"/>
        <v>#DIV/0!</v>
      </c>
      <c r="AX24833" s="30" t="e">
        <f t="shared" si="775"/>
        <v>#DIV/0!</v>
      </c>
    </row>
    <row r="24834" spans="49:50" x14ac:dyDescent="0.2">
      <c r="AW24834" s="30" t="e">
        <f t="shared" si="774"/>
        <v>#DIV/0!</v>
      </c>
      <c r="AX24834" s="30" t="e">
        <f t="shared" si="775"/>
        <v>#DIV/0!</v>
      </c>
    </row>
    <row r="24835" spans="49:50" x14ac:dyDescent="0.2">
      <c r="AW24835" s="30" t="e">
        <f t="shared" si="774"/>
        <v>#DIV/0!</v>
      </c>
      <c r="AX24835" s="30" t="e">
        <f t="shared" si="775"/>
        <v>#DIV/0!</v>
      </c>
    </row>
    <row r="24836" spans="49:50" x14ac:dyDescent="0.2">
      <c r="AW24836" s="30" t="e">
        <f t="shared" si="774"/>
        <v>#DIV/0!</v>
      </c>
      <c r="AX24836" s="30" t="e">
        <f t="shared" si="775"/>
        <v>#DIV/0!</v>
      </c>
    </row>
    <row r="24837" spans="49:50" x14ac:dyDescent="0.2">
      <c r="AW24837" s="30" t="e">
        <f t="shared" ref="AW24837:AW24900" si="776">1000*(AU24837-AU24836)/(AT24837-AT24836)</f>
        <v>#DIV/0!</v>
      </c>
      <c r="AX24837" s="30" t="e">
        <f t="shared" ref="AX24837:AX24900" si="777">1000*(AV24836-AV24837)/(AT24837-AT24836)</f>
        <v>#DIV/0!</v>
      </c>
    </row>
    <row r="24838" spans="49:50" x14ac:dyDescent="0.2">
      <c r="AW24838" s="30" t="e">
        <f t="shared" si="776"/>
        <v>#DIV/0!</v>
      </c>
      <c r="AX24838" s="30" t="e">
        <f t="shared" si="777"/>
        <v>#DIV/0!</v>
      </c>
    </row>
    <row r="24839" spans="49:50" x14ac:dyDescent="0.2">
      <c r="AW24839" s="30" t="e">
        <f t="shared" si="776"/>
        <v>#DIV/0!</v>
      </c>
      <c r="AX24839" s="30" t="e">
        <f t="shared" si="777"/>
        <v>#DIV/0!</v>
      </c>
    </row>
    <row r="24840" spans="49:50" x14ac:dyDescent="0.2">
      <c r="AW24840" s="30" t="e">
        <f t="shared" si="776"/>
        <v>#DIV/0!</v>
      </c>
      <c r="AX24840" s="30" t="e">
        <f t="shared" si="777"/>
        <v>#DIV/0!</v>
      </c>
    </row>
    <row r="24841" spans="49:50" x14ac:dyDescent="0.2">
      <c r="AW24841" s="30" t="e">
        <f t="shared" si="776"/>
        <v>#DIV/0!</v>
      </c>
      <c r="AX24841" s="30" t="e">
        <f t="shared" si="777"/>
        <v>#DIV/0!</v>
      </c>
    </row>
    <row r="24842" spans="49:50" x14ac:dyDescent="0.2">
      <c r="AW24842" s="30" t="e">
        <f t="shared" si="776"/>
        <v>#DIV/0!</v>
      </c>
      <c r="AX24842" s="30" t="e">
        <f t="shared" si="777"/>
        <v>#DIV/0!</v>
      </c>
    </row>
    <row r="24843" spans="49:50" x14ac:dyDescent="0.2">
      <c r="AW24843" s="30" t="e">
        <f t="shared" si="776"/>
        <v>#DIV/0!</v>
      </c>
      <c r="AX24843" s="30" t="e">
        <f t="shared" si="777"/>
        <v>#DIV/0!</v>
      </c>
    </row>
    <row r="24844" spans="49:50" x14ac:dyDescent="0.2">
      <c r="AW24844" s="30" t="e">
        <f t="shared" si="776"/>
        <v>#DIV/0!</v>
      </c>
      <c r="AX24844" s="30" t="e">
        <f t="shared" si="777"/>
        <v>#DIV/0!</v>
      </c>
    </row>
    <row r="24845" spans="49:50" x14ac:dyDescent="0.2">
      <c r="AW24845" s="30" t="e">
        <f t="shared" si="776"/>
        <v>#DIV/0!</v>
      </c>
      <c r="AX24845" s="30" t="e">
        <f t="shared" si="777"/>
        <v>#DIV/0!</v>
      </c>
    </row>
    <row r="24846" spans="49:50" x14ac:dyDescent="0.2">
      <c r="AW24846" s="30" t="e">
        <f t="shared" si="776"/>
        <v>#DIV/0!</v>
      </c>
      <c r="AX24846" s="30" t="e">
        <f t="shared" si="777"/>
        <v>#DIV/0!</v>
      </c>
    </row>
    <row r="24847" spans="49:50" x14ac:dyDescent="0.2">
      <c r="AW24847" s="30" t="e">
        <f t="shared" si="776"/>
        <v>#DIV/0!</v>
      </c>
      <c r="AX24847" s="30" t="e">
        <f t="shared" si="777"/>
        <v>#DIV/0!</v>
      </c>
    </row>
    <row r="24848" spans="49:50" x14ac:dyDescent="0.2">
      <c r="AW24848" s="30" t="e">
        <f t="shared" si="776"/>
        <v>#DIV/0!</v>
      </c>
      <c r="AX24848" s="30" t="e">
        <f t="shared" si="777"/>
        <v>#DIV/0!</v>
      </c>
    </row>
    <row r="24849" spans="49:50" x14ac:dyDescent="0.2">
      <c r="AW24849" s="30" t="e">
        <f t="shared" si="776"/>
        <v>#DIV/0!</v>
      </c>
      <c r="AX24849" s="30" t="e">
        <f t="shared" si="777"/>
        <v>#DIV/0!</v>
      </c>
    </row>
    <row r="24850" spans="49:50" x14ac:dyDescent="0.2">
      <c r="AW24850" s="30" t="e">
        <f t="shared" si="776"/>
        <v>#DIV/0!</v>
      </c>
      <c r="AX24850" s="30" t="e">
        <f t="shared" si="777"/>
        <v>#DIV/0!</v>
      </c>
    </row>
    <row r="24851" spans="49:50" x14ac:dyDescent="0.2">
      <c r="AW24851" s="30" t="e">
        <f t="shared" si="776"/>
        <v>#DIV/0!</v>
      </c>
      <c r="AX24851" s="30" t="e">
        <f t="shared" si="777"/>
        <v>#DIV/0!</v>
      </c>
    </row>
    <row r="24852" spans="49:50" x14ac:dyDescent="0.2">
      <c r="AW24852" s="30" t="e">
        <f t="shared" si="776"/>
        <v>#DIV/0!</v>
      </c>
      <c r="AX24852" s="30" t="e">
        <f t="shared" si="777"/>
        <v>#DIV/0!</v>
      </c>
    </row>
    <row r="24853" spans="49:50" x14ac:dyDescent="0.2">
      <c r="AW24853" s="30" t="e">
        <f t="shared" si="776"/>
        <v>#DIV/0!</v>
      </c>
      <c r="AX24853" s="30" t="e">
        <f t="shared" si="777"/>
        <v>#DIV/0!</v>
      </c>
    </row>
    <row r="24854" spans="49:50" x14ac:dyDescent="0.2">
      <c r="AW24854" s="30" t="e">
        <f t="shared" si="776"/>
        <v>#DIV/0!</v>
      </c>
      <c r="AX24854" s="30" t="e">
        <f t="shared" si="777"/>
        <v>#DIV/0!</v>
      </c>
    </row>
    <row r="24855" spans="49:50" x14ac:dyDescent="0.2">
      <c r="AW24855" s="30" t="e">
        <f t="shared" si="776"/>
        <v>#DIV/0!</v>
      </c>
      <c r="AX24855" s="30" t="e">
        <f t="shared" si="777"/>
        <v>#DIV/0!</v>
      </c>
    </row>
    <row r="24856" spans="49:50" x14ac:dyDescent="0.2">
      <c r="AW24856" s="30" t="e">
        <f t="shared" si="776"/>
        <v>#DIV/0!</v>
      </c>
      <c r="AX24856" s="30" t="e">
        <f t="shared" si="777"/>
        <v>#DIV/0!</v>
      </c>
    </row>
    <row r="24857" spans="49:50" x14ac:dyDescent="0.2">
      <c r="AW24857" s="30" t="e">
        <f t="shared" si="776"/>
        <v>#DIV/0!</v>
      </c>
      <c r="AX24857" s="30" t="e">
        <f t="shared" si="777"/>
        <v>#DIV/0!</v>
      </c>
    </row>
    <row r="24858" spans="49:50" x14ac:dyDescent="0.2">
      <c r="AW24858" s="30" t="e">
        <f t="shared" si="776"/>
        <v>#DIV/0!</v>
      </c>
      <c r="AX24858" s="30" t="e">
        <f t="shared" si="777"/>
        <v>#DIV/0!</v>
      </c>
    </row>
    <row r="24859" spans="49:50" x14ac:dyDescent="0.2">
      <c r="AW24859" s="30" t="e">
        <f t="shared" si="776"/>
        <v>#DIV/0!</v>
      </c>
      <c r="AX24859" s="30" t="e">
        <f t="shared" si="777"/>
        <v>#DIV/0!</v>
      </c>
    </row>
    <row r="24860" spans="49:50" x14ac:dyDescent="0.2">
      <c r="AW24860" s="30" t="e">
        <f t="shared" si="776"/>
        <v>#DIV/0!</v>
      </c>
      <c r="AX24860" s="30" t="e">
        <f t="shared" si="777"/>
        <v>#DIV/0!</v>
      </c>
    </row>
    <row r="24861" spans="49:50" x14ac:dyDescent="0.2">
      <c r="AW24861" s="30" t="e">
        <f t="shared" si="776"/>
        <v>#DIV/0!</v>
      </c>
      <c r="AX24861" s="30" t="e">
        <f t="shared" si="777"/>
        <v>#DIV/0!</v>
      </c>
    </row>
    <row r="24862" spans="49:50" x14ac:dyDescent="0.2">
      <c r="AW24862" s="30" t="e">
        <f t="shared" si="776"/>
        <v>#DIV/0!</v>
      </c>
      <c r="AX24862" s="30" t="e">
        <f t="shared" si="777"/>
        <v>#DIV/0!</v>
      </c>
    </row>
    <row r="24863" spans="49:50" x14ac:dyDescent="0.2">
      <c r="AW24863" s="30" t="e">
        <f t="shared" si="776"/>
        <v>#DIV/0!</v>
      </c>
      <c r="AX24863" s="30" t="e">
        <f t="shared" si="777"/>
        <v>#DIV/0!</v>
      </c>
    </row>
    <row r="24864" spans="49:50" x14ac:dyDescent="0.2">
      <c r="AW24864" s="30" t="e">
        <f t="shared" si="776"/>
        <v>#DIV/0!</v>
      </c>
      <c r="AX24864" s="30" t="e">
        <f t="shared" si="777"/>
        <v>#DIV/0!</v>
      </c>
    </row>
    <row r="24865" spans="49:50" x14ac:dyDescent="0.2">
      <c r="AW24865" s="30" t="e">
        <f t="shared" si="776"/>
        <v>#DIV/0!</v>
      </c>
      <c r="AX24865" s="30" t="e">
        <f t="shared" si="777"/>
        <v>#DIV/0!</v>
      </c>
    </row>
    <row r="24866" spans="49:50" x14ac:dyDescent="0.2">
      <c r="AW24866" s="30" t="e">
        <f t="shared" si="776"/>
        <v>#DIV/0!</v>
      </c>
      <c r="AX24866" s="30" t="e">
        <f t="shared" si="777"/>
        <v>#DIV/0!</v>
      </c>
    </row>
    <row r="24867" spans="49:50" x14ac:dyDescent="0.2">
      <c r="AW24867" s="30" t="e">
        <f t="shared" si="776"/>
        <v>#DIV/0!</v>
      </c>
      <c r="AX24867" s="30" t="e">
        <f t="shared" si="777"/>
        <v>#DIV/0!</v>
      </c>
    </row>
    <row r="24868" spans="49:50" x14ac:dyDescent="0.2">
      <c r="AW24868" s="30" t="e">
        <f t="shared" si="776"/>
        <v>#DIV/0!</v>
      </c>
      <c r="AX24868" s="30" t="e">
        <f t="shared" si="777"/>
        <v>#DIV/0!</v>
      </c>
    </row>
    <row r="24869" spans="49:50" x14ac:dyDescent="0.2">
      <c r="AW24869" s="30" t="e">
        <f t="shared" si="776"/>
        <v>#DIV/0!</v>
      </c>
      <c r="AX24869" s="30" t="e">
        <f t="shared" si="777"/>
        <v>#DIV/0!</v>
      </c>
    </row>
    <row r="24870" spans="49:50" x14ac:dyDescent="0.2">
      <c r="AW24870" s="30" t="e">
        <f t="shared" si="776"/>
        <v>#DIV/0!</v>
      </c>
      <c r="AX24870" s="30" t="e">
        <f t="shared" si="777"/>
        <v>#DIV/0!</v>
      </c>
    </row>
    <row r="24871" spans="49:50" x14ac:dyDescent="0.2">
      <c r="AW24871" s="30" t="e">
        <f t="shared" si="776"/>
        <v>#DIV/0!</v>
      </c>
      <c r="AX24871" s="30" t="e">
        <f t="shared" si="777"/>
        <v>#DIV/0!</v>
      </c>
    </row>
    <row r="24872" spans="49:50" x14ac:dyDescent="0.2">
      <c r="AW24872" s="30" t="e">
        <f t="shared" si="776"/>
        <v>#DIV/0!</v>
      </c>
      <c r="AX24872" s="30" t="e">
        <f t="shared" si="777"/>
        <v>#DIV/0!</v>
      </c>
    </row>
    <row r="24873" spans="49:50" x14ac:dyDescent="0.2">
      <c r="AW24873" s="30" t="e">
        <f t="shared" si="776"/>
        <v>#DIV/0!</v>
      </c>
      <c r="AX24873" s="30" t="e">
        <f t="shared" si="777"/>
        <v>#DIV/0!</v>
      </c>
    </row>
    <row r="24874" spans="49:50" x14ac:dyDescent="0.2">
      <c r="AW24874" s="30" t="e">
        <f t="shared" si="776"/>
        <v>#DIV/0!</v>
      </c>
      <c r="AX24874" s="30" t="e">
        <f t="shared" si="777"/>
        <v>#DIV/0!</v>
      </c>
    </row>
    <row r="24875" spans="49:50" x14ac:dyDescent="0.2">
      <c r="AW24875" s="30" t="e">
        <f t="shared" si="776"/>
        <v>#DIV/0!</v>
      </c>
      <c r="AX24875" s="30" t="e">
        <f t="shared" si="777"/>
        <v>#DIV/0!</v>
      </c>
    </row>
    <row r="24876" spans="49:50" x14ac:dyDescent="0.2">
      <c r="AW24876" s="30" t="e">
        <f t="shared" si="776"/>
        <v>#DIV/0!</v>
      </c>
      <c r="AX24876" s="30" t="e">
        <f t="shared" si="777"/>
        <v>#DIV/0!</v>
      </c>
    </row>
    <row r="24877" spans="49:50" x14ac:dyDescent="0.2">
      <c r="AW24877" s="30" t="e">
        <f t="shared" si="776"/>
        <v>#DIV/0!</v>
      </c>
      <c r="AX24877" s="30" t="e">
        <f t="shared" si="777"/>
        <v>#DIV/0!</v>
      </c>
    </row>
    <row r="24878" spans="49:50" x14ac:dyDescent="0.2">
      <c r="AW24878" s="30" t="e">
        <f t="shared" si="776"/>
        <v>#DIV/0!</v>
      </c>
      <c r="AX24878" s="30" t="e">
        <f t="shared" si="777"/>
        <v>#DIV/0!</v>
      </c>
    </row>
    <row r="24879" spans="49:50" x14ac:dyDescent="0.2">
      <c r="AW24879" s="30" t="e">
        <f t="shared" si="776"/>
        <v>#DIV/0!</v>
      </c>
      <c r="AX24879" s="30" t="e">
        <f t="shared" si="777"/>
        <v>#DIV/0!</v>
      </c>
    </row>
    <row r="24880" spans="49:50" x14ac:dyDescent="0.2">
      <c r="AW24880" s="30" t="e">
        <f t="shared" si="776"/>
        <v>#DIV/0!</v>
      </c>
      <c r="AX24880" s="30" t="e">
        <f t="shared" si="777"/>
        <v>#DIV/0!</v>
      </c>
    </row>
    <row r="24881" spans="49:50" x14ac:dyDescent="0.2">
      <c r="AW24881" s="30" t="e">
        <f t="shared" si="776"/>
        <v>#DIV/0!</v>
      </c>
      <c r="AX24881" s="30" t="e">
        <f t="shared" si="777"/>
        <v>#DIV/0!</v>
      </c>
    </row>
    <row r="24882" spans="49:50" x14ac:dyDescent="0.2">
      <c r="AW24882" s="30" t="e">
        <f t="shared" si="776"/>
        <v>#DIV/0!</v>
      </c>
      <c r="AX24882" s="30" t="e">
        <f t="shared" si="777"/>
        <v>#DIV/0!</v>
      </c>
    </row>
    <row r="24883" spans="49:50" x14ac:dyDescent="0.2">
      <c r="AW24883" s="30" t="e">
        <f t="shared" si="776"/>
        <v>#DIV/0!</v>
      </c>
      <c r="AX24883" s="30" t="e">
        <f t="shared" si="777"/>
        <v>#DIV/0!</v>
      </c>
    </row>
    <row r="24884" spans="49:50" x14ac:dyDescent="0.2">
      <c r="AW24884" s="30" t="e">
        <f t="shared" si="776"/>
        <v>#DIV/0!</v>
      </c>
      <c r="AX24884" s="30" t="e">
        <f t="shared" si="777"/>
        <v>#DIV/0!</v>
      </c>
    </row>
    <row r="24885" spans="49:50" x14ac:dyDescent="0.2">
      <c r="AW24885" s="30" t="e">
        <f t="shared" si="776"/>
        <v>#DIV/0!</v>
      </c>
      <c r="AX24885" s="30" t="e">
        <f t="shared" si="777"/>
        <v>#DIV/0!</v>
      </c>
    </row>
    <row r="24886" spans="49:50" x14ac:dyDescent="0.2">
      <c r="AW24886" s="30" t="e">
        <f t="shared" si="776"/>
        <v>#DIV/0!</v>
      </c>
      <c r="AX24886" s="30" t="e">
        <f t="shared" si="777"/>
        <v>#DIV/0!</v>
      </c>
    </row>
    <row r="24887" spans="49:50" x14ac:dyDescent="0.2">
      <c r="AW24887" s="30" t="e">
        <f t="shared" si="776"/>
        <v>#DIV/0!</v>
      </c>
      <c r="AX24887" s="30" t="e">
        <f t="shared" si="777"/>
        <v>#DIV/0!</v>
      </c>
    </row>
    <row r="24888" spans="49:50" x14ac:dyDescent="0.2">
      <c r="AW24888" s="30" t="e">
        <f t="shared" si="776"/>
        <v>#DIV/0!</v>
      </c>
      <c r="AX24888" s="30" t="e">
        <f t="shared" si="777"/>
        <v>#DIV/0!</v>
      </c>
    </row>
    <row r="24889" spans="49:50" x14ac:dyDescent="0.2">
      <c r="AW24889" s="30" t="e">
        <f t="shared" si="776"/>
        <v>#DIV/0!</v>
      </c>
      <c r="AX24889" s="30" t="e">
        <f t="shared" si="777"/>
        <v>#DIV/0!</v>
      </c>
    </row>
    <row r="24890" spans="49:50" x14ac:dyDescent="0.2">
      <c r="AW24890" s="30" t="e">
        <f t="shared" si="776"/>
        <v>#DIV/0!</v>
      </c>
      <c r="AX24890" s="30" t="e">
        <f t="shared" si="777"/>
        <v>#DIV/0!</v>
      </c>
    </row>
    <row r="24891" spans="49:50" x14ac:dyDescent="0.2">
      <c r="AW24891" s="30" t="e">
        <f t="shared" si="776"/>
        <v>#DIV/0!</v>
      </c>
      <c r="AX24891" s="30" t="e">
        <f t="shared" si="777"/>
        <v>#DIV/0!</v>
      </c>
    </row>
    <row r="24892" spans="49:50" x14ac:dyDescent="0.2">
      <c r="AW24892" s="30" t="e">
        <f t="shared" si="776"/>
        <v>#DIV/0!</v>
      </c>
      <c r="AX24892" s="30" t="e">
        <f t="shared" si="777"/>
        <v>#DIV/0!</v>
      </c>
    </row>
    <row r="24893" spans="49:50" x14ac:dyDescent="0.2">
      <c r="AW24893" s="30" t="e">
        <f t="shared" si="776"/>
        <v>#DIV/0!</v>
      </c>
      <c r="AX24893" s="30" t="e">
        <f t="shared" si="777"/>
        <v>#DIV/0!</v>
      </c>
    </row>
    <row r="24894" spans="49:50" x14ac:dyDescent="0.2">
      <c r="AW24894" s="30" t="e">
        <f t="shared" si="776"/>
        <v>#DIV/0!</v>
      </c>
      <c r="AX24894" s="30" t="e">
        <f t="shared" si="777"/>
        <v>#DIV/0!</v>
      </c>
    </row>
    <row r="24895" spans="49:50" x14ac:dyDescent="0.2">
      <c r="AW24895" s="30" t="e">
        <f t="shared" si="776"/>
        <v>#DIV/0!</v>
      </c>
      <c r="AX24895" s="30" t="e">
        <f t="shared" si="777"/>
        <v>#DIV/0!</v>
      </c>
    </row>
    <row r="24896" spans="49:50" x14ac:dyDescent="0.2">
      <c r="AW24896" s="30" t="e">
        <f t="shared" si="776"/>
        <v>#DIV/0!</v>
      </c>
      <c r="AX24896" s="30" t="e">
        <f t="shared" si="777"/>
        <v>#DIV/0!</v>
      </c>
    </row>
    <row r="24897" spans="49:50" x14ac:dyDescent="0.2">
      <c r="AW24897" s="30" t="e">
        <f t="shared" si="776"/>
        <v>#DIV/0!</v>
      </c>
      <c r="AX24897" s="30" t="e">
        <f t="shared" si="777"/>
        <v>#DIV/0!</v>
      </c>
    </row>
    <row r="24898" spans="49:50" x14ac:dyDescent="0.2">
      <c r="AW24898" s="30" t="e">
        <f t="shared" si="776"/>
        <v>#DIV/0!</v>
      </c>
      <c r="AX24898" s="30" t="e">
        <f t="shared" si="777"/>
        <v>#DIV/0!</v>
      </c>
    </row>
    <row r="24899" spans="49:50" x14ac:dyDescent="0.2">
      <c r="AW24899" s="30" t="e">
        <f t="shared" si="776"/>
        <v>#DIV/0!</v>
      </c>
      <c r="AX24899" s="30" t="e">
        <f t="shared" si="777"/>
        <v>#DIV/0!</v>
      </c>
    </row>
    <row r="24900" spans="49:50" x14ac:dyDescent="0.2">
      <c r="AW24900" s="30" t="e">
        <f t="shared" si="776"/>
        <v>#DIV/0!</v>
      </c>
      <c r="AX24900" s="30" t="e">
        <f t="shared" si="777"/>
        <v>#DIV/0!</v>
      </c>
    </row>
    <row r="24901" spans="49:50" x14ac:dyDescent="0.2">
      <c r="AW24901" s="30" t="e">
        <f t="shared" ref="AW24901:AW24964" si="778">1000*(AU24901-AU24900)/(AT24901-AT24900)</f>
        <v>#DIV/0!</v>
      </c>
      <c r="AX24901" s="30" t="e">
        <f t="shared" ref="AX24901:AX24964" si="779">1000*(AV24900-AV24901)/(AT24901-AT24900)</f>
        <v>#DIV/0!</v>
      </c>
    </row>
    <row r="24902" spans="49:50" x14ac:dyDescent="0.2">
      <c r="AW24902" s="30" t="e">
        <f t="shared" si="778"/>
        <v>#DIV/0!</v>
      </c>
      <c r="AX24902" s="30" t="e">
        <f t="shared" si="779"/>
        <v>#DIV/0!</v>
      </c>
    </row>
    <row r="24903" spans="49:50" x14ac:dyDescent="0.2">
      <c r="AW24903" s="30" t="e">
        <f t="shared" si="778"/>
        <v>#DIV/0!</v>
      </c>
      <c r="AX24903" s="30" t="e">
        <f t="shared" si="779"/>
        <v>#DIV/0!</v>
      </c>
    </row>
    <row r="24904" spans="49:50" x14ac:dyDescent="0.2">
      <c r="AW24904" s="30" t="e">
        <f t="shared" si="778"/>
        <v>#DIV/0!</v>
      </c>
      <c r="AX24904" s="30" t="e">
        <f t="shared" si="779"/>
        <v>#DIV/0!</v>
      </c>
    </row>
    <row r="24905" spans="49:50" x14ac:dyDescent="0.2">
      <c r="AW24905" s="30" t="e">
        <f t="shared" si="778"/>
        <v>#DIV/0!</v>
      </c>
      <c r="AX24905" s="30" t="e">
        <f t="shared" si="779"/>
        <v>#DIV/0!</v>
      </c>
    </row>
    <row r="24906" spans="49:50" x14ac:dyDescent="0.2">
      <c r="AW24906" s="30" t="e">
        <f t="shared" si="778"/>
        <v>#DIV/0!</v>
      </c>
      <c r="AX24906" s="30" t="e">
        <f t="shared" si="779"/>
        <v>#DIV/0!</v>
      </c>
    </row>
    <row r="24907" spans="49:50" x14ac:dyDescent="0.2">
      <c r="AW24907" s="30" t="e">
        <f t="shared" si="778"/>
        <v>#DIV/0!</v>
      </c>
      <c r="AX24907" s="30" t="e">
        <f t="shared" si="779"/>
        <v>#DIV/0!</v>
      </c>
    </row>
    <row r="24908" spans="49:50" x14ac:dyDescent="0.2">
      <c r="AW24908" s="30" t="e">
        <f t="shared" si="778"/>
        <v>#DIV/0!</v>
      </c>
      <c r="AX24908" s="30" t="e">
        <f t="shared" si="779"/>
        <v>#DIV/0!</v>
      </c>
    </row>
    <row r="24909" spans="49:50" x14ac:dyDescent="0.2">
      <c r="AW24909" s="30" t="e">
        <f t="shared" si="778"/>
        <v>#DIV/0!</v>
      </c>
      <c r="AX24909" s="30" t="e">
        <f t="shared" si="779"/>
        <v>#DIV/0!</v>
      </c>
    </row>
    <row r="24910" spans="49:50" x14ac:dyDescent="0.2">
      <c r="AW24910" s="30" t="e">
        <f t="shared" si="778"/>
        <v>#DIV/0!</v>
      </c>
      <c r="AX24910" s="30" t="e">
        <f t="shared" si="779"/>
        <v>#DIV/0!</v>
      </c>
    </row>
    <row r="24911" spans="49:50" x14ac:dyDescent="0.2">
      <c r="AW24911" s="30" t="e">
        <f t="shared" si="778"/>
        <v>#DIV/0!</v>
      </c>
      <c r="AX24911" s="30" t="e">
        <f t="shared" si="779"/>
        <v>#DIV/0!</v>
      </c>
    </row>
    <row r="24912" spans="49:50" x14ac:dyDescent="0.2">
      <c r="AW24912" s="30" t="e">
        <f t="shared" si="778"/>
        <v>#DIV/0!</v>
      </c>
      <c r="AX24912" s="30" t="e">
        <f t="shared" si="779"/>
        <v>#DIV/0!</v>
      </c>
    </row>
    <row r="24913" spans="49:50" x14ac:dyDescent="0.2">
      <c r="AW24913" s="30" t="e">
        <f t="shared" si="778"/>
        <v>#DIV/0!</v>
      </c>
      <c r="AX24913" s="30" t="e">
        <f t="shared" si="779"/>
        <v>#DIV/0!</v>
      </c>
    </row>
    <row r="24914" spans="49:50" x14ac:dyDescent="0.2">
      <c r="AW24914" s="30" t="e">
        <f t="shared" si="778"/>
        <v>#DIV/0!</v>
      </c>
      <c r="AX24914" s="30" t="e">
        <f t="shared" si="779"/>
        <v>#DIV/0!</v>
      </c>
    </row>
    <row r="24915" spans="49:50" x14ac:dyDescent="0.2">
      <c r="AW24915" s="30" t="e">
        <f t="shared" si="778"/>
        <v>#DIV/0!</v>
      </c>
      <c r="AX24915" s="30" t="e">
        <f t="shared" si="779"/>
        <v>#DIV/0!</v>
      </c>
    </row>
    <row r="24916" spans="49:50" x14ac:dyDescent="0.2">
      <c r="AW24916" s="30" t="e">
        <f t="shared" si="778"/>
        <v>#DIV/0!</v>
      </c>
      <c r="AX24916" s="30" t="e">
        <f t="shared" si="779"/>
        <v>#DIV/0!</v>
      </c>
    </row>
    <row r="24917" spans="49:50" x14ac:dyDescent="0.2">
      <c r="AW24917" s="30" t="e">
        <f t="shared" si="778"/>
        <v>#DIV/0!</v>
      </c>
      <c r="AX24917" s="30" t="e">
        <f t="shared" si="779"/>
        <v>#DIV/0!</v>
      </c>
    </row>
    <row r="24918" spans="49:50" x14ac:dyDescent="0.2">
      <c r="AW24918" s="30" t="e">
        <f t="shared" si="778"/>
        <v>#DIV/0!</v>
      </c>
      <c r="AX24918" s="30" t="e">
        <f t="shared" si="779"/>
        <v>#DIV/0!</v>
      </c>
    </row>
    <row r="24919" spans="49:50" x14ac:dyDescent="0.2">
      <c r="AW24919" s="30" t="e">
        <f t="shared" si="778"/>
        <v>#DIV/0!</v>
      </c>
      <c r="AX24919" s="30" t="e">
        <f t="shared" si="779"/>
        <v>#DIV/0!</v>
      </c>
    </row>
    <row r="24920" spans="49:50" x14ac:dyDescent="0.2">
      <c r="AW24920" s="30" t="e">
        <f t="shared" si="778"/>
        <v>#DIV/0!</v>
      </c>
      <c r="AX24920" s="30" t="e">
        <f t="shared" si="779"/>
        <v>#DIV/0!</v>
      </c>
    </row>
    <row r="24921" spans="49:50" x14ac:dyDescent="0.2">
      <c r="AW24921" s="30" t="e">
        <f t="shared" si="778"/>
        <v>#DIV/0!</v>
      </c>
      <c r="AX24921" s="30" t="e">
        <f t="shared" si="779"/>
        <v>#DIV/0!</v>
      </c>
    </row>
    <row r="24922" spans="49:50" x14ac:dyDescent="0.2">
      <c r="AW24922" s="30" t="e">
        <f t="shared" si="778"/>
        <v>#DIV/0!</v>
      </c>
      <c r="AX24922" s="30" t="e">
        <f t="shared" si="779"/>
        <v>#DIV/0!</v>
      </c>
    </row>
    <row r="24923" spans="49:50" x14ac:dyDescent="0.2">
      <c r="AW24923" s="30" t="e">
        <f t="shared" si="778"/>
        <v>#DIV/0!</v>
      </c>
      <c r="AX24923" s="30" t="e">
        <f t="shared" si="779"/>
        <v>#DIV/0!</v>
      </c>
    </row>
    <row r="24924" spans="49:50" x14ac:dyDescent="0.2">
      <c r="AW24924" s="30" t="e">
        <f t="shared" si="778"/>
        <v>#DIV/0!</v>
      </c>
      <c r="AX24924" s="30" t="e">
        <f t="shared" si="779"/>
        <v>#DIV/0!</v>
      </c>
    </row>
    <row r="24925" spans="49:50" x14ac:dyDescent="0.2">
      <c r="AW24925" s="30" t="e">
        <f t="shared" si="778"/>
        <v>#DIV/0!</v>
      </c>
      <c r="AX24925" s="30" t="e">
        <f t="shared" si="779"/>
        <v>#DIV/0!</v>
      </c>
    </row>
    <row r="24926" spans="49:50" x14ac:dyDescent="0.2">
      <c r="AW24926" s="30" t="e">
        <f t="shared" si="778"/>
        <v>#DIV/0!</v>
      </c>
      <c r="AX24926" s="30" t="e">
        <f t="shared" si="779"/>
        <v>#DIV/0!</v>
      </c>
    </row>
    <row r="24927" spans="49:50" x14ac:dyDescent="0.2">
      <c r="AW24927" s="30" t="e">
        <f t="shared" si="778"/>
        <v>#DIV/0!</v>
      </c>
      <c r="AX24927" s="30" t="e">
        <f t="shared" si="779"/>
        <v>#DIV/0!</v>
      </c>
    </row>
    <row r="24928" spans="49:50" x14ac:dyDescent="0.2">
      <c r="AW24928" s="30" t="e">
        <f t="shared" si="778"/>
        <v>#DIV/0!</v>
      </c>
      <c r="AX24928" s="30" t="e">
        <f t="shared" si="779"/>
        <v>#DIV/0!</v>
      </c>
    </row>
    <row r="24929" spans="49:50" x14ac:dyDescent="0.2">
      <c r="AW24929" s="30" t="e">
        <f t="shared" si="778"/>
        <v>#DIV/0!</v>
      </c>
      <c r="AX24929" s="30" t="e">
        <f t="shared" si="779"/>
        <v>#DIV/0!</v>
      </c>
    </row>
    <row r="24930" spans="49:50" x14ac:dyDescent="0.2">
      <c r="AW24930" s="30" t="e">
        <f t="shared" si="778"/>
        <v>#DIV/0!</v>
      </c>
      <c r="AX24930" s="30" t="e">
        <f t="shared" si="779"/>
        <v>#DIV/0!</v>
      </c>
    </row>
    <row r="24931" spans="49:50" x14ac:dyDescent="0.2">
      <c r="AW24931" s="30" t="e">
        <f t="shared" si="778"/>
        <v>#DIV/0!</v>
      </c>
      <c r="AX24931" s="30" t="e">
        <f t="shared" si="779"/>
        <v>#DIV/0!</v>
      </c>
    </row>
    <row r="24932" spans="49:50" x14ac:dyDescent="0.2">
      <c r="AW24932" s="30" t="e">
        <f t="shared" si="778"/>
        <v>#DIV/0!</v>
      </c>
      <c r="AX24932" s="30" t="e">
        <f t="shared" si="779"/>
        <v>#DIV/0!</v>
      </c>
    </row>
    <row r="24933" spans="49:50" x14ac:dyDescent="0.2">
      <c r="AW24933" s="30" t="e">
        <f t="shared" si="778"/>
        <v>#DIV/0!</v>
      </c>
      <c r="AX24933" s="30" t="e">
        <f t="shared" si="779"/>
        <v>#DIV/0!</v>
      </c>
    </row>
    <row r="24934" spans="49:50" x14ac:dyDescent="0.2">
      <c r="AW24934" s="30" t="e">
        <f t="shared" si="778"/>
        <v>#DIV/0!</v>
      </c>
      <c r="AX24934" s="30" t="e">
        <f t="shared" si="779"/>
        <v>#DIV/0!</v>
      </c>
    </row>
    <row r="24935" spans="49:50" x14ac:dyDescent="0.2">
      <c r="AW24935" s="30" t="e">
        <f t="shared" si="778"/>
        <v>#DIV/0!</v>
      </c>
      <c r="AX24935" s="30" t="e">
        <f t="shared" si="779"/>
        <v>#DIV/0!</v>
      </c>
    </row>
    <row r="24936" spans="49:50" x14ac:dyDescent="0.2">
      <c r="AW24936" s="30" t="e">
        <f t="shared" si="778"/>
        <v>#DIV/0!</v>
      </c>
      <c r="AX24936" s="30" t="e">
        <f t="shared" si="779"/>
        <v>#DIV/0!</v>
      </c>
    </row>
    <row r="24937" spans="49:50" x14ac:dyDescent="0.2">
      <c r="AW24937" s="30" t="e">
        <f t="shared" si="778"/>
        <v>#DIV/0!</v>
      </c>
      <c r="AX24937" s="30" t="e">
        <f t="shared" si="779"/>
        <v>#DIV/0!</v>
      </c>
    </row>
    <row r="24938" spans="49:50" x14ac:dyDescent="0.2">
      <c r="AW24938" s="30" t="e">
        <f t="shared" si="778"/>
        <v>#DIV/0!</v>
      </c>
      <c r="AX24938" s="30" t="e">
        <f t="shared" si="779"/>
        <v>#DIV/0!</v>
      </c>
    </row>
    <row r="24939" spans="49:50" x14ac:dyDescent="0.2">
      <c r="AW24939" s="30" t="e">
        <f t="shared" si="778"/>
        <v>#DIV/0!</v>
      </c>
      <c r="AX24939" s="30" t="e">
        <f t="shared" si="779"/>
        <v>#DIV/0!</v>
      </c>
    </row>
    <row r="24940" spans="49:50" x14ac:dyDescent="0.2">
      <c r="AW24940" s="30" t="e">
        <f t="shared" si="778"/>
        <v>#DIV/0!</v>
      </c>
      <c r="AX24940" s="30" t="e">
        <f t="shared" si="779"/>
        <v>#DIV/0!</v>
      </c>
    </row>
    <row r="24941" spans="49:50" x14ac:dyDescent="0.2">
      <c r="AW24941" s="30" t="e">
        <f t="shared" si="778"/>
        <v>#DIV/0!</v>
      </c>
      <c r="AX24941" s="30" t="e">
        <f t="shared" si="779"/>
        <v>#DIV/0!</v>
      </c>
    </row>
    <row r="24942" spans="49:50" x14ac:dyDescent="0.2">
      <c r="AW24942" s="30" t="e">
        <f t="shared" si="778"/>
        <v>#DIV/0!</v>
      </c>
      <c r="AX24942" s="30" t="e">
        <f t="shared" si="779"/>
        <v>#DIV/0!</v>
      </c>
    </row>
    <row r="24943" spans="49:50" x14ac:dyDescent="0.2">
      <c r="AW24943" s="30" t="e">
        <f t="shared" si="778"/>
        <v>#DIV/0!</v>
      </c>
      <c r="AX24943" s="30" t="e">
        <f t="shared" si="779"/>
        <v>#DIV/0!</v>
      </c>
    </row>
    <row r="24944" spans="49:50" x14ac:dyDescent="0.2">
      <c r="AW24944" s="30" t="e">
        <f t="shared" si="778"/>
        <v>#DIV/0!</v>
      </c>
      <c r="AX24944" s="30" t="e">
        <f t="shared" si="779"/>
        <v>#DIV/0!</v>
      </c>
    </row>
    <row r="24945" spans="49:50" x14ac:dyDescent="0.2">
      <c r="AW24945" s="30" t="e">
        <f t="shared" si="778"/>
        <v>#DIV/0!</v>
      </c>
      <c r="AX24945" s="30" t="e">
        <f t="shared" si="779"/>
        <v>#DIV/0!</v>
      </c>
    </row>
    <row r="24946" spans="49:50" x14ac:dyDescent="0.2">
      <c r="AW24946" s="30" t="e">
        <f t="shared" si="778"/>
        <v>#DIV/0!</v>
      </c>
      <c r="AX24946" s="30" t="e">
        <f t="shared" si="779"/>
        <v>#DIV/0!</v>
      </c>
    </row>
    <row r="24947" spans="49:50" x14ac:dyDescent="0.2">
      <c r="AW24947" s="30" t="e">
        <f t="shared" si="778"/>
        <v>#DIV/0!</v>
      </c>
      <c r="AX24947" s="30" t="e">
        <f t="shared" si="779"/>
        <v>#DIV/0!</v>
      </c>
    </row>
    <row r="24948" spans="49:50" x14ac:dyDescent="0.2">
      <c r="AW24948" s="30" t="e">
        <f t="shared" si="778"/>
        <v>#DIV/0!</v>
      </c>
      <c r="AX24948" s="30" t="e">
        <f t="shared" si="779"/>
        <v>#DIV/0!</v>
      </c>
    </row>
    <row r="24949" spans="49:50" x14ac:dyDescent="0.2">
      <c r="AW24949" s="30" t="e">
        <f t="shared" si="778"/>
        <v>#DIV/0!</v>
      </c>
      <c r="AX24949" s="30" t="e">
        <f t="shared" si="779"/>
        <v>#DIV/0!</v>
      </c>
    </row>
    <row r="24950" spans="49:50" x14ac:dyDescent="0.2">
      <c r="AW24950" s="30" t="e">
        <f t="shared" si="778"/>
        <v>#DIV/0!</v>
      </c>
      <c r="AX24950" s="30" t="e">
        <f t="shared" si="779"/>
        <v>#DIV/0!</v>
      </c>
    </row>
    <row r="24951" spans="49:50" x14ac:dyDescent="0.2">
      <c r="AW24951" s="30" t="e">
        <f t="shared" si="778"/>
        <v>#DIV/0!</v>
      </c>
      <c r="AX24951" s="30" t="e">
        <f t="shared" si="779"/>
        <v>#DIV/0!</v>
      </c>
    </row>
    <row r="24952" spans="49:50" x14ac:dyDescent="0.2">
      <c r="AW24952" s="30" t="e">
        <f t="shared" si="778"/>
        <v>#DIV/0!</v>
      </c>
      <c r="AX24952" s="30" t="e">
        <f t="shared" si="779"/>
        <v>#DIV/0!</v>
      </c>
    </row>
    <row r="24953" spans="49:50" x14ac:dyDescent="0.2">
      <c r="AW24953" s="30" t="e">
        <f t="shared" si="778"/>
        <v>#DIV/0!</v>
      </c>
      <c r="AX24953" s="30" t="e">
        <f t="shared" si="779"/>
        <v>#DIV/0!</v>
      </c>
    </row>
    <row r="24954" spans="49:50" x14ac:dyDescent="0.2">
      <c r="AW24954" s="30" t="e">
        <f t="shared" si="778"/>
        <v>#DIV/0!</v>
      </c>
      <c r="AX24954" s="30" t="e">
        <f t="shared" si="779"/>
        <v>#DIV/0!</v>
      </c>
    </row>
    <row r="24955" spans="49:50" x14ac:dyDescent="0.2">
      <c r="AW24955" s="30" t="e">
        <f t="shared" si="778"/>
        <v>#DIV/0!</v>
      </c>
      <c r="AX24955" s="30" t="e">
        <f t="shared" si="779"/>
        <v>#DIV/0!</v>
      </c>
    </row>
    <row r="24956" spans="49:50" x14ac:dyDescent="0.2">
      <c r="AW24956" s="30" t="e">
        <f t="shared" si="778"/>
        <v>#DIV/0!</v>
      </c>
      <c r="AX24956" s="30" t="e">
        <f t="shared" si="779"/>
        <v>#DIV/0!</v>
      </c>
    </row>
    <row r="24957" spans="49:50" x14ac:dyDescent="0.2">
      <c r="AW24957" s="30" t="e">
        <f t="shared" si="778"/>
        <v>#DIV/0!</v>
      </c>
      <c r="AX24957" s="30" t="e">
        <f t="shared" si="779"/>
        <v>#DIV/0!</v>
      </c>
    </row>
    <row r="24958" spans="49:50" x14ac:dyDescent="0.2">
      <c r="AW24958" s="30" t="e">
        <f t="shared" si="778"/>
        <v>#DIV/0!</v>
      </c>
      <c r="AX24958" s="30" t="e">
        <f t="shared" si="779"/>
        <v>#DIV/0!</v>
      </c>
    </row>
    <row r="24959" spans="49:50" x14ac:dyDescent="0.2">
      <c r="AW24959" s="30" t="e">
        <f t="shared" si="778"/>
        <v>#DIV/0!</v>
      </c>
      <c r="AX24959" s="30" t="e">
        <f t="shared" si="779"/>
        <v>#DIV/0!</v>
      </c>
    </row>
    <row r="24960" spans="49:50" x14ac:dyDescent="0.2">
      <c r="AW24960" s="30" t="e">
        <f t="shared" si="778"/>
        <v>#DIV/0!</v>
      </c>
      <c r="AX24960" s="30" t="e">
        <f t="shared" si="779"/>
        <v>#DIV/0!</v>
      </c>
    </row>
    <row r="24961" spans="49:50" x14ac:dyDescent="0.2">
      <c r="AW24961" s="30" t="e">
        <f t="shared" si="778"/>
        <v>#DIV/0!</v>
      </c>
      <c r="AX24961" s="30" t="e">
        <f t="shared" si="779"/>
        <v>#DIV/0!</v>
      </c>
    </row>
    <row r="24962" spans="49:50" x14ac:dyDescent="0.2">
      <c r="AW24962" s="30" t="e">
        <f t="shared" si="778"/>
        <v>#DIV/0!</v>
      </c>
      <c r="AX24962" s="30" t="e">
        <f t="shared" si="779"/>
        <v>#DIV/0!</v>
      </c>
    </row>
    <row r="24963" spans="49:50" x14ac:dyDescent="0.2">
      <c r="AW24963" s="30" t="e">
        <f t="shared" si="778"/>
        <v>#DIV/0!</v>
      </c>
      <c r="AX24963" s="30" t="e">
        <f t="shared" si="779"/>
        <v>#DIV/0!</v>
      </c>
    </row>
    <row r="24964" spans="49:50" x14ac:dyDescent="0.2">
      <c r="AW24964" s="30" t="e">
        <f t="shared" si="778"/>
        <v>#DIV/0!</v>
      </c>
      <c r="AX24964" s="30" t="e">
        <f t="shared" si="779"/>
        <v>#DIV/0!</v>
      </c>
    </row>
    <row r="24965" spans="49:50" x14ac:dyDescent="0.2">
      <c r="AW24965" s="30" t="e">
        <f t="shared" ref="AW24965:AW25028" si="780">1000*(AU24965-AU24964)/(AT24965-AT24964)</f>
        <v>#DIV/0!</v>
      </c>
      <c r="AX24965" s="30" t="e">
        <f t="shared" ref="AX24965:AX25028" si="781">1000*(AV24964-AV24965)/(AT24965-AT24964)</f>
        <v>#DIV/0!</v>
      </c>
    </row>
    <row r="24966" spans="49:50" x14ac:dyDescent="0.2">
      <c r="AW24966" s="30" t="e">
        <f t="shared" si="780"/>
        <v>#DIV/0!</v>
      </c>
      <c r="AX24966" s="30" t="e">
        <f t="shared" si="781"/>
        <v>#DIV/0!</v>
      </c>
    </row>
    <row r="24967" spans="49:50" x14ac:dyDescent="0.2">
      <c r="AW24967" s="30" t="e">
        <f t="shared" si="780"/>
        <v>#DIV/0!</v>
      </c>
      <c r="AX24967" s="30" t="e">
        <f t="shared" si="781"/>
        <v>#DIV/0!</v>
      </c>
    </row>
    <row r="24968" spans="49:50" x14ac:dyDescent="0.2">
      <c r="AW24968" s="30" t="e">
        <f t="shared" si="780"/>
        <v>#DIV/0!</v>
      </c>
      <c r="AX24968" s="30" t="e">
        <f t="shared" si="781"/>
        <v>#DIV/0!</v>
      </c>
    </row>
    <row r="24969" spans="49:50" x14ac:dyDescent="0.2">
      <c r="AW24969" s="30" t="e">
        <f t="shared" si="780"/>
        <v>#DIV/0!</v>
      </c>
      <c r="AX24969" s="30" t="e">
        <f t="shared" si="781"/>
        <v>#DIV/0!</v>
      </c>
    </row>
    <row r="24970" spans="49:50" x14ac:dyDescent="0.2">
      <c r="AW24970" s="30" t="e">
        <f t="shared" si="780"/>
        <v>#DIV/0!</v>
      </c>
      <c r="AX24970" s="30" t="e">
        <f t="shared" si="781"/>
        <v>#DIV/0!</v>
      </c>
    </row>
    <row r="24971" spans="49:50" x14ac:dyDescent="0.2">
      <c r="AW24971" s="30" t="e">
        <f t="shared" si="780"/>
        <v>#DIV/0!</v>
      </c>
      <c r="AX24971" s="30" t="e">
        <f t="shared" si="781"/>
        <v>#DIV/0!</v>
      </c>
    </row>
    <row r="24972" spans="49:50" x14ac:dyDescent="0.2">
      <c r="AW24972" s="30" t="e">
        <f t="shared" si="780"/>
        <v>#DIV/0!</v>
      </c>
      <c r="AX24972" s="30" t="e">
        <f t="shared" si="781"/>
        <v>#DIV/0!</v>
      </c>
    </row>
    <row r="24973" spans="49:50" x14ac:dyDescent="0.2">
      <c r="AW24973" s="30" t="e">
        <f t="shared" si="780"/>
        <v>#DIV/0!</v>
      </c>
      <c r="AX24973" s="30" t="e">
        <f t="shared" si="781"/>
        <v>#DIV/0!</v>
      </c>
    </row>
    <row r="24974" spans="49:50" x14ac:dyDescent="0.2">
      <c r="AW24974" s="30" t="e">
        <f t="shared" si="780"/>
        <v>#DIV/0!</v>
      </c>
      <c r="AX24974" s="30" t="e">
        <f t="shared" si="781"/>
        <v>#DIV/0!</v>
      </c>
    </row>
    <row r="24975" spans="49:50" x14ac:dyDescent="0.2">
      <c r="AW24975" s="30" t="e">
        <f t="shared" si="780"/>
        <v>#DIV/0!</v>
      </c>
      <c r="AX24975" s="30" t="e">
        <f t="shared" si="781"/>
        <v>#DIV/0!</v>
      </c>
    </row>
    <row r="24976" spans="49:50" x14ac:dyDescent="0.2">
      <c r="AW24976" s="30" t="e">
        <f t="shared" si="780"/>
        <v>#DIV/0!</v>
      </c>
      <c r="AX24976" s="30" t="e">
        <f t="shared" si="781"/>
        <v>#DIV/0!</v>
      </c>
    </row>
    <row r="24977" spans="49:50" x14ac:dyDescent="0.2">
      <c r="AW24977" s="30" t="e">
        <f t="shared" si="780"/>
        <v>#DIV/0!</v>
      </c>
      <c r="AX24977" s="30" t="e">
        <f t="shared" si="781"/>
        <v>#DIV/0!</v>
      </c>
    </row>
    <row r="24978" spans="49:50" x14ac:dyDescent="0.2">
      <c r="AW24978" s="30" t="e">
        <f t="shared" si="780"/>
        <v>#DIV/0!</v>
      </c>
      <c r="AX24978" s="30" t="e">
        <f t="shared" si="781"/>
        <v>#DIV/0!</v>
      </c>
    </row>
    <row r="24979" spans="49:50" x14ac:dyDescent="0.2">
      <c r="AW24979" s="30" t="e">
        <f t="shared" si="780"/>
        <v>#DIV/0!</v>
      </c>
      <c r="AX24979" s="30" t="e">
        <f t="shared" si="781"/>
        <v>#DIV/0!</v>
      </c>
    </row>
    <row r="24980" spans="49:50" x14ac:dyDescent="0.2">
      <c r="AW24980" s="30" t="e">
        <f t="shared" si="780"/>
        <v>#DIV/0!</v>
      </c>
      <c r="AX24980" s="30" t="e">
        <f t="shared" si="781"/>
        <v>#DIV/0!</v>
      </c>
    </row>
    <row r="24981" spans="49:50" x14ac:dyDescent="0.2">
      <c r="AW24981" s="30" t="e">
        <f t="shared" si="780"/>
        <v>#DIV/0!</v>
      </c>
      <c r="AX24981" s="30" t="e">
        <f t="shared" si="781"/>
        <v>#DIV/0!</v>
      </c>
    </row>
    <row r="24982" spans="49:50" x14ac:dyDescent="0.2">
      <c r="AW24982" s="30" t="e">
        <f t="shared" si="780"/>
        <v>#DIV/0!</v>
      </c>
      <c r="AX24982" s="30" t="e">
        <f t="shared" si="781"/>
        <v>#DIV/0!</v>
      </c>
    </row>
    <row r="24983" spans="49:50" x14ac:dyDescent="0.2">
      <c r="AW24983" s="30" t="e">
        <f t="shared" si="780"/>
        <v>#DIV/0!</v>
      </c>
      <c r="AX24983" s="30" t="e">
        <f t="shared" si="781"/>
        <v>#DIV/0!</v>
      </c>
    </row>
    <row r="24984" spans="49:50" x14ac:dyDescent="0.2">
      <c r="AW24984" s="30" t="e">
        <f t="shared" si="780"/>
        <v>#DIV/0!</v>
      </c>
      <c r="AX24984" s="30" t="e">
        <f t="shared" si="781"/>
        <v>#DIV/0!</v>
      </c>
    </row>
    <row r="24985" spans="49:50" x14ac:dyDescent="0.2">
      <c r="AW24985" s="30" t="e">
        <f t="shared" si="780"/>
        <v>#DIV/0!</v>
      </c>
      <c r="AX24985" s="30" t="e">
        <f t="shared" si="781"/>
        <v>#DIV/0!</v>
      </c>
    </row>
    <row r="24986" spans="49:50" x14ac:dyDescent="0.2">
      <c r="AW24986" s="30" t="e">
        <f t="shared" si="780"/>
        <v>#DIV/0!</v>
      </c>
      <c r="AX24986" s="30" t="e">
        <f t="shared" si="781"/>
        <v>#DIV/0!</v>
      </c>
    </row>
    <row r="24987" spans="49:50" x14ac:dyDescent="0.2">
      <c r="AW24987" s="30" t="e">
        <f t="shared" si="780"/>
        <v>#DIV/0!</v>
      </c>
      <c r="AX24987" s="30" t="e">
        <f t="shared" si="781"/>
        <v>#DIV/0!</v>
      </c>
    </row>
    <row r="24988" spans="49:50" x14ac:dyDescent="0.2">
      <c r="AW24988" s="30" t="e">
        <f t="shared" si="780"/>
        <v>#DIV/0!</v>
      </c>
      <c r="AX24988" s="30" t="e">
        <f t="shared" si="781"/>
        <v>#DIV/0!</v>
      </c>
    </row>
    <row r="24989" spans="49:50" x14ac:dyDescent="0.2">
      <c r="AW24989" s="30" t="e">
        <f t="shared" si="780"/>
        <v>#DIV/0!</v>
      </c>
      <c r="AX24989" s="30" t="e">
        <f t="shared" si="781"/>
        <v>#DIV/0!</v>
      </c>
    </row>
    <row r="24990" spans="49:50" x14ac:dyDescent="0.2">
      <c r="AW24990" s="30" t="e">
        <f t="shared" si="780"/>
        <v>#DIV/0!</v>
      </c>
      <c r="AX24990" s="30" t="e">
        <f t="shared" si="781"/>
        <v>#DIV/0!</v>
      </c>
    </row>
    <row r="24991" spans="49:50" x14ac:dyDescent="0.2">
      <c r="AW24991" s="30" t="e">
        <f t="shared" si="780"/>
        <v>#DIV/0!</v>
      </c>
      <c r="AX24991" s="30" t="e">
        <f t="shared" si="781"/>
        <v>#DIV/0!</v>
      </c>
    </row>
    <row r="24992" spans="49:50" x14ac:dyDescent="0.2">
      <c r="AW24992" s="30" t="e">
        <f t="shared" si="780"/>
        <v>#DIV/0!</v>
      </c>
      <c r="AX24992" s="30" t="e">
        <f t="shared" si="781"/>
        <v>#DIV/0!</v>
      </c>
    </row>
    <row r="24993" spans="49:50" x14ac:dyDescent="0.2">
      <c r="AW24993" s="30" t="e">
        <f t="shared" si="780"/>
        <v>#DIV/0!</v>
      </c>
      <c r="AX24993" s="30" t="e">
        <f t="shared" si="781"/>
        <v>#DIV/0!</v>
      </c>
    </row>
    <row r="24994" spans="49:50" x14ac:dyDescent="0.2">
      <c r="AW24994" s="30" t="e">
        <f t="shared" si="780"/>
        <v>#DIV/0!</v>
      </c>
      <c r="AX24994" s="30" t="e">
        <f t="shared" si="781"/>
        <v>#DIV/0!</v>
      </c>
    </row>
    <row r="24995" spans="49:50" x14ac:dyDescent="0.2">
      <c r="AW24995" s="30" t="e">
        <f t="shared" si="780"/>
        <v>#DIV/0!</v>
      </c>
      <c r="AX24995" s="30" t="e">
        <f t="shared" si="781"/>
        <v>#DIV/0!</v>
      </c>
    </row>
    <row r="24996" spans="49:50" x14ac:dyDescent="0.2">
      <c r="AW24996" s="30" t="e">
        <f t="shared" si="780"/>
        <v>#DIV/0!</v>
      </c>
      <c r="AX24996" s="30" t="e">
        <f t="shared" si="781"/>
        <v>#DIV/0!</v>
      </c>
    </row>
    <row r="24997" spans="49:50" x14ac:dyDescent="0.2">
      <c r="AW24997" s="30" t="e">
        <f t="shared" si="780"/>
        <v>#DIV/0!</v>
      </c>
      <c r="AX24997" s="30" t="e">
        <f t="shared" si="781"/>
        <v>#DIV/0!</v>
      </c>
    </row>
    <row r="24998" spans="49:50" x14ac:dyDescent="0.2">
      <c r="AW24998" s="30" t="e">
        <f t="shared" si="780"/>
        <v>#DIV/0!</v>
      </c>
      <c r="AX24998" s="30" t="e">
        <f t="shared" si="781"/>
        <v>#DIV/0!</v>
      </c>
    </row>
    <row r="24999" spans="49:50" x14ac:dyDescent="0.2">
      <c r="AW24999" s="30" t="e">
        <f t="shared" si="780"/>
        <v>#DIV/0!</v>
      </c>
      <c r="AX24999" s="30" t="e">
        <f t="shared" si="781"/>
        <v>#DIV/0!</v>
      </c>
    </row>
    <row r="25000" spans="49:50" x14ac:dyDescent="0.2">
      <c r="AW25000" s="30" t="e">
        <f t="shared" si="780"/>
        <v>#DIV/0!</v>
      </c>
      <c r="AX25000" s="30" t="e">
        <f t="shared" si="781"/>
        <v>#DIV/0!</v>
      </c>
    </row>
    <row r="25001" spans="49:50" x14ac:dyDescent="0.2">
      <c r="AW25001" s="30" t="e">
        <f t="shared" si="780"/>
        <v>#DIV/0!</v>
      </c>
      <c r="AX25001" s="30" t="e">
        <f t="shared" si="781"/>
        <v>#DIV/0!</v>
      </c>
    </row>
    <row r="25002" spans="49:50" x14ac:dyDescent="0.2">
      <c r="AW25002" s="30" t="e">
        <f t="shared" si="780"/>
        <v>#DIV/0!</v>
      </c>
      <c r="AX25002" s="30" t="e">
        <f t="shared" si="781"/>
        <v>#DIV/0!</v>
      </c>
    </row>
    <row r="25003" spans="49:50" x14ac:dyDescent="0.2">
      <c r="AW25003" s="30" t="e">
        <f t="shared" si="780"/>
        <v>#DIV/0!</v>
      </c>
      <c r="AX25003" s="30" t="e">
        <f t="shared" si="781"/>
        <v>#DIV/0!</v>
      </c>
    </row>
    <row r="25004" spans="49:50" x14ac:dyDescent="0.2">
      <c r="AW25004" s="30" t="e">
        <f t="shared" si="780"/>
        <v>#DIV/0!</v>
      </c>
      <c r="AX25004" s="30" t="e">
        <f t="shared" si="781"/>
        <v>#DIV/0!</v>
      </c>
    </row>
    <row r="25005" spans="49:50" x14ac:dyDescent="0.2">
      <c r="AW25005" s="30" t="e">
        <f t="shared" si="780"/>
        <v>#DIV/0!</v>
      </c>
      <c r="AX25005" s="30" t="e">
        <f t="shared" si="781"/>
        <v>#DIV/0!</v>
      </c>
    </row>
    <row r="25006" spans="49:50" x14ac:dyDescent="0.2">
      <c r="AW25006" s="30" t="e">
        <f t="shared" si="780"/>
        <v>#DIV/0!</v>
      </c>
      <c r="AX25006" s="30" t="e">
        <f t="shared" si="781"/>
        <v>#DIV/0!</v>
      </c>
    </row>
    <row r="25007" spans="49:50" x14ac:dyDescent="0.2">
      <c r="AW25007" s="30" t="e">
        <f t="shared" si="780"/>
        <v>#DIV/0!</v>
      </c>
      <c r="AX25007" s="30" t="e">
        <f t="shared" si="781"/>
        <v>#DIV/0!</v>
      </c>
    </row>
    <row r="25008" spans="49:50" x14ac:dyDescent="0.2">
      <c r="AW25008" s="30" t="e">
        <f t="shared" si="780"/>
        <v>#DIV/0!</v>
      </c>
      <c r="AX25008" s="30" t="e">
        <f t="shared" si="781"/>
        <v>#DIV/0!</v>
      </c>
    </row>
    <row r="25009" spans="49:50" x14ac:dyDescent="0.2">
      <c r="AW25009" s="30" t="e">
        <f t="shared" si="780"/>
        <v>#DIV/0!</v>
      </c>
      <c r="AX25009" s="30" t="e">
        <f t="shared" si="781"/>
        <v>#DIV/0!</v>
      </c>
    </row>
    <row r="25010" spans="49:50" x14ac:dyDescent="0.2">
      <c r="AW25010" s="30" t="e">
        <f t="shared" si="780"/>
        <v>#DIV/0!</v>
      </c>
      <c r="AX25010" s="30" t="e">
        <f t="shared" si="781"/>
        <v>#DIV/0!</v>
      </c>
    </row>
    <row r="25011" spans="49:50" x14ac:dyDescent="0.2">
      <c r="AW25011" s="30" t="e">
        <f t="shared" si="780"/>
        <v>#DIV/0!</v>
      </c>
      <c r="AX25011" s="30" t="e">
        <f t="shared" si="781"/>
        <v>#DIV/0!</v>
      </c>
    </row>
    <row r="25012" spans="49:50" x14ac:dyDescent="0.2">
      <c r="AW25012" s="30" t="e">
        <f t="shared" si="780"/>
        <v>#DIV/0!</v>
      </c>
      <c r="AX25012" s="30" t="e">
        <f t="shared" si="781"/>
        <v>#DIV/0!</v>
      </c>
    </row>
    <row r="25013" spans="49:50" x14ac:dyDescent="0.2">
      <c r="AW25013" s="30" t="e">
        <f t="shared" si="780"/>
        <v>#DIV/0!</v>
      </c>
      <c r="AX25013" s="30" t="e">
        <f t="shared" si="781"/>
        <v>#DIV/0!</v>
      </c>
    </row>
    <row r="25014" spans="49:50" x14ac:dyDescent="0.2">
      <c r="AW25014" s="30" t="e">
        <f t="shared" si="780"/>
        <v>#DIV/0!</v>
      </c>
      <c r="AX25014" s="30" t="e">
        <f t="shared" si="781"/>
        <v>#DIV/0!</v>
      </c>
    </row>
    <row r="25015" spans="49:50" x14ac:dyDescent="0.2">
      <c r="AW25015" s="30" t="e">
        <f t="shared" si="780"/>
        <v>#DIV/0!</v>
      </c>
      <c r="AX25015" s="30" t="e">
        <f t="shared" si="781"/>
        <v>#DIV/0!</v>
      </c>
    </row>
    <row r="25016" spans="49:50" x14ac:dyDescent="0.2">
      <c r="AW25016" s="30" t="e">
        <f t="shared" si="780"/>
        <v>#DIV/0!</v>
      </c>
      <c r="AX25016" s="30" t="e">
        <f t="shared" si="781"/>
        <v>#DIV/0!</v>
      </c>
    </row>
    <row r="25017" spans="49:50" x14ac:dyDescent="0.2">
      <c r="AW25017" s="30" t="e">
        <f t="shared" si="780"/>
        <v>#DIV/0!</v>
      </c>
      <c r="AX25017" s="30" t="e">
        <f t="shared" si="781"/>
        <v>#DIV/0!</v>
      </c>
    </row>
    <row r="25018" spans="49:50" x14ac:dyDescent="0.2">
      <c r="AW25018" s="30" t="e">
        <f t="shared" si="780"/>
        <v>#DIV/0!</v>
      </c>
      <c r="AX25018" s="30" t="e">
        <f t="shared" si="781"/>
        <v>#DIV/0!</v>
      </c>
    </row>
    <row r="25019" spans="49:50" x14ac:dyDescent="0.2">
      <c r="AW25019" s="30" t="e">
        <f t="shared" si="780"/>
        <v>#DIV/0!</v>
      </c>
      <c r="AX25019" s="30" t="e">
        <f t="shared" si="781"/>
        <v>#DIV/0!</v>
      </c>
    </row>
    <row r="25020" spans="49:50" x14ac:dyDescent="0.2">
      <c r="AW25020" s="30" t="e">
        <f t="shared" si="780"/>
        <v>#DIV/0!</v>
      </c>
      <c r="AX25020" s="30" t="e">
        <f t="shared" si="781"/>
        <v>#DIV/0!</v>
      </c>
    </row>
    <row r="25021" spans="49:50" x14ac:dyDescent="0.2">
      <c r="AW25021" s="30" t="e">
        <f t="shared" si="780"/>
        <v>#DIV/0!</v>
      </c>
      <c r="AX25021" s="30" t="e">
        <f t="shared" si="781"/>
        <v>#DIV/0!</v>
      </c>
    </row>
    <row r="25022" spans="49:50" x14ac:dyDescent="0.2">
      <c r="AW25022" s="30" t="e">
        <f t="shared" si="780"/>
        <v>#DIV/0!</v>
      </c>
      <c r="AX25022" s="30" t="e">
        <f t="shared" si="781"/>
        <v>#DIV/0!</v>
      </c>
    </row>
    <row r="25023" spans="49:50" x14ac:dyDescent="0.2">
      <c r="AW25023" s="30" t="e">
        <f t="shared" si="780"/>
        <v>#DIV/0!</v>
      </c>
      <c r="AX25023" s="30" t="e">
        <f t="shared" si="781"/>
        <v>#DIV/0!</v>
      </c>
    </row>
    <row r="25024" spans="49:50" x14ac:dyDescent="0.2">
      <c r="AW25024" s="30" t="e">
        <f t="shared" si="780"/>
        <v>#DIV/0!</v>
      </c>
      <c r="AX25024" s="30" t="e">
        <f t="shared" si="781"/>
        <v>#DIV/0!</v>
      </c>
    </row>
    <row r="25025" spans="49:50" x14ac:dyDescent="0.2">
      <c r="AW25025" s="30" t="e">
        <f t="shared" si="780"/>
        <v>#DIV/0!</v>
      </c>
      <c r="AX25025" s="30" t="e">
        <f t="shared" si="781"/>
        <v>#DIV/0!</v>
      </c>
    </row>
    <row r="25026" spans="49:50" x14ac:dyDescent="0.2">
      <c r="AW25026" s="30" t="e">
        <f t="shared" si="780"/>
        <v>#DIV/0!</v>
      </c>
      <c r="AX25026" s="30" t="e">
        <f t="shared" si="781"/>
        <v>#DIV/0!</v>
      </c>
    </row>
    <row r="25027" spans="49:50" x14ac:dyDescent="0.2">
      <c r="AW25027" s="30" t="e">
        <f t="shared" si="780"/>
        <v>#DIV/0!</v>
      </c>
      <c r="AX25027" s="30" t="e">
        <f t="shared" si="781"/>
        <v>#DIV/0!</v>
      </c>
    </row>
    <row r="25028" spans="49:50" x14ac:dyDescent="0.2">
      <c r="AW25028" s="30" t="e">
        <f t="shared" si="780"/>
        <v>#DIV/0!</v>
      </c>
      <c r="AX25028" s="30" t="e">
        <f t="shared" si="781"/>
        <v>#DIV/0!</v>
      </c>
    </row>
    <row r="25029" spans="49:50" x14ac:dyDescent="0.2">
      <c r="AW25029" s="30" t="e">
        <f t="shared" ref="AW25029:AW25092" si="782">1000*(AU25029-AU25028)/(AT25029-AT25028)</f>
        <v>#DIV/0!</v>
      </c>
      <c r="AX25029" s="30" t="e">
        <f t="shared" ref="AX25029:AX25092" si="783">1000*(AV25028-AV25029)/(AT25029-AT25028)</f>
        <v>#DIV/0!</v>
      </c>
    </row>
    <row r="25030" spans="49:50" x14ac:dyDescent="0.2">
      <c r="AW25030" s="30" t="e">
        <f t="shared" si="782"/>
        <v>#DIV/0!</v>
      </c>
      <c r="AX25030" s="30" t="e">
        <f t="shared" si="783"/>
        <v>#DIV/0!</v>
      </c>
    </row>
    <row r="25031" spans="49:50" x14ac:dyDescent="0.2">
      <c r="AW25031" s="30" t="e">
        <f t="shared" si="782"/>
        <v>#DIV/0!</v>
      </c>
      <c r="AX25031" s="30" t="e">
        <f t="shared" si="783"/>
        <v>#DIV/0!</v>
      </c>
    </row>
    <row r="25032" spans="49:50" x14ac:dyDescent="0.2">
      <c r="AW25032" s="30" t="e">
        <f t="shared" si="782"/>
        <v>#DIV/0!</v>
      </c>
      <c r="AX25032" s="30" t="e">
        <f t="shared" si="783"/>
        <v>#DIV/0!</v>
      </c>
    </row>
    <row r="25033" spans="49:50" x14ac:dyDescent="0.2">
      <c r="AW25033" s="30" t="e">
        <f t="shared" si="782"/>
        <v>#DIV/0!</v>
      </c>
      <c r="AX25033" s="30" t="e">
        <f t="shared" si="783"/>
        <v>#DIV/0!</v>
      </c>
    </row>
    <row r="25034" spans="49:50" x14ac:dyDescent="0.2">
      <c r="AW25034" s="30" t="e">
        <f t="shared" si="782"/>
        <v>#DIV/0!</v>
      </c>
      <c r="AX25034" s="30" t="e">
        <f t="shared" si="783"/>
        <v>#DIV/0!</v>
      </c>
    </row>
    <row r="25035" spans="49:50" x14ac:dyDescent="0.2">
      <c r="AW25035" s="30" t="e">
        <f t="shared" si="782"/>
        <v>#DIV/0!</v>
      </c>
      <c r="AX25035" s="30" t="e">
        <f t="shared" si="783"/>
        <v>#DIV/0!</v>
      </c>
    </row>
    <row r="25036" spans="49:50" x14ac:dyDescent="0.2">
      <c r="AW25036" s="30" t="e">
        <f t="shared" si="782"/>
        <v>#DIV/0!</v>
      </c>
      <c r="AX25036" s="30" t="e">
        <f t="shared" si="783"/>
        <v>#DIV/0!</v>
      </c>
    </row>
    <row r="25037" spans="49:50" x14ac:dyDescent="0.2">
      <c r="AW25037" s="30" t="e">
        <f t="shared" si="782"/>
        <v>#DIV/0!</v>
      </c>
      <c r="AX25037" s="30" t="e">
        <f t="shared" si="783"/>
        <v>#DIV/0!</v>
      </c>
    </row>
    <row r="25038" spans="49:50" x14ac:dyDescent="0.2">
      <c r="AW25038" s="30" t="e">
        <f t="shared" si="782"/>
        <v>#DIV/0!</v>
      </c>
      <c r="AX25038" s="30" t="e">
        <f t="shared" si="783"/>
        <v>#DIV/0!</v>
      </c>
    </row>
    <row r="25039" spans="49:50" x14ac:dyDescent="0.2">
      <c r="AW25039" s="30" t="e">
        <f t="shared" si="782"/>
        <v>#DIV/0!</v>
      </c>
      <c r="AX25039" s="30" t="e">
        <f t="shared" si="783"/>
        <v>#DIV/0!</v>
      </c>
    </row>
    <row r="25040" spans="49:50" x14ac:dyDescent="0.2">
      <c r="AW25040" s="30" t="e">
        <f t="shared" si="782"/>
        <v>#DIV/0!</v>
      </c>
      <c r="AX25040" s="30" t="e">
        <f t="shared" si="783"/>
        <v>#DIV/0!</v>
      </c>
    </row>
    <row r="25041" spans="49:50" x14ac:dyDescent="0.2">
      <c r="AW25041" s="30" t="e">
        <f t="shared" si="782"/>
        <v>#DIV/0!</v>
      </c>
      <c r="AX25041" s="30" t="e">
        <f t="shared" si="783"/>
        <v>#DIV/0!</v>
      </c>
    </row>
    <row r="25042" spans="49:50" x14ac:dyDescent="0.2">
      <c r="AW25042" s="30" t="e">
        <f t="shared" si="782"/>
        <v>#DIV/0!</v>
      </c>
      <c r="AX25042" s="30" t="e">
        <f t="shared" si="783"/>
        <v>#DIV/0!</v>
      </c>
    </row>
    <row r="25043" spans="49:50" x14ac:dyDescent="0.2">
      <c r="AW25043" s="30" t="e">
        <f t="shared" si="782"/>
        <v>#DIV/0!</v>
      </c>
      <c r="AX25043" s="30" t="e">
        <f t="shared" si="783"/>
        <v>#DIV/0!</v>
      </c>
    </row>
    <row r="25044" spans="49:50" x14ac:dyDescent="0.2">
      <c r="AW25044" s="30" t="e">
        <f t="shared" si="782"/>
        <v>#DIV/0!</v>
      </c>
      <c r="AX25044" s="30" t="e">
        <f t="shared" si="783"/>
        <v>#DIV/0!</v>
      </c>
    </row>
    <row r="25045" spans="49:50" x14ac:dyDescent="0.2">
      <c r="AW25045" s="30" t="e">
        <f t="shared" si="782"/>
        <v>#DIV/0!</v>
      </c>
      <c r="AX25045" s="30" t="e">
        <f t="shared" si="783"/>
        <v>#DIV/0!</v>
      </c>
    </row>
    <row r="25046" spans="49:50" x14ac:dyDescent="0.2">
      <c r="AW25046" s="30" t="e">
        <f t="shared" si="782"/>
        <v>#DIV/0!</v>
      </c>
      <c r="AX25046" s="30" t="e">
        <f t="shared" si="783"/>
        <v>#DIV/0!</v>
      </c>
    </row>
    <row r="25047" spans="49:50" x14ac:dyDescent="0.2">
      <c r="AW25047" s="30" t="e">
        <f t="shared" si="782"/>
        <v>#DIV/0!</v>
      </c>
      <c r="AX25047" s="30" t="e">
        <f t="shared" si="783"/>
        <v>#DIV/0!</v>
      </c>
    </row>
    <row r="25048" spans="49:50" x14ac:dyDescent="0.2">
      <c r="AW25048" s="30" t="e">
        <f t="shared" si="782"/>
        <v>#DIV/0!</v>
      </c>
      <c r="AX25048" s="30" t="e">
        <f t="shared" si="783"/>
        <v>#DIV/0!</v>
      </c>
    </row>
    <row r="25049" spans="49:50" x14ac:dyDescent="0.2">
      <c r="AW25049" s="30" t="e">
        <f t="shared" si="782"/>
        <v>#DIV/0!</v>
      </c>
      <c r="AX25049" s="30" t="e">
        <f t="shared" si="783"/>
        <v>#DIV/0!</v>
      </c>
    </row>
    <row r="25050" spans="49:50" x14ac:dyDescent="0.2">
      <c r="AW25050" s="30" t="e">
        <f t="shared" si="782"/>
        <v>#DIV/0!</v>
      </c>
      <c r="AX25050" s="30" t="e">
        <f t="shared" si="783"/>
        <v>#DIV/0!</v>
      </c>
    </row>
    <row r="25051" spans="49:50" x14ac:dyDescent="0.2">
      <c r="AW25051" s="30" t="e">
        <f t="shared" si="782"/>
        <v>#DIV/0!</v>
      </c>
      <c r="AX25051" s="30" t="e">
        <f t="shared" si="783"/>
        <v>#DIV/0!</v>
      </c>
    </row>
    <row r="25052" spans="49:50" x14ac:dyDescent="0.2">
      <c r="AW25052" s="30" t="e">
        <f t="shared" si="782"/>
        <v>#DIV/0!</v>
      </c>
      <c r="AX25052" s="30" t="e">
        <f t="shared" si="783"/>
        <v>#DIV/0!</v>
      </c>
    </row>
    <row r="25053" spans="49:50" x14ac:dyDescent="0.2">
      <c r="AW25053" s="30" t="e">
        <f t="shared" si="782"/>
        <v>#DIV/0!</v>
      </c>
      <c r="AX25053" s="30" t="e">
        <f t="shared" si="783"/>
        <v>#DIV/0!</v>
      </c>
    </row>
    <row r="25054" spans="49:50" x14ac:dyDescent="0.2">
      <c r="AW25054" s="30" t="e">
        <f t="shared" si="782"/>
        <v>#DIV/0!</v>
      </c>
      <c r="AX25054" s="30" t="e">
        <f t="shared" si="783"/>
        <v>#DIV/0!</v>
      </c>
    </row>
    <row r="25055" spans="49:50" x14ac:dyDescent="0.2">
      <c r="AW25055" s="30" t="e">
        <f t="shared" si="782"/>
        <v>#DIV/0!</v>
      </c>
      <c r="AX25055" s="30" t="e">
        <f t="shared" si="783"/>
        <v>#DIV/0!</v>
      </c>
    </row>
    <row r="25056" spans="49:50" x14ac:dyDescent="0.2">
      <c r="AW25056" s="30" t="e">
        <f t="shared" si="782"/>
        <v>#DIV/0!</v>
      </c>
      <c r="AX25056" s="30" t="e">
        <f t="shared" si="783"/>
        <v>#DIV/0!</v>
      </c>
    </row>
    <row r="25057" spans="49:50" x14ac:dyDescent="0.2">
      <c r="AW25057" s="30" t="e">
        <f t="shared" si="782"/>
        <v>#DIV/0!</v>
      </c>
      <c r="AX25057" s="30" t="e">
        <f t="shared" si="783"/>
        <v>#DIV/0!</v>
      </c>
    </row>
    <row r="25058" spans="49:50" x14ac:dyDescent="0.2">
      <c r="AW25058" s="30" t="e">
        <f t="shared" si="782"/>
        <v>#DIV/0!</v>
      </c>
      <c r="AX25058" s="30" t="e">
        <f t="shared" si="783"/>
        <v>#DIV/0!</v>
      </c>
    </row>
    <row r="25059" spans="49:50" x14ac:dyDescent="0.2">
      <c r="AW25059" s="30" t="e">
        <f t="shared" si="782"/>
        <v>#DIV/0!</v>
      </c>
      <c r="AX25059" s="30" t="e">
        <f t="shared" si="783"/>
        <v>#DIV/0!</v>
      </c>
    </row>
    <row r="25060" spans="49:50" x14ac:dyDescent="0.2">
      <c r="AW25060" s="30" t="e">
        <f t="shared" si="782"/>
        <v>#DIV/0!</v>
      </c>
      <c r="AX25060" s="30" t="e">
        <f t="shared" si="783"/>
        <v>#DIV/0!</v>
      </c>
    </row>
    <row r="25061" spans="49:50" x14ac:dyDescent="0.2">
      <c r="AW25061" s="30" t="e">
        <f t="shared" si="782"/>
        <v>#DIV/0!</v>
      </c>
      <c r="AX25061" s="30" t="e">
        <f t="shared" si="783"/>
        <v>#DIV/0!</v>
      </c>
    </row>
    <row r="25062" spans="49:50" x14ac:dyDescent="0.2">
      <c r="AW25062" s="30" t="e">
        <f t="shared" si="782"/>
        <v>#DIV/0!</v>
      </c>
      <c r="AX25062" s="30" t="e">
        <f t="shared" si="783"/>
        <v>#DIV/0!</v>
      </c>
    </row>
    <row r="25063" spans="49:50" x14ac:dyDescent="0.2">
      <c r="AW25063" s="30" t="e">
        <f t="shared" si="782"/>
        <v>#DIV/0!</v>
      </c>
      <c r="AX25063" s="30" t="e">
        <f t="shared" si="783"/>
        <v>#DIV/0!</v>
      </c>
    </row>
    <row r="25064" spans="49:50" x14ac:dyDescent="0.2">
      <c r="AW25064" s="30" t="e">
        <f t="shared" si="782"/>
        <v>#DIV/0!</v>
      </c>
      <c r="AX25064" s="30" t="e">
        <f t="shared" si="783"/>
        <v>#DIV/0!</v>
      </c>
    </row>
    <row r="25065" spans="49:50" x14ac:dyDescent="0.2">
      <c r="AW25065" s="30" t="e">
        <f t="shared" si="782"/>
        <v>#DIV/0!</v>
      </c>
      <c r="AX25065" s="30" t="e">
        <f t="shared" si="783"/>
        <v>#DIV/0!</v>
      </c>
    </row>
    <row r="25066" spans="49:50" x14ac:dyDescent="0.2">
      <c r="AW25066" s="30" t="e">
        <f t="shared" si="782"/>
        <v>#DIV/0!</v>
      </c>
      <c r="AX25066" s="30" t="e">
        <f t="shared" si="783"/>
        <v>#DIV/0!</v>
      </c>
    </row>
    <row r="25067" spans="49:50" x14ac:dyDescent="0.2">
      <c r="AW25067" s="30" t="e">
        <f t="shared" si="782"/>
        <v>#DIV/0!</v>
      </c>
      <c r="AX25067" s="30" t="e">
        <f t="shared" si="783"/>
        <v>#DIV/0!</v>
      </c>
    </row>
    <row r="25068" spans="49:50" x14ac:dyDescent="0.2">
      <c r="AW25068" s="30" t="e">
        <f t="shared" si="782"/>
        <v>#DIV/0!</v>
      </c>
      <c r="AX25068" s="30" t="e">
        <f t="shared" si="783"/>
        <v>#DIV/0!</v>
      </c>
    </row>
    <row r="25069" spans="49:50" x14ac:dyDescent="0.2">
      <c r="AW25069" s="30" t="e">
        <f t="shared" si="782"/>
        <v>#DIV/0!</v>
      </c>
      <c r="AX25069" s="30" t="e">
        <f t="shared" si="783"/>
        <v>#DIV/0!</v>
      </c>
    </row>
    <row r="25070" spans="49:50" x14ac:dyDescent="0.2">
      <c r="AW25070" s="30" t="e">
        <f t="shared" si="782"/>
        <v>#DIV/0!</v>
      </c>
      <c r="AX25070" s="30" t="e">
        <f t="shared" si="783"/>
        <v>#DIV/0!</v>
      </c>
    </row>
    <row r="25071" spans="49:50" x14ac:dyDescent="0.2">
      <c r="AW25071" s="30" t="e">
        <f t="shared" si="782"/>
        <v>#DIV/0!</v>
      </c>
      <c r="AX25071" s="30" t="e">
        <f t="shared" si="783"/>
        <v>#DIV/0!</v>
      </c>
    </row>
    <row r="25072" spans="49:50" x14ac:dyDescent="0.2">
      <c r="AW25072" s="30" t="e">
        <f t="shared" si="782"/>
        <v>#DIV/0!</v>
      </c>
      <c r="AX25072" s="30" t="e">
        <f t="shared" si="783"/>
        <v>#DIV/0!</v>
      </c>
    </row>
    <row r="25073" spans="49:50" x14ac:dyDescent="0.2">
      <c r="AW25073" s="30" t="e">
        <f t="shared" si="782"/>
        <v>#DIV/0!</v>
      </c>
      <c r="AX25073" s="30" t="e">
        <f t="shared" si="783"/>
        <v>#DIV/0!</v>
      </c>
    </row>
    <row r="25074" spans="49:50" x14ac:dyDescent="0.2">
      <c r="AW25074" s="30" t="e">
        <f t="shared" si="782"/>
        <v>#DIV/0!</v>
      </c>
      <c r="AX25074" s="30" t="e">
        <f t="shared" si="783"/>
        <v>#DIV/0!</v>
      </c>
    </row>
    <row r="25075" spans="49:50" x14ac:dyDescent="0.2">
      <c r="AW25075" s="30" t="e">
        <f t="shared" si="782"/>
        <v>#DIV/0!</v>
      </c>
      <c r="AX25075" s="30" t="e">
        <f t="shared" si="783"/>
        <v>#DIV/0!</v>
      </c>
    </row>
    <row r="25076" spans="49:50" x14ac:dyDescent="0.2">
      <c r="AW25076" s="30" t="e">
        <f t="shared" si="782"/>
        <v>#DIV/0!</v>
      </c>
      <c r="AX25076" s="30" t="e">
        <f t="shared" si="783"/>
        <v>#DIV/0!</v>
      </c>
    </row>
    <row r="25077" spans="49:50" x14ac:dyDescent="0.2">
      <c r="AW25077" s="30" t="e">
        <f t="shared" si="782"/>
        <v>#DIV/0!</v>
      </c>
      <c r="AX25077" s="30" t="e">
        <f t="shared" si="783"/>
        <v>#DIV/0!</v>
      </c>
    </row>
    <row r="25078" spans="49:50" x14ac:dyDescent="0.2">
      <c r="AW25078" s="30" t="e">
        <f t="shared" si="782"/>
        <v>#DIV/0!</v>
      </c>
      <c r="AX25078" s="30" t="e">
        <f t="shared" si="783"/>
        <v>#DIV/0!</v>
      </c>
    </row>
    <row r="25079" spans="49:50" x14ac:dyDescent="0.2">
      <c r="AW25079" s="30" t="e">
        <f t="shared" si="782"/>
        <v>#DIV/0!</v>
      </c>
      <c r="AX25079" s="30" t="e">
        <f t="shared" si="783"/>
        <v>#DIV/0!</v>
      </c>
    </row>
    <row r="25080" spans="49:50" x14ac:dyDescent="0.2">
      <c r="AW25080" s="30" t="e">
        <f t="shared" si="782"/>
        <v>#DIV/0!</v>
      </c>
      <c r="AX25080" s="30" t="e">
        <f t="shared" si="783"/>
        <v>#DIV/0!</v>
      </c>
    </row>
    <row r="25081" spans="49:50" x14ac:dyDescent="0.2">
      <c r="AW25081" s="30" t="e">
        <f t="shared" si="782"/>
        <v>#DIV/0!</v>
      </c>
      <c r="AX25081" s="30" t="e">
        <f t="shared" si="783"/>
        <v>#DIV/0!</v>
      </c>
    </row>
    <row r="25082" spans="49:50" x14ac:dyDescent="0.2">
      <c r="AW25082" s="30" t="e">
        <f t="shared" si="782"/>
        <v>#DIV/0!</v>
      </c>
      <c r="AX25082" s="30" t="e">
        <f t="shared" si="783"/>
        <v>#DIV/0!</v>
      </c>
    </row>
    <row r="25083" spans="49:50" x14ac:dyDescent="0.2">
      <c r="AW25083" s="30" t="e">
        <f t="shared" si="782"/>
        <v>#DIV/0!</v>
      </c>
      <c r="AX25083" s="30" t="e">
        <f t="shared" si="783"/>
        <v>#DIV/0!</v>
      </c>
    </row>
    <row r="25084" spans="49:50" x14ac:dyDescent="0.2">
      <c r="AW25084" s="30" t="e">
        <f t="shared" si="782"/>
        <v>#DIV/0!</v>
      </c>
      <c r="AX25084" s="30" t="e">
        <f t="shared" si="783"/>
        <v>#DIV/0!</v>
      </c>
    </row>
    <row r="25085" spans="49:50" x14ac:dyDescent="0.2">
      <c r="AW25085" s="30" t="e">
        <f t="shared" si="782"/>
        <v>#DIV/0!</v>
      </c>
      <c r="AX25085" s="30" t="e">
        <f t="shared" si="783"/>
        <v>#DIV/0!</v>
      </c>
    </row>
    <row r="25086" spans="49:50" x14ac:dyDescent="0.2">
      <c r="AW25086" s="30" t="e">
        <f t="shared" si="782"/>
        <v>#DIV/0!</v>
      </c>
      <c r="AX25086" s="30" t="e">
        <f t="shared" si="783"/>
        <v>#DIV/0!</v>
      </c>
    </row>
    <row r="25087" spans="49:50" x14ac:dyDescent="0.2">
      <c r="AW25087" s="30" t="e">
        <f t="shared" si="782"/>
        <v>#DIV/0!</v>
      </c>
      <c r="AX25087" s="30" t="e">
        <f t="shared" si="783"/>
        <v>#DIV/0!</v>
      </c>
    </row>
    <row r="25088" spans="49:50" x14ac:dyDescent="0.2">
      <c r="AW25088" s="30" t="e">
        <f t="shared" si="782"/>
        <v>#DIV/0!</v>
      </c>
      <c r="AX25088" s="30" t="e">
        <f t="shared" si="783"/>
        <v>#DIV/0!</v>
      </c>
    </row>
    <row r="25089" spans="49:50" x14ac:dyDescent="0.2">
      <c r="AW25089" s="30" t="e">
        <f t="shared" si="782"/>
        <v>#DIV/0!</v>
      </c>
      <c r="AX25089" s="30" t="e">
        <f t="shared" si="783"/>
        <v>#DIV/0!</v>
      </c>
    </row>
    <row r="25090" spans="49:50" x14ac:dyDescent="0.2">
      <c r="AW25090" s="30" t="e">
        <f t="shared" si="782"/>
        <v>#DIV/0!</v>
      </c>
      <c r="AX25090" s="30" t="e">
        <f t="shared" si="783"/>
        <v>#DIV/0!</v>
      </c>
    </row>
    <row r="25091" spans="49:50" x14ac:dyDescent="0.2">
      <c r="AW25091" s="30" t="e">
        <f t="shared" si="782"/>
        <v>#DIV/0!</v>
      </c>
      <c r="AX25091" s="30" t="e">
        <f t="shared" si="783"/>
        <v>#DIV/0!</v>
      </c>
    </row>
    <row r="25092" spans="49:50" x14ac:dyDescent="0.2">
      <c r="AW25092" s="30" t="e">
        <f t="shared" si="782"/>
        <v>#DIV/0!</v>
      </c>
      <c r="AX25092" s="30" t="e">
        <f t="shared" si="783"/>
        <v>#DIV/0!</v>
      </c>
    </row>
    <row r="25093" spans="49:50" x14ac:dyDescent="0.2">
      <c r="AW25093" s="30" t="e">
        <f t="shared" ref="AW25093:AW25156" si="784">1000*(AU25093-AU25092)/(AT25093-AT25092)</f>
        <v>#DIV/0!</v>
      </c>
      <c r="AX25093" s="30" t="e">
        <f t="shared" ref="AX25093:AX25156" si="785">1000*(AV25092-AV25093)/(AT25093-AT25092)</f>
        <v>#DIV/0!</v>
      </c>
    </row>
    <row r="25094" spans="49:50" x14ac:dyDescent="0.2">
      <c r="AW25094" s="30" t="e">
        <f t="shared" si="784"/>
        <v>#DIV/0!</v>
      </c>
      <c r="AX25094" s="30" t="e">
        <f t="shared" si="785"/>
        <v>#DIV/0!</v>
      </c>
    </row>
    <row r="25095" spans="49:50" x14ac:dyDescent="0.2">
      <c r="AW25095" s="30" t="e">
        <f t="shared" si="784"/>
        <v>#DIV/0!</v>
      </c>
      <c r="AX25095" s="30" t="e">
        <f t="shared" si="785"/>
        <v>#DIV/0!</v>
      </c>
    </row>
    <row r="25096" spans="49:50" x14ac:dyDescent="0.2">
      <c r="AW25096" s="30" t="e">
        <f t="shared" si="784"/>
        <v>#DIV/0!</v>
      </c>
      <c r="AX25096" s="30" t="e">
        <f t="shared" si="785"/>
        <v>#DIV/0!</v>
      </c>
    </row>
    <row r="25097" spans="49:50" x14ac:dyDescent="0.2">
      <c r="AW25097" s="30" t="e">
        <f t="shared" si="784"/>
        <v>#DIV/0!</v>
      </c>
      <c r="AX25097" s="30" t="e">
        <f t="shared" si="785"/>
        <v>#DIV/0!</v>
      </c>
    </row>
    <row r="25098" spans="49:50" x14ac:dyDescent="0.2">
      <c r="AW25098" s="30" t="e">
        <f t="shared" si="784"/>
        <v>#DIV/0!</v>
      </c>
      <c r="AX25098" s="30" t="e">
        <f t="shared" si="785"/>
        <v>#DIV/0!</v>
      </c>
    </row>
    <row r="25099" spans="49:50" x14ac:dyDescent="0.2">
      <c r="AW25099" s="30" t="e">
        <f t="shared" si="784"/>
        <v>#DIV/0!</v>
      </c>
      <c r="AX25099" s="30" t="e">
        <f t="shared" si="785"/>
        <v>#DIV/0!</v>
      </c>
    </row>
    <row r="25100" spans="49:50" x14ac:dyDescent="0.2">
      <c r="AW25100" s="30" t="e">
        <f t="shared" si="784"/>
        <v>#DIV/0!</v>
      </c>
      <c r="AX25100" s="30" t="e">
        <f t="shared" si="785"/>
        <v>#DIV/0!</v>
      </c>
    </row>
    <row r="25101" spans="49:50" x14ac:dyDescent="0.2">
      <c r="AW25101" s="30" t="e">
        <f t="shared" si="784"/>
        <v>#DIV/0!</v>
      </c>
      <c r="AX25101" s="30" t="e">
        <f t="shared" si="785"/>
        <v>#DIV/0!</v>
      </c>
    </row>
    <row r="25102" spans="49:50" x14ac:dyDescent="0.2">
      <c r="AW25102" s="30" t="e">
        <f t="shared" si="784"/>
        <v>#DIV/0!</v>
      </c>
      <c r="AX25102" s="30" t="e">
        <f t="shared" si="785"/>
        <v>#DIV/0!</v>
      </c>
    </row>
    <row r="25103" spans="49:50" x14ac:dyDescent="0.2">
      <c r="AW25103" s="30" t="e">
        <f t="shared" si="784"/>
        <v>#DIV/0!</v>
      </c>
      <c r="AX25103" s="30" t="e">
        <f t="shared" si="785"/>
        <v>#DIV/0!</v>
      </c>
    </row>
    <row r="25104" spans="49:50" x14ac:dyDescent="0.2">
      <c r="AW25104" s="30" t="e">
        <f t="shared" si="784"/>
        <v>#DIV/0!</v>
      </c>
      <c r="AX25104" s="30" t="e">
        <f t="shared" si="785"/>
        <v>#DIV/0!</v>
      </c>
    </row>
    <row r="25105" spans="49:50" x14ac:dyDescent="0.2">
      <c r="AW25105" s="30" t="e">
        <f t="shared" si="784"/>
        <v>#DIV/0!</v>
      </c>
      <c r="AX25105" s="30" t="e">
        <f t="shared" si="785"/>
        <v>#DIV/0!</v>
      </c>
    </row>
    <row r="25106" spans="49:50" x14ac:dyDescent="0.2">
      <c r="AW25106" s="30" t="e">
        <f t="shared" si="784"/>
        <v>#DIV/0!</v>
      </c>
      <c r="AX25106" s="30" t="e">
        <f t="shared" si="785"/>
        <v>#DIV/0!</v>
      </c>
    </row>
    <row r="25107" spans="49:50" x14ac:dyDescent="0.2">
      <c r="AW25107" s="30" t="e">
        <f t="shared" si="784"/>
        <v>#DIV/0!</v>
      </c>
      <c r="AX25107" s="30" t="e">
        <f t="shared" si="785"/>
        <v>#DIV/0!</v>
      </c>
    </row>
    <row r="25108" spans="49:50" x14ac:dyDescent="0.2">
      <c r="AW25108" s="30" t="e">
        <f t="shared" si="784"/>
        <v>#DIV/0!</v>
      </c>
      <c r="AX25108" s="30" t="e">
        <f t="shared" si="785"/>
        <v>#DIV/0!</v>
      </c>
    </row>
    <row r="25109" spans="49:50" x14ac:dyDescent="0.2">
      <c r="AW25109" s="30" t="e">
        <f t="shared" si="784"/>
        <v>#DIV/0!</v>
      </c>
      <c r="AX25109" s="30" t="e">
        <f t="shared" si="785"/>
        <v>#DIV/0!</v>
      </c>
    </row>
    <row r="25110" spans="49:50" x14ac:dyDescent="0.2">
      <c r="AW25110" s="30" t="e">
        <f t="shared" si="784"/>
        <v>#DIV/0!</v>
      </c>
      <c r="AX25110" s="30" t="e">
        <f t="shared" si="785"/>
        <v>#DIV/0!</v>
      </c>
    </row>
    <row r="25111" spans="49:50" x14ac:dyDescent="0.2">
      <c r="AW25111" s="30" t="e">
        <f t="shared" si="784"/>
        <v>#DIV/0!</v>
      </c>
      <c r="AX25111" s="30" t="e">
        <f t="shared" si="785"/>
        <v>#DIV/0!</v>
      </c>
    </row>
    <row r="25112" spans="49:50" x14ac:dyDescent="0.2">
      <c r="AW25112" s="30" t="e">
        <f t="shared" si="784"/>
        <v>#DIV/0!</v>
      </c>
      <c r="AX25112" s="30" t="e">
        <f t="shared" si="785"/>
        <v>#DIV/0!</v>
      </c>
    </row>
    <row r="25113" spans="49:50" x14ac:dyDescent="0.2">
      <c r="AW25113" s="30" t="e">
        <f t="shared" si="784"/>
        <v>#DIV/0!</v>
      </c>
      <c r="AX25113" s="30" t="e">
        <f t="shared" si="785"/>
        <v>#DIV/0!</v>
      </c>
    </row>
    <row r="25114" spans="49:50" x14ac:dyDescent="0.2">
      <c r="AW25114" s="30" t="e">
        <f t="shared" si="784"/>
        <v>#DIV/0!</v>
      </c>
      <c r="AX25114" s="30" t="e">
        <f t="shared" si="785"/>
        <v>#DIV/0!</v>
      </c>
    </row>
    <row r="25115" spans="49:50" x14ac:dyDescent="0.2">
      <c r="AW25115" s="30" t="e">
        <f t="shared" si="784"/>
        <v>#DIV/0!</v>
      </c>
      <c r="AX25115" s="30" t="e">
        <f t="shared" si="785"/>
        <v>#DIV/0!</v>
      </c>
    </row>
    <row r="25116" spans="49:50" x14ac:dyDescent="0.2">
      <c r="AW25116" s="30" t="e">
        <f t="shared" si="784"/>
        <v>#DIV/0!</v>
      </c>
      <c r="AX25116" s="30" t="e">
        <f t="shared" si="785"/>
        <v>#DIV/0!</v>
      </c>
    </row>
    <row r="25117" spans="49:50" x14ac:dyDescent="0.2">
      <c r="AW25117" s="30" t="e">
        <f t="shared" si="784"/>
        <v>#DIV/0!</v>
      </c>
      <c r="AX25117" s="30" t="e">
        <f t="shared" si="785"/>
        <v>#DIV/0!</v>
      </c>
    </row>
    <row r="25118" spans="49:50" x14ac:dyDescent="0.2">
      <c r="AW25118" s="30" t="e">
        <f t="shared" si="784"/>
        <v>#DIV/0!</v>
      </c>
      <c r="AX25118" s="30" t="e">
        <f t="shared" si="785"/>
        <v>#DIV/0!</v>
      </c>
    </row>
    <row r="25119" spans="49:50" x14ac:dyDescent="0.2">
      <c r="AW25119" s="30" t="e">
        <f t="shared" si="784"/>
        <v>#DIV/0!</v>
      </c>
      <c r="AX25119" s="30" t="e">
        <f t="shared" si="785"/>
        <v>#DIV/0!</v>
      </c>
    </row>
    <row r="25120" spans="49:50" x14ac:dyDescent="0.2">
      <c r="AW25120" s="30" t="e">
        <f t="shared" si="784"/>
        <v>#DIV/0!</v>
      </c>
      <c r="AX25120" s="30" t="e">
        <f t="shared" si="785"/>
        <v>#DIV/0!</v>
      </c>
    </row>
    <row r="25121" spans="49:50" x14ac:dyDescent="0.2">
      <c r="AW25121" s="30" t="e">
        <f t="shared" si="784"/>
        <v>#DIV/0!</v>
      </c>
      <c r="AX25121" s="30" t="e">
        <f t="shared" si="785"/>
        <v>#DIV/0!</v>
      </c>
    </row>
    <row r="25122" spans="49:50" x14ac:dyDescent="0.2">
      <c r="AW25122" s="30" t="e">
        <f t="shared" si="784"/>
        <v>#DIV/0!</v>
      </c>
      <c r="AX25122" s="30" t="e">
        <f t="shared" si="785"/>
        <v>#DIV/0!</v>
      </c>
    </row>
    <row r="25123" spans="49:50" x14ac:dyDescent="0.2">
      <c r="AW25123" s="30" t="e">
        <f t="shared" si="784"/>
        <v>#DIV/0!</v>
      </c>
      <c r="AX25123" s="30" t="e">
        <f t="shared" si="785"/>
        <v>#DIV/0!</v>
      </c>
    </row>
    <row r="25124" spans="49:50" x14ac:dyDescent="0.2">
      <c r="AW25124" s="30" t="e">
        <f t="shared" si="784"/>
        <v>#DIV/0!</v>
      </c>
      <c r="AX25124" s="30" t="e">
        <f t="shared" si="785"/>
        <v>#DIV/0!</v>
      </c>
    </row>
    <row r="25125" spans="49:50" x14ac:dyDescent="0.2">
      <c r="AW25125" s="30" t="e">
        <f t="shared" si="784"/>
        <v>#DIV/0!</v>
      </c>
      <c r="AX25125" s="30" t="e">
        <f t="shared" si="785"/>
        <v>#DIV/0!</v>
      </c>
    </row>
    <row r="25126" spans="49:50" x14ac:dyDescent="0.2">
      <c r="AW25126" s="30" t="e">
        <f t="shared" si="784"/>
        <v>#DIV/0!</v>
      </c>
      <c r="AX25126" s="30" t="e">
        <f t="shared" si="785"/>
        <v>#DIV/0!</v>
      </c>
    </row>
    <row r="25127" spans="49:50" x14ac:dyDescent="0.2">
      <c r="AW25127" s="30" t="e">
        <f t="shared" si="784"/>
        <v>#DIV/0!</v>
      </c>
      <c r="AX25127" s="30" t="e">
        <f t="shared" si="785"/>
        <v>#DIV/0!</v>
      </c>
    </row>
    <row r="25128" spans="49:50" x14ac:dyDescent="0.2">
      <c r="AW25128" s="30" t="e">
        <f t="shared" si="784"/>
        <v>#DIV/0!</v>
      </c>
      <c r="AX25128" s="30" t="e">
        <f t="shared" si="785"/>
        <v>#DIV/0!</v>
      </c>
    </row>
    <row r="25129" spans="49:50" x14ac:dyDescent="0.2">
      <c r="AW25129" s="30" t="e">
        <f t="shared" si="784"/>
        <v>#DIV/0!</v>
      </c>
      <c r="AX25129" s="30" t="e">
        <f t="shared" si="785"/>
        <v>#DIV/0!</v>
      </c>
    </row>
    <row r="25130" spans="49:50" x14ac:dyDescent="0.2">
      <c r="AW25130" s="30" t="e">
        <f t="shared" si="784"/>
        <v>#DIV/0!</v>
      </c>
      <c r="AX25130" s="30" t="e">
        <f t="shared" si="785"/>
        <v>#DIV/0!</v>
      </c>
    </row>
    <row r="25131" spans="49:50" x14ac:dyDescent="0.2">
      <c r="AW25131" s="30" t="e">
        <f t="shared" si="784"/>
        <v>#DIV/0!</v>
      </c>
      <c r="AX25131" s="30" t="e">
        <f t="shared" si="785"/>
        <v>#DIV/0!</v>
      </c>
    </row>
    <row r="25132" spans="49:50" x14ac:dyDescent="0.2">
      <c r="AW25132" s="30" t="e">
        <f t="shared" si="784"/>
        <v>#DIV/0!</v>
      </c>
      <c r="AX25132" s="30" t="e">
        <f t="shared" si="785"/>
        <v>#DIV/0!</v>
      </c>
    </row>
    <row r="25133" spans="49:50" x14ac:dyDescent="0.2">
      <c r="AW25133" s="30" t="e">
        <f t="shared" si="784"/>
        <v>#DIV/0!</v>
      </c>
      <c r="AX25133" s="30" t="e">
        <f t="shared" si="785"/>
        <v>#DIV/0!</v>
      </c>
    </row>
    <row r="25134" spans="49:50" x14ac:dyDescent="0.2">
      <c r="AW25134" s="30" t="e">
        <f t="shared" si="784"/>
        <v>#DIV/0!</v>
      </c>
      <c r="AX25134" s="30" t="e">
        <f t="shared" si="785"/>
        <v>#DIV/0!</v>
      </c>
    </row>
    <row r="25135" spans="49:50" x14ac:dyDescent="0.2">
      <c r="AW25135" s="30" t="e">
        <f t="shared" si="784"/>
        <v>#DIV/0!</v>
      </c>
      <c r="AX25135" s="30" t="e">
        <f t="shared" si="785"/>
        <v>#DIV/0!</v>
      </c>
    </row>
    <row r="25136" spans="49:50" x14ac:dyDescent="0.2">
      <c r="AW25136" s="30" t="e">
        <f t="shared" si="784"/>
        <v>#DIV/0!</v>
      </c>
      <c r="AX25136" s="30" t="e">
        <f t="shared" si="785"/>
        <v>#DIV/0!</v>
      </c>
    </row>
    <row r="25137" spans="49:50" x14ac:dyDescent="0.2">
      <c r="AW25137" s="30" t="e">
        <f t="shared" si="784"/>
        <v>#DIV/0!</v>
      </c>
      <c r="AX25137" s="30" t="e">
        <f t="shared" si="785"/>
        <v>#DIV/0!</v>
      </c>
    </row>
    <row r="25138" spans="49:50" x14ac:dyDescent="0.2">
      <c r="AW25138" s="30" t="e">
        <f t="shared" si="784"/>
        <v>#DIV/0!</v>
      </c>
      <c r="AX25138" s="30" t="e">
        <f t="shared" si="785"/>
        <v>#DIV/0!</v>
      </c>
    </row>
    <row r="25139" spans="49:50" x14ac:dyDescent="0.2">
      <c r="AW25139" s="30" t="e">
        <f t="shared" si="784"/>
        <v>#DIV/0!</v>
      </c>
      <c r="AX25139" s="30" t="e">
        <f t="shared" si="785"/>
        <v>#DIV/0!</v>
      </c>
    </row>
    <row r="25140" spans="49:50" x14ac:dyDescent="0.2">
      <c r="AW25140" s="30" t="e">
        <f t="shared" si="784"/>
        <v>#DIV/0!</v>
      </c>
      <c r="AX25140" s="30" t="e">
        <f t="shared" si="785"/>
        <v>#DIV/0!</v>
      </c>
    </row>
    <row r="25141" spans="49:50" x14ac:dyDescent="0.2">
      <c r="AW25141" s="30" t="e">
        <f t="shared" si="784"/>
        <v>#DIV/0!</v>
      </c>
      <c r="AX25141" s="30" t="e">
        <f t="shared" si="785"/>
        <v>#DIV/0!</v>
      </c>
    </row>
    <row r="25142" spans="49:50" x14ac:dyDescent="0.2">
      <c r="AW25142" s="30" t="e">
        <f t="shared" si="784"/>
        <v>#DIV/0!</v>
      </c>
      <c r="AX25142" s="30" t="e">
        <f t="shared" si="785"/>
        <v>#DIV/0!</v>
      </c>
    </row>
    <row r="25143" spans="49:50" x14ac:dyDescent="0.2">
      <c r="AW25143" s="30" t="e">
        <f t="shared" si="784"/>
        <v>#DIV/0!</v>
      </c>
      <c r="AX25143" s="30" t="e">
        <f t="shared" si="785"/>
        <v>#DIV/0!</v>
      </c>
    </row>
    <row r="25144" spans="49:50" x14ac:dyDescent="0.2">
      <c r="AW25144" s="30" t="e">
        <f t="shared" si="784"/>
        <v>#DIV/0!</v>
      </c>
      <c r="AX25144" s="30" t="e">
        <f t="shared" si="785"/>
        <v>#DIV/0!</v>
      </c>
    </row>
    <row r="25145" spans="49:50" x14ac:dyDescent="0.2">
      <c r="AW25145" s="30" t="e">
        <f t="shared" si="784"/>
        <v>#DIV/0!</v>
      </c>
      <c r="AX25145" s="30" t="e">
        <f t="shared" si="785"/>
        <v>#DIV/0!</v>
      </c>
    </row>
    <row r="25146" spans="49:50" x14ac:dyDescent="0.2">
      <c r="AW25146" s="30" t="e">
        <f t="shared" si="784"/>
        <v>#DIV/0!</v>
      </c>
      <c r="AX25146" s="30" t="e">
        <f t="shared" si="785"/>
        <v>#DIV/0!</v>
      </c>
    </row>
    <row r="25147" spans="49:50" x14ac:dyDescent="0.2">
      <c r="AW25147" s="30" t="e">
        <f t="shared" si="784"/>
        <v>#DIV/0!</v>
      </c>
      <c r="AX25147" s="30" t="e">
        <f t="shared" si="785"/>
        <v>#DIV/0!</v>
      </c>
    </row>
    <row r="25148" spans="49:50" x14ac:dyDescent="0.2">
      <c r="AW25148" s="30" t="e">
        <f t="shared" si="784"/>
        <v>#DIV/0!</v>
      </c>
      <c r="AX25148" s="30" t="e">
        <f t="shared" si="785"/>
        <v>#DIV/0!</v>
      </c>
    </row>
    <row r="25149" spans="49:50" x14ac:dyDescent="0.2">
      <c r="AW25149" s="30" t="e">
        <f t="shared" si="784"/>
        <v>#DIV/0!</v>
      </c>
      <c r="AX25149" s="30" t="e">
        <f t="shared" si="785"/>
        <v>#DIV/0!</v>
      </c>
    </row>
    <row r="25150" spans="49:50" x14ac:dyDescent="0.2">
      <c r="AW25150" s="30" t="e">
        <f t="shared" si="784"/>
        <v>#DIV/0!</v>
      </c>
      <c r="AX25150" s="30" t="e">
        <f t="shared" si="785"/>
        <v>#DIV/0!</v>
      </c>
    </row>
    <row r="25151" spans="49:50" x14ac:dyDescent="0.2">
      <c r="AW25151" s="30" t="e">
        <f t="shared" si="784"/>
        <v>#DIV/0!</v>
      </c>
      <c r="AX25151" s="30" t="e">
        <f t="shared" si="785"/>
        <v>#DIV/0!</v>
      </c>
    </row>
    <row r="25152" spans="49:50" x14ac:dyDescent="0.2">
      <c r="AW25152" s="30" t="e">
        <f t="shared" si="784"/>
        <v>#DIV/0!</v>
      </c>
      <c r="AX25152" s="30" t="e">
        <f t="shared" si="785"/>
        <v>#DIV/0!</v>
      </c>
    </row>
    <row r="25153" spans="49:50" x14ac:dyDescent="0.2">
      <c r="AW25153" s="30" t="e">
        <f t="shared" si="784"/>
        <v>#DIV/0!</v>
      </c>
      <c r="AX25153" s="30" t="e">
        <f t="shared" si="785"/>
        <v>#DIV/0!</v>
      </c>
    </row>
    <row r="25154" spans="49:50" x14ac:dyDescent="0.2">
      <c r="AW25154" s="30" t="e">
        <f t="shared" si="784"/>
        <v>#DIV/0!</v>
      </c>
      <c r="AX25154" s="30" t="e">
        <f t="shared" si="785"/>
        <v>#DIV/0!</v>
      </c>
    </row>
    <row r="25155" spans="49:50" x14ac:dyDescent="0.2">
      <c r="AW25155" s="30" t="e">
        <f t="shared" si="784"/>
        <v>#DIV/0!</v>
      </c>
      <c r="AX25155" s="30" t="e">
        <f t="shared" si="785"/>
        <v>#DIV/0!</v>
      </c>
    </row>
    <row r="25156" spans="49:50" x14ac:dyDescent="0.2">
      <c r="AW25156" s="30" t="e">
        <f t="shared" si="784"/>
        <v>#DIV/0!</v>
      </c>
      <c r="AX25156" s="30" t="e">
        <f t="shared" si="785"/>
        <v>#DIV/0!</v>
      </c>
    </row>
    <row r="25157" spans="49:50" x14ac:dyDescent="0.2">
      <c r="AW25157" s="30" t="e">
        <f t="shared" ref="AW25157:AW25220" si="786">1000*(AU25157-AU25156)/(AT25157-AT25156)</f>
        <v>#DIV/0!</v>
      </c>
      <c r="AX25157" s="30" t="e">
        <f t="shared" ref="AX25157:AX25220" si="787">1000*(AV25156-AV25157)/(AT25157-AT25156)</f>
        <v>#DIV/0!</v>
      </c>
    </row>
    <row r="25158" spans="49:50" x14ac:dyDescent="0.2">
      <c r="AW25158" s="30" t="e">
        <f t="shared" si="786"/>
        <v>#DIV/0!</v>
      </c>
      <c r="AX25158" s="30" t="e">
        <f t="shared" si="787"/>
        <v>#DIV/0!</v>
      </c>
    </row>
    <row r="25159" spans="49:50" x14ac:dyDescent="0.2">
      <c r="AW25159" s="30" t="e">
        <f t="shared" si="786"/>
        <v>#DIV/0!</v>
      </c>
      <c r="AX25159" s="30" t="e">
        <f t="shared" si="787"/>
        <v>#DIV/0!</v>
      </c>
    </row>
    <row r="25160" spans="49:50" x14ac:dyDescent="0.2">
      <c r="AW25160" s="30" t="e">
        <f t="shared" si="786"/>
        <v>#DIV/0!</v>
      </c>
      <c r="AX25160" s="30" t="e">
        <f t="shared" si="787"/>
        <v>#DIV/0!</v>
      </c>
    </row>
    <row r="25161" spans="49:50" x14ac:dyDescent="0.2">
      <c r="AW25161" s="30" t="e">
        <f t="shared" si="786"/>
        <v>#DIV/0!</v>
      </c>
      <c r="AX25161" s="30" t="e">
        <f t="shared" si="787"/>
        <v>#DIV/0!</v>
      </c>
    </row>
    <row r="25162" spans="49:50" x14ac:dyDescent="0.2">
      <c r="AW25162" s="30" t="e">
        <f t="shared" si="786"/>
        <v>#DIV/0!</v>
      </c>
      <c r="AX25162" s="30" t="e">
        <f t="shared" si="787"/>
        <v>#DIV/0!</v>
      </c>
    </row>
    <row r="25163" spans="49:50" x14ac:dyDescent="0.2">
      <c r="AW25163" s="30" t="e">
        <f t="shared" si="786"/>
        <v>#DIV/0!</v>
      </c>
      <c r="AX25163" s="30" t="e">
        <f t="shared" si="787"/>
        <v>#DIV/0!</v>
      </c>
    </row>
    <row r="25164" spans="49:50" x14ac:dyDescent="0.2">
      <c r="AW25164" s="30" t="e">
        <f t="shared" si="786"/>
        <v>#DIV/0!</v>
      </c>
      <c r="AX25164" s="30" t="e">
        <f t="shared" si="787"/>
        <v>#DIV/0!</v>
      </c>
    </row>
    <row r="25165" spans="49:50" x14ac:dyDescent="0.2">
      <c r="AW25165" s="30" t="e">
        <f t="shared" si="786"/>
        <v>#DIV/0!</v>
      </c>
      <c r="AX25165" s="30" t="e">
        <f t="shared" si="787"/>
        <v>#DIV/0!</v>
      </c>
    </row>
    <row r="25166" spans="49:50" x14ac:dyDescent="0.2">
      <c r="AW25166" s="30" t="e">
        <f t="shared" si="786"/>
        <v>#DIV/0!</v>
      </c>
      <c r="AX25166" s="30" t="e">
        <f t="shared" si="787"/>
        <v>#DIV/0!</v>
      </c>
    </row>
    <row r="25167" spans="49:50" x14ac:dyDescent="0.2">
      <c r="AW25167" s="30" t="e">
        <f t="shared" si="786"/>
        <v>#DIV/0!</v>
      </c>
      <c r="AX25167" s="30" t="e">
        <f t="shared" si="787"/>
        <v>#DIV/0!</v>
      </c>
    </row>
    <row r="25168" spans="49:50" x14ac:dyDescent="0.2">
      <c r="AW25168" s="30" t="e">
        <f t="shared" si="786"/>
        <v>#DIV/0!</v>
      </c>
      <c r="AX25168" s="30" t="e">
        <f t="shared" si="787"/>
        <v>#DIV/0!</v>
      </c>
    </row>
    <row r="25169" spans="49:50" x14ac:dyDescent="0.2">
      <c r="AW25169" s="30" t="e">
        <f t="shared" si="786"/>
        <v>#DIV/0!</v>
      </c>
      <c r="AX25169" s="30" t="e">
        <f t="shared" si="787"/>
        <v>#DIV/0!</v>
      </c>
    </row>
    <row r="25170" spans="49:50" x14ac:dyDescent="0.2">
      <c r="AW25170" s="30" t="e">
        <f t="shared" si="786"/>
        <v>#DIV/0!</v>
      </c>
      <c r="AX25170" s="30" t="e">
        <f t="shared" si="787"/>
        <v>#DIV/0!</v>
      </c>
    </row>
    <row r="25171" spans="49:50" x14ac:dyDescent="0.2">
      <c r="AW25171" s="30" t="e">
        <f t="shared" si="786"/>
        <v>#DIV/0!</v>
      </c>
      <c r="AX25171" s="30" t="e">
        <f t="shared" si="787"/>
        <v>#DIV/0!</v>
      </c>
    </row>
    <row r="25172" spans="49:50" x14ac:dyDescent="0.2">
      <c r="AW25172" s="30" t="e">
        <f t="shared" si="786"/>
        <v>#DIV/0!</v>
      </c>
      <c r="AX25172" s="30" t="e">
        <f t="shared" si="787"/>
        <v>#DIV/0!</v>
      </c>
    </row>
    <row r="25173" spans="49:50" x14ac:dyDescent="0.2">
      <c r="AW25173" s="30" t="e">
        <f t="shared" si="786"/>
        <v>#DIV/0!</v>
      </c>
      <c r="AX25173" s="30" t="e">
        <f t="shared" si="787"/>
        <v>#DIV/0!</v>
      </c>
    </row>
    <row r="25174" spans="49:50" x14ac:dyDescent="0.2">
      <c r="AW25174" s="30" t="e">
        <f t="shared" si="786"/>
        <v>#DIV/0!</v>
      </c>
      <c r="AX25174" s="30" t="e">
        <f t="shared" si="787"/>
        <v>#DIV/0!</v>
      </c>
    </row>
    <row r="25175" spans="49:50" x14ac:dyDescent="0.2">
      <c r="AW25175" s="30" t="e">
        <f t="shared" si="786"/>
        <v>#DIV/0!</v>
      </c>
      <c r="AX25175" s="30" t="e">
        <f t="shared" si="787"/>
        <v>#DIV/0!</v>
      </c>
    </row>
    <row r="25176" spans="49:50" x14ac:dyDescent="0.2">
      <c r="AW25176" s="30" t="e">
        <f t="shared" si="786"/>
        <v>#DIV/0!</v>
      </c>
      <c r="AX25176" s="30" t="e">
        <f t="shared" si="787"/>
        <v>#DIV/0!</v>
      </c>
    </row>
    <row r="25177" spans="49:50" x14ac:dyDescent="0.2">
      <c r="AW25177" s="30" t="e">
        <f t="shared" si="786"/>
        <v>#DIV/0!</v>
      </c>
      <c r="AX25177" s="30" t="e">
        <f t="shared" si="787"/>
        <v>#DIV/0!</v>
      </c>
    </row>
    <row r="25178" spans="49:50" x14ac:dyDescent="0.2">
      <c r="AW25178" s="30" t="e">
        <f t="shared" si="786"/>
        <v>#DIV/0!</v>
      </c>
      <c r="AX25178" s="30" t="e">
        <f t="shared" si="787"/>
        <v>#DIV/0!</v>
      </c>
    </row>
    <row r="25179" spans="49:50" x14ac:dyDescent="0.2">
      <c r="AW25179" s="30" t="e">
        <f t="shared" si="786"/>
        <v>#DIV/0!</v>
      </c>
      <c r="AX25179" s="30" t="e">
        <f t="shared" si="787"/>
        <v>#DIV/0!</v>
      </c>
    </row>
    <row r="25180" spans="49:50" x14ac:dyDescent="0.2">
      <c r="AW25180" s="30" t="e">
        <f t="shared" si="786"/>
        <v>#DIV/0!</v>
      </c>
      <c r="AX25180" s="30" t="e">
        <f t="shared" si="787"/>
        <v>#DIV/0!</v>
      </c>
    </row>
    <row r="25181" spans="49:50" x14ac:dyDescent="0.2">
      <c r="AW25181" s="30" t="e">
        <f t="shared" si="786"/>
        <v>#DIV/0!</v>
      </c>
      <c r="AX25181" s="30" t="e">
        <f t="shared" si="787"/>
        <v>#DIV/0!</v>
      </c>
    </row>
    <row r="25182" spans="49:50" x14ac:dyDescent="0.2">
      <c r="AW25182" s="30" t="e">
        <f t="shared" si="786"/>
        <v>#DIV/0!</v>
      </c>
      <c r="AX25182" s="30" t="e">
        <f t="shared" si="787"/>
        <v>#DIV/0!</v>
      </c>
    </row>
    <row r="25183" spans="49:50" x14ac:dyDescent="0.2">
      <c r="AW25183" s="30" t="e">
        <f t="shared" si="786"/>
        <v>#DIV/0!</v>
      </c>
      <c r="AX25183" s="30" t="e">
        <f t="shared" si="787"/>
        <v>#DIV/0!</v>
      </c>
    </row>
    <row r="25184" spans="49:50" x14ac:dyDescent="0.2">
      <c r="AW25184" s="30" t="e">
        <f t="shared" si="786"/>
        <v>#DIV/0!</v>
      </c>
      <c r="AX25184" s="30" t="e">
        <f t="shared" si="787"/>
        <v>#DIV/0!</v>
      </c>
    </row>
    <row r="25185" spans="49:50" x14ac:dyDescent="0.2">
      <c r="AW25185" s="30" t="e">
        <f t="shared" si="786"/>
        <v>#DIV/0!</v>
      </c>
      <c r="AX25185" s="30" t="e">
        <f t="shared" si="787"/>
        <v>#DIV/0!</v>
      </c>
    </row>
    <row r="25186" spans="49:50" x14ac:dyDescent="0.2">
      <c r="AW25186" s="30" t="e">
        <f t="shared" si="786"/>
        <v>#DIV/0!</v>
      </c>
      <c r="AX25186" s="30" t="e">
        <f t="shared" si="787"/>
        <v>#DIV/0!</v>
      </c>
    </row>
    <row r="25187" spans="49:50" x14ac:dyDescent="0.2">
      <c r="AW25187" s="30" t="e">
        <f t="shared" si="786"/>
        <v>#DIV/0!</v>
      </c>
      <c r="AX25187" s="30" t="e">
        <f t="shared" si="787"/>
        <v>#DIV/0!</v>
      </c>
    </row>
    <row r="25188" spans="49:50" x14ac:dyDescent="0.2">
      <c r="AW25188" s="30" t="e">
        <f t="shared" si="786"/>
        <v>#DIV/0!</v>
      </c>
      <c r="AX25188" s="30" t="e">
        <f t="shared" si="787"/>
        <v>#DIV/0!</v>
      </c>
    </row>
    <row r="25189" spans="49:50" x14ac:dyDescent="0.2">
      <c r="AW25189" s="30" t="e">
        <f t="shared" si="786"/>
        <v>#DIV/0!</v>
      </c>
      <c r="AX25189" s="30" t="e">
        <f t="shared" si="787"/>
        <v>#DIV/0!</v>
      </c>
    </row>
    <row r="25190" spans="49:50" x14ac:dyDescent="0.2">
      <c r="AW25190" s="30" t="e">
        <f t="shared" si="786"/>
        <v>#DIV/0!</v>
      </c>
      <c r="AX25190" s="30" t="e">
        <f t="shared" si="787"/>
        <v>#DIV/0!</v>
      </c>
    </row>
    <row r="25191" spans="49:50" x14ac:dyDescent="0.2">
      <c r="AW25191" s="30" t="e">
        <f t="shared" si="786"/>
        <v>#DIV/0!</v>
      </c>
      <c r="AX25191" s="30" t="e">
        <f t="shared" si="787"/>
        <v>#DIV/0!</v>
      </c>
    </row>
    <row r="25192" spans="49:50" x14ac:dyDescent="0.2">
      <c r="AW25192" s="30" t="e">
        <f t="shared" si="786"/>
        <v>#DIV/0!</v>
      </c>
      <c r="AX25192" s="30" t="e">
        <f t="shared" si="787"/>
        <v>#DIV/0!</v>
      </c>
    </row>
    <row r="25193" spans="49:50" x14ac:dyDescent="0.2">
      <c r="AW25193" s="30" t="e">
        <f t="shared" si="786"/>
        <v>#DIV/0!</v>
      </c>
      <c r="AX25193" s="30" t="e">
        <f t="shared" si="787"/>
        <v>#DIV/0!</v>
      </c>
    </row>
    <row r="25194" spans="49:50" x14ac:dyDescent="0.2">
      <c r="AW25194" s="30" t="e">
        <f t="shared" si="786"/>
        <v>#DIV/0!</v>
      </c>
      <c r="AX25194" s="30" t="e">
        <f t="shared" si="787"/>
        <v>#DIV/0!</v>
      </c>
    </row>
    <row r="25195" spans="49:50" x14ac:dyDescent="0.2">
      <c r="AW25195" s="30" t="e">
        <f t="shared" si="786"/>
        <v>#DIV/0!</v>
      </c>
      <c r="AX25195" s="30" t="e">
        <f t="shared" si="787"/>
        <v>#DIV/0!</v>
      </c>
    </row>
    <row r="25196" spans="49:50" x14ac:dyDescent="0.2">
      <c r="AW25196" s="30" t="e">
        <f t="shared" si="786"/>
        <v>#DIV/0!</v>
      </c>
      <c r="AX25196" s="30" t="e">
        <f t="shared" si="787"/>
        <v>#DIV/0!</v>
      </c>
    </row>
    <row r="25197" spans="49:50" x14ac:dyDescent="0.2">
      <c r="AW25197" s="30" t="e">
        <f t="shared" si="786"/>
        <v>#DIV/0!</v>
      </c>
      <c r="AX25197" s="30" t="e">
        <f t="shared" si="787"/>
        <v>#DIV/0!</v>
      </c>
    </row>
    <row r="25198" spans="49:50" x14ac:dyDescent="0.2">
      <c r="AW25198" s="30" t="e">
        <f t="shared" si="786"/>
        <v>#DIV/0!</v>
      </c>
      <c r="AX25198" s="30" t="e">
        <f t="shared" si="787"/>
        <v>#DIV/0!</v>
      </c>
    </row>
    <row r="25199" spans="49:50" x14ac:dyDescent="0.2">
      <c r="AW25199" s="30" t="e">
        <f t="shared" si="786"/>
        <v>#DIV/0!</v>
      </c>
      <c r="AX25199" s="30" t="e">
        <f t="shared" si="787"/>
        <v>#DIV/0!</v>
      </c>
    </row>
    <row r="25200" spans="49:50" x14ac:dyDescent="0.2">
      <c r="AW25200" s="30" t="e">
        <f t="shared" si="786"/>
        <v>#DIV/0!</v>
      </c>
      <c r="AX25200" s="30" t="e">
        <f t="shared" si="787"/>
        <v>#DIV/0!</v>
      </c>
    </row>
    <row r="25201" spans="49:50" x14ac:dyDescent="0.2">
      <c r="AW25201" s="30" t="e">
        <f t="shared" si="786"/>
        <v>#DIV/0!</v>
      </c>
      <c r="AX25201" s="30" t="e">
        <f t="shared" si="787"/>
        <v>#DIV/0!</v>
      </c>
    </row>
    <row r="25202" spans="49:50" x14ac:dyDescent="0.2">
      <c r="AW25202" s="30" t="e">
        <f t="shared" si="786"/>
        <v>#DIV/0!</v>
      </c>
      <c r="AX25202" s="30" t="e">
        <f t="shared" si="787"/>
        <v>#DIV/0!</v>
      </c>
    </row>
    <row r="25203" spans="49:50" x14ac:dyDescent="0.2">
      <c r="AW25203" s="30" t="e">
        <f t="shared" si="786"/>
        <v>#DIV/0!</v>
      </c>
      <c r="AX25203" s="30" t="e">
        <f t="shared" si="787"/>
        <v>#DIV/0!</v>
      </c>
    </row>
    <row r="25204" spans="49:50" x14ac:dyDescent="0.2">
      <c r="AW25204" s="30" t="e">
        <f t="shared" si="786"/>
        <v>#DIV/0!</v>
      </c>
      <c r="AX25204" s="30" t="e">
        <f t="shared" si="787"/>
        <v>#DIV/0!</v>
      </c>
    </row>
    <row r="25205" spans="49:50" x14ac:dyDescent="0.2">
      <c r="AW25205" s="30" t="e">
        <f t="shared" si="786"/>
        <v>#DIV/0!</v>
      </c>
      <c r="AX25205" s="30" t="e">
        <f t="shared" si="787"/>
        <v>#DIV/0!</v>
      </c>
    </row>
    <row r="25206" spans="49:50" x14ac:dyDescent="0.2">
      <c r="AW25206" s="30" t="e">
        <f t="shared" si="786"/>
        <v>#DIV/0!</v>
      </c>
      <c r="AX25206" s="30" t="e">
        <f t="shared" si="787"/>
        <v>#DIV/0!</v>
      </c>
    </row>
    <row r="25207" spans="49:50" x14ac:dyDescent="0.2">
      <c r="AW25207" s="30" t="e">
        <f t="shared" si="786"/>
        <v>#DIV/0!</v>
      </c>
      <c r="AX25207" s="30" t="e">
        <f t="shared" si="787"/>
        <v>#DIV/0!</v>
      </c>
    </row>
    <row r="25208" spans="49:50" x14ac:dyDescent="0.2">
      <c r="AW25208" s="30" t="e">
        <f t="shared" si="786"/>
        <v>#DIV/0!</v>
      </c>
      <c r="AX25208" s="30" t="e">
        <f t="shared" si="787"/>
        <v>#DIV/0!</v>
      </c>
    </row>
    <row r="25209" spans="49:50" x14ac:dyDescent="0.2">
      <c r="AW25209" s="30" t="e">
        <f t="shared" si="786"/>
        <v>#DIV/0!</v>
      </c>
      <c r="AX25209" s="30" t="e">
        <f t="shared" si="787"/>
        <v>#DIV/0!</v>
      </c>
    </row>
    <row r="25210" spans="49:50" x14ac:dyDescent="0.2">
      <c r="AW25210" s="30" t="e">
        <f t="shared" si="786"/>
        <v>#DIV/0!</v>
      </c>
      <c r="AX25210" s="30" t="e">
        <f t="shared" si="787"/>
        <v>#DIV/0!</v>
      </c>
    </row>
    <row r="25211" spans="49:50" x14ac:dyDescent="0.2">
      <c r="AW25211" s="30" t="e">
        <f t="shared" si="786"/>
        <v>#DIV/0!</v>
      </c>
      <c r="AX25211" s="30" t="e">
        <f t="shared" si="787"/>
        <v>#DIV/0!</v>
      </c>
    </row>
    <row r="25212" spans="49:50" x14ac:dyDescent="0.2">
      <c r="AW25212" s="30" t="e">
        <f t="shared" si="786"/>
        <v>#DIV/0!</v>
      </c>
      <c r="AX25212" s="30" t="e">
        <f t="shared" si="787"/>
        <v>#DIV/0!</v>
      </c>
    </row>
    <row r="25213" spans="49:50" x14ac:dyDescent="0.2">
      <c r="AW25213" s="30" t="e">
        <f t="shared" si="786"/>
        <v>#DIV/0!</v>
      </c>
      <c r="AX25213" s="30" t="e">
        <f t="shared" si="787"/>
        <v>#DIV/0!</v>
      </c>
    </row>
    <row r="25214" spans="49:50" x14ac:dyDescent="0.2">
      <c r="AW25214" s="30" t="e">
        <f t="shared" si="786"/>
        <v>#DIV/0!</v>
      </c>
      <c r="AX25214" s="30" t="e">
        <f t="shared" si="787"/>
        <v>#DIV/0!</v>
      </c>
    </row>
    <row r="25215" spans="49:50" x14ac:dyDescent="0.2">
      <c r="AW25215" s="30" t="e">
        <f t="shared" si="786"/>
        <v>#DIV/0!</v>
      </c>
      <c r="AX25215" s="30" t="e">
        <f t="shared" si="787"/>
        <v>#DIV/0!</v>
      </c>
    </row>
    <row r="25216" spans="49:50" x14ac:dyDescent="0.2">
      <c r="AW25216" s="30" t="e">
        <f t="shared" si="786"/>
        <v>#DIV/0!</v>
      </c>
      <c r="AX25216" s="30" t="e">
        <f t="shared" si="787"/>
        <v>#DIV/0!</v>
      </c>
    </row>
    <row r="25217" spans="49:50" x14ac:dyDescent="0.2">
      <c r="AW25217" s="30" t="e">
        <f t="shared" si="786"/>
        <v>#DIV/0!</v>
      </c>
      <c r="AX25217" s="30" t="e">
        <f t="shared" si="787"/>
        <v>#DIV/0!</v>
      </c>
    </row>
    <row r="25218" spans="49:50" x14ac:dyDescent="0.2">
      <c r="AW25218" s="30" t="e">
        <f t="shared" si="786"/>
        <v>#DIV/0!</v>
      </c>
      <c r="AX25218" s="30" t="e">
        <f t="shared" si="787"/>
        <v>#DIV/0!</v>
      </c>
    </row>
    <row r="25219" spans="49:50" x14ac:dyDescent="0.2">
      <c r="AW25219" s="30" t="e">
        <f t="shared" si="786"/>
        <v>#DIV/0!</v>
      </c>
      <c r="AX25219" s="30" t="e">
        <f t="shared" si="787"/>
        <v>#DIV/0!</v>
      </c>
    </row>
    <row r="25220" spans="49:50" x14ac:dyDescent="0.2">
      <c r="AW25220" s="30" t="e">
        <f t="shared" si="786"/>
        <v>#DIV/0!</v>
      </c>
      <c r="AX25220" s="30" t="e">
        <f t="shared" si="787"/>
        <v>#DIV/0!</v>
      </c>
    </row>
    <row r="25221" spans="49:50" x14ac:dyDescent="0.2">
      <c r="AW25221" s="30" t="e">
        <f t="shared" ref="AW25221:AW25284" si="788">1000*(AU25221-AU25220)/(AT25221-AT25220)</f>
        <v>#DIV/0!</v>
      </c>
      <c r="AX25221" s="30" t="e">
        <f t="shared" ref="AX25221:AX25284" si="789">1000*(AV25220-AV25221)/(AT25221-AT25220)</f>
        <v>#DIV/0!</v>
      </c>
    </row>
    <row r="25222" spans="49:50" x14ac:dyDescent="0.2">
      <c r="AW25222" s="30" t="e">
        <f t="shared" si="788"/>
        <v>#DIV/0!</v>
      </c>
      <c r="AX25222" s="30" t="e">
        <f t="shared" si="789"/>
        <v>#DIV/0!</v>
      </c>
    </row>
    <row r="25223" spans="49:50" x14ac:dyDescent="0.2">
      <c r="AW25223" s="30" t="e">
        <f t="shared" si="788"/>
        <v>#DIV/0!</v>
      </c>
      <c r="AX25223" s="30" t="e">
        <f t="shared" si="789"/>
        <v>#DIV/0!</v>
      </c>
    </row>
    <row r="25224" spans="49:50" x14ac:dyDescent="0.2">
      <c r="AW25224" s="30" t="e">
        <f t="shared" si="788"/>
        <v>#DIV/0!</v>
      </c>
      <c r="AX25224" s="30" t="e">
        <f t="shared" si="789"/>
        <v>#DIV/0!</v>
      </c>
    </row>
    <row r="25225" spans="49:50" x14ac:dyDescent="0.2">
      <c r="AW25225" s="30" t="e">
        <f t="shared" si="788"/>
        <v>#DIV/0!</v>
      </c>
      <c r="AX25225" s="30" t="e">
        <f t="shared" si="789"/>
        <v>#DIV/0!</v>
      </c>
    </row>
    <row r="25226" spans="49:50" x14ac:dyDescent="0.2">
      <c r="AW25226" s="30" t="e">
        <f t="shared" si="788"/>
        <v>#DIV/0!</v>
      </c>
      <c r="AX25226" s="30" t="e">
        <f t="shared" si="789"/>
        <v>#DIV/0!</v>
      </c>
    </row>
    <row r="25227" spans="49:50" x14ac:dyDescent="0.2">
      <c r="AW25227" s="30" t="e">
        <f t="shared" si="788"/>
        <v>#DIV/0!</v>
      </c>
      <c r="AX25227" s="30" t="e">
        <f t="shared" si="789"/>
        <v>#DIV/0!</v>
      </c>
    </row>
    <row r="25228" spans="49:50" x14ac:dyDescent="0.2">
      <c r="AW25228" s="30" t="e">
        <f t="shared" si="788"/>
        <v>#DIV/0!</v>
      </c>
      <c r="AX25228" s="30" t="e">
        <f t="shared" si="789"/>
        <v>#DIV/0!</v>
      </c>
    </row>
    <row r="25229" spans="49:50" x14ac:dyDescent="0.2">
      <c r="AW25229" s="30" t="e">
        <f t="shared" si="788"/>
        <v>#DIV/0!</v>
      </c>
      <c r="AX25229" s="30" t="e">
        <f t="shared" si="789"/>
        <v>#DIV/0!</v>
      </c>
    </row>
    <row r="25230" spans="49:50" x14ac:dyDescent="0.2">
      <c r="AW25230" s="30" t="e">
        <f t="shared" si="788"/>
        <v>#DIV/0!</v>
      </c>
      <c r="AX25230" s="30" t="e">
        <f t="shared" si="789"/>
        <v>#DIV/0!</v>
      </c>
    </row>
    <row r="25231" spans="49:50" x14ac:dyDescent="0.2">
      <c r="AW25231" s="30" t="e">
        <f t="shared" si="788"/>
        <v>#DIV/0!</v>
      </c>
      <c r="AX25231" s="30" t="e">
        <f t="shared" si="789"/>
        <v>#DIV/0!</v>
      </c>
    </row>
    <row r="25232" spans="49:50" x14ac:dyDescent="0.2">
      <c r="AW25232" s="30" t="e">
        <f t="shared" si="788"/>
        <v>#DIV/0!</v>
      </c>
      <c r="AX25232" s="30" t="e">
        <f t="shared" si="789"/>
        <v>#DIV/0!</v>
      </c>
    </row>
    <row r="25233" spans="49:50" x14ac:dyDescent="0.2">
      <c r="AW25233" s="30" t="e">
        <f t="shared" si="788"/>
        <v>#DIV/0!</v>
      </c>
      <c r="AX25233" s="30" t="e">
        <f t="shared" si="789"/>
        <v>#DIV/0!</v>
      </c>
    </row>
    <row r="25234" spans="49:50" x14ac:dyDescent="0.2">
      <c r="AW25234" s="30" t="e">
        <f t="shared" si="788"/>
        <v>#DIV/0!</v>
      </c>
      <c r="AX25234" s="30" t="e">
        <f t="shared" si="789"/>
        <v>#DIV/0!</v>
      </c>
    </row>
    <row r="25235" spans="49:50" x14ac:dyDescent="0.2">
      <c r="AW25235" s="30" t="e">
        <f t="shared" si="788"/>
        <v>#DIV/0!</v>
      </c>
      <c r="AX25235" s="30" t="e">
        <f t="shared" si="789"/>
        <v>#DIV/0!</v>
      </c>
    </row>
    <row r="25236" spans="49:50" x14ac:dyDescent="0.2">
      <c r="AW25236" s="30" t="e">
        <f t="shared" si="788"/>
        <v>#DIV/0!</v>
      </c>
      <c r="AX25236" s="30" t="e">
        <f t="shared" si="789"/>
        <v>#DIV/0!</v>
      </c>
    </row>
    <row r="25237" spans="49:50" x14ac:dyDescent="0.2">
      <c r="AW25237" s="30" t="e">
        <f t="shared" si="788"/>
        <v>#DIV/0!</v>
      </c>
      <c r="AX25237" s="30" t="e">
        <f t="shared" si="789"/>
        <v>#DIV/0!</v>
      </c>
    </row>
    <row r="25238" spans="49:50" x14ac:dyDescent="0.2">
      <c r="AW25238" s="30" t="e">
        <f t="shared" si="788"/>
        <v>#DIV/0!</v>
      </c>
      <c r="AX25238" s="30" t="e">
        <f t="shared" si="789"/>
        <v>#DIV/0!</v>
      </c>
    </row>
    <row r="25239" spans="49:50" x14ac:dyDescent="0.2">
      <c r="AW25239" s="30" t="e">
        <f t="shared" si="788"/>
        <v>#DIV/0!</v>
      </c>
      <c r="AX25239" s="30" t="e">
        <f t="shared" si="789"/>
        <v>#DIV/0!</v>
      </c>
    </row>
    <row r="25240" spans="49:50" x14ac:dyDescent="0.2">
      <c r="AW25240" s="30" t="e">
        <f t="shared" si="788"/>
        <v>#DIV/0!</v>
      </c>
      <c r="AX25240" s="30" t="e">
        <f t="shared" si="789"/>
        <v>#DIV/0!</v>
      </c>
    </row>
    <row r="25241" spans="49:50" x14ac:dyDescent="0.2">
      <c r="AW25241" s="30" t="e">
        <f t="shared" si="788"/>
        <v>#DIV/0!</v>
      </c>
      <c r="AX25241" s="30" t="e">
        <f t="shared" si="789"/>
        <v>#DIV/0!</v>
      </c>
    </row>
    <row r="25242" spans="49:50" x14ac:dyDescent="0.2">
      <c r="AW25242" s="30" t="e">
        <f t="shared" si="788"/>
        <v>#DIV/0!</v>
      </c>
      <c r="AX25242" s="30" t="e">
        <f t="shared" si="789"/>
        <v>#DIV/0!</v>
      </c>
    </row>
    <row r="25243" spans="49:50" x14ac:dyDescent="0.2">
      <c r="AW25243" s="30" t="e">
        <f t="shared" si="788"/>
        <v>#DIV/0!</v>
      </c>
      <c r="AX25243" s="30" t="e">
        <f t="shared" si="789"/>
        <v>#DIV/0!</v>
      </c>
    </row>
    <row r="25244" spans="49:50" x14ac:dyDescent="0.2">
      <c r="AW25244" s="30" t="e">
        <f t="shared" si="788"/>
        <v>#DIV/0!</v>
      </c>
      <c r="AX25244" s="30" t="e">
        <f t="shared" si="789"/>
        <v>#DIV/0!</v>
      </c>
    </row>
    <row r="25245" spans="49:50" x14ac:dyDescent="0.2">
      <c r="AW25245" s="30" t="e">
        <f t="shared" si="788"/>
        <v>#DIV/0!</v>
      </c>
      <c r="AX25245" s="30" t="e">
        <f t="shared" si="789"/>
        <v>#DIV/0!</v>
      </c>
    </row>
    <row r="25246" spans="49:50" x14ac:dyDescent="0.2">
      <c r="AW25246" s="30" t="e">
        <f t="shared" si="788"/>
        <v>#DIV/0!</v>
      </c>
      <c r="AX25246" s="30" t="e">
        <f t="shared" si="789"/>
        <v>#DIV/0!</v>
      </c>
    </row>
    <row r="25247" spans="49:50" x14ac:dyDescent="0.2">
      <c r="AW25247" s="30" t="e">
        <f t="shared" si="788"/>
        <v>#DIV/0!</v>
      </c>
      <c r="AX25247" s="30" t="e">
        <f t="shared" si="789"/>
        <v>#DIV/0!</v>
      </c>
    </row>
    <row r="25248" spans="49:50" x14ac:dyDescent="0.2">
      <c r="AW25248" s="30" t="e">
        <f t="shared" si="788"/>
        <v>#DIV/0!</v>
      </c>
      <c r="AX25248" s="30" t="e">
        <f t="shared" si="789"/>
        <v>#DIV/0!</v>
      </c>
    </row>
    <row r="25249" spans="49:50" x14ac:dyDescent="0.2">
      <c r="AW25249" s="30" t="e">
        <f t="shared" si="788"/>
        <v>#DIV/0!</v>
      </c>
      <c r="AX25249" s="30" t="e">
        <f t="shared" si="789"/>
        <v>#DIV/0!</v>
      </c>
    </row>
    <row r="25250" spans="49:50" x14ac:dyDescent="0.2">
      <c r="AW25250" s="30" t="e">
        <f t="shared" si="788"/>
        <v>#DIV/0!</v>
      </c>
      <c r="AX25250" s="30" t="e">
        <f t="shared" si="789"/>
        <v>#DIV/0!</v>
      </c>
    </row>
    <row r="25251" spans="49:50" x14ac:dyDescent="0.2">
      <c r="AW25251" s="30" t="e">
        <f t="shared" si="788"/>
        <v>#DIV/0!</v>
      </c>
      <c r="AX25251" s="30" t="e">
        <f t="shared" si="789"/>
        <v>#DIV/0!</v>
      </c>
    </row>
    <row r="25252" spans="49:50" x14ac:dyDescent="0.2">
      <c r="AW25252" s="30" t="e">
        <f t="shared" si="788"/>
        <v>#DIV/0!</v>
      </c>
      <c r="AX25252" s="30" t="e">
        <f t="shared" si="789"/>
        <v>#DIV/0!</v>
      </c>
    </row>
    <row r="25253" spans="49:50" x14ac:dyDescent="0.2">
      <c r="AW25253" s="30" t="e">
        <f t="shared" si="788"/>
        <v>#DIV/0!</v>
      </c>
      <c r="AX25253" s="30" t="e">
        <f t="shared" si="789"/>
        <v>#DIV/0!</v>
      </c>
    </row>
    <row r="25254" spans="49:50" x14ac:dyDescent="0.2">
      <c r="AW25254" s="30" t="e">
        <f t="shared" si="788"/>
        <v>#DIV/0!</v>
      </c>
      <c r="AX25254" s="30" t="e">
        <f t="shared" si="789"/>
        <v>#DIV/0!</v>
      </c>
    </row>
    <row r="25255" spans="49:50" x14ac:dyDescent="0.2">
      <c r="AW25255" s="30" t="e">
        <f t="shared" si="788"/>
        <v>#DIV/0!</v>
      </c>
      <c r="AX25255" s="30" t="e">
        <f t="shared" si="789"/>
        <v>#DIV/0!</v>
      </c>
    </row>
    <row r="25256" spans="49:50" x14ac:dyDescent="0.2">
      <c r="AW25256" s="30" t="e">
        <f t="shared" si="788"/>
        <v>#DIV/0!</v>
      </c>
      <c r="AX25256" s="30" t="e">
        <f t="shared" si="789"/>
        <v>#DIV/0!</v>
      </c>
    </row>
    <row r="25257" spans="49:50" x14ac:dyDescent="0.2">
      <c r="AW25257" s="30" t="e">
        <f t="shared" si="788"/>
        <v>#DIV/0!</v>
      </c>
      <c r="AX25257" s="30" t="e">
        <f t="shared" si="789"/>
        <v>#DIV/0!</v>
      </c>
    </row>
    <row r="25258" spans="49:50" x14ac:dyDescent="0.2">
      <c r="AW25258" s="30" t="e">
        <f t="shared" si="788"/>
        <v>#DIV/0!</v>
      </c>
      <c r="AX25258" s="30" t="e">
        <f t="shared" si="789"/>
        <v>#DIV/0!</v>
      </c>
    </row>
    <row r="25259" spans="49:50" x14ac:dyDescent="0.2">
      <c r="AW25259" s="30" t="e">
        <f t="shared" si="788"/>
        <v>#DIV/0!</v>
      </c>
      <c r="AX25259" s="30" t="e">
        <f t="shared" si="789"/>
        <v>#DIV/0!</v>
      </c>
    </row>
    <row r="25260" spans="49:50" x14ac:dyDescent="0.2">
      <c r="AW25260" s="30" t="e">
        <f t="shared" si="788"/>
        <v>#DIV/0!</v>
      </c>
      <c r="AX25260" s="30" t="e">
        <f t="shared" si="789"/>
        <v>#DIV/0!</v>
      </c>
    </row>
    <row r="25261" spans="49:50" x14ac:dyDescent="0.2">
      <c r="AW25261" s="30" t="e">
        <f t="shared" si="788"/>
        <v>#DIV/0!</v>
      </c>
      <c r="AX25261" s="30" t="e">
        <f t="shared" si="789"/>
        <v>#DIV/0!</v>
      </c>
    </row>
    <row r="25262" spans="49:50" x14ac:dyDescent="0.2">
      <c r="AW25262" s="30" t="e">
        <f t="shared" si="788"/>
        <v>#DIV/0!</v>
      </c>
      <c r="AX25262" s="30" t="e">
        <f t="shared" si="789"/>
        <v>#DIV/0!</v>
      </c>
    </row>
    <row r="25263" spans="49:50" x14ac:dyDescent="0.2">
      <c r="AW25263" s="30" t="e">
        <f t="shared" si="788"/>
        <v>#DIV/0!</v>
      </c>
      <c r="AX25263" s="30" t="e">
        <f t="shared" si="789"/>
        <v>#DIV/0!</v>
      </c>
    </row>
    <row r="25264" spans="49:50" x14ac:dyDescent="0.2">
      <c r="AW25264" s="30" t="e">
        <f t="shared" si="788"/>
        <v>#DIV/0!</v>
      </c>
      <c r="AX25264" s="30" t="e">
        <f t="shared" si="789"/>
        <v>#DIV/0!</v>
      </c>
    </row>
    <row r="25265" spans="49:50" x14ac:dyDescent="0.2">
      <c r="AW25265" s="30" t="e">
        <f t="shared" si="788"/>
        <v>#DIV/0!</v>
      </c>
      <c r="AX25265" s="30" t="e">
        <f t="shared" si="789"/>
        <v>#DIV/0!</v>
      </c>
    </row>
    <row r="25266" spans="49:50" x14ac:dyDescent="0.2">
      <c r="AW25266" s="30" t="e">
        <f t="shared" si="788"/>
        <v>#DIV/0!</v>
      </c>
      <c r="AX25266" s="30" t="e">
        <f t="shared" si="789"/>
        <v>#DIV/0!</v>
      </c>
    </row>
    <row r="25267" spans="49:50" x14ac:dyDescent="0.2">
      <c r="AW25267" s="30" t="e">
        <f t="shared" si="788"/>
        <v>#DIV/0!</v>
      </c>
      <c r="AX25267" s="30" t="e">
        <f t="shared" si="789"/>
        <v>#DIV/0!</v>
      </c>
    </row>
    <row r="25268" spans="49:50" x14ac:dyDescent="0.2">
      <c r="AW25268" s="30" t="e">
        <f t="shared" si="788"/>
        <v>#DIV/0!</v>
      </c>
      <c r="AX25268" s="30" t="e">
        <f t="shared" si="789"/>
        <v>#DIV/0!</v>
      </c>
    </row>
    <row r="25269" spans="49:50" x14ac:dyDescent="0.2">
      <c r="AW25269" s="30" t="e">
        <f t="shared" si="788"/>
        <v>#DIV/0!</v>
      </c>
      <c r="AX25269" s="30" t="e">
        <f t="shared" si="789"/>
        <v>#DIV/0!</v>
      </c>
    </row>
    <row r="25270" spans="49:50" x14ac:dyDescent="0.2">
      <c r="AW25270" s="30" t="e">
        <f t="shared" si="788"/>
        <v>#DIV/0!</v>
      </c>
      <c r="AX25270" s="30" t="e">
        <f t="shared" si="789"/>
        <v>#DIV/0!</v>
      </c>
    </row>
    <row r="25271" spans="49:50" x14ac:dyDescent="0.2">
      <c r="AW25271" s="30" t="e">
        <f t="shared" si="788"/>
        <v>#DIV/0!</v>
      </c>
      <c r="AX25271" s="30" t="e">
        <f t="shared" si="789"/>
        <v>#DIV/0!</v>
      </c>
    </row>
    <row r="25272" spans="49:50" x14ac:dyDescent="0.2">
      <c r="AW25272" s="30" t="e">
        <f t="shared" si="788"/>
        <v>#DIV/0!</v>
      </c>
      <c r="AX25272" s="30" t="e">
        <f t="shared" si="789"/>
        <v>#DIV/0!</v>
      </c>
    </row>
    <row r="25273" spans="49:50" x14ac:dyDescent="0.2">
      <c r="AW25273" s="30" t="e">
        <f t="shared" si="788"/>
        <v>#DIV/0!</v>
      </c>
      <c r="AX25273" s="30" t="e">
        <f t="shared" si="789"/>
        <v>#DIV/0!</v>
      </c>
    </row>
    <row r="25274" spans="49:50" x14ac:dyDescent="0.2">
      <c r="AW25274" s="30" t="e">
        <f t="shared" si="788"/>
        <v>#DIV/0!</v>
      </c>
      <c r="AX25274" s="30" t="e">
        <f t="shared" si="789"/>
        <v>#DIV/0!</v>
      </c>
    </row>
    <row r="25275" spans="49:50" x14ac:dyDescent="0.2">
      <c r="AW25275" s="30" t="e">
        <f t="shared" si="788"/>
        <v>#DIV/0!</v>
      </c>
      <c r="AX25275" s="30" t="e">
        <f t="shared" si="789"/>
        <v>#DIV/0!</v>
      </c>
    </row>
    <row r="25276" spans="49:50" x14ac:dyDescent="0.2">
      <c r="AW25276" s="30" t="e">
        <f t="shared" si="788"/>
        <v>#DIV/0!</v>
      </c>
      <c r="AX25276" s="30" t="e">
        <f t="shared" si="789"/>
        <v>#DIV/0!</v>
      </c>
    </row>
    <row r="25277" spans="49:50" x14ac:dyDescent="0.2">
      <c r="AW25277" s="30" t="e">
        <f t="shared" si="788"/>
        <v>#DIV/0!</v>
      </c>
      <c r="AX25277" s="30" t="e">
        <f t="shared" si="789"/>
        <v>#DIV/0!</v>
      </c>
    </row>
    <row r="25278" spans="49:50" x14ac:dyDescent="0.2">
      <c r="AW25278" s="30" t="e">
        <f t="shared" si="788"/>
        <v>#DIV/0!</v>
      </c>
      <c r="AX25278" s="30" t="e">
        <f t="shared" si="789"/>
        <v>#DIV/0!</v>
      </c>
    </row>
    <row r="25279" spans="49:50" x14ac:dyDescent="0.2">
      <c r="AW25279" s="30" t="e">
        <f t="shared" si="788"/>
        <v>#DIV/0!</v>
      </c>
      <c r="AX25279" s="30" t="e">
        <f t="shared" si="789"/>
        <v>#DIV/0!</v>
      </c>
    </row>
    <row r="25280" spans="49:50" x14ac:dyDescent="0.2">
      <c r="AW25280" s="30" t="e">
        <f t="shared" si="788"/>
        <v>#DIV/0!</v>
      </c>
      <c r="AX25280" s="30" t="e">
        <f t="shared" si="789"/>
        <v>#DIV/0!</v>
      </c>
    </row>
    <row r="25281" spans="49:50" x14ac:dyDescent="0.2">
      <c r="AW25281" s="30" t="e">
        <f t="shared" si="788"/>
        <v>#DIV/0!</v>
      </c>
      <c r="AX25281" s="30" t="e">
        <f t="shared" si="789"/>
        <v>#DIV/0!</v>
      </c>
    </row>
    <row r="25282" spans="49:50" x14ac:dyDescent="0.2">
      <c r="AW25282" s="30" t="e">
        <f t="shared" si="788"/>
        <v>#DIV/0!</v>
      </c>
      <c r="AX25282" s="30" t="e">
        <f t="shared" si="789"/>
        <v>#DIV/0!</v>
      </c>
    </row>
    <row r="25283" spans="49:50" x14ac:dyDescent="0.2">
      <c r="AW25283" s="30" t="e">
        <f t="shared" si="788"/>
        <v>#DIV/0!</v>
      </c>
      <c r="AX25283" s="30" t="e">
        <f t="shared" si="789"/>
        <v>#DIV/0!</v>
      </c>
    </row>
    <row r="25284" spans="49:50" x14ac:dyDescent="0.2">
      <c r="AW25284" s="30" t="e">
        <f t="shared" si="788"/>
        <v>#DIV/0!</v>
      </c>
      <c r="AX25284" s="30" t="e">
        <f t="shared" si="789"/>
        <v>#DIV/0!</v>
      </c>
    </row>
    <row r="25285" spans="49:50" x14ac:dyDescent="0.2">
      <c r="AW25285" s="30" t="e">
        <f t="shared" ref="AW25285:AW25348" si="790">1000*(AU25285-AU25284)/(AT25285-AT25284)</f>
        <v>#DIV/0!</v>
      </c>
      <c r="AX25285" s="30" t="e">
        <f t="shared" ref="AX25285:AX25348" si="791">1000*(AV25284-AV25285)/(AT25285-AT25284)</f>
        <v>#DIV/0!</v>
      </c>
    </row>
    <row r="25286" spans="49:50" x14ac:dyDescent="0.2">
      <c r="AW25286" s="30" t="e">
        <f t="shared" si="790"/>
        <v>#DIV/0!</v>
      </c>
      <c r="AX25286" s="30" t="e">
        <f t="shared" si="791"/>
        <v>#DIV/0!</v>
      </c>
    </row>
    <row r="25287" spans="49:50" x14ac:dyDescent="0.2">
      <c r="AW25287" s="30" t="e">
        <f t="shared" si="790"/>
        <v>#DIV/0!</v>
      </c>
      <c r="AX25287" s="30" t="e">
        <f t="shared" si="791"/>
        <v>#DIV/0!</v>
      </c>
    </row>
    <row r="25288" spans="49:50" x14ac:dyDescent="0.2">
      <c r="AW25288" s="30" t="e">
        <f t="shared" si="790"/>
        <v>#DIV/0!</v>
      </c>
      <c r="AX25288" s="30" t="e">
        <f t="shared" si="791"/>
        <v>#DIV/0!</v>
      </c>
    </row>
    <row r="25289" spans="49:50" x14ac:dyDescent="0.2">
      <c r="AW25289" s="30" t="e">
        <f t="shared" si="790"/>
        <v>#DIV/0!</v>
      </c>
      <c r="AX25289" s="30" t="e">
        <f t="shared" si="791"/>
        <v>#DIV/0!</v>
      </c>
    </row>
    <row r="25290" spans="49:50" x14ac:dyDescent="0.2">
      <c r="AW25290" s="30" t="e">
        <f t="shared" si="790"/>
        <v>#DIV/0!</v>
      </c>
      <c r="AX25290" s="30" t="e">
        <f t="shared" si="791"/>
        <v>#DIV/0!</v>
      </c>
    </row>
    <row r="25291" spans="49:50" x14ac:dyDescent="0.2">
      <c r="AW25291" s="30" t="e">
        <f t="shared" si="790"/>
        <v>#DIV/0!</v>
      </c>
      <c r="AX25291" s="30" t="e">
        <f t="shared" si="791"/>
        <v>#DIV/0!</v>
      </c>
    </row>
    <row r="25292" spans="49:50" x14ac:dyDescent="0.2">
      <c r="AW25292" s="30" t="e">
        <f t="shared" si="790"/>
        <v>#DIV/0!</v>
      </c>
      <c r="AX25292" s="30" t="e">
        <f t="shared" si="791"/>
        <v>#DIV/0!</v>
      </c>
    </row>
    <row r="25293" spans="49:50" x14ac:dyDescent="0.2">
      <c r="AW25293" s="30" t="e">
        <f t="shared" si="790"/>
        <v>#DIV/0!</v>
      </c>
      <c r="AX25293" s="30" t="e">
        <f t="shared" si="791"/>
        <v>#DIV/0!</v>
      </c>
    </row>
    <row r="25294" spans="49:50" x14ac:dyDescent="0.2">
      <c r="AW25294" s="30" t="e">
        <f t="shared" si="790"/>
        <v>#DIV/0!</v>
      </c>
      <c r="AX25294" s="30" t="e">
        <f t="shared" si="791"/>
        <v>#DIV/0!</v>
      </c>
    </row>
    <row r="25295" spans="49:50" x14ac:dyDescent="0.2">
      <c r="AW25295" s="30" t="e">
        <f t="shared" si="790"/>
        <v>#DIV/0!</v>
      </c>
      <c r="AX25295" s="30" t="e">
        <f t="shared" si="791"/>
        <v>#DIV/0!</v>
      </c>
    </row>
    <row r="25296" spans="49:50" x14ac:dyDescent="0.2">
      <c r="AW25296" s="30" t="e">
        <f t="shared" si="790"/>
        <v>#DIV/0!</v>
      </c>
      <c r="AX25296" s="30" t="e">
        <f t="shared" si="791"/>
        <v>#DIV/0!</v>
      </c>
    </row>
    <row r="25297" spans="49:50" x14ac:dyDescent="0.2">
      <c r="AW25297" s="30" t="e">
        <f t="shared" si="790"/>
        <v>#DIV/0!</v>
      </c>
      <c r="AX25297" s="30" t="e">
        <f t="shared" si="791"/>
        <v>#DIV/0!</v>
      </c>
    </row>
    <row r="25298" spans="49:50" x14ac:dyDescent="0.2">
      <c r="AW25298" s="30" t="e">
        <f t="shared" si="790"/>
        <v>#DIV/0!</v>
      </c>
      <c r="AX25298" s="30" t="e">
        <f t="shared" si="791"/>
        <v>#DIV/0!</v>
      </c>
    </row>
    <row r="25299" spans="49:50" x14ac:dyDescent="0.2">
      <c r="AW25299" s="30" t="e">
        <f t="shared" si="790"/>
        <v>#DIV/0!</v>
      </c>
      <c r="AX25299" s="30" t="e">
        <f t="shared" si="791"/>
        <v>#DIV/0!</v>
      </c>
    </row>
    <row r="25300" spans="49:50" x14ac:dyDescent="0.2">
      <c r="AW25300" s="30" t="e">
        <f t="shared" si="790"/>
        <v>#DIV/0!</v>
      </c>
      <c r="AX25300" s="30" t="e">
        <f t="shared" si="791"/>
        <v>#DIV/0!</v>
      </c>
    </row>
    <row r="25301" spans="49:50" x14ac:dyDescent="0.2">
      <c r="AW25301" s="30" t="e">
        <f t="shared" si="790"/>
        <v>#DIV/0!</v>
      </c>
      <c r="AX25301" s="30" t="e">
        <f t="shared" si="791"/>
        <v>#DIV/0!</v>
      </c>
    </row>
    <row r="25302" spans="49:50" x14ac:dyDescent="0.2">
      <c r="AW25302" s="30" t="e">
        <f t="shared" si="790"/>
        <v>#DIV/0!</v>
      </c>
      <c r="AX25302" s="30" t="e">
        <f t="shared" si="791"/>
        <v>#DIV/0!</v>
      </c>
    </row>
    <row r="25303" spans="49:50" x14ac:dyDescent="0.2">
      <c r="AW25303" s="30" t="e">
        <f t="shared" si="790"/>
        <v>#DIV/0!</v>
      </c>
      <c r="AX25303" s="30" t="e">
        <f t="shared" si="791"/>
        <v>#DIV/0!</v>
      </c>
    </row>
    <row r="25304" spans="49:50" x14ac:dyDescent="0.2">
      <c r="AW25304" s="30" t="e">
        <f t="shared" si="790"/>
        <v>#DIV/0!</v>
      </c>
      <c r="AX25304" s="30" t="e">
        <f t="shared" si="791"/>
        <v>#DIV/0!</v>
      </c>
    </row>
    <row r="25305" spans="49:50" x14ac:dyDescent="0.2">
      <c r="AW25305" s="30" t="e">
        <f t="shared" si="790"/>
        <v>#DIV/0!</v>
      </c>
      <c r="AX25305" s="30" t="e">
        <f t="shared" si="791"/>
        <v>#DIV/0!</v>
      </c>
    </row>
    <row r="25306" spans="49:50" x14ac:dyDescent="0.2">
      <c r="AW25306" s="30" t="e">
        <f t="shared" si="790"/>
        <v>#DIV/0!</v>
      </c>
      <c r="AX25306" s="30" t="e">
        <f t="shared" si="791"/>
        <v>#DIV/0!</v>
      </c>
    </row>
    <row r="25307" spans="49:50" x14ac:dyDescent="0.2">
      <c r="AW25307" s="30" t="e">
        <f t="shared" si="790"/>
        <v>#DIV/0!</v>
      </c>
      <c r="AX25307" s="30" t="e">
        <f t="shared" si="791"/>
        <v>#DIV/0!</v>
      </c>
    </row>
    <row r="25308" spans="49:50" x14ac:dyDescent="0.2">
      <c r="AW25308" s="30" t="e">
        <f t="shared" si="790"/>
        <v>#DIV/0!</v>
      </c>
      <c r="AX25308" s="30" t="e">
        <f t="shared" si="791"/>
        <v>#DIV/0!</v>
      </c>
    </row>
    <row r="25309" spans="49:50" x14ac:dyDescent="0.2">
      <c r="AW25309" s="30" t="e">
        <f t="shared" si="790"/>
        <v>#DIV/0!</v>
      </c>
      <c r="AX25309" s="30" t="e">
        <f t="shared" si="791"/>
        <v>#DIV/0!</v>
      </c>
    </row>
    <row r="25310" spans="49:50" x14ac:dyDescent="0.2">
      <c r="AW25310" s="30" t="e">
        <f t="shared" si="790"/>
        <v>#DIV/0!</v>
      </c>
      <c r="AX25310" s="30" t="e">
        <f t="shared" si="791"/>
        <v>#DIV/0!</v>
      </c>
    </row>
    <row r="25311" spans="49:50" x14ac:dyDescent="0.2">
      <c r="AW25311" s="30" t="e">
        <f t="shared" si="790"/>
        <v>#DIV/0!</v>
      </c>
      <c r="AX25311" s="30" t="e">
        <f t="shared" si="791"/>
        <v>#DIV/0!</v>
      </c>
    </row>
    <row r="25312" spans="49:50" x14ac:dyDescent="0.2">
      <c r="AW25312" s="30" t="e">
        <f t="shared" si="790"/>
        <v>#DIV/0!</v>
      </c>
      <c r="AX25312" s="30" t="e">
        <f t="shared" si="791"/>
        <v>#DIV/0!</v>
      </c>
    </row>
    <row r="25313" spans="49:50" x14ac:dyDescent="0.2">
      <c r="AW25313" s="30" t="e">
        <f t="shared" si="790"/>
        <v>#DIV/0!</v>
      </c>
      <c r="AX25313" s="30" t="e">
        <f t="shared" si="791"/>
        <v>#DIV/0!</v>
      </c>
    </row>
    <row r="25314" spans="49:50" x14ac:dyDescent="0.2">
      <c r="AW25314" s="30" t="e">
        <f t="shared" si="790"/>
        <v>#DIV/0!</v>
      </c>
      <c r="AX25314" s="30" t="e">
        <f t="shared" si="791"/>
        <v>#DIV/0!</v>
      </c>
    </row>
    <row r="25315" spans="49:50" x14ac:dyDescent="0.2">
      <c r="AW25315" s="30" t="e">
        <f t="shared" si="790"/>
        <v>#DIV/0!</v>
      </c>
      <c r="AX25315" s="30" t="e">
        <f t="shared" si="791"/>
        <v>#DIV/0!</v>
      </c>
    </row>
    <row r="25316" spans="49:50" x14ac:dyDescent="0.2">
      <c r="AW25316" s="30" t="e">
        <f t="shared" si="790"/>
        <v>#DIV/0!</v>
      </c>
      <c r="AX25316" s="30" t="e">
        <f t="shared" si="791"/>
        <v>#DIV/0!</v>
      </c>
    </row>
    <row r="25317" spans="49:50" x14ac:dyDescent="0.2">
      <c r="AW25317" s="30" t="e">
        <f t="shared" si="790"/>
        <v>#DIV/0!</v>
      </c>
      <c r="AX25317" s="30" t="e">
        <f t="shared" si="791"/>
        <v>#DIV/0!</v>
      </c>
    </row>
    <row r="25318" spans="49:50" x14ac:dyDescent="0.2">
      <c r="AW25318" s="30" t="e">
        <f t="shared" si="790"/>
        <v>#DIV/0!</v>
      </c>
      <c r="AX25318" s="30" t="e">
        <f t="shared" si="791"/>
        <v>#DIV/0!</v>
      </c>
    </row>
    <row r="25319" spans="49:50" x14ac:dyDescent="0.2">
      <c r="AW25319" s="30" t="e">
        <f t="shared" si="790"/>
        <v>#DIV/0!</v>
      </c>
      <c r="AX25319" s="30" t="e">
        <f t="shared" si="791"/>
        <v>#DIV/0!</v>
      </c>
    </row>
    <row r="25320" spans="49:50" x14ac:dyDescent="0.2">
      <c r="AW25320" s="30" t="e">
        <f t="shared" si="790"/>
        <v>#DIV/0!</v>
      </c>
      <c r="AX25320" s="30" t="e">
        <f t="shared" si="791"/>
        <v>#DIV/0!</v>
      </c>
    </row>
    <row r="25321" spans="49:50" x14ac:dyDescent="0.2">
      <c r="AW25321" s="30" t="e">
        <f t="shared" si="790"/>
        <v>#DIV/0!</v>
      </c>
      <c r="AX25321" s="30" t="e">
        <f t="shared" si="791"/>
        <v>#DIV/0!</v>
      </c>
    </row>
    <row r="25322" spans="49:50" x14ac:dyDescent="0.2">
      <c r="AW25322" s="30" t="e">
        <f t="shared" si="790"/>
        <v>#DIV/0!</v>
      </c>
      <c r="AX25322" s="30" t="e">
        <f t="shared" si="791"/>
        <v>#DIV/0!</v>
      </c>
    </row>
    <row r="25323" spans="49:50" x14ac:dyDescent="0.2">
      <c r="AW25323" s="30" t="e">
        <f t="shared" si="790"/>
        <v>#DIV/0!</v>
      </c>
      <c r="AX25323" s="30" t="e">
        <f t="shared" si="791"/>
        <v>#DIV/0!</v>
      </c>
    </row>
    <row r="25324" spans="49:50" x14ac:dyDescent="0.2">
      <c r="AW25324" s="30" t="e">
        <f t="shared" si="790"/>
        <v>#DIV/0!</v>
      </c>
      <c r="AX25324" s="30" t="e">
        <f t="shared" si="791"/>
        <v>#DIV/0!</v>
      </c>
    </row>
    <row r="25325" spans="49:50" x14ac:dyDescent="0.2">
      <c r="AW25325" s="30" t="e">
        <f t="shared" si="790"/>
        <v>#DIV/0!</v>
      </c>
      <c r="AX25325" s="30" t="e">
        <f t="shared" si="791"/>
        <v>#DIV/0!</v>
      </c>
    </row>
    <row r="25326" spans="49:50" x14ac:dyDescent="0.2">
      <c r="AW25326" s="30" t="e">
        <f t="shared" si="790"/>
        <v>#DIV/0!</v>
      </c>
      <c r="AX25326" s="30" t="e">
        <f t="shared" si="791"/>
        <v>#DIV/0!</v>
      </c>
    </row>
    <row r="25327" spans="49:50" x14ac:dyDescent="0.2">
      <c r="AW25327" s="30" t="e">
        <f t="shared" si="790"/>
        <v>#DIV/0!</v>
      </c>
      <c r="AX25327" s="30" t="e">
        <f t="shared" si="791"/>
        <v>#DIV/0!</v>
      </c>
    </row>
    <row r="25328" spans="49:50" x14ac:dyDescent="0.2">
      <c r="AW25328" s="30" t="e">
        <f t="shared" si="790"/>
        <v>#DIV/0!</v>
      </c>
      <c r="AX25328" s="30" t="e">
        <f t="shared" si="791"/>
        <v>#DIV/0!</v>
      </c>
    </row>
    <row r="25329" spans="49:50" x14ac:dyDescent="0.2">
      <c r="AW25329" s="30" t="e">
        <f t="shared" si="790"/>
        <v>#DIV/0!</v>
      </c>
      <c r="AX25329" s="30" t="e">
        <f t="shared" si="791"/>
        <v>#DIV/0!</v>
      </c>
    </row>
    <row r="25330" spans="49:50" x14ac:dyDescent="0.2">
      <c r="AW25330" s="30" t="e">
        <f t="shared" si="790"/>
        <v>#DIV/0!</v>
      </c>
      <c r="AX25330" s="30" t="e">
        <f t="shared" si="791"/>
        <v>#DIV/0!</v>
      </c>
    </row>
    <row r="25331" spans="49:50" x14ac:dyDescent="0.2">
      <c r="AW25331" s="30" t="e">
        <f t="shared" si="790"/>
        <v>#DIV/0!</v>
      </c>
      <c r="AX25331" s="30" t="e">
        <f t="shared" si="791"/>
        <v>#DIV/0!</v>
      </c>
    </row>
    <row r="25332" spans="49:50" x14ac:dyDescent="0.2">
      <c r="AW25332" s="30" t="e">
        <f t="shared" si="790"/>
        <v>#DIV/0!</v>
      </c>
      <c r="AX25332" s="30" t="e">
        <f t="shared" si="791"/>
        <v>#DIV/0!</v>
      </c>
    </row>
    <row r="25333" spans="49:50" x14ac:dyDescent="0.2">
      <c r="AW25333" s="30" t="e">
        <f t="shared" si="790"/>
        <v>#DIV/0!</v>
      </c>
      <c r="AX25333" s="30" t="e">
        <f t="shared" si="791"/>
        <v>#DIV/0!</v>
      </c>
    </row>
    <row r="25334" spans="49:50" x14ac:dyDescent="0.2">
      <c r="AW25334" s="30" t="e">
        <f t="shared" si="790"/>
        <v>#DIV/0!</v>
      </c>
      <c r="AX25334" s="30" t="e">
        <f t="shared" si="791"/>
        <v>#DIV/0!</v>
      </c>
    </row>
    <row r="25335" spans="49:50" x14ac:dyDescent="0.2">
      <c r="AW25335" s="30" t="e">
        <f t="shared" si="790"/>
        <v>#DIV/0!</v>
      </c>
      <c r="AX25335" s="30" t="e">
        <f t="shared" si="791"/>
        <v>#DIV/0!</v>
      </c>
    </row>
    <row r="25336" spans="49:50" x14ac:dyDescent="0.2">
      <c r="AW25336" s="30" t="e">
        <f t="shared" si="790"/>
        <v>#DIV/0!</v>
      </c>
      <c r="AX25336" s="30" t="e">
        <f t="shared" si="791"/>
        <v>#DIV/0!</v>
      </c>
    </row>
    <row r="25337" spans="49:50" x14ac:dyDescent="0.2">
      <c r="AW25337" s="30" t="e">
        <f t="shared" si="790"/>
        <v>#DIV/0!</v>
      </c>
      <c r="AX25337" s="30" t="e">
        <f t="shared" si="791"/>
        <v>#DIV/0!</v>
      </c>
    </row>
    <row r="25338" spans="49:50" x14ac:dyDescent="0.2">
      <c r="AW25338" s="30" t="e">
        <f t="shared" si="790"/>
        <v>#DIV/0!</v>
      </c>
      <c r="AX25338" s="30" t="e">
        <f t="shared" si="791"/>
        <v>#DIV/0!</v>
      </c>
    </row>
    <row r="25339" spans="49:50" x14ac:dyDescent="0.2">
      <c r="AW25339" s="30" t="e">
        <f t="shared" si="790"/>
        <v>#DIV/0!</v>
      </c>
      <c r="AX25339" s="30" t="e">
        <f t="shared" si="791"/>
        <v>#DIV/0!</v>
      </c>
    </row>
    <row r="25340" spans="49:50" x14ac:dyDescent="0.2">
      <c r="AW25340" s="30" t="e">
        <f t="shared" si="790"/>
        <v>#DIV/0!</v>
      </c>
      <c r="AX25340" s="30" t="e">
        <f t="shared" si="791"/>
        <v>#DIV/0!</v>
      </c>
    </row>
    <row r="25341" spans="49:50" x14ac:dyDescent="0.2">
      <c r="AW25341" s="30" t="e">
        <f t="shared" si="790"/>
        <v>#DIV/0!</v>
      </c>
      <c r="AX25341" s="30" t="e">
        <f t="shared" si="791"/>
        <v>#DIV/0!</v>
      </c>
    </row>
    <row r="25342" spans="49:50" x14ac:dyDescent="0.2">
      <c r="AW25342" s="30" t="e">
        <f t="shared" si="790"/>
        <v>#DIV/0!</v>
      </c>
      <c r="AX25342" s="30" t="e">
        <f t="shared" si="791"/>
        <v>#DIV/0!</v>
      </c>
    </row>
    <row r="25343" spans="49:50" x14ac:dyDescent="0.2">
      <c r="AW25343" s="30" t="e">
        <f t="shared" si="790"/>
        <v>#DIV/0!</v>
      </c>
      <c r="AX25343" s="30" t="e">
        <f t="shared" si="791"/>
        <v>#DIV/0!</v>
      </c>
    </row>
    <row r="25344" spans="49:50" x14ac:dyDescent="0.2">
      <c r="AW25344" s="30" t="e">
        <f t="shared" si="790"/>
        <v>#DIV/0!</v>
      </c>
      <c r="AX25344" s="30" t="e">
        <f t="shared" si="791"/>
        <v>#DIV/0!</v>
      </c>
    </row>
    <row r="25345" spans="49:50" x14ac:dyDescent="0.2">
      <c r="AW25345" s="30" t="e">
        <f t="shared" si="790"/>
        <v>#DIV/0!</v>
      </c>
      <c r="AX25345" s="30" t="e">
        <f t="shared" si="791"/>
        <v>#DIV/0!</v>
      </c>
    </row>
    <row r="25346" spans="49:50" x14ac:dyDescent="0.2">
      <c r="AW25346" s="30" t="e">
        <f t="shared" si="790"/>
        <v>#DIV/0!</v>
      </c>
      <c r="AX25346" s="30" t="e">
        <f t="shared" si="791"/>
        <v>#DIV/0!</v>
      </c>
    </row>
    <row r="25347" spans="49:50" x14ac:dyDescent="0.2">
      <c r="AW25347" s="30" t="e">
        <f t="shared" si="790"/>
        <v>#DIV/0!</v>
      </c>
      <c r="AX25347" s="30" t="e">
        <f t="shared" si="791"/>
        <v>#DIV/0!</v>
      </c>
    </row>
    <row r="25348" spans="49:50" x14ac:dyDescent="0.2">
      <c r="AW25348" s="30" t="e">
        <f t="shared" si="790"/>
        <v>#DIV/0!</v>
      </c>
      <c r="AX25348" s="30" t="e">
        <f t="shared" si="791"/>
        <v>#DIV/0!</v>
      </c>
    </row>
    <row r="25349" spans="49:50" x14ac:dyDescent="0.2">
      <c r="AW25349" s="30" t="e">
        <f t="shared" ref="AW25349:AW25412" si="792">1000*(AU25349-AU25348)/(AT25349-AT25348)</f>
        <v>#DIV/0!</v>
      </c>
      <c r="AX25349" s="30" t="e">
        <f t="shared" ref="AX25349:AX25412" si="793">1000*(AV25348-AV25349)/(AT25349-AT25348)</f>
        <v>#DIV/0!</v>
      </c>
    </row>
    <row r="25350" spans="49:50" x14ac:dyDescent="0.2">
      <c r="AW25350" s="30" t="e">
        <f t="shared" si="792"/>
        <v>#DIV/0!</v>
      </c>
      <c r="AX25350" s="30" t="e">
        <f t="shared" si="793"/>
        <v>#DIV/0!</v>
      </c>
    </row>
    <row r="25351" spans="49:50" x14ac:dyDescent="0.2">
      <c r="AW25351" s="30" t="e">
        <f t="shared" si="792"/>
        <v>#DIV/0!</v>
      </c>
      <c r="AX25351" s="30" t="e">
        <f t="shared" si="793"/>
        <v>#DIV/0!</v>
      </c>
    </row>
    <row r="25352" spans="49:50" x14ac:dyDescent="0.2">
      <c r="AW25352" s="30" t="e">
        <f t="shared" si="792"/>
        <v>#DIV/0!</v>
      </c>
      <c r="AX25352" s="30" t="e">
        <f t="shared" si="793"/>
        <v>#DIV/0!</v>
      </c>
    </row>
    <row r="25353" spans="49:50" x14ac:dyDescent="0.2">
      <c r="AW25353" s="30" t="e">
        <f t="shared" si="792"/>
        <v>#DIV/0!</v>
      </c>
      <c r="AX25353" s="30" t="e">
        <f t="shared" si="793"/>
        <v>#DIV/0!</v>
      </c>
    </row>
    <row r="25354" spans="49:50" x14ac:dyDescent="0.2">
      <c r="AW25354" s="30" t="e">
        <f t="shared" si="792"/>
        <v>#DIV/0!</v>
      </c>
      <c r="AX25354" s="30" t="e">
        <f t="shared" si="793"/>
        <v>#DIV/0!</v>
      </c>
    </row>
    <row r="25355" spans="49:50" x14ac:dyDescent="0.2">
      <c r="AW25355" s="30" t="e">
        <f t="shared" si="792"/>
        <v>#DIV/0!</v>
      </c>
      <c r="AX25355" s="30" t="e">
        <f t="shared" si="793"/>
        <v>#DIV/0!</v>
      </c>
    </row>
    <row r="25356" spans="49:50" x14ac:dyDescent="0.2">
      <c r="AW25356" s="30" t="e">
        <f t="shared" si="792"/>
        <v>#DIV/0!</v>
      </c>
      <c r="AX25356" s="30" t="e">
        <f t="shared" si="793"/>
        <v>#DIV/0!</v>
      </c>
    </row>
    <row r="25357" spans="49:50" x14ac:dyDescent="0.2">
      <c r="AW25357" s="30" t="e">
        <f t="shared" si="792"/>
        <v>#DIV/0!</v>
      </c>
      <c r="AX25357" s="30" t="e">
        <f t="shared" si="793"/>
        <v>#DIV/0!</v>
      </c>
    </row>
    <row r="25358" spans="49:50" x14ac:dyDescent="0.2">
      <c r="AW25358" s="30" t="e">
        <f t="shared" si="792"/>
        <v>#DIV/0!</v>
      </c>
      <c r="AX25358" s="30" t="e">
        <f t="shared" si="793"/>
        <v>#DIV/0!</v>
      </c>
    </row>
    <row r="25359" spans="49:50" x14ac:dyDescent="0.2">
      <c r="AW25359" s="30" t="e">
        <f t="shared" si="792"/>
        <v>#DIV/0!</v>
      </c>
      <c r="AX25359" s="30" t="e">
        <f t="shared" si="793"/>
        <v>#DIV/0!</v>
      </c>
    </row>
    <row r="25360" spans="49:50" x14ac:dyDescent="0.2">
      <c r="AW25360" s="30" t="e">
        <f t="shared" si="792"/>
        <v>#DIV/0!</v>
      </c>
      <c r="AX25360" s="30" t="e">
        <f t="shared" si="793"/>
        <v>#DIV/0!</v>
      </c>
    </row>
    <row r="25361" spans="49:50" x14ac:dyDescent="0.2">
      <c r="AW25361" s="30" t="e">
        <f t="shared" si="792"/>
        <v>#DIV/0!</v>
      </c>
      <c r="AX25361" s="30" t="e">
        <f t="shared" si="793"/>
        <v>#DIV/0!</v>
      </c>
    </row>
    <row r="25362" spans="49:50" x14ac:dyDescent="0.2">
      <c r="AW25362" s="30" t="e">
        <f t="shared" si="792"/>
        <v>#DIV/0!</v>
      </c>
      <c r="AX25362" s="30" t="e">
        <f t="shared" si="793"/>
        <v>#DIV/0!</v>
      </c>
    </row>
    <row r="25363" spans="49:50" x14ac:dyDescent="0.2">
      <c r="AW25363" s="30" t="e">
        <f t="shared" si="792"/>
        <v>#DIV/0!</v>
      </c>
      <c r="AX25363" s="30" t="e">
        <f t="shared" si="793"/>
        <v>#DIV/0!</v>
      </c>
    </row>
    <row r="25364" spans="49:50" x14ac:dyDescent="0.2">
      <c r="AW25364" s="30" t="e">
        <f t="shared" si="792"/>
        <v>#DIV/0!</v>
      </c>
      <c r="AX25364" s="30" t="e">
        <f t="shared" si="793"/>
        <v>#DIV/0!</v>
      </c>
    </row>
    <row r="25365" spans="49:50" x14ac:dyDescent="0.2">
      <c r="AW25365" s="30" t="e">
        <f t="shared" si="792"/>
        <v>#DIV/0!</v>
      </c>
      <c r="AX25365" s="30" t="e">
        <f t="shared" si="793"/>
        <v>#DIV/0!</v>
      </c>
    </row>
    <row r="25366" spans="49:50" x14ac:dyDescent="0.2">
      <c r="AW25366" s="30" t="e">
        <f t="shared" si="792"/>
        <v>#DIV/0!</v>
      </c>
      <c r="AX25366" s="30" t="e">
        <f t="shared" si="793"/>
        <v>#DIV/0!</v>
      </c>
    </row>
    <row r="25367" spans="49:50" x14ac:dyDescent="0.2">
      <c r="AW25367" s="30" t="e">
        <f t="shared" si="792"/>
        <v>#DIV/0!</v>
      </c>
      <c r="AX25367" s="30" t="e">
        <f t="shared" si="793"/>
        <v>#DIV/0!</v>
      </c>
    </row>
    <row r="25368" spans="49:50" x14ac:dyDescent="0.2">
      <c r="AW25368" s="30" t="e">
        <f t="shared" si="792"/>
        <v>#DIV/0!</v>
      </c>
      <c r="AX25368" s="30" t="e">
        <f t="shared" si="793"/>
        <v>#DIV/0!</v>
      </c>
    </row>
    <row r="25369" spans="49:50" x14ac:dyDescent="0.2">
      <c r="AW25369" s="30" t="e">
        <f t="shared" si="792"/>
        <v>#DIV/0!</v>
      </c>
      <c r="AX25369" s="30" t="e">
        <f t="shared" si="793"/>
        <v>#DIV/0!</v>
      </c>
    </row>
    <row r="25370" spans="49:50" x14ac:dyDescent="0.2">
      <c r="AW25370" s="30" t="e">
        <f t="shared" si="792"/>
        <v>#DIV/0!</v>
      </c>
      <c r="AX25370" s="30" t="e">
        <f t="shared" si="793"/>
        <v>#DIV/0!</v>
      </c>
    </row>
    <row r="25371" spans="49:50" x14ac:dyDescent="0.2">
      <c r="AW25371" s="30" t="e">
        <f t="shared" si="792"/>
        <v>#DIV/0!</v>
      </c>
      <c r="AX25371" s="30" t="e">
        <f t="shared" si="793"/>
        <v>#DIV/0!</v>
      </c>
    </row>
    <row r="25372" spans="49:50" x14ac:dyDescent="0.2">
      <c r="AW25372" s="30" t="e">
        <f t="shared" si="792"/>
        <v>#DIV/0!</v>
      </c>
      <c r="AX25372" s="30" t="e">
        <f t="shared" si="793"/>
        <v>#DIV/0!</v>
      </c>
    </row>
    <row r="25373" spans="49:50" x14ac:dyDescent="0.2">
      <c r="AW25373" s="30" t="e">
        <f t="shared" si="792"/>
        <v>#DIV/0!</v>
      </c>
      <c r="AX25373" s="30" t="e">
        <f t="shared" si="793"/>
        <v>#DIV/0!</v>
      </c>
    </row>
    <row r="25374" spans="49:50" x14ac:dyDescent="0.2">
      <c r="AW25374" s="30" t="e">
        <f t="shared" si="792"/>
        <v>#DIV/0!</v>
      </c>
      <c r="AX25374" s="30" t="e">
        <f t="shared" si="793"/>
        <v>#DIV/0!</v>
      </c>
    </row>
    <row r="25375" spans="49:50" x14ac:dyDescent="0.2">
      <c r="AW25375" s="30" t="e">
        <f t="shared" si="792"/>
        <v>#DIV/0!</v>
      </c>
      <c r="AX25375" s="30" t="e">
        <f t="shared" si="793"/>
        <v>#DIV/0!</v>
      </c>
    </row>
    <row r="25376" spans="49:50" x14ac:dyDescent="0.2">
      <c r="AW25376" s="30" t="e">
        <f t="shared" si="792"/>
        <v>#DIV/0!</v>
      </c>
      <c r="AX25376" s="30" t="e">
        <f t="shared" si="793"/>
        <v>#DIV/0!</v>
      </c>
    </row>
    <row r="25377" spans="49:50" x14ac:dyDescent="0.2">
      <c r="AW25377" s="30" t="e">
        <f t="shared" si="792"/>
        <v>#DIV/0!</v>
      </c>
      <c r="AX25377" s="30" t="e">
        <f t="shared" si="793"/>
        <v>#DIV/0!</v>
      </c>
    </row>
    <row r="25378" spans="49:50" x14ac:dyDescent="0.2">
      <c r="AW25378" s="30" t="e">
        <f t="shared" si="792"/>
        <v>#DIV/0!</v>
      </c>
      <c r="AX25378" s="30" t="e">
        <f t="shared" si="793"/>
        <v>#DIV/0!</v>
      </c>
    </row>
    <row r="25379" spans="49:50" x14ac:dyDescent="0.2">
      <c r="AW25379" s="30" t="e">
        <f t="shared" si="792"/>
        <v>#DIV/0!</v>
      </c>
      <c r="AX25379" s="30" t="e">
        <f t="shared" si="793"/>
        <v>#DIV/0!</v>
      </c>
    </row>
    <row r="25380" spans="49:50" x14ac:dyDescent="0.2">
      <c r="AW25380" s="30" t="e">
        <f t="shared" si="792"/>
        <v>#DIV/0!</v>
      </c>
      <c r="AX25380" s="30" t="e">
        <f t="shared" si="793"/>
        <v>#DIV/0!</v>
      </c>
    </row>
    <row r="25381" spans="49:50" x14ac:dyDescent="0.2">
      <c r="AW25381" s="30" t="e">
        <f t="shared" si="792"/>
        <v>#DIV/0!</v>
      </c>
      <c r="AX25381" s="30" t="e">
        <f t="shared" si="793"/>
        <v>#DIV/0!</v>
      </c>
    </row>
    <row r="25382" spans="49:50" x14ac:dyDescent="0.2">
      <c r="AW25382" s="30" t="e">
        <f t="shared" si="792"/>
        <v>#DIV/0!</v>
      </c>
      <c r="AX25382" s="30" t="e">
        <f t="shared" si="793"/>
        <v>#DIV/0!</v>
      </c>
    </row>
    <row r="25383" spans="49:50" x14ac:dyDescent="0.2">
      <c r="AW25383" s="30" t="e">
        <f t="shared" si="792"/>
        <v>#DIV/0!</v>
      </c>
      <c r="AX25383" s="30" t="e">
        <f t="shared" si="793"/>
        <v>#DIV/0!</v>
      </c>
    </row>
    <row r="25384" spans="49:50" x14ac:dyDescent="0.2">
      <c r="AW25384" s="30" t="e">
        <f t="shared" si="792"/>
        <v>#DIV/0!</v>
      </c>
      <c r="AX25384" s="30" t="e">
        <f t="shared" si="793"/>
        <v>#DIV/0!</v>
      </c>
    </row>
    <row r="25385" spans="49:50" x14ac:dyDescent="0.2">
      <c r="AW25385" s="30" t="e">
        <f t="shared" si="792"/>
        <v>#DIV/0!</v>
      </c>
      <c r="AX25385" s="30" t="e">
        <f t="shared" si="793"/>
        <v>#DIV/0!</v>
      </c>
    </row>
    <row r="25386" spans="49:50" x14ac:dyDescent="0.2">
      <c r="AW25386" s="30" t="e">
        <f t="shared" si="792"/>
        <v>#DIV/0!</v>
      </c>
      <c r="AX25386" s="30" t="e">
        <f t="shared" si="793"/>
        <v>#DIV/0!</v>
      </c>
    </row>
    <row r="25387" spans="49:50" x14ac:dyDescent="0.2">
      <c r="AW25387" s="30" t="e">
        <f t="shared" si="792"/>
        <v>#DIV/0!</v>
      </c>
      <c r="AX25387" s="30" t="e">
        <f t="shared" si="793"/>
        <v>#DIV/0!</v>
      </c>
    </row>
    <row r="25388" spans="49:50" x14ac:dyDescent="0.2">
      <c r="AW25388" s="30" t="e">
        <f t="shared" si="792"/>
        <v>#DIV/0!</v>
      </c>
      <c r="AX25388" s="30" t="e">
        <f t="shared" si="793"/>
        <v>#DIV/0!</v>
      </c>
    </row>
    <row r="25389" spans="49:50" x14ac:dyDescent="0.2">
      <c r="AW25389" s="30" t="e">
        <f t="shared" si="792"/>
        <v>#DIV/0!</v>
      </c>
      <c r="AX25389" s="30" t="e">
        <f t="shared" si="793"/>
        <v>#DIV/0!</v>
      </c>
    </row>
    <row r="25390" spans="49:50" x14ac:dyDescent="0.2">
      <c r="AW25390" s="30" t="e">
        <f t="shared" si="792"/>
        <v>#DIV/0!</v>
      </c>
      <c r="AX25390" s="30" t="e">
        <f t="shared" si="793"/>
        <v>#DIV/0!</v>
      </c>
    </row>
    <row r="25391" spans="49:50" x14ac:dyDescent="0.2">
      <c r="AW25391" s="30" t="e">
        <f t="shared" si="792"/>
        <v>#DIV/0!</v>
      </c>
      <c r="AX25391" s="30" t="e">
        <f t="shared" si="793"/>
        <v>#DIV/0!</v>
      </c>
    </row>
    <row r="25392" spans="49:50" x14ac:dyDescent="0.2">
      <c r="AW25392" s="30" t="e">
        <f t="shared" si="792"/>
        <v>#DIV/0!</v>
      </c>
      <c r="AX25392" s="30" t="e">
        <f t="shared" si="793"/>
        <v>#DIV/0!</v>
      </c>
    </row>
    <row r="25393" spans="49:50" x14ac:dyDescent="0.2">
      <c r="AW25393" s="30" t="e">
        <f t="shared" si="792"/>
        <v>#DIV/0!</v>
      </c>
      <c r="AX25393" s="30" t="e">
        <f t="shared" si="793"/>
        <v>#DIV/0!</v>
      </c>
    </row>
    <row r="25394" spans="49:50" x14ac:dyDescent="0.2">
      <c r="AW25394" s="30" t="e">
        <f t="shared" si="792"/>
        <v>#DIV/0!</v>
      </c>
      <c r="AX25394" s="30" t="e">
        <f t="shared" si="793"/>
        <v>#DIV/0!</v>
      </c>
    </row>
    <row r="25395" spans="49:50" x14ac:dyDescent="0.2">
      <c r="AW25395" s="30" t="e">
        <f t="shared" si="792"/>
        <v>#DIV/0!</v>
      </c>
      <c r="AX25395" s="30" t="e">
        <f t="shared" si="793"/>
        <v>#DIV/0!</v>
      </c>
    </row>
    <row r="25396" spans="49:50" x14ac:dyDescent="0.2">
      <c r="AW25396" s="30" t="e">
        <f t="shared" si="792"/>
        <v>#DIV/0!</v>
      </c>
      <c r="AX25396" s="30" t="e">
        <f t="shared" si="793"/>
        <v>#DIV/0!</v>
      </c>
    </row>
    <row r="25397" spans="49:50" x14ac:dyDescent="0.2">
      <c r="AW25397" s="30" t="e">
        <f t="shared" si="792"/>
        <v>#DIV/0!</v>
      </c>
      <c r="AX25397" s="30" t="e">
        <f t="shared" si="793"/>
        <v>#DIV/0!</v>
      </c>
    </row>
    <row r="25398" spans="49:50" x14ac:dyDescent="0.2">
      <c r="AW25398" s="30" t="e">
        <f t="shared" si="792"/>
        <v>#DIV/0!</v>
      </c>
      <c r="AX25398" s="30" t="e">
        <f t="shared" si="793"/>
        <v>#DIV/0!</v>
      </c>
    </row>
    <row r="25399" spans="49:50" x14ac:dyDescent="0.2">
      <c r="AW25399" s="30" t="e">
        <f t="shared" si="792"/>
        <v>#DIV/0!</v>
      </c>
      <c r="AX25399" s="30" t="e">
        <f t="shared" si="793"/>
        <v>#DIV/0!</v>
      </c>
    </row>
    <row r="25400" spans="49:50" x14ac:dyDescent="0.2">
      <c r="AW25400" s="30" t="e">
        <f t="shared" si="792"/>
        <v>#DIV/0!</v>
      </c>
      <c r="AX25400" s="30" t="e">
        <f t="shared" si="793"/>
        <v>#DIV/0!</v>
      </c>
    </row>
    <row r="25401" spans="49:50" x14ac:dyDescent="0.2">
      <c r="AW25401" s="30" t="e">
        <f t="shared" si="792"/>
        <v>#DIV/0!</v>
      </c>
      <c r="AX25401" s="30" t="e">
        <f t="shared" si="793"/>
        <v>#DIV/0!</v>
      </c>
    </row>
    <row r="25402" spans="49:50" x14ac:dyDescent="0.2">
      <c r="AW25402" s="30" t="e">
        <f t="shared" si="792"/>
        <v>#DIV/0!</v>
      </c>
      <c r="AX25402" s="30" t="e">
        <f t="shared" si="793"/>
        <v>#DIV/0!</v>
      </c>
    </row>
    <row r="25403" spans="49:50" x14ac:dyDescent="0.2">
      <c r="AW25403" s="30" t="e">
        <f t="shared" si="792"/>
        <v>#DIV/0!</v>
      </c>
      <c r="AX25403" s="30" t="e">
        <f t="shared" si="793"/>
        <v>#DIV/0!</v>
      </c>
    </row>
    <row r="25404" spans="49:50" x14ac:dyDescent="0.2">
      <c r="AW25404" s="30" t="e">
        <f t="shared" si="792"/>
        <v>#DIV/0!</v>
      </c>
      <c r="AX25404" s="30" t="e">
        <f t="shared" si="793"/>
        <v>#DIV/0!</v>
      </c>
    </row>
    <row r="25405" spans="49:50" x14ac:dyDescent="0.2">
      <c r="AW25405" s="30" t="e">
        <f t="shared" si="792"/>
        <v>#DIV/0!</v>
      </c>
      <c r="AX25405" s="30" t="e">
        <f t="shared" si="793"/>
        <v>#DIV/0!</v>
      </c>
    </row>
    <row r="25406" spans="49:50" x14ac:dyDescent="0.2">
      <c r="AW25406" s="30" t="e">
        <f t="shared" si="792"/>
        <v>#DIV/0!</v>
      </c>
      <c r="AX25406" s="30" t="e">
        <f t="shared" si="793"/>
        <v>#DIV/0!</v>
      </c>
    </row>
    <row r="25407" spans="49:50" x14ac:dyDescent="0.2">
      <c r="AW25407" s="30" t="e">
        <f t="shared" si="792"/>
        <v>#DIV/0!</v>
      </c>
      <c r="AX25407" s="30" t="e">
        <f t="shared" si="793"/>
        <v>#DIV/0!</v>
      </c>
    </row>
    <row r="25408" spans="49:50" x14ac:dyDescent="0.2">
      <c r="AW25408" s="30" t="e">
        <f t="shared" si="792"/>
        <v>#DIV/0!</v>
      </c>
      <c r="AX25408" s="30" t="e">
        <f t="shared" si="793"/>
        <v>#DIV/0!</v>
      </c>
    </row>
    <row r="25409" spans="49:50" x14ac:dyDescent="0.2">
      <c r="AW25409" s="30" t="e">
        <f t="shared" si="792"/>
        <v>#DIV/0!</v>
      </c>
      <c r="AX25409" s="30" t="e">
        <f t="shared" si="793"/>
        <v>#DIV/0!</v>
      </c>
    </row>
    <row r="25410" spans="49:50" x14ac:dyDescent="0.2">
      <c r="AW25410" s="30" t="e">
        <f t="shared" si="792"/>
        <v>#DIV/0!</v>
      </c>
      <c r="AX25410" s="30" t="e">
        <f t="shared" si="793"/>
        <v>#DIV/0!</v>
      </c>
    </row>
    <row r="25411" spans="49:50" x14ac:dyDescent="0.2">
      <c r="AW25411" s="30" t="e">
        <f t="shared" si="792"/>
        <v>#DIV/0!</v>
      </c>
      <c r="AX25411" s="30" t="e">
        <f t="shared" si="793"/>
        <v>#DIV/0!</v>
      </c>
    </row>
    <row r="25412" spans="49:50" x14ac:dyDescent="0.2">
      <c r="AW25412" s="30" t="e">
        <f t="shared" si="792"/>
        <v>#DIV/0!</v>
      </c>
      <c r="AX25412" s="30" t="e">
        <f t="shared" si="793"/>
        <v>#DIV/0!</v>
      </c>
    </row>
    <row r="25413" spans="49:50" x14ac:dyDescent="0.2">
      <c r="AW25413" s="30" t="e">
        <f t="shared" ref="AW25413:AW25476" si="794">1000*(AU25413-AU25412)/(AT25413-AT25412)</f>
        <v>#DIV/0!</v>
      </c>
      <c r="AX25413" s="30" t="e">
        <f t="shared" ref="AX25413:AX25476" si="795">1000*(AV25412-AV25413)/(AT25413-AT25412)</f>
        <v>#DIV/0!</v>
      </c>
    </row>
    <row r="25414" spans="49:50" x14ac:dyDescent="0.2">
      <c r="AW25414" s="30" t="e">
        <f t="shared" si="794"/>
        <v>#DIV/0!</v>
      </c>
      <c r="AX25414" s="30" t="e">
        <f t="shared" si="795"/>
        <v>#DIV/0!</v>
      </c>
    </row>
    <row r="25415" spans="49:50" x14ac:dyDescent="0.2">
      <c r="AW25415" s="30" t="e">
        <f t="shared" si="794"/>
        <v>#DIV/0!</v>
      </c>
      <c r="AX25415" s="30" t="e">
        <f t="shared" si="795"/>
        <v>#DIV/0!</v>
      </c>
    </row>
    <row r="25416" spans="49:50" x14ac:dyDescent="0.2">
      <c r="AW25416" s="30" t="e">
        <f t="shared" si="794"/>
        <v>#DIV/0!</v>
      </c>
      <c r="AX25416" s="30" t="e">
        <f t="shared" si="795"/>
        <v>#DIV/0!</v>
      </c>
    </row>
    <row r="25417" spans="49:50" x14ac:dyDescent="0.2">
      <c r="AW25417" s="30" t="e">
        <f t="shared" si="794"/>
        <v>#DIV/0!</v>
      </c>
      <c r="AX25417" s="30" t="e">
        <f t="shared" si="795"/>
        <v>#DIV/0!</v>
      </c>
    </row>
    <row r="25418" spans="49:50" x14ac:dyDescent="0.2">
      <c r="AW25418" s="30" t="e">
        <f t="shared" si="794"/>
        <v>#DIV/0!</v>
      </c>
      <c r="AX25418" s="30" t="e">
        <f t="shared" si="795"/>
        <v>#DIV/0!</v>
      </c>
    </row>
    <row r="25419" spans="49:50" x14ac:dyDescent="0.2">
      <c r="AW25419" s="30" t="e">
        <f t="shared" si="794"/>
        <v>#DIV/0!</v>
      </c>
      <c r="AX25419" s="30" t="e">
        <f t="shared" si="795"/>
        <v>#DIV/0!</v>
      </c>
    </row>
    <row r="25420" spans="49:50" x14ac:dyDescent="0.2">
      <c r="AW25420" s="30" t="e">
        <f t="shared" si="794"/>
        <v>#DIV/0!</v>
      </c>
      <c r="AX25420" s="30" t="e">
        <f t="shared" si="795"/>
        <v>#DIV/0!</v>
      </c>
    </row>
    <row r="25421" spans="49:50" x14ac:dyDescent="0.2">
      <c r="AW25421" s="30" t="e">
        <f t="shared" si="794"/>
        <v>#DIV/0!</v>
      </c>
      <c r="AX25421" s="30" t="e">
        <f t="shared" si="795"/>
        <v>#DIV/0!</v>
      </c>
    </row>
    <row r="25422" spans="49:50" x14ac:dyDescent="0.2">
      <c r="AW25422" s="30" t="e">
        <f t="shared" si="794"/>
        <v>#DIV/0!</v>
      </c>
      <c r="AX25422" s="30" t="e">
        <f t="shared" si="795"/>
        <v>#DIV/0!</v>
      </c>
    </row>
    <row r="25423" spans="49:50" x14ac:dyDescent="0.2">
      <c r="AW25423" s="30" t="e">
        <f t="shared" si="794"/>
        <v>#DIV/0!</v>
      </c>
      <c r="AX25423" s="30" t="e">
        <f t="shared" si="795"/>
        <v>#DIV/0!</v>
      </c>
    </row>
    <row r="25424" spans="49:50" x14ac:dyDescent="0.2">
      <c r="AW25424" s="30" t="e">
        <f t="shared" si="794"/>
        <v>#DIV/0!</v>
      </c>
      <c r="AX25424" s="30" t="e">
        <f t="shared" si="795"/>
        <v>#DIV/0!</v>
      </c>
    </row>
    <row r="25425" spans="49:50" x14ac:dyDescent="0.2">
      <c r="AW25425" s="30" t="e">
        <f t="shared" si="794"/>
        <v>#DIV/0!</v>
      </c>
      <c r="AX25425" s="30" t="e">
        <f t="shared" si="795"/>
        <v>#DIV/0!</v>
      </c>
    </row>
    <row r="25426" spans="49:50" x14ac:dyDescent="0.2">
      <c r="AW25426" s="30" t="e">
        <f t="shared" si="794"/>
        <v>#DIV/0!</v>
      </c>
      <c r="AX25426" s="30" t="e">
        <f t="shared" si="795"/>
        <v>#DIV/0!</v>
      </c>
    </row>
    <row r="25427" spans="49:50" x14ac:dyDescent="0.2">
      <c r="AW25427" s="30" t="e">
        <f t="shared" si="794"/>
        <v>#DIV/0!</v>
      </c>
      <c r="AX25427" s="30" t="e">
        <f t="shared" si="795"/>
        <v>#DIV/0!</v>
      </c>
    </row>
    <row r="25428" spans="49:50" x14ac:dyDescent="0.2">
      <c r="AW25428" s="30" t="e">
        <f t="shared" si="794"/>
        <v>#DIV/0!</v>
      </c>
      <c r="AX25428" s="30" t="e">
        <f t="shared" si="795"/>
        <v>#DIV/0!</v>
      </c>
    </row>
    <row r="25429" spans="49:50" x14ac:dyDescent="0.2">
      <c r="AW25429" s="30" t="e">
        <f t="shared" si="794"/>
        <v>#DIV/0!</v>
      </c>
      <c r="AX25429" s="30" t="e">
        <f t="shared" si="795"/>
        <v>#DIV/0!</v>
      </c>
    </row>
    <row r="25430" spans="49:50" x14ac:dyDescent="0.2">
      <c r="AW25430" s="30" t="e">
        <f t="shared" si="794"/>
        <v>#DIV/0!</v>
      </c>
      <c r="AX25430" s="30" t="e">
        <f t="shared" si="795"/>
        <v>#DIV/0!</v>
      </c>
    </row>
    <row r="25431" spans="49:50" x14ac:dyDescent="0.2">
      <c r="AW25431" s="30" t="e">
        <f t="shared" si="794"/>
        <v>#DIV/0!</v>
      </c>
      <c r="AX25431" s="30" t="e">
        <f t="shared" si="795"/>
        <v>#DIV/0!</v>
      </c>
    </row>
    <row r="25432" spans="49:50" x14ac:dyDescent="0.2">
      <c r="AW25432" s="30" t="e">
        <f t="shared" si="794"/>
        <v>#DIV/0!</v>
      </c>
      <c r="AX25432" s="30" t="e">
        <f t="shared" si="795"/>
        <v>#DIV/0!</v>
      </c>
    </row>
    <row r="25433" spans="49:50" x14ac:dyDescent="0.2">
      <c r="AW25433" s="30" t="e">
        <f t="shared" si="794"/>
        <v>#DIV/0!</v>
      </c>
      <c r="AX25433" s="30" t="e">
        <f t="shared" si="795"/>
        <v>#DIV/0!</v>
      </c>
    </row>
    <row r="25434" spans="49:50" x14ac:dyDescent="0.2">
      <c r="AW25434" s="30" t="e">
        <f t="shared" si="794"/>
        <v>#DIV/0!</v>
      </c>
      <c r="AX25434" s="30" t="e">
        <f t="shared" si="795"/>
        <v>#DIV/0!</v>
      </c>
    </row>
    <row r="25435" spans="49:50" x14ac:dyDescent="0.2">
      <c r="AW25435" s="30" t="e">
        <f t="shared" si="794"/>
        <v>#DIV/0!</v>
      </c>
      <c r="AX25435" s="30" t="e">
        <f t="shared" si="795"/>
        <v>#DIV/0!</v>
      </c>
    </row>
    <row r="25436" spans="49:50" x14ac:dyDescent="0.2">
      <c r="AW25436" s="30" t="e">
        <f t="shared" si="794"/>
        <v>#DIV/0!</v>
      </c>
      <c r="AX25436" s="30" t="e">
        <f t="shared" si="795"/>
        <v>#DIV/0!</v>
      </c>
    </row>
    <row r="25437" spans="49:50" x14ac:dyDescent="0.2">
      <c r="AW25437" s="30" t="e">
        <f t="shared" si="794"/>
        <v>#DIV/0!</v>
      </c>
      <c r="AX25437" s="30" t="e">
        <f t="shared" si="795"/>
        <v>#DIV/0!</v>
      </c>
    </row>
    <row r="25438" spans="49:50" x14ac:dyDescent="0.2">
      <c r="AW25438" s="30" t="e">
        <f t="shared" si="794"/>
        <v>#DIV/0!</v>
      </c>
      <c r="AX25438" s="30" t="e">
        <f t="shared" si="795"/>
        <v>#DIV/0!</v>
      </c>
    </row>
    <row r="25439" spans="49:50" x14ac:dyDescent="0.2">
      <c r="AW25439" s="30" t="e">
        <f t="shared" si="794"/>
        <v>#DIV/0!</v>
      </c>
      <c r="AX25439" s="30" t="e">
        <f t="shared" si="795"/>
        <v>#DIV/0!</v>
      </c>
    </row>
    <row r="25440" spans="49:50" x14ac:dyDescent="0.2">
      <c r="AW25440" s="30" t="e">
        <f t="shared" si="794"/>
        <v>#DIV/0!</v>
      </c>
      <c r="AX25440" s="30" t="e">
        <f t="shared" si="795"/>
        <v>#DIV/0!</v>
      </c>
    </row>
    <row r="25441" spans="49:50" x14ac:dyDescent="0.2">
      <c r="AW25441" s="30" t="e">
        <f t="shared" si="794"/>
        <v>#DIV/0!</v>
      </c>
      <c r="AX25441" s="30" t="e">
        <f t="shared" si="795"/>
        <v>#DIV/0!</v>
      </c>
    </row>
    <row r="25442" spans="49:50" x14ac:dyDescent="0.2">
      <c r="AW25442" s="30" t="e">
        <f t="shared" si="794"/>
        <v>#DIV/0!</v>
      </c>
      <c r="AX25442" s="30" t="e">
        <f t="shared" si="795"/>
        <v>#DIV/0!</v>
      </c>
    </row>
    <row r="25443" spans="49:50" x14ac:dyDescent="0.2">
      <c r="AW25443" s="30" t="e">
        <f t="shared" si="794"/>
        <v>#DIV/0!</v>
      </c>
      <c r="AX25443" s="30" t="e">
        <f t="shared" si="795"/>
        <v>#DIV/0!</v>
      </c>
    </row>
    <row r="25444" spans="49:50" x14ac:dyDescent="0.2">
      <c r="AW25444" s="30" t="e">
        <f t="shared" si="794"/>
        <v>#DIV/0!</v>
      </c>
      <c r="AX25444" s="30" t="e">
        <f t="shared" si="795"/>
        <v>#DIV/0!</v>
      </c>
    </row>
    <row r="25445" spans="49:50" x14ac:dyDescent="0.2">
      <c r="AW25445" s="30" t="e">
        <f t="shared" si="794"/>
        <v>#DIV/0!</v>
      </c>
      <c r="AX25445" s="30" t="e">
        <f t="shared" si="795"/>
        <v>#DIV/0!</v>
      </c>
    </row>
    <row r="25446" spans="49:50" x14ac:dyDescent="0.2">
      <c r="AW25446" s="30" t="e">
        <f t="shared" si="794"/>
        <v>#DIV/0!</v>
      </c>
      <c r="AX25446" s="30" t="e">
        <f t="shared" si="795"/>
        <v>#DIV/0!</v>
      </c>
    </row>
    <row r="25447" spans="49:50" x14ac:dyDescent="0.2">
      <c r="AW25447" s="30" t="e">
        <f t="shared" si="794"/>
        <v>#DIV/0!</v>
      </c>
      <c r="AX25447" s="30" t="e">
        <f t="shared" si="795"/>
        <v>#DIV/0!</v>
      </c>
    </row>
    <row r="25448" spans="49:50" x14ac:dyDescent="0.2">
      <c r="AW25448" s="30" t="e">
        <f t="shared" si="794"/>
        <v>#DIV/0!</v>
      </c>
      <c r="AX25448" s="30" t="e">
        <f t="shared" si="795"/>
        <v>#DIV/0!</v>
      </c>
    </row>
    <row r="25449" spans="49:50" x14ac:dyDescent="0.2">
      <c r="AW25449" s="30" t="e">
        <f t="shared" si="794"/>
        <v>#DIV/0!</v>
      </c>
      <c r="AX25449" s="30" t="e">
        <f t="shared" si="795"/>
        <v>#DIV/0!</v>
      </c>
    </row>
    <row r="25450" spans="49:50" x14ac:dyDescent="0.2">
      <c r="AW25450" s="30" t="e">
        <f t="shared" si="794"/>
        <v>#DIV/0!</v>
      </c>
      <c r="AX25450" s="30" t="e">
        <f t="shared" si="795"/>
        <v>#DIV/0!</v>
      </c>
    </row>
    <row r="25451" spans="49:50" x14ac:dyDescent="0.2">
      <c r="AW25451" s="30" t="e">
        <f t="shared" si="794"/>
        <v>#DIV/0!</v>
      </c>
      <c r="AX25451" s="30" t="e">
        <f t="shared" si="795"/>
        <v>#DIV/0!</v>
      </c>
    </row>
    <row r="25452" spans="49:50" x14ac:dyDescent="0.2">
      <c r="AW25452" s="30" t="e">
        <f t="shared" si="794"/>
        <v>#DIV/0!</v>
      </c>
      <c r="AX25452" s="30" t="e">
        <f t="shared" si="795"/>
        <v>#DIV/0!</v>
      </c>
    </row>
    <row r="25453" spans="49:50" x14ac:dyDescent="0.2">
      <c r="AW25453" s="30" t="e">
        <f t="shared" si="794"/>
        <v>#DIV/0!</v>
      </c>
      <c r="AX25453" s="30" t="e">
        <f t="shared" si="795"/>
        <v>#DIV/0!</v>
      </c>
    </row>
    <row r="25454" spans="49:50" x14ac:dyDescent="0.2">
      <c r="AW25454" s="30" t="e">
        <f t="shared" si="794"/>
        <v>#DIV/0!</v>
      </c>
      <c r="AX25454" s="30" t="e">
        <f t="shared" si="795"/>
        <v>#DIV/0!</v>
      </c>
    </row>
    <row r="25455" spans="49:50" x14ac:dyDescent="0.2">
      <c r="AW25455" s="30" t="e">
        <f t="shared" si="794"/>
        <v>#DIV/0!</v>
      </c>
      <c r="AX25455" s="30" t="e">
        <f t="shared" si="795"/>
        <v>#DIV/0!</v>
      </c>
    </row>
    <row r="25456" spans="49:50" x14ac:dyDescent="0.2">
      <c r="AW25456" s="30" t="e">
        <f t="shared" si="794"/>
        <v>#DIV/0!</v>
      </c>
      <c r="AX25456" s="30" t="e">
        <f t="shared" si="795"/>
        <v>#DIV/0!</v>
      </c>
    </row>
    <row r="25457" spans="49:50" x14ac:dyDescent="0.2">
      <c r="AW25457" s="30" t="e">
        <f t="shared" si="794"/>
        <v>#DIV/0!</v>
      </c>
      <c r="AX25457" s="30" t="e">
        <f t="shared" si="795"/>
        <v>#DIV/0!</v>
      </c>
    </row>
    <row r="25458" spans="49:50" x14ac:dyDescent="0.2">
      <c r="AW25458" s="30" t="e">
        <f t="shared" si="794"/>
        <v>#DIV/0!</v>
      </c>
      <c r="AX25458" s="30" t="e">
        <f t="shared" si="795"/>
        <v>#DIV/0!</v>
      </c>
    </row>
    <row r="25459" spans="49:50" x14ac:dyDescent="0.2">
      <c r="AW25459" s="30" t="e">
        <f t="shared" si="794"/>
        <v>#DIV/0!</v>
      </c>
      <c r="AX25459" s="30" t="e">
        <f t="shared" si="795"/>
        <v>#DIV/0!</v>
      </c>
    </row>
    <row r="25460" spans="49:50" x14ac:dyDescent="0.2">
      <c r="AW25460" s="30" t="e">
        <f t="shared" si="794"/>
        <v>#DIV/0!</v>
      </c>
      <c r="AX25460" s="30" t="e">
        <f t="shared" si="795"/>
        <v>#DIV/0!</v>
      </c>
    </row>
    <row r="25461" spans="49:50" x14ac:dyDescent="0.2">
      <c r="AW25461" s="30" t="e">
        <f t="shared" si="794"/>
        <v>#DIV/0!</v>
      </c>
      <c r="AX25461" s="30" t="e">
        <f t="shared" si="795"/>
        <v>#DIV/0!</v>
      </c>
    </row>
    <row r="25462" spans="49:50" x14ac:dyDescent="0.2">
      <c r="AW25462" s="30" t="e">
        <f t="shared" si="794"/>
        <v>#DIV/0!</v>
      </c>
      <c r="AX25462" s="30" t="e">
        <f t="shared" si="795"/>
        <v>#DIV/0!</v>
      </c>
    </row>
    <row r="25463" spans="49:50" x14ac:dyDescent="0.2">
      <c r="AW25463" s="30" t="e">
        <f t="shared" si="794"/>
        <v>#DIV/0!</v>
      </c>
      <c r="AX25463" s="30" t="e">
        <f t="shared" si="795"/>
        <v>#DIV/0!</v>
      </c>
    </row>
    <row r="25464" spans="49:50" x14ac:dyDescent="0.2">
      <c r="AW25464" s="30" t="e">
        <f t="shared" si="794"/>
        <v>#DIV/0!</v>
      </c>
      <c r="AX25464" s="30" t="e">
        <f t="shared" si="795"/>
        <v>#DIV/0!</v>
      </c>
    </row>
    <row r="25465" spans="49:50" x14ac:dyDescent="0.2">
      <c r="AW25465" s="30" t="e">
        <f t="shared" si="794"/>
        <v>#DIV/0!</v>
      </c>
      <c r="AX25465" s="30" t="e">
        <f t="shared" si="795"/>
        <v>#DIV/0!</v>
      </c>
    </row>
    <row r="25466" spans="49:50" x14ac:dyDescent="0.2">
      <c r="AW25466" s="30" t="e">
        <f t="shared" si="794"/>
        <v>#DIV/0!</v>
      </c>
      <c r="AX25466" s="30" t="e">
        <f t="shared" si="795"/>
        <v>#DIV/0!</v>
      </c>
    </row>
    <row r="25467" spans="49:50" x14ac:dyDescent="0.2">
      <c r="AW25467" s="30" t="e">
        <f t="shared" si="794"/>
        <v>#DIV/0!</v>
      </c>
      <c r="AX25467" s="30" t="e">
        <f t="shared" si="795"/>
        <v>#DIV/0!</v>
      </c>
    </row>
    <row r="25468" spans="49:50" x14ac:dyDescent="0.2">
      <c r="AW25468" s="30" t="e">
        <f t="shared" si="794"/>
        <v>#DIV/0!</v>
      </c>
      <c r="AX25468" s="30" t="e">
        <f t="shared" si="795"/>
        <v>#DIV/0!</v>
      </c>
    </row>
    <row r="25469" spans="49:50" x14ac:dyDescent="0.2">
      <c r="AW25469" s="30" t="e">
        <f t="shared" si="794"/>
        <v>#DIV/0!</v>
      </c>
      <c r="AX25469" s="30" t="e">
        <f t="shared" si="795"/>
        <v>#DIV/0!</v>
      </c>
    </row>
    <row r="25470" spans="49:50" x14ac:dyDescent="0.2">
      <c r="AW25470" s="30" t="e">
        <f t="shared" si="794"/>
        <v>#DIV/0!</v>
      </c>
      <c r="AX25470" s="30" t="e">
        <f t="shared" si="795"/>
        <v>#DIV/0!</v>
      </c>
    </row>
    <row r="25471" spans="49:50" x14ac:dyDescent="0.2">
      <c r="AW25471" s="30" t="e">
        <f t="shared" si="794"/>
        <v>#DIV/0!</v>
      </c>
      <c r="AX25471" s="30" t="e">
        <f t="shared" si="795"/>
        <v>#DIV/0!</v>
      </c>
    </row>
    <row r="25472" spans="49:50" x14ac:dyDescent="0.2">
      <c r="AW25472" s="30" t="e">
        <f t="shared" si="794"/>
        <v>#DIV/0!</v>
      </c>
      <c r="AX25472" s="30" t="e">
        <f t="shared" si="795"/>
        <v>#DIV/0!</v>
      </c>
    </row>
    <row r="25473" spans="49:50" x14ac:dyDescent="0.2">
      <c r="AW25473" s="30" t="e">
        <f t="shared" si="794"/>
        <v>#DIV/0!</v>
      </c>
      <c r="AX25473" s="30" t="e">
        <f t="shared" si="795"/>
        <v>#DIV/0!</v>
      </c>
    </row>
    <row r="25474" spans="49:50" x14ac:dyDescent="0.2">
      <c r="AW25474" s="30" t="e">
        <f t="shared" si="794"/>
        <v>#DIV/0!</v>
      </c>
      <c r="AX25474" s="30" t="e">
        <f t="shared" si="795"/>
        <v>#DIV/0!</v>
      </c>
    </row>
    <row r="25475" spans="49:50" x14ac:dyDescent="0.2">
      <c r="AW25475" s="30" t="e">
        <f t="shared" si="794"/>
        <v>#DIV/0!</v>
      </c>
      <c r="AX25475" s="30" t="e">
        <f t="shared" si="795"/>
        <v>#DIV/0!</v>
      </c>
    </row>
    <row r="25476" spans="49:50" x14ac:dyDescent="0.2">
      <c r="AW25476" s="30" t="e">
        <f t="shared" si="794"/>
        <v>#DIV/0!</v>
      </c>
      <c r="AX25476" s="30" t="e">
        <f t="shared" si="795"/>
        <v>#DIV/0!</v>
      </c>
    </row>
    <row r="25477" spans="49:50" x14ac:dyDescent="0.2">
      <c r="AW25477" s="30" t="e">
        <f t="shared" ref="AW25477:AW25540" si="796">1000*(AU25477-AU25476)/(AT25477-AT25476)</f>
        <v>#DIV/0!</v>
      </c>
      <c r="AX25477" s="30" t="e">
        <f t="shared" ref="AX25477:AX25540" si="797">1000*(AV25476-AV25477)/(AT25477-AT25476)</f>
        <v>#DIV/0!</v>
      </c>
    </row>
    <row r="25478" spans="49:50" x14ac:dyDescent="0.2">
      <c r="AW25478" s="30" t="e">
        <f t="shared" si="796"/>
        <v>#DIV/0!</v>
      </c>
      <c r="AX25478" s="30" t="e">
        <f t="shared" si="797"/>
        <v>#DIV/0!</v>
      </c>
    </row>
    <row r="25479" spans="49:50" x14ac:dyDescent="0.2">
      <c r="AW25479" s="30" t="e">
        <f t="shared" si="796"/>
        <v>#DIV/0!</v>
      </c>
      <c r="AX25479" s="30" t="e">
        <f t="shared" si="797"/>
        <v>#DIV/0!</v>
      </c>
    </row>
    <row r="25480" spans="49:50" x14ac:dyDescent="0.2">
      <c r="AW25480" s="30" t="e">
        <f t="shared" si="796"/>
        <v>#DIV/0!</v>
      </c>
      <c r="AX25480" s="30" t="e">
        <f t="shared" si="797"/>
        <v>#DIV/0!</v>
      </c>
    </row>
    <row r="25481" spans="49:50" x14ac:dyDescent="0.2">
      <c r="AW25481" s="30" t="e">
        <f t="shared" si="796"/>
        <v>#DIV/0!</v>
      </c>
      <c r="AX25481" s="30" t="e">
        <f t="shared" si="797"/>
        <v>#DIV/0!</v>
      </c>
    </row>
    <row r="25482" spans="49:50" x14ac:dyDescent="0.2">
      <c r="AW25482" s="30" t="e">
        <f t="shared" si="796"/>
        <v>#DIV/0!</v>
      </c>
      <c r="AX25482" s="30" t="e">
        <f t="shared" si="797"/>
        <v>#DIV/0!</v>
      </c>
    </row>
    <row r="25483" spans="49:50" x14ac:dyDescent="0.2">
      <c r="AW25483" s="30" t="e">
        <f t="shared" si="796"/>
        <v>#DIV/0!</v>
      </c>
      <c r="AX25483" s="30" t="e">
        <f t="shared" si="797"/>
        <v>#DIV/0!</v>
      </c>
    </row>
    <row r="25484" spans="49:50" x14ac:dyDescent="0.2">
      <c r="AW25484" s="30" t="e">
        <f t="shared" si="796"/>
        <v>#DIV/0!</v>
      </c>
      <c r="AX25484" s="30" t="e">
        <f t="shared" si="797"/>
        <v>#DIV/0!</v>
      </c>
    </row>
    <row r="25485" spans="49:50" x14ac:dyDescent="0.2">
      <c r="AW25485" s="30" t="e">
        <f t="shared" si="796"/>
        <v>#DIV/0!</v>
      </c>
      <c r="AX25485" s="30" t="e">
        <f t="shared" si="797"/>
        <v>#DIV/0!</v>
      </c>
    </row>
    <row r="25486" spans="49:50" x14ac:dyDescent="0.2">
      <c r="AW25486" s="30" t="e">
        <f t="shared" si="796"/>
        <v>#DIV/0!</v>
      </c>
      <c r="AX25486" s="30" t="e">
        <f t="shared" si="797"/>
        <v>#DIV/0!</v>
      </c>
    </row>
    <row r="25487" spans="49:50" x14ac:dyDescent="0.2">
      <c r="AW25487" s="30" t="e">
        <f t="shared" si="796"/>
        <v>#DIV/0!</v>
      </c>
      <c r="AX25487" s="30" t="e">
        <f t="shared" si="797"/>
        <v>#DIV/0!</v>
      </c>
    </row>
    <row r="25488" spans="49:50" x14ac:dyDescent="0.2">
      <c r="AW25488" s="30" t="e">
        <f t="shared" si="796"/>
        <v>#DIV/0!</v>
      </c>
      <c r="AX25488" s="30" t="e">
        <f t="shared" si="797"/>
        <v>#DIV/0!</v>
      </c>
    </row>
    <row r="25489" spans="49:50" x14ac:dyDescent="0.2">
      <c r="AW25489" s="30" t="e">
        <f t="shared" si="796"/>
        <v>#DIV/0!</v>
      </c>
      <c r="AX25489" s="30" t="e">
        <f t="shared" si="797"/>
        <v>#DIV/0!</v>
      </c>
    </row>
    <row r="25490" spans="49:50" x14ac:dyDescent="0.2">
      <c r="AW25490" s="30" t="e">
        <f t="shared" si="796"/>
        <v>#DIV/0!</v>
      </c>
      <c r="AX25490" s="30" t="e">
        <f t="shared" si="797"/>
        <v>#DIV/0!</v>
      </c>
    </row>
    <row r="25491" spans="49:50" x14ac:dyDescent="0.2">
      <c r="AW25491" s="30" t="e">
        <f t="shared" si="796"/>
        <v>#DIV/0!</v>
      </c>
      <c r="AX25491" s="30" t="e">
        <f t="shared" si="797"/>
        <v>#DIV/0!</v>
      </c>
    </row>
    <row r="25492" spans="49:50" x14ac:dyDescent="0.2">
      <c r="AW25492" s="30" t="e">
        <f t="shared" si="796"/>
        <v>#DIV/0!</v>
      </c>
      <c r="AX25492" s="30" t="e">
        <f t="shared" si="797"/>
        <v>#DIV/0!</v>
      </c>
    </row>
    <row r="25493" spans="49:50" x14ac:dyDescent="0.2">
      <c r="AW25493" s="30" t="e">
        <f t="shared" si="796"/>
        <v>#DIV/0!</v>
      </c>
      <c r="AX25493" s="30" t="e">
        <f t="shared" si="797"/>
        <v>#DIV/0!</v>
      </c>
    </row>
    <row r="25494" spans="49:50" x14ac:dyDescent="0.2">
      <c r="AW25494" s="30" t="e">
        <f t="shared" si="796"/>
        <v>#DIV/0!</v>
      </c>
      <c r="AX25494" s="30" t="e">
        <f t="shared" si="797"/>
        <v>#DIV/0!</v>
      </c>
    </row>
    <row r="25495" spans="49:50" x14ac:dyDescent="0.2">
      <c r="AW25495" s="30" t="e">
        <f t="shared" si="796"/>
        <v>#DIV/0!</v>
      </c>
      <c r="AX25495" s="30" t="e">
        <f t="shared" si="797"/>
        <v>#DIV/0!</v>
      </c>
    </row>
    <row r="25496" spans="49:50" x14ac:dyDescent="0.2">
      <c r="AW25496" s="30" t="e">
        <f t="shared" si="796"/>
        <v>#DIV/0!</v>
      </c>
      <c r="AX25496" s="30" t="e">
        <f t="shared" si="797"/>
        <v>#DIV/0!</v>
      </c>
    </row>
    <row r="25497" spans="49:50" x14ac:dyDescent="0.2">
      <c r="AW25497" s="30" t="e">
        <f t="shared" si="796"/>
        <v>#DIV/0!</v>
      </c>
      <c r="AX25497" s="30" t="e">
        <f t="shared" si="797"/>
        <v>#DIV/0!</v>
      </c>
    </row>
    <row r="25498" spans="49:50" x14ac:dyDescent="0.2">
      <c r="AW25498" s="30" t="e">
        <f t="shared" si="796"/>
        <v>#DIV/0!</v>
      </c>
      <c r="AX25498" s="30" t="e">
        <f t="shared" si="797"/>
        <v>#DIV/0!</v>
      </c>
    </row>
    <row r="25499" spans="49:50" x14ac:dyDescent="0.2">
      <c r="AW25499" s="30" t="e">
        <f t="shared" si="796"/>
        <v>#DIV/0!</v>
      </c>
      <c r="AX25499" s="30" t="e">
        <f t="shared" si="797"/>
        <v>#DIV/0!</v>
      </c>
    </row>
    <row r="25500" spans="49:50" x14ac:dyDescent="0.2">
      <c r="AW25500" s="30" t="e">
        <f t="shared" si="796"/>
        <v>#DIV/0!</v>
      </c>
      <c r="AX25500" s="30" t="e">
        <f t="shared" si="797"/>
        <v>#DIV/0!</v>
      </c>
    </row>
    <row r="25501" spans="49:50" x14ac:dyDescent="0.2">
      <c r="AW25501" s="30" t="e">
        <f t="shared" si="796"/>
        <v>#DIV/0!</v>
      </c>
      <c r="AX25501" s="30" t="e">
        <f t="shared" si="797"/>
        <v>#DIV/0!</v>
      </c>
    </row>
    <row r="25502" spans="49:50" x14ac:dyDescent="0.2">
      <c r="AW25502" s="30" t="e">
        <f t="shared" si="796"/>
        <v>#DIV/0!</v>
      </c>
      <c r="AX25502" s="30" t="e">
        <f t="shared" si="797"/>
        <v>#DIV/0!</v>
      </c>
    </row>
    <row r="25503" spans="49:50" x14ac:dyDescent="0.2">
      <c r="AW25503" s="30" t="e">
        <f t="shared" si="796"/>
        <v>#DIV/0!</v>
      </c>
      <c r="AX25503" s="30" t="e">
        <f t="shared" si="797"/>
        <v>#DIV/0!</v>
      </c>
    </row>
    <row r="25504" spans="49:50" x14ac:dyDescent="0.2">
      <c r="AW25504" s="30" t="e">
        <f t="shared" si="796"/>
        <v>#DIV/0!</v>
      </c>
      <c r="AX25504" s="30" t="e">
        <f t="shared" si="797"/>
        <v>#DIV/0!</v>
      </c>
    </row>
    <row r="25505" spans="49:50" x14ac:dyDescent="0.2">
      <c r="AW25505" s="30" t="e">
        <f t="shared" si="796"/>
        <v>#DIV/0!</v>
      </c>
      <c r="AX25505" s="30" t="e">
        <f t="shared" si="797"/>
        <v>#DIV/0!</v>
      </c>
    </row>
    <row r="25506" spans="49:50" x14ac:dyDescent="0.2">
      <c r="AW25506" s="30" t="e">
        <f t="shared" si="796"/>
        <v>#DIV/0!</v>
      </c>
      <c r="AX25506" s="30" t="e">
        <f t="shared" si="797"/>
        <v>#DIV/0!</v>
      </c>
    </row>
    <row r="25507" spans="49:50" x14ac:dyDescent="0.2">
      <c r="AW25507" s="30" t="e">
        <f t="shared" si="796"/>
        <v>#DIV/0!</v>
      </c>
      <c r="AX25507" s="30" t="e">
        <f t="shared" si="797"/>
        <v>#DIV/0!</v>
      </c>
    </row>
    <row r="25508" spans="49:50" x14ac:dyDescent="0.2">
      <c r="AW25508" s="30" t="e">
        <f t="shared" si="796"/>
        <v>#DIV/0!</v>
      </c>
      <c r="AX25508" s="30" t="e">
        <f t="shared" si="797"/>
        <v>#DIV/0!</v>
      </c>
    </row>
    <row r="25509" spans="49:50" x14ac:dyDescent="0.2">
      <c r="AW25509" s="30" t="e">
        <f t="shared" si="796"/>
        <v>#DIV/0!</v>
      </c>
      <c r="AX25509" s="30" t="e">
        <f t="shared" si="797"/>
        <v>#DIV/0!</v>
      </c>
    </row>
    <row r="25510" spans="49:50" x14ac:dyDescent="0.2">
      <c r="AW25510" s="30" t="e">
        <f t="shared" si="796"/>
        <v>#DIV/0!</v>
      </c>
      <c r="AX25510" s="30" t="e">
        <f t="shared" si="797"/>
        <v>#DIV/0!</v>
      </c>
    </row>
    <row r="25511" spans="49:50" x14ac:dyDescent="0.2">
      <c r="AW25511" s="30" t="e">
        <f t="shared" si="796"/>
        <v>#DIV/0!</v>
      </c>
      <c r="AX25511" s="30" t="e">
        <f t="shared" si="797"/>
        <v>#DIV/0!</v>
      </c>
    </row>
    <row r="25512" spans="49:50" x14ac:dyDescent="0.2">
      <c r="AW25512" s="30" t="e">
        <f t="shared" si="796"/>
        <v>#DIV/0!</v>
      </c>
      <c r="AX25512" s="30" t="e">
        <f t="shared" si="797"/>
        <v>#DIV/0!</v>
      </c>
    </row>
    <row r="25513" spans="49:50" x14ac:dyDescent="0.2">
      <c r="AW25513" s="30" t="e">
        <f t="shared" si="796"/>
        <v>#DIV/0!</v>
      </c>
      <c r="AX25513" s="30" t="e">
        <f t="shared" si="797"/>
        <v>#DIV/0!</v>
      </c>
    </row>
    <row r="25514" spans="49:50" x14ac:dyDescent="0.2">
      <c r="AW25514" s="30" t="e">
        <f t="shared" si="796"/>
        <v>#DIV/0!</v>
      </c>
      <c r="AX25514" s="30" t="e">
        <f t="shared" si="797"/>
        <v>#DIV/0!</v>
      </c>
    </row>
    <row r="25515" spans="49:50" x14ac:dyDescent="0.2">
      <c r="AW25515" s="30" t="e">
        <f t="shared" si="796"/>
        <v>#DIV/0!</v>
      </c>
      <c r="AX25515" s="30" t="e">
        <f t="shared" si="797"/>
        <v>#DIV/0!</v>
      </c>
    </row>
    <row r="25516" spans="49:50" x14ac:dyDescent="0.2">
      <c r="AW25516" s="30" t="e">
        <f t="shared" si="796"/>
        <v>#DIV/0!</v>
      </c>
      <c r="AX25516" s="30" t="e">
        <f t="shared" si="797"/>
        <v>#DIV/0!</v>
      </c>
    </row>
    <row r="25517" spans="49:50" x14ac:dyDescent="0.2">
      <c r="AW25517" s="30" t="e">
        <f t="shared" si="796"/>
        <v>#DIV/0!</v>
      </c>
      <c r="AX25517" s="30" t="e">
        <f t="shared" si="797"/>
        <v>#DIV/0!</v>
      </c>
    </row>
    <row r="25518" spans="49:50" x14ac:dyDescent="0.2">
      <c r="AW25518" s="30" t="e">
        <f t="shared" si="796"/>
        <v>#DIV/0!</v>
      </c>
      <c r="AX25518" s="30" t="e">
        <f t="shared" si="797"/>
        <v>#DIV/0!</v>
      </c>
    </row>
    <row r="25519" spans="49:50" x14ac:dyDescent="0.2">
      <c r="AW25519" s="30" t="e">
        <f t="shared" si="796"/>
        <v>#DIV/0!</v>
      </c>
      <c r="AX25519" s="30" t="e">
        <f t="shared" si="797"/>
        <v>#DIV/0!</v>
      </c>
    </row>
    <row r="25520" spans="49:50" x14ac:dyDescent="0.2">
      <c r="AW25520" s="30" t="e">
        <f t="shared" si="796"/>
        <v>#DIV/0!</v>
      </c>
      <c r="AX25520" s="30" t="e">
        <f t="shared" si="797"/>
        <v>#DIV/0!</v>
      </c>
    </row>
    <row r="25521" spans="49:50" x14ac:dyDescent="0.2">
      <c r="AW25521" s="30" t="e">
        <f t="shared" si="796"/>
        <v>#DIV/0!</v>
      </c>
      <c r="AX25521" s="30" t="e">
        <f t="shared" si="797"/>
        <v>#DIV/0!</v>
      </c>
    </row>
    <row r="25522" spans="49:50" x14ac:dyDescent="0.2">
      <c r="AW25522" s="30" t="e">
        <f t="shared" si="796"/>
        <v>#DIV/0!</v>
      </c>
      <c r="AX25522" s="30" t="e">
        <f t="shared" si="797"/>
        <v>#DIV/0!</v>
      </c>
    </row>
    <row r="25523" spans="49:50" x14ac:dyDescent="0.2">
      <c r="AW25523" s="30" t="e">
        <f t="shared" si="796"/>
        <v>#DIV/0!</v>
      </c>
      <c r="AX25523" s="30" t="e">
        <f t="shared" si="797"/>
        <v>#DIV/0!</v>
      </c>
    </row>
    <row r="25524" spans="49:50" x14ac:dyDescent="0.2">
      <c r="AW25524" s="30" t="e">
        <f t="shared" si="796"/>
        <v>#DIV/0!</v>
      </c>
      <c r="AX25524" s="30" t="e">
        <f t="shared" si="797"/>
        <v>#DIV/0!</v>
      </c>
    </row>
    <row r="25525" spans="49:50" x14ac:dyDescent="0.2">
      <c r="AW25525" s="30" t="e">
        <f t="shared" si="796"/>
        <v>#DIV/0!</v>
      </c>
      <c r="AX25525" s="30" t="e">
        <f t="shared" si="797"/>
        <v>#DIV/0!</v>
      </c>
    </row>
    <row r="25526" spans="49:50" x14ac:dyDescent="0.2">
      <c r="AW25526" s="30" t="e">
        <f t="shared" si="796"/>
        <v>#DIV/0!</v>
      </c>
      <c r="AX25526" s="30" t="e">
        <f t="shared" si="797"/>
        <v>#DIV/0!</v>
      </c>
    </row>
    <row r="25527" spans="49:50" x14ac:dyDescent="0.2">
      <c r="AW25527" s="30" t="e">
        <f t="shared" si="796"/>
        <v>#DIV/0!</v>
      </c>
      <c r="AX25527" s="30" t="e">
        <f t="shared" si="797"/>
        <v>#DIV/0!</v>
      </c>
    </row>
    <row r="25528" spans="49:50" x14ac:dyDescent="0.2">
      <c r="AW25528" s="30" t="e">
        <f t="shared" si="796"/>
        <v>#DIV/0!</v>
      </c>
      <c r="AX25528" s="30" t="e">
        <f t="shared" si="797"/>
        <v>#DIV/0!</v>
      </c>
    </row>
    <row r="25529" spans="49:50" x14ac:dyDescent="0.2">
      <c r="AW25529" s="30" t="e">
        <f t="shared" si="796"/>
        <v>#DIV/0!</v>
      </c>
      <c r="AX25529" s="30" t="e">
        <f t="shared" si="797"/>
        <v>#DIV/0!</v>
      </c>
    </row>
    <row r="25530" spans="49:50" x14ac:dyDescent="0.2">
      <c r="AW25530" s="30" t="e">
        <f t="shared" si="796"/>
        <v>#DIV/0!</v>
      </c>
      <c r="AX25530" s="30" t="e">
        <f t="shared" si="797"/>
        <v>#DIV/0!</v>
      </c>
    </row>
    <row r="25531" spans="49:50" x14ac:dyDescent="0.2">
      <c r="AW25531" s="30" t="e">
        <f t="shared" si="796"/>
        <v>#DIV/0!</v>
      </c>
      <c r="AX25531" s="30" t="e">
        <f t="shared" si="797"/>
        <v>#DIV/0!</v>
      </c>
    </row>
    <row r="25532" spans="49:50" x14ac:dyDescent="0.2">
      <c r="AW25532" s="30" t="e">
        <f t="shared" si="796"/>
        <v>#DIV/0!</v>
      </c>
      <c r="AX25532" s="30" t="e">
        <f t="shared" si="797"/>
        <v>#DIV/0!</v>
      </c>
    </row>
    <row r="25533" spans="49:50" x14ac:dyDescent="0.2">
      <c r="AW25533" s="30" t="e">
        <f t="shared" si="796"/>
        <v>#DIV/0!</v>
      </c>
      <c r="AX25533" s="30" t="e">
        <f t="shared" si="797"/>
        <v>#DIV/0!</v>
      </c>
    </row>
    <row r="25534" spans="49:50" x14ac:dyDescent="0.2">
      <c r="AW25534" s="30" t="e">
        <f t="shared" si="796"/>
        <v>#DIV/0!</v>
      </c>
      <c r="AX25534" s="30" t="e">
        <f t="shared" si="797"/>
        <v>#DIV/0!</v>
      </c>
    </row>
    <row r="25535" spans="49:50" x14ac:dyDescent="0.2">
      <c r="AW25535" s="30" t="e">
        <f t="shared" si="796"/>
        <v>#DIV/0!</v>
      </c>
      <c r="AX25535" s="30" t="e">
        <f t="shared" si="797"/>
        <v>#DIV/0!</v>
      </c>
    </row>
    <row r="25536" spans="49:50" x14ac:dyDescent="0.2">
      <c r="AW25536" s="30" t="e">
        <f t="shared" si="796"/>
        <v>#DIV/0!</v>
      </c>
      <c r="AX25536" s="30" t="e">
        <f t="shared" si="797"/>
        <v>#DIV/0!</v>
      </c>
    </row>
    <row r="25537" spans="49:50" x14ac:dyDescent="0.2">
      <c r="AW25537" s="30" t="e">
        <f t="shared" si="796"/>
        <v>#DIV/0!</v>
      </c>
      <c r="AX25537" s="30" t="e">
        <f t="shared" si="797"/>
        <v>#DIV/0!</v>
      </c>
    </row>
    <row r="25538" spans="49:50" x14ac:dyDescent="0.2">
      <c r="AW25538" s="30" t="e">
        <f t="shared" si="796"/>
        <v>#DIV/0!</v>
      </c>
      <c r="AX25538" s="30" t="e">
        <f t="shared" si="797"/>
        <v>#DIV/0!</v>
      </c>
    </row>
    <row r="25539" spans="49:50" x14ac:dyDescent="0.2">
      <c r="AW25539" s="30" t="e">
        <f t="shared" si="796"/>
        <v>#DIV/0!</v>
      </c>
      <c r="AX25539" s="30" t="e">
        <f t="shared" si="797"/>
        <v>#DIV/0!</v>
      </c>
    </row>
    <row r="25540" spans="49:50" x14ac:dyDescent="0.2">
      <c r="AW25540" s="30" t="e">
        <f t="shared" si="796"/>
        <v>#DIV/0!</v>
      </c>
      <c r="AX25540" s="30" t="e">
        <f t="shared" si="797"/>
        <v>#DIV/0!</v>
      </c>
    </row>
    <row r="25541" spans="49:50" x14ac:dyDescent="0.2">
      <c r="AW25541" s="30" t="e">
        <f t="shared" ref="AW25541:AW25604" si="798">1000*(AU25541-AU25540)/(AT25541-AT25540)</f>
        <v>#DIV/0!</v>
      </c>
      <c r="AX25541" s="30" t="e">
        <f t="shared" ref="AX25541:AX25604" si="799">1000*(AV25540-AV25541)/(AT25541-AT25540)</f>
        <v>#DIV/0!</v>
      </c>
    </row>
    <row r="25542" spans="49:50" x14ac:dyDescent="0.2">
      <c r="AW25542" s="30" t="e">
        <f t="shared" si="798"/>
        <v>#DIV/0!</v>
      </c>
      <c r="AX25542" s="30" t="e">
        <f t="shared" si="799"/>
        <v>#DIV/0!</v>
      </c>
    </row>
    <row r="25543" spans="49:50" x14ac:dyDescent="0.2">
      <c r="AW25543" s="30" t="e">
        <f t="shared" si="798"/>
        <v>#DIV/0!</v>
      </c>
      <c r="AX25543" s="30" t="e">
        <f t="shared" si="799"/>
        <v>#DIV/0!</v>
      </c>
    </row>
    <row r="25544" spans="49:50" x14ac:dyDescent="0.2">
      <c r="AW25544" s="30" t="e">
        <f t="shared" si="798"/>
        <v>#DIV/0!</v>
      </c>
      <c r="AX25544" s="30" t="e">
        <f t="shared" si="799"/>
        <v>#DIV/0!</v>
      </c>
    </row>
    <row r="25545" spans="49:50" x14ac:dyDescent="0.2">
      <c r="AW25545" s="30" t="e">
        <f t="shared" si="798"/>
        <v>#DIV/0!</v>
      </c>
      <c r="AX25545" s="30" t="e">
        <f t="shared" si="799"/>
        <v>#DIV/0!</v>
      </c>
    </row>
    <row r="25546" spans="49:50" x14ac:dyDescent="0.2">
      <c r="AW25546" s="30" t="e">
        <f t="shared" si="798"/>
        <v>#DIV/0!</v>
      </c>
      <c r="AX25546" s="30" t="e">
        <f t="shared" si="799"/>
        <v>#DIV/0!</v>
      </c>
    </row>
    <row r="25547" spans="49:50" x14ac:dyDescent="0.2">
      <c r="AW25547" s="30" t="e">
        <f t="shared" si="798"/>
        <v>#DIV/0!</v>
      </c>
      <c r="AX25547" s="30" t="e">
        <f t="shared" si="799"/>
        <v>#DIV/0!</v>
      </c>
    </row>
    <row r="25548" spans="49:50" x14ac:dyDescent="0.2">
      <c r="AW25548" s="30" t="e">
        <f t="shared" si="798"/>
        <v>#DIV/0!</v>
      </c>
      <c r="AX25548" s="30" t="e">
        <f t="shared" si="799"/>
        <v>#DIV/0!</v>
      </c>
    </row>
    <row r="25549" spans="49:50" x14ac:dyDescent="0.2">
      <c r="AW25549" s="30" t="e">
        <f t="shared" si="798"/>
        <v>#DIV/0!</v>
      </c>
      <c r="AX25549" s="30" t="e">
        <f t="shared" si="799"/>
        <v>#DIV/0!</v>
      </c>
    </row>
    <row r="25550" spans="49:50" x14ac:dyDescent="0.2">
      <c r="AW25550" s="30" t="e">
        <f t="shared" si="798"/>
        <v>#DIV/0!</v>
      </c>
      <c r="AX25550" s="30" t="e">
        <f t="shared" si="799"/>
        <v>#DIV/0!</v>
      </c>
    </row>
    <row r="25551" spans="49:50" x14ac:dyDescent="0.2">
      <c r="AW25551" s="30" t="e">
        <f t="shared" si="798"/>
        <v>#DIV/0!</v>
      </c>
      <c r="AX25551" s="30" t="e">
        <f t="shared" si="799"/>
        <v>#DIV/0!</v>
      </c>
    </row>
    <row r="25552" spans="49:50" x14ac:dyDescent="0.2">
      <c r="AW25552" s="30" t="e">
        <f t="shared" si="798"/>
        <v>#DIV/0!</v>
      </c>
      <c r="AX25552" s="30" t="e">
        <f t="shared" si="799"/>
        <v>#DIV/0!</v>
      </c>
    </row>
    <row r="25553" spans="49:50" x14ac:dyDescent="0.2">
      <c r="AW25553" s="30" t="e">
        <f t="shared" si="798"/>
        <v>#DIV/0!</v>
      </c>
      <c r="AX25553" s="30" t="e">
        <f t="shared" si="799"/>
        <v>#DIV/0!</v>
      </c>
    </row>
    <row r="25554" spans="49:50" x14ac:dyDescent="0.2">
      <c r="AW25554" s="30" t="e">
        <f t="shared" si="798"/>
        <v>#DIV/0!</v>
      </c>
      <c r="AX25554" s="30" t="e">
        <f t="shared" si="799"/>
        <v>#DIV/0!</v>
      </c>
    </row>
    <row r="25555" spans="49:50" x14ac:dyDescent="0.2">
      <c r="AW25555" s="30" t="e">
        <f t="shared" si="798"/>
        <v>#DIV/0!</v>
      </c>
      <c r="AX25555" s="30" t="e">
        <f t="shared" si="799"/>
        <v>#DIV/0!</v>
      </c>
    </row>
    <row r="25556" spans="49:50" x14ac:dyDescent="0.2">
      <c r="AW25556" s="30" t="e">
        <f t="shared" si="798"/>
        <v>#DIV/0!</v>
      </c>
      <c r="AX25556" s="30" t="e">
        <f t="shared" si="799"/>
        <v>#DIV/0!</v>
      </c>
    </row>
    <row r="25557" spans="49:50" x14ac:dyDescent="0.2">
      <c r="AW25557" s="30" t="e">
        <f t="shared" si="798"/>
        <v>#DIV/0!</v>
      </c>
      <c r="AX25557" s="30" t="e">
        <f t="shared" si="799"/>
        <v>#DIV/0!</v>
      </c>
    </row>
    <row r="25558" spans="49:50" x14ac:dyDescent="0.2">
      <c r="AW25558" s="30" t="e">
        <f t="shared" si="798"/>
        <v>#DIV/0!</v>
      </c>
      <c r="AX25558" s="30" t="e">
        <f t="shared" si="799"/>
        <v>#DIV/0!</v>
      </c>
    </row>
    <row r="25559" spans="49:50" x14ac:dyDescent="0.2">
      <c r="AW25559" s="30" t="e">
        <f t="shared" si="798"/>
        <v>#DIV/0!</v>
      </c>
      <c r="AX25559" s="30" t="e">
        <f t="shared" si="799"/>
        <v>#DIV/0!</v>
      </c>
    </row>
    <row r="25560" spans="49:50" x14ac:dyDescent="0.2">
      <c r="AW25560" s="30" t="e">
        <f t="shared" si="798"/>
        <v>#DIV/0!</v>
      </c>
      <c r="AX25560" s="30" t="e">
        <f t="shared" si="799"/>
        <v>#DIV/0!</v>
      </c>
    </row>
    <row r="25561" spans="49:50" x14ac:dyDescent="0.2">
      <c r="AW25561" s="30" t="e">
        <f t="shared" si="798"/>
        <v>#DIV/0!</v>
      </c>
      <c r="AX25561" s="30" t="e">
        <f t="shared" si="799"/>
        <v>#DIV/0!</v>
      </c>
    </row>
    <row r="25562" spans="49:50" x14ac:dyDescent="0.2">
      <c r="AW25562" s="30" t="e">
        <f t="shared" si="798"/>
        <v>#DIV/0!</v>
      </c>
      <c r="AX25562" s="30" t="e">
        <f t="shared" si="799"/>
        <v>#DIV/0!</v>
      </c>
    </row>
    <row r="25563" spans="49:50" x14ac:dyDescent="0.2">
      <c r="AW25563" s="30" t="e">
        <f t="shared" si="798"/>
        <v>#DIV/0!</v>
      </c>
      <c r="AX25563" s="30" t="e">
        <f t="shared" si="799"/>
        <v>#DIV/0!</v>
      </c>
    </row>
    <row r="25564" spans="49:50" x14ac:dyDescent="0.2">
      <c r="AW25564" s="30" t="e">
        <f t="shared" si="798"/>
        <v>#DIV/0!</v>
      </c>
      <c r="AX25564" s="30" t="e">
        <f t="shared" si="799"/>
        <v>#DIV/0!</v>
      </c>
    </row>
    <row r="25565" spans="49:50" x14ac:dyDescent="0.2">
      <c r="AW25565" s="30" t="e">
        <f t="shared" si="798"/>
        <v>#DIV/0!</v>
      </c>
      <c r="AX25565" s="30" t="e">
        <f t="shared" si="799"/>
        <v>#DIV/0!</v>
      </c>
    </row>
    <row r="25566" spans="49:50" x14ac:dyDescent="0.2">
      <c r="AW25566" s="30" t="e">
        <f t="shared" si="798"/>
        <v>#DIV/0!</v>
      </c>
      <c r="AX25566" s="30" t="e">
        <f t="shared" si="799"/>
        <v>#DIV/0!</v>
      </c>
    </row>
    <row r="25567" spans="49:50" x14ac:dyDescent="0.2">
      <c r="AW25567" s="30" t="e">
        <f t="shared" si="798"/>
        <v>#DIV/0!</v>
      </c>
      <c r="AX25567" s="30" t="e">
        <f t="shared" si="799"/>
        <v>#DIV/0!</v>
      </c>
    </row>
    <row r="25568" spans="49:50" x14ac:dyDescent="0.2">
      <c r="AW25568" s="30" t="e">
        <f t="shared" si="798"/>
        <v>#DIV/0!</v>
      </c>
      <c r="AX25568" s="30" t="e">
        <f t="shared" si="799"/>
        <v>#DIV/0!</v>
      </c>
    </row>
    <row r="25569" spans="49:50" x14ac:dyDescent="0.2">
      <c r="AW25569" s="30" t="e">
        <f t="shared" si="798"/>
        <v>#DIV/0!</v>
      </c>
      <c r="AX25569" s="30" t="e">
        <f t="shared" si="799"/>
        <v>#DIV/0!</v>
      </c>
    </row>
    <row r="25570" spans="49:50" x14ac:dyDescent="0.2">
      <c r="AW25570" s="30" t="e">
        <f t="shared" si="798"/>
        <v>#DIV/0!</v>
      </c>
      <c r="AX25570" s="30" t="e">
        <f t="shared" si="799"/>
        <v>#DIV/0!</v>
      </c>
    </row>
    <row r="25571" spans="49:50" x14ac:dyDescent="0.2">
      <c r="AW25571" s="30" t="e">
        <f t="shared" si="798"/>
        <v>#DIV/0!</v>
      </c>
      <c r="AX25571" s="30" t="e">
        <f t="shared" si="799"/>
        <v>#DIV/0!</v>
      </c>
    </row>
    <row r="25572" spans="49:50" x14ac:dyDescent="0.2">
      <c r="AW25572" s="30" t="e">
        <f t="shared" si="798"/>
        <v>#DIV/0!</v>
      </c>
      <c r="AX25572" s="30" t="e">
        <f t="shared" si="799"/>
        <v>#DIV/0!</v>
      </c>
    </row>
    <row r="25573" spans="49:50" x14ac:dyDescent="0.2">
      <c r="AW25573" s="30" t="e">
        <f t="shared" si="798"/>
        <v>#DIV/0!</v>
      </c>
      <c r="AX25573" s="30" t="e">
        <f t="shared" si="799"/>
        <v>#DIV/0!</v>
      </c>
    </row>
    <row r="25574" spans="49:50" x14ac:dyDescent="0.2">
      <c r="AW25574" s="30" t="e">
        <f t="shared" si="798"/>
        <v>#DIV/0!</v>
      </c>
      <c r="AX25574" s="30" t="e">
        <f t="shared" si="799"/>
        <v>#DIV/0!</v>
      </c>
    </row>
    <row r="25575" spans="49:50" x14ac:dyDescent="0.2">
      <c r="AW25575" s="30" t="e">
        <f t="shared" si="798"/>
        <v>#DIV/0!</v>
      </c>
      <c r="AX25575" s="30" t="e">
        <f t="shared" si="799"/>
        <v>#DIV/0!</v>
      </c>
    </row>
    <row r="25576" spans="49:50" x14ac:dyDescent="0.2">
      <c r="AW25576" s="30" t="e">
        <f t="shared" si="798"/>
        <v>#DIV/0!</v>
      </c>
      <c r="AX25576" s="30" t="e">
        <f t="shared" si="799"/>
        <v>#DIV/0!</v>
      </c>
    </row>
    <row r="25577" spans="49:50" x14ac:dyDescent="0.2">
      <c r="AW25577" s="30" t="e">
        <f t="shared" si="798"/>
        <v>#DIV/0!</v>
      </c>
      <c r="AX25577" s="30" t="e">
        <f t="shared" si="799"/>
        <v>#DIV/0!</v>
      </c>
    </row>
    <row r="25578" spans="49:50" x14ac:dyDescent="0.2">
      <c r="AW25578" s="30" t="e">
        <f t="shared" si="798"/>
        <v>#DIV/0!</v>
      </c>
      <c r="AX25578" s="30" t="e">
        <f t="shared" si="799"/>
        <v>#DIV/0!</v>
      </c>
    </row>
    <row r="25579" spans="49:50" x14ac:dyDescent="0.2">
      <c r="AW25579" s="30" t="e">
        <f t="shared" si="798"/>
        <v>#DIV/0!</v>
      </c>
      <c r="AX25579" s="30" t="e">
        <f t="shared" si="799"/>
        <v>#DIV/0!</v>
      </c>
    </row>
    <row r="25580" spans="49:50" x14ac:dyDescent="0.2">
      <c r="AW25580" s="30" t="e">
        <f t="shared" si="798"/>
        <v>#DIV/0!</v>
      </c>
      <c r="AX25580" s="30" t="e">
        <f t="shared" si="799"/>
        <v>#DIV/0!</v>
      </c>
    </row>
    <row r="25581" spans="49:50" x14ac:dyDescent="0.2">
      <c r="AW25581" s="30" t="e">
        <f t="shared" si="798"/>
        <v>#DIV/0!</v>
      </c>
      <c r="AX25581" s="30" t="e">
        <f t="shared" si="799"/>
        <v>#DIV/0!</v>
      </c>
    </row>
    <row r="25582" spans="49:50" x14ac:dyDescent="0.2">
      <c r="AW25582" s="30" t="e">
        <f t="shared" si="798"/>
        <v>#DIV/0!</v>
      </c>
      <c r="AX25582" s="30" t="e">
        <f t="shared" si="799"/>
        <v>#DIV/0!</v>
      </c>
    </row>
    <row r="25583" spans="49:50" x14ac:dyDescent="0.2">
      <c r="AW25583" s="30" t="e">
        <f t="shared" si="798"/>
        <v>#DIV/0!</v>
      </c>
      <c r="AX25583" s="30" t="e">
        <f t="shared" si="799"/>
        <v>#DIV/0!</v>
      </c>
    </row>
    <row r="25584" spans="49:50" x14ac:dyDescent="0.2">
      <c r="AW25584" s="30" t="e">
        <f t="shared" si="798"/>
        <v>#DIV/0!</v>
      </c>
      <c r="AX25584" s="30" t="e">
        <f t="shared" si="799"/>
        <v>#DIV/0!</v>
      </c>
    </row>
    <row r="25585" spans="49:50" x14ac:dyDescent="0.2">
      <c r="AW25585" s="30" t="e">
        <f t="shared" si="798"/>
        <v>#DIV/0!</v>
      </c>
      <c r="AX25585" s="30" t="e">
        <f t="shared" si="799"/>
        <v>#DIV/0!</v>
      </c>
    </row>
    <row r="25586" spans="49:50" x14ac:dyDescent="0.2">
      <c r="AW25586" s="30" t="e">
        <f t="shared" si="798"/>
        <v>#DIV/0!</v>
      </c>
      <c r="AX25586" s="30" t="e">
        <f t="shared" si="799"/>
        <v>#DIV/0!</v>
      </c>
    </row>
    <row r="25587" spans="49:50" x14ac:dyDescent="0.2">
      <c r="AW25587" s="30" t="e">
        <f t="shared" si="798"/>
        <v>#DIV/0!</v>
      </c>
      <c r="AX25587" s="30" t="e">
        <f t="shared" si="799"/>
        <v>#DIV/0!</v>
      </c>
    </row>
    <row r="25588" spans="49:50" x14ac:dyDescent="0.2">
      <c r="AW25588" s="30" t="e">
        <f t="shared" si="798"/>
        <v>#DIV/0!</v>
      </c>
      <c r="AX25588" s="30" t="e">
        <f t="shared" si="799"/>
        <v>#DIV/0!</v>
      </c>
    </row>
    <row r="25589" spans="49:50" x14ac:dyDescent="0.2">
      <c r="AW25589" s="30" t="e">
        <f t="shared" si="798"/>
        <v>#DIV/0!</v>
      </c>
      <c r="AX25589" s="30" t="e">
        <f t="shared" si="799"/>
        <v>#DIV/0!</v>
      </c>
    </row>
    <row r="25590" spans="49:50" x14ac:dyDescent="0.2">
      <c r="AW25590" s="30" t="e">
        <f t="shared" si="798"/>
        <v>#DIV/0!</v>
      </c>
      <c r="AX25590" s="30" t="e">
        <f t="shared" si="799"/>
        <v>#DIV/0!</v>
      </c>
    </row>
    <row r="25591" spans="49:50" x14ac:dyDescent="0.2">
      <c r="AW25591" s="30" t="e">
        <f t="shared" si="798"/>
        <v>#DIV/0!</v>
      </c>
      <c r="AX25591" s="30" t="e">
        <f t="shared" si="799"/>
        <v>#DIV/0!</v>
      </c>
    </row>
    <row r="25592" spans="49:50" x14ac:dyDescent="0.2">
      <c r="AW25592" s="30" t="e">
        <f t="shared" si="798"/>
        <v>#DIV/0!</v>
      </c>
      <c r="AX25592" s="30" t="e">
        <f t="shared" si="799"/>
        <v>#DIV/0!</v>
      </c>
    </row>
    <row r="25593" spans="49:50" x14ac:dyDescent="0.2">
      <c r="AW25593" s="30" t="e">
        <f t="shared" si="798"/>
        <v>#DIV/0!</v>
      </c>
      <c r="AX25593" s="30" t="e">
        <f t="shared" si="799"/>
        <v>#DIV/0!</v>
      </c>
    </row>
    <row r="25594" spans="49:50" x14ac:dyDescent="0.2">
      <c r="AW25594" s="30" t="e">
        <f t="shared" si="798"/>
        <v>#DIV/0!</v>
      </c>
      <c r="AX25594" s="30" t="e">
        <f t="shared" si="799"/>
        <v>#DIV/0!</v>
      </c>
    </row>
    <row r="25595" spans="49:50" x14ac:dyDescent="0.2">
      <c r="AW25595" s="30" t="e">
        <f t="shared" si="798"/>
        <v>#DIV/0!</v>
      </c>
      <c r="AX25595" s="30" t="e">
        <f t="shared" si="799"/>
        <v>#DIV/0!</v>
      </c>
    </row>
    <row r="25596" spans="49:50" x14ac:dyDescent="0.2">
      <c r="AW25596" s="30" t="e">
        <f t="shared" si="798"/>
        <v>#DIV/0!</v>
      </c>
      <c r="AX25596" s="30" t="e">
        <f t="shared" si="799"/>
        <v>#DIV/0!</v>
      </c>
    </row>
    <row r="25597" spans="49:50" x14ac:dyDescent="0.2">
      <c r="AW25597" s="30" t="e">
        <f t="shared" si="798"/>
        <v>#DIV/0!</v>
      </c>
      <c r="AX25597" s="30" t="e">
        <f t="shared" si="799"/>
        <v>#DIV/0!</v>
      </c>
    </row>
    <row r="25598" spans="49:50" x14ac:dyDescent="0.2">
      <c r="AW25598" s="30" t="e">
        <f t="shared" si="798"/>
        <v>#DIV/0!</v>
      </c>
      <c r="AX25598" s="30" t="e">
        <f t="shared" si="799"/>
        <v>#DIV/0!</v>
      </c>
    </row>
    <row r="25599" spans="49:50" x14ac:dyDescent="0.2">
      <c r="AW25599" s="30" t="e">
        <f t="shared" si="798"/>
        <v>#DIV/0!</v>
      </c>
      <c r="AX25599" s="30" t="e">
        <f t="shared" si="799"/>
        <v>#DIV/0!</v>
      </c>
    </row>
    <row r="25600" spans="49:50" x14ac:dyDescent="0.2">
      <c r="AW25600" s="30" t="e">
        <f t="shared" si="798"/>
        <v>#DIV/0!</v>
      </c>
      <c r="AX25600" s="30" t="e">
        <f t="shared" si="799"/>
        <v>#DIV/0!</v>
      </c>
    </row>
    <row r="25601" spans="49:50" x14ac:dyDescent="0.2">
      <c r="AW25601" s="30" t="e">
        <f t="shared" si="798"/>
        <v>#DIV/0!</v>
      </c>
      <c r="AX25601" s="30" t="e">
        <f t="shared" si="799"/>
        <v>#DIV/0!</v>
      </c>
    </row>
    <row r="25602" spans="49:50" x14ac:dyDescent="0.2">
      <c r="AW25602" s="30" t="e">
        <f t="shared" si="798"/>
        <v>#DIV/0!</v>
      </c>
      <c r="AX25602" s="30" t="e">
        <f t="shared" si="799"/>
        <v>#DIV/0!</v>
      </c>
    </row>
    <row r="25603" spans="49:50" x14ac:dyDescent="0.2">
      <c r="AW25603" s="30" t="e">
        <f t="shared" si="798"/>
        <v>#DIV/0!</v>
      </c>
      <c r="AX25603" s="30" t="e">
        <f t="shared" si="799"/>
        <v>#DIV/0!</v>
      </c>
    </row>
    <row r="25604" spans="49:50" x14ac:dyDescent="0.2">
      <c r="AW25604" s="30" t="e">
        <f t="shared" si="798"/>
        <v>#DIV/0!</v>
      </c>
      <c r="AX25604" s="30" t="e">
        <f t="shared" si="799"/>
        <v>#DIV/0!</v>
      </c>
    </row>
    <row r="25605" spans="49:50" x14ac:dyDescent="0.2">
      <c r="AW25605" s="30" t="e">
        <f t="shared" ref="AW25605:AW25668" si="800">1000*(AU25605-AU25604)/(AT25605-AT25604)</f>
        <v>#DIV/0!</v>
      </c>
      <c r="AX25605" s="30" t="e">
        <f t="shared" ref="AX25605:AX25668" si="801">1000*(AV25604-AV25605)/(AT25605-AT25604)</f>
        <v>#DIV/0!</v>
      </c>
    </row>
    <row r="25606" spans="49:50" x14ac:dyDescent="0.2">
      <c r="AW25606" s="30" t="e">
        <f t="shared" si="800"/>
        <v>#DIV/0!</v>
      </c>
      <c r="AX25606" s="30" t="e">
        <f t="shared" si="801"/>
        <v>#DIV/0!</v>
      </c>
    </row>
    <row r="25607" spans="49:50" x14ac:dyDescent="0.2">
      <c r="AW25607" s="30" t="e">
        <f t="shared" si="800"/>
        <v>#DIV/0!</v>
      </c>
      <c r="AX25607" s="30" t="e">
        <f t="shared" si="801"/>
        <v>#DIV/0!</v>
      </c>
    </row>
    <row r="25608" spans="49:50" x14ac:dyDescent="0.2">
      <c r="AW25608" s="30" t="e">
        <f t="shared" si="800"/>
        <v>#DIV/0!</v>
      </c>
      <c r="AX25608" s="30" t="e">
        <f t="shared" si="801"/>
        <v>#DIV/0!</v>
      </c>
    </row>
    <row r="25609" spans="49:50" x14ac:dyDescent="0.2">
      <c r="AW25609" s="30" t="e">
        <f t="shared" si="800"/>
        <v>#DIV/0!</v>
      </c>
      <c r="AX25609" s="30" t="e">
        <f t="shared" si="801"/>
        <v>#DIV/0!</v>
      </c>
    </row>
    <row r="25610" spans="49:50" x14ac:dyDescent="0.2">
      <c r="AW25610" s="30" t="e">
        <f t="shared" si="800"/>
        <v>#DIV/0!</v>
      </c>
      <c r="AX25610" s="30" t="e">
        <f t="shared" si="801"/>
        <v>#DIV/0!</v>
      </c>
    </row>
    <row r="25611" spans="49:50" x14ac:dyDescent="0.2">
      <c r="AW25611" s="30" t="e">
        <f t="shared" si="800"/>
        <v>#DIV/0!</v>
      </c>
      <c r="AX25611" s="30" t="e">
        <f t="shared" si="801"/>
        <v>#DIV/0!</v>
      </c>
    </row>
    <row r="25612" spans="49:50" x14ac:dyDescent="0.2">
      <c r="AW25612" s="30" t="e">
        <f t="shared" si="800"/>
        <v>#DIV/0!</v>
      </c>
      <c r="AX25612" s="30" t="e">
        <f t="shared" si="801"/>
        <v>#DIV/0!</v>
      </c>
    </row>
    <row r="25613" spans="49:50" x14ac:dyDescent="0.2">
      <c r="AW25613" s="30" t="e">
        <f t="shared" si="800"/>
        <v>#DIV/0!</v>
      </c>
      <c r="AX25613" s="30" t="e">
        <f t="shared" si="801"/>
        <v>#DIV/0!</v>
      </c>
    </row>
    <row r="25614" spans="49:50" x14ac:dyDescent="0.2">
      <c r="AW25614" s="30" t="e">
        <f t="shared" si="800"/>
        <v>#DIV/0!</v>
      </c>
      <c r="AX25614" s="30" t="e">
        <f t="shared" si="801"/>
        <v>#DIV/0!</v>
      </c>
    </row>
    <row r="25615" spans="49:50" x14ac:dyDescent="0.2">
      <c r="AW25615" s="30" t="e">
        <f t="shared" si="800"/>
        <v>#DIV/0!</v>
      </c>
      <c r="AX25615" s="30" t="e">
        <f t="shared" si="801"/>
        <v>#DIV/0!</v>
      </c>
    </row>
    <row r="25616" spans="49:50" x14ac:dyDescent="0.2">
      <c r="AW25616" s="30" t="e">
        <f t="shared" si="800"/>
        <v>#DIV/0!</v>
      </c>
      <c r="AX25616" s="30" t="e">
        <f t="shared" si="801"/>
        <v>#DIV/0!</v>
      </c>
    </row>
    <row r="25617" spans="49:50" x14ac:dyDescent="0.2">
      <c r="AW25617" s="30" t="e">
        <f t="shared" si="800"/>
        <v>#DIV/0!</v>
      </c>
      <c r="AX25617" s="30" t="e">
        <f t="shared" si="801"/>
        <v>#DIV/0!</v>
      </c>
    </row>
    <row r="25618" spans="49:50" x14ac:dyDescent="0.2">
      <c r="AW25618" s="30" t="e">
        <f t="shared" si="800"/>
        <v>#DIV/0!</v>
      </c>
      <c r="AX25618" s="30" t="e">
        <f t="shared" si="801"/>
        <v>#DIV/0!</v>
      </c>
    </row>
    <row r="25619" spans="49:50" x14ac:dyDescent="0.2">
      <c r="AW25619" s="30" t="e">
        <f t="shared" si="800"/>
        <v>#DIV/0!</v>
      </c>
      <c r="AX25619" s="30" t="e">
        <f t="shared" si="801"/>
        <v>#DIV/0!</v>
      </c>
    </row>
    <row r="25620" spans="49:50" x14ac:dyDescent="0.2">
      <c r="AW25620" s="30" t="e">
        <f t="shared" si="800"/>
        <v>#DIV/0!</v>
      </c>
      <c r="AX25620" s="30" t="e">
        <f t="shared" si="801"/>
        <v>#DIV/0!</v>
      </c>
    </row>
    <row r="25621" spans="49:50" x14ac:dyDescent="0.2">
      <c r="AW25621" s="30" t="e">
        <f t="shared" si="800"/>
        <v>#DIV/0!</v>
      </c>
      <c r="AX25621" s="30" t="e">
        <f t="shared" si="801"/>
        <v>#DIV/0!</v>
      </c>
    </row>
    <row r="25622" spans="49:50" x14ac:dyDescent="0.2">
      <c r="AW25622" s="30" t="e">
        <f t="shared" si="800"/>
        <v>#DIV/0!</v>
      </c>
      <c r="AX25622" s="30" t="e">
        <f t="shared" si="801"/>
        <v>#DIV/0!</v>
      </c>
    </row>
    <row r="25623" spans="49:50" x14ac:dyDescent="0.2">
      <c r="AW25623" s="30" t="e">
        <f t="shared" si="800"/>
        <v>#DIV/0!</v>
      </c>
      <c r="AX25623" s="30" t="e">
        <f t="shared" si="801"/>
        <v>#DIV/0!</v>
      </c>
    </row>
    <row r="25624" spans="49:50" x14ac:dyDescent="0.2">
      <c r="AW25624" s="30" t="e">
        <f t="shared" si="800"/>
        <v>#DIV/0!</v>
      </c>
      <c r="AX25624" s="30" t="e">
        <f t="shared" si="801"/>
        <v>#DIV/0!</v>
      </c>
    </row>
    <row r="25625" spans="49:50" x14ac:dyDescent="0.2">
      <c r="AW25625" s="30" t="e">
        <f t="shared" si="800"/>
        <v>#DIV/0!</v>
      </c>
      <c r="AX25625" s="30" t="e">
        <f t="shared" si="801"/>
        <v>#DIV/0!</v>
      </c>
    </row>
    <row r="25626" spans="49:50" x14ac:dyDescent="0.2">
      <c r="AW25626" s="30" t="e">
        <f t="shared" si="800"/>
        <v>#DIV/0!</v>
      </c>
      <c r="AX25626" s="30" t="e">
        <f t="shared" si="801"/>
        <v>#DIV/0!</v>
      </c>
    </row>
    <row r="25627" spans="49:50" x14ac:dyDescent="0.2">
      <c r="AW25627" s="30" t="e">
        <f t="shared" si="800"/>
        <v>#DIV/0!</v>
      </c>
      <c r="AX25627" s="30" t="e">
        <f t="shared" si="801"/>
        <v>#DIV/0!</v>
      </c>
    </row>
    <row r="25628" spans="49:50" x14ac:dyDescent="0.2">
      <c r="AW25628" s="30" t="e">
        <f t="shared" si="800"/>
        <v>#DIV/0!</v>
      </c>
      <c r="AX25628" s="30" t="e">
        <f t="shared" si="801"/>
        <v>#DIV/0!</v>
      </c>
    </row>
    <row r="25629" spans="49:50" x14ac:dyDescent="0.2">
      <c r="AW25629" s="30" t="e">
        <f t="shared" si="800"/>
        <v>#DIV/0!</v>
      </c>
      <c r="AX25629" s="30" t="e">
        <f t="shared" si="801"/>
        <v>#DIV/0!</v>
      </c>
    </row>
    <row r="25630" spans="49:50" x14ac:dyDescent="0.2">
      <c r="AW25630" s="30" t="e">
        <f t="shared" si="800"/>
        <v>#DIV/0!</v>
      </c>
      <c r="AX25630" s="30" t="e">
        <f t="shared" si="801"/>
        <v>#DIV/0!</v>
      </c>
    </row>
    <row r="25631" spans="49:50" x14ac:dyDescent="0.2">
      <c r="AW25631" s="30" t="e">
        <f t="shared" si="800"/>
        <v>#DIV/0!</v>
      </c>
      <c r="AX25631" s="30" t="e">
        <f t="shared" si="801"/>
        <v>#DIV/0!</v>
      </c>
    </row>
    <row r="25632" spans="49:50" x14ac:dyDescent="0.2">
      <c r="AW25632" s="30" t="e">
        <f t="shared" si="800"/>
        <v>#DIV/0!</v>
      </c>
      <c r="AX25632" s="30" t="e">
        <f t="shared" si="801"/>
        <v>#DIV/0!</v>
      </c>
    </row>
    <row r="25633" spans="49:50" x14ac:dyDescent="0.2">
      <c r="AW25633" s="30" t="e">
        <f t="shared" si="800"/>
        <v>#DIV/0!</v>
      </c>
      <c r="AX25633" s="30" t="e">
        <f t="shared" si="801"/>
        <v>#DIV/0!</v>
      </c>
    </row>
    <row r="25634" spans="49:50" x14ac:dyDescent="0.2">
      <c r="AW25634" s="30" t="e">
        <f t="shared" si="800"/>
        <v>#DIV/0!</v>
      </c>
      <c r="AX25634" s="30" t="e">
        <f t="shared" si="801"/>
        <v>#DIV/0!</v>
      </c>
    </row>
    <row r="25635" spans="49:50" x14ac:dyDescent="0.2">
      <c r="AW25635" s="30" t="e">
        <f t="shared" si="800"/>
        <v>#DIV/0!</v>
      </c>
      <c r="AX25635" s="30" t="e">
        <f t="shared" si="801"/>
        <v>#DIV/0!</v>
      </c>
    </row>
    <row r="25636" spans="49:50" x14ac:dyDescent="0.2">
      <c r="AW25636" s="30" t="e">
        <f t="shared" si="800"/>
        <v>#DIV/0!</v>
      </c>
      <c r="AX25636" s="30" t="e">
        <f t="shared" si="801"/>
        <v>#DIV/0!</v>
      </c>
    </row>
    <row r="25637" spans="49:50" x14ac:dyDescent="0.2">
      <c r="AW25637" s="30" t="e">
        <f t="shared" si="800"/>
        <v>#DIV/0!</v>
      </c>
      <c r="AX25637" s="30" t="e">
        <f t="shared" si="801"/>
        <v>#DIV/0!</v>
      </c>
    </row>
    <row r="25638" spans="49:50" x14ac:dyDescent="0.2">
      <c r="AW25638" s="30" t="e">
        <f t="shared" si="800"/>
        <v>#DIV/0!</v>
      </c>
      <c r="AX25638" s="30" t="e">
        <f t="shared" si="801"/>
        <v>#DIV/0!</v>
      </c>
    </row>
    <row r="25639" spans="49:50" x14ac:dyDescent="0.2">
      <c r="AW25639" s="30" t="e">
        <f t="shared" si="800"/>
        <v>#DIV/0!</v>
      </c>
      <c r="AX25639" s="30" t="e">
        <f t="shared" si="801"/>
        <v>#DIV/0!</v>
      </c>
    </row>
    <row r="25640" spans="49:50" x14ac:dyDescent="0.2">
      <c r="AW25640" s="30" t="e">
        <f t="shared" si="800"/>
        <v>#DIV/0!</v>
      </c>
      <c r="AX25640" s="30" t="e">
        <f t="shared" si="801"/>
        <v>#DIV/0!</v>
      </c>
    </row>
    <row r="25641" spans="49:50" x14ac:dyDescent="0.2">
      <c r="AW25641" s="30" t="e">
        <f t="shared" si="800"/>
        <v>#DIV/0!</v>
      </c>
      <c r="AX25641" s="30" t="e">
        <f t="shared" si="801"/>
        <v>#DIV/0!</v>
      </c>
    </row>
    <row r="25642" spans="49:50" x14ac:dyDescent="0.2">
      <c r="AW25642" s="30" t="e">
        <f t="shared" si="800"/>
        <v>#DIV/0!</v>
      </c>
      <c r="AX25642" s="30" t="e">
        <f t="shared" si="801"/>
        <v>#DIV/0!</v>
      </c>
    </row>
    <row r="25643" spans="49:50" x14ac:dyDescent="0.2">
      <c r="AW25643" s="30" t="e">
        <f t="shared" si="800"/>
        <v>#DIV/0!</v>
      </c>
      <c r="AX25643" s="30" t="e">
        <f t="shared" si="801"/>
        <v>#DIV/0!</v>
      </c>
    </row>
    <row r="25644" spans="49:50" x14ac:dyDescent="0.2">
      <c r="AW25644" s="30" t="e">
        <f t="shared" si="800"/>
        <v>#DIV/0!</v>
      </c>
      <c r="AX25644" s="30" t="e">
        <f t="shared" si="801"/>
        <v>#DIV/0!</v>
      </c>
    </row>
    <row r="25645" spans="49:50" x14ac:dyDescent="0.2">
      <c r="AW25645" s="30" t="e">
        <f t="shared" si="800"/>
        <v>#DIV/0!</v>
      </c>
      <c r="AX25645" s="30" t="e">
        <f t="shared" si="801"/>
        <v>#DIV/0!</v>
      </c>
    </row>
    <row r="25646" spans="49:50" x14ac:dyDescent="0.2">
      <c r="AW25646" s="30" t="e">
        <f t="shared" si="800"/>
        <v>#DIV/0!</v>
      </c>
      <c r="AX25646" s="30" t="e">
        <f t="shared" si="801"/>
        <v>#DIV/0!</v>
      </c>
    </row>
    <row r="25647" spans="49:50" x14ac:dyDescent="0.2">
      <c r="AW25647" s="30" t="e">
        <f t="shared" si="800"/>
        <v>#DIV/0!</v>
      </c>
      <c r="AX25647" s="30" t="e">
        <f t="shared" si="801"/>
        <v>#DIV/0!</v>
      </c>
    </row>
    <row r="25648" spans="49:50" x14ac:dyDescent="0.2">
      <c r="AW25648" s="30" t="e">
        <f t="shared" si="800"/>
        <v>#DIV/0!</v>
      </c>
      <c r="AX25648" s="30" t="e">
        <f t="shared" si="801"/>
        <v>#DIV/0!</v>
      </c>
    </row>
    <row r="25649" spans="49:50" x14ac:dyDescent="0.2">
      <c r="AW25649" s="30" t="e">
        <f t="shared" si="800"/>
        <v>#DIV/0!</v>
      </c>
      <c r="AX25649" s="30" t="e">
        <f t="shared" si="801"/>
        <v>#DIV/0!</v>
      </c>
    </row>
    <row r="25650" spans="49:50" x14ac:dyDescent="0.2">
      <c r="AW25650" s="30" t="e">
        <f t="shared" si="800"/>
        <v>#DIV/0!</v>
      </c>
      <c r="AX25650" s="30" t="e">
        <f t="shared" si="801"/>
        <v>#DIV/0!</v>
      </c>
    </row>
    <row r="25651" spans="49:50" x14ac:dyDescent="0.2">
      <c r="AW25651" s="30" t="e">
        <f t="shared" si="800"/>
        <v>#DIV/0!</v>
      </c>
      <c r="AX25651" s="30" t="e">
        <f t="shared" si="801"/>
        <v>#DIV/0!</v>
      </c>
    </row>
    <row r="25652" spans="49:50" x14ac:dyDescent="0.2">
      <c r="AW25652" s="30" t="e">
        <f t="shared" si="800"/>
        <v>#DIV/0!</v>
      </c>
      <c r="AX25652" s="30" t="e">
        <f t="shared" si="801"/>
        <v>#DIV/0!</v>
      </c>
    </row>
    <row r="25653" spans="49:50" x14ac:dyDescent="0.2">
      <c r="AW25653" s="30" t="e">
        <f t="shared" si="800"/>
        <v>#DIV/0!</v>
      </c>
      <c r="AX25653" s="30" t="e">
        <f t="shared" si="801"/>
        <v>#DIV/0!</v>
      </c>
    </row>
    <row r="25654" spans="49:50" x14ac:dyDescent="0.2">
      <c r="AW25654" s="30" t="e">
        <f t="shared" si="800"/>
        <v>#DIV/0!</v>
      </c>
      <c r="AX25654" s="30" t="e">
        <f t="shared" si="801"/>
        <v>#DIV/0!</v>
      </c>
    </row>
    <row r="25655" spans="49:50" x14ac:dyDescent="0.2">
      <c r="AW25655" s="30" t="e">
        <f t="shared" si="800"/>
        <v>#DIV/0!</v>
      </c>
      <c r="AX25655" s="30" t="e">
        <f t="shared" si="801"/>
        <v>#DIV/0!</v>
      </c>
    </row>
    <row r="25656" spans="49:50" x14ac:dyDescent="0.2">
      <c r="AW25656" s="30" t="e">
        <f t="shared" si="800"/>
        <v>#DIV/0!</v>
      </c>
      <c r="AX25656" s="30" t="e">
        <f t="shared" si="801"/>
        <v>#DIV/0!</v>
      </c>
    </row>
    <row r="25657" spans="49:50" x14ac:dyDescent="0.2">
      <c r="AW25657" s="30" t="e">
        <f t="shared" si="800"/>
        <v>#DIV/0!</v>
      </c>
      <c r="AX25657" s="30" t="e">
        <f t="shared" si="801"/>
        <v>#DIV/0!</v>
      </c>
    </row>
    <row r="25658" spans="49:50" x14ac:dyDescent="0.2">
      <c r="AW25658" s="30" t="e">
        <f t="shared" si="800"/>
        <v>#DIV/0!</v>
      </c>
      <c r="AX25658" s="30" t="e">
        <f t="shared" si="801"/>
        <v>#DIV/0!</v>
      </c>
    </row>
    <row r="25659" spans="49:50" x14ac:dyDescent="0.2">
      <c r="AW25659" s="30" t="e">
        <f t="shared" si="800"/>
        <v>#DIV/0!</v>
      </c>
      <c r="AX25659" s="30" t="e">
        <f t="shared" si="801"/>
        <v>#DIV/0!</v>
      </c>
    </row>
    <row r="25660" spans="49:50" x14ac:dyDescent="0.2">
      <c r="AW25660" s="30" t="e">
        <f t="shared" si="800"/>
        <v>#DIV/0!</v>
      </c>
      <c r="AX25660" s="30" t="e">
        <f t="shared" si="801"/>
        <v>#DIV/0!</v>
      </c>
    </row>
    <row r="25661" spans="49:50" x14ac:dyDescent="0.2">
      <c r="AW25661" s="30" t="e">
        <f t="shared" si="800"/>
        <v>#DIV/0!</v>
      </c>
      <c r="AX25661" s="30" t="e">
        <f t="shared" si="801"/>
        <v>#DIV/0!</v>
      </c>
    </row>
    <row r="25662" spans="49:50" x14ac:dyDescent="0.2">
      <c r="AW25662" s="30" t="e">
        <f t="shared" si="800"/>
        <v>#DIV/0!</v>
      </c>
      <c r="AX25662" s="30" t="e">
        <f t="shared" si="801"/>
        <v>#DIV/0!</v>
      </c>
    </row>
    <row r="25663" spans="49:50" x14ac:dyDescent="0.2">
      <c r="AW25663" s="30" t="e">
        <f t="shared" si="800"/>
        <v>#DIV/0!</v>
      </c>
      <c r="AX25663" s="30" t="e">
        <f t="shared" si="801"/>
        <v>#DIV/0!</v>
      </c>
    </row>
    <row r="25664" spans="49:50" x14ac:dyDescent="0.2">
      <c r="AW25664" s="30" t="e">
        <f t="shared" si="800"/>
        <v>#DIV/0!</v>
      </c>
      <c r="AX25664" s="30" t="e">
        <f t="shared" si="801"/>
        <v>#DIV/0!</v>
      </c>
    </row>
    <row r="25665" spans="49:50" x14ac:dyDescent="0.2">
      <c r="AW25665" s="30" t="e">
        <f t="shared" si="800"/>
        <v>#DIV/0!</v>
      </c>
      <c r="AX25665" s="30" t="e">
        <f t="shared" si="801"/>
        <v>#DIV/0!</v>
      </c>
    </row>
    <row r="25666" spans="49:50" x14ac:dyDescent="0.2">
      <c r="AW25666" s="30" t="e">
        <f t="shared" si="800"/>
        <v>#DIV/0!</v>
      </c>
      <c r="AX25666" s="30" t="e">
        <f t="shared" si="801"/>
        <v>#DIV/0!</v>
      </c>
    </row>
    <row r="25667" spans="49:50" x14ac:dyDescent="0.2">
      <c r="AW25667" s="30" t="e">
        <f t="shared" si="800"/>
        <v>#DIV/0!</v>
      </c>
      <c r="AX25667" s="30" t="e">
        <f t="shared" si="801"/>
        <v>#DIV/0!</v>
      </c>
    </row>
    <row r="25668" spans="49:50" x14ac:dyDescent="0.2">
      <c r="AW25668" s="30" t="e">
        <f t="shared" si="800"/>
        <v>#DIV/0!</v>
      </c>
      <c r="AX25668" s="30" t="e">
        <f t="shared" si="801"/>
        <v>#DIV/0!</v>
      </c>
    </row>
    <row r="25669" spans="49:50" x14ac:dyDescent="0.2">
      <c r="AW25669" s="30" t="e">
        <f t="shared" ref="AW25669:AW25732" si="802">1000*(AU25669-AU25668)/(AT25669-AT25668)</f>
        <v>#DIV/0!</v>
      </c>
      <c r="AX25669" s="30" t="e">
        <f t="shared" ref="AX25669:AX25732" si="803">1000*(AV25668-AV25669)/(AT25669-AT25668)</f>
        <v>#DIV/0!</v>
      </c>
    </row>
    <row r="25670" spans="49:50" x14ac:dyDescent="0.2">
      <c r="AW25670" s="30" t="e">
        <f t="shared" si="802"/>
        <v>#DIV/0!</v>
      </c>
      <c r="AX25670" s="30" t="e">
        <f t="shared" si="803"/>
        <v>#DIV/0!</v>
      </c>
    </row>
    <row r="25671" spans="49:50" x14ac:dyDescent="0.2">
      <c r="AW25671" s="30" t="e">
        <f t="shared" si="802"/>
        <v>#DIV/0!</v>
      </c>
      <c r="AX25671" s="30" t="e">
        <f t="shared" si="803"/>
        <v>#DIV/0!</v>
      </c>
    </row>
    <row r="25672" spans="49:50" x14ac:dyDescent="0.2">
      <c r="AW25672" s="30" t="e">
        <f t="shared" si="802"/>
        <v>#DIV/0!</v>
      </c>
      <c r="AX25672" s="30" t="e">
        <f t="shared" si="803"/>
        <v>#DIV/0!</v>
      </c>
    </row>
    <row r="25673" spans="49:50" x14ac:dyDescent="0.2">
      <c r="AW25673" s="30" t="e">
        <f t="shared" si="802"/>
        <v>#DIV/0!</v>
      </c>
      <c r="AX25673" s="30" t="e">
        <f t="shared" si="803"/>
        <v>#DIV/0!</v>
      </c>
    </row>
    <row r="25674" spans="49:50" x14ac:dyDescent="0.2">
      <c r="AW25674" s="30" t="e">
        <f t="shared" si="802"/>
        <v>#DIV/0!</v>
      </c>
      <c r="AX25674" s="30" t="e">
        <f t="shared" si="803"/>
        <v>#DIV/0!</v>
      </c>
    </row>
    <row r="25675" spans="49:50" x14ac:dyDescent="0.2">
      <c r="AW25675" s="30" t="e">
        <f t="shared" si="802"/>
        <v>#DIV/0!</v>
      </c>
      <c r="AX25675" s="30" t="e">
        <f t="shared" si="803"/>
        <v>#DIV/0!</v>
      </c>
    </row>
    <row r="25676" spans="49:50" x14ac:dyDescent="0.2">
      <c r="AW25676" s="30" t="e">
        <f t="shared" si="802"/>
        <v>#DIV/0!</v>
      </c>
      <c r="AX25676" s="30" t="e">
        <f t="shared" si="803"/>
        <v>#DIV/0!</v>
      </c>
    </row>
    <row r="25677" spans="49:50" x14ac:dyDescent="0.2">
      <c r="AW25677" s="30" t="e">
        <f t="shared" si="802"/>
        <v>#DIV/0!</v>
      </c>
      <c r="AX25677" s="30" t="e">
        <f t="shared" si="803"/>
        <v>#DIV/0!</v>
      </c>
    </row>
    <row r="25678" spans="49:50" x14ac:dyDescent="0.2">
      <c r="AW25678" s="30" t="e">
        <f t="shared" si="802"/>
        <v>#DIV/0!</v>
      </c>
      <c r="AX25678" s="30" t="e">
        <f t="shared" si="803"/>
        <v>#DIV/0!</v>
      </c>
    </row>
    <row r="25679" spans="49:50" x14ac:dyDescent="0.2">
      <c r="AW25679" s="30" t="e">
        <f t="shared" si="802"/>
        <v>#DIV/0!</v>
      </c>
      <c r="AX25679" s="30" t="e">
        <f t="shared" si="803"/>
        <v>#DIV/0!</v>
      </c>
    </row>
    <row r="25680" spans="49:50" x14ac:dyDescent="0.2">
      <c r="AW25680" s="30" t="e">
        <f t="shared" si="802"/>
        <v>#DIV/0!</v>
      </c>
      <c r="AX25680" s="30" t="e">
        <f t="shared" si="803"/>
        <v>#DIV/0!</v>
      </c>
    </row>
    <row r="25681" spans="49:50" x14ac:dyDescent="0.2">
      <c r="AW25681" s="30" t="e">
        <f t="shared" si="802"/>
        <v>#DIV/0!</v>
      </c>
      <c r="AX25681" s="30" t="e">
        <f t="shared" si="803"/>
        <v>#DIV/0!</v>
      </c>
    </row>
    <row r="25682" spans="49:50" x14ac:dyDescent="0.2">
      <c r="AW25682" s="30" t="e">
        <f t="shared" si="802"/>
        <v>#DIV/0!</v>
      </c>
      <c r="AX25682" s="30" t="e">
        <f t="shared" si="803"/>
        <v>#DIV/0!</v>
      </c>
    </row>
    <row r="25683" spans="49:50" x14ac:dyDescent="0.2">
      <c r="AW25683" s="30" t="e">
        <f t="shared" si="802"/>
        <v>#DIV/0!</v>
      </c>
      <c r="AX25683" s="30" t="e">
        <f t="shared" si="803"/>
        <v>#DIV/0!</v>
      </c>
    </row>
    <row r="25684" spans="49:50" x14ac:dyDescent="0.2">
      <c r="AW25684" s="30" t="e">
        <f t="shared" si="802"/>
        <v>#DIV/0!</v>
      </c>
      <c r="AX25684" s="30" t="e">
        <f t="shared" si="803"/>
        <v>#DIV/0!</v>
      </c>
    </row>
    <row r="25685" spans="49:50" x14ac:dyDescent="0.2">
      <c r="AW25685" s="30" t="e">
        <f t="shared" si="802"/>
        <v>#DIV/0!</v>
      </c>
      <c r="AX25685" s="30" t="e">
        <f t="shared" si="803"/>
        <v>#DIV/0!</v>
      </c>
    </row>
    <row r="25686" spans="49:50" x14ac:dyDescent="0.2">
      <c r="AW25686" s="30" t="e">
        <f t="shared" si="802"/>
        <v>#DIV/0!</v>
      </c>
      <c r="AX25686" s="30" t="e">
        <f t="shared" si="803"/>
        <v>#DIV/0!</v>
      </c>
    </row>
    <row r="25687" spans="49:50" x14ac:dyDescent="0.2">
      <c r="AW25687" s="30" t="e">
        <f t="shared" si="802"/>
        <v>#DIV/0!</v>
      </c>
      <c r="AX25687" s="30" t="e">
        <f t="shared" si="803"/>
        <v>#DIV/0!</v>
      </c>
    </row>
    <row r="25688" spans="49:50" x14ac:dyDescent="0.2">
      <c r="AW25688" s="30" t="e">
        <f t="shared" si="802"/>
        <v>#DIV/0!</v>
      </c>
      <c r="AX25688" s="30" t="e">
        <f t="shared" si="803"/>
        <v>#DIV/0!</v>
      </c>
    </row>
    <row r="25689" spans="49:50" x14ac:dyDescent="0.2">
      <c r="AW25689" s="30" t="e">
        <f t="shared" si="802"/>
        <v>#DIV/0!</v>
      </c>
      <c r="AX25689" s="30" t="e">
        <f t="shared" si="803"/>
        <v>#DIV/0!</v>
      </c>
    </row>
    <row r="25690" spans="49:50" x14ac:dyDescent="0.2">
      <c r="AW25690" s="30" t="e">
        <f t="shared" si="802"/>
        <v>#DIV/0!</v>
      </c>
      <c r="AX25690" s="30" t="e">
        <f t="shared" si="803"/>
        <v>#DIV/0!</v>
      </c>
    </row>
    <row r="25691" spans="49:50" x14ac:dyDescent="0.2">
      <c r="AW25691" s="30" t="e">
        <f t="shared" si="802"/>
        <v>#DIV/0!</v>
      </c>
      <c r="AX25691" s="30" t="e">
        <f t="shared" si="803"/>
        <v>#DIV/0!</v>
      </c>
    </row>
    <row r="25692" spans="49:50" x14ac:dyDescent="0.2">
      <c r="AW25692" s="30" t="e">
        <f t="shared" si="802"/>
        <v>#DIV/0!</v>
      </c>
      <c r="AX25692" s="30" t="e">
        <f t="shared" si="803"/>
        <v>#DIV/0!</v>
      </c>
    </row>
    <row r="25693" spans="49:50" x14ac:dyDescent="0.2">
      <c r="AW25693" s="30" t="e">
        <f t="shared" si="802"/>
        <v>#DIV/0!</v>
      </c>
      <c r="AX25693" s="30" t="e">
        <f t="shared" si="803"/>
        <v>#DIV/0!</v>
      </c>
    </row>
    <row r="25694" spans="49:50" x14ac:dyDescent="0.2">
      <c r="AW25694" s="30" t="e">
        <f t="shared" si="802"/>
        <v>#DIV/0!</v>
      </c>
      <c r="AX25694" s="30" t="e">
        <f t="shared" si="803"/>
        <v>#DIV/0!</v>
      </c>
    </row>
    <row r="25695" spans="49:50" x14ac:dyDescent="0.2">
      <c r="AW25695" s="30" t="e">
        <f t="shared" si="802"/>
        <v>#DIV/0!</v>
      </c>
      <c r="AX25695" s="30" t="e">
        <f t="shared" si="803"/>
        <v>#DIV/0!</v>
      </c>
    </row>
    <row r="25696" spans="49:50" x14ac:dyDescent="0.2">
      <c r="AW25696" s="30" t="e">
        <f t="shared" si="802"/>
        <v>#DIV/0!</v>
      </c>
      <c r="AX25696" s="30" t="e">
        <f t="shared" si="803"/>
        <v>#DIV/0!</v>
      </c>
    </row>
    <row r="25697" spans="49:50" x14ac:dyDescent="0.2">
      <c r="AW25697" s="30" t="e">
        <f t="shared" si="802"/>
        <v>#DIV/0!</v>
      </c>
      <c r="AX25697" s="30" t="e">
        <f t="shared" si="803"/>
        <v>#DIV/0!</v>
      </c>
    </row>
    <row r="25698" spans="49:50" x14ac:dyDescent="0.2">
      <c r="AW25698" s="30" t="e">
        <f t="shared" si="802"/>
        <v>#DIV/0!</v>
      </c>
      <c r="AX25698" s="30" t="e">
        <f t="shared" si="803"/>
        <v>#DIV/0!</v>
      </c>
    </row>
    <row r="25699" spans="49:50" x14ac:dyDescent="0.2">
      <c r="AW25699" s="30" t="e">
        <f t="shared" si="802"/>
        <v>#DIV/0!</v>
      </c>
      <c r="AX25699" s="30" t="e">
        <f t="shared" si="803"/>
        <v>#DIV/0!</v>
      </c>
    </row>
    <row r="25700" spans="49:50" x14ac:dyDescent="0.2">
      <c r="AW25700" s="30" t="e">
        <f t="shared" si="802"/>
        <v>#DIV/0!</v>
      </c>
      <c r="AX25700" s="30" t="e">
        <f t="shared" si="803"/>
        <v>#DIV/0!</v>
      </c>
    </row>
    <row r="25701" spans="49:50" x14ac:dyDescent="0.2">
      <c r="AW25701" s="30" t="e">
        <f t="shared" si="802"/>
        <v>#DIV/0!</v>
      </c>
      <c r="AX25701" s="30" t="e">
        <f t="shared" si="803"/>
        <v>#DIV/0!</v>
      </c>
    </row>
    <row r="25702" spans="49:50" x14ac:dyDescent="0.2">
      <c r="AW25702" s="30" t="e">
        <f t="shared" si="802"/>
        <v>#DIV/0!</v>
      </c>
      <c r="AX25702" s="30" t="e">
        <f t="shared" si="803"/>
        <v>#DIV/0!</v>
      </c>
    </row>
    <row r="25703" spans="49:50" x14ac:dyDescent="0.2">
      <c r="AW25703" s="30" t="e">
        <f t="shared" si="802"/>
        <v>#DIV/0!</v>
      </c>
      <c r="AX25703" s="30" t="e">
        <f t="shared" si="803"/>
        <v>#DIV/0!</v>
      </c>
    </row>
    <row r="25704" spans="49:50" x14ac:dyDescent="0.2">
      <c r="AW25704" s="30" t="e">
        <f t="shared" si="802"/>
        <v>#DIV/0!</v>
      </c>
      <c r="AX25704" s="30" t="e">
        <f t="shared" si="803"/>
        <v>#DIV/0!</v>
      </c>
    </row>
    <row r="25705" spans="49:50" x14ac:dyDescent="0.2">
      <c r="AW25705" s="30" t="e">
        <f t="shared" si="802"/>
        <v>#DIV/0!</v>
      </c>
      <c r="AX25705" s="30" t="e">
        <f t="shared" si="803"/>
        <v>#DIV/0!</v>
      </c>
    </row>
    <row r="25706" spans="49:50" x14ac:dyDescent="0.2">
      <c r="AW25706" s="30" t="e">
        <f t="shared" si="802"/>
        <v>#DIV/0!</v>
      </c>
      <c r="AX25706" s="30" t="e">
        <f t="shared" si="803"/>
        <v>#DIV/0!</v>
      </c>
    </row>
    <row r="25707" spans="49:50" x14ac:dyDescent="0.2">
      <c r="AW25707" s="30" t="e">
        <f t="shared" si="802"/>
        <v>#DIV/0!</v>
      </c>
      <c r="AX25707" s="30" t="e">
        <f t="shared" si="803"/>
        <v>#DIV/0!</v>
      </c>
    </row>
    <row r="25708" spans="49:50" x14ac:dyDescent="0.2">
      <c r="AW25708" s="30" t="e">
        <f t="shared" si="802"/>
        <v>#DIV/0!</v>
      </c>
      <c r="AX25708" s="30" t="e">
        <f t="shared" si="803"/>
        <v>#DIV/0!</v>
      </c>
    </row>
    <row r="25709" spans="49:50" x14ac:dyDescent="0.2">
      <c r="AW25709" s="30" t="e">
        <f t="shared" si="802"/>
        <v>#DIV/0!</v>
      </c>
      <c r="AX25709" s="30" t="e">
        <f t="shared" si="803"/>
        <v>#DIV/0!</v>
      </c>
    </row>
    <row r="25710" spans="49:50" x14ac:dyDescent="0.2">
      <c r="AW25710" s="30" t="e">
        <f t="shared" si="802"/>
        <v>#DIV/0!</v>
      </c>
      <c r="AX25710" s="30" t="e">
        <f t="shared" si="803"/>
        <v>#DIV/0!</v>
      </c>
    </row>
    <row r="25711" spans="49:50" x14ac:dyDescent="0.2">
      <c r="AW25711" s="30" t="e">
        <f t="shared" si="802"/>
        <v>#DIV/0!</v>
      </c>
      <c r="AX25711" s="30" t="e">
        <f t="shared" si="803"/>
        <v>#DIV/0!</v>
      </c>
    </row>
    <row r="25712" spans="49:50" x14ac:dyDescent="0.2">
      <c r="AW25712" s="30" t="e">
        <f t="shared" si="802"/>
        <v>#DIV/0!</v>
      </c>
      <c r="AX25712" s="30" t="e">
        <f t="shared" si="803"/>
        <v>#DIV/0!</v>
      </c>
    </row>
    <row r="25713" spans="49:50" x14ac:dyDescent="0.2">
      <c r="AW25713" s="30" t="e">
        <f t="shared" si="802"/>
        <v>#DIV/0!</v>
      </c>
      <c r="AX25713" s="30" t="e">
        <f t="shared" si="803"/>
        <v>#DIV/0!</v>
      </c>
    </row>
    <row r="25714" spans="49:50" x14ac:dyDescent="0.2">
      <c r="AW25714" s="30" t="e">
        <f t="shared" si="802"/>
        <v>#DIV/0!</v>
      </c>
      <c r="AX25714" s="30" t="e">
        <f t="shared" si="803"/>
        <v>#DIV/0!</v>
      </c>
    </row>
    <row r="25715" spans="49:50" x14ac:dyDescent="0.2">
      <c r="AW25715" s="30" t="e">
        <f t="shared" si="802"/>
        <v>#DIV/0!</v>
      </c>
      <c r="AX25715" s="30" t="e">
        <f t="shared" si="803"/>
        <v>#DIV/0!</v>
      </c>
    </row>
    <row r="25716" spans="49:50" x14ac:dyDescent="0.2">
      <c r="AW25716" s="30" t="e">
        <f t="shared" si="802"/>
        <v>#DIV/0!</v>
      </c>
      <c r="AX25716" s="30" t="e">
        <f t="shared" si="803"/>
        <v>#DIV/0!</v>
      </c>
    </row>
    <row r="25717" spans="49:50" x14ac:dyDescent="0.2">
      <c r="AW25717" s="30" t="e">
        <f t="shared" si="802"/>
        <v>#DIV/0!</v>
      </c>
      <c r="AX25717" s="30" t="e">
        <f t="shared" si="803"/>
        <v>#DIV/0!</v>
      </c>
    </row>
    <row r="25718" spans="49:50" x14ac:dyDescent="0.2">
      <c r="AW25718" s="30" t="e">
        <f t="shared" si="802"/>
        <v>#DIV/0!</v>
      </c>
      <c r="AX25718" s="30" t="e">
        <f t="shared" si="803"/>
        <v>#DIV/0!</v>
      </c>
    </row>
    <row r="25719" spans="49:50" x14ac:dyDescent="0.2">
      <c r="AW25719" s="30" t="e">
        <f t="shared" si="802"/>
        <v>#DIV/0!</v>
      </c>
      <c r="AX25719" s="30" t="e">
        <f t="shared" si="803"/>
        <v>#DIV/0!</v>
      </c>
    </row>
    <row r="25720" spans="49:50" x14ac:dyDescent="0.2">
      <c r="AW25720" s="30" t="e">
        <f t="shared" si="802"/>
        <v>#DIV/0!</v>
      </c>
      <c r="AX25720" s="30" t="e">
        <f t="shared" si="803"/>
        <v>#DIV/0!</v>
      </c>
    </row>
    <row r="25721" spans="49:50" x14ac:dyDescent="0.2">
      <c r="AW25721" s="30" t="e">
        <f t="shared" si="802"/>
        <v>#DIV/0!</v>
      </c>
      <c r="AX25721" s="30" t="e">
        <f t="shared" si="803"/>
        <v>#DIV/0!</v>
      </c>
    </row>
    <row r="25722" spans="49:50" x14ac:dyDescent="0.2">
      <c r="AW25722" s="30" t="e">
        <f t="shared" si="802"/>
        <v>#DIV/0!</v>
      </c>
      <c r="AX25722" s="30" t="e">
        <f t="shared" si="803"/>
        <v>#DIV/0!</v>
      </c>
    </row>
    <row r="25723" spans="49:50" x14ac:dyDescent="0.2">
      <c r="AW25723" s="30" t="e">
        <f t="shared" si="802"/>
        <v>#DIV/0!</v>
      </c>
      <c r="AX25723" s="30" t="e">
        <f t="shared" si="803"/>
        <v>#DIV/0!</v>
      </c>
    </row>
    <row r="25724" spans="49:50" x14ac:dyDescent="0.2">
      <c r="AW25724" s="30" t="e">
        <f t="shared" si="802"/>
        <v>#DIV/0!</v>
      </c>
      <c r="AX25724" s="30" t="e">
        <f t="shared" si="803"/>
        <v>#DIV/0!</v>
      </c>
    </row>
    <row r="25725" spans="49:50" x14ac:dyDescent="0.2">
      <c r="AW25725" s="30" t="e">
        <f t="shared" si="802"/>
        <v>#DIV/0!</v>
      </c>
      <c r="AX25725" s="30" t="e">
        <f t="shared" si="803"/>
        <v>#DIV/0!</v>
      </c>
    </row>
    <row r="25726" spans="49:50" x14ac:dyDescent="0.2">
      <c r="AW25726" s="30" t="e">
        <f t="shared" si="802"/>
        <v>#DIV/0!</v>
      </c>
      <c r="AX25726" s="30" t="e">
        <f t="shared" si="803"/>
        <v>#DIV/0!</v>
      </c>
    </row>
    <row r="25727" spans="49:50" x14ac:dyDescent="0.2">
      <c r="AW25727" s="30" t="e">
        <f t="shared" si="802"/>
        <v>#DIV/0!</v>
      </c>
      <c r="AX25727" s="30" t="e">
        <f t="shared" si="803"/>
        <v>#DIV/0!</v>
      </c>
    </row>
    <row r="25728" spans="49:50" x14ac:dyDescent="0.2">
      <c r="AW25728" s="30" t="e">
        <f t="shared" si="802"/>
        <v>#DIV/0!</v>
      </c>
      <c r="AX25728" s="30" t="e">
        <f t="shared" si="803"/>
        <v>#DIV/0!</v>
      </c>
    </row>
    <row r="25729" spans="49:50" x14ac:dyDescent="0.2">
      <c r="AW25729" s="30" t="e">
        <f t="shared" si="802"/>
        <v>#DIV/0!</v>
      </c>
      <c r="AX25729" s="30" t="e">
        <f t="shared" si="803"/>
        <v>#DIV/0!</v>
      </c>
    </row>
    <row r="25730" spans="49:50" x14ac:dyDescent="0.2">
      <c r="AW25730" s="30" t="e">
        <f t="shared" si="802"/>
        <v>#DIV/0!</v>
      </c>
      <c r="AX25730" s="30" t="e">
        <f t="shared" si="803"/>
        <v>#DIV/0!</v>
      </c>
    </row>
    <row r="25731" spans="49:50" x14ac:dyDescent="0.2">
      <c r="AW25731" s="30" t="e">
        <f t="shared" si="802"/>
        <v>#DIV/0!</v>
      </c>
      <c r="AX25731" s="30" t="e">
        <f t="shared" si="803"/>
        <v>#DIV/0!</v>
      </c>
    </row>
    <row r="25732" spans="49:50" x14ac:dyDescent="0.2">
      <c r="AW25732" s="30" t="e">
        <f t="shared" si="802"/>
        <v>#DIV/0!</v>
      </c>
      <c r="AX25732" s="30" t="e">
        <f t="shared" si="803"/>
        <v>#DIV/0!</v>
      </c>
    </row>
    <row r="25733" spans="49:50" x14ac:dyDescent="0.2">
      <c r="AW25733" s="30" t="e">
        <f t="shared" ref="AW25733:AW25796" si="804">1000*(AU25733-AU25732)/(AT25733-AT25732)</f>
        <v>#DIV/0!</v>
      </c>
      <c r="AX25733" s="30" t="e">
        <f t="shared" ref="AX25733:AX25796" si="805">1000*(AV25732-AV25733)/(AT25733-AT25732)</f>
        <v>#DIV/0!</v>
      </c>
    </row>
    <row r="25734" spans="49:50" x14ac:dyDescent="0.2">
      <c r="AW25734" s="30" t="e">
        <f t="shared" si="804"/>
        <v>#DIV/0!</v>
      </c>
      <c r="AX25734" s="30" t="e">
        <f t="shared" si="805"/>
        <v>#DIV/0!</v>
      </c>
    </row>
    <row r="25735" spans="49:50" x14ac:dyDescent="0.2">
      <c r="AW25735" s="30" t="e">
        <f t="shared" si="804"/>
        <v>#DIV/0!</v>
      </c>
      <c r="AX25735" s="30" t="e">
        <f t="shared" si="805"/>
        <v>#DIV/0!</v>
      </c>
    </row>
    <row r="25736" spans="49:50" x14ac:dyDescent="0.2">
      <c r="AW25736" s="30" t="e">
        <f t="shared" si="804"/>
        <v>#DIV/0!</v>
      </c>
      <c r="AX25736" s="30" t="e">
        <f t="shared" si="805"/>
        <v>#DIV/0!</v>
      </c>
    </row>
    <row r="25737" spans="49:50" x14ac:dyDescent="0.2">
      <c r="AW25737" s="30" t="e">
        <f t="shared" si="804"/>
        <v>#DIV/0!</v>
      </c>
      <c r="AX25737" s="30" t="e">
        <f t="shared" si="805"/>
        <v>#DIV/0!</v>
      </c>
    </row>
    <row r="25738" spans="49:50" x14ac:dyDescent="0.2">
      <c r="AW25738" s="30" t="e">
        <f t="shared" si="804"/>
        <v>#DIV/0!</v>
      </c>
      <c r="AX25738" s="30" t="e">
        <f t="shared" si="805"/>
        <v>#DIV/0!</v>
      </c>
    </row>
    <row r="25739" spans="49:50" x14ac:dyDescent="0.2">
      <c r="AW25739" s="30" t="e">
        <f t="shared" si="804"/>
        <v>#DIV/0!</v>
      </c>
      <c r="AX25739" s="30" t="e">
        <f t="shared" si="805"/>
        <v>#DIV/0!</v>
      </c>
    </row>
    <row r="25740" spans="49:50" x14ac:dyDescent="0.2">
      <c r="AW25740" s="30" t="e">
        <f t="shared" si="804"/>
        <v>#DIV/0!</v>
      </c>
      <c r="AX25740" s="30" t="e">
        <f t="shared" si="805"/>
        <v>#DIV/0!</v>
      </c>
    </row>
    <row r="25741" spans="49:50" x14ac:dyDescent="0.2">
      <c r="AW25741" s="30" t="e">
        <f t="shared" si="804"/>
        <v>#DIV/0!</v>
      </c>
      <c r="AX25741" s="30" t="e">
        <f t="shared" si="805"/>
        <v>#DIV/0!</v>
      </c>
    </row>
    <row r="25742" spans="49:50" x14ac:dyDescent="0.2">
      <c r="AW25742" s="30" t="e">
        <f t="shared" si="804"/>
        <v>#DIV/0!</v>
      </c>
      <c r="AX25742" s="30" t="e">
        <f t="shared" si="805"/>
        <v>#DIV/0!</v>
      </c>
    </row>
    <row r="25743" spans="49:50" x14ac:dyDescent="0.2">
      <c r="AW25743" s="30" t="e">
        <f t="shared" si="804"/>
        <v>#DIV/0!</v>
      </c>
      <c r="AX25743" s="30" t="e">
        <f t="shared" si="805"/>
        <v>#DIV/0!</v>
      </c>
    </row>
    <row r="25744" spans="49:50" x14ac:dyDescent="0.2">
      <c r="AW25744" s="30" t="e">
        <f t="shared" si="804"/>
        <v>#DIV/0!</v>
      </c>
      <c r="AX25744" s="30" t="e">
        <f t="shared" si="805"/>
        <v>#DIV/0!</v>
      </c>
    </row>
    <row r="25745" spans="49:50" x14ac:dyDescent="0.2">
      <c r="AW25745" s="30" t="e">
        <f t="shared" si="804"/>
        <v>#DIV/0!</v>
      </c>
      <c r="AX25745" s="30" t="e">
        <f t="shared" si="805"/>
        <v>#DIV/0!</v>
      </c>
    </row>
    <row r="25746" spans="49:50" x14ac:dyDescent="0.2">
      <c r="AW25746" s="30" t="e">
        <f t="shared" si="804"/>
        <v>#DIV/0!</v>
      </c>
      <c r="AX25746" s="30" t="e">
        <f t="shared" si="805"/>
        <v>#DIV/0!</v>
      </c>
    </row>
    <row r="25747" spans="49:50" x14ac:dyDescent="0.2">
      <c r="AW25747" s="30" t="e">
        <f t="shared" si="804"/>
        <v>#DIV/0!</v>
      </c>
      <c r="AX25747" s="30" t="e">
        <f t="shared" si="805"/>
        <v>#DIV/0!</v>
      </c>
    </row>
    <row r="25748" spans="49:50" x14ac:dyDescent="0.2">
      <c r="AW25748" s="30" t="e">
        <f t="shared" si="804"/>
        <v>#DIV/0!</v>
      </c>
      <c r="AX25748" s="30" t="e">
        <f t="shared" si="805"/>
        <v>#DIV/0!</v>
      </c>
    </row>
    <row r="25749" spans="49:50" x14ac:dyDescent="0.2">
      <c r="AW25749" s="30" t="e">
        <f t="shared" si="804"/>
        <v>#DIV/0!</v>
      </c>
      <c r="AX25749" s="30" t="e">
        <f t="shared" si="805"/>
        <v>#DIV/0!</v>
      </c>
    </row>
    <row r="25750" spans="49:50" x14ac:dyDescent="0.2">
      <c r="AW25750" s="30" t="e">
        <f t="shared" si="804"/>
        <v>#DIV/0!</v>
      </c>
      <c r="AX25750" s="30" t="e">
        <f t="shared" si="805"/>
        <v>#DIV/0!</v>
      </c>
    </row>
    <row r="25751" spans="49:50" x14ac:dyDescent="0.2">
      <c r="AW25751" s="30" t="e">
        <f t="shared" si="804"/>
        <v>#DIV/0!</v>
      </c>
      <c r="AX25751" s="30" t="e">
        <f t="shared" si="805"/>
        <v>#DIV/0!</v>
      </c>
    </row>
    <row r="25752" spans="49:50" x14ac:dyDescent="0.2">
      <c r="AW25752" s="30" t="e">
        <f t="shared" si="804"/>
        <v>#DIV/0!</v>
      </c>
      <c r="AX25752" s="30" t="e">
        <f t="shared" si="805"/>
        <v>#DIV/0!</v>
      </c>
    </row>
    <row r="25753" spans="49:50" x14ac:dyDescent="0.2">
      <c r="AW25753" s="30" t="e">
        <f t="shared" si="804"/>
        <v>#DIV/0!</v>
      </c>
      <c r="AX25753" s="30" t="e">
        <f t="shared" si="805"/>
        <v>#DIV/0!</v>
      </c>
    </row>
    <row r="25754" spans="49:50" x14ac:dyDescent="0.2">
      <c r="AW25754" s="30" t="e">
        <f t="shared" si="804"/>
        <v>#DIV/0!</v>
      </c>
      <c r="AX25754" s="30" t="e">
        <f t="shared" si="805"/>
        <v>#DIV/0!</v>
      </c>
    </row>
    <row r="25755" spans="49:50" x14ac:dyDescent="0.2">
      <c r="AW25755" s="30" t="e">
        <f t="shared" si="804"/>
        <v>#DIV/0!</v>
      </c>
      <c r="AX25755" s="30" t="e">
        <f t="shared" si="805"/>
        <v>#DIV/0!</v>
      </c>
    </row>
    <row r="25756" spans="49:50" x14ac:dyDescent="0.2">
      <c r="AW25756" s="30" t="e">
        <f t="shared" si="804"/>
        <v>#DIV/0!</v>
      </c>
      <c r="AX25756" s="30" t="e">
        <f t="shared" si="805"/>
        <v>#DIV/0!</v>
      </c>
    </row>
    <row r="25757" spans="49:50" x14ac:dyDescent="0.2">
      <c r="AW25757" s="30" t="e">
        <f t="shared" si="804"/>
        <v>#DIV/0!</v>
      </c>
      <c r="AX25757" s="30" t="e">
        <f t="shared" si="805"/>
        <v>#DIV/0!</v>
      </c>
    </row>
    <row r="25758" spans="49:50" x14ac:dyDescent="0.2">
      <c r="AW25758" s="30" t="e">
        <f t="shared" si="804"/>
        <v>#DIV/0!</v>
      </c>
      <c r="AX25758" s="30" t="e">
        <f t="shared" si="805"/>
        <v>#DIV/0!</v>
      </c>
    </row>
    <row r="25759" spans="49:50" x14ac:dyDescent="0.2">
      <c r="AW25759" s="30" t="e">
        <f t="shared" si="804"/>
        <v>#DIV/0!</v>
      </c>
      <c r="AX25759" s="30" t="e">
        <f t="shared" si="805"/>
        <v>#DIV/0!</v>
      </c>
    </row>
    <row r="25760" spans="49:50" x14ac:dyDescent="0.2">
      <c r="AW25760" s="30" t="e">
        <f t="shared" si="804"/>
        <v>#DIV/0!</v>
      </c>
      <c r="AX25760" s="30" t="e">
        <f t="shared" si="805"/>
        <v>#DIV/0!</v>
      </c>
    </row>
    <row r="25761" spans="49:50" x14ac:dyDescent="0.2">
      <c r="AW25761" s="30" t="e">
        <f t="shared" si="804"/>
        <v>#DIV/0!</v>
      </c>
      <c r="AX25761" s="30" t="e">
        <f t="shared" si="805"/>
        <v>#DIV/0!</v>
      </c>
    </row>
    <row r="25762" spans="49:50" x14ac:dyDescent="0.2">
      <c r="AW25762" s="30" t="e">
        <f t="shared" si="804"/>
        <v>#DIV/0!</v>
      </c>
      <c r="AX25762" s="30" t="e">
        <f t="shared" si="805"/>
        <v>#DIV/0!</v>
      </c>
    </row>
    <row r="25763" spans="49:50" x14ac:dyDescent="0.2">
      <c r="AW25763" s="30" t="e">
        <f t="shared" si="804"/>
        <v>#DIV/0!</v>
      </c>
      <c r="AX25763" s="30" t="e">
        <f t="shared" si="805"/>
        <v>#DIV/0!</v>
      </c>
    </row>
    <row r="25764" spans="49:50" x14ac:dyDescent="0.2">
      <c r="AW25764" s="30" t="e">
        <f t="shared" si="804"/>
        <v>#DIV/0!</v>
      </c>
      <c r="AX25764" s="30" t="e">
        <f t="shared" si="805"/>
        <v>#DIV/0!</v>
      </c>
    </row>
    <row r="25765" spans="49:50" x14ac:dyDescent="0.2">
      <c r="AW25765" s="30" t="e">
        <f t="shared" si="804"/>
        <v>#DIV/0!</v>
      </c>
      <c r="AX25765" s="30" t="e">
        <f t="shared" si="805"/>
        <v>#DIV/0!</v>
      </c>
    </row>
    <row r="25766" spans="49:50" x14ac:dyDescent="0.2">
      <c r="AW25766" s="30" t="e">
        <f t="shared" si="804"/>
        <v>#DIV/0!</v>
      </c>
      <c r="AX25766" s="30" t="e">
        <f t="shared" si="805"/>
        <v>#DIV/0!</v>
      </c>
    </row>
    <row r="25767" spans="49:50" x14ac:dyDescent="0.2">
      <c r="AW25767" s="30" t="e">
        <f t="shared" si="804"/>
        <v>#DIV/0!</v>
      </c>
      <c r="AX25767" s="30" t="e">
        <f t="shared" si="805"/>
        <v>#DIV/0!</v>
      </c>
    </row>
    <row r="25768" spans="49:50" x14ac:dyDescent="0.2">
      <c r="AW25768" s="30" t="e">
        <f t="shared" si="804"/>
        <v>#DIV/0!</v>
      </c>
      <c r="AX25768" s="30" t="e">
        <f t="shared" si="805"/>
        <v>#DIV/0!</v>
      </c>
    </row>
    <row r="25769" spans="49:50" x14ac:dyDescent="0.2">
      <c r="AW25769" s="30" t="e">
        <f t="shared" si="804"/>
        <v>#DIV/0!</v>
      </c>
      <c r="AX25769" s="30" t="e">
        <f t="shared" si="805"/>
        <v>#DIV/0!</v>
      </c>
    </row>
    <row r="25770" spans="49:50" x14ac:dyDescent="0.2">
      <c r="AW25770" s="30" t="e">
        <f t="shared" si="804"/>
        <v>#DIV/0!</v>
      </c>
      <c r="AX25770" s="30" t="e">
        <f t="shared" si="805"/>
        <v>#DIV/0!</v>
      </c>
    </row>
    <row r="25771" spans="49:50" x14ac:dyDescent="0.2">
      <c r="AW25771" s="30" t="e">
        <f t="shared" si="804"/>
        <v>#DIV/0!</v>
      </c>
      <c r="AX25771" s="30" t="e">
        <f t="shared" si="805"/>
        <v>#DIV/0!</v>
      </c>
    </row>
    <row r="25772" spans="49:50" x14ac:dyDescent="0.2">
      <c r="AW25772" s="30" t="e">
        <f t="shared" si="804"/>
        <v>#DIV/0!</v>
      </c>
      <c r="AX25772" s="30" t="e">
        <f t="shared" si="805"/>
        <v>#DIV/0!</v>
      </c>
    </row>
    <row r="25773" spans="49:50" x14ac:dyDescent="0.2">
      <c r="AW25773" s="30" t="e">
        <f t="shared" si="804"/>
        <v>#DIV/0!</v>
      </c>
      <c r="AX25773" s="30" t="e">
        <f t="shared" si="805"/>
        <v>#DIV/0!</v>
      </c>
    </row>
    <row r="25774" spans="49:50" x14ac:dyDescent="0.2">
      <c r="AW25774" s="30" t="e">
        <f t="shared" si="804"/>
        <v>#DIV/0!</v>
      </c>
      <c r="AX25774" s="30" t="e">
        <f t="shared" si="805"/>
        <v>#DIV/0!</v>
      </c>
    </row>
    <row r="25775" spans="49:50" x14ac:dyDescent="0.2">
      <c r="AW25775" s="30" t="e">
        <f t="shared" si="804"/>
        <v>#DIV/0!</v>
      </c>
      <c r="AX25775" s="30" t="e">
        <f t="shared" si="805"/>
        <v>#DIV/0!</v>
      </c>
    </row>
    <row r="25776" spans="49:50" x14ac:dyDescent="0.2">
      <c r="AW25776" s="30" t="e">
        <f t="shared" si="804"/>
        <v>#DIV/0!</v>
      </c>
      <c r="AX25776" s="30" t="e">
        <f t="shared" si="805"/>
        <v>#DIV/0!</v>
      </c>
    </row>
    <row r="25777" spans="49:50" x14ac:dyDescent="0.2">
      <c r="AW25777" s="30" t="e">
        <f t="shared" si="804"/>
        <v>#DIV/0!</v>
      </c>
      <c r="AX25777" s="30" t="e">
        <f t="shared" si="805"/>
        <v>#DIV/0!</v>
      </c>
    </row>
    <row r="25778" spans="49:50" x14ac:dyDescent="0.2">
      <c r="AW25778" s="30" t="e">
        <f t="shared" si="804"/>
        <v>#DIV/0!</v>
      </c>
      <c r="AX25778" s="30" t="e">
        <f t="shared" si="805"/>
        <v>#DIV/0!</v>
      </c>
    </row>
    <row r="25779" spans="49:50" x14ac:dyDescent="0.2">
      <c r="AW25779" s="30" t="e">
        <f t="shared" si="804"/>
        <v>#DIV/0!</v>
      </c>
      <c r="AX25779" s="30" t="e">
        <f t="shared" si="805"/>
        <v>#DIV/0!</v>
      </c>
    </row>
    <row r="25780" spans="49:50" x14ac:dyDescent="0.2">
      <c r="AW25780" s="30" t="e">
        <f t="shared" si="804"/>
        <v>#DIV/0!</v>
      </c>
      <c r="AX25780" s="30" t="e">
        <f t="shared" si="805"/>
        <v>#DIV/0!</v>
      </c>
    </row>
    <row r="25781" spans="49:50" x14ac:dyDescent="0.2">
      <c r="AW25781" s="30" t="e">
        <f t="shared" si="804"/>
        <v>#DIV/0!</v>
      </c>
      <c r="AX25781" s="30" t="e">
        <f t="shared" si="805"/>
        <v>#DIV/0!</v>
      </c>
    </row>
    <row r="25782" spans="49:50" x14ac:dyDescent="0.2">
      <c r="AW25782" s="30" t="e">
        <f t="shared" si="804"/>
        <v>#DIV/0!</v>
      </c>
      <c r="AX25782" s="30" t="e">
        <f t="shared" si="805"/>
        <v>#DIV/0!</v>
      </c>
    </row>
    <row r="25783" spans="49:50" x14ac:dyDescent="0.2">
      <c r="AW25783" s="30" t="e">
        <f t="shared" si="804"/>
        <v>#DIV/0!</v>
      </c>
      <c r="AX25783" s="30" t="e">
        <f t="shared" si="805"/>
        <v>#DIV/0!</v>
      </c>
    </row>
    <row r="25784" spans="49:50" x14ac:dyDescent="0.2">
      <c r="AW25784" s="30" t="e">
        <f t="shared" si="804"/>
        <v>#DIV/0!</v>
      </c>
      <c r="AX25784" s="30" t="e">
        <f t="shared" si="805"/>
        <v>#DIV/0!</v>
      </c>
    </row>
    <row r="25785" spans="49:50" x14ac:dyDescent="0.2">
      <c r="AW25785" s="30" t="e">
        <f t="shared" si="804"/>
        <v>#DIV/0!</v>
      </c>
      <c r="AX25785" s="30" t="e">
        <f t="shared" si="805"/>
        <v>#DIV/0!</v>
      </c>
    </row>
    <row r="25786" spans="49:50" x14ac:dyDescent="0.2">
      <c r="AW25786" s="30" t="e">
        <f t="shared" si="804"/>
        <v>#DIV/0!</v>
      </c>
      <c r="AX25786" s="30" t="e">
        <f t="shared" si="805"/>
        <v>#DIV/0!</v>
      </c>
    </row>
    <row r="25787" spans="49:50" x14ac:dyDescent="0.2">
      <c r="AW25787" s="30" t="e">
        <f t="shared" si="804"/>
        <v>#DIV/0!</v>
      </c>
      <c r="AX25787" s="30" t="e">
        <f t="shared" si="805"/>
        <v>#DIV/0!</v>
      </c>
    </row>
    <row r="25788" spans="49:50" x14ac:dyDescent="0.2">
      <c r="AW25788" s="30" t="e">
        <f t="shared" si="804"/>
        <v>#DIV/0!</v>
      </c>
      <c r="AX25788" s="30" t="e">
        <f t="shared" si="805"/>
        <v>#DIV/0!</v>
      </c>
    </row>
    <row r="25789" spans="49:50" x14ac:dyDescent="0.2">
      <c r="AW25789" s="30" t="e">
        <f t="shared" si="804"/>
        <v>#DIV/0!</v>
      </c>
      <c r="AX25789" s="30" t="e">
        <f t="shared" si="805"/>
        <v>#DIV/0!</v>
      </c>
    </row>
    <row r="25790" spans="49:50" x14ac:dyDescent="0.2">
      <c r="AW25790" s="30" t="e">
        <f t="shared" si="804"/>
        <v>#DIV/0!</v>
      </c>
      <c r="AX25790" s="30" t="e">
        <f t="shared" si="805"/>
        <v>#DIV/0!</v>
      </c>
    </row>
    <row r="25791" spans="49:50" x14ac:dyDescent="0.2">
      <c r="AW25791" s="30" t="e">
        <f t="shared" si="804"/>
        <v>#DIV/0!</v>
      </c>
      <c r="AX25791" s="30" t="e">
        <f t="shared" si="805"/>
        <v>#DIV/0!</v>
      </c>
    </row>
    <row r="25792" spans="49:50" x14ac:dyDescent="0.2">
      <c r="AW25792" s="30" t="e">
        <f t="shared" si="804"/>
        <v>#DIV/0!</v>
      </c>
      <c r="AX25792" s="30" t="e">
        <f t="shared" si="805"/>
        <v>#DIV/0!</v>
      </c>
    </row>
    <row r="25793" spans="49:50" x14ac:dyDescent="0.2">
      <c r="AW25793" s="30" t="e">
        <f t="shared" si="804"/>
        <v>#DIV/0!</v>
      </c>
      <c r="AX25793" s="30" t="e">
        <f t="shared" si="805"/>
        <v>#DIV/0!</v>
      </c>
    </row>
    <row r="25794" spans="49:50" x14ac:dyDescent="0.2">
      <c r="AW25794" s="30" t="e">
        <f t="shared" si="804"/>
        <v>#DIV/0!</v>
      </c>
      <c r="AX25794" s="30" t="e">
        <f t="shared" si="805"/>
        <v>#DIV/0!</v>
      </c>
    </row>
    <row r="25795" spans="49:50" x14ac:dyDescent="0.2">
      <c r="AW25795" s="30" t="e">
        <f t="shared" si="804"/>
        <v>#DIV/0!</v>
      </c>
      <c r="AX25795" s="30" t="e">
        <f t="shared" si="805"/>
        <v>#DIV/0!</v>
      </c>
    </row>
    <row r="25796" spans="49:50" x14ac:dyDescent="0.2">
      <c r="AW25796" s="30" t="e">
        <f t="shared" si="804"/>
        <v>#DIV/0!</v>
      </c>
      <c r="AX25796" s="30" t="e">
        <f t="shared" si="805"/>
        <v>#DIV/0!</v>
      </c>
    </row>
    <row r="25797" spans="49:50" x14ac:dyDescent="0.2">
      <c r="AW25797" s="30" t="e">
        <f t="shared" ref="AW25797:AW25860" si="806">1000*(AU25797-AU25796)/(AT25797-AT25796)</f>
        <v>#DIV/0!</v>
      </c>
      <c r="AX25797" s="30" t="e">
        <f t="shared" ref="AX25797:AX25860" si="807">1000*(AV25796-AV25797)/(AT25797-AT25796)</f>
        <v>#DIV/0!</v>
      </c>
    </row>
    <row r="25798" spans="49:50" x14ac:dyDescent="0.2">
      <c r="AW25798" s="30" t="e">
        <f t="shared" si="806"/>
        <v>#DIV/0!</v>
      </c>
      <c r="AX25798" s="30" t="e">
        <f t="shared" si="807"/>
        <v>#DIV/0!</v>
      </c>
    </row>
    <row r="25799" spans="49:50" x14ac:dyDescent="0.2">
      <c r="AW25799" s="30" t="e">
        <f t="shared" si="806"/>
        <v>#DIV/0!</v>
      </c>
      <c r="AX25799" s="30" t="e">
        <f t="shared" si="807"/>
        <v>#DIV/0!</v>
      </c>
    </row>
    <row r="25800" spans="49:50" x14ac:dyDescent="0.2">
      <c r="AW25800" s="30" t="e">
        <f t="shared" si="806"/>
        <v>#DIV/0!</v>
      </c>
      <c r="AX25800" s="30" t="e">
        <f t="shared" si="807"/>
        <v>#DIV/0!</v>
      </c>
    </row>
    <row r="25801" spans="49:50" x14ac:dyDescent="0.2">
      <c r="AW25801" s="30" t="e">
        <f t="shared" si="806"/>
        <v>#DIV/0!</v>
      </c>
      <c r="AX25801" s="30" t="e">
        <f t="shared" si="807"/>
        <v>#DIV/0!</v>
      </c>
    </row>
    <row r="25802" spans="49:50" x14ac:dyDescent="0.2">
      <c r="AW25802" s="30" t="e">
        <f t="shared" si="806"/>
        <v>#DIV/0!</v>
      </c>
      <c r="AX25802" s="30" t="e">
        <f t="shared" si="807"/>
        <v>#DIV/0!</v>
      </c>
    </row>
    <row r="25803" spans="49:50" x14ac:dyDescent="0.2">
      <c r="AW25803" s="30" t="e">
        <f t="shared" si="806"/>
        <v>#DIV/0!</v>
      </c>
      <c r="AX25803" s="30" t="e">
        <f t="shared" si="807"/>
        <v>#DIV/0!</v>
      </c>
    </row>
    <row r="25804" spans="49:50" x14ac:dyDescent="0.2">
      <c r="AW25804" s="30" t="e">
        <f t="shared" si="806"/>
        <v>#DIV/0!</v>
      </c>
      <c r="AX25804" s="30" t="e">
        <f t="shared" si="807"/>
        <v>#DIV/0!</v>
      </c>
    </row>
    <row r="25805" spans="49:50" x14ac:dyDescent="0.2">
      <c r="AW25805" s="30" t="e">
        <f t="shared" si="806"/>
        <v>#DIV/0!</v>
      </c>
      <c r="AX25805" s="30" t="e">
        <f t="shared" si="807"/>
        <v>#DIV/0!</v>
      </c>
    </row>
    <row r="25806" spans="49:50" x14ac:dyDescent="0.2">
      <c r="AW25806" s="30" t="e">
        <f t="shared" si="806"/>
        <v>#DIV/0!</v>
      </c>
      <c r="AX25806" s="30" t="e">
        <f t="shared" si="807"/>
        <v>#DIV/0!</v>
      </c>
    </row>
    <row r="25807" spans="49:50" x14ac:dyDescent="0.2">
      <c r="AW25807" s="30" t="e">
        <f t="shared" si="806"/>
        <v>#DIV/0!</v>
      </c>
      <c r="AX25807" s="30" t="e">
        <f t="shared" si="807"/>
        <v>#DIV/0!</v>
      </c>
    </row>
    <row r="25808" spans="49:50" x14ac:dyDescent="0.2">
      <c r="AW25808" s="30" t="e">
        <f t="shared" si="806"/>
        <v>#DIV/0!</v>
      </c>
      <c r="AX25808" s="30" t="e">
        <f t="shared" si="807"/>
        <v>#DIV/0!</v>
      </c>
    </row>
    <row r="25809" spans="49:50" x14ac:dyDescent="0.2">
      <c r="AW25809" s="30" t="e">
        <f t="shared" si="806"/>
        <v>#DIV/0!</v>
      </c>
      <c r="AX25809" s="30" t="e">
        <f t="shared" si="807"/>
        <v>#DIV/0!</v>
      </c>
    </row>
    <row r="25810" spans="49:50" x14ac:dyDescent="0.2">
      <c r="AW25810" s="30" t="e">
        <f t="shared" si="806"/>
        <v>#DIV/0!</v>
      </c>
      <c r="AX25810" s="30" t="e">
        <f t="shared" si="807"/>
        <v>#DIV/0!</v>
      </c>
    </row>
    <row r="25811" spans="49:50" x14ac:dyDescent="0.2">
      <c r="AW25811" s="30" t="e">
        <f t="shared" si="806"/>
        <v>#DIV/0!</v>
      </c>
      <c r="AX25811" s="30" t="e">
        <f t="shared" si="807"/>
        <v>#DIV/0!</v>
      </c>
    </row>
    <row r="25812" spans="49:50" x14ac:dyDescent="0.2">
      <c r="AW25812" s="30" t="e">
        <f t="shared" si="806"/>
        <v>#DIV/0!</v>
      </c>
      <c r="AX25812" s="30" t="e">
        <f t="shared" si="807"/>
        <v>#DIV/0!</v>
      </c>
    </row>
    <row r="25813" spans="49:50" x14ac:dyDescent="0.2">
      <c r="AW25813" s="30" t="e">
        <f t="shared" si="806"/>
        <v>#DIV/0!</v>
      </c>
      <c r="AX25813" s="30" t="e">
        <f t="shared" si="807"/>
        <v>#DIV/0!</v>
      </c>
    </row>
    <row r="25814" spans="49:50" x14ac:dyDescent="0.2">
      <c r="AW25814" s="30" t="e">
        <f t="shared" si="806"/>
        <v>#DIV/0!</v>
      </c>
      <c r="AX25814" s="30" t="e">
        <f t="shared" si="807"/>
        <v>#DIV/0!</v>
      </c>
    </row>
    <row r="25815" spans="49:50" x14ac:dyDescent="0.2">
      <c r="AW25815" s="30" t="e">
        <f t="shared" si="806"/>
        <v>#DIV/0!</v>
      </c>
      <c r="AX25815" s="30" t="e">
        <f t="shared" si="807"/>
        <v>#DIV/0!</v>
      </c>
    </row>
    <row r="25816" spans="49:50" x14ac:dyDescent="0.2">
      <c r="AW25816" s="30" t="e">
        <f t="shared" si="806"/>
        <v>#DIV/0!</v>
      </c>
      <c r="AX25816" s="30" t="e">
        <f t="shared" si="807"/>
        <v>#DIV/0!</v>
      </c>
    </row>
    <row r="25817" spans="49:50" x14ac:dyDescent="0.2">
      <c r="AW25817" s="30" t="e">
        <f t="shared" si="806"/>
        <v>#DIV/0!</v>
      </c>
      <c r="AX25817" s="30" t="e">
        <f t="shared" si="807"/>
        <v>#DIV/0!</v>
      </c>
    </row>
    <row r="25818" spans="49:50" x14ac:dyDescent="0.2">
      <c r="AW25818" s="30" t="e">
        <f t="shared" si="806"/>
        <v>#DIV/0!</v>
      </c>
      <c r="AX25818" s="30" t="e">
        <f t="shared" si="807"/>
        <v>#DIV/0!</v>
      </c>
    </row>
    <row r="25819" spans="49:50" x14ac:dyDescent="0.2">
      <c r="AW25819" s="30" t="e">
        <f t="shared" si="806"/>
        <v>#DIV/0!</v>
      </c>
      <c r="AX25819" s="30" t="e">
        <f t="shared" si="807"/>
        <v>#DIV/0!</v>
      </c>
    </row>
    <row r="25820" spans="49:50" x14ac:dyDescent="0.2">
      <c r="AW25820" s="30" t="e">
        <f t="shared" si="806"/>
        <v>#DIV/0!</v>
      </c>
      <c r="AX25820" s="30" t="e">
        <f t="shared" si="807"/>
        <v>#DIV/0!</v>
      </c>
    </row>
    <row r="25821" spans="49:50" x14ac:dyDescent="0.2">
      <c r="AW25821" s="30" t="e">
        <f t="shared" si="806"/>
        <v>#DIV/0!</v>
      </c>
      <c r="AX25821" s="30" t="e">
        <f t="shared" si="807"/>
        <v>#DIV/0!</v>
      </c>
    </row>
    <row r="25822" spans="49:50" x14ac:dyDescent="0.2">
      <c r="AW25822" s="30" t="e">
        <f t="shared" si="806"/>
        <v>#DIV/0!</v>
      </c>
      <c r="AX25822" s="30" t="e">
        <f t="shared" si="807"/>
        <v>#DIV/0!</v>
      </c>
    </row>
    <row r="25823" spans="49:50" x14ac:dyDescent="0.2">
      <c r="AW25823" s="30" t="e">
        <f t="shared" si="806"/>
        <v>#DIV/0!</v>
      </c>
      <c r="AX25823" s="30" t="e">
        <f t="shared" si="807"/>
        <v>#DIV/0!</v>
      </c>
    </row>
    <row r="25824" spans="49:50" x14ac:dyDescent="0.2">
      <c r="AW25824" s="30" t="e">
        <f t="shared" si="806"/>
        <v>#DIV/0!</v>
      </c>
      <c r="AX25824" s="30" t="e">
        <f t="shared" si="807"/>
        <v>#DIV/0!</v>
      </c>
    </row>
    <row r="25825" spans="49:50" x14ac:dyDescent="0.2">
      <c r="AW25825" s="30" t="e">
        <f t="shared" si="806"/>
        <v>#DIV/0!</v>
      </c>
      <c r="AX25825" s="30" t="e">
        <f t="shared" si="807"/>
        <v>#DIV/0!</v>
      </c>
    </row>
    <row r="25826" spans="49:50" x14ac:dyDescent="0.2">
      <c r="AW25826" s="30" t="e">
        <f t="shared" si="806"/>
        <v>#DIV/0!</v>
      </c>
      <c r="AX25826" s="30" t="e">
        <f t="shared" si="807"/>
        <v>#DIV/0!</v>
      </c>
    </row>
    <row r="25827" spans="49:50" x14ac:dyDescent="0.2">
      <c r="AW25827" s="30" t="e">
        <f t="shared" si="806"/>
        <v>#DIV/0!</v>
      </c>
      <c r="AX25827" s="30" t="e">
        <f t="shared" si="807"/>
        <v>#DIV/0!</v>
      </c>
    </row>
    <row r="25828" spans="49:50" x14ac:dyDescent="0.2">
      <c r="AW25828" s="30" t="e">
        <f t="shared" si="806"/>
        <v>#DIV/0!</v>
      </c>
      <c r="AX25828" s="30" t="e">
        <f t="shared" si="807"/>
        <v>#DIV/0!</v>
      </c>
    </row>
    <row r="25829" spans="49:50" x14ac:dyDescent="0.2">
      <c r="AW25829" s="30" t="e">
        <f t="shared" si="806"/>
        <v>#DIV/0!</v>
      </c>
      <c r="AX25829" s="30" t="e">
        <f t="shared" si="807"/>
        <v>#DIV/0!</v>
      </c>
    </row>
    <row r="25830" spans="49:50" x14ac:dyDescent="0.2">
      <c r="AW25830" s="30" t="e">
        <f t="shared" si="806"/>
        <v>#DIV/0!</v>
      </c>
      <c r="AX25830" s="30" t="e">
        <f t="shared" si="807"/>
        <v>#DIV/0!</v>
      </c>
    </row>
    <row r="25831" spans="49:50" x14ac:dyDescent="0.2">
      <c r="AW25831" s="30" t="e">
        <f t="shared" si="806"/>
        <v>#DIV/0!</v>
      </c>
      <c r="AX25831" s="30" t="e">
        <f t="shared" si="807"/>
        <v>#DIV/0!</v>
      </c>
    </row>
    <row r="25832" spans="49:50" x14ac:dyDescent="0.2">
      <c r="AW25832" s="30" t="e">
        <f t="shared" si="806"/>
        <v>#DIV/0!</v>
      </c>
      <c r="AX25832" s="30" t="e">
        <f t="shared" si="807"/>
        <v>#DIV/0!</v>
      </c>
    </row>
    <row r="25833" spans="49:50" x14ac:dyDescent="0.2">
      <c r="AW25833" s="30" t="e">
        <f t="shared" si="806"/>
        <v>#DIV/0!</v>
      </c>
      <c r="AX25833" s="30" t="e">
        <f t="shared" si="807"/>
        <v>#DIV/0!</v>
      </c>
    </row>
    <row r="25834" spans="49:50" x14ac:dyDescent="0.2">
      <c r="AW25834" s="30" t="e">
        <f t="shared" si="806"/>
        <v>#DIV/0!</v>
      </c>
      <c r="AX25834" s="30" t="e">
        <f t="shared" si="807"/>
        <v>#DIV/0!</v>
      </c>
    </row>
    <row r="25835" spans="49:50" x14ac:dyDescent="0.2">
      <c r="AW25835" s="30" t="e">
        <f t="shared" si="806"/>
        <v>#DIV/0!</v>
      </c>
      <c r="AX25835" s="30" t="e">
        <f t="shared" si="807"/>
        <v>#DIV/0!</v>
      </c>
    </row>
    <row r="25836" spans="49:50" x14ac:dyDescent="0.2">
      <c r="AW25836" s="30" t="e">
        <f t="shared" si="806"/>
        <v>#DIV/0!</v>
      </c>
      <c r="AX25836" s="30" t="e">
        <f t="shared" si="807"/>
        <v>#DIV/0!</v>
      </c>
    </row>
    <row r="25837" spans="49:50" x14ac:dyDescent="0.2">
      <c r="AW25837" s="30" t="e">
        <f t="shared" si="806"/>
        <v>#DIV/0!</v>
      </c>
      <c r="AX25837" s="30" t="e">
        <f t="shared" si="807"/>
        <v>#DIV/0!</v>
      </c>
    </row>
    <row r="25838" spans="49:50" x14ac:dyDescent="0.2">
      <c r="AW25838" s="30" t="e">
        <f t="shared" si="806"/>
        <v>#DIV/0!</v>
      </c>
      <c r="AX25838" s="30" t="e">
        <f t="shared" si="807"/>
        <v>#DIV/0!</v>
      </c>
    </row>
    <row r="25839" spans="49:50" x14ac:dyDescent="0.2">
      <c r="AW25839" s="30" t="e">
        <f t="shared" si="806"/>
        <v>#DIV/0!</v>
      </c>
      <c r="AX25839" s="30" t="e">
        <f t="shared" si="807"/>
        <v>#DIV/0!</v>
      </c>
    </row>
    <row r="25840" spans="49:50" x14ac:dyDescent="0.2">
      <c r="AW25840" s="30" t="e">
        <f t="shared" si="806"/>
        <v>#DIV/0!</v>
      </c>
      <c r="AX25840" s="30" t="e">
        <f t="shared" si="807"/>
        <v>#DIV/0!</v>
      </c>
    </row>
    <row r="25841" spans="49:50" x14ac:dyDescent="0.2">
      <c r="AW25841" s="30" t="e">
        <f t="shared" si="806"/>
        <v>#DIV/0!</v>
      </c>
      <c r="AX25841" s="30" t="e">
        <f t="shared" si="807"/>
        <v>#DIV/0!</v>
      </c>
    </row>
    <row r="25842" spans="49:50" x14ac:dyDescent="0.2">
      <c r="AW25842" s="30" t="e">
        <f t="shared" si="806"/>
        <v>#DIV/0!</v>
      </c>
      <c r="AX25842" s="30" t="e">
        <f t="shared" si="807"/>
        <v>#DIV/0!</v>
      </c>
    </row>
    <row r="25843" spans="49:50" x14ac:dyDescent="0.2">
      <c r="AW25843" s="30" t="e">
        <f t="shared" si="806"/>
        <v>#DIV/0!</v>
      </c>
      <c r="AX25843" s="30" t="e">
        <f t="shared" si="807"/>
        <v>#DIV/0!</v>
      </c>
    </row>
    <row r="25844" spans="49:50" x14ac:dyDescent="0.2">
      <c r="AW25844" s="30" t="e">
        <f t="shared" si="806"/>
        <v>#DIV/0!</v>
      </c>
      <c r="AX25844" s="30" t="e">
        <f t="shared" si="807"/>
        <v>#DIV/0!</v>
      </c>
    </row>
    <row r="25845" spans="49:50" x14ac:dyDescent="0.2">
      <c r="AW25845" s="30" t="e">
        <f t="shared" si="806"/>
        <v>#DIV/0!</v>
      </c>
      <c r="AX25845" s="30" t="e">
        <f t="shared" si="807"/>
        <v>#DIV/0!</v>
      </c>
    </row>
    <row r="25846" spans="49:50" x14ac:dyDescent="0.2">
      <c r="AW25846" s="30" t="e">
        <f t="shared" si="806"/>
        <v>#DIV/0!</v>
      </c>
      <c r="AX25846" s="30" t="e">
        <f t="shared" si="807"/>
        <v>#DIV/0!</v>
      </c>
    </row>
    <row r="25847" spans="49:50" x14ac:dyDescent="0.2">
      <c r="AW25847" s="30" t="e">
        <f t="shared" si="806"/>
        <v>#DIV/0!</v>
      </c>
      <c r="AX25847" s="30" t="e">
        <f t="shared" si="807"/>
        <v>#DIV/0!</v>
      </c>
    </row>
    <row r="25848" spans="49:50" x14ac:dyDescent="0.2">
      <c r="AW25848" s="30" t="e">
        <f t="shared" si="806"/>
        <v>#DIV/0!</v>
      </c>
      <c r="AX25848" s="30" t="e">
        <f t="shared" si="807"/>
        <v>#DIV/0!</v>
      </c>
    </row>
    <row r="25849" spans="49:50" x14ac:dyDescent="0.2">
      <c r="AW25849" s="30" t="e">
        <f t="shared" si="806"/>
        <v>#DIV/0!</v>
      </c>
      <c r="AX25849" s="30" t="e">
        <f t="shared" si="807"/>
        <v>#DIV/0!</v>
      </c>
    </row>
    <row r="25850" spans="49:50" x14ac:dyDescent="0.2">
      <c r="AW25850" s="30" t="e">
        <f t="shared" si="806"/>
        <v>#DIV/0!</v>
      </c>
      <c r="AX25850" s="30" t="e">
        <f t="shared" si="807"/>
        <v>#DIV/0!</v>
      </c>
    </row>
    <row r="25851" spans="49:50" x14ac:dyDescent="0.2">
      <c r="AW25851" s="30" t="e">
        <f t="shared" si="806"/>
        <v>#DIV/0!</v>
      </c>
      <c r="AX25851" s="30" t="e">
        <f t="shared" si="807"/>
        <v>#DIV/0!</v>
      </c>
    </row>
    <row r="25852" spans="49:50" x14ac:dyDescent="0.2">
      <c r="AW25852" s="30" t="e">
        <f t="shared" si="806"/>
        <v>#DIV/0!</v>
      </c>
      <c r="AX25852" s="30" t="e">
        <f t="shared" si="807"/>
        <v>#DIV/0!</v>
      </c>
    </row>
    <row r="25853" spans="49:50" x14ac:dyDescent="0.2">
      <c r="AW25853" s="30" t="e">
        <f t="shared" si="806"/>
        <v>#DIV/0!</v>
      </c>
      <c r="AX25853" s="30" t="e">
        <f t="shared" si="807"/>
        <v>#DIV/0!</v>
      </c>
    </row>
    <row r="25854" spans="49:50" x14ac:dyDescent="0.2">
      <c r="AW25854" s="30" t="e">
        <f t="shared" si="806"/>
        <v>#DIV/0!</v>
      </c>
      <c r="AX25854" s="30" t="e">
        <f t="shared" si="807"/>
        <v>#DIV/0!</v>
      </c>
    </row>
    <row r="25855" spans="49:50" x14ac:dyDescent="0.2">
      <c r="AW25855" s="30" t="e">
        <f t="shared" si="806"/>
        <v>#DIV/0!</v>
      </c>
      <c r="AX25855" s="30" t="e">
        <f t="shared" si="807"/>
        <v>#DIV/0!</v>
      </c>
    </row>
    <row r="25856" spans="49:50" x14ac:dyDescent="0.2">
      <c r="AW25856" s="30" t="e">
        <f t="shared" si="806"/>
        <v>#DIV/0!</v>
      </c>
      <c r="AX25856" s="30" t="e">
        <f t="shared" si="807"/>
        <v>#DIV/0!</v>
      </c>
    </row>
    <row r="25857" spans="49:50" x14ac:dyDescent="0.2">
      <c r="AW25857" s="30" t="e">
        <f t="shared" si="806"/>
        <v>#DIV/0!</v>
      </c>
      <c r="AX25857" s="30" t="e">
        <f t="shared" si="807"/>
        <v>#DIV/0!</v>
      </c>
    </row>
    <row r="25858" spans="49:50" x14ac:dyDescent="0.2">
      <c r="AW25858" s="30" t="e">
        <f t="shared" si="806"/>
        <v>#DIV/0!</v>
      </c>
      <c r="AX25858" s="30" t="e">
        <f t="shared" si="807"/>
        <v>#DIV/0!</v>
      </c>
    </row>
    <row r="25859" spans="49:50" x14ac:dyDescent="0.2">
      <c r="AW25859" s="30" t="e">
        <f t="shared" si="806"/>
        <v>#DIV/0!</v>
      </c>
      <c r="AX25859" s="30" t="e">
        <f t="shared" si="807"/>
        <v>#DIV/0!</v>
      </c>
    </row>
    <row r="25860" spans="49:50" x14ac:dyDescent="0.2">
      <c r="AW25860" s="30" t="e">
        <f t="shared" si="806"/>
        <v>#DIV/0!</v>
      </c>
      <c r="AX25860" s="30" t="e">
        <f t="shared" si="807"/>
        <v>#DIV/0!</v>
      </c>
    </row>
    <row r="25861" spans="49:50" x14ac:dyDescent="0.2">
      <c r="AW25861" s="30" t="e">
        <f t="shared" ref="AW25861:AW25924" si="808">1000*(AU25861-AU25860)/(AT25861-AT25860)</f>
        <v>#DIV/0!</v>
      </c>
      <c r="AX25861" s="30" t="e">
        <f t="shared" ref="AX25861:AX25924" si="809">1000*(AV25860-AV25861)/(AT25861-AT25860)</f>
        <v>#DIV/0!</v>
      </c>
    </row>
    <row r="25862" spans="49:50" x14ac:dyDescent="0.2">
      <c r="AW25862" s="30" t="e">
        <f t="shared" si="808"/>
        <v>#DIV/0!</v>
      </c>
      <c r="AX25862" s="30" t="e">
        <f t="shared" si="809"/>
        <v>#DIV/0!</v>
      </c>
    </row>
    <row r="25863" spans="49:50" x14ac:dyDescent="0.2">
      <c r="AW25863" s="30" t="e">
        <f t="shared" si="808"/>
        <v>#DIV/0!</v>
      </c>
      <c r="AX25863" s="30" t="e">
        <f t="shared" si="809"/>
        <v>#DIV/0!</v>
      </c>
    </row>
    <row r="25864" spans="49:50" x14ac:dyDescent="0.2">
      <c r="AW25864" s="30" t="e">
        <f t="shared" si="808"/>
        <v>#DIV/0!</v>
      </c>
      <c r="AX25864" s="30" t="e">
        <f t="shared" si="809"/>
        <v>#DIV/0!</v>
      </c>
    </row>
    <row r="25865" spans="49:50" x14ac:dyDescent="0.2">
      <c r="AW25865" s="30" t="e">
        <f t="shared" si="808"/>
        <v>#DIV/0!</v>
      </c>
      <c r="AX25865" s="30" t="e">
        <f t="shared" si="809"/>
        <v>#DIV/0!</v>
      </c>
    </row>
    <row r="25866" spans="49:50" x14ac:dyDescent="0.2">
      <c r="AW25866" s="30" t="e">
        <f t="shared" si="808"/>
        <v>#DIV/0!</v>
      </c>
      <c r="AX25866" s="30" t="e">
        <f t="shared" si="809"/>
        <v>#DIV/0!</v>
      </c>
    </row>
    <row r="25867" spans="49:50" x14ac:dyDescent="0.2">
      <c r="AW25867" s="30" t="e">
        <f t="shared" si="808"/>
        <v>#DIV/0!</v>
      </c>
      <c r="AX25867" s="30" t="e">
        <f t="shared" si="809"/>
        <v>#DIV/0!</v>
      </c>
    </row>
    <row r="25868" spans="49:50" x14ac:dyDescent="0.2">
      <c r="AW25868" s="30" t="e">
        <f t="shared" si="808"/>
        <v>#DIV/0!</v>
      </c>
      <c r="AX25868" s="30" t="e">
        <f t="shared" si="809"/>
        <v>#DIV/0!</v>
      </c>
    </row>
    <row r="25869" spans="49:50" x14ac:dyDescent="0.2">
      <c r="AW25869" s="30" t="e">
        <f t="shared" si="808"/>
        <v>#DIV/0!</v>
      </c>
      <c r="AX25869" s="30" t="e">
        <f t="shared" si="809"/>
        <v>#DIV/0!</v>
      </c>
    </row>
    <row r="25870" spans="49:50" x14ac:dyDescent="0.2">
      <c r="AW25870" s="30" t="e">
        <f t="shared" si="808"/>
        <v>#DIV/0!</v>
      </c>
      <c r="AX25870" s="30" t="e">
        <f t="shared" si="809"/>
        <v>#DIV/0!</v>
      </c>
    </row>
    <row r="25871" spans="49:50" x14ac:dyDescent="0.2">
      <c r="AW25871" s="30" t="e">
        <f t="shared" si="808"/>
        <v>#DIV/0!</v>
      </c>
      <c r="AX25871" s="30" t="e">
        <f t="shared" si="809"/>
        <v>#DIV/0!</v>
      </c>
    </row>
    <row r="25872" spans="49:50" x14ac:dyDescent="0.2">
      <c r="AW25872" s="30" t="e">
        <f t="shared" si="808"/>
        <v>#DIV/0!</v>
      </c>
      <c r="AX25872" s="30" t="e">
        <f t="shared" si="809"/>
        <v>#DIV/0!</v>
      </c>
    </row>
    <row r="25873" spans="49:50" x14ac:dyDescent="0.2">
      <c r="AW25873" s="30" t="e">
        <f t="shared" si="808"/>
        <v>#DIV/0!</v>
      </c>
      <c r="AX25873" s="30" t="e">
        <f t="shared" si="809"/>
        <v>#DIV/0!</v>
      </c>
    </row>
    <row r="25874" spans="49:50" x14ac:dyDescent="0.2">
      <c r="AW25874" s="30" t="e">
        <f t="shared" si="808"/>
        <v>#DIV/0!</v>
      </c>
      <c r="AX25874" s="30" t="e">
        <f t="shared" si="809"/>
        <v>#DIV/0!</v>
      </c>
    </row>
    <row r="25875" spans="49:50" x14ac:dyDescent="0.2">
      <c r="AW25875" s="30" t="e">
        <f t="shared" si="808"/>
        <v>#DIV/0!</v>
      </c>
      <c r="AX25875" s="30" t="e">
        <f t="shared" si="809"/>
        <v>#DIV/0!</v>
      </c>
    </row>
    <row r="25876" spans="49:50" x14ac:dyDescent="0.2">
      <c r="AW25876" s="30" t="e">
        <f t="shared" si="808"/>
        <v>#DIV/0!</v>
      </c>
      <c r="AX25876" s="30" t="e">
        <f t="shared" si="809"/>
        <v>#DIV/0!</v>
      </c>
    </row>
    <row r="25877" spans="49:50" x14ac:dyDescent="0.2">
      <c r="AW25877" s="30" t="e">
        <f t="shared" si="808"/>
        <v>#DIV/0!</v>
      </c>
      <c r="AX25877" s="30" t="e">
        <f t="shared" si="809"/>
        <v>#DIV/0!</v>
      </c>
    </row>
    <row r="25878" spans="49:50" x14ac:dyDescent="0.2">
      <c r="AW25878" s="30" t="e">
        <f t="shared" si="808"/>
        <v>#DIV/0!</v>
      </c>
      <c r="AX25878" s="30" t="e">
        <f t="shared" si="809"/>
        <v>#DIV/0!</v>
      </c>
    </row>
    <row r="25879" spans="49:50" x14ac:dyDescent="0.2">
      <c r="AW25879" s="30" t="e">
        <f t="shared" si="808"/>
        <v>#DIV/0!</v>
      </c>
      <c r="AX25879" s="30" t="e">
        <f t="shared" si="809"/>
        <v>#DIV/0!</v>
      </c>
    </row>
    <row r="25880" spans="49:50" x14ac:dyDescent="0.2">
      <c r="AW25880" s="30" t="e">
        <f t="shared" si="808"/>
        <v>#DIV/0!</v>
      </c>
      <c r="AX25880" s="30" t="e">
        <f t="shared" si="809"/>
        <v>#DIV/0!</v>
      </c>
    </row>
    <row r="25881" spans="49:50" x14ac:dyDescent="0.2">
      <c r="AW25881" s="30" t="e">
        <f t="shared" si="808"/>
        <v>#DIV/0!</v>
      </c>
      <c r="AX25881" s="30" t="e">
        <f t="shared" si="809"/>
        <v>#DIV/0!</v>
      </c>
    </row>
    <row r="25882" spans="49:50" x14ac:dyDescent="0.2">
      <c r="AW25882" s="30" t="e">
        <f t="shared" si="808"/>
        <v>#DIV/0!</v>
      </c>
      <c r="AX25882" s="30" t="e">
        <f t="shared" si="809"/>
        <v>#DIV/0!</v>
      </c>
    </row>
    <row r="25883" spans="49:50" x14ac:dyDescent="0.2">
      <c r="AW25883" s="30" t="e">
        <f t="shared" si="808"/>
        <v>#DIV/0!</v>
      </c>
      <c r="AX25883" s="30" t="e">
        <f t="shared" si="809"/>
        <v>#DIV/0!</v>
      </c>
    </row>
    <row r="25884" spans="49:50" x14ac:dyDescent="0.2">
      <c r="AW25884" s="30" t="e">
        <f t="shared" si="808"/>
        <v>#DIV/0!</v>
      </c>
      <c r="AX25884" s="30" t="e">
        <f t="shared" si="809"/>
        <v>#DIV/0!</v>
      </c>
    </row>
    <row r="25885" spans="49:50" x14ac:dyDescent="0.2">
      <c r="AW25885" s="30" t="e">
        <f t="shared" si="808"/>
        <v>#DIV/0!</v>
      </c>
      <c r="AX25885" s="30" t="e">
        <f t="shared" si="809"/>
        <v>#DIV/0!</v>
      </c>
    </row>
    <row r="25886" spans="49:50" x14ac:dyDescent="0.2">
      <c r="AW25886" s="30" t="e">
        <f t="shared" si="808"/>
        <v>#DIV/0!</v>
      </c>
      <c r="AX25886" s="30" t="e">
        <f t="shared" si="809"/>
        <v>#DIV/0!</v>
      </c>
    </row>
    <row r="25887" spans="49:50" x14ac:dyDescent="0.2">
      <c r="AW25887" s="30" t="e">
        <f t="shared" si="808"/>
        <v>#DIV/0!</v>
      </c>
      <c r="AX25887" s="30" t="e">
        <f t="shared" si="809"/>
        <v>#DIV/0!</v>
      </c>
    </row>
    <row r="25888" spans="49:50" x14ac:dyDescent="0.2">
      <c r="AW25888" s="30" t="e">
        <f t="shared" si="808"/>
        <v>#DIV/0!</v>
      </c>
      <c r="AX25888" s="30" t="e">
        <f t="shared" si="809"/>
        <v>#DIV/0!</v>
      </c>
    </row>
    <row r="25889" spans="49:50" x14ac:dyDescent="0.2">
      <c r="AW25889" s="30" t="e">
        <f t="shared" si="808"/>
        <v>#DIV/0!</v>
      </c>
      <c r="AX25889" s="30" t="e">
        <f t="shared" si="809"/>
        <v>#DIV/0!</v>
      </c>
    </row>
    <row r="25890" spans="49:50" x14ac:dyDescent="0.2">
      <c r="AW25890" s="30" t="e">
        <f t="shared" si="808"/>
        <v>#DIV/0!</v>
      </c>
      <c r="AX25890" s="30" t="e">
        <f t="shared" si="809"/>
        <v>#DIV/0!</v>
      </c>
    </row>
    <row r="25891" spans="49:50" x14ac:dyDescent="0.2">
      <c r="AW25891" s="30" t="e">
        <f t="shared" si="808"/>
        <v>#DIV/0!</v>
      </c>
      <c r="AX25891" s="30" t="e">
        <f t="shared" si="809"/>
        <v>#DIV/0!</v>
      </c>
    </row>
    <row r="25892" spans="49:50" x14ac:dyDescent="0.2">
      <c r="AW25892" s="30" t="e">
        <f t="shared" si="808"/>
        <v>#DIV/0!</v>
      </c>
      <c r="AX25892" s="30" t="e">
        <f t="shared" si="809"/>
        <v>#DIV/0!</v>
      </c>
    </row>
    <row r="25893" spans="49:50" x14ac:dyDescent="0.2">
      <c r="AW25893" s="30" t="e">
        <f t="shared" si="808"/>
        <v>#DIV/0!</v>
      </c>
      <c r="AX25893" s="30" t="e">
        <f t="shared" si="809"/>
        <v>#DIV/0!</v>
      </c>
    </row>
    <row r="25894" spans="49:50" x14ac:dyDescent="0.2">
      <c r="AW25894" s="30" t="e">
        <f t="shared" si="808"/>
        <v>#DIV/0!</v>
      </c>
      <c r="AX25894" s="30" t="e">
        <f t="shared" si="809"/>
        <v>#DIV/0!</v>
      </c>
    </row>
    <row r="25895" spans="49:50" x14ac:dyDescent="0.2">
      <c r="AW25895" s="30" t="e">
        <f t="shared" si="808"/>
        <v>#DIV/0!</v>
      </c>
      <c r="AX25895" s="30" t="e">
        <f t="shared" si="809"/>
        <v>#DIV/0!</v>
      </c>
    </row>
    <row r="25896" spans="49:50" x14ac:dyDescent="0.2">
      <c r="AW25896" s="30" t="e">
        <f t="shared" si="808"/>
        <v>#DIV/0!</v>
      </c>
      <c r="AX25896" s="30" t="e">
        <f t="shared" si="809"/>
        <v>#DIV/0!</v>
      </c>
    </row>
    <row r="25897" spans="49:50" x14ac:dyDescent="0.2">
      <c r="AW25897" s="30" t="e">
        <f t="shared" si="808"/>
        <v>#DIV/0!</v>
      </c>
      <c r="AX25897" s="30" t="e">
        <f t="shared" si="809"/>
        <v>#DIV/0!</v>
      </c>
    </row>
    <row r="25898" spans="49:50" x14ac:dyDescent="0.2">
      <c r="AW25898" s="30" t="e">
        <f t="shared" si="808"/>
        <v>#DIV/0!</v>
      </c>
      <c r="AX25898" s="30" t="e">
        <f t="shared" si="809"/>
        <v>#DIV/0!</v>
      </c>
    </row>
    <row r="25899" spans="49:50" x14ac:dyDescent="0.2">
      <c r="AW25899" s="30" t="e">
        <f t="shared" si="808"/>
        <v>#DIV/0!</v>
      </c>
      <c r="AX25899" s="30" t="e">
        <f t="shared" si="809"/>
        <v>#DIV/0!</v>
      </c>
    </row>
    <row r="25900" spans="49:50" x14ac:dyDescent="0.2">
      <c r="AW25900" s="30" t="e">
        <f t="shared" si="808"/>
        <v>#DIV/0!</v>
      </c>
      <c r="AX25900" s="30" t="e">
        <f t="shared" si="809"/>
        <v>#DIV/0!</v>
      </c>
    </row>
    <row r="25901" spans="49:50" x14ac:dyDescent="0.2">
      <c r="AW25901" s="30" t="e">
        <f t="shared" si="808"/>
        <v>#DIV/0!</v>
      </c>
      <c r="AX25901" s="30" t="e">
        <f t="shared" si="809"/>
        <v>#DIV/0!</v>
      </c>
    </row>
    <row r="25902" spans="49:50" x14ac:dyDescent="0.2">
      <c r="AW25902" s="30" t="e">
        <f t="shared" si="808"/>
        <v>#DIV/0!</v>
      </c>
      <c r="AX25902" s="30" t="e">
        <f t="shared" si="809"/>
        <v>#DIV/0!</v>
      </c>
    </row>
    <row r="25903" spans="49:50" x14ac:dyDescent="0.2">
      <c r="AW25903" s="30" t="e">
        <f t="shared" si="808"/>
        <v>#DIV/0!</v>
      </c>
      <c r="AX25903" s="30" t="e">
        <f t="shared" si="809"/>
        <v>#DIV/0!</v>
      </c>
    </row>
    <row r="25904" spans="49:50" x14ac:dyDescent="0.2">
      <c r="AW25904" s="30" t="e">
        <f t="shared" si="808"/>
        <v>#DIV/0!</v>
      </c>
      <c r="AX25904" s="30" t="e">
        <f t="shared" si="809"/>
        <v>#DIV/0!</v>
      </c>
    </row>
    <row r="25905" spans="49:50" x14ac:dyDescent="0.2">
      <c r="AW25905" s="30" t="e">
        <f t="shared" si="808"/>
        <v>#DIV/0!</v>
      </c>
      <c r="AX25905" s="30" t="e">
        <f t="shared" si="809"/>
        <v>#DIV/0!</v>
      </c>
    </row>
    <row r="25906" spans="49:50" x14ac:dyDescent="0.2">
      <c r="AW25906" s="30" t="e">
        <f t="shared" si="808"/>
        <v>#DIV/0!</v>
      </c>
      <c r="AX25906" s="30" t="e">
        <f t="shared" si="809"/>
        <v>#DIV/0!</v>
      </c>
    </row>
    <row r="25907" spans="49:50" x14ac:dyDescent="0.2">
      <c r="AW25907" s="30" t="e">
        <f t="shared" si="808"/>
        <v>#DIV/0!</v>
      </c>
      <c r="AX25907" s="30" t="e">
        <f t="shared" si="809"/>
        <v>#DIV/0!</v>
      </c>
    </row>
    <row r="25908" spans="49:50" x14ac:dyDescent="0.2">
      <c r="AW25908" s="30" t="e">
        <f t="shared" si="808"/>
        <v>#DIV/0!</v>
      </c>
      <c r="AX25908" s="30" t="e">
        <f t="shared" si="809"/>
        <v>#DIV/0!</v>
      </c>
    </row>
    <row r="25909" spans="49:50" x14ac:dyDescent="0.2">
      <c r="AW25909" s="30" t="e">
        <f t="shared" si="808"/>
        <v>#DIV/0!</v>
      </c>
      <c r="AX25909" s="30" t="e">
        <f t="shared" si="809"/>
        <v>#DIV/0!</v>
      </c>
    </row>
    <row r="25910" spans="49:50" x14ac:dyDescent="0.2">
      <c r="AW25910" s="30" t="e">
        <f t="shared" si="808"/>
        <v>#DIV/0!</v>
      </c>
      <c r="AX25910" s="30" t="e">
        <f t="shared" si="809"/>
        <v>#DIV/0!</v>
      </c>
    </row>
    <row r="25911" spans="49:50" x14ac:dyDescent="0.2">
      <c r="AW25911" s="30" t="e">
        <f t="shared" si="808"/>
        <v>#DIV/0!</v>
      </c>
      <c r="AX25911" s="30" t="e">
        <f t="shared" si="809"/>
        <v>#DIV/0!</v>
      </c>
    </row>
    <row r="25912" spans="49:50" x14ac:dyDescent="0.2">
      <c r="AW25912" s="30" t="e">
        <f t="shared" si="808"/>
        <v>#DIV/0!</v>
      </c>
      <c r="AX25912" s="30" t="e">
        <f t="shared" si="809"/>
        <v>#DIV/0!</v>
      </c>
    </row>
    <row r="25913" spans="49:50" x14ac:dyDescent="0.2">
      <c r="AW25913" s="30" t="e">
        <f t="shared" si="808"/>
        <v>#DIV/0!</v>
      </c>
      <c r="AX25913" s="30" t="e">
        <f t="shared" si="809"/>
        <v>#DIV/0!</v>
      </c>
    </row>
    <row r="25914" spans="49:50" x14ac:dyDescent="0.2">
      <c r="AW25914" s="30" t="e">
        <f t="shared" si="808"/>
        <v>#DIV/0!</v>
      </c>
      <c r="AX25914" s="30" t="e">
        <f t="shared" si="809"/>
        <v>#DIV/0!</v>
      </c>
    </row>
    <row r="25915" spans="49:50" x14ac:dyDescent="0.2">
      <c r="AW25915" s="30" t="e">
        <f t="shared" si="808"/>
        <v>#DIV/0!</v>
      </c>
      <c r="AX25915" s="30" t="e">
        <f t="shared" si="809"/>
        <v>#DIV/0!</v>
      </c>
    </row>
    <row r="25916" spans="49:50" x14ac:dyDescent="0.2">
      <c r="AW25916" s="30" t="e">
        <f t="shared" si="808"/>
        <v>#DIV/0!</v>
      </c>
      <c r="AX25916" s="30" t="e">
        <f t="shared" si="809"/>
        <v>#DIV/0!</v>
      </c>
    </row>
    <row r="25917" spans="49:50" x14ac:dyDescent="0.2">
      <c r="AW25917" s="30" t="e">
        <f t="shared" si="808"/>
        <v>#DIV/0!</v>
      </c>
      <c r="AX25917" s="30" t="e">
        <f t="shared" si="809"/>
        <v>#DIV/0!</v>
      </c>
    </row>
    <row r="25918" spans="49:50" x14ac:dyDescent="0.2">
      <c r="AW25918" s="30" t="e">
        <f t="shared" si="808"/>
        <v>#DIV/0!</v>
      </c>
      <c r="AX25918" s="30" t="e">
        <f t="shared" si="809"/>
        <v>#DIV/0!</v>
      </c>
    </row>
    <row r="25919" spans="49:50" x14ac:dyDescent="0.2">
      <c r="AW25919" s="30" t="e">
        <f t="shared" si="808"/>
        <v>#DIV/0!</v>
      </c>
      <c r="AX25919" s="30" t="e">
        <f t="shared" si="809"/>
        <v>#DIV/0!</v>
      </c>
    </row>
    <row r="25920" spans="49:50" x14ac:dyDescent="0.2">
      <c r="AW25920" s="30" t="e">
        <f t="shared" si="808"/>
        <v>#DIV/0!</v>
      </c>
      <c r="AX25920" s="30" t="e">
        <f t="shared" si="809"/>
        <v>#DIV/0!</v>
      </c>
    </row>
    <row r="25921" spans="49:50" x14ac:dyDescent="0.2">
      <c r="AW25921" s="30" t="e">
        <f t="shared" si="808"/>
        <v>#DIV/0!</v>
      </c>
      <c r="AX25921" s="30" t="e">
        <f t="shared" si="809"/>
        <v>#DIV/0!</v>
      </c>
    </row>
    <row r="25922" spans="49:50" x14ac:dyDescent="0.2">
      <c r="AW25922" s="30" t="e">
        <f t="shared" si="808"/>
        <v>#DIV/0!</v>
      </c>
      <c r="AX25922" s="30" t="e">
        <f t="shared" si="809"/>
        <v>#DIV/0!</v>
      </c>
    </row>
    <row r="25923" spans="49:50" x14ac:dyDescent="0.2">
      <c r="AW25923" s="30" t="e">
        <f t="shared" si="808"/>
        <v>#DIV/0!</v>
      </c>
      <c r="AX25923" s="30" t="e">
        <f t="shared" si="809"/>
        <v>#DIV/0!</v>
      </c>
    </row>
    <row r="25924" spans="49:50" x14ac:dyDescent="0.2">
      <c r="AW25924" s="30" t="e">
        <f t="shared" si="808"/>
        <v>#DIV/0!</v>
      </c>
      <c r="AX25924" s="30" t="e">
        <f t="shared" si="809"/>
        <v>#DIV/0!</v>
      </c>
    </row>
    <row r="25925" spans="49:50" x14ac:dyDescent="0.2">
      <c r="AW25925" s="30" t="e">
        <f t="shared" ref="AW25925:AW25988" si="810">1000*(AU25925-AU25924)/(AT25925-AT25924)</f>
        <v>#DIV/0!</v>
      </c>
      <c r="AX25925" s="30" t="e">
        <f t="shared" ref="AX25925:AX25988" si="811">1000*(AV25924-AV25925)/(AT25925-AT25924)</f>
        <v>#DIV/0!</v>
      </c>
    </row>
    <row r="25926" spans="49:50" x14ac:dyDescent="0.2">
      <c r="AW25926" s="30" t="e">
        <f t="shared" si="810"/>
        <v>#DIV/0!</v>
      </c>
      <c r="AX25926" s="30" t="e">
        <f t="shared" si="811"/>
        <v>#DIV/0!</v>
      </c>
    </row>
    <row r="25927" spans="49:50" x14ac:dyDescent="0.2">
      <c r="AW25927" s="30" t="e">
        <f t="shared" si="810"/>
        <v>#DIV/0!</v>
      </c>
      <c r="AX25927" s="30" t="e">
        <f t="shared" si="811"/>
        <v>#DIV/0!</v>
      </c>
    </row>
    <row r="25928" spans="49:50" x14ac:dyDescent="0.2">
      <c r="AW25928" s="30" t="e">
        <f t="shared" si="810"/>
        <v>#DIV/0!</v>
      </c>
      <c r="AX25928" s="30" t="e">
        <f t="shared" si="811"/>
        <v>#DIV/0!</v>
      </c>
    </row>
    <row r="25929" spans="49:50" x14ac:dyDescent="0.2">
      <c r="AW25929" s="30" t="e">
        <f t="shared" si="810"/>
        <v>#DIV/0!</v>
      </c>
      <c r="AX25929" s="30" t="e">
        <f t="shared" si="811"/>
        <v>#DIV/0!</v>
      </c>
    </row>
    <row r="25930" spans="49:50" x14ac:dyDescent="0.2">
      <c r="AW25930" s="30" t="e">
        <f t="shared" si="810"/>
        <v>#DIV/0!</v>
      </c>
      <c r="AX25930" s="30" t="e">
        <f t="shared" si="811"/>
        <v>#DIV/0!</v>
      </c>
    </row>
    <row r="25931" spans="49:50" x14ac:dyDescent="0.2">
      <c r="AW25931" s="30" t="e">
        <f t="shared" si="810"/>
        <v>#DIV/0!</v>
      </c>
      <c r="AX25931" s="30" t="e">
        <f t="shared" si="811"/>
        <v>#DIV/0!</v>
      </c>
    </row>
    <row r="25932" spans="49:50" x14ac:dyDescent="0.2">
      <c r="AW25932" s="30" t="e">
        <f t="shared" si="810"/>
        <v>#DIV/0!</v>
      </c>
      <c r="AX25932" s="30" t="e">
        <f t="shared" si="811"/>
        <v>#DIV/0!</v>
      </c>
    </row>
    <row r="25933" spans="49:50" x14ac:dyDescent="0.2">
      <c r="AW25933" s="30" t="e">
        <f t="shared" si="810"/>
        <v>#DIV/0!</v>
      </c>
      <c r="AX25933" s="30" t="e">
        <f t="shared" si="811"/>
        <v>#DIV/0!</v>
      </c>
    </row>
    <row r="25934" spans="49:50" x14ac:dyDescent="0.2">
      <c r="AW25934" s="30" t="e">
        <f t="shared" si="810"/>
        <v>#DIV/0!</v>
      </c>
      <c r="AX25934" s="30" t="e">
        <f t="shared" si="811"/>
        <v>#DIV/0!</v>
      </c>
    </row>
    <row r="25935" spans="49:50" x14ac:dyDescent="0.2">
      <c r="AW25935" s="30" t="e">
        <f t="shared" si="810"/>
        <v>#DIV/0!</v>
      </c>
      <c r="AX25935" s="30" t="e">
        <f t="shared" si="811"/>
        <v>#DIV/0!</v>
      </c>
    </row>
    <row r="25936" spans="49:50" x14ac:dyDescent="0.2">
      <c r="AW25936" s="30" t="e">
        <f t="shared" si="810"/>
        <v>#DIV/0!</v>
      </c>
      <c r="AX25936" s="30" t="e">
        <f t="shared" si="811"/>
        <v>#DIV/0!</v>
      </c>
    </row>
    <row r="25937" spans="49:50" x14ac:dyDescent="0.2">
      <c r="AW25937" s="30" t="e">
        <f t="shared" si="810"/>
        <v>#DIV/0!</v>
      </c>
      <c r="AX25937" s="30" t="e">
        <f t="shared" si="811"/>
        <v>#DIV/0!</v>
      </c>
    </row>
    <row r="25938" spans="49:50" x14ac:dyDescent="0.2">
      <c r="AW25938" s="30" t="e">
        <f t="shared" si="810"/>
        <v>#DIV/0!</v>
      </c>
      <c r="AX25938" s="30" t="e">
        <f t="shared" si="811"/>
        <v>#DIV/0!</v>
      </c>
    </row>
    <row r="25939" spans="49:50" x14ac:dyDescent="0.2">
      <c r="AW25939" s="30" t="e">
        <f t="shared" si="810"/>
        <v>#DIV/0!</v>
      </c>
      <c r="AX25939" s="30" t="e">
        <f t="shared" si="811"/>
        <v>#DIV/0!</v>
      </c>
    </row>
    <row r="25940" spans="49:50" x14ac:dyDescent="0.2">
      <c r="AW25940" s="30" t="e">
        <f t="shared" si="810"/>
        <v>#DIV/0!</v>
      </c>
      <c r="AX25940" s="30" t="e">
        <f t="shared" si="811"/>
        <v>#DIV/0!</v>
      </c>
    </row>
    <row r="25941" spans="49:50" x14ac:dyDescent="0.2">
      <c r="AW25941" s="30" t="e">
        <f t="shared" si="810"/>
        <v>#DIV/0!</v>
      </c>
      <c r="AX25941" s="30" t="e">
        <f t="shared" si="811"/>
        <v>#DIV/0!</v>
      </c>
    </row>
    <row r="25942" spans="49:50" x14ac:dyDescent="0.2">
      <c r="AW25942" s="30" t="e">
        <f t="shared" si="810"/>
        <v>#DIV/0!</v>
      </c>
      <c r="AX25942" s="30" t="e">
        <f t="shared" si="811"/>
        <v>#DIV/0!</v>
      </c>
    </row>
    <row r="25943" spans="49:50" x14ac:dyDescent="0.2">
      <c r="AW25943" s="30" t="e">
        <f t="shared" si="810"/>
        <v>#DIV/0!</v>
      </c>
      <c r="AX25943" s="30" t="e">
        <f t="shared" si="811"/>
        <v>#DIV/0!</v>
      </c>
    </row>
    <row r="25944" spans="49:50" x14ac:dyDescent="0.2">
      <c r="AW25944" s="30" t="e">
        <f t="shared" si="810"/>
        <v>#DIV/0!</v>
      </c>
      <c r="AX25944" s="30" t="e">
        <f t="shared" si="811"/>
        <v>#DIV/0!</v>
      </c>
    </row>
    <row r="25945" spans="49:50" x14ac:dyDescent="0.2">
      <c r="AW25945" s="30" t="e">
        <f t="shared" si="810"/>
        <v>#DIV/0!</v>
      </c>
      <c r="AX25945" s="30" t="e">
        <f t="shared" si="811"/>
        <v>#DIV/0!</v>
      </c>
    </row>
    <row r="25946" spans="49:50" x14ac:dyDescent="0.2">
      <c r="AW25946" s="30" t="e">
        <f t="shared" si="810"/>
        <v>#DIV/0!</v>
      </c>
      <c r="AX25946" s="30" t="e">
        <f t="shared" si="811"/>
        <v>#DIV/0!</v>
      </c>
    </row>
    <row r="25947" spans="49:50" x14ac:dyDescent="0.2">
      <c r="AW25947" s="30" t="e">
        <f t="shared" si="810"/>
        <v>#DIV/0!</v>
      </c>
      <c r="AX25947" s="30" t="e">
        <f t="shared" si="811"/>
        <v>#DIV/0!</v>
      </c>
    </row>
    <row r="25948" spans="49:50" x14ac:dyDescent="0.2">
      <c r="AW25948" s="30" t="e">
        <f t="shared" si="810"/>
        <v>#DIV/0!</v>
      </c>
      <c r="AX25948" s="30" t="e">
        <f t="shared" si="811"/>
        <v>#DIV/0!</v>
      </c>
    </row>
    <row r="25949" spans="49:50" x14ac:dyDescent="0.2">
      <c r="AW25949" s="30" t="e">
        <f t="shared" si="810"/>
        <v>#DIV/0!</v>
      </c>
      <c r="AX25949" s="30" t="e">
        <f t="shared" si="811"/>
        <v>#DIV/0!</v>
      </c>
    </row>
    <row r="25950" spans="49:50" x14ac:dyDescent="0.2">
      <c r="AW25950" s="30" t="e">
        <f t="shared" si="810"/>
        <v>#DIV/0!</v>
      </c>
      <c r="AX25950" s="30" t="e">
        <f t="shared" si="811"/>
        <v>#DIV/0!</v>
      </c>
    </row>
    <row r="25951" spans="49:50" x14ac:dyDescent="0.2">
      <c r="AW25951" s="30" t="e">
        <f t="shared" si="810"/>
        <v>#DIV/0!</v>
      </c>
      <c r="AX25951" s="30" t="e">
        <f t="shared" si="811"/>
        <v>#DIV/0!</v>
      </c>
    </row>
    <row r="25952" spans="49:50" x14ac:dyDescent="0.2">
      <c r="AW25952" s="30" t="e">
        <f t="shared" si="810"/>
        <v>#DIV/0!</v>
      </c>
      <c r="AX25952" s="30" t="e">
        <f t="shared" si="811"/>
        <v>#DIV/0!</v>
      </c>
    </row>
    <row r="25953" spans="49:50" x14ac:dyDescent="0.2">
      <c r="AW25953" s="30" t="e">
        <f t="shared" si="810"/>
        <v>#DIV/0!</v>
      </c>
      <c r="AX25953" s="30" t="e">
        <f t="shared" si="811"/>
        <v>#DIV/0!</v>
      </c>
    </row>
    <row r="25954" spans="49:50" x14ac:dyDescent="0.2">
      <c r="AW25954" s="30" t="e">
        <f t="shared" si="810"/>
        <v>#DIV/0!</v>
      </c>
      <c r="AX25954" s="30" t="e">
        <f t="shared" si="811"/>
        <v>#DIV/0!</v>
      </c>
    </row>
    <row r="25955" spans="49:50" x14ac:dyDescent="0.2">
      <c r="AW25955" s="30" t="e">
        <f t="shared" si="810"/>
        <v>#DIV/0!</v>
      </c>
      <c r="AX25955" s="30" t="e">
        <f t="shared" si="811"/>
        <v>#DIV/0!</v>
      </c>
    </row>
    <row r="25956" spans="49:50" x14ac:dyDescent="0.2">
      <c r="AW25956" s="30" t="e">
        <f t="shared" si="810"/>
        <v>#DIV/0!</v>
      </c>
      <c r="AX25956" s="30" t="e">
        <f t="shared" si="811"/>
        <v>#DIV/0!</v>
      </c>
    </row>
    <row r="25957" spans="49:50" x14ac:dyDescent="0.2">
      <c r="AW25957" s="30" t="e">
        <f t="shared" si="810"/>
        <v>#DIV/0!</v>
      </c>
      <c r="AX25957" s="30" t="e">
        <f t="shared" si="811"/>
        <v>#DIV/0!</v>
      </c>
    </row>
    <row r="25958" spans="49:50" x14ac:dyDescent="0.2">
      <c r="AW25958" s="30" t="e">
        <f t="shared" si="810"/>
        <v>#DIV/0!</v>
      </c>
      <c r="AX25958" s="30" t="e">
        <f t="shared" si="811"/>
        <v>#DIV/0!</v>
      </c>
    </row>
    <row r="25959" spans="49:50" x14ac:dyDescent="0.2">
      <c r="AW25959" s="30" t="e">
        <f t="shared" si="810"/>
        <v>#DIV/0!</v>
      </c>
      <c r="AX25959" s="30" t="e">
        <f t="shared" si="811"/>
        <v>#DIV/0!</v>
      </c>
    </row>
    <row r="25960" spans="49:50" x14ac:dyDescent="0.2">
      <c r="AW25960" s="30" t="e">
        <f t="shared" si="810"/>
        <v>#DIV/0!</v>
      </c>
      <c r="AX25960" s="30" t="e">
        <f t="shared" si="811"/>
        <v>#DIV/0!</v>
      </c>
    </row>
    <row r="25961" spans="49:50" x14ac:dyDescent="0.2">
      <c r="AW25961" s="30" t="e">
        <f t="shared" si="810"/>
        <v>#DIV/0!</v>
      </c>
      <c r="AX25961" s="30" t="e">
        <f t="shared" si="811"/>
        <v>#DIV/0!</v>
      </c>
    </row>
    <row r="25962" spans="49:50" x14ac:dyDescent="0.2">
      <c r="AW25962" s="30" t="e">
        <f t="shared" si="810"/>
        <v>#DIV/0!</v>
      </c>
      <c r="AX25962" s="30" t="e">
        <f t="shared" si="811"/>
        <v>#DIV/0!</v>
      </c>
    </row>
    <row r="25963" spans="49:50" x14ac:dyDescent="0.2">
      <c r="AW25963" s="30" t="e">
        <f t="shared" si="810"/>
        <v>#DIV/0!</v>
      </c>
      <c r="AX25963" s="30" t="e">
        <f t="shared" si="811"/>
        <v>#DIV/0!</v>
      </c>
    </row>
    <row r="25964" spans="49:50" x14ac:dyDescent="0.2">
      <c r="AW25964" s="30" t="e">
        <f t="shared" si="810"/>
        <v>#DIV/0!</v>
      </c>
      <c r="AX25964" s="30" t="e">
        <f t="shared" si="811"/>
        <v>#DIV/0!</v>
      </c>
    </row>
    <row r="25965" spans="49:50" x14ac:dyDescent="0.2">
      <c r="AW25965" s="30" t="e">
        <f t="shared" si="810"/>
        <v>#DIV/0!</v>
      </c>
      <c r="AX25965" s="30" t="e">
        <f t="shared" si="811"/>
        <v>#DIV/0!</v>
      </c>
    </row>
    <row r="25966" spans="49:50" x14ac:dyDescent="0.2">
      <c r="AW25966" s="30" t="e">
        <f t="shared" si="810"/>
        <v>#DIV/0!</v>
      </c>
      <c r="AX25966" s="30" t="e">
        <f t="shared" si="811"/>
        <v>#DIV/0!</v>
      </c>
    </row>
    <row r="25967" spans="49:50" x14ac:dyDescent="0.2">
      <c r="AW25967" s="30" t="e">
        <f t="shared" si="810"/>
        <v>#DIV/0!</v>
      </c>
      <c r="AX25967" s="30" t="e">
        <f t="shared" si="811"/>
        <v>#DIV/0!</v>
      </c>
    </row>
    <row r="25968" spans="49:50" x14ac:dyDescent="0.2">
      <c r="AW25968" s="30" t="e">
        <f t="shared" si="810"/>
        <v>#DIV/0!</v>
      </c>
      <c r="AX25968" s="30" t="e">
        <f t="shared" si="811"/>
        <v>#DIV/0!</v>
      </c>
    </row>
    <row r="25969" spans="49:50" x14ac:dyDescent="0.2">
      <c r="AW25969" s="30" t="e">
        <f t="shared" si="810"/>
        <v>#DIV/0!</v>
      </c>
      <c r="AX25969" s="30" t="e">
        <f t="shared" si="811"/>
        <v>#DIV/0!</v>
      </c>
    </row>
    <row r="25970" spans="49:50" x14ac:dyDescent="0.2">
      <c r="AW25970" s="30" t="e">
        <f t="shared" si="810"/>
        <v>#DIV/0!</v>
      </c>
      <c r="AX25970" s="30" t="e">
        <f t="shared" si="811"/>
        <v>#DIV/0!</v>
      </c>
    </row>
    <row r="25971" spans="49:50" x14ac:dyDescent="0.2">
      <c r="AW25971" s="30" t="e">
        <f t="shared" si="810"/>
        <v>#DIV/0!</v>
      </c>
      <c r="AX25971" s="30" t="e">
        <f t="shared" si="811"/>
        <v>#DIV/0!</v>
      </c>
    </row>
    <row r="25972" spans="49:50" x14ac:dyDescent="0.2">
      <c r="AW25972" s="30" t="e">
        <f t="shared" si="810"/>
        <v>#DIV/0!</v>
      </c>
      <c r="AX25972" s="30" t="e">
        <f t="shared" si="811"/>
        <v>#DIV/0!</v>
      </c>
    </row>
    <row r="25973" spans="49:50" x14ac:dyDescent="0.2">
      <c r="AW25973" s="30" t="e">
        <f t="shared" si="810"/>
        <v>#DIV/0!</v>
      </c>
      <c r="AX25973" s="30" t="e">
        <f t="shared" si="811"/>
        <v>#DIV/0!</v>
      </c>
    </row>
    <row r="25974" spans="49:50" x14ac:dyDescent="0.2">
      <c r="AW25974" s="30" t="e">
        <f t="shared" si="810"/>
        <v>#DIV/0!</v>
      </c>
      <c r="AX25974" s="30" t="e">
        <f t="shared" si="811"/>
        <v>#DIV/0!</v>
      </c>
    </row>
    <row r="25975" spans="49:50" x14ac:dyDescent="0.2">
      <c r="AW25975" s="30" t="e">
        <f t="shared" si="810"/>
        <v>#DIV/0!</v>
      </c>
      <c r="AX25975" s="30" t="e">
        <f t="shared" si="811"/>
        <v>#DIV/0!</v>
      </c>
    </row>
    <row r="25976" spans="49:50" x14ac:dyDescent="0.2">
      <c r="AW25976" s="30" t="e">
        <f t="shared" si="810"/>
        <v>#DIV/0!</v>
      </c>
      <c r="AX25976" s="30" t="e">
        <f t="shared" si="811"/>
        <v>#DIV/0!</v>
      </c>
    </row>
    <row r="25977" spans="49:50" x14ac:dyDescent="0.2">
      <c r="AW25977" s="30" t="e">
        <f t="shared" si="810"/>
        <v>#DIV/0!</v>
      </c>
      <c r="AX25977" s="30" t="e">
        <f t="shared" si="811"/>
        <v>#DIV/0!</v>
      </c>
    </row>
    <row r="25978" spans="49:50" x14ac:dyDescent="0.2">
      <c r="AW25978" s="30" t="e">
        <f t="shared" si="810"/>
        <v>#DIV/0!</v>
      </c>
      <c r="AX25978" s="30" t="e">
        <f t="shared" si="811"/>
        <v>#DIV/0!</v>
      </c>
    </row>
    <row r="25979" spans="49:50" x14ac:dyDescent="0.2">
      <c r="AW25979" s="30" t="e">
        <f t="shared" si="810"/>
        <v>#DIV/0!</v>
      </c>
      <c r="AX25979" s="30" t="e">
        <f t="shared" si="811"/>
        <v>#DIV/0!</v>
      </c>
    </row>
    <row r="25980" spans="49:50" x14ac:dyDescent="0.2">
      <c r="AW25980" s="30" t="e">
        <f t="shared" si="810"/>
        <v>#DIV/0!</v>
      </c>
      <c r="AX25980" s="30" t="e">
        <f t="shared" si="811"/>
        <v>#DIV/0!</v>
      </c>
    </row>
    <row r="25981" spans="49:50" x14ac:dyDescent="0.2">
      <c r="AW25981" s="30" t="e">
        <f t="shared" si="810"/>
        <v>#DIV/0!</v>
      </c>
      <c r="AX25981" s="30" t="e">
        <f t="shared" si="811"/>
        <v>#DIV/0!</v>
      </c>
    </row>
    <row r="25982" spans="49:50" x14ac:dyDescent="0.2">
      <c r="AW25982" s="30" t="e">
        <f t="shared" si="810"/>
        <v>#DIV/0!</v>
      </c>
      <c r="AX25982" s="30" t="e">
        <f t="shared" si="811"/>
        <v>#DIV/0!</v>
      </c>
    </row>
    <row r="25983" spans="49:50" x14ac:dyDescent="0.2">
      <c r="AW25983" s="30" t="e">
        <f t="shared" si="810"/>
        <v>#DIV/0!</v>
      </c>
      <c r="AX25983" s="30" t="e">
        <f t="shared" si="811"/>
        <v>#DIV/0!</v>
      </c>
    </row>
    <row r="25984" spans="49:50" x14ac:dyDescent="0.2">
      <c r="AW25984" s="30" t="e">
        <f t="shared" si="810"/>
        <v>#DIV/0!</v>
      </c>
      <c r="AX25984" s="30" t="e">
        <f t="shared" si="811"/>
        <v>#DIV/0!</v>
      </c>
    </row>
    <row r="25985" spans="49:50" x14ac:dyDescent="0.2">
      <c r="AW25985" s="30" t="e">
        <f t="shared" si="810"/>
        <v>#DIV/0!</v>
      </c>
      <c r="AX25985" s="30" t="e">
        <f t="shared" si="811"/>
        <v>#DIV/0!</v>
      </c>
    </row>
    <row r="25986" spans="49:50" x14ac:dyDescent="0.2">
      <c r="AW25986" s="30" t="e">
        <f t="shared" si="810"/>
        <v>#DIV/0!</v>
      </c>
      <c r="AX25986" s="30" t="e">
        <f t="shared" si="811"/>
        <v>#DIV/0!</v>
      </c>
    </row>
    <row r="25987" spans="49:50" x14ac:dyDescent="0.2">
      <c r="AW25987" s="30" t="e">
        <f t="shared" si="810"/>
        <v>#DIV/0!</v>
      </c>
      <c r="AX25987" s="30" t="e">
        <f t="shared" si="811"/>
        <v>#DIV/0!</v>
      </c>
    </row>
    <row r="25988" spans="49:50" x14ac:dyDescent="0.2">
      <c r="AW25988" s="30" t="e">
        <f t="shared" si="810"/>
        <v>#DIV/0!</v>
      </c>
      <c r="AX25988" s="30" t="e">
        <f t="shared" si="811"/>
        <v>#DIV/0!</v>
      </c>
    </row>
    <row r="25989" spans="49:50" x14ac:dyDescent="0.2">
      <c r="AW25989" s="30" t="e">
        <f t="shared" ref="AW25989:AW26052" si="812">1000*(AU25989-AU25988)/(AT25989-AT25988)</f>
        <v>#DIV/0!</v>
      </c>
      <c r="AX25989" s="30" t="e">
        <f t="shared" ref="AX25989:AX26052" si="813">1000*(AV25988-AV25989)/(AT25989-AT25988)</f>
        <v>#DIV/0!</v>
      </c>
    </row>
    <row r="25990" spans="49:50" x14ac:dyDescent="0.2">
      <c r="AW25990" s="30" t="e">
        <f t="shared" si="812"/>
        <v>#DIV/0!</v>
      </c>
      <c r="AX25990" s="30" t="e">
        <f t="shared" si="813"/>
        <v>#DIV/0!</v>
      </c>
    </row>
    <row r="25991" spans="49:50" x14ac:dyDescent="0.2">
      <c r="AW25991" s="30" t="e">
        <f t="shared" si="812"/>
        <v>#DIV/0!</v>
      </c>
      <c r="AX25991" s="30" t="e">
        <f t="shared" si="813"/>
        <v>#DIV/0!</v>
      </c>
    </row>
    <row r="25992" spans="49:50" x14ac:dyDescent="0.2">
      <c r="AW25992" s="30" t="e">
        <f t="shared" si="812"/>
        <v>#DIV/0!</v>
      </c>
      <c r="AX25992" s="30" t="e">
        <f t="shared" si="813"/>
        <v>#DIV/0!</v>
      </c>
    </row>
    <row r="25993" spans="49:50" x14ac:dyDescent="0.2">
      <c r="AW25993" s="30" t="e">
        <f t="shared" si="812"/>
        <v>#DIV/0!</v>
      </c>
      <c r="AX25993" s="30" t="e">
        <f t="shared" si="813"/>
        <v>#DIV/0!</v>
      </c>
    </row>
    <row r="25994" spans="49:50" x14ac:dyDescent="0.2">
      <c r="AW25994" s="30" t="e">
        <f t="shared" si="812"/>
        <v>#DIV/0!</v>
      </c>
      <c r="AX25994" s="30" t="e">
        <f t="shared" si="813"/>
        <v>#DIV/0!</v>
      </c>
    </row>
    <row r="25995" spans="49:50" x14ac:dyDescent="0.2">
      <c r="AW25995" s="30" t="e">
        <f t="shared" si="812"/>
        <v>#DIV/0!</v>
      </c>
      <c r="AX25995" s="30" t="e">
        <f t="shared" si="813"/>
        <v>#DIV/0!</v>
      </c>
    </row>
    <row r="25996" spans="49:50" x14ac:dyDescent="0.2">
      <c r="AW25996" s="30" t="e">
        <f t="shared" si="812"/>
        <v>#DIV/0!</v>
      </c>
      <c r="AX25996" s="30" t="e">
        <f t="shared" si="813"/>
        <v>#DIV/0!</v>
      </c>
    </row>
    <row r="25997" spans="49:50" x14ac:dyDescent="0.2">
      <c r="AW25997" s="30" t="e">
        <f t="shared" si="812"/>
        <v>#DIV/0!</v>
      </c>
      <c r="AX25997" s="30" t="e">
        <f t="shared" si="813"/>
        <v>#DIV/0!</v>
      </c>
    </row>
    <row r="25998" spans="49:50" x14ac:dyDescent="0.2">
      <c r="AW25998" s="30" t="e">
        <f t="shared" si="812"/>
        <v>#DIV/0!</v>
      </c>
      <c r="AX25998" s="30" t="e">
        <f t="shared" si="813"/>
        <v>#DIV/0!</v>
      </c>
    </row>
    <row r="25999" spans="49:50" x14ac:dyDescent="0.2">
      <c r="AW25999" s="30" t="e">
        <f t="shared" si="812"/>
        <v>#DIV/0!</v>
      </c>
      <c r="AX25999" s="30" t="e">
        <f t="shared" si="813"/>
        <v>#DIV/0!</v>
      </c>
    </row>
    <row r="26000" spans="49:50" x14ac:dyDescent="0.2">
      <c r="AW26000" s="30" t="e">
        <f t="shared" si="812"/>
        <v>#DIV/0!</v>
      </c>
      <c r="AX26000" s="30" t="e">
        <f t="shared" si="813"/>
        <v>#DIV/0!</v>
      </c>
    </row>
    <row r="26001" spans="49:50" x14ac:dyDescent="0.2">
      <c r="AW26001" s="30" t="e">
        <f t="shared" si="812"/>
        <v>#DIV/0!</v>
      </c>
      <c r="AX26001" s="30" t="e">
        <f t="shared" si="813"/>
        <v>#DIV/0!</v>
      </c>
    </row>
    <row r="26002" spans="49:50" x14ac:dyDescent="0.2">
      <c r="AW26002" s="30" t="e">
        <f t="shared" si="812"/>
        <v>#DIV/0!</v>
      </c>
      <c r="AX26002" s="30" t="e">
        <f t="shared" si="813"/>
        <v>#DIV/0!</v>
      </c>
    </row>
    <row r="26003" spans="49:50" x14ac:dyDescent="0.2">
      <c r="AW26003" s="30" t="e">
        <f t="shared" si="812"/>
        <v>#DIV/0!</v>
      </c>
      <c r="AX26003" s="30" t="e">
        <f t="shared" si="813"/>
        <v>#DIV/0!</v>
      </c>
    </row>
    <row r="26004" spans="49:50" x14ac:dyDescent="0.2">
      <c r="AW26004" s="30" t="e">
        <f t="shared" si="812"/>
        <v>#DIV/0!</v>
      </c>
      <c r="AX26004" s="30" t="e">
        <f t="shared" si="813"/>
        <v>#DIV/0!</v>
      </c>
    </row>
    <row r="26005" spans="49:50" x14ac:dyDescent="0.2">
      <c r="AW26005" s="30" t="e">
        <f t="shared" si="812"/>
        <v>#DIV/0!</v>
      </c>
      <c r="AX26005" s="30" t="e">
        <f t="shared" si="813"/>
        <v>#DIV/0!</v>
      </c>
    </row>
    <row r="26006" spans="49:50" x14ac:dyDescent="0.2">
      <c r="AW26006" s="30" t="e">
        <f t="shared" si="812"/>
        <v>#DIV/0!</v>
      </c>
      <c r="AX26006" s="30" t="e">
        <f t="shared" si="813"/>
        <v>#DIV/0!</v>
      </c>
    </row>
    <row r="26007" spans="49:50" x14ac:dyDescent="0.2">
      <c r="AW26007" s="30" t="e">
        <f t="shared" si="812"/>
        <v>#DIV/0!</v>
      </c>
      <c r="AX26007" s="30" t="e">
        <f t="shared" si="813"/>
        <v>#DIV/0!</v>
      </c>
    </row>
    <row r="26008" spans="49:50" x14ac:dyDescent="0.2">
      <c r="AW26008" s="30" t="e">
        <f t="shared" si="812"/>
        <v>#DIV/0!</v>
      </c>
      <c r="AX26008" s="30" t="e">
        <f t="shared" si="813"/>
        <v>#DIV/0!</v>
      </c>
    </row>
    <row r="26009" spans="49:50" x14ac:dyDescent="0.2">
      <c r="AW26009" s="30" t="e">
        <f t="shared" si="812"/>
        <v>#DIV/0!</v>
      </c>
      <c r="AX26009" s="30" t="e">
        <f t="shared" si="813"/>
        <v>#DIV/0!</v>
      </c>
    </row>
    <row r="26010" spans="49:50" x14ac:dyDescent="0.2">
      <c r="AW26010" s="30" t="e">
        <f t="shared" si="812"/>
        <v>#DIV/0!</v>
      </c>
      <c r="AX26010" s="30" t="e">
        <f t="shared" si="813"/>
        <v>#DIV/0!</v>
      </c>
    </row>
    <row r="26011" spans="49:50" x14ac:dyDescent="0.2">
      <c r="AW26011" s="30" t="e">
        <f t="shared" si="812"/>
        <v>#DIV/0!</v>
      </c>
      <c r="AX26011" s="30" t="e">
        <f t="shared" si="813"/>
        <v>#DIV/0!</v>
      </c>
    </row>
    <row r="26012" spans="49:50" x14ac:dyDescent="0.2">
      <c r="AW26012" s="30" t="e">
        <f t="shared" si="812"/>
        <v>#DIV/0!</v>
      </c>
      <c r="AX26012" s="30" t="e">
        <f t="shared" si="813"/>
        <v>#DIV/0!</v>
      </c>
    </row>
    <row r="26013" spans="49:50" x14ac:dyDescent="0.2">
      <c r="AW26013" s="30" t="e">
        <f t="shared" si="812"/>
        <v>#DIV/0!</v>
      </c>
      <c r="AX26013" s="30" t="e">
        <f t="shared" si="813"/>
        <v>#DIV/0!</v>
      </c>
    </row>
    <row r="26014" spans="49:50" x14ac:dyDescent="0.2">
      <c r="AW26014" s="30" t="e">
        <f t="shared" si="812"/>
        <v>#DIV/0!</v>
      </c>
      <c r="AX26014" s="30" t="e">
        <f t="shared" si="813"/>
        <v>#DIV/0!</v>
      </c>
    </row>
    <row r="26015" spans="49:50" x14ac:dyDescent="0.2">
      <c r="AW26015" s="30" t="e">
        <f t="shared" si="812"/>
        <v>#DIV/0!</v>
      </c>
      <c r="AX26015" s="30" t="e">
        <f t="shared" si="813"/>
        <v>#DIV/0!</v>
      </c>
    </row>
    <row r="26016" spans="49:50" x14ac:dyDescent="0.2">
      <c r="AW26016" s="30" t="e">
        <f t="shared" si="812"/>
        <v>#DIV/0!</v>
      </c>
      <c r="AX26016" s="30" t="e">
        <f t="shared" si="813"/>
        <v>#DIV/0!</v>
      </c>
    </row>
    <row r="26017" spans="49:50" x14ac:dyDescent="0.2">
      <c r="AW26017" s="30" t="e">
        <f t="shared" si="812"/>
        <v>#DIV/0!</v>
      </c>
      <c r="AX26017" s="30" t="e">
        <f t="shared" si="813"/>
        <v>#DIV/0!</v>
      </c>
    </row>
    <row r="26018" spans="49:50" x14ac:dyDescent="0.2">
      <c r="AW26018" s="30" t="e">
        <f t="shared" si="812"/>
        <v>#DIV/0!</v>
      </c>
      <c r="AX26018" s="30" t="e">
        <f t="shared" si="813"/>
        <v>#DIV/0!</v>
      </c>
    </row>
    <row r="26019" spans="49:50" x14ac:dyDescent="0.2">
      <c r="AW26019" s="30" t="e">
        <f t="shared" si="812"/>
        <v>#DIV/0!</v>
      </c>
      <c r="AX26019" s="30" t="e">
        <f t="shared" si="813"/>
        <v>#DIV/0!</v>
      </c>
    </row>
    <row r="26020" spans="49:50" x14ac:dyDescent="0.2">
      <c r="AW26020" s="30" t="e">
        <f t="shared" si="812"/>
        <v>#DIV/0!</v>
      </c>
      <c r="AX26020" s="30" t="e">
        <f t="shared" si="813"/>
        <v>#DIV/0!</v>
      </c>
    </row>
    <row r="26021" spans="49:50" x14ac:dyDescent="0.2">
      <c r="AW26021" s="30" t="e">
        <f t="shared" si="812"/>
        <v>#DIV/0!</v>
      </c>
      <c r="AX26021" s="30" t="e">
        <f t="shared" si="813"/>
        <v>#DIV/0!</v>
      </c>
    </row>
    <row r="26022" spans="49:50" x14ac:dyDescent="0.2">
      <c r="AW26022" s="30" t="e">
        <f t="shared" si="812"/>
        <v>#DIV/0!</v>
      </c>
      <c r="AX26022" s="30" t="e">
        <f t="shared" si="813"/>
        <v>#DIV/0!</v>
      </c>
    </row>
    <row r="26023" spans="49:50" x14ac:dyDescent="0.2">
      <c r="AW26023" s="30" t="e">
        <f t="shared" si="812"/>
        <v>#DIV/0!</v>
      </c>
      <c r="AX26023" s="30" t="e">
        <f t="shared" si="813"/>
        <v>#DIV/0!</v>
      </c>
    </row>
    <row r="26024" spans="49:50" x14ac:dyDescent="0.2">
      <c r="AW26024" s="30" t="e">
        <f t="shared" si="812"/>
        <v>#DIV/0!</v>
      </c>
      <c r="AX26024" s="30" t="e">
        <f t="shared" si="813"/>
        <v>#DIV/0!</v>
      </c>
    </row>
    <row r="26025" spans="49:50" x14ac:dyDescent="0.2">
      <c r="AW26025" s="30" t="e">
        <f t="shared" si="812"/>
        <v>#DIV/0!</v>
      </c>
      <c r="AX26025" s="30" t="e">
        <f t="shared" si="813"/>
        <v>#DIV/0!</v>
      </c>
    </row>
    <row r="26026" spans="49:50" x14ac:dyDescent="0.2">
      <c r="AW26026" s="30" t="e">
        <f t="shared" si="812"/>
        <v>#DIV/0!</v>
      </c>
      <c r="AX26026" s="30" t="e">
        <f t="shared" si="813"/>
        <v>#DIV/0!</v>
      </c>
    </row>
    <row r="26027" spans="49:50" x14ac:dyDescent="0.2">
      <c r="AW26027" s="30" t="e">
        <f t="shared" si="812"/>
        <v>#DIV/0!</v>
      </c>
      <c r="AX26027" s="30" t="e">
        <f t="shared" si="813"/>
        <v>#DIV/0!</v>
      </c>
    </row>
    <row r="26028" spans="49:50" x14ac:dyDescent="0.2">
      <c r="AW26028" s="30" t="e">
        <f t="shared" si="812"/>
        <v>#DIV/0!</v>
      </c>
      <c r="AX26028" s="30" t="e">
        <f t="shared" si="813"/>
        <v>#DIV/0!</v>
      </c>
    </row>
    <row r="26029" spans="49:50" x14ac:dyDescent="0.2">
      <c r="AW26029" s="30" t="e">
        <f t="shared" si="812"/>
        <v>#DIV/0!</v>
      </c>
      <c r="AX26029" s="30" t="e">
        <f t="shared" si="813"/>
        <v>#DIV/0!</v>
      </c>
    </row>
    <row r="26030" spans="49:50" x14ac:dyDescent="0.2">
      <c r="AW26030" s="30" t="e">
        <f t="shared" si="812"/>
        <v>#DIV/0!</v>
      </c>
      <c r="AX26030" s="30" t="e">
        <f t="shared" si="813"/>
        <v>#DIV/0!</v>
      </c>
    </row>
    <row r="26031" spans="49:50" x14ac:dyDescent="0.2">
      <c r="AW26031" s="30" t="e">
        <f t="shared" si="812"/>
        <v>#DIV/0!</v>
      </c>
      <c r="AX26031" s="30" t="e">
        <f t="shared" si="813"/>
        <v>#DIV/0!</v>
      </c>
    </row>
    <row r="26032" spans="49:50" x14ac:dyDescent="0.2">
      <c r="AW26032" s="30" t="e">
        <f t="shared" si="812"/>
        <v>#DIV/0!</v>
      </c>
      <c r="AX26032" s="30" t="e">
        <f t="shared" si="813"/>
        <v>#DIV/0!</v>
      </c>
    </row>
    <row r="26033" spans="49:50" x14ac:dyDescent="0.2">
      <c r="AW26033" s="30" t="e">
        <f t="shared" si="812"/>
        <v>#DIV/0!</v>
      </c>
      <c r="AX26033" s="30" t="e">
        <f t="shared" si="813"/>
        <v>#DIV/0!</v>
      </c>
    </row>
    <row r="26034" spans="49:50" x14ac:dyDescent="0.2">
      <c r="AW26034" s="30" t="e">
        <f t="shared" si="812"/>
        <v>#DIV/0!</v>
      </c>
      <c r="AX26034" s="30" t="e">
        <f t="shared" si="813"/>
        <v>#DIV/0!</v>
      </c>
    </row>
    <row r="26035" spans="49:50" x14ac:dyDescent="0.2">
      <c r="AW26035" s="30" t="e">
        <f t="shared" si="812"/>
        <v>#DIV/0!</v>
      </c>
      <c r="AX26035" s="30" t="e">
        <f t="shared" si="813"/>
        <v>#DIV/0!</v>
      </c>
    </row>
    <row r="26036" spans="49:50" x14ac:dyDescent="0.2">
      <c r="AW26036" s="30" t="e">
        <f t="shared" si="812"/>
        <v>#DIV/0!</v>
      </c>
      <c r="AX26036" s="30" t="e">
        <f t="shared" si="813"/>
        <v>#DIV/0!</v>
      </c>
    </row>
    <row r="26037" spans="49:50" x14ac:dyDescent="0.2">
      <c r="AW26037" s="30" t="e">
        <f t="shared" si="812"/>
        <v>#DIV/0!</v>
      </c>
      <c r="AX26037" s="30" t="e">
        <f t="shared" si="813"/>
        <v>#DIV/0!</v>
      </c>
    </row>
    <row r="26038" spans="49:50" x14ac:dyDescent="0.2">
      <c r="AW26038" s="30" t="e">
        <f t="shared" si="812"/>
        <v>#DIV/0!</v>
      </c>
      <c r="AX26038" s="30" t="e">
        <f t="shared" si="813"/>
        <v>#DIV/0!</v>
      </c>
    </row>
    <row r="26039" spans="49:50" x14ac:dyDescent="0.2">
      <c r="AW26039" s="30" t="e">
        <f t="shared" si="812"/>
        <v>#DIV/0!</v>
      </c>
      <c r="AX26039" s="30" t="e">
        <f t="shared" si="813"/>
        <v>#DIV/0!</v>
      </c>
    </row>
    <row r="26040" spans="49:50" x14ac:dyDescent="0.2">
      <c r="AW26040" s="30" t="e">
        <f t="shared" si="812"/>
        <v>#DIV/0!</v>
      </c>
      <c r="AX26040" s="30" t="e">
        <f t="shared" si="813"/>
        <v>#DIV/0!</v>
      </c>
    </row>
    <row r="26041" spans="49:50" x14ac:dyDescent="0.2">
      <c r="AW26041" s="30" t="e">
        <f t="shared" si="812"/>
        <v>#DIV/0!</v>
      </c>
      <c r="AX26041" s="30" t="e">
        <f t="shared" si="813"/>
        <v>#DIV/0!</v>
      </c>
    </row>
    <row r="26042" spans="49:50" x14ac:dyDescent="0.2">
      <c r="AW26042" s="30" t="e">
        <f t="shared" si="812"/>
        <v>#DIV/0!</v>
      </c>
      <c r="AX26042" s="30" t="e">
        <f t="shared" si="813"/>
        <v>#DIV/0!</v>
      </c>
    </row>
    <row r="26043" spans="49:50" x14ac:dyDescent="0.2">
      <c r="AW26043" s="30" t="e">
        <f t="shared" si="812"/>
        <v>#DIV/0!</v>
      </c>
      <c r="AX26043" s="30" t="e">
        <f t="shared" si="813"/>
        <v>#DIV/0!</v>
      </c>
    </row>
    <row r="26044" spans="49:50" x14ac:dyDescent="0.2">
      <c r="AW26044" s="30" t="e">
        <f t="shared" si="812"/>
        <v>#DIV/0!</v>
      </c>
      <c r="AX26044" s="30" t="e">
        <f t="shared" si="813"/>
        <v>#DIV/0!</v>
      </c>
    </row>
    <row r="26045" spans="49:50" x14ac:dyDescent="0.2">
      <c r="AW26045" s="30" t="e">
        <f t="shared" si="812"/>
        <v>#DIV/0!</v>
      </c>
      <c r="AX26045" s="30" t="e">
        <f t="shared" si="813"/>
        <v>#DIV/0!</v>
      </c>
    </row>
    <row r="26046" spans="49:50" x14ac:dyDescent="0.2">
      <c r="AW26046" s="30" t="e">
        <f t="shared" si="812"/>
        <v>#DIV/0!</v>
      </c>
      <c r="AX26046" s="30" t="e">
        <f t="shared" si="813"/>
        <v>#DIV/0!</v>
      </c>
    </row>
    <row r="26047" spans="49:50" x14ac:dyDescent="0.2">
      <c r="AW26047" s="30" t="e">
        <f t="shared" si="812"/>
        <v>#DIV/0!</v>
      </c>
      <c r="AX26047" s="30" t="e">
        <f t="shared" si="813"/>
        <v>#DIV/0!</v>
      </c>
    </row>
    <row r="26048" spans="49:50" x14ac:dyDescent="0.2">
      <c r="AW26048" s="30" t="e">
        <f t="shared" si="812"/>
        <v>#DIV/0!</v>
      </c>
      <c r="AX26048" s="30" t="e">
        <f t="shared" si="813"/>
        <v>#DIV/0!</v>
      </c>
    </row>
    <row r="26049" spans="49:50" x14ac:dyDescent="0.2">
      <c r="AW26049" s="30" t="e">
        <f t="shared" si="812"/>
        <v>#DIV/0!</v>
      </c>
      <c r="AX26049" s="30" t="e">
        <f t="shared" si="813"/>
        <v>#DIV/0!</v>
      </c>
    </row>
    <row r="26050" spans="49:50" x14ac:dyDescent="0.2">
      <c r="AW26050" s="30" t="e">
        <f t="shared" si="812"/>
        <v>#DIV/0!</v>
      </c>
      <c r="AX26050" s="30" t="e">
        <f t="shared" si="813"/>
        <v>#DIV/0!</v>
      </c>
    </row>
    <row r="26051" spans="49:50" x14ac:dyDescent="0.2">
      <c r="AW26051" s="30" t="e">
        <f t="shared" si="812"/>
        <v>#DIV/0!</v>
      </c>
      <c r="AX26051" s="30" t="e">
        <f t="shared" si="813"/>
        <v>#DIV/0!</v>
      </c>
    </row>
    <row r="26052" spans="49:50" x14ac:dyDescent="0.2">
      <c r="AW26052" s="30" t="e">
        <f t="shared" si="812"/>
        <v>#DIV/0!</v>
      </c>
      <c r="AX26052" s="30" t="e">
        <f t="shared" si="813"/>
        <v>#DIV/0!</v>
      </c>
    </row>
    <row r="26053" spans="49:50" x14ac:dyDescent="0.2">
      <c r="AW26053" s="30" t="e">
        <f t="shared" ref="AW26053:AW26116" si="814">1000*(AU26053-AU26052)/(AT26053-AT26052)</f>
        <v>#DIV/0!</v>
      </c>
      <c r="AX26053" s="30" t="e">
        <f t="shared" ref="AX26053:AX26116" si="815">1000*(AV26052-AV26053)/(AT26053-AT26052)</f>
        <v>#DIV/0!</v>
      </c>
    </row>
    <row r="26054" spans="49:50" x14ac:dyDescent="0.2">
      <c r="AW26054" s="30" t="e">
        <f t="shared" si="814"/>
        <v>#DIV/0!</v>
      </c>
      <c r="AX26054" s="30" t="e">
        <f t="shared" si="815"/>
        <v>#DIV/0!</v>
      </c>
    </row>
    <row r="26055" spans="49:50" x14ac:dyDescent="0.2">
      <c r="AW26055" s="30" t="e">
        <f t="shared" si="814"/>
        <v>#DIV/0!</v>
      </c>
      <c r="AX26055" s="30" t="e">
        <f t="shared" si="815"/>
        <v>#DIV/0!</v>
      </c>
    </row>
    <row r="26056" spans="49:50" x14ac:dyDescent="0.2">
      <c r="AW26056" s="30" t="e">
        <f t="shared" si="814"/>
        <v>#DIV/0!</v>
      </c>
      <c r="AX26056" s="30" t="e">
        <f t="shared" si="815"/>
        <v>#DIV/0!</v>
      </c>
    </row>
    <row r="26057" spans="49:50" x14ac:dyDescent="0.2">
      <c r="AW26057" s="30" t="e">
        <f t="shared" si="814"/>
        <v>#DIV/0!</v>
      </c>
      <c r="AX26057" s="30" t="e">
        <f t="shared" si="815"/>
        <v>#DIV/0!</v>
      </c>
    </row>
    <row r="26058" spans="49:50" x14ac:dyDescent="0.2">
      <c r="AW26058" s="30" t="e">
        <f t="shared" si="814"/>
        <v>#DIV/0!</v>
      </c>
      <c r="AX26058" s="30" t="e">
        <f t="shared" si="815"/>
        <v>#DIV/0!</v>
      </c>
    </row>
    <row r="26059" spans="49:50" x14ac:dyDescent="0.2">
      <c r="AW26059" s="30" t="e">
        <f t="shared" si="814"/>
        <v>#DIV/0!</v>
      </c>
      <c r="AX26059" s="30" t="e">
        <f t="shared" si="815"/>
        <v>#DIV/0!</v>
      </c>
    </row>
    <row r="26060" spans="49:50" x14ac:dyDescent="0.2">
      <c r="AW26060" s="30" t="e">
        <f t="shared" si="814"/>
        <v>#DIV/0!</v>
      </c>
      <c r="AX26060" s="30" t="e">
        <f t="shared" si="815"/>
        <v>#DIV/0!</v>
      </c>
    </row>
    <row r="26061" spans="49:50" x14ac:dyDescent="0.2">
      <c r="AW26061" s="30" t="e">
        <f t="shared" si="814"/>
        <v>#DIV/0!</v>
      </c>
      <c r="AX26061" s="30" t="e">
        <f t="shared" si="815"/>
        <v>#DIV/0!</v>
      </c>
    </row>
    <row r="26062" spans="49:50" x14ac:dyDescent="0.2">
      <c r="AW26062" s="30" t="e">
        <f t="shared" si="814"/>
        <v>#DIV/0!</v>
      </c>
      <c r="AX26062" s="30" t="e">
        <f t="shared" si="815"/>
        <v>#DIV/0!</v>
      </c>
    </row>
    <row r="26063" spans="49:50" x14ac:dyDescent="0.2">
      <c r="AW26063" s="30" t="e">
        <f t="shared" si="814"/>
        <v>#DIV/0!</v>
      </c>
      <c r="AX26063" s="30" t="e">
        <f t="shared" si="815"/>
        <v>#DIV/0!</v>
      </c>
    </row>
    <row r="26064" spans="49:50" x14ac:dyDescent="0.2">
      <c r="AW26064" s="30" t="e">
        <f t="shared" si="814"/>
        <v>#DIV/0!</v>
      </c>
      <c r="AX26064" s="30" t="e">
        <f t="shared" si="815"/>
        <v>#DIV/0!</v>
      </c>
    </row>
    <row r="26065" spans="49:50" x14ac:dyDescent="0.2">
      <c r="AW26065" s="30" t="e">
        <f t="shared" si="814"/>
        <v>#DIV/0!</v>
      </c>
      <c r="AX26065" s="30" t="e">
        <f t="shared" si="815"/>
        <v>#DIV/0!</v>
      </c>
    </row>
    <row r="26066" spans="49:50" x14ac:dyDescent="0.2">
      <c r="AW26066" s="30" t="e">
        <f t="shared" si="814"/>
        <v>#DIV/0!</v>
      </c>
      <c r="AX26066" s="30" t="e">
        <f t="shared" si="815"/>
        <v>#DIV/0!</v>
      </c>
    </row>
    <row r="26067" spans="49:50" x14ac:dyDescent="0.2">
      <c r="AW26067" s="30" t="e">
        <f t="shared" si="814"/>
        <v>#DIV/0!</v>
      </c>
      <c r="AX26067" s="30" t="e">
        <f t="shared" si="815"/>
        <v>#DIV/0!</v>
      </c>
    </row>
    <row r="26068" spans="49:50" x14ac:dyDescent="0.2">
      <c r="AW26068" s="30" t="e">
        <f t="shared" si="814"/>
        <v>#DIV/0!</v>
      </c>
      <c r="AX26068" s="30" t="e">
        <f t="shared" si="815"/>
        <v>#DIV/0!</v>
      </c>
    </row>
    <row r="26069" spans="49:50" x14ac:dyDescent="0.2">
      <c r="AW26069" s="30" t="e">
        <f t="shared" si="814"/>
        <v>#DIV/0!</v>
      </c>
      <c r="AX26069" s="30" t="e">
        <f t="shared" si="815"/>
        <v>#DIV/0!</v>
      </c>
    </row>
    <row r="26070" spans="49:50" x14ac:dyDescent="0.2">
      <c r="AW26070" s="30" t="e">
        <f t="shared" si="814"/>
        <v>#DIV/0!</v>
      </c>
      <c r="AX26070" s="30" t="e">
        <f t="shared" si="815"/>
        <v>#DIV/0!</v>
      </c>
    </row>
    <row r="26071" spans="49:50" x14ac:dyDescent="0.2">
      <c r="AW26071" s="30" t="e">
        <f t="shared" si="814"/>
        <v>#DIV/0!</v>
      </c>
      <c r="AX26071" s="30" t="e">
        <f t="shared" si="815"/>
        <v>#DIV/0!</v>
      </c>
    </row>
    <row r="26072" spans="49:50" x14ac:dyDescent="0.2">
      <c r="AW26072" s="30" t="e">
        <f t="shared" si="814"/>
        <v>#DIV/0!</v>
      </c>
      <c r="AX26072" s="30" t="e">
        <f t="shared" si="815"/>
        <v>#DIV/0!</v>
      </c>
    </row>
    <row r="26073" spans="49:50" x14ac:dyDescent="0.2">
      <c r="AW26073" s="30" t="e">
        <f t="shared" si="814"/>
        <v>#DIV/0!</v>
      </c>
      <c r="AX26073" s="30" t="e">
        <f t="shared" si="815"/>
        <v>#DIV/0!</v>
      </c>
    </row>
    <row r="26074" spans="49:50" x14ac:dyDescent="0.2">
      <c r="AW26074" s="30" t="e">
        <f t="shared" si="814"/>
        <v>#DIV/0!</v>
      </c>
      <c r="AX26074" s="30" t="e">
        <f t="shared" si="815"/>
        <v>#DIV/0!</v>
      </c>
    </row>
    <row r="26075" spans="49:50" x14ac:dyDescent="0.2">
      <c r="AW26075" s="30" t="e">
        <f t="shared" si="814"/>
        <v>#DIV/0!</v>
      </c>
      <c r="AX26075" s="30" t="e">
        <f t="shared" si="815"/>
        <v>#DIV/0!</v>
      </c>
    </row>
    <row r="26076" spans="49:50" x14ac:dyDescent="0.2">
      <c r="AW26076" s="30" t="e">
        <f t="shared" si="814"/>
        <v>#DIV/0!</v>
      </c>
      <c r="AX26076" s="30" t="e">
        <f t="shared" si="815"/>
        <v>#DIV/0!</v>
      </c>
    </row>
    <row r="26077" spans="49:50" x14ac:dyDescent="0.2">
      <c r="AW26077" s="30" t="e">
        <f t="shared" si="814"/>
        <v>#DIV/0!</v>
      </c>
      <c r="AX26077" s="30" t="e">
        <f t="shared" si="815"/>
        <v>#DIV/0!</v>
      </c>
    </row>
    <row r="26078" spans="49:50" x14ac:dyDescent="0.2">
      <c r="AW26078" s="30" t="e">
        <f t="shared" si="814"/>
        <v>#DIV/0!</v>
      </c>
      <c r="AX26078" s="30" t="e">
        <f t="shared" si="815"/>
        <v>#DIV/0!</v>
      </c>
    </row>
    <row r="26079" spans="49:50" x14ac:dyDescent="0.2">
      <c r="AW26079" s="30" t="e">
        <f t="shared" si="814"/>
        <v>#DIV/0!</v>
      </c>
      <c r="AX26079" s="30" t="e">
        <f t="shared" si="815"/>
        <v>#DIV/0!</v>
      </c>
    </row>
    <row r="26080" spans="49:50" x14ac:dyDescent="0.2">
      <c r="AW26080" s="30" t="e">
        <f t="shared" si="814"/>
        <v>#DIV/0!</v>
      </c>
      <c r="AX26080" s="30" t="e">
        <f t="shared" si="815"/>
        <v>#DIV/0!</v>
      </c>
    </row>
    <row r="26081" spans="49:50" x14ac:dyDescent="0.2">
      <c r="AW26081" s="30" t="e">
        <f t="shared" si="814"/>
        <v>#DIV/0!</v>
      </c>
      <c r="AX26081" s="30" t="e">
        <f t="shared" si="815"/>
        <v>#DIV/0!</v>
      </c>
    </row>
    <row r="26082" spans="49:50" x14ac:dyDescent="0.2">
      <c r="AW26082" s="30" t="e">
        <f t="shared" si="814"/>
        <v>#DIV/0!</v>
      </c>
      <c r="AX26082" s="30" t="e">
        <f t="shared" si="815"/>
        <v>#DIV/0!</v>
      </c>
    </row>
    <row r="26083" spans="49:50" x14ac:dyDescent="0.2">
      <c r="AW26083" s="30" t="e">
        <f t="shared" si="814"/>
        <v>#DIV/0!</v>
      </c>
      <c r="AX26083" s="30" t="e">
        <f t="shared" si="815"/>
        <v>#DIV/0!</v>
      </c>
    </row>
    <row r="26084" spans="49:50" x14ac:dyDescent="0.2">
      <c r="AW26084" s="30" t="e">
        <f t="shared" si="814"/>
        <v>#DIV/0!</v>
      </c>
      <c r="AX26084" s="30" t="e">
        <f t="shared" si="815"/>
        <v>#DIV/0!</v>
      </c>
    </row>
    <row r="26085" spans="49:50" x14ac:dyDescent="0.2">
      <c r="AW26085" s="30" t="e">
        <f t="shared" si="814"/>
        <v>#DIV/0!</v>
      </c>
      <c r="AX26085" s="30" t="e">
        <f t="shared" si="815"/>
        <v>#DIV/0!</v>
      </c>
    </row>
    <row r="26086" spans="49:50" x14ac:dyDescent="0.2">
      <c r="AW26086" s="30" t="e">
        <f t="shared" si="814"/>
        <v>#DIV/0!</v>
      </c>
      <c r="AX26086" s="30" t="e">
        <f t="shared" si="815"/>
        <v>#DIV/0!</v>
      </c>
    </row>
    <row r="26087" spans="49:50" x14ac:dyDescent="0.2">
      <c r="AW26087" s="30" t="e">
        <f t="shared" si="814"/>
        <v>#DIV/0!</v>
      </c>
      <c r="AX26087" s="30" t="e">
        <f t="shared" si="815"/>
        <v>#DIV/0!</v>
      </c>
    </row>
    <row r="26088" spans="49:50" x14ac:dyDescent="0.2">
      <c r="AW26088" s="30" t="e">
        <f t="shared" si="814"/>
        <v>#DIV/0!</v>
      </c>
      <c r="AX26088" s="30" t="e">
        <f t="shared" si="815"/>
        <v>#DIV/0!</v>
      </c>
    </row>
    <row r="26089" spans="49:50" x14ac:dyDescent="0.2">
      <c r="AW26089" s="30" t="e">
        <f t="shared" si="814"/>
        <v>#DIV/0!</v>
      </c>
      <c r="AX26089" s="30" t="e">
        <f t="shared" si="815"/>
        <v>#DIV/0!</v>
      </c>
    </row>
    <row r="26090" spans="49:50" x14ac:dyDescent="0.2">
      <c r="AW26090" s="30" t="e">
        <f t="shared" si="814"/>
        <v>#DIV/0!</v>
      </c>
      <c r="AX26090" s="30" t="e">
        <f t="shared" si="815"/>
        <v>#DIV/0!</v>
      </c>
    </row>
    <row r="26091" spans="49:50" x14ac:dyDescent="0.2">
      <c r="AW26091" s="30" t="e">
        <f t="shared" si="814"/>
        <v>#DIV/0!</v>
      </c>
      <c r="AX26091" s="30" t="e">
        <f t="shared" si="815"/>
        <v>#DIV/0!</v>
      </c>
    </row>
    <row r="26092" spans="49:50" x14ac:dyDescent="0.2">
      <c r="AW26092" s="30" t="e">
        <f t="shared" si="814"/>
        <v>#DIV/0!</v>
      </c>
      <c r="AX26092" s="30" t="e">
        <f t="shared" si="815"/>
        <v>#DIV/0!</v>
      </c>
    </row>
    <row r="26093" spans="49:50" x14ac:dyDescent="0.2">
      <c r="AW26093" s="30" t="e">
        <f t="shared" si="814"/>
        <v>#DIV/0!</v>
      </c>
      <c r="AX26093" s="30" t="e">
        <f t="shared" si="815"/>
        <v>#DIV/0!</v>
      </c>
    </row>
    <row r="26094" spans="49:50" x14ac:dyDescent="0.2">
      <c r="AW26094" s="30" t="e">
        <f t="shared" si="814"/>
        <v>#DIV/0!</v>
      </c>
      <c r="AX26094" s="30" t="e">
        <f t="shared" si="815"/>
        <v>#DIV/0!</v>
      </c>
    </row>
    <row r="26095" spans="49:50" x14ac:dyDescent="0.2">
      <c r="AW26095" s="30" t="e">
        <f t="shared" si="814"/>
        <v>#DIV/0!</v>
      </c>
      <c r="AX26095" s="30" t="e">
        <f t="shared" si="815"/>
        <v>#DIV/0!</v>
      </c>
    </row>
    <row r="26096" spans="49:50" x14ac:dyDescent="0.2">
      <c r="AW26096" s="30" t="e">
        <f t="shared" si="814"/>
        <v>#DIV/0!</v>
      </c>
      <c r="AX26096" s="30" t="e">
        <f t="shared" si="815"/>
        <v>#DIV/0!</v>
      </c>
    </row>
    <row r="26097" spans="49:50" x14ac:dyDescent="0.2">
      <c r="AW26097" s="30" t="e">
        <f t="shared" si="814"/>
        <v>#DIV/0!</v>
      </c>
      <c r="AX26097" s="30" t="e">
        <f t="shared" si="815"/>
        <v>#DIV/0!</v>
      </c>
    </row>
    <row r="26098" spans="49:50" x14ac:dyDescent="0.2">
      <c r="AW26098" s="30" t="e">
        <f t="shared" si="814"/>
        <v>#DIV/0!</v>
      </c>
      <c r="AX26098" s="30" t="e">
        <f t="shared" si="815"/>
        <v>#DIV/0!</v>
      </c>
    </row>
    <row r="26099" spans="49:50" x14ac:dyDescent="0.2">
      <c r="AW26099" s="30" t="e">
        <f t="shared" si="814"/>
        <v>#DIV/0!</v>
      </c>
      <c r="AX26099" s="30" t="e">
        <f t="shared" si="815"/>
        <v>#DIV/0!</v>
      </c>
    </row>
    <row r="26100" spans="49:50" x14ac:dyDescent="0.2">
      <c r="AW26100" s="30" t="e">
        <f t="shared" si="814"/>
        <v>#DIV/0!</v>
      </c>
      <c r="AX26100" s="30" t="e">
        <f t="shared" si="815"/>
        <v>#DIV/0!</v>
      </c>
    </row>
    <row r="26101" spans="49:50" x14ac:dyDescent="0.2">
      <c r="AW26101" s="30" t="e">
        <f t="shared" si="814"/>
        <v>#DIV/0!</v>
      </c>
      <c r="AX26101" s="30" t="e">
        <f t="shared" si="815"/>
        <v>#DIV/0!</v>
      </c>
    </row>
    <row r="26102" spans="49:50" x14ac:dyDescent="0.2">
      <c r="AW26102" s="30" t="e">
        <f t="shared" si="814"/>
        <v>#DIV/0!</v>
      </c>
      <c r="AX26102" s="30" t="e">
        <f t="shared" si="815"/>
        <v>#DIV/0!</v>
      </c>
    </row>
    <row r="26103" spans="49:50" x14ac:dyDescent="0.2">
      <c r="AW26103" s="30" t="e">
        <f t="shared" si="814"/>
        <v>#DIV/0!</v>
      </c>
      <c r="AX26103" s="30" t="e">
        <f t="shared" si="815"/>
        <v>#DIV/0!</v>
      </c>
    </row>
    <row r="26104" spans="49:50" x14ac:dyDescent="0.2">
      <c r="AW26104" s="30" t="e">
        <f t="shared" si="814"/>
        <v>#DIV/0!</v>
      </c>
      <c r="AX26104" s="30" t="e">
        <f t="shared" si="815"/>
        <v>#DIV/0!</v>
      </c>
    </row>
    <row r="26105" spans="49:50" x14ac:dyDescent="0.2">
      <c r="AW26105" s="30" t="e">
        <f t="shared" si="814"/>
        <v>#DIV/0!</v>
      </c>
      <c r="AX26105" s="30" t="e">
        <f t="shared" si="815"/>
        <v>#DIV/0!</v>
      </c>
    </row>
    <row r="26106" spans="49:50" x14ac:dyDescent="0.2">
      <c r="AW26106" s="30" t="e">
        <f t="shared" si="814"/>
        <v>#DIV/0!</v>
      </c>
      <c r="AX26106" s="30" t="e">
        <f t="shared" si="815"/>
        <v>#DIV/0!</v>
      </c>
    </row>
    <row r="26107" spans="49:50" x14ac:dyDescent="0.2">
      <c r="AW26107" s="30" t="e">
        <f t="shared" si="814"/>
        <v>#DIV/0!</v>
      </c>
      <c r="AX26107" s="30" t="e">
        <f t="shared" si="815"/>
        <v>#DIV/0!</v>
      </c>
    </row>
    <row r="26108" spans="49:50" x14ac:dyDescent="0.2">
      <c r="AW26108" s="30" t="e">
        <f t="shared" si="814"/>
        <v>#DIV/0!</v>
      </c>
      <c r="AX26108" s="30" t="e">
        <f t="shared" si="815"/>
        <v>#DIV/0!</v>
      </c>
    </row>
    <row r="26109" spans="49:50" x14ac:dyDescent="0.2">
      <c r="AW26109" s="30" t="e">
        <f t="shared" si="814"/>
        <v>#DIV/0!</v>
      </c>
      <c r="AX26109" s="30" t="e">
        <f t="shared" si="815"/>
        <v>#DIV/0!</v>
      </c>
    </row>
    <row r="26110" spans="49:50" x14ac:dyDescent="0.2">
      <c r="AW26110" s="30" t="e">
        <f t="shared" si="814"/>
        <v>#DIV/0!</v>
      </c>
      <c r="AX26110" s="30" t="e">
        <f t="shared" si="815"/>
        <v>#DIV/0!</v>
      </c>
    </row>
    <row r="26111" spans="49:50" x14ac:dyDescent="0.2">
      <c r="AW26111" s="30" t="e">
        <f t="shared" si="814"/>
        <v>#DIV/0!</v>
      </c>
      <c r="AX26111" s="30" t="e">
        <f t="shared" si="815"/>
        <v>#DIV/0!</v>
      </c>
    </row>
    <row r="26112" spans="49:50" x14ac:dyDescent="0.2">
      <c r="AW26112" s="30" t="e">
        <f t="shared" si="814"/>
        <v>#DIV/0!</v>
      </c>
      <c r="AX26112" s="30" t="e">
        <f t="shared" si="815"/>
        <v>#DIV/0!</v>
      </c>
    </row>
    <row r="26113" spans="49:50" x14ac:dyDescent="0.2">
      <c r="AW26113" s="30" t="e">
        <f t="shared" si="814"/>
        <v>#DIV/0!</v>
      </c>
      <c r="AX26113" s="30" t="e">
        <f t="shared" si="815"/>
        <v>#DIV/0!</v>
      </c>
    </row>
    <row r="26114" spans="49:50" x14ac:dyDescent="0.2">
      <c r="AW26114" s="30" t="e">
        <f t="shared" si="814"/>
        <v>#DIV/0!</v>
      </c>
      <c r="AX26114" s="30" t="e">
        <f t="shared" si="815"/>
        <v>#DIV/0!</v>
      </c>
    </row>
    <row r="26115" spans="49:50" x14ac:dyDescent="0.2">
      <c r="AW26115" s="30" t="e">
        <f t="shared" si="814"/>
        <v>#DIV/0!</v>
      </c>
      <c r="AX26115" s="30" t="e">
        <f t="shared" si="815"/>
        <v>#DIV/0!</v>
      </c>
    </row>
    <row r="26116" spans="49:50" x14ac:dyDescent="0.2">
      <c r="AW26116" s="30" t="e">
        <f t="shared" si="814"/>
        <v>#DIV/0!</v>
      </c>
      <c r="AX26116" s="30" t="e">
        <f t="shared" si="815"/>
        <v>#DIV/0!</v>
      </c>
    </row>
    <row r="26117" spans="49:50" x14ac:dyDescent="0.2">
      <c r="AW26117" s="30" t="e">
        <f t="shared" ref="AW26117:AW26180" si="816">1000*(AU26117-AU26116)/(AT26117-AT26116)</f>
        <v>#DIV/0!</v>
      </c>
      <c r="AX26117" s="30" t="e">
        <f t="shared" ref="AX26117:AX26180" si="817">1000*(AV26116-AV26117)/(AT26117-AT26116)</f>
        <v>#DIV/0!</v>
      </c>
    </row>
    <row r="26118" spans="49:50" x14ac:dyDescent="0.2">
      <c r="AW26118" s="30" t="e">
        <f t="shared" si="816"/>
        <v>#DIV/0!</v>
      </c>
      <c r="AX26118" s="30" t="e">
        <f t="shared" si="817"/>
        <v>#DIV/0!</v>
      </c>
    </row>
    <row r="26119" spans="49:50" x14ac:dyDescent="0.2">
      <c r="AW26119" s="30" t="e">
        <f t="shared" si="816"/>
        <v>#DIV/0!</v>
      </c>
      <c r="AX26119" s="30" t="e">
        <f t="shared" si="817"/>
        <v>#DIV/0!</v>
      </c>
    </row>
    <row r="26120" spans="49:50" x14ac:dyDescent="0.2">
      <c r="AW26120" s="30" t="e">
        <f t="shared" si="816"/>
        <v>#DIV/0!</v>
      </c>
      <c r="AX26120" s="30" t="e">
        <f t="shared" si="817"/>
        <v>#DIV/0!</v>
      </c>
    </row>
    <row r="26121" spans="49:50" x14ac:dyDescent="0.2">
      <c r="AW26121" s="30" t="e">
        <f t="shared" si="816"/>
        <v>#DIV/0!</v>
      </c>
      <c r="AX26121" s="30" t="e">
        <f t="shared" si="817"/>
        <v>#DIV/0!</v>
      </c>
    </row>
    <row r="26122" spans="49:50" x14ac:dyDescent="0.2">
      <c r="AW26122" s="30" t="e">
        <f t="shared" si="816"/>
        <v>#DIV/0!</v>
      </c>
      <c r="AX26122" s="30" t="e">
        <f t="shared" si="817"/>
        <v>#DIV/0!</v>
      </c>
    </row>
    <row r="26123" spans="49:50" x14ac:dyDescent="0.2">
      <c r="AW26123" s="30" t="e">
        <f t="shared" si="816"/>
        <v>#DIV/0!</v>
      </c>
      <c r="AX26123" s="30" t="e">
        <f t="shared" si="817"/>
        <v>#DIV/0!</v>
      </c>
    </row>
    <row r="26124" spans="49:50" x14ac:dyDescent="0.2">
      <c r="AW26124" s="30" t="e">
        <f t="shared" si="816"/>
        <v>#DIV/0!</v>
      </c>
      <c r="AX26124" s="30" t="e">
        <f t="shared" si="817"/>
        <v>#DIV/0!</v>
      </c>
    </row>
    <row r="26125" spans="49:50" x14ac:dyDescent="0.2">
      <c r="AW26125" s="30" t="e">
        <f t="shared" si="816"/>
        <v>#DIV/0!</v>
      </c>
      <c r="AX26125" s="30" t="e">
        <f t="shared" si="817"/>
        <v>#DIV/0!</v>
      </c>
    </row>
    <row r="26126" spans="49:50" x14ac:dyDescent="0.2">
      <c r="AW26126" s="30" t="e">
        <f t="shared" si="816"/>
        <v>#DIV/0!</v>
      </c>
      <c r="AX26126" s="30" t="e">
        <f t="shared" si="817"/>
        <v>#DIV/0!</v>
      </c>
    </row>
    <row r="26127" spans="49:50" x14ac:dyDescent="0.2">
      <c r="AW26127" s="30" t="e">
        <f t="shared" si="816"/>
        <v>#DIV/0!</v>
      </c>
      <c r="AX26127" s="30" t="e">
        <f t="shared" si="817"/>
        <v>#DIV/0!</v>
      </c>
    </row>
    <row r="26128" spans="49:50" x14ac:dyDescent="0.2">
      <c r="AW26128" s="30" t="e">
        <f t="shared" si="816"/>
        <v>#DIV/0!</v>
      </c>
      <c r="AX26128" s="30" t="e">
        <f t="shared" si="817"/>
        <v>#DIV/0!</v>
      </c>
    </row>
    <row r="26129" spans="49:50" x14ac:dyDescent="0.2">
      <c r="AW26129" s="30" t="e">
        <f t="shared" si="816"/>
        <v>#DIV/0!</v>
      </c>
      <c r="AX26129" s="30" t="e">
        <f t="shared" si="817"/>
        <v>#DIV/0!</v>
      </c>
    </row>
    <row r="26130" spans="49:50" x14ac:dyDescent="0.2">
      <c r="AW26130" s="30" t="e">
        <f t="shared" si="816"/>
        <v>#DIV/0!</v>
      </c>
      <c r="AX26130" s="30" t="e">
        <f t="shared" si="817"/>
        <v>#DIV/0!</v>
      </c>
    </row>
    <row r="26131" spans="49:50" x14ac:dyDescent="0.2">
      <c r="AW26131" s="30" t="e">
        <f t="shared" si="816"/>
        <v>#DIV/0!</v>
      </c>
      <c r="AX26131" s="30" t="e">
        <f t="shared" si="817"/>
        <v>#DIV/0!</v>
      </c>
    </row>
    <row r="26132" spans="49:50" x14ac:dyDescent="0.2">
      <c r="AW26132" s="30" t="e">
        <f t="shared" si="816"/>
        <v>#DIV/0!</v>
      </c>
      <c r="AX26132" s="30" t="e">
        <f t="shared" si="817"/>
        <v>#DIV/0!</v>
      </c>
    </row>
    <row r="26133" spans="49:50" x14ac:dyDescent="0.2">
      <c r="AW26133" s="30" t="e">
        <f t="shared" si="816"/>
        <v>#DIV/0!</v>
      </c>
      <c r="AX26133" s="30" t="e">
        <f t="shared" si="817"/>
        <v>#DIV/0!</v>
      </c>
    </row>
    <row r="26134" spans="49:50" x14ac:dyDescent="0.2">
      <c r="AW26134" s="30" t="e">
        <f t="shared" si="816"/>
        <v>#DIV/0!</v>
      </c>
      <c r="AX26134" s="30" t="e">
        <f t="shared" si="817"/>
        <v>#DIV/0!</v>
      </c>
    </row>
    <row r="26135" spans="49:50" x14ac:dyDescent="0.2">
      <c r="AW26135" s="30" t="e">
        <f t="shared" si="816"/>
        <v>#DIV/0!</v>
      </c>
      <c r="AX26135" s="30" t="e">
        <f t="shared" si="817"/>
        <v>#DIV/0!</v>
      </c>
    </row>
    <row r="26136" spans="49:50" x14ac:dyDescent="0.2">
      <c r="AW26136" s="30" t="e">
        <f t="shared" si="816"/>
        <v>#DIV/0!</v>
      </c>
      <c r="AX26136" s="30" t="e">
        <f t="shared" si="817"/>
        <v>#DIV/0!</v>
      </c>
    </row>
    <row r="26137" spans="49:50" x14ac:dyDescent="0.2">
      <c r="AW26137" s="30" t="e">
        <f t="shared" si="816"/>
        <v>#DIV/0!</v>
      </c>
      <c r="AX26137" s="30" t="e">
        <f t="shared" si="817"/>
        <v>#DIV/0!</v>
      </c>
    </row>
    <row r="26138" spans="49:50" x14ac:dyDescent="0.2">
      <c r="AW26138" s="30" t="e">
        <f t="shared" si="816"/>
        <v>#DIV/0!</v>
      </c>
      <c r="AX26138" s="30" t="e">
        <f t="shared" si="817"/>
        <v>#DIV/0!</v>
      </c>
    </row>
    <row r="26139" spans="49:50" x14ac:dyDescent="0.2">
      <c r="AW26139" s="30" t="e">
        <f t="shared" si="816"/>
        <v>#DIV/0!</v>
      </c>
      <c r="AX26139" s="30" t="e">
        <f t="shared" si="817"/>
        <v>#DIV/0!</v>
      </c>
    </row>
    <row r="26140" spans="49:50" x14ac:dyDescent="0.2">
      <c r="AW26140" s="30" t="e">
        <f t="shared" si="816"/>
        <v>#DIV/0!</v>
      </c>
      <c r="AX26140" s="30" t="e">
        <f t="shared" si="817"/>
        <v>#DIV/0!</v>
      </c>
    </row>
    <row r="26141" spans="49:50" x14ac:dyDescent="0.2">
      <c r="AW26141" s="30" t="e">
        <f t="shared" si="816"/>
        <v>#DIV/0!</v>
      </c>
      <c r="AX26141" s="30" t="e">
        <f t="shared" si="817"/>
        <v>#DIV/0!</v>
      </c>
    </row>
    <row r="26142" spans="49:50" x14ac:dyDescent="0.2">
      <c r="AW26142" s="30" t="e">
        <f t="shared" si="816"/>
        <v>#DIV/0!</v>
      </c>
      <c r="AX26142" s="30" t="e">
        <f t="shared" si="817"/>
        <v>#DIV/0!</v>
      </c>
    </row>
    <row r="26143" spans="49:50" x14ac:dyDescent="0.2">
      <c r="AW26143" s="30" t="e">
        <f t="shared" si="816"/>
        <v>#DIV/0!</v>
      </c>
      <c r="AX26143" s="30" t="e">
        <f t="shared" si="817"/>
        <v>#DIV/0!</v>
      </c>
    </row>
    <row r="26144" spans="49:50" x14ac:dyDescent="0.2">
      <c r="AW26144" s="30" t="e">
        <f t="shared" si="816"/>
        <v>#DIV/0!</v>
      </c>
      <c r="AX26144" s="30" t="e">
        <f t="shared" si="817"/>
        <v>#DIV/0!</v>
      </c>
    </row>
    <row r="26145" spans="49:50" x14ac:dyDescent="0.2">
      <c r="AW26145" s="30" t="e">
        <f t="shared" si="816"/>
        <v>#DIV/0!</v>
      </c>
      <c r="AX26145" s="30" t="e">
        <f t="shared" si="817"/>
        <v>#DIV/0!</v>
      </c>
    </row>
    <row r="26146" spans="49:50" x14ac:dyDescent="0.2">
      <c r="AW26146" s="30" t="e">
        <f t="shared" si="816"/>
        <v>#DIV/0!</v>
      </c>
      <c r="AX26146" s="30" t="e">
        <f t="shared" si="817"/>
        <v>#DIV/0!</v>
      </c>
    </row>
    <row r="26147" spans="49:50" x14ac:dyDescent="0.2">
      <c r="AW26147" s="30" t="e">
        <f t="shared" si="816"/>
        <v>#DIV/0!</v>
      </c>
      <c r="AX26147" s="30" t="e">
        <f t="shared" si="817"/>
        <v>#DIV/0!</v>
      </c>
    </row>
    <row r="26148" spans="49:50" x14ac:dyDescent="0.2">
      <c r="AW26148" s="30" t="e">
        <f t="shared" si="816"/>
        <v>#DIV/0!</v>
      </c>
      <c r="AX26148" s="30" t="e">
        <f t="shared" si="817"/>
        <v>#DIV/0!</v>
      </c>
    </row>
    <row r="26149" spans="49:50" x14ac:dyDescent="0.2">
      <c r="AW26149" s="30" t="e">
        <f t="shared" si="816"/>
        <v>#DIV/0!</v>
      </c>
      <c r="AX26149" s="30" t="e">
        <f t="shared" si="817"/>
        <v>#DIV/0!</v>
      </c>
    </row>
    <row r="26150" spans="49:50" x14ac:dyDescent="0.2">
      <c r="AW26150" s="30" t="e">
        <f t="shared" si="816"/>
        <v>#DIV/0!</v>
      </c>
      <c r="AX26150" s="30" t="e">
        <f t="shared" si="817"/>
        <v>#DIV/0!</v>
      </c>
    </row>
    <row r="26151" spans="49:50" x14ac:dyDescent="0.2">
      <c r="AW26151" s="30" t="e">
        <f t="shared" si="816"/>
        <v>#DIV/0!</v>
      </c>
      <c r="AX26151" s="30" t="e">
        <f t="shared" si="817"/>
        <v>#DIV/0!</v>
      </c>
    </row>
    <row r="26152" spans="49:50" x14ac:dyDescent="0.2">
      <c r="AW26152" s="30" t="e">
        <f t="shared" si="816"/>
        <v>#DIV/0!</v>
      </c>
      <c r="AX26152" s="30" t="e">
        <f t="shared" si="817"/>
        <v>#DIV/0!</v>
      </c>
    </row>
    <row r="26153" spans="49:50" x14ac:dyDescent="0.2">
      <c r="AW26153" s="30" t="e">
        <f t="shared" si="816"/>
        <v>#DIV/0!</v>
      </c>
      <c r="AX26153" s="30" t="e">
        <f t="shared" si="817"/>
        <v>#DIV/0!</v>
      </c>
    </row>
    <row r="26154" spans="49:50" x14ac:dyDescent="0.2">
      <c r="AW26154" s="30" t="e">
        <f t="shared" si="816"/>
        <v>#DIV/0!</v>
      </c>
      <c r="AX26154" s="30" t="e">
        <f t="shared" si="817"/>
        <v>#DIV/0!</v>
      </c>
    </row>
    <row r="26155" spans="49:50" x14ac:dyDescent="0.2">
      <c r="AW26155" s="30" t="e">
        <f t="shared" si="816"/>
        <v>#DIV/0!</v>
      </c>
      <c r="AX26155" s="30" t="e">
        <f t="shared" si="817"/>
        <v>#DIV/0!</v>
      </c>
    </row>
    <row r="26156" spans="49:50" x14ac:dyDescent="0.2">
      <c r="AW26156" s="30" t="e">
        <f t="shared" si="816"/>
        <v>#DIV/0!</v>
      </c>
      <c r="AX26156" s="30" t="e">
        <f t="shared" si="817"/>
        <v>#DIV/0!</v>
      </c>
    </row>
    <row r="26157" spans="49:50" x14ac:dyDescent="0.2">
      <c r="AW26157" s="30" t="e">
        <f t="shared" si="816"/>
        <v>#DIV/0!</v>
      </c>
      <c r="AX26157" s="30" t="e">
        <f t="shared" si="817"/>
        <v>#DIV/0!</v>
      </c>
    </row>
    <row r="26158" spans="49:50" x14ac:dyDescent="0.2">
      <c r="AW26158" s="30" t="e">
        <f t="shared" si="816"/>
        <v>#DIV/0!</v>
      </c>
      <c r="AX26158" s="30" t="e">
        <f t="shared" si="817"/>
        <v>#DIV/0!</v>
      </c>
    </row>
    <row r="26159" spans="49:50" x14ac:dyDescent="0.2">
      <c r="AW26159" s="30" t="e">
        <f t="shared" si="816"/>
        <v>#DIV/0!</v>
      </c>
      <c r="AX26159" s="30" t="e">
        <f t="shared" si="817"/>
        <v>#DIV/0!</v>
      </c>
    </row>
    <row r="26160" spans="49:50" x14ac:dyDescent="0.2">
      <c r="AW26160" s="30" t="e">
        <f t="shared" si="816"/>
        <v>#DIV/0!</v>
      </c>
      <c r="AX26160" s="30" t="e">
        <f t="shared" si="817"/>
        <v>#DIV/0!</v>
      </c>
    </row>
    <row r="26161" spans="49:50" x14ac:dyDescent="0.2">
      <c r="AW26161" s="30" t="e">
        <f t="shared" si="816"/>
        <v>#DIV/0!</v>
      </c>
      <c r="AX26161" s="30" t="e">
        <f t="shared" si="817"/>
        <v>#DIV/0!</v>
      </c>
    </row>
    <row r="26162" spans="49:50" x14ac:dyDescent="0.2">
      <c r="AW26162" s="30" t="e">
        <f t="shared" si="816"/>
        <v>#DIV/0!</v>
      </c>
      <c r="AX26162" s="30" t="e">
        <f t="shared" si="817"/>
        <v>#DIV/0!</v>
      </c>
    </row>
    <row r="26163" spans="49:50" x14ac:dyDescent="0.2">
      <c r="AW26163" s="30" t="e">
        <f t="shared" si="816"/>
        <v>#DIV/0!</v>
      </c>
      <c r="AX26163" s="30" t="e">
        <f t="shared" si="817"/>
        <v>#DIV/0!</v>
      </c>
    </row>
    <row r="26164" spans="49:50" x14ac:dyDescent="0.2">
      <c r="AW26164" s="30" t="e">
        <f t="shared" si="816"/>
        <v>#DIV/0!</v>
      </c>
      <c r="AX26164" s="30" t="e">
        <f t="shared" si="817"/>
        <v>#DIV/0!</v>
      </c>
    </row>
    <row r="26165" spans="49:50" x14ac:dyDescent="0.2">
      <c r="AW26165" s="30" t="e">
        <f t="shared" si="816"/>
        <v>#DIV/0!</v>
      </c>
      <c r="AX26165" s="30" t="e">
        <f t="shared" si="817"/>
        <v>#DIV/0!</v>
      </c>
    </row>
    <row r="26166" spans="49:50" x14ac:dyDescent="0.2">
      <c r="AW26166" s="30" t="e">
        <f t="shared" si="816"/>
        <v>#DIV/0!</v>
      </c>
      <c r="AX26166" s="30" t="e">
        <f t="shared" si="817"/>
        <v>#DIV/0!</v>
      </c>
    </row>
    <row r="26167" spans="49:50" x14ac:dyDescent="0.2">
      <c r="AW26167" s="30" t="e">
        <f t="shared" si="816"/>
        <v>#DIV/0!</v>
      </c>
      <c r="AX26167" s="30" t="e">
        <f t="shared" si="817"/>
        <v>#DIV/0!</v>
      </c>
    </row>
    <row r="26168" spans="49:50" x14ac:dyDescent="0.2">
      <c r="AW26168" s="30" t="e">
        <f t="shared" si="816"/>
        <v>#DIV/0!</v>
      </c>
      <c r="AX26168" s="30" t="e">
        <f t="shared" si="817"/>
        <v>#DIV/0!</v>
      </c>
    </row>
    <row r="26169" spans="49:50" x14ac:dyDescent="0.2">
      <c r="AW26169" s="30" t="e">
        <f t="shared" si="816"/>
        <v>#DIV/0!</v>
      </c>
      <c r="AX26169" s="30" t="e">
        <f t="shared" si="817"/>
        <v>#DIV/0!</v>
      </c>
    </row>
    <row r="26170" spans="49:50" x14ac:dyDescent="0.2">
      <c r="AW26170" s="30" t="e">
        <f t="shared" si="816"/>
        <v>#DIV/0!</v>
      </c>
      <c r="AX26170" s="30" t="e">
        <f t="shared" si="817"/>
        <v>#DIV/0!</v>
      </c>
    </row>
    <row r="26171" spans="49:50" x14ac:dyDescent="0.2">
      <c r="AW26171" s="30" t="e">
        <f t="shared" si="816"/>
        <v>#DIV/0!</v>
      </c>
      <c r="AX26171" s="30" t="e">
        <f t="shared" si="817"/>
        <v>#DIV/0!</v>
      </c>
    </row>
    <row r="26172" spans="49:50" x14ac:dyDescent="0.2">
      <c r="AW26172" s="30" t="e">
        <f t="shared" si="816"/>
        <v>#DIV/0!</v>
      </c>
      <c r="AX26172" s="30" t="e">
        <f t="shared" si="817"/>
        <v>#DIV/0!</v>
      </c>
    </row>
    <row r="26173" spans="49:50" x14ac:dyDescent="0.2">
      <c r="AW26173" s="30" t="e">
        <f t="shared" si="816"/>
        <v>#DIV/0!</v>
      </c>
      <c r="AX26173" s="30" t="e">
        <f t="shared" si="817"/>
        <v>#DIV/0!</v>
      </c>
    </row>
    <row r="26174" spans="49:50" x14ac:dyDescent="0.2">
      <c r="AW26174" s="30" t="e">
        <f t="shared" si="816"/>
        <v>#DIV/0!</v>
      </c>
      <c r="AX26174" s="30" t="e">
        <f t="shared" si="817"/>
        <v>#DIV/0!</v>
      </c>
    </row>
    <row r="26175" spans="49:50" x14ac:dyDescent="0.2">
      <c r="AW26175" s="30" t="e">
        <f t="shared" si="816"/>
        <v>#DIV/0!</v>
      </c>
      <c r="AX26175" s="30" t="e">
        <f t="shared" si="817"/>
        <v>#DIV/0!</v>
      </c>
    </row>
    <row r="26176" spans="49:50" x14ac:dyDescent="0.2">
      <c r="AW26176" s="30" t="e">
        <f t="shared" si="816"/>
        <v>#DIV/0!</v>
      </c>
      <c r="AX26176" s="30" t="e">
        <f t="shared" si="817"/>
        <v>#DIV/0!</v>
      </c>
    </row>
    <row r="26177" spans="49:50" x14ac:dyDescent="0.2">
      <c r="AW26177" s="30" t="e">
        <f t="shared" si="816"/>
        <v>#DIV/0!</v>
      </c>
      <c r="AX26177" s="30" t="e">
        <f t="shared" si="817"/>
        <v>#DIV/0!</v>
      </c>
    </row>
    <row r="26178" spans="49:50" x14ac:dyDescent="0.2">
      <c r="AW26178" s="30" t="e">
        <f t="shared" si="816"/>
        <v>#DIV/0!</v>
      </c>
      <c r="AX26178" s="30" t="e">
        <f t="shared" si="817"/>
        <v>#DIV/0!</v>
      </c>
    </row>
    <row r="26179" spans="49:50" x14ac:dyDescent="0.2">
      <c r="AW26179" s="30" t="e">
        <f t="shared" si="816"/>
        <v>#DIV/0!</v>
      </c>
      <c r="AX26179" s="30" t="e">
        <f t="shared" si="817"/>
        <v>#DIV/0!</v>
      </c>
    </row>
    <row r="26180" spans="49:50" x14ac:dyDescent="0.2">
      <c r="AW26180" s="30" t="e">
        <f t="shared" si="816"/>
        <v>#DIV/0!</v>
      </c>
      <c r="AX26180" s="30" t="e">
        <f t="shared" si="817"/>
        <v>#DIV/0!</v>
      </c>
    </row>
    <row r="26181" spans="49:50" x14ac:dyDescent="0.2">
      <c r="AW26181" s="30" t="e">
        <f t="shared" ref="AW26181:AW26244" si="818">1000*(AU26181-AU26180)/(AT26181-AT26180)</f>
        <v>#DIV/0!</v>
      </c>
      <c r="AX26181" s="30" t="e">
        <f t="shared" ref="AX26181:AX26244" si="819">1000*(AV26180-AV26181)/(AT26181-AT26180)</f>
        <v>#DIV/0!</v>
      </c>
    </row>
    <row r="26182" spans="49:50" x14ac:dyDescent="0.2">
      <c r="AW26182" s="30" t="e">
        <f t="shared" si="818"/>
        <v>#DIV/0!</v>
      </c>
      <c r="AX26182" s="30" t="e">
        <f t="shared" si="819"/>
        <v>#DIV/0!</v>
      </c>
    </row>
    <row r="26183" spans="49:50" x14ac:dyDescent="0.2">
      <c r="AW26183" s="30" t="e">
        <f t="shared" si="818"/>
        <v>#DIV/0!</v>
      </c>
      <c r="AX26183" s="30" t="e">
        <f t="shared" si="819"/>
        <v>#DIV/0!</v>
      </c>
    </row>
    <row r="26184" spans="49:50" x14ac:dyDescent="0.2">
      <c r="AW26184" s="30" t="e">
        <f t="shared" si="818"/>
        <v>#DIV/0!</v>
      </c>
      <c r="AX26184" s="30" t="e">
        <f t="shared" si="819"/>
        <v>#DIV/0!</v>
      </c>
    </row>
    <row r="26185" spans="49:50" x14ac:dyDescent="0.2">
      <c r="AW26185" s="30" t="e">
        <f t="shared" si="818"/>
        <v>#DIV/0!</v>
      </c>
      <c r="AX26185" s="30" t="e">
        <f t="shared" si="819"/>
        <v>#DIV/0!</v>
      </c>
    </row>
    <row r="26186" spans="49:50" x14ac:dyDescent="0.2">
      <c r="AW26186" s="30" t="e">
        <f t="shared" si="818"/>
        <v>#DIV/0!</v>
      </c>
      <c r="AX26186" s="30" t="e">
        <f t="shared" si="819"/>
        <v>#DIV/0!</v>
      </c>
    </row>
    <row r="26187" spans="49:50" x14ac:dyDescent="0.2">
      <c r="AW26187" s="30" t="e">
        <f t="shared" si="818"/>
        <v>#DIV/0!</v>
      </c>
      <c r="AX26187" s="30" t="e">
        <f t="shared" si="819"/>
        <v>#DIV/0!</v>
      </c>
    </row>
    <row r="26188" spans="49:50" x14ac:dyDescent="0.2">
      <c r="AW26188" s="30" t="e">
        <f t="shared" si="818"/>
        <v>#DIV/0!</v>
      </c>
      <c r="AX26188" s="30" t="e">
        <f t="shared" si="819"/>
        <v>#DIV/0!</v>
      </c>
    </row>
    <row r="26189" spans="49:50" x14ac:dyDescent="0.2">
      <c r="AW26189" s="30" t="e">
        <f t="shared" si="818"/>
        <v>#DIV/0!</v>
      </c>
      <c r="AX26189" s="30" t="e">
        <f t="shared" si="819"/>
        <v>#DIV/0!</v>
      </c>
    </row>
    <row r="26190" spans="49:50" x14ac:dyDescent="0.2">
      <c r="AW26190" s="30" t="e">
        <f t="shared" si="818"/>
        <v>#DIV/0!</v>
      </c>
      <c r="AX26190" s="30" t="e">
        <f t="shared" si="819"/>
        <v>#DIV/0!</v>
      </c>
    </row>
    <row r="26191" spans="49:50" x14ac:dyDescent="0.2">
      <c r="AW26191" s="30" t="e">
        <f t="shared" si="818"/>
        <v>#DIV/0!</v>
      </c>
      <c r="AX26191" s="30" t="e">
        <f t="shared" si="819"/>
        <v>#DIV/0!</v>
      </c>
    </row>
    <row r="26192" spans="49:50" x14ac:dyDescent="0.2">
      <c r="AW26192" s="30" t="e">
        <f t="shared" si="818"/>
        <v>#DIV/0!</v>
      </c>
      <c r="AX26192" s="30" t="e">
        <f t="shared" si="819"/>
        <v>#DIV/0!</v>
      </c>
    </row>
    <row r="26193" spans="49:50" x14ac:dyDescent="0.2">
      <c r="AW26193" s="30" t="e">
        <f t="shared" si="818"/>
        <v>#DIV/0!</v>
      </c>
      <c r="AX26193" s="30" t="e">
        <f t="shared" si="819"/>
        <v>#DIV/0!</v>
      </c>
    </row>
    <row r="26194" spans="49:50" x14ac:dyDescent="0.2">
      <c r="AW26194" s="30" t="e">
        <f t="shared" si="818"/>
        <v>#DIV/0!</v>
      </c>
      <c r="AX26194" s="30" t="e">
        <f t="shared" si="819"/>
        <v>#DIV/0!</v>
      </c>
    </row>
    <row r="26195" spans="49:50" x14ac:dyDescent="0.2">
      <c r="AW26195" s="30" t="e">
        <f t="shared" si="818"/>
        <v>#DIV/0!</v>
      </c>
      <c r="AX26195" s="30" t="e">
        <f t="shared" si="819"/>
        <v>#DIV/0!</v>
      </c>
    </row>
    <row r="26196" spans="49:50" x14ac:dyDescent="0.2">
      <c r="AW26196" s="30" t="e">
        <f t="shared" si="818"/>
        <v>#DIV/0!</v>
      </c>
      <c r="AX26196" s="30" t="e">
        <f t="shared" si="819"/>
        <v>#DIV/0!</v>
      </c>
    </row>
    <row r="26197" spans="49:50" x14ac:dyDescent="0.2">
      <c r="AW26197" s="30" t="e">
        <f t="shared" si="818"/>
        <v>#DIV/0!</v>
      </c>
      <c r="AX26197" s="30" t="e">
        <f t="shared" si="819"/>
        <v>#DIV/0!</v>
      </c>
    </row>
    <row r="26198" spans="49:50" x14ac:dyDescent="0.2">
      <c r="AW26198" s="30" t="e">
        <f t="shared" si="818"/>
        <v>#DIV/0!</v>
      </c>
      <c r="AX26198" s="30" t="e">
        <f t="shared" si="819"/>
        <v>#DIV/0!</v>
      </c>
    </row>
    <row r="26199" spans="49:50" x14ac:dyDescent="0.2">
      <c r="AW26199" s="30" t="e">
        <f t="shared" si="818"/>
        <v>#DIV/0!</v>
      </c>
      <c r="AX26199" s="30" t="e">
        <f t="shared" si="819"/>
        <v>#DIV/0!</v>
      </c>
    </row>
    <row r="26200" spans="49:50" x14ac:dyDescent="0.2">
      <c r="AW26200" s="30" t="e">
        <f t="shared" si="818"/>
        <v>#DIV/0!</v>
      </c>
      <c r="AX26200" s="30" t="e">
        <f t="shared" si="819"/>
        <v>#DIV/0!</v>
      </c>
    </row>
    <row r="26201" spans="49:50" x14ac:dyDescent="0.2">
      <c r="AW26201" s="30" t="e">
        <f t="shared" si="818"/>
        <v>#DIV/0!</v>
      </c>
      <c r="AX26201" s="30" t="e">
        <f t="shared" si="819"/>
        <v>#DIV/0!</v>
      </c>
    </row>
    <row r="26202" spans="49:50" x14ac:dyDescent="0.2">
      <c r="AW26202" s="30" t="e">
        <f t="shared" si="818"/>
        <v>#DIV/0!</v>
      </c>
      <c r="AX26202" s="30" t="e">
        <f t="shared" si="819"/>
        <v>#DIV/0!</v>
      </c>
    </row>
    <row r="26203" spans="49:50" x14ac:dyDescent="0.2">
      <c r="AW26203" s="30" t="e">
        <f t="shared" si="818"/>
        <v>#DIV/0!</v>
      </c>
      <c r="AX26203" s="30" t="e">
        <f t="shared" si="819"/>
        <v>#DIV/0!</v>
      </c>
    </row>
    <row r="26204" spans="49:50" x14ac:dyDescent="0.2">
      <c r="AW26204" s="30" t="e">
        <f t="shared" si="818"/>
        <v>#DIV/0!</v>
      </c>
      <c r="AX26204" s="30" t="e">
        <f t="shared" si="819"/>
        <v>#DIV/0!</v>
      </c>
    </row>
    <row r="26205" spans="49:50" x14ac:dyDescent="0.2">
      <c r="AW26205" s="30" t="e">
        <f t="shared" si="818"/>
        <v>#DIV/0!</v>
      </c>
      <c r="AX26205" s="30" t="e">
        <f t="shared" si="819"/>
        <v>#DIV/0!</v>
      </c>
    </row>
    <row r="26206" spans="49:50" x14ac:dyDescent="0.2">
      <c r="AW26206" s="30" t="e">
        <f t="shared" si="818"/>
        <v>#DIV/0!</v>
      </c>
      <c r="AX26206" s="30" t="e">
        <f t="shared" si="819"/>
        <v>#DIV/0!</v>
      </c>
    </row>
    <row r="26207" spans="49:50" x14ac:dyDescent="0.2">
      <c r="AW26207" s="30" t="e">
        <f t="shared" si="818"/>
        <v>#DIV/0!</v>
      </c>
      <c r="AX26207" s="30" t="e">
        <f t="shared" si="819"/>
        <v>#DIV/0!</v>
      </c>
    </row>
    <row r="26208" spans="49:50" x14ac:dyDescent="0.2">
      <c r="AW26208" s="30" t="e">
        <f t="shared" si="818"/>
        <v>#DIV/0!</v>
      </c>
      <c r="AX26208" s="30" t="e">
        <f t="shared" si="819"/>
        <v>#DIV/0!</v>
      </c>
    </row>
    <row r="26209" spans="49:50" x14ac:dyDescent="0.2">
      <c r="AW26209" s="30" t="e">
        <f t="shared" si="818"/>
        <v>#DIV/0!</v>
      </c>
      <c r="AX26209" s="30" t="e">
        <f t="shared" si="819"/>
        <v>#DIV/0!</v>
      </c>
    </row>
    <row r="26210" spans="49:50" x14ac:dyDescent="0.2">
      <c r="AW26210" s="30" t="e">
        <f t="shared" si="818"/>
        <v>#DIV/0!</v>
      </c>
      <c r="AX26210" s="30" t="e">
        <f t="shared" si="819"/>
        <v>#DIV/0!</v>
      </c>
    </row>
    <row r="26211" spans="49:50" x14ac:dyDescent="0.2">
      <c r="AW26211" s="30" t="e">
        <f t="shared" si="818"/>
        <v>#DIV/0!</v>
      </c>
      <c r="AX26211" s="30" t="e">
        <f t="shared" si="819"/>
        <v>#DIV/0!</v>
      </c>
    </row>
    <row r="26212" spans="49:50" x14ac:dyDescent="0.2">
      <c r="AW26212" s="30" t="e">
        <f t="shared" si="818"/>
        <v>#DIV/0!</v>
      </c>
      <c r="AX26212" s="30" t="e">
        <f t="shared" si="819"/>
        <v>#DIV/0!</v>
      </c>
    </row>
    <row r="26213" spans="49:50" x14ac:dyDescent="0.2">
      <c r="AW26213" s="30" t="e">
        <f t="shared" si="818"/>
        <v>#DIV/0!</v>
      </c>
      <c r="AX26213" s="30" t="e">
        <f t="shared" si="819"/>
        <v>#DIV/0!</v>
      </c>
    </row>
    <row r="26214" spans="49:50" x14ac:dyDescent="0.2">
      <c r="AW26214" s="30" t="e">
        <f t="shared" si="818"/>
        <v>#DIV/0!</v>
      </c>
      <c r="AX26214" s="30" t="e">
        <f t="shared" si="819"/>
        <v>#DIV/0!</v>
      </c>
    </row>
    <row r="26215" spans="49:50" x14ac:dyDescent="0.2">
      <c r="AW26215" s="30" t="e">
        <f t="shared" si="818"/>
        <v>#DIV/0!</v>
      </c>
      <c r="AX26215" s="30" t="e">
        <f t="shared" si="819"/>
        <v>#DIV/0!</v>
      </c>
    </row>
    <row r="26216" spans="49:50" x14ac:dyDescent="0.2">
      <c r="AW26216" s="30" t="e">
        <f t="shared" si="818"/>
        <v>#DIV/0!</v>
      </c>
      <c r="AX26216" s="30" t="e">
        <f t="shared" si="819"/>
        <v>#DIV/0!</v>
      </c>
    </row>
    <row r="26217" spans="49:50" x14ac:dyDescent="0.2">
      <c r="AW26217" s="30" t="e">
        <f t="shared" si="818"/>
        <v>#DIV/0!</v>
      </c>
      <c r="AX26217" s="30" t="e">
        <f t="shared" si="819"/>
        <v>#DIV/0!</v>
      </c>
    </row>
    <row r="26218" spans="49:50" x14ac:dyDescent="0.2">
      <c r="AW26218" s="30" t="e">
        <f t="shared" si="818"/>
        <v>#DIV/0!</v>
      </c>
      <c r="AX26218" s="30" t="e">
        <f t="shared" si="819"/>
        <v>#DIV/0!</v>
      </c>
    </row>
    <row r="26219" spans="49:50" x14ac:dyDescent="0.2">
      <c r="AW26219" s="30" t="e">
        <f t="shared" si="818"/>
        <v>#DIV/0!</v>
      </c>
      <c r="AX26219" s="30" t="e">
        <f t="shared" si="819"/>
        <v>#DIV/0!</v>
      </c>
    </row>
    <row r="26220" spans="49:50" x14ac:dyDescent="0.2">
      <c r="AW26220" s="30" t="e">
        <f t="shared" si="818"/>
        <v>#DIV/0!</v>
      </c>
      <c r="AX26220" s="30" t="e">
        <f t="shared" si="819"/>
        <v>#DIV/0!</v>
      </c>
    </row>
    <row r="26221" spans="49:50" x14ac:dyDescent="0.2">
      <c r="AW26221" s="30" t="e">
        <f t="shared" si="818"/>
        <v>#DIV/0!</v>
      </c>
      <c r="AX26221" s="30" t="e">
        <f t="shared" si="819"/>
        <v>#DIV/0!</v>
      </c>
    </row>
    <row r="26222" spans="49:50" x14ac:dyDescent="0.2">
      <c r="AW26222" s="30" t="e">
        <f t="shared" si="818"/>
        <v>#DIV/0!</v>
      </c>
      <c r="AX26222" s="30" t="e">
        <f t="shared" si="819"/>
        <v>#DIV/0!</v>
      </c>
    </row>
    <row r="26223" spans="49:50" x14ac:dyDescent="0.2">
      <c r="AW26223" s="30" t="e">
        <f t="shared" si="818"/>
        <v>#DIV/0!</v>
      </c>
      <c r="AX26223" s="30" t="e">
        <f t="shared" si="819"/>
        <v>#DIV/0!</v>
      </c>
    </row>
    <row r="26224" spans="49:50" x14ac:dyDescent="0.2">
      <c r="AW26224" s="30" t="e">
        <f t="shared" si="818"/>
        <v>#DIV/0!</v>
      </c>
      <c r="AX26224" s="30" t="e">
        <f t="shared" si="819"/>
        <v>#DIV/0!</v>
      </c>
    </row>
    <row r="26225" spans="49:50" x14ac:dyDescent="0.2">
      <c r="AW26225" s="30" t="e">
        <f t="shared" si="818"/>
        <v>#DIV/0!</v>
      </c>
      <c r="AX26225" s="30" t="e">
        <f t="shared" si="819"/>
        <v>#DIV/0!</v>
      </c>
    </row>
    <row r="26226" spans="49:50" x14ac:dyDescent="0.2">
      <c r="AW26226" s="30" t="e">
        <f t="shared" si="818"/>
        <v>#DIV/0!</v>
      </c>
      <c r="AX26226" s="30" t="e">
        <f t="shared" si="819"/>
        <v>#DIV/0!</v>
      </c>
    </row>
    <row r="26227" spans="49:50" x14ac:dyDescent="0.2">
      <c r="AW26227" s="30" t="e">
        <f t="shared" si="818"/>
        <v>#DIV/0!</v>
      </c>
      <c r="AX26227" s="30" t="e">
        <f t="shared" si="819"/>
        <v>#DIV/0!</v>
      </c>
    </row>
    <row r="26228" spans="49:50" x14ac:dyDescent="0.2">
      <c r="AW26228" s="30" t="e">
        <f t="shared" si="818"/>
        <v>#DIV/0!</v>
      </c>
      <c r="AX26228" s="30" t="e">
        <f t="shared" si="819"/>
        <v>#DIV/0!</v>
      </c>
    </row>
    <row r="26229" spans="49:50" x14ac:dyDescent="0.2">
      <c r="AW26229" s="30" t="e">
        <f t="shared" si="818"/>
        <v>#DIV/0!</v>
      </c>
      <c r="AX26229" s="30" t="e">
        <f t="shared" si="819"/>
        <v>#DIV/0!</v>
      </c>
    </row>
    <row r="26230" spans="49:50" x14ac:dyDescent="0.2">
      <c r="AW26230" s="30" t="e">
        <f t="shared" si="818"/>
        <v>#DIV/0!</v>
      </c>
      <c r="AX26230" s="30" t="e">
        <f t="shared" si="819"/>
        <v>#DIV/0!</v>
      </c>
    </row>
    <row r="26231" spans="49:50" x14ac:dyDescent="0.2">
      <c r="AW26231" s="30" t="e">
        <f t="shared" si="818"/>
        <v>#DIV/0!</v>
      </c>
      <c r="AX26231" s="30" t="e">
        <f t="shared" si="819"/>
        <v>#DIV/0!</v>
      </c>
    </row>
    <row r="26232" spans="49:50" x14ac:dyDescent="0.2">
      <c r="AW26232" s="30" t="e">
        <f t="shared" si="818"/>
        <v>#DIV/0!</v>
      </c>
      <c r="AX26232" s="30" t="e">
        <f t="shared" si="819"/>
        <v>#DIV/0!</v>
      </c>
    </row>
    <row r="26233" spans="49:50" x14ac:dyDescent="0.2">
      <c r="AW26233" s="30" t="e">
        <f t="shared" si="818"/>
        <v>#DIV/0!</v>
      </c>
      <c r="AX26233" s="30" t="e">
        <f t="shared" si="819"/>
        <v>#DIV/0!</v>
      </c>
    </row>
    <row r="26234" spans="49:50" x14ac:dyDescent="0.2">
      <c r="AW26234" s="30" t="e">
        <f t="shared" si="818"/>
        <v>#DIV/0!</v>
      </c>
      <c r="AX26234" s="30" t="e">
        <f t="shared" si="819"/>
        <v>#DIV/0!</v>
      </c>
    </row>
    <row r="26235" spans="49:50" x14ac:dyDescent="0.2">
      <c r="AW26235" s="30" t="e">
        <f t="shared" si="818"/>
        <v>#DIV/0!</v>
      </c>
      <c r="AX26235" s="30" t="e">
        <f t="shared" si="819"/>
        <v>#DIV/0!</v>
      </c>
    </row>
    <row r="26236" spans="49:50" x14ac:dyDescent="0.2">
      <c r="AW26236" s="30" t="e">
        <f t="shared" si="818"/>
        <v>#DIV/0!</v>
      </c>
      <c r="AX26236" s="30" t="e">
        <f t="shared" si="819"/>
        <v>#DIV/0!</v>
      </c>
    </row>
    <row r="26237" spans="49:50" x14ac:dyDescent="0.2">
      <c r="AW26237" s="30" t="e">
        <f t="shared" si="818"/>
        <v>#DIV/0!</v>
      </c>
      <c r="AX26237" s="30" t="e">
        <f t="shared" si="819"/>
        <v>#DIV/0!</v>
      </c>
    </row>
    <row r="26238" spans="49:50" x14ac:dyDescent="0.2">
      <c r="AW26238" s="30" t="e">
        <f t="shared" si="818"/>
        <v>#DIV/0!</v>
      </c>
      <c r="AX26238" s="30" t="e">
        <f t="shared" si="819"/>
        <v>#DIV/0!</v>
      </c>
    </row>
    <row r="26239" spans="49:50" x14ac:dyDescent="0.2">
      <c r="AW26239" s="30" t="e">
        <f t="shared" si="818"/>
        <v>#DIV/0!</v>
      </c>
      <c r="AX26239" s="30" t="e">
        <f t="shared" si="819"/>
        <v>#DIV/0!</v>
      </c>
    </row>
    <row r="26240" spans="49:50" x14ac:dyDescent="0.2">
      <c r="AW26240" s="30" t="e">
        <f t="shared" si="818"/>
        <v>#DIV/0!</v>
      </c>
      <c r="AX26240" s="30" t="e">
        <f t="shared" si="819"/>
        <v>#DIV/0!</v>
      </c>
    </row>
    <row r="26241" spans="49:50" x14ac:dyDescent="0.2">
      <c r="AW26241" s="30" t="e">
        <f t="shared" si="818"/>
        <v>#DIV/0!</v>
      </c>
      <c r="AX26241" s="30" t="e">
        <f t="shared" si="819"/>
        <v>#DIV/0!</v>
      </c>
    </row>
    <row r="26242" spans="49:50" x14ac:dyDescent="0.2">
      <c r="AW26242" s="30" t="e">
        <f t="shared" si="818"/>
        <v>#DIV/0!</v>
      </c>
      <c r="AX26242" s="30" t="e">
        <f t="shared" si="819"/>
        <v>#DIV/0!</v>
      </c>
    </row>
    <row r="26243" spans="49:50" x14ac:dyDescent="0.2">
      <c r="AW26243" s="30" t="e">
        <f t="shared" si="818"/>
        <v>#DIV/0!</v>
      </c>
      <c r="AX26243" s="30" t="e">
        <f t="shared" si="819"/>
        <v>#DIV/0!</v>
      </c>
    </row>
    <row r="26244" spans="49:50" x14ac:dyDescent="0.2">
      <c r="AW26244" s="30" t="e">
        <f t="shared" si="818"/>
        <v>#DIV/0!</v>
      </c>
      <c r="AX26244" s="30" t="e">
        <f t="shared" si="819"/>
        <v>#DIV/0!</v>
      </c>
    </row>
    <row r="26245" spans="49:50" x14ac:dyDescent="0.2">
      <c r="AW26245" s="30" t="e">
        <f t="shared" ref="AW26245:AW26308" si="820">1000*(AU26245-AU26244)/(AT26245-AT26244)</f>
        <v>#DIV/0!</v>
      </c>
      <c r="AX26245" s="30" t="e">
        <f t="shared" ref="AX26245:AX26308" si="821">1000*(AV26244-AV26245)/(AT26245-AT26244)</f>
        <v>#DIV/0!</v>
      </c>
    </row>
    <row r="26246" spans="49:50" x14ac:dyDescent="0.2">
      <c r="AW26246" s="30" t="e">
        <f t="shared" si="820"/>
        <v>#DIV/0!</v>
      </c>
      <c r="AX26246" s="30" t="e">
        <f t="shared" si="821"/>
        <v>#DIV/0!</v>
      </c>
    </row>
    <row r="26247" spans="49:50" x14ac:dyDescent="0.2">
      <c r="AW26247" s="30" t="e">
        <f t="shared" si="820"/>
        <v>#DIV/0!</v>
      </c>
      <c r="AX26247" s="30" t="e">
        <f t="shared" si="821"/>
        <v>#DIV/0!</v>
      </c>
    </row>
    <row r="26248" spans="49:50" x14ac:dyDescent="0.2">
      <c r="AW26248" s="30" t="e">
        <f t="shared" si="820"/>
        <v>#DIV/0!</v>
      </c>
      <c r="AX26248" s="30" t="e">
        <f t="shared" si="821"/>
        <v>#DIV/0!</v>
      </c>
    </row>
    <row r="26249" spans="49:50" x14ac:dyDescent="0.2">
      <c r="AW26249" s="30" t="e">
        <f t="shared" si="820"/>
        <v>#DIV/0!</v>
      </c>
      <c r="AX26249" s="30" t="e">
        <f t="shared" si="821"/>
        <v>#DIV/0!</v>
      </c>
    </row>
    <row r="26250" spans="49:50" x14ac:dyDescent="0.2">
      <c r="AW26250" s="30" t="e">
        <f t="shared" si="820"/>
        <v>#DIV/0!</v>
      </c>
      <c r="AX26250" s="30" t="e">
        <f t="shared" si="821"/>
        <v>#DIV/0!</v>
      </c>
    </row>
    <row r="26251" spans="49:50" x14ac:dyDescent="0.2">
      <c r="AW26251" s="30" t="e">
        <f t="shared" si="820"/>
        <v>#DIV/0!</v>
      </c>
      <c r="AX26251" s="30" t="e">
        <f t="shared" si="821"/>
        <v>#DIV/0!</v>
      </c>
    </row>
    <row r="26252" spans="49:50" x14ac:dyDescent="0.2">
      <c r="AW26252" s="30" t="e">
        <f t="shared" si="820"/>
        <v>#DIV/0!</v>
      </c>
      <c r="AX26252" s="30" t="e">
        <f t="shared" si="821"/>
        <v>#DIV/0!</v>
      </c>
    </row>
    <row r="26253" spans="49:50" x14ac:dyDescent="0.2">
      <c r="AW26253" s="30" t="e">
        <f t="shared" si="820"/>
        <v>#DIV/0!</v>
      </c>
      <c r="AX26253" s="30" t="e">
        <f t="shared" si="821"/>
        <v>#DIV/0!</v>
      </c>
    </row>
    <row r="26254" spans="49:50" x14ac:dyDescent="0.2">
      <c r="AW26254" s="30" t="e">
        <f t="shared" si="820"/>
        <v>#DIV/0!</v>
      </c>
      <c r="AX26254" s="30" t="e">
        <f t="shared" si="821"/>
        <v>#DIV/0!</v>
      </c>
    </row>
    <row r="26255" spans="49:50" x14ac:dyDescent="0.2">
      <c r="AW26255" s="30" t="e">
        <f t="shared" si="820"/>
        <v>#DIV/0!</v>
      </c>
      <c r="AX26255" s="30" t="e">
        <f t="shared" si="821"/>
        <v>#DIV/0!</v>
      </c>
    </row>
    <row r="26256" spans="49:50" x14ac:dyDescent="0.2">
      <c r="AW26256" s="30" t="e">
        <f t="shared" si="820"/>
        <v>#DIV/0!</v>
      </c>
      <c r="AX26256" s="30" t="e">
        <f t="shared" si="821"/>
        <v>#DIV/0!</v>
      </c>
    </row>
    <row r="26257" spans="49:50" x14ac:dyDescent="0.2">
      <c r="AW26257" s="30" t="e">
        <f t="shared" si="820"/>
        <v>#DIV/0!</v>
      </c>
      <c r="AX26257" s="30" t="e">
        <f t="shared" si="821"/>
        <v>#DIV/0!</v>
      </c>
    </row>
    <row r="26258" spans="49:50" x14ac:dyDescent="0.2">
      <c r="AW26258" s="30" t="e">
        <f t="shared" si="820"/>
        <v>#DIV/0!</v>
      </c>
      <c r="AX26258" s="30" t="e">
        <f t="shared" si="821"/>
        <v>#DIV/0!</v>
      </c>
    </row>
    <row r="26259" spans="49:50" x14ac:dyDescent="0.2">
      <c r="AW26259" s="30" t="e">
        <f t="shared" si="820"/>
        <v>#DIV/0!</v>
      </c>
      <c r="AX26259" s="30" t="e">
        <f t="shared" si="821"/>
        <v>#DIV/0!</v>
      </c>
    </row>
    <row r="26260" spans="49:50" x14ac:dyDescent="0.2">
      <c r="AW26260" s="30" t="e">
        <f t="shared" si="820"/>
        <v>#DIV/0!</v>
      </c>
      <c r="AX26260" s="30" t="e">
        <f t="shared" si="821"/>
        <v>#DIV/0!</v>
      </c>
    </row>
    <row r="26261" spans="49:50" x14ac:dyDescent="0.2">
      <c r="AW26261" s="30" t="e">
        <f t="shared" si="820"/>
        <v>#DIV/0!</v>
      </c>
      <c r="AX26261" s="30" t="e">
        <f t="shared" si="821"/>
        <v>#DIV/0!</v>
      </c>
    </row>
    <row r="26262" spans="49:50" x14ac:dyDescent="0.2">
      <c r="AW26262" s="30" t="e">
        <f t="shared" si="820"/>
        <v>#DIV/0!</v>
      </c>
      <c r="AX26262" s="30" t="e">
        <f t="shared" si="821"/>
        <v>#DIV/0!</v>
      </c>
    </row>
    <row r="26263" spans="49:50" x14ac:dyDescent="0.2">
      <c r="AW26263" s="30" t="e">
        <f t="shared" si="820"/>
        <v>#DIV/0!</v>
      </c>
      <c r="AX26263" s="30" t="e">
        <f t="shared" si="821"/>
        <v>#DIV/0!</v>
      </c>
    </row>
    <row r="26264" spans="49:50" x14ac:dyDescent="0.2">
      <c r="AW26264" s="30" t="e">
        <f t="shared" si="820"/>
        <v>#DIV/0!</v>
      </c>
      <c r="AX26264" s="30" t="e">
        <f t="shared" si="821"/>
        <v>#DIV/0!</v>
      </c>
    </row>
    <row r="26265" spans="49:50" x14ac:dyDescent="0.2">
      <c r="AW26265" s="30" t="e">
        <f t="shared" si="820"/>
        <v>#DIV/0!</v>
      </c>
      <c r="AX26265" s="30" t="e">
        <f t="shared" si="821"/>
        <v>#DIV/0!</v>
      </c>
    </row>
    <row r="26266" spans="49:50" x14ac:dyDescent="0.2">
      <c r="AW26266" s="30" t="e">
        <f t="shared" si="820"/>
        <v>#DIV/0!</v>
      </c>
      <c r="AX26266" s="30" t="e">
        <f t="shared" si="821"/>
        <v>#DIV/0!</v>
      </c>
    </row>
    <row r="26267" spans="49:50" x14ac:dyDescent="0.2">
      <c r="AW26267" s="30" t="e">
        <f t="shared" si="820"/>
        <v>#DIV/0!</v>
      </c>
      <c r="AX26267" s="30" t="e">
        <f t="shared" si="821"/>
        <v>#DIV/0!</v>
      </c>
    </row>
    <row r="26268" spans="49:50" x14ac:dyDescent="0.2">
      <c r="AW26268" s="30" t="e">
        <f t="shared" si="820"/>
        <v>#DIV/0!</v>
      </c>
      <c r="AX26268" s="30" t="e">
        <f t="shared" si="821"/>
        <v>#DIV/0!</v>
      </c>
    </row>
    <row r="26269" spans="49:50" x14ac:dyDescent="0.2">
      <c r="AW26269" s="30" t="e">
        <f t="shared" si="820"/>
        <v>#DIV/0!</v>
      </c>
      <c r="AX26269" s="30" t="e">
        <f t="shared" si="821"/>
        <v>#DIV/0!</v>
      </c>
    </row>
    <row r="26270" spans="49:50" x14ac:dyDescent="0.2">
      <c r="AW26270" s="30" t="e">
        <f t="shared" si="820"/>
        <v>#DIV/0!</v>
      </c>
      <c r="AX26270" s="30" t="e">
        <f t="shared" si="821"/>
        <v>#DIV/0!</v>
      </c>
    </row>
    <row r="26271" spans="49:50" x14ac:dyDescent="0.2">
      <c r="AW26271" s="30" t="e">
        <f t="shared" si="820"/>
        <v>#DIV/0!</v>
      </c>
      <c r="AX26271" s="30" t="e">
        <f t="shared" si="821"/>
        <v>#DIV/0!</v>
      </c>
    </row>
    <row r="26272" spans="49:50" x14ac:dyDescent="0.2">
      <c r="AW26272" s="30" t="e">
        <f t="shared" si="820"/>
        <v>#DIV/0!</v>
      </c>
      <c r="AX26272" s="30" t="e">
        <f t="shared" si="821"/>
        <v>#DIV/0!</v>
      </c>
    </row>
    <row r="26273" spans="49:50" x14ac:dyDescent="0.2">
      <c r="AW26273" s="30" t="e">
        <f t="shared" si="820"/>
        <v>#DIV/0!</v>
      </c>
      <c r="AX26273" s="30" t="e">
        <f t="shared" si="821"/>
        <v>#DIV/0!</v>
      </c>
    </row>
    <row r="26274" spans="49:50" x14ac:dyDescent="0.2">
      <c r="AW26274" s="30" t="e">
        <f t="shared" si="820"/>
        <v>#DIV/0!</v>
      </c>
      <c r="AX26274" s="30" t="e">
        <f t="shared" si="821"/>
        <v>#DIV/0!</v>
      </c>
    </row>
    <row r="26275" spans="49:50" x14ac:dyDescent="0.2">
      <c r="AW26275" s="30" t="e">
        <f t="shared" si="820"/>
        <v>#DIV/0!</v>
      </c>
      <c r="AX26275" s="30" t="e">
        <f t="shared" si="821"/>
        <v>#DIV/0!</v>
      </c>
    </row>
    <row r="26276" spans="49:50" x14ac:dyDescent="0.2">
      <c r="AW26276" s="30" t="e">
        <f t="shared" si="820"/>
        <v>#DIV/0!</v>
      </c>
      <c r="AX26276" s="30" t="e">
        <f t="shared" si="821"/>
        <v>#DIV/0!</v>
      </c>
    </row>
    <row r="26277" spans="49:50" x14ac:dyDescent="0.2">
      <c r="AW26277" s="30" t="e">
        <f t="shared" si="820"/>
        <v>#DIV/0!</v>
      </c>
      <c r="AX26277" s="30" t="e">
        <f t="shared" si="821"/>
        <v>#DIV/0!</v>
      </c>
    </row>
    <row r="26278" spans="49:50" x14ac:dyDescent="0.2">
      <c r="AW26278" s="30" t="e">
        <f t="shared" si="820"/>
        <v>#DIV/0!</v>
      </c>
      <c r="AX26278" s="30" t="e">
        <f t="shared" si="821"/>
        <v>#DIV/0!</v>
      </c>
    </row>
    <row r="26279" spans="49:50" x14ac:dyDescent="0.2">
      <c r="AW26279" s="30" t="e">
        <f t="shared" si="820"/>
        <v>#DIV/0!</v>
      </c>
      <c r="AX26279" s="30" t="e">
        <f t="shared" si="821"/>
        <v>#DIV/0!</v>
      </c>
    </row>
    <row r="26280" spans="49:50" x14ac:dyDescent="0.2">
      <c r="AW26280" s="30" t="e">
        <f t="shared" si="820"/>
        <v>#DIV/0!</v>
      </c>
      <c r="AX26280" s="30" t="e">
        <f t="shared" si="821"/>
        <v>#DIV/0!</v>
      </c>
    </row>
    <row r="26281" spans="49:50" x14ac:dyDescent="0.2">
      <c r="AW26281" s="30" t="e">
        <f t="shared" si="820"/>
        <v>#DIV/0!</v>
      </c>
      <c r="AX26281" s="30" t="e">
        <f t="shared" si="821"/>
        <v>#DIV/0!</v>
      </c>
    </row>
    <row r="26282" spans="49:50" x14ac:dyDescent="0.2">
      <c r="AW26282" s="30" t="e">
        <f t="shared" si="820"/>
        <v>#DIV/0!</v>
      </c>
      <c r="AX26282" s="30" t="e">
        <f t="shared" si="821"/>
        <v>#DIV/0!</v>
      </c>
    </row>
    <row r="26283" spans="49:50" x14ac:dyDescent="0.2">
      <c r="AW26283" s="30" t="e">
        <f t="shared" si="820"/>
        <v>#DIV/0!</v>
      </c>
      <c r="AX26283" s="30" t="e">
        <f t="shared" si="821"/>
        <v>#DIV/0!</v>
      </c>
    </row>
    <row r="26284" spans="49:50" x14ac:dyDescent="0.2">
      <c r="AW26284" s="30" t="e">
        <f t="shared" si="820"/>
        <v>#DIV/0!</v>
      </c>
      <c r="AX26284" s="30" t="e">
        <f t="shared" si="821"/>
        <v>#DIV/0!</v>
      </c>
    </row>
    <row r="26285" spans="49:50" x14ac:dyDescent="0.2">
      <c r="AW26285" s="30" t="e">
        <f t="shared" si="820"/>
        <v>#DIV/0!</v>
      </c>
      <c r="AX26285" s="30" t="e">
        <f t="shared" si="821"/>
        <v>#DIV/0!</v>
      </c>
    </row>
    <row r="26286" spans="49:50" x14ac:dyDescent="0.2">
      <c r="AW26286" s="30" t="e">
        <f t="shared" si="820"/>
        <v>#DIV/0!</v>
      </c>
      <c r="AX26286" s="30" t="e">
        <f t="shared" si="821"/>
        <v>#DIV/0!</v>
      </c>
    </row>
    <row r="26287" spans="49:50" x14ac:dyDescent="0.2">
      <c r="AW26287" s="30" t="e">
        <f t="shared" si="820"/>
        <v>#DIV/0!</v>
      </c>
      <c r="AX26287" s="30" t="e">
        <f t="shared" si="821"/>
        <v>#DIV/0!</v>
      </c>
    </row>
    <row r="26288" spans="49:50" x14ac:dyDescent="0.2">
      <c r="AW26288" s="30" t="e">
        <f t="shared" si="820"/>
        <v>#DIV/0!</v>
      </c>
      <c r="AX26288" s="30" t="e">
        <f t="shared" si="821"/>
        <v>#DIV/0!</v>
      </c>
    </row>
    <row r="26289" spans="49:50" x14ac:dyDescent="0.2">
      <c r="AW26289" s="30" t="e">
        <f t="shared" si="820"/>
        <v>#DIV/0!</v>
      </c>
      <c r="AX26289" s="30" t="e">
        <f t="shared" si="821"/>
        <v>#DIV/0!</v>
      </c>
    </row>
    <row r="26290" spans="49:50" x14ac:dyDescent="0.2">
      <c r="AW26290" s="30" t="e">
        <f t="shared" si="820"/>
        <v>#DIV/0!</v>
      </c>
      <c r="AX26290" s="30" t="e">
        <f t="shared" si="821"/>
        <v>#DIV/0!</v>
      </c>
    </row>
    <row r="26291" spans="49:50" x14ac:dyDescent="0.2">
      <c r="AW26291" s="30" t="e">
        <f t="shared" si="820"/>
        <v>#DIV/0!</v>
      </c>
      <c r="AX26291" s="30" t="e">
        <f t="shared" si="821"/>
        <v>#DIV/0!</v>
      </c>
    </row>
    <row r="26292" spans="49:50" x14ac:dyDescent="0.2">
      <c r="AW26292" s="30" t="e">
        <f t="shared" si="820"/>
        <v>#DIV/0!</v>
      </c>
      <c r="AX26292" s="30" t="e">
        <f t="shared" si="821"/>
        <v>#DIV/0!</v>
      </c>
    </row>
    <row r="26293" spans="49:50" x14ac:dyDescent="0.2">
      <c r="AW26293" s="30" t="e">
        <f t="shared" si="820"/>
        <v>#DIV/0!</v>
      </c>
      <c r="AX26293" s="30" t="e">
        <f t="shared" si="821"/>
        <v>#DIV/0!</v>
      </c>
    </row>
    <row r="26294" spans="49:50" x14ac:dyDescent="0.2">
      <c r="AW26294" s="30" t="e">
        <f t="shared" si="820"/>
        <v>#DIV/0!</v>
      </c>
      <c r="AX26294" s="30" t="e">
        <f t="shared" si="821"/>
        <v>#DIV/0!</v>
      </c>
    </row>
    <row r="26295" spans="49:50" x14ac:dyDescent="0.2">
      <c r="AW26295" s="30" t="e">
        <f t="shared" si="820"/>
        <v>#DIV/0!</v>
      </c>
      <c r="AX26295" s="30" t="e">
        <f t="shared" si="821"/>
        <v>#DIV/0!</v>
      </c>
    </row>
    <row r="26296" spans="49:50" x14ac:dyDescent="0.2">
      <c r="AW26296" s="30" t="e">
        <f t="shared" si="820"/>
        <v>#DIV/0!</v>
      </c>
      <c r="AX26296" s="30" t="e">
        <f t="shared" si="821"/>
        <v>#DIV/0!</v>
      </c>
    </row>
    <row r="26297" spans="49:50" x14ac:dyDescent="0.2">
      <c r="AW26297" s="30" t="e">
        <f t="shared" si="820"/>
        <v>#DIV/0!</v>
      </c>
      <c r="AX26297" s="30" t="e">
        <f t="shared" si="821"/>
        <v>#DIV/0!</v>
      </c>
    </row>
    <row r="26298" spans="49:50" x14ac:dyDescent="0.2">
      <c r="AW26298" s="30" t="e">
        <f t="shared" si="820"/>
        <v>#DIV/0!</v>
      </c>
      <c r="AX26298" s="30" t="e">
        <f t="shared" si="821"/>
        <v>#DIV/0!</v>
      </c>
    </row>
    <row r="26299" spans="49:50" x14ac:dyDescent="0.2">
      <c r="AW26299" s="30" t="e">
        <f t="shared" si="820"/>
        <v>#DIV/0!</v>
      </c>
      <c r="AX26299" s="30" t="e">
        <f t="shared" si="821"/>
        <v>#DIV/0!</v>
      </c>
    </row>
    <row r="26300" spans="49:50" x14ac:dyDescent="0.2">
      <c r="AW26300" s="30" t="e">
        <f t="shared" si="820"/>
        <v>#DIV/0!</v>
      </c>
      <c r="AX26300" s="30" t="e">
        <f t="shared" si="821"/>
        <v>#DIV/0!</v>
      </c>
    </row>
    <row r="26301" spans="49:50" x14ac:dyDescent="0.2">
      <c r="AW26301" s="30" t="e">
        <f t="shared" si="820"/>
        <v>#DIV/0!</v>
      </c>
      <c r="AX26301" s="30" t="e">
        <f t="shared" si="821"/>
        <v>#DIV/0!</v>
      </c>
    </row>
    <row r="26302" spans="49:50" x14ac:dyDescent="0.2">
      <c r="AW26302" s="30" t="e">
        <f t="shared" si="820"/>
        <v>#DIV/0!</v>
      </c>
      <c r="AX26302" s="30" t="e">
        <f t="shared" si="821"/>
        <v>#DIV/0!</v>
      </c>
    </row>
    <row r="26303" spans="49:50" x14ac:dyDescent="0.2">
      <c r="AW26303" s="30" t="e">
        <f t="shared" si="820"/>
        <v>#DIV/0!</v>
      </c>
      <c r="AX26303" s="30" t="e">
        <f t="shared" si="821"/>
        <v>#DIV/0!</v>
      </c>
    </row>
    <row r="26304" spans="49:50" x14ac:dyDescent="0.2">
      <c r="AW26304" s="30" t="e">
        <f t="shared" si="820"/>
        <v>#DIV/0!</v>
      </c>
      <c r="AX26304" s="30" t="e">
        <f t="shared" si="821"/>
        <v>#DIV/0!</v>
      </c>
    </row>
    <row r="26305" spans="49:50" x14ac:dyDescent="0.2">
      <c r="AW26305" s="30" t="e">
        <f t="shared" si="820"/>
        <v>#DIV/0!</v>
      </c>
      <c r="AX26305" s="30" t="e">
        <f t="shared" si="821"/>
        <v>#DIV/0!</v>
      </c>
    </row>
    <row r="26306" spans="49:50" x14ac:dyDescent="0.2">
      <c r="AW26306" s="30" t="e">
        <f t="shared" si="820"/>
        <v>#DIV/0!</v>
      </c>
      <c r="AX26306" s="30" t="e">
        <f t="shared" si="821"/>
        <v>#DIV/0!</v>
      </c>
    </row>
    <row r="26307" spans="49:50" x14ac:dyDescent="0.2">
      <c r="AW26307" s="30" t="e">
        <f t="shared" si="820"/>
        <v>#DIV/0!</v>
      </c>
      <c r="AX26307" s="30" t="e">
        <f t="shared" si="821"/>
        <v>#DIV/0!</v>
      </c>
    </row>
    <row r="26308" spans="49:50" x14ac:dyDescent="0.2">
      <c r="AW26308" s="30" t="e">
        <f t="shared" si="820"/>
        <v>#DIV/0!</v>
      </c>
      <c r="AX26308" s="30" t="e">
        <f t="shared" si="821"/>
        <v>#DIV/0!</v>
      </c>
    </row>
    <row r="26309" spans="49:50" x14ac:dyDescent="0.2">
      <c r="AW26309" s="30" t="e">
        <f t="shared" ref="AW26309:AW26372" si="822">1000*(AU26309-AU26308)/(AT26309-AT26308)</f>
        <v>#DIV/0!</v>
      </c>
      <c r="AX26309" s="30" t="e">
        <f t="shared" ref="AX26309:AX26372" si="823">1000*(AV26308-AV26309)/(AT26309-AT26308)</f>
        <v>#DIV/0!</v>
      </c>
    </row>
    <row r="26310" spans="49:50" x14ac:dyDescent="0.2">
      <c r="AW26310" s="30" t="e">
        <f t="shared" si="822"/>
        <v>#DIV/0!</v>
      </c>
      <c r="AX26310" s="30" t="e">
        <f t="shared" si="823"/>
        <v>#DIV/0!</v>
      </c>
    </row>
    <row r="26311" spans="49:50" x14ac:dyDescent="0.2">
      <c r="AW26311" s="30" t="e">
        <f t="shared" si="822"/>
        <v>#DIV/0!</v>
      </c>
      <c r="AX26311" s="30" t="e">
        <f t="shared" si="823"/>
        <v>#DIV/0!</v>
      </c>
    </row>
    <row r="26312" spans="49:50" x14ac:dyDescent="0.2">
      <c r="AW26312" s="30" t="e">
        <f t="shared" si="822"/>
        <v>#DIV/0!</v>
      </c>
      <c r="AX26312" s="30" t="e">
        <f t="shared" si="823"/>
        <v>#DIV/0!</v>
      </c>
    </row>
    <row r="26313" spans="49:50" x14ac:dyDescent="0.2">
      <c r="AW26313" s="30" t="e">
        <f t="shared" si="822"/>
        <v>#DIV/0!</v>
      </c>
      <c r="AX26313" s="30" t="e">
        <f t="shared" si="823"/>
        <v>#DIV/0!</v>
      </c>
    </row>
    <row r="26314" spans="49:50" x14ac:dyDescent="0.2">
      <c r="AW26314" s="30" t="e">
        <f t="shared" si="822"/>
        <v>#DIV/0!</v>
      </c>
      <c r="AX26314" s="30" t="e">
        <f t="shared" si="823"/>
        <v>#DIV/0!</v>
      </c>
    </row>
    <row r="26315" spans="49:50" x14ac:dyDescent="0.2">
      <c r="AW26315" s="30" t="e">
        <f t="shared" si="822"/>
        <v>#DIV/0!</v>
      </c>
      <c r="AX26315" s="30" t="e">
        <f t="shared" si="823"/>
        <v>#DIV/0!</v>
      </c>
    </row>
    <row r="26316" spans="49:50" x14ac:dyDescent="0.2">
      <c r="AW26316" s="30" t="e">
        <f t="shared" si="822"/>
        <v>#DIV/0!</v>
      </c>
      <c r="AX26316" s="30" t="e">
        <f t="shared" si="823"/>
        <v>#DIV/0!</v>
      </c>
    </row>
    <row r="26317" spans="49:50" x14ac:dyDescent="0.2">
      <c r="AW26317" s="30" t="e">
        <f t="shared" si="822"/>
        <v>#DIV/0!</v>
      </c>
      <c r="AX26317" s="30" t="e">
        <f t="shared" si="823"/>
        <v>#DIV/0!</v>
      </c>
    </row>
    <row r="26318" spans="49:50" x14ac:dyDescent="0.2">
      <c r="AW26318" s="30" t="e">
        <f t="shared" si="822"/>
        <v>#DIV/0!</v>
      </c>
      <c r="AX26318" s="30" t="e">
        <f t="shared" si="823"/>
        <v>#DIV/0!</v>
      </c>
    </row>
    <row r="26319" spans="49:50" x14ac:dyDescent="0.2">
      <c r="AW26319" s="30" t="e">
        <f t="shared" si="822"/>
        <v>#DIV/0!</v>
      </c>
      <c r="AX26319" s="30" t="e">
        <f t="shared" si="823"/>
        <v>#DIV/0!</v>
      </c>
    </row>
    <row r="26320" spans="49:50" x14ac:dyDescent="0.2">
      <c r="AW26320" s="30" t="e">
        <f t="shared" si="822"/>
        <v>#DIV/0!</v>
      </c>
      <c r="AX26320" s="30" t="e">
        <f t="shared" si="823"/>
        <v>#DIV/0!</v>
      </c>
    </row>
    <row r="26321" spans="49:50" x14ac:dyDescent="0.2">
      <c r="AW26321" s="30" t="e">
        <f t="shared" si="822"/>
        <v>#DIV/0!</v>
      </c>
      <c r="AX26321" s="30" t="e">
        <f t="shared" si="823"/>
        <v>#DIV/0!</v>
      </c>
    </row>
    <row r="26322" spans="49:50" x14ac:dyDescent="0.2">
      <c r="AW26322" s="30" t="e">
        <f t="shared" si="822"/>
        <v>#DIV/0!</v>
      </c>
      <c r="AX26322" s="30" t="e">
        <f t="shared" si="823"/>
        <v>#DIV/0!</v>
      </c>
    </row>
    <row r="26323" spans="49:50" x14ac:dyDescent="0.2">
      <c r="AW26323" s="30" t="e">
        <f t="shared" si="822"/>
        <v>#DIV/0!</v>
      </c>
      <c r="AX26323" s="30" t="e">
        <f t="shared" si="823"/>
        <v>#DIV/0!</v>
      </c>
    </row>
    <row r="26324" spans="49:50" x14ac:dyDescent="0.2">
      <c r="AW26324" s="30" t="e">
        <f t="shared" si="822"/>
        <v>#DIV/0!</v>
      </c>
      <c r="AX26324" s="30" t="e">
        <f t="shared" si="823"/>
        <v>#DIV/0!</v>
      </c>
    </row>
    <row r="26325" spans="49:50" x14ac:dyDescent="0.2">
      <c r="AW26325" s="30" t="e">
        <f t="shared" si="822"/>
        <v>#DIV/0!</v>
      </c>
      <c r="AX26325" s="30" t="e">
        <f t="shared" si="823"/>
        <v>#DIV/0!</v>
      </c>
    </row>
    <row r="26326" spans="49:50" x14ac:dyDescent="0.2">
      <c r="AW26326" s="30" t="e">
        <f t="shared" si="822"/>
        <v>#DIV/0!</v>
      </c>
      <c r="AX26326" s="30" t="e">
        <f t="shared" si="823"/>
        <v>#DIV/0!</v>
      </c>
    </row>
    <row r="26327" spans="49:50" x14ac:dyDescent="0.2">
      <c r="AW26327" s="30" t="e">
        <f t="shared" si="822"/>
        <v>#DIV/0!</v>
      </c>
      <c r="AX26327" s="30" t="e">
        <f t="shared" si="823"/>
        <v>#DIV/0!</v>
      </c>
    </row>
    <row r="26328" spans="49:50" x14ac:dyDescent="0.2">
      <c r="AW26328" s="30" t="e">
        <f t="shared" si="822"/>
        <v>#DIV/0!</v>
      </c>
      <c r="AX26328" s="30" t="e">
        <f t="shared" si="823"/>
        <v>#DIV/0!</v>
      </c>
    </row>
    <row r="26329" spans="49:50" x14ac:dyDescent="0.2">
      <c r="AW26329" s="30" t="e">
        <f t="shared" si="822"/>
        <v>#DIV/0!</v>
      </c>
      <c r="AX26329" s="30" t="e">
        <f t="shared" si="823"/>
        <v>#DIV/0!</v>
      </c>
    </row>
    <row r="26330" spans="49:50" x14ac:dyDescent="0.2">
      <c r="AW26330" s="30" t="e">
        <f t="shared" si="822"/>
        <v>#DIV/0!</v>
      </c>
      <c r="AX26330" s="30" t="e">
        <f t="shared" si="823"/>
        <v>#DIV/0!</v>
      </c>
    </row>
    <row r="26331" spans="49:50" x14ac:dyDescent="0.2">
      <c r="AW26331" s="30" t="e">
        <f t="shared" si="822"/>
        <v>#DIV/0!</v>
      </c>
      <c r="AX26331" s="30" t="e">
        <f t="shared" si="823"/>
        <v>#DIV/0!</v>
      </c>
    </row>
    <row r="26332" spans="49:50" x14ac:dyDescent="0.2">
      <c r="AW26332" s="30" t="e">
        <f t="shared" si="822"/>
        <v>#DIV/0!</v>
      </c>
      <c r="AX26332" s="30" t="e">
        <f t="shared" si="823"/>
        <v>#DIV/0!</v>
      </c>
    </row>
    <row r="26333" spans="49:50" x14ac:dyDescent="0.2">
      <c r="AW26333" s="30" t="e">
        <f t="shared" si="822"/>
        <v>#DIV/0!</v>
      </c>
      <c r="AX26333" s="30" t="e">
        <f t="shared" si="823"/>
        <v>#DIV/0!</v>
      </c>
    </row>
    <row r="26334" spans="49:50" x14ac:dyDescent="0.2">
      <c r="AW26334" s="30" t="e">
        <f t="shared" si="822"/>
        <v>#DIV/0!</v>
      </c>
      <c r="AX26334" s="30" t="e">
        <f t="shared" si="823"/>
        <v>#DIV/0!</v>
      </c>
    </row>
    <row r="26335" spans="49:50" x14ac:dyDescent="0.2">
      <c r="AW26335" s="30" t="e">
        <f t="shared" si="822"/>
        <v>#DIV/0!</v>
      </c>
      <c r="AX26335" s="30" t="e">
        <f t="shared" si="823"/>
        <v>#DIV/0!</v>
      </c>
    </row>
    <row r="26336" spans="49:50" x14ac:dyDescent="0.2">
      <c r="AW26336" s="30" t="e">
        <f t="shared" si="822"/>
        <v>#DIV/0!</v>
      </c>
      <c r="AX26336" s="30" t="e">
        <f t="shared" si="823"/>
        <v>#DIV/0!</v>
      </c>
    </row>
    <row r="26337" spans="49:50" x14ac:dyDescent="0.2">
      <c r="AW26337" s="30" t="e">
        <f t="shared" si="822"/>
        <v>#DIV/0!</v>
      </c>
      <c r="AX26337" s="30" t="e">
        <f t="shared" si="823"/>
        <v>#DIV/0!</v>
      </c>
    </row>
    <row r="26338" spans="49:50" x14ac:dyDescent="0.2">
      <c r="AW26338" s="30" t="e">
        <f t="shared" si="822"/>
        <v>#DIV/0!</v>
      </c>
      <c r="AX26338" s="30" t="e">
        <f t="shared" si="823"/>
        <v>#DIV/0!</v>
      </c>
    </row>
    <row r="26339" spans="49:50" x14ac:dyDescent="0.2">
      <c r="AW26339" s="30" t="e">
        <f t="shared" si="822"/>
        <v>#DIV/0!</v>
      </c>
      <c r="AX26339" s="30" t="e">
        <f t="shared" si="823"/>
        <v>#DIV/0!</v>
      </c>
    </row>
    <row r="26340" spans="49:50" x14ac:dyDescent="0.2">
      <c r="AW26340" s="30" t="e">
        <f t="shared" si="822"/>
        <v>#DIV/0!</v>
      </c>
      <c r="AX26340" s="30" t="e">
        <f t="shared" si="823"/>
        <v>#DIV/0!</v>
      </c>
    </row>
    <row r="26341" spans="49:50" x14ac:dyDescent="0.2">
      <c r="AW26341" s="30" t="e">
        <f t="shared" si="822"/>
        <v>#DIV/0!</v>
      </c>
      <c r="AX26341" s="30" t="e">
        <f t="shared" si="823"/>
        <v>#DIV/0!</v>
      </c>
    </row>
    <row r="26342" spans="49:50" x14ac:dyDescent="0.2">
      <c r="AW26342" s="30" t="e">
        <f t="shared" si="822"/>
        <v>#DIV/0!</v>
      </c>
      <c r="AX26342" s="30" t="e">
        <f t="shared" si="823"/>
        <v>#DIV/0!</v>
      </c>
    </row>
    <row r="26343" spans="49:50" x14ac:dyDescent="0.2">
      <c r="AW26343" s="30" t="e">
        <f t="shared" si="822"/>
        <v>#DIV/0!</v>
      </c>
      <c r="AX26343" s="30" t="e">
        <f t="shared" si="823"/>
        <v>#DIV/0!</v>
      </c>
    </row>
    <row r="26344" spans="49:50" x14ac:dyDescent="0.2">
      <c r="AW26344" s="30" t="e">
        <f t="shared" si="822"/>
        <v>#DIV/0!</v>
      </c>
      <c r="AX26344" s="30" t="e">
        <f t="shared" si="823"/>
        <v>#DIV/0!</v>
      </c>
    </row>
    <row r="26345" spans="49:50" x14ac:dyDescent="0.2">
      <c r="AW26345" s="30" t="e">
        <f t="shared" si="822"/>
        <v>#DIV/0!</v>
      </c>
      <c r="AX26345" s="30" t="e">
        <f t="shared" si="823"/>
        <v>#DIV/0!</v>
      </c>
    </row>
    <row r="26346" spans="49:50" x14ac:dyDescent="0.2">
      <c r="AW26346" s="30" t="e">
        <f t="shared" si="822"/>
        <v>#DIV/0!</v>
      </c>
      <c r="AX26346" s="30" t="e">
        <f t="shared" si="823"/>
        <v>#DIV/0!</v>
      </c>
    </row>
    <row r="26347" spans="49:50" x14ac:dyDescent="0.2">
      <c r="AW26347" s="30" t="e">
        <f t="shared" si="822"/>
        <v>#DIV/0!</v>
      </c>
      <c r="AX26347" s="30" t="e">
        <f t="shared" si="823"/>
        <v>#DIV/0!</v>
      </c>
    </row>
    <row r="26348" spans="49:50" x14ac:dyDescent="0.2">
      <c r="AW26348" s="30" t="e">
        <f t="shared" si="822"/>
        <v>#DIV/0!</v>
      </c>
      <c r="AX26348" s="30" t="e">
        <f t="shared" si="823"/>
        <v>#DIV/0!</v>
      </c>
    </row>
    <row r="26349" spans="49:50" x14ac:dyDescent="0.2">
      <c r="AW26349" s="30" t="e">
        <f t="shared" si="822"/>
        <v>#DIV/0!</v>
      </c>
      <c r="AX26349" s="30" t="e">
        <f t="shared" si="823"/>
        <v>#DIV/0!</v>
      </c>
    </row>
    <row r="26350" spans="49:50" x14ac:dyDescent="0.2">
      <c r="AW26350" s="30" t="e">
        <f t="shared" si="822"/>
        <v>#DIV/0!</v>
      </c>
      <c r="AX26350" s="30" t="e">
        <f t="shared" si="823"/>
        <v>#DIV/0!</v>
      </c>
    </row>
    <row r="26351" spans="49:50" x14ac:dyDescent="0.2">
      <c r="AW26351" s="30" t="e">
        <f t="shared" si="822"/>
        <v>#DIV/0!</v>
      </c>
      <c r="AX26351" s="30" t="e">
        <f t="shared" si="823"/>
        <v>#DIV/0!</v>
      </c>
    </row>
    <row r="26352" spans="49:50" x14ac:dyDescent="0.2">
      <c r="AW26352" s="30" t="e">
        <f t="shared" si="822"/>
        <v>#DIV/0!</v>
      </c>
      <c r="AX26352" s="30" t="e">
        <f t="shared" si="823"/>
        <v>#DIV/0!</v>
      </c>
    </row>
    <row r="26353" spans="49:50" x14ac:dyDescent="0.2">
      <c r="AW26353" s="30" t="e">
        <f t="shared" si="822"/>
        <v>#DIV/0!</v>
      </c>
      <c r="AX26353" s="30" t="e">
        <f t="shared" si="823"/>
        <v>#DIV/0!</v>
      </c>
    </row>
    <row r="26354" spans="49:50" x14ac:dyDescent="0.2">
      <c r="AW26354" s="30" t="e">
        <f t="shared" si="822"/>
        <v>#DIV/0!</v>
      </c>
      <c r="AX26354" s="30" t="e">
        <f t="shared" si="823"/>
        <v>#DIV/0!</v>
      </c>
    </row>
    <row r="26355" spans="49:50" x14ac:dyDescent="0.2">
      <c r="AW26355" s="30" t="e">
        <f t="shared" si="822"/>
        <v>#DIV/0!</v>
      </c>
      <c r="AX26355" s="30" t="e">
        <f t="shared" si="823"/>
        <v>#DIV/0!</v>
      </c>
    </row>
    <row r="26356" spans="49:50" x14ac:dyDescent="0.2">
      <c r="AW26356" s="30" t="e">
        <f t="shared" si="822"/>
        <v>#DIV/0!</v>
      </c>
      <c r="AX26356" s="30" t="e">
        <f t="shared" si="823"/>
        <v>#DIV/0!</v>
      </c>
    </row>
    <row r="26357" spans="49:50" x14ac:dyDescent="0.2">
      <c r="AW26357" s="30" t="e">
        <f t="shared" si="822"/>
        <v>#DIV/0!</v>
      </c>
      <c r="AX26357" s="30" t="e">
        <f t="shared" si="823"/>
        <v>#DIV/0!</v>
      </c>
    </row>
    <row r="26358" spans="49:50" x14ac:dyDescent="0.2">
      <c r="AW26358" s="30" t="e">
        <f t="shared" si="822"/>
        <v>#DIV/0!</v>
      </c>
      <c r="AX26358" s="30" t="e">
        <f t="shared" si="823"/>
        <v>#DIV/0!</v>
      </c>
    </row>
    <row r="26359" spans="49:50" x14ac:dyDescent="0.2">
      <c r="AW26359" s="30" t="e">
        <f t="shared" si="822"/>
        <v>#DIV/0!</v>
      </c>
      <c r="AX26359" s="30" t="e">
        <f t="shared" si="823"/>
        <v>#DIV/0!</v>
      </c>
    </row>
    <row r="26360" spans="49:50" x14ac:dyDescent="0.2">
      <c r="AW26360" s="30" t="e">
        <f t="shared" si="822"/>
        <v>#DIV/0!</v>
      </c>
      <c r="AX26360" s="30" t="e">
        <f t="shared" si="823"/>
        <v>#DIV/0!</v>
      </c>
    </row>
    <row r="26361" spans="49:50" x14ac:dyDescent="0.2">
      <c r="AW26361" s="30" t="e">
        <f t="shared" si="822"/>
        <v>#DIV/0!</v>
      </c>
      <c r="AX26361" s="30" t="e">
        <f t="shared" si="823"/>
        <v>#DIV/0!</v>
      </c>
    </row>
    <row r="26362" spans="49:50" x14ac:dyDescent="0.2">
      <c r="AW26362" s="30" t="e">
        <f t="shared" si="822"/>
        <v>#DIV/0!</v>
      </c>
      <c r="AX26362" s="30" t="e">
        <f t="shared" si="823"/>
        <v>#DIV/0!</v>
      </c>
    </row>
    <row r="26363" spans="49:50" x14ac:dyDescent="0.2">
      <c r="AW26363" s="30" t="e">
        <f t="shared" si="822"/>
        <v>#DIV/0!</v>
      </c>
      <c r="AX26363" s="30" t="e">
        <f t="shared" si="823"/>
        <v>#DIV/0!</v>
      </c>
    </row>
    <row r="26364" spans="49:50" x14ac:dyDescent="0.2">
      <c r="AW26364" s="30" t="e">
        <f t="shared" si="822"/>
        <v>#DIV/0!</v>
      </c>
      <c r="AX26364" s="30" t="e">
        <f t="shared" si="823"/>
        <v>#DIV/0!</v>
      </c>
    </row>
    <row r="26365" spans="49:50" x14ac:dyDescent="0.2">
      <c r="AW26365" s="30" t="e">
        <f t="shared" si="822"/>
        <v>#DIV/0!</v>
      </c>
      <c r="AX26365" s="30" t="e">
        <f t="shared" si="823"/>
        <v>#DIV/0!</v>
      </c>
    </row>
    <row r="26366" spans="49:50" x14ac:dyDescent="0.2">
      <c r="AW26366" s="30" t="e">
        <f t="shared" si="822"/>
        <v>#DIV/0!</v>
      </c>
      <c r="AX26366" s="30" t="e">
        <f t="shared" si="823"/>
        <v>#DIV/0!</v>
      </c>
    </row>
    <row r="26367" spans="49:50" x14ac:dyDescent="0.2">
      <c r="AW26367" s="30" t="e">
        <f t="shared" si="822"/>
        <v>#DIV/0!</v>
      </c>
      <c r="AX26367" s="30" t="e">
        <f t="shared" si="823"/>
        <v>#DIV/0!</v>
      </c>
    </row>
    <row r="26368" spans="49:50" x14ac:dyDescent="0.2">
      <c r="AW26368" s="30" t="e">
        <f t="shared" si="822"/>
        <v>#DIV/0!</v>
      </c>
      <c r="AX26368" s="30" t="e">
        <f t="shared" si="823"/>
        <v>#DIV/0!</v>
      </c>
    </row>
    <row r="26369" spans="49:50" x14ac:dyDescent="0.2">
      <c r="AW26369" s="30" t="e">
        <f t="shared" si="822"/>
        <v>#DIV/0!</v>
      </c>
      <c r="AX26369" s="30" t="e">
        <f t="shared" si="823"/>
        <v>#DIV/0!</v>
      </c>
    </row>
    <row r="26370" spans="49:50" x14ac:dyDescent="0.2">
      <c r="AW26370" s="30" t="e">
        <f t="shared" si="822"/>
        <v>#DIV/0!</v>
      </c>
      <c r="AX26370" s="30" t="e">
        <f t="shared" si="823"/>
        <v>#DIV/0!</v>
      </c>
    </row>
    <row r="26371" spans="49:50" x14ac:dyDescent="0.2">
      <c r="AW26371" s="30" t="e">
        <f t="shared" si="822"/>
        <v>#DIV/0!</v>
      </c>
      <c r="AX26371" s="30" t="e">
        <f t="shared" si="823"/>
        <v>#DIV/0!</v>
      </c>
    </row>
    <row r="26372" spans="49:50" x14ac:dyDescent="0.2">
      <c r="AW26372" s="30" t="e">
        <f t="shared" si="822"/>
        <v>#DIV/0!</v>
      </c>
      <c r="AX26372" s="30" t="e">
        <f t="shared" si="823"/>
        <v>#DIV/0!</v>
      </c>
    </row>
    <row r="26373" spans="49:50" x14ac:dyDescent="0.2">
      <c r="AW26373" s="30" t="e">
        <f t="shared" ref="AW26373:AW26436" si="824">1000*(AU26373-AU26372)/(AT26373-AT26372)</f>
        <v>#DIV/0!</v>
      </c>
      <c r="AX26373" s="30" t="e">
        <f t="shared" ref="AX26373:AX26436" si="825">1000*(AV26372-AV26373)/(AT26373-AT26372)</f>
        <v>#DIV/0!</v>
      </c>
    </row>
    <row r="26374" spans="49:50" x14ac:dyDescent="0.2">
      <c r="AW26374" s="30" t="e">
        <f t="shared" si="824"/>
        <v>#DIV/0!</v>
      </c>
      <c r="AX26374" s="30" t="e">
        <f t="shared" si="825"/>
        <v>#DIV/0!</v>
      </c>
    </row>
    <row r="26375" spans="49:50" x14ac:dyDescent="0.2">
      <c r="AW26375" s="30" t="e">
        <f t="shared" si="824"/>
        <v>#DIV/0!</v>
      </c>
      <c r="AX26375" s="30" t="e">
        <f t="shared" si="825"/>
        <v>#DIV/0!</v>
      </c>
    </row>
    <row r="26376" spans="49:50" x14ac:dyDescent="0.2">
      <c r="AW26376" s="30" t="e">
        <f t="shared" si="824"/>
        <v>#DIV/0!</v>
      </c>
      <c r="AX26376" s="30" t="e">
        <f t="shared" si="825"/>
        <v>#DIV/0!</v>
      </c>
    </row>
    <row r="26377" spans="49:50" x14ac:dyDescent="0.2">
      <c r="AW26377" s="30" t="e">
        <f t="shared" si="824"/>
        <v>#DIV/0!</v>
      </c>
      <c r="AX26377" s="30" t="e">
        <f t="shared" si="825"/>
        <v>#DIV/0!</v>
      </c>
    </row>
    <row r="26378" spans="49:50" x14ac:dyDescent="0.2">
      <c r="AW26378" s="30" t="e">
        <f t="shared" si="824"/>
        <v>#DIV/0!</v>
      </c>
      <c r="AX26378" s="30" t="e">
        <f t="shared" si="825"/>
        <v>#DIV/0!</v>
      </c>
    </row>
    <row r="26379" spans="49:50" x14ac:dyDescent="0.2">
      <c r="AW26379" s="30" t="e">
        <f t="shared" si="824"/>
        <v>#DIV/0!</v>
      </c>
      <c r="AX26379" s="30" t="e">
        <f t="shared" si="825"/>
        <v>#DIV/0!</v>
      </c>
    </row>
    <row r="26380" spans="49:50" x14ac:dyDescent="0.2">
      <c r="AW26380" s="30" t="e">
        <f t="shared" si="824"/>
        <v>#DIV/0!</v>
      </c>
      <c r="AX26380" s="30" t="e">
        <f t="shared" si="825"/>
        <v>#DIV/0!</v>
      </c>
    </row>
    <row r="26381" spans="49:50" x14ac:dyDescent="0.2">
      <c r="AW26381" s="30" t="e">
        <f t="shared" si="824"/>
        <v>#DIV/0!</v>
      </c>
      <c r="AX26381" s="30" t="e">
        <f t="shared" si="825"/>
        <v>#DIV/0!</v>
      </c>
    </row>
    <row r="26382" spans="49:50" x14ac:dyDescent="0.2">
      <c r="AW26382" s="30" t="e">
        <f t="shared" si="824"/>
        <v>#DIV/0!</v>
      </c>
      <c r="AX26382" s="30" t="e">
        <f t="shared" si="825"/>
        <v>#DIV/0!</v>
      </c>
    </row>
    <row r="26383" spans="49:50" x14ac:dyDescent="0.2">
      <c r="AW26383" s="30" t="e">
        <f t="shared" si="824"/>
        <v>#DIV/0!</v>
      </c>
      <c r="AX26383" s="30" t="e">
        <f t="shared" si="825"/>
        <v>#DIV/0!</v>
      </c>
    </row>
    <row r="26384" spans="49:50" x14ac:dyDescent="0.2">
      <c r="AW26384" s="30" t="e">
        <f t="shared" si="824"/>
        <v>#DIV/0!</v>
      </c>
      <c r="AX26384" s="30" t="e">
        <f t="shared" si="825"/>
        <v>#DIV/0!</v>
      </c>
    </row>
    <row r="26385" spans="49:50" x14ac:dyDescent="0.2">
      <c r="AW26385" s="30" t="e">
        <f t="shared" si="824"/>
        <v>#DIV/0!</v>
      </c>
      <c r="AX26385" s="30" t="e">
        <f t="shared" si="825"/>
        <v>#DIV/0!</v>
      </c>
    </row>
    <row r="26386" spans="49:50" x14ac:dyDescent="0.2">
      <c r="AW26386" s="30" t="e">
        <f t="shared" si="824"/>
        <v>#DIV/0!</v>
      </c>
      <c r="AX26386" s="30" t="e">
        <f t="shared" si="825"/>
        <v>#DIV/0!</v>
      </c>
    </row>
    <row r="26387" spans="49:50" x14ac:dyDescent="0.2">
      <c r="AW26387" s="30" t="e">
        <f t="shared" si="824"/>
        <v>#DIV/0!</v>
      </c>
      <c r="AX26387" s="30" t="e">
        <f t="shared" si="825"/>
        <v>#DIV/0!</v>
      </c>
    </row>
    <row r="26388" spans="49:50" x14ac:dyDescent="0.2">
      <c r="AW26388" s="30" t="e">
        <f t="shared" si="824"/>
        <v>#DIV/0!</v>
      </c>
      <c r="AX26388" s="30" t="e">
        <f t="shared" si="825"/>
        <v>#DIV/0!</v>
      </c>
    </row>
    <row r="26389" spans="49:50" x14ac:dyDescent="0.2">
      <c r="AW26389" s="30" t="e">
        <f t="shared" si="824"/>
        <v>#DIV/0!</v>
      </c>
      <c r="AX26389" s="30" t="e">
        <f t="shared" si="825"/>
        <v>#DIV/0!</v>
      </c>
    </row>
    <row r="26390" spans="49:50" x14ac:dyDescent="0.2">
      <c r="AW26390" s="30" t="e">
        <f t="shared" si="824"/>
        <v>#DIV/0!</v>
      </c>
      <c r="AX26390" s="30" t="e">
        <f t="shared" si="825"/>
        <v>#DIV/0!</v>
      </c>
    </row>
    <row r="26391" spans="49:50" x14ac:dyDescent="0.2">
      <c r="AW26391" s="30" t="e">
        <f t="shared" si="824"/>
        <v>#DIV/0!</v>
      </c>
      <c r="AX26391" s="30" t="e">
        <f t="shared" si="825"/>
        <v>#DIV/0!</v>
      </c>
    </row>
    <row r="26392" spans="49:50" x14ac:dyDescent="0.2">
      <c r="AW26392" s="30" t="e">
        <f t="shared" si="824"/>
        <v>#DIV/0!</v>
      </c>
      <c r="AX26392" s="30" t="e">
        <f t="shared" si="825"/>
        <v>#DIV/0!</v>
      </c>
    </row>
    <row r="26393" spans="49:50" x14ac:dyDescent="0.2">
      <c r="AW26393" s="30" t="e">
        <f t="shared" si="824"/>
        <v>#DIV/0!</v>
      </c>
      <c r="AX26393" s="30" t="e">
        <f t="shared" si="825"/>
        <v>#DIV/0!</v>
      </c>
    </row>
    <row r="26394" spans="49:50" x14ac:dyDescent="0.2">
      <c r="AW26394" s="30" t="e">
        <f t="shared" si="824"/>
        <v>#DIV/0!</v>
      </c>
      <c r="AX26394" s="30" t="e">
        <f t="shared" si="825"/>
        <v>#DIV/0!</v>
      </c>
    </row>
    <row r="26395" spans="49:50" x14ac:dyDescent="0.2">
      <c r="AW26395" s="30" t="e">
        <f t="shared" si="824"/>
        <v>#DIV/0!</v>
      </c>
      <c r="AX26395" s="30" t="e">
        <f t="shared" si="825"/>
        <v>#DIV/0!</v>
      </c>
    </row>
    <row r="26396" spans="49:50" x14ac:dyDescent="0.2">
      <c r="AW26396" s="30" t="e">
        <f t="shared" si="824"/>
        <v>#DIV/0!</v>
      </c>
      <c r="AX26396" s="30" t="e">
        <f t="shared" si="825"/>
        <v>#DIV/0!</v>
      </c>
    </row>
    <row r="26397" spans="49:50" x14ac:dyDescent="0.2">
      <c r="AW26397" s="30" t="e">
        <f t="shared" si="824"/>
        <v>#DIV/0!</v>
      </c>
      <c r="AX26397" s="30" t="e">
        <f t="shared" si="825"/>
        <v>#DIV/0!</v>
      </c>
    </row>
    <row r="26398" spans="49:50" x14ac:dyDescent="0.2">
      <c r="AW26398" s="30" t="e">
        <f t="shared" si="824"/>
        <v>#DIV/0!</v>
      </c>
      <c r="AX26398" s="30" t="e">
        <f t="shared" si="825"/>
        <v>#DIV/0!</v>
      </c>
    </row>
    <row r="26399" spans="49:50" x14ac:dyDescent="0.2">
      <c r="AW26399" s="30" t="e">
        <f t="shared" si="824"/>
        <v>#DIV/0!</v>
      </c>
      <c r="AX26399" s="30" t="e">
        <f t="shared" si="825"/>
        <v>#DIV/0!</v>
      </c>
    </row>
    <row r="26400" spans="49:50" x14ac:dyDescent="0.2">
      <c r="AW26400" s="30" t="e">
        <f t="shared" si="824"/>
        <v>#DIV/0!</v>
      </c>
      <c r="AX26400" s="30" t="e">
        <f t="shared" si="825"/>
        <v>#DIV/0!</v>
      </c>
    </row>
    <row r="26401" spans="49:50" x14ac:dyDescent="0.2">
      <c r="AW26401" s="30" t="e">
        <f t="shared" si="824"/>
        <v>#DIV/0!</v>
      </c>
      <c r="AX26401" s="30" t="e">
        <f t="shared" si="825"/>
        <v>#DIV/0!</v>
      </c>
    </row>
    <row r="26402" spans="49:50" x14ac:dyDescent="0.2">
      <c r="AW26402" s="30" t="e">
        <f t="shared" si="824"/>
        <v>#DIV/0!</v>
      </c>
      <c r="AX26402" s="30" t="e">
        <f t="shared" si="825"/>
        <v>#DIV/0!</v>
      </c>
    </row>
    <row r="26403" spans="49:50" x14ac:dyDescent="0.2">
      <c r="AW26403" s="30" t="e">
        <f t="shared" si="824"/>
        <v>#DIV/0!</v>
      </c>
      <c r="AX26403" s="30" t="e">
        <f t="shared" si="825"/>
        <v>#DIV/0!</v>
      </c>
    </row>
    <row r="26404" spans="49:50" x14ac:dyDescent="0.2">
      <c r="AW26404" s="30" t="e">
        <f t="shared" si="824"/>
        <v>#DIV/0!</v>
      </c>
      <c r="AX26404" s="30" t="e">
        <f t="shared" si="825"/>
        <v>#DIV/0!</v>
      </c>
    </row>
    <row r="26405" spans="49:50" x14ac:dyDescent="0.2">
      <c r="AW26405" s="30" t="e">
        <f t="shared" si="824"/>
        <v>#DIV/0!</v>
      </c>
      <c r="AX26405" s="30" t="e">
        <f t="shared" si="825"/>
        <v>#DIV/0!</v>
      </c>
    </row>
    <row r="26406" spans="49:50" x14ac:dyDescent="0.2">
      <c r="AW26406" s="30" t="e">
        <f t="shared" si="824"/>
        <v>#DIV/0!</v>
      </c>
      <c r="AX26406" s="30" t="e">
        <f t="shared" si="825"/>
        <v>#DIV/0!</v>
      </c>
    </row>
    <row r="26407" spans="49:50" x14ac:dyDescent="0.2">
      <c r="AW26407" s="30" t="e">
        <f t="shared" si="824"/>
        <v>#DIV/0!</v>
      </c>
      <c r="AX26407" s="30" t="e">
        <f t="shared" si="825"/>
        <v>#DIV/0!</v>
      </c>
    </row>
    <row r="26408" spans="49:50" x14ac:dyDescent="0.2">
      <c r="AW26408" s="30" t="e">
        <f t="shared" si="824"/>
        <v>#DIV/0!</v>
      </c>
      <c r="AX26408" s="30" t="e">
        <f t="shared" si="825"/>
        <v>#DIV/0!</v>
      </c>
    </row>
    <row r="26409" spans="49:50" x14ac:dyDescent="0.2">
      <c r="AW26409" s="30" t="e">
        <f t="shared" si="824"/>
        <v>#DIV/0!</v>
      </c>
      <c r="AX26409" s="30" t="e">
        <f t="shared" si="825"/>
        <v>#DIV/0!</v>
      </c>
    </row>
    <row r="26410" spans="49:50" x14ac:dyDescent="0.2">
      <c r="AW26410" s="30" t="e">
        <f t="shared" si="824"/>
        <v>#DIV/0!</v>
      </c>
      <c r="AX26410" s="30" t="e">
        <f t="shared" si="825"/>
        <v>#DIV/0!</v>
      </c>
    </row>
    <row r="26411" spans="49:50" x14ac:dyDescent="0.2">
      <c r="AW26411" s="30" t="e">
        <f t="shared" si="824"/>
        <v>#DIV/0!</v>
      </c>
      <c r="AX26411" s="30" t="e">
        <f t="shared" si="825"/>
        <v>#DIV/0!</v>
      </c>
    </row>
    <row r="26412" spans="49:50" x14ac:dyDescent="0.2">
      <c r="AW26412" s="30" t="e">
        <f t="shared" si="824"/>
        <v>#DIV/0!</v>
      </c>
      <c r="AX26412" s="30" t="e">
        <f t="shared" si="825"/>
        <v>#DIV/0!</v>
      </c>
    </row>
    <row r="26413" spans="49:50" x14ac:dyDescent="0.2">
      <c r="AW26413" s="30" t="e">
        <f t="shared" si="824"/>
        <v>#DIV/0!</v>
      </c>
      <c r="AX26413" s="30" t="e">
        <f t="shared" si="825"/>
        <v>#DIV/0!</v>
      </c>
    </row>
    <row r="26414" spans="49:50" x14ac:dyDescent="0.2">
      <c r="AW26414" s="30" t="e">
        <f t="shared" si="824"/>
        <v>#DIV/0!</v>
      </c>
      <c r="AX26414" s="30" t="e">
        <f t="shared" si="825"/>
        <v>#DIV/0!</v>
      </c>
    </row>
    <row r="26415" spans="49:50" x14ac:dyDescent="0.2">
      <c r="AW26415" s="30" t="e">
        <f t="shared" si="824"/>
        <v>#DIV/0!</v>
      </c>
      <c r="AX26415" s="30" t="e">
        <f t="shared" si="825"/>
        <v>#DIV/0!</v>
      </c>
    </row>
    <row r="26416" spans="49:50" x14ac:dyDescent="0.2">
      <c r="AW26416" s="30" t="e">
        <f t="shared" si="824"/>
        <v>#DIV/0!</v>
      </c>
      <c r="AX26416" s="30" t="e">
        <f t="shared" si="825"/>
        <v>#DIV/0!</v>
      </c>
    </row>
    <row r="26417" spans="49:50" x14ac:dyDescent="0.2">
      <c r="AW26417" s="30" t="e">
        <f t="shared" si="824"/>
        <v>#DIV/0!</v>
      </c>
      <c r="AX26417" s="30" t="e">
        <f t="shared" si="825"/>
        <v>#DIV/0!</v>
      </c>
    </row>
    <row r="26418" spans="49:50" x14ac:dyDescent="0.2">
      <c r="AW26418" s="30" t="e">
        <f t="shared" si="824"/>
        <v>#DIV/0!</v>
      </c>
      <c r="AX26418" s="30" t="e">
        <f t="shared" si="825"/>
        <v>#DIV/0!</v>
      </c>
    </row>
    <row r="26419" spans="49:50" x14ac:dyDescent="0.2">
      <c r="AW26419" s="30" t="e">
        <f t="shared" si="824"/>
        <v>#DIV/0!</v>
      </c>
      <c r="AX26419" s="30" t="e">
        <f t="shared" si="825"/>
        <v>#DIV/0!</v>
      </c>
    </row>
    <row r="26420" spans="49:50" x14ac:dyDescent="0.2">
      <c r="AW26420" s="30" t="e">
        <f t="shared" si="824"/>
        <v>#DIV/0!</v>
      </c>
      <c r="AX26420" s="30" t="e">
        <f t="shared" si="825"/>
        <v>#DIV/0!</v>
      </c>
    </row>
    <row r="26421" spans="49:50" x14ac:dyDescent="0.2">
      <c r="AW26421" s="30" t="e">
        <f t="shared" si="824"/>
        <v>#DIV/0!</v>
      </c>
      <c r="AX26421" s="30" t="e">
        <f t="shared" si="825"/>
        <v>#DIV/0!</v>
      </c>
    </row>
    <row r="26422" spans="49:50" x14ac:dyDescent="0.2">
      <c r="AW26422" s="30" t="e">
        <f t="shared" si="824"/>
        <v>#DIV/0!</v>
      </c>
      <c r="AX26422" s="30" t="e">
        <f t="shared" si="825"/>
        <v>#DIV/0!</v>
      </c>
    </row>
    <row r="26423" spans="49:50" x14ac:dyDescent="0.2">
      <c r="AW26423" s="30" t="e">
        <f t="shared" si="824"/>
        <v>#DIV/0!</v>
      </c>
      <c r="AX26423" s="30" t="e">
        <f t="shared" si="825"/>
        <v>#DIV/0!</v>
      </c>
    </row>
    <row r="26424" spans="49:50" x14ac:dyDescent="0.2">
      <c r="AW26424" s="30" t="e">
        <f t="shared" si="824"/>
        <v>#DIV/0!</v>
      </c>
      <c r="AX26424" s="30" t="e">
        <f t="shared" si="825"/>
        <v>#DIV/0!</v>
      </c>
    </row>
    <row r="26425" spans="49:50" x14ac:dyDescent="0.2">
      <c r="AW26425" s="30" t="e">
        <f t="shared" si="824"/>
        <v>#DIV/0!</v>
      </c>
      <c r="AX26425" s="30" t="e">
        <f t="shared" si="825"/>
        <v>#DIV/0!</v>
      </c>
    </row>
    <row r="26426" spans="49:50" x14ac:dyDescent="0.2">
      <c r="AW26426" s="30" t="e">
        <f t="shared" si="824"/>
        <v>#DIV/0!</v>
      </c>
      <c r="AX26426" s="30" t="e">
        <f t="shared" si="825"/>
        <v>#DIV/0!</v>
      </c>
    </row>
    <row r="26427" spans="49:50" x14ac:dyDescent="0.2">
      <c r="AW26427" s="30" t="e">
        <f t="shared" si="824"/>
        <v>#DIV/0!</v>
      </c>
      <c r="AX26427" s="30" t="e">
        <f t="shared" si="825"/>
        <v>#DIV/0!</v>
      </c>
    </row>
    <row r="26428" spans="49:50" x14ac:dyDescent="0.2">
      <c r="AW26428" s="30" t="e">
        <f t="shared" si="824"/>
        <v>#DIV/0!</v>
      </c>
      <c r="AX26428" s="30" t="e">
        <f t="shared" si="825"/>
        <v>#DIV/0!</v>
      </c>
    </row>
    <row r="26429" spans="49:50" x14ac:dyDescent="0.2">
      <c r="AW26429" s="30" t="e">
        <f t="shared" si="824"/>
        <v>#DIV/0!</v>
      </c>
      <c r="AX26429" s="30" t="e">
        <f t="shared" si="825"/>
        <v>#DIV/0!</v>
      </c>
    </row>
    <row r="26430" spans="49:50" x14ac:dyDescent="0.2">
      <c r="AW26430" s="30" t="e">
        <f t="shared" si="824"/>
        <v>#DIV/0!</v>
      </c>
      <c r="AX26430" s="30" t="e">
        <f t="shared" si="825"/>
        <v>#DIV/0!</v>
      </c>
    </row>
    <row r="26431" spans="49:50" x14ac:dyDescent="0.2">
      <c r="AW26431" s="30" t="e">
        <f t="shared" si="824"/>
        <v>#DIV/0!</v>
      </c>
      <c r="AX26431" s="30" t="e">
        <f t="shared" si="825"/>
        <v>#DIV/0!</v>
      </c>
    </row>
    <row r="26432" spans="49:50" x14ac:dyDescent="0.2">
      <c r="AW26432" s="30" t="e">
        <f t="shared" si="824"/>
        <v>#DIV/0!</v>
      </c>
      <c r="AX26432" s="30" t="e">
        <f t="shared" si="825"/>
        <v>#DIV/0!</v>
      </c>
    </row>
    <row r="26433" spans="49:50" x14ac:dyDescent="0.2">
      <c r="AW26433" s="30" t="e">
        <f t="shared" si="824"/>
        <v>#DIV/0!</v>
      </c>
      <c r="AX26433" s="30" t="e">
        <f t="shared" si="825"/>
        <v>#DIV/0!</v>
      </c>
    </row>
    <row r="26434" spans="49:50" x14ac:dyDescent="0.2">
      <c r="AW26434" s="30" t="e">
        <f t="shared" si="824"/>
        <v>#DIV/0!</v>
      </c>
      <c r="AX26434" s="30" t="e">
        <f t="shared" si="825"/>
        <v>#DIV/0!</v>
      </c>
    </row>
    <row r="26435" spans="49:50" x14ac:dyDescent="0.2">
      <c r="AW26435" s="30" t="e">
        <f t="shared" si="824"/>
        <v>#DIV/0!</v>
      </c>
      <c r="AX26435" s="30" t="e">
        <f t="shared" si="825"/>
        <v>#DIV/0!</v>
      </c>
    </row>
    <row r="26436" spans="49:50" x14ac:dyDescent="0.2">
      <c r="AW26436" s="30" t="e">
        <f t="shared" si="824"/>
        <v>#DIV/0!</v>
      </c>
      <c r="AX26436" s="30" t="e">
        <f t="shared" si="825"/>
        <v>#DIV/0!</v>
      </c>
    </row>
    <row r="26437" spans="49:50" x14ac:dyDescent="0.2">
      <c r="AW26437" s="30" t="e">
        <f t="shared" ref="AW26437:AW26500" si="826">1000*(AU26437-AU26436)/(AT26437-AT26436)</f>
        <v>#DIV/0!</v>
      </c>
      <c r="AX26437" s="30" t="e">
        <f t="shared" ref="AX26437:AX26500" si="827">1000*(AV26436-AV26437)/(AT26437-AT26436)</f>
        <v>#DIV/0!</v>
      </c>
    </row>
    <row r="26438" spans="49:50" x14ac:dyDescent="0.2">
      <c r="AW26438" s="30" t="e">
        <f t="shared" si="826"/>
        <v>#DIV/0!</v>
      </c>
      <c r="AX26438" s="30" t="e">
        <f t="shared" si="827"/>
        <v>#DIV/0!</v>
      </c>
    </row>
    <row r="26439" spans="49:50" x14ac:dyDescent="0.2">
      <c r="AW26439" s="30" t="e">
        <f t="shared" si="826"/>
        <v>#DIV/0!</v>
      </c>
      <c r="AX26439" s="30" t="e">
        <f t="shared" si="827"/>
        <v>#DIV/0!</v>
      </c>
    </row>
    <row r="26440" spans="49:50" x14ac:dyDescent="0.2">
      <c r="AW26440" s="30" t="e">
        <f t="shared" si="826"/>
        <v>#DIV/0!</v>
      </c>
      <c r="AX26440" s="30" t="e">
        <f t="shared" si="827"/>
        <v>#DIV/0!</v>
      </c>
    </row>
    <row r="26441" spans="49:50" x14ac:dyDescent="0.2">
      <c r="AW26441" s="30" t="e">
        <f t="shared" si="826"/>
        <v>#DIV/0!</v>
      </c>
      <c r="AX26441" s="30" t="e">
        <f t="shared" si="827"/>
        <v>#DIV/0!</v>
      </c>
    </row>
    <row r="26442" spans="49:50" x14ac:dyDescent="0.2">
      <c r="AW26442" s="30" t="e">
        <f t="shared" si="826"/>
        <v>#DIV/0!</v>
      </c>
      <c r="AX26442" s="30" t="e">
        <f t="shared" si="827"/>
        <v>#DIV/0!</v>
      </c>
    </row>
    <row r="26443" spans="49:50" x14ac:dyDescent="0.2">
      <c r="AW26443" s="30" t="e">
        <f t="shared" si="826"/>
        <v>#DIV/0!</v>
      </c>
      <c r="AX26443" s="30" t="e">
        <f t="shared" si="827"/>
        <v>#DIV/0!</v>
      </c>
    </row>
    <row r="26444" spans="49:50" x14ac:dyDescent="0.2">
      <c r="AW26444" s="30" t="e">
        <f t="shared" si="826"/>
        <v>#DIV/0!</v>
      </c>
      <c r="AX26444" s="30" t="e">
        <f t="shared" si="827"/>
        <v>#DIV/0!</v>
      </c>
    </row>
    <row r="26445" spans="49:50" x14ac:dyDescent="0.2">
      <c r="AW26445" s="30" t="e">
        <f t="shared" si="826"/>
        <v>#DIV/0!</v>
      </c>
      <c r="AX26445" s="30" t="e">
        <f t="shared" si="827"/>
        <v>#DIV/0!</v>
      </c>
    </row>
    <row r="26446" spans="49:50" x14ac:dyDescent="0.2">
      <c r="AW26446" s="30" t="e">
        <f t="shared" si="826"/>
        <v>#DIV/0!</v>
      </c>
      <c r="AX26446" s="30" t="e">
        <f t="shared" si="827"/>
        <v>#DIV/0!</v>
      </c>
    </row>
    <row r="26447" spans="49:50" x14ac:dyDescent="0.2">
      <c r="AW26447" s="30" t="e">
        <f t="shared" si="826"/>
        <v>#DIV/0!</v>
      </c>
      <c r="AX26447" s="30" t="e">
        <f t="shared" si="827"/>
        <v>#DIV/0!</v>
      </c>
    </row>
    <row r="26448" spans="49:50" x14ac:dyDescent="0.2">
      <c r="AW26448" s="30" t="e">
        <f t="shared" si="826"/>
        <v>#DIV/0!</v>
      </c>
      <c r="AX26448" s="30" t="e">
        <f t="shared" si="827"/>
        <v>#DIV/0!</v>
      </c>
    </row>
    <row r="26449" spans="49:50" x14ac:dyDescent="0.2">
      <c r="AW26449" s="30" t="e">
        <f t="shared" si="826"/>
        <v>#DIV/0!</v>
      </c>
      <c r="AX26449" s="30" t="e">
        <f t="shared" si="827"/>
        <v>#DIV/0!</v>
      </c>
    </row>
    <row r="26450" spans="49:50" x14ac:dyDescent="0.2">
      <c r="AW26450" s="30" t="e">
        <f t="shared" si="826"/>
        <v>#DIV/0!</v>
      </c>
      <c r="AX26450" s="30" t="e">
        <f t="shared" si="827"/>
        <v>#DIV/0!</v>
      </c>
    </row>
    <row r="26451" spans="49:50" x14ac:dyDescent="0.2">
      <c r="AW26451" s="30" t="e">
        <f t="shared" si="826"/>
        <v>#DIV/0!</v>
      </c>
      <c r="AX26451" s="30" t="e">
        <f t="shared" si="827"/>
        <v>#DIV/0!</v>
      </c>
    </row>
    <row r="26452" spans="49:50" x14ac:dyDescent="0.2">
      <c r="AW26452" s="30" t="e">
        <f t="shared" si="826"/>
        <v>#DIV/0!</v>
      </c>
      <c r="AX26452" s="30" t="e">
        <f t="shared" si="827"/>
        <v>#DIV/0!</v>
      </c>
    </row>
    <row r="26453" spans="49:50" x14ac:dyDescent="0.2">
      <c r="AW26453" s="30" t="e">
        <f t="shared" si="826"/>
        <v>#DIV/0!</v>
      </c>
      <c r="AX26453" s="30" t="e">
        <f t="shared" si="827"/>
        <v>#DIV/0!</v>
      </c>
    </row>
    <row r="26454" spans="49:50" x14ac:dyDescent="0.2">
      <c r="AW26454" s="30" t="e">
        <f t="shared" si="826"/>
        <v>#DIV/0!</v>
      </c>
      <c r="AX26454" s="30" t="e">
        <f t="shared" si="827"/>
        <v>#DIV/0!</v>
      </c>
    </row>
    <row r="26455" spans="49:50" x14ac:dyDescent="0.2">
      <c r="AW26455" s="30" t="e">
        <f t="shared" si="826"/>
        <v>#DIV/0!</v>
      </c>
      <c r="AX26455" s="30" t="e">
        <f t="shared" si="827"/>
        <v>#DIV/0!</v>
      </c>
    </row>
    <row r="26456" spans="49:50" x14ac:dyDescent="0.2">
      <c r="AW26456" s="30" t="e">
        <f t="shared" si="826"/>
        <v>#DIV/0!</v>
      </c>
      <c r="AX26456" s="30" t="e">
        <f t="shared" si="827"/>
        <v>#DIV/0!</v>
      </c>
    </row>
    <row r="26457" spans="49:50" x14ac:dyDescent="0.2">
      <c r="AW26457" s="30" t="e">
        <f t="shared" si="826"/>
        <v>#DIV/0!</v>
      </c>
      <c r="AX26457" s="30" t="e">
        <f t="shared" si="827"/>
        <v>#DIV/0!</v>
      </c>
    </row>
    <row r="26458" spans="49:50" x14ac:dyDescent="0.2">
      <c r="AW26458" s="30" t="e">
        <f t="shared" si="826"/>
        <v>#DIV/0!</v>
      </c>
      <c r="AX26458" s="30" t="e">
        <f t="shared" si="827"/>
        <v>#DIV/0!</v>
      </c>
    </row>
    <row r="26459" spans="49:50" x14ac:dyDescent="0.2">
      <c r="AW26459" s="30" t="e">
        <f t="shared" si="826"/>
        <v>#DIV/0!</v>
      </c>
      <c r="AX26459" s="30" t="e">
        <f t="shared" si="827"/>
        <v>#DIV/0!</v>
      </c>
    </row>
    <row r="26460" spans="49:50" x14ac:dyDescent="0.2">
      <c r="AW26460" s="30" t="e">
        <f t="shared" si="826"/>
        <v>#DIV/0!</v>
      </c>
      <c r="AX26460" s="30" t="e">
        <f t="shared" si="827"/>
        <v>#DIV/0!</v>
      </c>
    </row>
    <row r="26461" spans="49:50" x14ac:dyDescent="0.2">
      <c r="AW26461" s="30" t="e">
        <f t="shared" si="826"/>
        <v>#DIV/0!</v>
      </c>
      <c r="AX26461" s="30" t="e">
        <f t="shared" si="827"/>
        <v>#DIV/0!</v>
      </c>
    </row>
    <row r="26462" spans="49:50" x14ac:dyDescent="0.2">
      <c r="AW26462" s="30" t="e">
        <f t="shared" si="826"/>
        <v>#DIV/0!</v>
      </c>
      <c r="AX26462" s="30" t="e">
        <f t="shared" si="827"/>
        <v>#DIV/0!</v>
      </c>
    </row>
    <row r="26463" spans="49:50" x14ac:dyDescent="0.2">
      <c r="AW26463" s="30" t="e">
        <f t="shared" si="826"/>
        <v>#DIV/0!</v>
      </c>
      <c r="AX26463" s="30" t="e">
        <f t="shared" si="827"/>
        <v>#DIV/0!</v>
      </c>
    </row>
    <row r="26464" spans="49:50" x14ac:dyDescent="0.2">
      <c r="AW26464" s="30" t="e">
        <f t="shared" si="826"/>
        <v>#DIV/0!</v>
      </c>
      <c r="AX26464" s="30" t="e">
        <f t="shared" si="827"/>
        <v>#DIV/0!</v>
      </c>
    </row>
    <row r="26465" spans="49:50" x14ac:dyDescent="0.2">
      <c r="AW26465" s="30" t="e">
        <f t="shared" si="826"/>
        <v>#DIV/0!</v>
      </c>
      <c r="AX26465" s="30" t="e">
        <f t="shared" si="827"/>
        <v>#DIV/0!</v>
      </c>
    </row>
    <row r="26466" spans="49:50" x14ac:dyDescent="0.2">
      <c r="AW26466" s="30" t="e">
        <f t="shared" si="826"/>
        <v>#DIV/0!</v>
      </c>
      <c r="AX26466" s="30" t="e">
        <f t="shared" si="827"/>
        <v>#DIV/0!</v>
      </c>
    </row>
    <row r="26467" spans="49:50" x14ac:dyDescent="0.2">
      <c r="AW26467" s="30" t="e">
        <f t="shared" si="826"/>
        <v>#DIV/0!</v>
      </c>
      <c r="AX26467" s="30" t="e">
        <f t="shared" si="827"/>
        <v>#DIV/0!</v>
      </c>
    </row>
    <row r="26468" spans="49:50" x14ac:dyDescent="0.2">
      <c r="AW26468" s="30" t="e">
        <f t="shared" si="826"/>
        <v>#DIV/0!</v>
      </c>
      <c r="AX26468" s="30" t="e">
        <f t="shared" si="827"/>
        <v>#DIV/0!</v>
      </c>
    </row>
    <row r="26469" spans="49:50" x14ac:dyDescent="0.2">
      <c r="AW26469" s="30" t="e">
        <f t="shared" si="826"/>
        <v>#DIV/0!</v>
      </c>
      <c r="AX26469" s="30" t="e">
        <f t="shared" si="827"/>
        <v>#DIV/0!</v>
      </c>
    </row>
    <row r="26470" spans="49:50" x14ac:dyDescent="0.2">
      <c r="AW26470" s="30" t="e">
        <f t="shared" si="826"/>
        <v>#DIV/0!</v>
      </c>
      <c r="AX26470" s="30" t="e">
        <f t="shared" si="827"/>
        <v>#DIV/0!</v>
      </c>
    </row>
    <row r="26471" spans="49:50" x14ac:dyDescent="0.2">
      <c r="AW26471" s="30" t="e">
        <f t="shared" si="826"/>
        <v>#DIV/0!</v>
      </c>
      <c r="AX26471" s="30" t="e">
        <f t="shared" si="827"/>
        <v>#DIV/0!</v>
      </c>
    </row>
    <row r="26472" spans="49:50" x14ac:dyDescent="0.2">
      <c r="AW26472" s="30" t="e">
        <f t="shared" si="826"/>
        <v>#DIV/0!</v>
      </c>
      <c r="AX26472" s="30" t="e">
        <f t="shared" si="827"/>
        <v>#DIV/0!</v>
      </c>
    </row>
    <row r="26473" spans="49:50" x14ac:dyDescent="0.2">
      <c r="AW26473" s="30" t="e">
        <f t="shared" si="826"/>
        <v>#DIV/0!</v>
      </c>
      <c r="AX26473" s="30" t="e">
        <f t="shared" si="827"/>
        <v>#DIV/0!</v>
      </c>
    </row>
    <row r="26474" spans="49:50" x14ac:dyDescent="0.2">
      <c r="AW26474" s="30" t="e">
        <f t="shared" si="826"/>
        <v>#DIV/0!</v>
      </c>
      <c r="AX26474" s="30" t="e">
        <f t="shared" si="827"/>
        <v>#DIV/0!</v>
      </c>
    </row>
    <row r="26475" spans="49:50" x14ac:dyDescent="0.2">
      <c r="AW26475" s="30" t="e">
        <f t="shared" si="826"/>
        <v>#DIV/0!</v>
      </c>
      <c r="AX26475" s="30" t="e">
        <f t="shared" si="827"/>
        <v>#DIV/0!</v>
      </c>
    </row>
    <row r="26476" spans="49:50" x14ac:dyDescent="0.2">
      <c r="AW26476" s="30" t="e">
        <f t="shared" si="826"/>
        <v>#DIV/0!</v>
      </c>
      <c r="AX26476" s="30" t="e">
        <f t="shared" si="827"/>
        <v>#DIV/0!</v>
      </c>
    </row>
    <row r="26477" spans="49:50" x14ac:dyDescent="0.2">
      <c r="AW26477" s="30" t="e">
        <f t="shared" si="826"/>
        <v>#DIV/0!</v>
      </c>
      <c r="AX26477" s="30" t="e">
        <f t="shared" si="827"/>
        <v>#DIV/0!</v>
      </c>
    </row>
    <row r="26478" spans="49:50" x14ac:dyDescent="0.2">
      <c r="AW26478" s="30" t="e">
        <f t="shared" si="826"/>
        <v>#DIV/0!</v>
      </c>
      <c r="AX26478" s="30" t="e">
        <f t="shared" si="827"/>
        <v>#DIV/0!</v>
      </c>
    </row>
    <row r="26479" spans="49:50" x14ac:dyDescent="0.2">
      <c r="AW26479" s="30" t="e">
        <f t="shared" si="826"/>
        <v>#DIV/0!</v>
      </c>
      <c r="AX26479" s="30" t="e">
        <f t="shared" si="827"/>
        <v>#DIV/0!</v>
      </c>
    </row>
    <row r="26480" spans="49:50" x14ac:dyDescent="0.2">
      <c r="AW26480" s="30" t="e">
        <f t="shared" si="826"/>
        <v>#DIV/0!</v>
      </c>
      <c r="AX26480" s="30" t="e">
        <f t="shared" si="827"/>
        <v>#DIV/0!</v>
      </c>
    </row>
    <row r="26481" spans="49:50" x14ac:dyDescent="0.2">
      <c r="AW26481" s="30" t="e">
        <f t="shared" si="826"/>
        <v>#DIV/0!</v>
      </c>
      <c r="AX26481" s="30" t="e">
        <f t="shared" si="827"/>
        <v>#DIV/0!</v>
      </c>
    </row>
    <row r="26482" spans="49:50" x14ac:dyDescent="0.2">
      <c r="AW26482" s="30" t="e">
        <f t="shared" si="826"/>
        <v>#DIV/0!</v>
      </c>
      <c r="AX26482" s="30" t="e">
        <f t="shared" si="827"/>
        <v>#DIV/0!</v>
      </c>
    </row>
    <row r="26483" spans="49:50" x14ac:dyDescent="0.2">
      <c r="AW26483" s="30" t="e">
        <f t="shared" si="826"/>
        <v>#DIV/0!</v>
      </c>
      <c r="AX26483" s="30" t="e">
        <f t="shared" si="827"/>
        <v>#DIV/0!</v>
      </c>
    </row>
    <row r="26484" spans="49:50" x14ac:dyDescent="0.2">
      <c r="AW26484" s="30" t="e">
        <f t="shared" si="826"/>
        <v>#DIV/0!</v>
      </c>
      <c r="AX26484" s="30" t="e">
        <f t="shared" si="827"/>
        <v>#DIV/0!</v>
      </c>
    </row>
    <row r="26485" spans="49:50" x14ac:dyDescent="0.2">
      <c r="AW26485" s="30" t="e">
        <f t="shared" si="826"/>
        <v>#DIV/0!</v>
      </c>
      <c r="AX26485" s="30" t="e">
        <f t="shared" si="827"/>
        <v>#DIV/0!</v>
      </c>
    </row>
    <row r="26486" spans="49:50" x14ac:dyDescent="0.2">
      <c r="AW26486" s="30" t="e">
        <f t="shared" si="826"/>
        <v>#DIV/0!</v>
      </c>
      <c r="AX26486" s="30" t="e">
        <f t="shared" si="827"/>
        <v>#DIV/0!</v>
      </c>
    </row>
    <row r="26487" spans="49:50" x14ac:dyDescent="0.2">
      <c r="AW26487" s="30" t="e">
        <f t="shared" si="826"/>
        <v>#DIV/0!</v>
      </c>
      <c r="AX26487" s="30" t="e">
        <f t="shared" si="827"/>
        <v>#DIV/0!</v>
      </c>
    </row>
    <row r="26488" spans="49:50" x14ac:dyDescent="0.2">
      <c r="AW26488" s="30" t="e">
        <f t="shared" si="826"/>
        <v>#DIV/0!</v>
      </c>
      <c r="AX26488" s="30" t="e">
        <f t="shared" si="827"/>
        <v>#DIV/0!</v>
      </c>
    </row>
    <row r="26489" spans="49:50" x14ac:dyDescent="0.2">
      <c r="AW26489" s="30" t="e">
        <f t="shared" si="826"/>
        <v>#DIV/0!</v>
      </c>
      <c r="AX26489" s="30" t="e">
        <f t="shared" si="827"/>
        <v>#DIV/0!</v>
      </c>
    </row>
    <row r="26490" spans="49:50" x14ac:dyDescent="0.2">
      <c r="AW26490" s="30" t="e">
        <f t="shared" si="826"/>
        <v>#DIV/0!</v>
      </c>
      <c r="AX26490" s="30" t="e">
        <f t="shared" si="827"/>
        <v>#DIV/0!</v>
      </c>
    </row>
    <row r="26491" spans="49:50" x14ac:dyDescent="0.2">
      <c r="AW26491" s="30" t="e">
        <f t="shared" si="826"/>
        <v>#DIV/0!</v>
      </c>
      <c r="AX26491" s="30" t="e">
        <f t="shared" si="827"/>
        <v>#DIV/0!</v>
      </c>
    </row>
    <row r="26492" spans="49:50" x14ac:dyDescent="0.2">
      <c r="AW26492" s="30" t="e">
        <f t="shared" si="826"/>
        <v>#DIV/0!</v>
      </c>
      <c r="AX26492" s="30" t="e">
        <f t="shared" si="827"/>
        <v>#DIV/0!</v>
      </c>
    </row>
    <row r="26493" spans="49:50" x14ac:dyDescent="0.2">
      <c r="AW26493" s="30" t="e">
        <f t="shared" si="826"/>
        <v>#DIV/0!</v>
      </c>
      <c r="AX26493" s="30" t="e">
        <f t="shared" si="827"/>
        <v>#DIV/0!</v>
      </c>
    </row>
    <row r="26494" spans="49:50" x14ac:dyDescent="0.2">
      <c r="AW26494" s="30" t="e">
        <f t="shared" si="826"/>
        <v>#DIV/0!</v>
      </c>
      <c r="AX26494" s="30" t="e">
        <f t="shared" si="827"/>
        <v>#DIV/0!</v>
      </c>
    </row>
    <row r="26495" spans="49:50" x14ac:dyDescent="0.2">
      <c r="AW26495" s="30" t="e">
        <f t="shared" si="826"/>
        <v>#DIV/0!</v>
      </c>
      <c r="AX26495" s="30" t="e">
        <f t="shared" si="827"/>
        <v>#DIV/0!</v>
      </c>
    </row>
    <row r="26496" spans="49:50" x14ac:dyDescent="0.2">
      <c r="AW26496" s="30" t="e">
        <f t="shared" si="826"/>
        <v>#DIV/0!</v>
      </c>
      <c r="AX26496" s="30" t="e">
        <f t="shared" si="827"/>
        <v>#DIV/0!</v>
      </c>
    </row>
    <row r="26497" spans="49:50" x14ac:dyDescent="0.2">
      <c r="AW26497" s="30" t="e">
        <f t="shared" si="826"/>
        <v>#DIV/0!</v>
      </c>
      <c r="AX26497" s="30" t="e">
        <f t="shared" si="827"/>
        <v>#DIV/0!</v>
      </c>
    </row>
    <row r="26498" spans="49:50" x14ac:dyDescent="0.2">
      <c r="AW26498" s="30" t="e">
        <f t="shared" si="826"/>
        <v>#DIV/0!</v>
      </c>
      <c r="AX26498" s="30" t="e">
        <f t="shared" si="827"/>
        <v>#DIV/0!</v>
      </c>
    </row>
    <row r="26499" spans="49:50" x14ac:dyDescent="0.2">
      <c r="AW26499" s="30" t="e">
        <f t="shared" si="826"/>
        <v>#DIV/0!</v>
      </c>
      <c r="AX26499" s="30" t="e">
        <f t="shared" si="827"/>
        <v>#DIV/0!</v>
      </c>
    </row>
    <row r="26500" spans="49:50" x14ac:dyDescent="0.2">
      <c r="AW26500" s="30" t="e">
        <f t="shared" si="826"/>
        <v>#DIV/0!</v>
      </c>
      <c r="AX26500" s="30" t="e">
        <f t="shared" si="827"/>
        <v>#DIV/0!</v>
      </c>
    </row>
    <row r="26501" spans="49:50" x14ac:dyDescent="0.2">
      <c r="AW26501" s="30" t="e">
        <f t="shared" ref="AW26501:AW26564" si="828">1000*(AU26501-AU26500)/(AT26501-AT26500)</f>
        <v>#DIV/0!</v>
      </c>
      <c r="AX26501" s="30" t="e">
        <f t="shared" ref="AX26501:AX26564" si="829">1000*(AV26500-AV26501)/(AT26501-AT26500)</f>
        <v>#DIV/0!</v>
      </c>
    </row>
    <row r="26502" spans="49:50" x14ac:dyDescent="0.2">
      <c r="AW26502" s="30" t="e">
        <f t="shared" si="828"/>
        <v>#DIV/0!</v>
      </c>
      <c r="AX26502" s="30" t="e">
        <f t="shared" si="829"/>
        <v>#DIV/0!</v>
      </c>
    </row>
    <row r="26503" spans="49:50" x14ac:dyDescent="0.2">
      <c r="AW26503" s="30" t="e">
        <f t="shared" si="828"/>
        <v>#DIV/0!</v>
      </c>
      <c r="AX26503" s="30" t="e">
        <f t="shared" si="829"/>
        <v>#DIV/0!</v>
      </c>
    </row>
    <row r="26504" spans="49:50" x14ac:dyDescent="0.2">
      <c r="AW26504" s="30" t="e">
        <f t="shared" si="828"/>
        <v>#DIV/0!</v>
      </c>
      <c r="AX26504" s="30" t="e">
        <f t="shared" si="829"/>
        <v>#DIV/0!</v>
      </c>
    </row>
    <row r="26505" spans="49:50" x14ac:dyDescent="0.2">
      <c r="AW26505" s="30" t="e">
        <f t="shared" si="828"/>
        <v>#DIV/0!</v>
      </c>
      <c r="AX26505" s="30" t="e">
        <f t="shared" si="829"/>
        <v>#DIV/0!</v>
      </c>
    </row>
    <row r="26506" spans="49:50" x14ac:dyDescent="0.2">
      <c r="AW26506" s="30" t="e">
        <f t="shared" si="828"/>
        <v>#DIV/0!</v>
      </c>
      <c r="AX26506" s="30" t="e">
        <f t="shared" si="829"/>
        <v>#DIV/0!</v>
      </c>
    </row>
    <row r="26507" spans="49:50" x14ac:dyDescent="0.2">
      <c r="AW26507" s="30" t="e">
        <f t="shared" si="828"/>
        <v>#DIV/0!</v>
      </c>
      <c r="AX26507" s="30" t="e">
        <f t="shared" si="829"/>
        <v>#DIV/0!</v>
      </c>
    </row>
    <row r="26508" spans="49:50" x14ac:dyDescent="0.2">
      <c r="AW26508" s="30" t="e">
        <f t="shared" si="828"/>
        <v>#DIV/0!</v>
      </c>
      <c r="AX26508" s="30" t="e">
        <f t="shared" si="829"/>
        <v>#DIV/0!</v>
      </c>
    </row>
    <row r="26509" spans="49:50" x14ac:dyDescent="0.2">
      <c r="AW26509" s="30" t="e">
        <f t="shared" si="828"/>
        <v>#DIV/0!</v>
      </c>
      <c r="AX26509" s="30" t="e">
        <f t="shared" si="829"/>
        <v>#DIV/0!</v>
      </c>
    </row>
    <row r="26510" spans="49:50" x14ac:dyDescent="0.2">
      <c r="AW26510" s="30" t="e">
        <f t="shared" si="828"/>
        <v>#DIV/0!</v>
      </c>
      <c r="AX26510" s="30" t="e">
        <f t="shared" si="829"/>
        <v>#DIV/0!</v>
      </c>
    </row>
    <row r="26511" spans="49:50" x14ac:dyDescent="0.2">
      <c r="AW26511" s="30" t="e">
        <f t="shared" si="828"/>
        <v>#DIV/0!</v>
      </c>
      <c r="AX26511" s="30" t="e">
        <f t="shared" si="829"/>
        <v>#DIV/0!</v>
      </c>
    </row>
    <row r="26512" spans="49:50" x14ac:dyDescent="0.2">
      <c r="AW26512" s="30" t="e">
        <f t="shared" si="828"/>
        <v>#DIV/0!</v>
      </c>
      <c r="AX26512" s="30" t="e">
        <f t="shared" si="829"/>
        <v>#DIV/0!</v>
      </c>
    </row>
    <row r="26513" spans="49:50" x14ac:dyDescent="0.2">
      <c r="AW26513" s="30" t="e">
        <f t="shared" si="828"/>
        <v>#DIV/0!</v>
      </c>
      <c r="AX26513" s="30" t="e">
        <f t="shared" si="829"/>
        <v>#DIV/0!</v>
      </c>
    </row>
    <row r="26514" spans="49:50" x14ac:dyDescent="0.2">
      <c r="AW26514" s="30" t="e">
        <f t="shared" si="828"/>
        <v>#DIV/0!</v>
      </c>
      <c r="AX26514" s="30" t="e">
        <f t="shared" si="829"/>
        <v>#DIV/0!</v>
      </c>
    </row>
    <row r="26515" spans="49:50" x14ac:dyDescent="0.2">
      <c r="AW26515" s="30" t="e">
        <f t="shared" si="828"/>
        <v>#DIV/0!</v>
      </c>
      <c r="AX26515" s="30" t="e">
        <f t="shared" si="829"/>
        <v>#DIV/0!</v>
      </c>
    </row>
    <row r="26516" spans="49:50" x14ac:dyDescent="0.2">
      <c r="AW26516" s="30" t="e">
        <f t="shared" si="828"/>
        <v>#DIV/0!</v>
      </c>
      <c r="AX26516" s="30" t="e">
        <f t="shared" si="829"/>
        <v>#DIV/0!</v>
      </c>
    </row>
    <row r="26517" spans="49:50" x14ac:dyDescent="0.2">
      <c r="AW26517" s="30" t="e">
        <f t="shared" si="828"/>
        <v>#DIV/0!</v>
      </c>
      <c r="AX26517" s="30" t="e">
        <f t="shared" si="829"/>
        <v>#DIV/0!</v>
      </c>
    </row>
    <row r="26518" spans="49:50" x14ac:dyDescent="0.2">
      <c r="AW26518" s="30" t="e">
        <f t="shared" si="828"/>
        <v>#DIV/0!</v>
      </c>
      <c r="AX26518" s="30" t="e">
        <f t="shared" si="829"/>
        <v>#DIV/0!</v>
      </c>
    </row>
    <row r="26519" spans="49:50" x14ac:dyDescent="0.2">
      <c r="AW26519" s="30" t="e">
        <f t="shared" si="828"/>
        <v>#DIV/0!</v>
      </c>
      <c r="AX26519" s="30" t="e">
        <f t="shared" si="829"/>
        <v>#DIV/0!</v>
      </c>
    </row>
    <row r="26520" spans="49:50" x14ac:dyDescent="0.2">
      <c r="AW26520" s="30" t="e">
        <f t="shared" si="828"/>
        <v>#DIV/0!</v>
      </c>
      <c r="AX26520" s="30" t="e">
        <f t="shared" si="829"/>
        <v>#DIV/0!</v>
      </c>
    </row>
    <row r="26521" spans="49:50" x14ac:dyDescent="0.2">
      <c r="AW26521" s="30" t="e">
        <f t="shared" si="828"/>
        <v>#DIV/0!</v>
      </c>
      <c r="AX26521" s="30" t="e">
        <f t="shared" si="829"/>
        <v>#DIV/0!</v>
      </c>
    </row>
    <row r="26522" spans="49:50" x14ac:dyDescent="0.2">
      <c r="AW26522" s="30" t="e">
        <f t="shared" si="828"/>
        <v>#DIV/0!</v>
      </c>
      <c r="AX26522" s="30" t="e">
        <f t="shared" si="829"/>
        <v>#DIV/0!</v>
      </c>
    </row>
    <row r="26523" spans="49:50" x14ac:dyDescent="0.2">
      <c r="AW26523" s="30" t="e">
        <f t="shared" si="828"/>
        <v>#DIV/0!</v>
      </c>
      <c r="AX26523" s="30" t="e">
        <f t="shared" si="829"/>
        <v>#DIV/0!</v>
      </c>
    </row>
    <row r="26524" spans="49:50" x14ac:dyDescent="0.2">
      <c r="AW26524" s="30" t="e">
        <f t="shared" si="828"/>
        <v>#DIV/0!</v>
      </c>
      <c r="AX26524" s="30" t="e">
        <f t="shared" si="829"/>
        <v>#DIV/0!</v>
      </c>
    </row>
    <row r="26525" spans="49:50" x14ac:dyDescent="0.2">
      <c r="AW26525" s="30" t="e">
        <f t="shared" si="828"/>
        <v>#DIV/0!</v>
      </c>
      <c r="AX26525" s="30" t="e">
        <f t="shared" si="829"/>
        <v>#DIV/0!</v>
      </c>
    </row>
    <row r="26526" spans="49:50" x14ac:dyDescent="0.2">
      <c r="AW26526" s="30" t="e">
        <f t="shared" si="828"/>
        <v>#DIV/0!</v>
      </c>
      <c r="AX26526" s="30" t="e">
        <f t="shared" si="829"/>
        <v>#DIV/0!</v>
      </c>
    </row>
    <row r="26527" spans="49:50" x14ac:dyDescent="0.2">
      <c r="AW26527" s="30" t="e">
        <f t="shared" si="828"/>
        <v>#DIV/0!</v>
      </c>
      <c r="AX26527" s="30" t="e">
        <f t="shared" si="829"/>
        <v>#DIV/0!</v>
      </c>
    </row>
    <row r="26528" spans="49:50" x14ac:dyDescent="0.2">
      <c r="AW26528" s="30" t="e">
        <f t="shared" si="828"/>
        <v>#DIV/0!</v>
      </c>
      <c r="AX26528" s="30" t="e">
        <f t="shared" si="829"/>
        <v>#DIV/0!</v>
      </c>
    </row>
    <row r="26529" spans="49:50" x14ac:dyDescent="0.2">
      <c r="AW26529" s="30" t="e">
        <f t="shared" si="828"/>
        <v>#DIV/0!</v>
      </c>
      <c r="AX26529" s="30" t="e">
        <f t="shared" si="829"/>
        <v>#DIV/0!</v>
      </c>
    </row>
    <row r="26530" spans="49:50" x14ac:dyDescent="0.2">
      <c r="AW26530" s="30" t="e">
        <f t="shared" si="828"/>
        <v>#DIV/0!</v>
      </c>
      <c r="AX26530" s="30" t="e">
        <f t="shared" si="829"/>
        <v>#DIV/0!</v>
      </c>
    </row>
    <row r="26531" spans="49:50" x14ac:dyDescent="0.2">
      <c r="AW26531" s="30" t="e">
        <f t="shared" si="828"/>
        <v>#DIV/0!</v>
      </c>
      <c r="AX26531" s="30" t="e">
        <f t="shared" si="829"/>
        <v>#DIV/0!</v>
      </c>
    </row>
    <row r="26532" spans="49:50" x14ac:dyDescent="0.2">
      <c r="AW26532" s="30" t="e">
        <f t="shared" si="828"/>
        <v>#DIV/0!</v>
      </c>
      <c r="AX26532" s="30" t="e">
        <f t="shared" si="829"/>
        <v>#DIV/0!</v>
      </c>
    </row>
    <row r="26533" spans="49:50" x14ac:dyDescent="0.2">
      <c r="AW26533" s="30" t="e">
        <f t="shared" si="828"/>
        <v>#DIV/0!</v>
      </c>
      <c r="AX26533" s="30" t="e">
        <f t="shared" si="829"/>
        <v>#DIV/0!</v>
      </c>
    </row>
    <row r="26534" spans="49:50" x14ac:dyDescent="0.2">
      <c r="AW26534" s="30" t="e">
        <f t="shared" si="828"/>
        <v>#DIV/0!</v>
      </c>
      <c r="AX26534" s="30" t="e">
        <f t="shared" si="829"/>
        <v>#DIV/0!</v>
      </c>
    </row>
    <row r="26535" spans="49:50" x14ac:dyDescent="0.2">
      <c r="AW26535" s="30" t="e">
        <f t="shared" si="828"/>
        <v>#DIV/0!</v>
      </c>
      <c r="AX26535" s="30" t="e">
        <f t="shared" si="829"/>
        <v>#DIV/0!</v>
      </c>
    </row>
    <row r="26536" spans="49:50" x14ac:dyDescent="0.2">
      <c r="AW26536" s="30" t="e">
        <f t="shared" si="828"/>
        <v>#DIV/0!</v>
      </c>
      <c r="AX26536" s="30" t="e">
        <f t="shared" si="829"/>
        <v>#DIV/0!</v>
      </c>
    </row>
    <row r="26537" spans="49:50" x14ac:dyDescent="0.2">
      <c r="AW26537" s="30" t="e">
        <f t="shared" si="828"/>
        <v>#DIV/0!</v>
      </c>
      <c r="AX26537" s="30" t="e">
        <f t="shared" si="829"/>
        <v>#DIV/0!</v>
      </c>
    </row>
    <row r="26538" spans="49:50" x14ac:dyDescent="0.2">
      <c r="AW26538" s="30" t="e">
        <f t="shared" si="828"/>
        <v>#DIV/0!</v>
      </c>
      <c r="AX26538" s="30" t="e">
        <f t="shared" si="829"/>
        <v>#DIV/0!</v>
      </c>
    </row>
    <row r="26539" spans="49:50" x14ac:dyDescent="0.2">
      <c r="AW26539" s="30" t="e">
        <f t="shared" si="828"/>
        <v>#DIV/0!</v>
      </c>
      <c r="AX26539" s="30" t="e">
        <f t="shared" si="829"/>
        <v>#DIV/0!</v>
      </c>
    </row>
    <row r="26540" spans="49:50" x14ac:dyDescent="0.2">
      <c r="AW26540" s="30" t="e">
        <f t="shared" si="828"/>
        <v>#DIV/0!</v>
      </c>
      <c r="AX26540" s="30" t="e">
        <f t="shared" si="829"/>
        <v>#DIV/0!</v>
      </c>
    </row>
    <row r="26541" spans="49:50" x14ac:dyDescent="0.2">
      <c r="AW26541" s="30" t="e">
        <f t="shared" si="828"/>
        <v>#DIV/0!</v>
      </c>
      <c r="AX26541" s="30" t="e">
        <f t="shared" si="829"/>
        <v>#DIV/0!</v>
      </c>
    </row>
    <row r="26542" spans="49:50" x14ac:dyDescent="0.2">
      <c r="AW26542" s="30" t="e">
        <f t="shared" si="828"/>
        <v>#DIV/0!</v>
      </c>
      <c r="AX26542" s="30" t="e">
        <f t="shared" si="829"/>
        <v>#DIV/0!</v>
      </c>
    </row>
    <row r="26543" spans="49:50" x14ac:dyDescent="0.2">
      <c r="AW26543" s="30" t="e">
        <f t="shared" si="828"/>
        <v>#DIV/0!</v>
      </c>
      <c r="AX26543" s="30" t="e">
        <f t="shared" si="829"/>
        <v>#DIV/0!</v>
      </c>
    </row>
    <row r="26544" spans="49:50" x14ac:dyDescent="0.2">
      <c r="AW26544" s="30" t="e">
        <f t="shared" si="828"/>
        <v>#DIV/0!</v>
      </c>
      <c r="AX26544" s="30" t="e">
        <f t="shared" si="829"/>
        <v>#DIV/0!</v>
      </c>
    </row>
    <row r="26545" spans="49:50" x14ac:dyDescent="0.2">
      <c r="AW26545" s="30" t="e">
        <f t="shared" si="828"/>
        <v>#DIV/0!</v>
      </c>
      <c r="AX26545" s="30" t="e">
        <f t="shared" si="829"/>
        <v>#DIV/0!</v>
      </c>
    </row>
    <row r="26546" spans="49:50" x14ac:dyDescent="0.2">
      <c r="AW26546" s="30" t="e">
        <f t="shared" si="828"/>
        <v>#DIV/0!</v>
      </c>
      <c r="AX26546" s="30" t="e">
        <f t="shared" si="829"/>
        <v>#DIV/0!</v>
      </c>
    </row>
    <row r="26547" spans="49:50" x14ac:dyDescent="0.2">
      <c r="AW26547" s="30" t="e">
        <f t="shared" si="828"/>
        <v>#DIV/0!</v>
      </c>
      <c r="AX26547" s="30" t="e">
        <f t="shared" si="829"/>
        <v>#DIV/0!</v>
      </c>
    </row>
    <row r="26548" spans="49:50" x14ac:dyDescent="0.2">
      <c r="AW26548" s="30" t="e">
        <f t="shared" si="828"/>
        <v>#DIV/0!</v>
      </c>
      <c r="AX26548" s="30" t="e">
        <f t="shared" si="829"/>
        <v>#DIV/0!</v>
      </c>
    </row>
    <row r="26549" spans="49:50" x14ac:dyDescent="0.2">
      <c r="AW26549" s="30" t="e">
        <f t="shared" si="828"/>
        <v>#DIV/0!</v>
      </c>
      <c r="AX26549" s="30" t="e">
        <f t="shared" si="829"/>
        <v>#DIV/0!</v>
      </c>
    </row>
    <row r="26550" spans="49:50" x14ac:dyDescent="0.2">
      <c r="AW26550" s="30" t="e">
        <f t="shared" si="828"/>
        <v>#DIV/0!</v>
      </c>
      <c r="AX26550" s="30" t="e">
        <f t="shared" si="829"/>
        <v>#DIV/0!</v>
      </c>
    </row>
    <row r="26551" spans="49:50" x14ac:dyDescent="0.2">
      <c r="AW26551" s="30" t="e">
        <f t="shared" si="828"/>
        <v>#DIV/0!</v>
      </c>
      <c r="AX26551" s="30" t="e">
        <f t="shared" si="829"/>
        <v>#DIV/0!</v>
      </c>
    </row>
    <row r="26552" spans="49:50" x14ac:dyDescent="0.2">
      <c r="AW26552" s="30" t="e">
        <f t="shared" si="828"/>
        <v>#DIV/0!</v>
      </c>
      <c r="AX26552" s="30" t="e">
        <f t="shared" si="829"/>
        <v>#DIV/0!</v>
      </c>
    </row>
    <row r="26553" spans="49:50" x14ac:dyDescent="0.2">
      <c r="AW26553" s="30" t="e">
        <f t="shared" si="828"/>
        <v>#DIV/0!</v>
      </c>
      <c r="AX26553" s="30" t="e">
        <f t="shared" si="829"/>
        <v>#DIV/0!</v>
      </c>
    </row>
    <row r="26554" spans="49:50" x14ac:dyDescent="0.2">
      <c r="AW26554" s="30" t="e">
        <f t="shared" si="828"/>
        <v>#DIV/0!</v>
      </c>
      <c r="AX26554" s="30" t="e">
        <f t="shared" si="829"/>
        <v>#DIV/0!</v>
      </c>
    </row>
    <row r="26555" spans="49:50" x14ac:dyDescent="0.2">
      <c r="AW26555" s="30" t="e">
        <f t="shared" si="828"/>
        <v>#DIV/0!</v>
      </c>
      <c r="AX26555" s="30" t="e">
        <f t="shared" si="829"/>
        <v>#DIV/0!</v>
      </c>
    </row>
    <row r="26556" spans="49:50" x14ac:dyDescent="0.2">
      <c r="AW26556" s="30" t="e">
        <f t="shared" si="828"/>
        <v>#DIV/0!</v>
      </c>
      <c r="AX26556" s="30" t="e">
        <f t="shared" si="829"/>
        <v>#DIV/0!</v>
      </c>
    </row>
    <row r="26557" spans="49:50" x14ac:dyDescent="0.2">
      <c r="AW26557" s="30" t="e">
        <f t="shared" si="828"/>
        <v>#DIV/0!</v>
      </c>
      <c r="AX26557" s="30" t="e">
        <f t="shared" si="829"/>
        <v>#DIV/0!</v>
      </c>
    </row>
    <row r="26558" spans="49:50" x14ac:dyDescent="0.2">
      <c r="AW26558" s="30" t="e">
        <f t="shared" si="828"/>
        <v>#DIV/0!</v>
      </c>
      <c r="AX26558" s="30" t="e">
        <f t="shared" si="829"/>
        <v>#DIV/0!</v>
      </c>
    </row>
    <row r="26559" spans="49:50" x14ac:dyDescent="0.2">
      <c r="AW26559" s="30" t="e">
        <f t="shared" si="828"/>
        <v>#DIV/0!</v>
      </c>
      <c r="AX26559" s="30" t="e">
        <f t="shared" si="829"/>
        <v>#DIV/0!</v>
      </c>
    </row>
    <row r="26560" spans="49:50" x14ac:dyDescent="0.2">
      <c r="AW26560" s="30" t="e">
        <f t="shared" si="828"/>
        <v>#DIV/0!</v>
      </c>
      <c r="AX26560" s="30" t="e">
        <f t="shared" si="829"/>
        <v>#DIV/0!</v>
      </c>
    </row>
    <row r="26561" spans="49:50" x14ac:dyDescent="0.2">
      <c r="AW26561" s="30" t="e">
        <f t="shared" si="828"/>
        <v>#DIV/0!</v>
      </c>
      <c r="AX26561" s="30" t="e">
        <f t="shared" si="829"/>
        <v>#DIV/0!</v>
      </c>
    </row>
    <row r="26562" spans="49:50" x14ac:dyDescent="0.2">
      <c r="AW26562" s="30" t="e">
        <f t="shared" si="828"/>
        <v>#DIV/0!</v>
      </c>
      <c r="AX26562" s="30" t="e">
        <f t="shared" si="829"/>
        <v>#DIV/0!</v>
      </c>
    </row>
    <row r="26563" spans="49:50" x14ac:dyDescent="0.2">
      <c r="AW26563" s="30" t="e">
        <f t="shared" si="828"/>
        <v>#DIV/0!</v>
      </c>
      <c r="AX26563" s="30" t="e">
        <f t="shared" si="829"/>
        <v>#DIV/0!</v>
      </c>
    </row>
    <row r="26564" spans="49:50" x14ac:dyDescent="0.2">
      <c r="AW26564" s="30" t="e">
        <f t="shared" si="828"/>
        <v>#DIV/0!</v>
      </c>
      <c r="AX26564" s="30" t="e">
        <f t="shared" si="829"/>
        <v>#DIV/0!</v>
      </c>
    </row>
    <row r="26565" spans="49:50" x14ac:dyDescent="0.2">
      <c r="AW26565" s="30" t="e">
        <f t="shared" ref="AW26565:AW26628" si="830">1000*(AU26565-AU26564)/(AT26565-AT26564)</f>
        <v>#DIV/0!</v>
      </c>
      <c r="AX26565" s="30" t="e">
        <f t="shared" ref="AX26565:AX26628" si="831">1000*(AV26564-AV26565)/(AT26565-AT26564)</f>
        <v>#DIV/0!</v>
      </c>
    </row>
    <row r="26566" spans="49:50" x14ac:dyDescent="0.2">
      <c r="AW26566" s="30" t="e">
        <f t="shared" si="830"/>
        <v>#DIV/0!</v>
      </c>
      <c r="AX26566" s="30" t="e">
        <f t="shared" si="831"/>
        <v>#DIV/0!</v>
      </c>
    </row>
    <row r="26567" spans="49:50" x14ac:dyDescent="0.2">
      <c r="AW26567" s="30" t="e">
        <f t="shared" si="830"/>
        <v>#DIV/0!</v>
      </c>
      <c r="AX26567" s="30" t="e">
        <f t="shared" si="831"/>
        <v>#DIV/0!</v>
      </c>
    </row>
    <row r="26568" spans="49:50" x14ac:dyDescent="0.2">
      <c r="AW26568" s="30" t="e">
        <f t="shared" si="830"/>
        <v>#DIV/0!</v>
      </c>
      <c r="AX26568" s="30" t="e">
        <f t="shared" si="831"/>
        <v>#DIV/0!</v>
      </c>
    </row>
    <row r="26569" spans="49:50" x14ac:dyDescent="0.2">
      <c r="AW26569" s="30" t="e">
        <f t="shared" si="830"/>
        <v>#DIV/0!</v>
      </c>
      <c r="AX26569" s="30" t="e">
        <f t="shared" si="831"/>
        <v>#DIV/0!</v>
      </c>
    </row>
    <row r="26570" spans="49:50" x14ac:dyDescent="0.2">
      <c r="AW26570" s="30" t="e">
        <f t="shared" si="830"/>
        <v>#DIV/0!</v>
      </c>
      <c r="AX26570" s="30" t="e">
        <f t="shared" si="831"/>
        <v>#DIV/0!</v>
      </c>
    </row>
    <row r="26571" spans="49:50" x14ac:dyDescent="0.2">
      <c r="AW26571" s="30" t="e">
        <f t="shared" si="830"/>
        <v>#DIV/0!</v>
      </c>
      <c r="AX26571" s="30" t="e">
        <f t="shared" si="831"/>
        <v>#DIV/0!</v>
      </c>
    </row>
    <row r="26572" spans="49:50" x14ac:dyDescent="0.2">
      <c r="AW26572" s="30" t="e">
        <f t="shared" si="830"/>
        <v>#DIV/0!</v>
      </c>
      <c r="AX26572" s="30" t="e">
        <f t="shared" si="831"/>
        <v>#DIV/0!</v>
      </c>
    </row>
    <row r="26573" spans="49:50" x14ac:dyDescent="0.2">
      <c r="AW26573" s="30" t="e">
        <f t="shared" si="830"/>
        <v>#DIV/0!</v>
      </c>
      <c r="AX26573" s="30" t="e">
        <f t="shared" si="831"/>
        <v>#DIV/0!</v>
      </c>
    </row>
    <row r="26574" spans="49:50" x14ac:dyDescent="0.2">
      <c r="AW26574" s="30" t="e">
        <f t="shared" si="830"/>
        <v>#DIV/0!</v>
      </c>
      <c r="AX26574" s="30" t="e">
        <f t="shared" si="831"/>
        <v>#DIV/0!</v>
      </c>
    </row>
    <row r="26575" spans="49:50" x14ac:dyDescent="0.2">
      <c r="AW26575" s="30" t="e">
        <f t="shared" si="830"/>
        <v>#DIV/0!</v>
      </c>
      <c r="AX26575" s="30" t="e">
        <f t="shared" si="831"/>
        <v>#DIV/0!</v>
      </c>
    </row>
    <row r="26576" spans="49:50" x14ac:dyDescent="0.2">
      <c r="AW26576" s="30" t="e">
        <f t="shared" si="830"/>
        <v>#DIV/0!</v>
      </c>
      <c r="AX26576" s="30" t="e">
        <f t="shared" si="831"/>
        <v>#DIV/0!</v>
      </c>
    </row>
    <row r="26577" spans="49:50" x14ac:dyDescent="0.2">
      <c r="AW26577" s="30" t="e">
        <f t="shared" si="830"/>
        <v>#DIV/0!</v>
      </c>
      <c r="AX26577" s="30" t="e">
        <f t="shared" si="831"/>
        <v>#DIV/0!</v>
      </c>
    </row>
    <row r="26578" spans="49:50" x14ac:dyDescent="0.2">
      <c r="AW26578" s="30" t="e">
        <f t="shared" si="830"/>
        <v>#DIV/0!</v>
      </c>
      <c r="AX26578" s="30" t="e">
        <f t="shared" si="831"/>
        <v>#DIV/0!</v>
      </c>
    </row>
    <row r="26579" spans="49:50" x14ac:dyDescent="0.2">
      <c r="AW26579" s="30" t="e">
        <f t="shared" si="830"/>
        <v>#DIV/0!</v>
      </c>
      <c r="AX26579" s="30" t="e">
        <f t="shared" si="831"/>
        <v>#DIV/0!</v>
      </c>
    </row>
    <row r="26580" spans="49:50" x14ac:dyDescent="0.2">
      <c r="AW26580" s="30" t="e">
        <f t="shared" si="830"/>
        <v>#DIV/0!</v>
      </c>
      <c r="AX26580" s="30" t="e">
        <f t="shared" si="831"/>
        <v>#DIV/0!</v>
      </c>
    </row>
    <row r="26581" spans="49:50" x14ac:dyDescent="0.2">
      <c r="AW26581" s="30" t="e">
        <f t="shared" si="830"/>
        <v>#DIV/0!</v>
      </c>
      <c r="AX26581" s="30" t="e">
        <f t="shared" si="831"/>
        <v>#DIV/0!</v>
      </c>
    </row>
    <row r="26582" spans="49:50" x14ac:dyDescent="0.2">
      <c r="AW26582" s="30" t="e">
        <f t="shared" si="830"/>
        <v>#DIV/0!</v>
      </c>
      <c r="AX26582" s="30" t="e">
        <f t="shared" si="831"/>
        <v>#DIV/0!</v>
      </c>
    </row>
    <row r="26583" spans="49:50" x14ac:dyDescent="0.2">
      <c r="AW26583" s="30" t="e">
        <f t="shared" si="830"/>
        <v>#DIV/0!</v>
      </c>
      <c r="AX26583" s="30" t="e">
        <f t="shared" si="831"/>
        <v>#DIV/0!</v>
      </c>
    </row>
    <row r="26584" spans="49:50" x14ac:dyDescent="0.2">
      <c r="AW26584" s="30" t="e">
        <f t="shared" si="830"/>
        <v>#DIV/0!</v>
      </c>
      <c r="AX26584" s="30" t="e">
        <f t="shared" si="831"/>
        <v>#DIV/0!</v>
      </c>
    </row>
    <row r="26585" spans="49:50" x14ac:dyDescent="0.2">
      <c r="AW26585" s="30" t="e">
        <f t="shared" si="830"/>
        <v>#DIV/0!</v>
      </c>
      <c r="AX26585" s="30" t="e">
        <f t="shared" si="831"/>
        <v>#DIV/0!</v>
      </c>
    </row>
    <row r="26586" spans="49:50" x14ac:dyDescent="0.2">
      <c r="AW26586" s="30" t="e">
        <f t="shared" si="830"/>
        <v>#DIV/0!</v>
      </c>
      <c r="AX26586" s="30" t="e">
        <f t="shared" si="831"/>
        <v>#DIV/0!</v>
      </c>
    </row>
    <row r="26587" spans="49:50" x14ac:dyDescent="0.2">
      <c r="AW26587" s="30" t="e">
        <f t="shared" si="830"/>
        <v>#DIV/0!</v>
      </c>
      <c r="AX26587" s="30" t="e">
        <f t="shared" si="831"/>
        <v>#DIV/0!</v>
      </c>
    </row>
    <row r="26588" spans="49:50" x14ac:dyDescent="0.2">
      <c r="AW26588" s="30" t="e">
        <f t="shared" si="830"/>
        <v>#DIV/0!</v>
      </c>
      <c r="AX26588" s="30" t="e">
        <f t="shared" si="831"/>
        <v>#DIV/0!</v>
      </c>
    </row>
    <row r="26589" spans="49:50" x14ac:dyDescent="0.2">
      <c r="AW26589" s="30" t="e">
        <f t="shared" si="830"/>
        <v>#DIV/0!</v>
      </c>
      <c r="AX26589" s="30" t="e">
        <f t="shared" si="831"/>
        <v>#DIV/0!</v>
      </c>
    </row>
    <row r="26590" spans="49:50" x14ac:dyDescent="0.2">
      <c r="AW26590" s="30" t="e">
        <f t="shared" si="830"/>
        <v>#DIV/0!</v>
      </c>
      <c r="AX26590" s="30" t="e">
        <f t="shared" si="831"/>
        <v>#DIV/0!</v>
      </c>
    </row>
    <row r="26591" spans="49:50" x14ac:dyDescent="0.2">
      <c r="AW26591" s="30" t="e">
        <f t="shared" si="830"/>
        <v>#DIV/0!</v>
      </c>
      <c r="AX26591" s="30" t="e">
        <f t="shared" si="831"/>
        <v>#DIV/0!</v>
      </c>
    </row>
    <row r="26592" spans="49:50" x14ac:dyDescent="0.2">
      <c r="AW26592" s="30" t="e">
        <f t="shared" si="830"/>
        <v>#DIV/0!</v>
      </c>
      <c r="AX26592" s="30" t="e">
        <f t="shared" si="831"/>
        <v>#DIV/0!</v>
      </c>
    </row>
    <row r="26593" spans="49:50" x14ac:dyDescent="0.2">
      <c r="AW26593" s="30" t="e">
        <f t="shared" si="830"/>
        <v>#DIV/0!</v>
      </c>
      <c r="AX26593" s="30" t="e">
        <f t="shared" si="831"/>
        <v>#DIV/0!</v>
      </c>
    </row>
    <row r="26594" spans="49:50" x14ac:dyDescent="0.2">
      <c r="AW26594" s="30" t="e">
        <f t="shared" si="830"/>
        <v>#DIV/0!</v>
      </c>
      <c r="AX26594" s="30" t="e">
        <f t="shared" si="831"/>
        <v>#DIV/0!</v>
      </c>
    </row>
    <row r="26595" spans="49:50" x14ac:dyDescent="0.2">
      <c r="AW26595" s="30" t="e">
        <f t="shared" si="830"/>
        <v>#DIV/0!</v>
      </c>
      <c r="AX26595" s="30" t="e">
        <f t="shared" si="831"/>
        <v>#DIV/0!</v>
      </c>
    </row>
    <row r="26596" spans="49:50" x14ac:dyDescent="0.2">
      <c r="AW26596" s="30" t="e">
        <f t="shared" si="830"/>
        <v>#DIV/0!</v>
      </c>
      <c r="AX26596" s="30" t="e">
        <f t="shared" si="831"/>
        <v>#DIV/0!</v>
      </c>
    </row>
    <row r="26597" spans="49:50" x14ac:dyDescent="0.2">
      <c r="AW26597" s="30" t="e">
        <f t="shared" si="830"/>
        <v>#DIV/0!</v>
      </c>
      <c r="AX26597" s="30" t="e">
        <f t="shared" si="831"/>
        <v>#DIV/0!</v>
      </c>
    </row>
    <row r="26598" spans="49:50" x14ac:dyDescent="0.2">
      <c r="AW26598" s="30" t="e">
        <f t="shared" si="830"/>
        <v>#DIV/0!</v>
      </c>
      <c r="AX26598" s="30" t="e">
        <f t="shared" si="831"/>
        <v>#DIV/0!</v>
      </c>
    </row>
    <row r="26599" spans="49:50" x14ac:dyDescent="0.2">
      <c r="AW26599" s="30" t="e">
        <f t="shared" si="830"/>
        <v>#DIV/0!</v>
      </c>
      <c r="AX26599" s="30" t="e">
        <f t="shared" si="831"/>
        <v>#DIV/0!</v>
      </c>
    </row>
    <row r="26600" spans="49:50" x14ac:dyDescent="0.2">
      <c r="AW26600" s="30" t="e">
        <f t="shared" si="830"/>
        <v>#DIV/0!</v>
      </c>
      <c r="AX26600" s="30" t="e">
        <f t="shared" si="831"/>
        <v>#DIV/0!</v>
      </c>
    </row>
    <row r="26601" spans="49:50" x14ac:dyDescent="0.2">
      <c r="AW26601" s="30" t="e">
        <f t="shared" si="830"/>
        <v>#DIV/0!</v>
      </c>
      <c r="AX26601" s="30" t="e">
        <f t="shared" si="831"/>
        <v>#DIV/0!</v>
      </c>
    </row>
    <row r="26602" spans="49:50" x14ac:dyDescent="0.2">
      <c r="AW26602" s="30" t="e">
        <f t="shared" si="830"/>
        <v>#DIV/0!</v>
      </c>
      <c r="AX26602" s="30" t="e">
        <f t="shared" si="831"/>
        <v>#DIV/0!</v>
      </c>
    </row>
    <row r="26603" spans="49:50" x14ac:dyDescent="0.2">
      <c r="AW26603" s="30" t="e">
        <f t="shared" si="830"/>
        <v>#DIV/0!</v>
      </c>
      <c r="AX26603" s="30" t="e">
        <f t="shared" si="831"/>
        <v>#DIV/0!</v>
      </c>
    </row>
    <row r="26604" spans="49:50" x14ac:dyDescent="0.2">
      <c r="AW26604" s="30" t="e">
        <f t="shared" si="830"/>
        <v>#DIV/0!</v>
      </c>
      <c r="AX26604" s="30" t="e">
        <f t="shared" si="831"/>
        <v>#DIV/0!</v>
      </c>
    </row>
    <row r="26605" spans="49:50" x14ac:dyDescent="0.2">
      <c r="AW26605" s="30" t="e">
        <f t="shared" si="830"/>
        <v>#DIV/0!</v>
      </c>
      <c r="AX26605" s="30" t="e">
        <f t="shared" si="831"/>
        <v>#DIV/0!</v>
      </c>
    </row>
    <row r="26606" spans="49:50" x14ac:dyDescent="0.2">
      <c r="AW26606" s="30" t="e">
        <f t="shared" si="830"/>
        <v>#DIV/0!</v>
      </c>
      <c r="AX26606" s="30" t="e">
        <f t="shared" si="831"/>
        <v>#DIV/0!</v>
      </c>
    </row>
    <row r="26607" spans="49:50" x14ac:dyDescent="0.2">
      <c r="AW26607" s="30" t="e">
        <f t="shared" si="830"/>
        <v>#DIV/0!</v>
      </c>
      <c r="AX26607" s="30" t="e">
        <f t="shared" si="831"/>
        <v>#DIV/0!</v>
      </c>
    </row>
    <row r="26608" spans="49:50" x14ac:dyDescent="0.2">
      <c r="AW26608" s="30" t="e">
        <f t="shared" si="830"/>
        <v>#DIV/0!</v>
      </c>
      <c r="AX26608" s="30" t="e">
        <f t="shared" si="831"/>
        <v>#DIV/0!</v>
      </c>
    </row>
    <row r="26609" spans="49:50" x14ac:dyDescent="0.2">
      <c r="AW26609" s="30" t="e">
        <f t="shared" si="830"/>
        <v>#DIV/0!</v>
      </c>
      <c r="AX26609" s="30" t="e">
        <f t="shared" si="831"/>
        <v>#DIV/0!</v>
      </c>
    </row>
    <row r="26610" spans="49:50" x14ac:dyDescent="0.2">
      <c r="AW26610" s="30" t="e">
        <f t="shared" si="830"/>
        <v>#DIV/0!</v>
      </c>
      <c r="AX26610" s="30" t="e">
        <f t="shared" si="831"/>
        <v>#DIV/0!</v>
      </c>
    </row>
    <row r="26611" spans="49:50" x14ac:dyDescent="0.2">
      <c r="AW26611" s="30" t="e">
        <f t="shared" si="830"/>
        <v>#DIV/0!</v>
      </c>
      <c r="AX26611" s="30" t="e">
        <f t="shared" si="831"/>
        <v>#DIV/0!</v>
      </c>
    </row>
    <row r="26612" spans="49:50" x14ac:dyDescent="0.2">
      <c r="AW26612" s="30" t="e">
        <f t="shared" si="830"/>
        <v>#DIV/0!</v>
      </c>
      <c r="AX26612" s="30" t="e">
        <f t="shared" si="831"/>
        <v>#DIV/0!</v>
      </c>
    </row>
    <row r="26613" spans="49:50" x14ac:dyDescent="0.2">
      <c r="AW26613" s="30" t="e">
        <f t="shared" si="830"/>
        <v>#DIV/0!</v>
      </c>
      <c r="AX26613" s="30" t="e">
        <f t="shared" si="831"/>
        <v>#DIV/0!</v>
      </c>
    </row>
    <row r="26614" spans="49:50" x14ac:dyDescent="0.2">
      <c r="AW26614" s="30" t="e">
        <f t="shared" si="830"/>
        <v>#DIV/0!</v>
      </c>
      <c r="AX26614" s="30" t="e">
        <f t="shared" si="831"/>
        <v>#DIV/0!</v>
      </c>
    </row>
    <row r="26615" spans="49:50" x14ac:dyDescent="0.2">
      <c r="AW26615" s="30" t="e">
        <f t="shared" si="830"/>
        <v>#DIV/0!</v>
      </c>
      <c r="AX26615" s="30" t="e">
        <f t="shared" si="831"/>
        <v>#DIV/0!</v>
      </c>
    </row>
    <row r="26616" spans="49:50" x14ac:dyDescent="0.2">
      <c r="AW26616" s="30" t="e">
        <f t="shared" si="830"/>
        <v>#DIV/0!</v>
      </c>
      <c r="AX26616" s="30" t="e">
        <f t="shared" si="831"/>
        <v>#DIV/0!</v>
      </c>
    </row>
    <row r="26617" spans="49:50" x14ac:dyDescent="0.2">
      <c r="AW26617" s="30" t="e">
        <f t="shared" si="830"/>
        <v>#DIV/0!</v>
      </c>
      <c r="AX26617" s="30" t="e">
        <f t="shared" si="831"/>
        <v>#DIV/0!</v>
      </c>
    </row>
    <row r="26618" spans="49:50" x14ac:dyDescent="0.2">
      <c r="AW26618" s="30" t="e">
        <f t="shared" si="830"/>
        <v>#DIV/0!</v>
      </c>
      <c r="AX26618" s="30" t="e">
        <f t="shared" si="831"/>
        <v>#DIV/0!</v>
      </c>
    </row>
    <row r="26619" spans="49:50" x14ac:dyDescent="0.2">
      <c r="AW26619" s="30" t="e">
        <f t="shared" si="830"/>
        <v>#DIV/0!</v>
      </c>
      <c r="AX26619" s="30" t="e">
        <f t="shared" si="831"/>
        <v>#DIV/0!</v>
      </c>
    </row>
    <row r="26620" spans="49:50" x14ac:dyDescent="0.2">
      <c r="AW26620" s="30" t="e">
        <f t="shared" si="830"/>
        <v>#DIV/0!</v>
      </c>
      <c r="AX26620" s="30" t="e">
        <f t="shared" si="831"/>
        <v>#DIV/0!</v>
      </c>
    </row>
    <row r="26621" spans="49:50" x14ac:dyDescent="0.2">
      <c r="AW26621" s="30" t="e">
        <f t="shared" si="830"/>
        <v>#DIV/0!</v>
      </c>
      <c r="AX26621" s="30" t="e">
        <f t="shared" si="831"/>
        <v>#DIV/0!</v>
      </c>
    </row>
    <row r="26622" spans="49:50" x14ac:dyDescent="0.2">
      <c r="AW26622" s="30" t="e">
        <f t="shared" si="830"/>
        <v>#DIV/0!</v>
      </c>
      <c r="AX26622" s="30" t="e">
        <f t="shared" si="831"/>
        <v>#DIV/0!</v>
      </c>
    </row>
    <row r="26623" spans="49:50" x14ac:dyDescent="0.2">
      <c r="AW26623" s="30" t="e">
        <f t="shared" si="830"/>
        <v>#DIV/0!</v>
      </c>
      <c r="AX26623" s="30" t="e">
        <f t="shared" si="831"/>
        <v>#DIV/0!</v>
      </c>
    </row>
    <row r="26624" spans="49:50" x14ac:dyDescent="0.2">
      <c r="AW26624" s="30" t="e">
        <f t="shared" si="830"/>
        <v>#DIV/0!</v>
      </c>
      <c r="AX26624" s="30" t="e">
        <f t="shared" si="831"/>
        <v>#DIV/0!</v>
      </c>
    </row>
    <row r="26625" spans="49:50" x14ac:dyDescent="0.2">
      <c r="AW26625" s="30" t="e">
        <f t="shared" si="830"/>
        <v>#DIV/0!</v>
      </c>
      <c r="AX26625" s="30" t="e">
        <f t="shared" si="831"/>
        <v>#DIV/0!</v>
      </c>
    </row>
    <row r="26626" spans="49:50" x14ac:dyDescent="0.2">
      <c r="AW26626" s="30" t="e">
        <f t="shared" si="830"/>
        <v>#DIV/0!</v>
      </c>
      <c r="AX26626" s="30" t="e">
        <f t="shared" si="831"/>
        <v>#DIV/0!</v>
      </c>
    </row>
    <row r="26627" spans="49:50" x14ac:dyDescent="0.2">
      <c r="AW26627" s="30" t="e">
        <f t="shared" si="830"/>
        <v>#DIV/0!</v>
      </c>
      <c r="AX26627" s="30" t="e">
        <f t="shared" si="831"/>
        <v>#DIV/0!</v>
      </c>
    </row>
    <row r="26628" spans="49:50" x14ac:dyDescent="0.2">
      <c r="AW26628" s="30" t="e">
        <f t="shared" si="830"/>
        <v>#DIV/0!</v>
      </c>
      <c r="AX26628" s="30" t="e">
        <f t="shared" si="831"/>
        <v>#DIV/0!</v>
      </c>
    </row>
    <row r="26629" spans="49:50" x14ac:dyDescent="0.2">
      <c r="AW26629" s="30" t="e">
        <f t="shared" ref="AW26629:AW26692" si="832">1000*(AU26629-AU26628)/(AT26629-AT26628)</f>
        <v>#DIV/0!</v>
      </c>
      <c r="AX26629" s="30" t="e">
        <f t="shared" ref="AX26629:AX26692" si="833">1000*(AV26628-AV26629)/(AT26629-AT26628)</f>
        <v>#DIV/0!</v>
      </c>
    </row>
    <row r="26630" spans="49:50" x14ac:dyDescent="0.2">
      <c r="AW26630" s="30" t="e">
        <f t="shared" si="832"/>
        <v>#DIV/0!</v>
      </c>
      <c r="AX26630" s="30" t="e">
        <f t="shared" si="833"/>
        <v>#DIV/0!</v>
      </c>
    </row>
    <row r="26631" spans="49:50" x14ac:dyDescent="0.2">
      <c r="AW26631" s="30" t="e">
        <f t="shared" si="832"/>
        <v>#DIV/0!</v>
      </c>
      <c r="AX26631" s="30" t="e">
        <f t="shared" si="833"/>
        <v>#DIV/0!</v>
      </c>
    </row>
    <row r="26632" spans="49:50" x14ac:dyDescent="0.2">
      <c r="AW26632" s="30" t="e">
        <f t="shared" si="832"/>
        <v>#DIV/0!</v>
      </c>
      <c r="AX26632" s="30" t="e">
        <f t="shared" si="833"/>
        <v>#DIV/0!</v>
      </c>
    </row>
    <row r="26633" spans="49:50" x14ac:dyDescent="0.2">
      <c r="AW26633" s="30" t="e">
        <f t="shared" si="832"/>
        <v>#DIV/0!</v>
      </c>
      <c r="AX26633" s="30" t="e">
        <f t="shared" si="833"/>
        <v>#DIV/0!</v>
      </c>
    </row>
    <row r="26634" spans="49:50" x14ac:dyDescent="0.2">
      <c r="AW26634" s="30" t="e">
        <f t="shared" si="832"/>
        <v>#DIV/0!</v>
      </c>
      <c r="AX26634" s="30" t="e">
        <f t="shared" si="833"/>
        <v>#DIV/0!</v>
      </c>
    </row>
    <row r="26635" spans="49:50" x14ac:dyDescent="0.2">
      <c r="AW26635" s="30" t="e">
        <f t="shared" si="832"/>
        <v>#DIV/0!</v>
      </c>
      <c r="AX26635" s="30" t="e">
        <f t="shared" si="833"/>
        <v>#DIV/0!</v>
      </c>
    </row>
    <row r="26636" spans="49:50" x14ac:dyDescent="0.2">
      <c r="AW26636" s="30" t="e">
        <f t="shared" si="832"/>
        <v>#DIV/0!</v>
      </c>
      <c r="AX26636" s="30" t="e">
        <f t="shared" si="833"/>
        <v>#DIV/0!</v>
      </c>
    </row>
    <row r="26637" spans="49:50" x14ac:dyDescent="0.2">
      <c r="AW26637" s="30" t="e">
        <f t="shared" si="832"/>
        <v>#DIV/0!</v>
      </c>
      <c r="AX26637" s="30" t="e">
        <f t="shared" si="833"/>
        <v>#DIV/0!</v>
      </c>
    </row>
    <row r="26638" spans="49:50" x14ac:dyDescent="0.2">
      <c r="AW26638" s="30" t="e">
        <f t="shared" si="832"/>
        <v>#DIV/0!</v>
      </c>
      <c r="AX26638" s="30" t="e">
        <f t="shared" si="833"/>
        <v>#DIV/0!</v>
      </c>
    </row>
    <row r="26639" spans="49:50" x14ac:dyDescent="0.2">
      <c r="AW26639" s="30" t="e">
        <f t="shared" si="832"/>
        <v>#DIV/0!</v>
      </c>
      <c r="AX26639" s="30" t="e">
        <f t="shared" si="833"/>
        <v>#DIV/0!</v>
      </c>
    </row>
    <row r="26640" spans="49:50" x14ac:dyDescent="0.2">
      <c r="AW26640" s="30" t="e">
        <f t="shared" si="832"/>
        <v>#DIV/0!</v>
      </c>
      <c r="AX26640" s="30" t="e">
        <f t="shared" si="833"/>
        <v>#DIV/0!</v>
      </c>
    </row>
    <row r="26641" spans="49:50" x14ac:dyDescent="0.2">
      <c r="AW26641" s="30" t="e">
        <f t="shared" si="832"/>
        <v>#DIV/0!</v>
      </c>
      <c r="AX26641" s="30" t="e">
        <f t="shared" si="833"/>
        <v>#DIV/0!</v>
      </c>
    </row>
    <row r="26642" spans="49:50" x14ac:dyDescent="0.2">
      <c r="AW26642" s="30" t="e">
        <f t="shared" si="832"/>
        <v>#DIV/0!</v>
      </c>
      <c r="AX26642" s="30" t="e">
        <f t="shared" si="833"/>
        <v>#DIV/0!</v>
      </c>
    </row>
    <row r="26643" spans="49:50" x14ac:dyDescent="0.2">
      <c r="AW26643" s="30" t="e">
        <f t="shared" si="832"/>
        <v>#DIV/0!</v>
      </c>
      <c r="AX26643" s="30" t="e">
        <f t="shared" si="833"/>
        <v>#DIV/0!</v>
      </c>
    </row>
    <row r="26644" spans="49:50" x14ac:dyDescent="0.2">
      <c r="AW26644" s="30" t="e">
        <f t="shared" si="832"/>
        <v>#DIV/0!</v>
      </c>
      <c r="AX26644" s="30" t="e">
        <f t="shared" si="833"/>
        <v>#DIV/0!</v>
      </c>
    </row>
    <row r="26645" spans="49:50" x14ac:dyDescent="0.2">
      <c r="AW26645" s="30" t="e">
        <f t="shared" si="832"/>
        <v>#DIV/0!</v>
      </c>
      <c r="AX26645" s="30" t="e">
        <f t="shared" si="833"/>
        <v>#DIV/0!</v>
      </c>
    </row>
    <row r="26646" spans="49:50" x14ac:dyDescent="0.2">
      <c r="AW26646" s="30" t="e">
        <f t="shared" si="832"/>
        <v>#DIV/0!</v>
      </c>
      <c r="AX26646" s="30" t="e">
        <f t="shared" si="833"/>
        <v>#DIV/0!</v>
      </c>
    </row>
    <row r="26647" spans="49:50" x14ac:dyDescent="0.2">
      <c r="AW26647" s="30" t="e">
        <f t="shared" si="832"/>
        <v>#DIV/0!</v>
      </c>
      <c r="AX26647" s="30" t="e">
        <f t="shared" si="833"/>
        <v>#DIV/0!</v>
      </c>
    </row>
    <row r="26648" spans="49:50" x14ac:dyDescent="0.2">
      <c r="AW26648" s="30" t="e">
        <f t="shared" si="832"/>
        <v>#DIV/0!</v>
      </c>
      <c r="AX26648" s="30" t="e">
        <f t="shared" si="833"/>
        <v>#DIV/0!</v>
      </c>
    </row>
    <row r="26649" spans="49:50" x14ac:dyDescent="0.2">
      <c r="AW26649" s="30" t="e">
        <f t="shared" si="832"/>
        <v>#DIV/0!</v>
      </c>
      <c r="AX26649" s="30" t="e">
        <f t="shared" si="833"/>
        <v>#DIV/0!</v>
      </c>
    </row>
    <row r="26650" spans="49:50" x14ac:dyDescent="0.2">
      <c r="AW26650" s="30" t="e">
        <f t="shared" si="832"/>
        <v>#DIV/0!</v>
      </c>
      <c r="AX26650" s="30" t="e">
        <f t="shared" si="833"/>
        <v>#DIV/0!</v>
      </c>
    </row>
    <row r="26651" spans="49:50" x14ac:dyDescent="0.2">
      <c r="AW26651" s="30" t="e">
        <f t="shared" si="832"/>
        <v>#DIV/0!</v>
      </c>
      <c r="AX26651" s="30" t="e">
        <f t="shared" si="833"/>
        <v>#DIV/0!</v>
      </c>
    </row>
    <row r="26652" spans="49:50" x14ac:dyDescent="0.2">
      <c r="AW26652" s="30" t="e">
        <f t="shared" si="832"/>
        <v>#DIV/0!</v>
      </c>
      <c r="AX26652" s="30" t="e">
        <f t="shared" si="833"/>
        <v>#DIV/0!</v>
      </c>
    </row>
    <row r="26653" spans="49:50" x14ac:dyDescent="0.2">
      <c r="AW26653" s="30" t="e">
        <f t="shared" si="832"/>
        <v>#DIV/0!</v>
      </c>
      <c r="AX26653" s="30" t="e">
        <f t="shared" si="833"/>
        <v>#DIV/0!</v>
      </c>
    </row>
    <row r="26654" spans="49:50" x14ac:dyDescent="0.2">
      <c r="AW26654" s="30" t="e">
        <f t="shared" si="832"/>
        <v>#DIV/0!</v>
      </c>
      <c r="AX26654" s="30" t="e">
        <f t="shared" si="833"/>
        <v>#DIV/0!</v>
      </c>
    </row>
    <row r="26655" spans="49:50" x14ac:dyDescent="0.2">
      <c r="AW26655" s="30" t="e">
        <f t="shared" si="832"/>
        <v>#DIV/0!</v>
      </c>
      <c r="AX26655" s="30" t="e">
        <f t="shared" si="833"/>
        <v>#DIV/0!</v>
      </c>
    </row>
    <row r="26656" spans="49:50" x14ac:dyDescent="0.2">
      <c r="AW26656" s="30" t="e">
        <f t="shared" si="832"/>
        <v>#DIV/0!</v>
      </c>
      <c r="AX26656" s="30" t="e">
        <f t="shared" si="833"/>
        <v>#DIV/0!</v>
      </c>
    </row>
    <row r="26657" spans="49:50" x14ac:dyDescent="0.2">
      <c r="AW26657" s="30" t="e">
        <f t="shared" si="832"/>
        <v>#DIV/0!</v>
      </c>
      <c r="AX26657" s="30" t="e">
        <f t="shared" si="833"/>
        <v>#DIV/0!</v>
      </c>
    </row>
    <row r="26658" spans="49:50" x14ac:dyDescent="0.2">
      <c r="AW26658" s="30" t="e">
        <f t="shared" si="832"/>
        <v>#DIV/0!</v>
      </c>
      <c r="AX26658" s="30" t="e">
        <f t="shared" si="833"/>
        <v>#DIV/0!</v>
      </c>
    </row>
    <row r="26659" spans="49:50" x14ac:dyDescent="0.2">
      <c r="AW26659" s="30" t="e">
        <f t="shared" si="832"/>
        <v>#DIV/0!</v>
      </c>
      <c r="AX26659" s="30" t="e">
        <f t="shared" si="833"/>
        <v>#DIV/0!</v>
      </c>
    </row>
    <row r="26660" spans="49:50" x14ac:dyDescent="0.2">
      <c r="AW26660" s="30" t="e">
        <f t="shared" si="832"/>
        <v>#DIV/0!</v>
      </c>
      <c r="AX26660" s="30" t="e">
        <f t="shared" si="833"/>
        <v>#DIV/0!</v>
      </c>
    </row>
    <row r="26661" spans="49:50" x14ac:dyDescent="0.2">
      <c r="AW26661" s="30" t="e">
        <f t="shared" si="832"/>
        <v>#DIV/0!</v>
      </c>
      <c r="AX26661" s="30" t="e">
        <f t="shared" si="833"/>
        <v>#DIV/0!</v>
      </c>
    </row>
    <row r="26662" spans="49:50" x14ac:dyDescent="0.2">
      <c r="AW26662" s="30" t="e">
        <f t="shared" si="832"/>
        <v>#DIV/0!</v>
      </c>
      <c r="AX26662" s="30" t="e">
        <f t="shared" si="833"/>
        <v>#DIV/0!</v>
      </c>
    </row>
    <row r="26663" spans="49:50" x14ac:dyDescent="0.2">
      <c r="AW26663" s="30" t="e">
        <f t="shared" si="832"/>
        <v>#DIV/0!</v>
      </c>
      <c r="AX26663" s="30" t="e">
        <f t="shared" si="833"/>
        <v>#DIV/0!</v>
      </c>
    </row>
    <row r="26664" spans="49:50" x14ac:dyDescent="0.2">
      <c r="AW26664" s="30" t="e">
        <f t="shared" si="832"/>
        <v>#DIV/0!</v>
      </c>
      <c r="AX26664" s="30" t="e">
        <f t="shared" si="833"/>
        <v>#DIV/0!</v>
      </c>
    </row>
    <row r="26665" spans="49:50" x14ac:dyDescent="0.2">
      <c r="AW26665" s="30" t="e">
        <f t="shared" si="832"/>
        <v>#DIV/0!</v>
      </c>
      <c r="AX26665" s="30" t="e">
        <f t="shared" si="833"/>
        <v>#DIV/0!</v>
      </c>
    </row>
    <row r="26666" spans="49:50" x14ac:dyDescent="0.2">
      <c r="AW26666" s="30" t="e">
        <f t="shared" si="832"/>
        <v>#DIV/0!</v>
      </c>
      <c r="AX26666" s="30" t="e">
        <f t="shared" si="833"/>
        <v>#DIV/0!</v>
      </c>
    </row>
    <row r="26667" spans="49:50" x14ac:dyDescent="0.2">
      <c r="AW26667" s="30" t="e">
        <f t="shared" si="832"/>
        <v>#DIV/0!</v>
      </c>
      <c r="AX26667" s="30" t="e">
        <f t="shared" si="833"/>
        <v>#DIV/0!</v>
      </c>
    </row>
    <row r="26668" spans="49:50" x14ac:dyDescent="0.2">
      <c r="AW26668" s="30" t="e">
        <f t="shared" si="832"/>
        <v>#DIV/0!</v>
      </c>
      <c r="AX26668" s="30" t="e">
        <f t="shared" si="833"/>
        <v>#DIV/0!</v>
      </c>
    </row>
    <row r="26669" spans="49:50" x14ac:dyDescent="0.2">
      <c r="AW26669" s="30" t="e">
        <f t="shared" si="832"/>
        <v>#DIV/0!</v>
      </c>
      <c r="AX26669" s="30" t="e">
        <f t="shared" si="833"/>
        <v>#DIV/0!</v>
      </c>
    </row>
    <row r="26670" spans="49:50" x14ac:dyDescent="0.2">
      <c r="AW26670" s="30" t="e">
        <f t="shared" si="832"/>
        <v>#DIV/0!</v>
      </c>
      <c r="AX26670" s="30" t="e">
        <f t="shared" si="833"/>
        <v>#DIV/0!</v>
      </c>
    </row>
    <row r="26671" spans="49:50" x14ac:dyDescent="0.2">
      <c r="AW26671" s="30" t="e">
        <f t="shared" si="832"/>
        <v>#DIV/0!</v>
      </c>
      <c r="AX26671" s="30" t="e">
        <f t="shared" si="833"/>
        <v>#DIV/0!</v>
      </c>
    </row>
    <row r="26672" spans="49:50" x14ac:dyDescent="0.2">
      <c r="AW26672" s="30" t="e">
        <f t="shared" si="832"/>
        <v>#DIV/0!</v>
      </c>
      <c r="AX26672" s="30" t="e">
        <f t="shared" si="833"/>
        <v>#DIV/0!</v>
      </c>
    </row>
    <row r="26673" spans="49:50" x14ac:dyDescent="0.2">
      <c r="AW26673" s="30" t="e">
        <f t="shared" si="832"/>
        <v>#DIV/0!</v>
      </c>
      <c r="AX26673" s="30" t="e">
        <f t="shared" si="833"/>
        <v>#DIV/0!</v>
      </c>
    </row>
    <row r="26674" spans="49:50" x14ac:dyDescent="0.2">
      <c r="AW26674" s="30" t="e">
        <f t="shared" si="832"/>
        <v>#DIV/0!</v>
      </c>
      <c r="AX26674" s="30" t="e">
        <f t="shared" si="833"/>
        <v>#DIV/0!</v>
      </c>
    </row>
    <row r="26675" spans="49:50" x14ac:dyDescent="0.2">
      <c r="AW26675" s="30" t="e">
        <f t="shared" si="832"/>
        <v>#DIV/0!</v>
      </c>
      <c r="AX26675" s="30" t="e">
        <f t="shared" si="833"/>
        <v>#DIV/0!</v>
      </c>
    </row>
    <row r="26676" spans="49:50" x14ac:dyDescent="0.2">
      <c r="AW26676" s="30" t="e">
        <f t="shared" si="832"/>
        <v>#DIV/0!</v>
      </c>
      <c r="AX26676" s="30" t="e">
        <f t="shared" si="833"/>
        <v>#DIV/0!</v>
      </c>
    </row>
    <row r="26677" spans="49:50" x14ac:dyDescent="0.2">
      <c r="AW26677" s="30" t="e">
        <f t="shared" si="832"/>
        <v>#DIV/0!</v>
      </c>
      <c r="AX26677" s="30" t="e">
        <f t="shared" si="833"/>
        <v>#DIV/0!</v>
      </c>
    </row>
    <row r="26678" spans="49:50" x14ac:dyDescent="0.2">
      <c r="AW26678" s="30" t="e">
        <f t="shared" si="832"/>
        <v>#DIV/0!</v>
      </c>
      <c r="AX26678" s="30" t="e">
        <f t="shared" si="833"/>
        <v>#DIV/0!</v>
      </c>
    </row>
    <row r="26679" spans="49:50" x14ac:dyDescent="0.2">
      <c r="AW26679" s="30" t="e">
        <f t="shared" si="832"/>
        <v>#DIV/0!</v>
      </c>
      <c r="AX26679" s="30" t="e">
        <f t="shared" si="833"/>
        <v>#DIV/0!</v>
      </c>
    </row>
    <row r="26680" spans="49:50" x14ac:dyDescent="0.2">
      <c r="AW26680" s="30" t="e">
        <f t="shared" si="832"/>
        <v>#DIV/0!</v>
      </c>
      <c r="AX26680" s="30" t="e">
        <f t="shared" si="833"/>
        <v>#DIV/0!</v>
      </c>
    </row>
    <row r="26681" spans="49:50" x14ac:dyDescent="0.2">
      <c r="AW26681" s="30" t="e">
        <f t="shared" si="832"/>
        <v>#DIV/0!</v>
      </c>
      <c r="AX26681" s="30" t="e">
        <f t="shared" si="833"/>
        <v>#DIV/0!</v>
      </c>
    </row>
    <row r="26682" spans="49:50" x14ac:dyDescent="0.2">
      <c r="AW26682" s="30" t="e">
        <f t="shared" si="832"/>
        <v>#DIV/0!</v>
      </c>
      <c r="AX26682" s="30" t="e">
        <f t="shared" si="833"/>
        <v>#DIV/0!</v>
      </c>
    </row>
    <row r="26683" spans="49:50" x14ac:dyDescent="0.2">
      <c r="AW26683" s="30" t="e">
        <f t="shared" si="832"/>
        <v>#DIV/0!</v>
      </c>
      <c r="AX26683" s="30" t="e">
        <f t="shared" si="833"/>
        <v>#DIV/0!</v>
      </c>
    </row>
    <row r="26684" spans="49:50" x14ac:dyDescent="0.2">
      <c r="AW26684" s="30" t="e">
        <f t="shared" si="832"/>
        <v>#DIV/0!</v>
      </c>
      <c r="AX26684" s="30" t="e">
        <f t="shared" si="833"/>
        <v>#DIV/0!</v>
      </c>
    </row>
    <row r="26685" spans="49:50" x14ac:dyDescent="0.2">
      <c r="AW26685" s="30" t="e">
        <f t="shared" si="832"/>
        <v>#DIV/0!</v>
      </c>
      <c r="AX26685" s="30" t="e">
        <f t="shared" si="833"/>
        <v>#DIV/0!</v>
      </c>
    </row>
    <row r="26686" spans="49:50" x14ac:dyDescent="0.2">
      <c r="AW26686" s="30" t="e">
        <f t="shared" si="832"/>
        <v>#DIV/0!</v>
      </c>
      <c r="AX26686" s="30" t="e">
        <f t="shared" si="833"/>
        <v>#DIV/0!</v>
      </c>
    </row>
    <row r="26687" spans="49:50" x14ac:dyDescent="0.2">
      <c r="AW26687" s="30" t="e">
        <f t="shared" si="832"/>
        <v>#DIV/0!</v>
      </c>
      <c r="AX26687" s="30" t="e">
        <f t="shared" si="833"/>
        <v>#DIV/0!</v>
      </c>
    </row>
    <row r="26688" spans="49:50" x14ac:dyDescent="0.2">
      <c r="AW26688" s="30" t="e">
        <f t="shared" si="832"/>
        <v>#DIV/0!</v>
      </c>
      <c r="AX26688" s="30" t="e">
        <f t="shared" si="833"/>
        <v>#DIV/0!</v>
      </c>
    </row>
    <row r="26689" spans="49:50" x14ac:dyDescent="0.2">
      <c r="AW26689" s="30" t="e">
        <f t="shared" si="832"/>
        <v>#DIV/0!</v>
      </c>
      <c r="AX26689" s="30" t="e">
        <f t="shared" si="833"/>
        <v>#DIV/0!</v>
      </c>
    </row>
    <row r="26690" spans="49:50" x14ac:dyDescent="0.2">
      <c r="AW26690" s="30" t="e">
        <f t="shared" si="832"/>
        <v>#DIV/0!</v>
      </c>
      <c r="AX26690" s="30" t="e">
        <f t="shared" si="833"/>
        <v>#DIV/0!</v>
      </c>
    </row>
    <row r="26691" spans="49:50" x14ac:dyDescent="0.2">
      <c r="AW26691" s="30" t="e">
        <f t="shared" si="832"/>
        <v>#DIV/0!</v>
      </c>
      <c r="AX26691" s="30" t="e">
        <f t="shared" si="833"/>
        <v>#DIV/0!</v>
      </c>
    </row>
    <row r="26692" spans="49:50" x14ac:dyDescent="0.2">
      <c r="AW26692" s="30" t="e">
        <f t="shared" si="832"/>
        <v>#DIV/0!</v>
      </c>
      <c r="AX26692" s="30" t="e">
        <f t="shared" si="833"/>
        <v>#DIV/0!</v>
      </c>
    </row>
    <row r="26693" spans="49:50" x14ac:dyDescent="0.2">
      <c r="AW26693" s="30" t="e">
        <f t="shared" ref="AW26693:AW26756" si="834">1000*(AU26693-AU26692)/(AT26693-AT26692)</f>
        <v>#DIV/0!</v>
      </c>
      <c r="AX26693" s="30" t="e">
        <f t="shared" ref="AX26693:AX26756" si="835">1000*(AV26692-AV26693)/(AT26693-AT26692)</f>
        <v>#DIV/0!</v>
      </c>
    </row>
    <row r="26694" spans="49:50" x14ac:dyDescent="0.2">
      <c r="AW26694" s="30" t="e">
        <f t="shared" si="834"/>
        <v>#DIV/0!</v>
      </c>
      <c r="AX26694" s="30" t="e">
        <f t="shared" si="835"/>
        <v>#DIV/0!</v>
      </c>
    </row>
    <row r="26695" spans="49:50" x14ac:dyDescent="0.2">
      <c r="AW26695" s="30" t="e">
        <f t="shared" si="834"/>
        <v>#DIV/0!</v>
      </c>
      <c r="AX26695" s="30" t="e">
        <f t="shared" si="835"/>
        <v>#DIV/0!</v>
      </c>
    </row>
    <row r="26696" spans="49:50" x14ac:dyDescent="0.2">
      <c r="AW26696" s="30" t="e">
        <f t="shared" si="834"/>
        <v>#DIV/0!</v>
      </c>
      <c r="AX26696" s="30" t="e">
        <f t="shared" si="835"/>
        <v>#DIV/0!</v>
      </c>
    </row>
    <row r="26697" spans="49:50" x14ac:dyDescent="0.2">
      <c r="AW26697" s="30" t="e">
        <f t="shared" si="834"/>
        <v>#DIV/0!</v>
      </c>
      <c r="AX26697" s="30" t="e">
        <f t="shared" si="835"/>
        <v>#DIV/0!</v>
      </c>
    </row>
    <row r="26698" spans="49:50" x14ac:dyDescent="0.2">
      <c r="AW26698" s="30" t="e">
        <f t="shared" si="834"/>
        <v>#DIV/0!</v>
      </c>
      <c r="AX26698" s="30" t="e">
        <f t="shared" si="835"/>
        <v>#DIV/0!</v>
      </c>
    </row>
    <row r="26699" spans="49:50" x14ac:dyDescent="0.2">
      <c r="AW26699" s="30" t="e">
        <f t="shared" si="834"/>
        <v>#DIV/0!</v>
      </c>
      <c r="AX26699" s="30" t="e">
        <f t="shared" si="835"/>
        <v>#DIV/0!</v>
      </c>
    </row>
    <row r="26700" spans="49:50" x14ac:dyDescent="0.2">
      <c r="AW26700" s="30" t="e">
        <f t="shared" si="834"/>
        <v>#DIV/0!</v>
      </c>
      <c r="AX26700" s="30" t="e">
        <f t="shared" si="835"/>
        <v>#DIV/0!</v>
      </c>
    </row>
    <row r="26701" spans="49:50" x14ac:dyDescent="0.2">
      <c r="AW26701" s="30" t="e">
        <f t="shared" si="834"/>
        <v>#DIV/0!</v>
      </c>
      <c r="AX26701" s="30" t="e">
        <f t="shared" si="835"/>
        <v>#DIV/0!</v>
      </c>
    </row>
    <row r="26702" spans="49:50" x14ac:dyDescent="0.2">
      <c r="AW26702" s="30" t="e">
        <f t="shared" si="834"/>
        <v>#DIV/0!</v>
      </c>
      <c r="AX26702" s="30" t="e">
        <f t="shared" si="835"/>
        <v>#DIV/0!</v>
      </c>
    </row>
    <row r="26703" spans="49:50" x14ac:dyDescent="0.2">
      <c r="AW26703" s="30" t="e">
        <f t="shared" si="834"/>
        <v>#DIV/0!</v>
      </c>
      <c r="AX26703" s="30" t="e">
        <f t="shared" si="835"/>
        <v>#DIV/0!</v>
      </c>
    </row>
    <row r="26704" spans="49:50" x14ac:dyDescent="0.2">
      <c r="AW26704" s="30" t="e">
        <f t="shared" si="834"/>
        <v>#DIV/0!</v>
      </c>
      <c r="AX26704" s="30" t="e">
        <f t="shared" si="835"/>
        <v>#DIV/0!</v>
      </c>
    </row>
    <row r="26705" spans="49:50" x14ac:dyDescent="0.2">
      <c r="AW26705" s="30" t="e">
        <f t="shared" si="834"/>
        <v>#DIV/0!</v>
      </c>
      <c r="AX26705" s="30" t="e">
        <f t="shared" si="835"/>
        <v>#DIV/0!</v>
      </c>
    </row>
    <row r="26706" spans="49:50" x14ac:dyDescent="0.2">
      <c r="AW26706" s="30" t="e">
        <f t="shared" si="834"/>
        <v>#DIV/0!</v>
      </c>
      <c r="AX26706" s="30" t="e">
        <f t="shared" si="835"/>
        <v>#DIV/0!</v>
      </c>
    </row>
    <row r="26707" spans="49:50" x14ac:dyDescent="0.2">
      <c r="AW26707" s="30" t="e">
        <f t="shared" si="834"/>
        <v>#DIV/0!</v>
      </c>
      <c r="AX26707" s="30" t="e">
        <f t="shared" si="835"/>
        <v>#DIV/0!</v>
      </c>
    </row>
    <row r="26708" spans="49:50" x14ac:dyDescent="0.2">
      <c r="AW26708" s="30" t="e">
        <f t="shared" si="834"/>
        <v>#DIV/0!</v>
      </c>
      <c r="AX26708" s="30" t="e">
        <f t="shared" si="835"/>
        <v>#DIV/0!</v>
      </c>
    </row>
    <row r="26709" spans="49:50" x14ac:dyDescent="0.2">
      <c r="AW26709" s="30" t="e">
        <f t="shared" si="834"/>
        <v>#DIV/0!</v>
      </c>
      <c r="AX26709" s="30" t="e">
        <f t="shared" si="835"/>
        <v>#DIV/0!</v>
      </c>
    </row>
    <row r="26710" spans="49:50" x14ac:dyDescent="0.2">
      <c r="AW26710" s="30" t="e">
        <f t="shared" si="834"/>
        <v>#DIV/0!</v>
      </c>
      <c r="AX26710" s="30" t="e">
        <f t="shared" si="835"/>
        <v>#DIV/0!</v>
      </c>
    </row>
    <row r="26711" spans="49:50" x14ac:dyDescent="0.2">
      <c r="AW26711" s="30" t="e">
        <f t="shared" si="834"/>
        <v>#DIV/0!</v>
      </c>
      <c r="AX26711" s="30" t="e">
        <f t="shared" si="835"/>
        <v>#DIV/0!</v>
      </c>
    </row>
    <row r="26712" spans="49:50" x14ac:dyDescent="0.2">
      <c r="AW26712" s="30" t="e">
        <f t="shared" si="834"/>
        <v>#DIV/0!</v>
      </c>
      <c r="AX26712" s="30" t="e">
        <f t="shared" si="835"/>
        <v>#DIV/0!</v>
      </c>
    </row>
    <row r="26713" spans="49:50" x14ac:dyDescent="0.2">
      <c r="AW26713" s="30" t="e">
        <f t="shared" si="834"/>
        <v>#DIV/0!</v>
      </c>
      <c r="AX26713" s="30" t="e">
        <f t="shared" si="835"/>
        <v>#DIV/0!</v>
      </c>
    </row>
    <row r="26714" spans="49:50" x14ac:dyDescent="0.2">
      <c r="AW26714" s="30" t="e">
        <f t="shared" si="834"/>
        <v>#DIV/0!</v>
      </c>
      <c r="AX26714" s="30" t="e">
        <f t="shared" si="835"/>
        <v>#DIV/0!</v>
      </c>
    </row>
    <row r="26715" spans="49:50" x14ac:dyDescent="0.2">
      <c r="AW26715" s="30" t="e">
        <f t="shared" si="834"/>
        <v>#DIV/0!</v>
      </c>
      <c r="AX26715" s="30" t="e">
        <f t="shared" si="835"/>
        <v>#DIV/0!</v>
      </c>
    </row>
    <row r="26716" spans="49:50" x14ac:dyDescent="0.2">
      <c r="AW26716" s="30" t="e">
        <f t="shared" si="834"/>
        <v>#DIV/0!</v>
      </c>
      <c r="AX26716" s="30" t="e">
        <f t="shared" si="835"/>
        <v>#DIV/0!</v>
      </c>
    </row>
    <row r="26717" spans="49:50" x14ac:dyDescent="0.2">
      <c r="AW26717" s="30" t="e">
        <f t="shared" si="834"/>
        <v>#DIV/0!</v>
      </c>
      <c r="AX26717" s="30" t="e">
        <f t="shared" si="835"/>
        <v>#DIV/0!</v>
      </c>
    </row>
    <row r="26718" spans="49:50" x14ac:dyDescent="0.2">
      <c r="AW26718" s="30" t="e">
        <f t="shared" si="834"/>
        <v>#DIV/0!</v>
      </c>
      <c r="AX26718" s="30" t="e">
        <f t="shared" si="835"/>
        <v>#DIV/0!</v>
      </c>
    </row>
    <row r="26719" spans="49:50" x14ac:dyDescent="0.2">
      <c r="AW26719" s="30" t="e">
        <f t="shared" si="834"/>
        <v>#DIV/0!</v>
      </c>
      <c r="AX26719" s="30" t="e">
        <f t="shared" si="835"/>
        <v>#DIV/0!</v>
      </c>
    </row>
    <row r="26720" spans="49:50" x14ac:dyDescent="0.2">
      <c r="AW26720" s="30" t="e">
        <f t="shared" si="834"/>
        <v>#DIV/0!</v>
      </c>
      <c r="AX26720" s="30" t="e">
        <f t="shared" si="835"/>
        <v>#DIV/0!</v>
      </c>
    </row>
    <row r="26721" spans="49:50" x14ac:dyDescent="0.2">
      <c r="AW26721" s="30" t="e">
        <f t="shared" si="834"/>
        <v>#DIV/0!</v>
      </c>
      <c r="AX26721" s="30" t="e">
        <f t="shared" si="835"/>
        <v>#DIV/0!</v>
      </c>
    </row>
    <row r="26722" spans="49:50" x14ac:dyDescent="0.2">
      <c r="AW26722" s="30" t="e">
        <f t="shared" si="834"/>
        <v>#DIV/0!</v>
      </c>
      <c r="AX26722" s="30" t="e">
        <f t="shared" si="835"/>
        <v>#DIV/0!</v>
      </c>
    </row>
    <row r="26723" spans="49:50" x14ac:dyDescent="0.2">
      <c r="AW26723" s="30" t="e">
        <f t="shared" si="834"/>
        <v>#DIV/0!</v>
      </c>
      <c r="AX26723" s="30" t="e">
        <f t="shared" si="835"/>
        <v>#DIV/0!</v>
      </c>
    </row>
    <row r="26724" spans="49:50" x14ac:dyDescent="0.2">
      <c r="AW26724" s="30" t="e">
        <f t="shared" si="834"/>
        <v>#DIV/0!</v>
      </c>
      <c r="AX26724" s="30" t="e">
        <f t="shared" si="835"/>
        <v>#DIV/0!</v>
      </c>
    </row>
    <row r="26725" spans="49:50" x14ac:dyDescent="0.2">
      <c r="AW26725" s="30" t="e">
        <f t="shared" si="834"/>
        <v>#DIV/0!</v>
      </c>
      <c r="AX26725" s="30" t="e">
        <f t="shared" si="835"/>
        <v>#DIV/0!</v>
      </c>
    </row>
    <row r="26726" spans="49:50" x14ac:dyDescent="0.2">
      <c r="AW26726" s="30" t="e">
        <f t="shared" si="834"/>
        <v>#DIV/0!</v>
      </c>
      <c r="AX26726" s="30" t="e">
        <f t="shared" si="835"/>
        <v>#DIV/0!</v>
      </c>
    </row>
    <row r="26727" spans="49:50" x14ac:dyDescent="0.2">
      <c r="AW26727" s="30" t="e">
        <f t="shared" si="834"/>
        <v>#DIV/0!</v>
      </c>
      <c r="AX26727" s="30" t="e">
        <f t="shared" si="835"/>
        <v>#DIV/0!</v>
      </c>
    </row>
    <row r="26728" spans="49:50" x14ac:dyDescent="0.2">
      <c r="AW26728" s="30" t="e">
        <f t="shared" si="834"/>
        <v>#DIV/0!</v>
      </c>
      <c r="AX26728" s="30" t="e">
        <f t="shared" si="835"/>
        <v>#DIV/0!</v>
      </c>
    </row>
    <row r="26729" spans="49:50" x14ac:dyDescent="0.2">
      <c r="AW26729" s="30" t="e">
        <f t="shared" si="834"/>
        <v>#DIV/0!</v>
      </c>
      <c r="AX26729" s="30" t="e">
        <f t="shared" si="835"/>
        <v>#DIV/0!</v>
      </c>
    </row>
    <row r="26730" spans="49:50" x14ac:dyDescent="0.2">
      <c r="AW26730" s="30" t="e">
        <f t="shared" si="834"/>
        <v>#DIV/0!</v>
      </c>
      <c r="AX26730" s="30" t="e">
        <f t="shared" si="835"/>
        <v>#DIV/0!</v>
      </c>
    </row>
    <row r="26731" spans="49:50" x14ac:dyDescent="0.2">
      <c r="AW26731" s="30" t="e">
        <f t="shared" si="834"/>
        <v>#DIV/0!</v>
      </c>
      <c r="AX26731" s="30" t="e">
        <f t="shared" si="835"/>
        <v>#DIV/0!</v>
      </c>
    </row>
    <row r="26732" spans="49:50" x14ac:dyDescent="0.2">
      <c r="AW26732" s="30" t="e">
        <f t="shared" si="834"/>
        <v>#DIV/0!</v>
      </c>
      <c r="AX26732" s="30" t="e">
        <f t="shared" si="835"/>
        <v>#DIV/0!</v>
      </c>
    </row>
    <row r="26733" spans="49:50" x14ac:dyDescent="0.2">
      <c r="AW26733" s="30" t="e">
        <f t="shared" si="834"/>
        <v>#DIV/0!</v>
      </c>
      <c r="AX26733" s="30" t="e">
        <f t="shared" si="835"/>
        <v>#DIV/0!</v>
      </c>
    </row>
    <row r="26734" spans="49:50" x14ac:dyDescent="0.2">
      <c r="AW26734" s="30" t="e">
        <f t="shared" si="834"/>
        <v>#DIV/0!</v>
      </c>
      <c r="AX26734" s="30" t="e">
        <f t="shared" si="835"/>
        <v>#DIV/0!</v>
      </c>
    </row>
    <row r="26735" spans="49:50" x14ac:dyDescent="0.2">
      <c r="AW26735" s="30" t="e">
        <f t="shared" si="834"/>
        <v>#DIV/0!</v>
      </c>
      <c r="AX26735" s="30" t="e">
        <f t="shared" si="835"/>
        <v>#DIV/0!</v>
      </c>
    </row>
    <row r="26736" spans="49:50" x14ac:dyDescent="0.2">
      <c r="AW26736" s="30" t="e">
        <f t="shared" si="834"/>
        <v>#DIV/0!</v>
      </c>
      <c r="AX26736" s="30" t="e">
        <f t="shared" si="835"/>
        <v>#DIV/0!</v>
      </c>
    </row>
    <row r="26737" spans="49:50" x14ac:dyDescent="0.2">
      <c r="AW26737" s="30" t="e">
        <f t="shared" si="834"/>
        <v>#DIV/0!</v>
      </c>
      <c r="AX26737" s="30" t="e">
        <f t="shared" si="835"/>
        <v>#DIV/0!</v>
      </c>
    </row>
    <row r="26738" spans="49:50" x14ac:dyDescent="0.2">
      <c r="AW26738" s="30" t="e">
        <f t="shared" si="834"/>
        <v>#DIV/0!</v>
      </c>
      <c r="AX26738" s="30" t="e">
        <f t="shared" si="835"/>
        <v>#DIV/0!</v>
      </c>
    </row>
    <row r="26739" spans="49:50" x14ac:dyDescent="0.2">
      <c r="AW26739" s="30" t="e">
        <f t="shared" si="834"/>
        <v>#DIV/0!</v>
      </c>
      <c r="AX26739" s="30" t="e">
        <f t="shared" si="835"/>
        <v>#DIV/0!</v>
      </c>
    </row>
    <row r="26740" spans="49:50" x14ac:dyDescent="0.2">
      <c r="AW26740" s="30" t="e">
        <f t="shared" si="834"/>
        <v>#DIV/0!</v>
      </c>
      <c r="AX26740" s="30" t="e">
        <f t="shared" si="835"/>
        <v>#DIV/0!</v>
      </c>
    </row>
    <row r="26741" spans="49:50" x14ac:dyDescent="0.2">
      <c r="AW26741" s="30" t="e">
        <f t="shared" si="834"/>
        <v>#DIV/0!</v>
      </c>
      <c r="AX26741" s="30" t="e">
        <f t="shared" si="835"/>
        <v>#DIV/0!</v>
      </c>
    </row>
    <row r="26742" spans="49:50" x14ac:dyDescent="0.2">
      <c r="AW26742" s="30" t="e">
        <f t="shared" si="834"/>
        <v>#DIV/0!</v>
      </c>
      <c r="AX26742" s="30" t="e">
        <f t="shared" si="835"/>
        <v>#DIV/0!</v>
      </c>
    </row>
    <row r="26743" spans="49:50" x14ac:dyDescent="0.2">
      <c r="AW26743" s="30" t="e">
        <f t="shared" si="834"/>
        <v>#DIV/0!</v>
      </c>
      <c r="AX26743" s="30" t="e">
        <f t="shared" si="835"/>
        <v>#DIV/0!</v>
      </c>
    </row>
    <row r="26744" spans="49:50" x14ac:dyDescent="0.2">
      <c r="AW26744" s="30" t="e">
        <f t="shared" si="834"/>
        <v>#DIV/0!</v>
      </c>
      <c r="AX26744" s="30" t="e">
        <f t="shared" si="835"/>
        <v>#DIV/0!</v>
      </c>
    </row>
    <row r="26745" spans="49:50" x14ac:dyDescent="0.2">
      <c r="AW26745" s="30" t="e">
        <f t="shared" si="834"/>
        <v>#DIV/0!</v>
      </c>
      <c r="AX26745" s="30" t="e">
        <f t="shared" si="835"/>
        <v>#DIV/0!</v>
      </c>
    </row>
    <row r="26746" spans="49:50" x14ac:dyDescent="0.2">
      <c r="AW26746" s="30" t="e">
        <f t="shared" si="834"/>
        <v>#DIV/0!</v>
      </c>
      <c r="AX26746" s="30" t="e">
        <f t="shared" si="835"/>
        <v>#DIV/0!</v>
      </c>
    </row>
    <row r="26747" spans="49:50" x14ac:dyDescent="0.2">
      <c r="AW26747" s="30" t="e">
        <f t="shared" si="834"/>
        <v>#DIV/0!</v>
      </c>
      <c r="AX26747" s="30" t="e">
        <f t="shared" si="835"/>
        <v>#DIV/0!</v>
      </c>
    </row>
    <row r="26748" spans="49:50" x14ac:dyDescent="0.2">
      <c r="AW26748" s="30" t="e">
        <f t="shared" si="834"/>
        <v>#DIV/0!</v>
      </c>
      <c r="AX26748" s="30" t="e">
        <f t="shared" si="835"/>
        <v>#DIV/0!</v>
      </c>
    </row>
    <row r="26749" spans="49:50" x14ac:dyDescent="0.2">
      <c r="AW26749" s="30" t="e">
        <f t="shared" si="834"/>
        <v>#DIV/0!</v>
      </c>
      <c r="AX26749" s="30" t="e">
        <f t="shared" si="835"/>
        <v>#DIV/0!</v>
      </c>
    </row>
    <row r="26750" spans="49:50" x14ac:dyDescent="0.2">
      <c r="AW26750" s="30" t="e">
        <f t="shared" si="834"/>
        <v>#DIV/0!</v>
      </c>
      <c r="AX26750" s="30" t="e">
        <f t="shared" si="835"/>
        <v>#DIV/0!</v>
      </c>
    </row>
    <row r="26751" spans="49:50" x14ac:dyDescent="0.2">
      <c r="AW26751" s="30" t="e">
        <f t="shared" si="834"/>
        <v>#DIV/0!</v>
      </c>
      <c r="AX26751" s="30" t="e">
        <f t="shared" si="835"/>
        <v>#DIV/0!</v>
      </c>
    </row>
    <row r="26752" spans="49:50" x14ac:dyDescent="0.2">
      <c r="AW26752" s="30" t="e">
        <f t="shared" si="834"/>
        <v>#DIV/0!</v>
      </c>
      <c r="AX26752" s="30" t="e">
        <f t="shared" si="835"/>
        <v>#DIV/0!</v>
      </c>
    </row>
    <row r="26753" spans="49:50" x14ac:dyDescent="0.2">
      <c r="AW26753" s="30" t="e">
        <f t="shared" si="834"/>
        <v>#DIV/0!</v>
      </c>
      <c r="AX26753" s="30" t="e">
        <f t="shared" si="835"/>
        <v>#DIV/0!</v>
      </c>
    </row>
    <row r="26754" spans="49:50" x14ac:dyDescent="0.2">
      <c r="AW26754" s="30" t="e">
        <f t="shared" si="834"/>
        <v>#DIV/0!</v>
      </c>
      <c r="AX26754" s="30" t="e">
        <f t="shared" si="835"/>
        <v>#DIV/0!</v>
      </c>
    </row>
    <row r="26755" spans="49:50" x14ac:dyDescent="0.2">
      <c r="AW26755" s="30" t="e">
        <f t="shared" si="834"/>
        <v>#DIV/0!</v>
      </c>
      <c r="AX26755" s="30" t="e">
        <f t="shared" si="835"/>
        <v>#DIV/0!</v>
      </c>
    </row>
    <row r="26756" spans="49:50" x14ac:dyDescent="0.2">
      <c r="AW26756" s="30" t="e">
        <f t="shared" si="834"/>
        <v>#DIV/0!</v>
      </c>
      <c r="AX26756" s="30" t="e">
        <f t="shared" si="835"/>
        <v>#DIV/0!</v>
      </c>
    </row>
    <row r="26757" spans="49:50" x14ac:dyDescent="0.2">
      <c r="AW26757" s="30" t="e">
        <f t="shared" ref="AW26757:AW26820" si="836">1000*(AU26757-AU26756)/(AT26757-AT26756)</f>
        <v>#DIV/0!</v>
      </c>
      <c r="AX26757" s="30" t="e">
        <f t="shared" ref="AX26757:AX26820" si="837">1000*(AV26756-AV26757)/(AT26757-AT26756)</f>
        <v>#DIV/0!</v>
      </c>
    </row>
    <row r="26758" spans="49:50" x14ac:dyDescent="0.2">
      <c r="AW26758" s="30" t="e">
        <f t="shared" si="836"/>
        <v>#DIV/0!</v>
      </c>
      <c r="AX26758" s="30" t="e">
        <f t="shared" si="837"/>
        <v>#DIV/0!</v>
      </c>
    </row>
    <row r="26759" spans="49:50" x14ac:dyDescent="0.2">
      <c r="AW26759" s="30" t="e">
        <f t="shared" si="836"/>
        <v>#DIV/0!</v>
      </c>
      <c r="AX26759" s="30" t="e">
        <f t="shared" si="837"/>
        <v>#DIV/0!</v>
      </c>
    </row>
    <row r="26760" spans="49:50" x14ac:dyDescent="0.2">
      <c r="AW26760" s="30" t="e">
        <f t="shared" si="836"/>
        <v>#DIV/0!</v>
      </c>
      <c r="AX26760" s="30" t="e">
        <f t="shared" si="837"/>
        <v>#DIV/0!</v>
      </c>
    </row>
    <row r="26761" spans="49:50" x14ac:dyDescent="0.2">
      <c r="AW26761" s="30" t="e">
        <f t="shared" si="836"/>
        <v>#DIV/0!</v>
      </c>
      <c r="AX26761" s="30" t="e">
        <f t="shared" si="837"/>
        <v>#DIV/0!</v>
      </c>
    </row>
    <row r="26762" spans="49:50" x14ac:dyDescent="0.2">
      <c r="AW26762" s="30" t="e">
        <f t="shared" si="836"/>
        <v>#DIV/0!</v>
      </c>
      <c r="AX26762" s="30" t="e">
        <f t="shared" si="837"/>
        <v>#DIV/0!</v>
      </c>
    </row>
    <row r="26763" spans="49:50" x14ac:dyDescent="0.2">
      <c r="AW26763" s="30" t="e">
        <f t="shared" si="836"/>
        <v>#DIV/0!</v>
      </c>
      <c r="AX26763" s="30" t="e">
        <f t="shared" si="837"/>
        <v>#DIV/0!</v>
      </c>
    </row>
    <row r="26764" spans="49:50" x14ac:dyDescent="0.2">
      <c r="AW26764" s="30" t="e">
        <f t="shared" si="836"/>
        <v>#DIV/0!</v>
      </c>
      <c r="AX26764" s="30" t="e">
        <f t="shared" si="837"/>
        <v>#DIV/0!</v>
      </c>
    </row>
    <row r="26765" spans="49:50" x14ac:dyDescent="0.2">
      <c r="AW26765" s="30" t="e">
        <f t="shared" si="836"/>
        <v>#DIV/0!</v>
      </c>
      <c r="AX26765" s="30" t="e">
        <f t="shared" si="837"/>
        <v>#DIV/0!</v>
      </c>
    </row>
    <row r="26766" spans="49:50" x14ac:dyDescent="0.2">
      <c r="AW26766" s="30" t="e">
        <f t="shared" si="836"/>
        <v>#DIV/0!</v>
      </c>
      <c r="AX26766" s="30" t="e">
        <f t="shared" si="837"/>
        <v>#DIV/0!</v>
      </c>
    </row>
    <row r="26767" spans="49:50" x14ac:dyDescent="0.2">
      <c r="AW26767" s="30" t="e">
        <f t="shared" si="836"/>
        <v>#DIV/0!</v>
      </c>
      <c r="AX26767" s="30" t="e">
        <f t="shared" si="837"/>
        <v>#DIV/0!</v>
      </c>
    </row>
    <row r="26768" spans="49:50" x14ac:dyDescent="0.2">
      <c r="AW26768" s="30" t="e">
        <f t="shared" si="836"/>
        <v>#DIV/0!</v>
      </c>
      <c r="AX26768" s="30" t="e">
        <f t="shared" si="837"/>
        <v>#DIV/0!</v>
      </c>
    </row>
    <row r="26769" spans="49:50" x14ac:dyDescent="0.2">
      <c r="AW26769" s="30" t="e">
        <f t="shared" si="836"/>
        <v>#DIV/0!</v>
      </c>
      <c r="AX26769" s="30" t="e">
        <f t="shared" si="837"/>
        <v>#DIV/0!</v>
      </c>
    </row>
    <row r="26770" spans="49:50" x14ac:dyDescent="0.2">
      <c r="AW26770" s="30" t="e">
        <f t="shared" si="836"/>
        <v>#DIV/0!</v>
      </c>
      <c r="AX26770" s="30" t="e">
        <f t="shared" si="837"/>
        <v>#DIV/0!</v>
      </c>
    </row>
    <row r="26771" spans="49:50" x14ac:dyDescent="0.2">
      <c r="AW26771" s="30" t="e">
        <f t="shared" si="836"/>
        <v>#DIV/0!</v>
      </c>
      <c r="AX26771" s="30" t="e">
        <f t="shared" si="837"/>
        <v>#DIV/0!</v>
      </c>
    </row>
    <row r="26772" spans="49:50" x14ac:dyDescent="0.2">
      <c r="AW26772" s="30" t="e">
        <f t="shared" si="836"/>
        <v>#DIV/0!</v>
      </c>
      <c r="AX26772" s="30" t="e">
        <f t="shared" si="837"/>
        <v>#DIV/0!</v>
      </c>
    </row>
    <row r="26773" spans="49:50" x14ac:dyDescent="0.2">
      <c r="AW26773" s="30" t="e">
        <f t="shared" si="836"/>
        <v>#DIV/0!</v>
      </c>
      <c r="AX26773" s="30" t="e">
        <f t="shared" si="837"/>
        <v>#DIV/0!</v>
      </c>
    </row>
    <row r="26774" spans="49:50" x14ac:dyDescent="0.2">
      <c r="AW26774" s="30" t="e">
        <f t="shared" si="836"/>
        <v>#DIV/0!</v>
      </c>
      <c r="AX26774" s="30" t="e">
        <f t="shared" si="837"/>
        <v>#DIV/0!</v>
      </c>
    </row>
    <row r="26775" spans="49:50" x14ac:dyDescent="0.2">
      <c r="AW26775" s="30" t="e">
        <f t="shared" si="836"/>
        <v>#DIV/0!</v>
      </c>
      <c r="AX26775" s="30" t="e">
        <f t="shared" si="837"/>
        <v>#DIV/0!</v>
      </c>
    </row>
    <row r="26776" spans="49:50" x14ac:dyDescent="0.2">
      <c r="AW26776" s="30" t="e">
        <f t="shared" si="836"/>
        <v>#DIV/0!</v>
      </c>
      <c r="AX26776" s="30" t="e">
        <f t="shared" si="837"/>
        <v>#DIV/0!</v>
      </c>
    </row>
    <row r="26777" spans="49:50" x14ac:dyDescent="0.2">
      <c r="AW26777" s="30" t="e">
        <f t="shared" si="836"/>
        <v>#DIV/0!</v>
      </c>
      <c r="AX26777" s="30" t="e">
        <f t="shared" si="837"/>
        <v>#DIV/0!</v>
      </c>
    </row>
    <row r="26778" spans="49:50" x14ac:dyDescent="0.2">
      <c r="AW26778" s="30" t="e">
        <f t="shared" si="836"/>
        <v>#DIV/0!</v>
      </c>
      <c r="AX26778" s="30" t="e">
        <f t="shared" si="837"/>
        <v>#DIV/0!</v>
      </c>
    </row>
    <row r="26779" spans="49:50" x14ac:dyDescent="0.2">
      <c r="AW26779" s="30" t="e">
        <f t="shared" si="836"/>
        <v>#DIV/0!</v>
      </c>
      <c r="AX26779" s="30" t="e">
        <f t="shared" si="837"/>
        <v>#DIV/0!</v>
      </c>
    </row>
    <row r="26780" spans="49:50" x14ac:dyDescent="0.2">
      <c r="AW26780" s="30" t="e">
        <f t="shared" si="836"/>
        <v>#DIV/0!</v>
      </c>
      <c r="AX26780" s="30" t="e">
        <f t="shared" si="837"/>
        <v>#DIV/0!</v>
      </c>
    </row>
    <row r="26781" spans="49:50" x14ac:dyDescent="0.2">
      <c r="AW26781" s="30" t="e">
        <f t="shared" si="836"/>
        <v>#DIV/0!</v>
      </c>
      <c r="AX26781" s="30" t="e">
        <f t="shared" si="837"/>
        <v>#DIV/0!</v>
      </c>
    </row>
    <row r="26782" spans="49:50" x14ac:dyDescent="0.2">
      <c r="AW26782" s="30" t="e">
        <f t="shared" si="836"/>
        <v>#DIV/0!</v>
      </c>
      <c r="AX26782" s="30" t="e">
        <f t="shared" si="837"/>
        <v>#DIV/0!</v>
      </c>
    </row>
    <row r="26783" spans="49:50" x14ac:dyDescent="0.2">
      <c r="AW26783" s="30" t="e">
        <f t="shared" si="836"/>
        <v>#DIV/0!</v>
      </c>
      <c r="AX26783" s="30" t="e">
        <f t="shared" si="837"/>
        <v>#DIV/0!</v>
      </c>
    </row>
    <row r="26784" spans="49:50" x14ac:dyDescent="0.2">
      <c r="AW26784" s="30" t="e">
        <f t="shared" si="836"/>
        <v>#DIV/0!</v>
      </c>
      <c r="AX26784" s="30" t="e">
        <f t="shared" si="837"/>
        <v>#DIV/0!</v>
      </c>
    </row>
    <row r="26785" spans="49:50" x14ac:dyDescent="0.2">
      <c r="AW26785" s="30" t="e">
        <f t="shared" si="836"/>
        <v>#DIV/0!</v>
      </c>
      <c r="AX26785" s="30" t="e">
        <f t="shared" si="837"/>
        <v>#DIV/0!</v>
      </c>
    </row>
    <row r="26786" spans="49:50" x14ac:dyDescent="0.2">
      <c r="AW26786" s="30" t="e">
        <f t="shared" si="836"/>
        <v>#DIV/0!</v>
      </c>
      <c r="AX26786" s="30" t="e">
        <f t="shared" si="837"/>
        <v>#DIV/0!</v>
      </c>
    </row>
    <row r="26787" spans="49:50" x14ac:dyDescent="0.2">
      <c r="AW26787" s="30" t="e">
        <f t="shared" si="836"/>
        <v>#DIV/0!</v>
      </c>
      <c r="AX26787" s="30" t="e">
        <f t="shared" si="837"/>
        <v>#DIV/0!</v>
      </c>
    </row>
    <row r="26788" spans="49:50" x14ac:dyDescent="0.2">
      <c r="AW26788" s="30" t="e">
        <f t="shared" si="836"/>
        <v>#DIV/0!</v>
      </c>
      <c r="AX26788" s="30" t="e">
        <f t="shared" si="837"/>
        <v>#DIV/0!</v>
      </c>
    </row>
    <row r="26789" spans="49:50" x14ac:dyDescent="0.2">
      <c r="AW26789" s="30" t="e">
        <f t="shared" si="836"/>
        <v>#DIV/0!</v>
      </c>
      <c r="AX26789" s="30" t="e">
        <f t="shared" si="837"/>
        <v>#DIV/0!</v>
      </c>
    </row>
    <row r="26790" spans="49:50" x14ac:dyDescent="0.2">
      <c r="AW26790" s="30" t="e">
        <f t="shared" si="836"/>
        <v>#DIV/0!</v>
      </c>
      <c r="AX26790" s="30" t="e">
        <f t="shared" si="837"/>
        <v>#DIV/0!</v>
      </c>
    </row>
    <row r="26791" spans="49:50" x14ac:dyDescent="0.2">
      <c r="AW26791" s="30" t="e">
        <f t="shared" si="836"/>
        <v>#DIV/0!</v>
      </c>
      <c r="AX26791" s="30" t="e">
        <f t="shared" si="837"/>
        <v>#DIV/0!</v>
      </c>
    </row>
    <row r="26792" spans="49:50" x14ac:dyDescent="0.2">
      <c r="AW26792" s="30" t="e">
        <f t="shared" si="836"/>
        <v>#DIV/0!</v>
      </c>
      <c r="AX26792" s="30" t="e">
        <f t="shared" si="837"/>
        <v>#DIV/0!</v>
      </c>
    </row>
    <row r="26793" spans="49:50" x14ac:dyDescent="0.2">
      <c r="AW26793" s="30" t="e">
        <f t="shared" si="836"/>
        <v>#DIV/0!</v>
      </c>
      <c r="AX26793" s="30" t="e">
        <f t="shared" si="837"/>
        <v>#DIV/0!</v>
      </c>
    </row>
    <row r="26794" spans="49:50" x14ac:dyDescent="0.2">
      <c r="AW26794" s="30" t="e">
        <f t="shared" si="836"/>
        <v>#DIV/0!</v>
      </c>
      <c r="AX26794" s="30" t="e">
        <f t="shared" si="837"/>
        <v>#DIV/0!</v>
      </c>
    </row>
    <row r="26795" spans="49:50" x14ac:dyDescent="0.2">
      <c r="AW26795" s="30" t="e">
        <f t="shared" si="836"/>
        <v>#DIV/0!</v>
      </c>
      <c r="AX26795" s="30" t="e">
        <f t="shared" si="837"/>
        <v>#DIV/0!</v>
      </c>
    </row>
    <row r="26796" spans="49:50" x14ac:dyDescent="0.2">
      <c r="AW26796" s="30" t="e">
        <f t="shared" si="836"/>
        <v>#DIV/0!</v>
      </c>
      <c r="AX26796" s="30" t="e">
        <f t="shared" si="837"/>
        <v>#DIV/0!</v>
      </c>
    </row>
    <row r="26797" spans="49:50" x14ac:dyDescent="0.2">
      <c r="AW26797" s="30" t="e">
        <f t="shared" si="836"/>
        <v>#DIV/0!</v>
      </c>
      <c r="AX26797" s="30" t="e">
        <f t="shared" si="837"/>
        <v>#DIV/0!</v>
      </c>
    </row>
    <row r="26798" spans="49:50" x14ac:dyDescent="0.2">
      <c r="AW26798" s="30" t="e">
        <f t="shared" si="836"/>
        <v>#DIV/0!</v>
      </c>
      <c r="AX26798" s="30" t="e">
        <f t="shared" si="837"/>
        <v>#DIV/0!</v>
      </c>
    </row>
    <row r="26799" spans="49:50" x14ac:dyDescent="0.2">
      <c r="AW26799" s="30" t="e">
        <f t="shared" si="836"/>
        <v>#DIV/0!</v>
      </c>
      <c r="AX26799" s="30" t="e">
        <f t="shared" si="837"/>
        <v>#DIV/0!</v>
      </c>
    </row>
    <row r="26800" spans="49:50" x14ac:dyDescent="0.2">
      <c r="AW26800" s="30" t="e">
        <f t="shared" si="836"/>
        <v>#DIV/0!</v>
      </c>
      <c r="AX26800" s="30" t="e">
        <f t="shared" si="837"/>
        <v>#DIV/0!</v>
      </c>
    </row>
    <row r="26801" spans="49:50" x14ac:dyDescent="0.2">
      <c r="AW26801" s="30" t="e">
        <f t="shared" si="836"/>
        <v>#DIV/0!</v>
      </c>
      <c r="AX26801" s="30" t="e">
        <f t="shared" si="837"/>
        <v>#DIV/0!</v>
      </c>
    </row>
    <row r="26802" spans="49:50" x14ac:dyDescent="0.2">
      <c r="AW26802" s="30" t="e">
        <f t="shared" si="836"/>
        <v>#DIV/0!</v>
      </c>
      <c r="AX26802" s="30" t="e">
        <f t="shared" si="837"/>
        <v>#DIV/0!</v>
      </c>
    </row>
    <row r="26803" spans="49:50" x14ac:dyDescent="0.2">
      <c r="AW26803" s="30" t="e">
        <f t="shared" si="836"/>
        <v>#DIV/0!</v>
      </c>
      <c r="AX26803" s="30" t="e">
        <f t="shared" si="837"/>
        <v>#DIV/0!</v>
      </c>
    </row>
    <row r="26804" spans="49:50" x14ac:dyDescent="0.2">
      <c r="AW26804" s="30" t="e">
        <f t="shared" si="836"/>
        <v>#DIV/0!</v>
      </c>
      <c r="AX26804" s="30" t="e">
        <f t="shared" si="837"/>
        <v>#DIV/0!</v>
      </c>
    </row>
    <row r="26805" spans="49:50" x14ac:dyDescent="0.2">
      <c r="AW26805" s="30" t="e">
        <f t="shared" si="836"/>
        <v>#DIV/0!</v>
      </c>
      <c r="AX26805" s="30" t="e">
        <f t="shared" si="837"/>
        <v>#DIV/0!</v>
      </c>
    </row>
    <row r="26806" spans="49:50" x14ac:dyDescent="0.2">
      <c r="AW26806" s="30" t="e">
        <f t="shared" si="836"/>
        <v>#DIV/0!</v>
      </c>
      <c r="AX26806" s="30" t="e">
        <f t="shared" si="837"/>
        <v>#DIV/0!</v>
      </c>
    </row>
    <row r="26807" spans="49:50" x14ac:dyDescent="0.2">
      <c r="AW26807" s="30" t="e">
        <f t="shared" si="836"/>
        <v>#DIV/0!</v>
      </c>
      <c r="AX26807" s="30" t="e">
        <f t="shared" si="837"/>
        <v>#DIV/0!</v>
      </c>
    </row>
    <row r="26808" spans="49:50" x14ac:dyDescent="0.2">
      <c r="AW26808" s="30" t="e">
        <f t="shared" si="836"/>
        <v>#DIV/0!</v>
      </c>
      <c r="AX26808" s="30" t="e">
        <f t="shared" si="837"/>
        <v>#DIV/0!</v>
      </c>
    </row>
    <row r="26809" spans="49:50" x14ac:dyDescent="0.2">
      <c r="AW26809" s="30" t="e">
        <f t="shared" si="836"/>
        <v>#DIV/0!</v>
      </c>
      <c r="AX26809" s="30" t="e">
        <f t="shared" si="837"/>
        <v>#DIV/0!</v>
      </c>
    </row>
    <row r="26810" spans="49:50" x14ac:dyDescent="0.2">
      <c r="AW26810" s="30" t="e">
        <f t="shared" si="836"/>
        <v>#DIV/0!</v>
      </c>
      <c r="AX26810" s="30" t="e">
        <f t="shared" si="837"/>
        <v>#DIV/0!</v>
      </c>
    </row>
    <row r="26811" spans="49:50" x14ac:dyDescent="0.2">
      <c r="AW26811" s="30" t="e">
        <f t="shared" si="836"/>
        <v>#DIV/0!</v>
      </c>
      <c r="AX26811" s="30" t="e">
        <f t="shared" si="837"/>
        <v>#DIV/0!</v>
      </c>
    </row>
    <row r="26812" spans="49:50" x14ac:dyDescent="0.2">
      <c r="AW26812" s="30" t="e">
        <f t="shared" si="836"/>
        <v>#DIV/0!</v>
      </c>
      <c r="AX26812" s="30" t="e">
        <f t="shared" si="837"/>
        <v>#DIV/0!</v>
      </c>
    </row>
    <row r="26813" spans="49:50" x14ac:dyDescent="0.2">
      <c r="AW26813" s="30" t="e">
        <f t="shared" si="836"/>
        <v>#DIV/0!</v>
      </c>
      <c r="AX26813" s="30" t="e">
        <f t="shared" si="837"/>
        <v>#DIV/0!</v>
      </c>
    </row>
    <row r="26814" spans="49:50" x14ac:dyDescent="0.2">
      <c r="AW26814" s="30" t="e">
        <f t="shared" si="836"/>
        <v>#DIV/0!</v>
      </c>
      <c r="AX26814" s="30" t="e">
        <f t="shared" si="837"/>
        <v>#DIV/0!</v>
      </c>
    </row>
    <row r="26815" spans="49:50" x14ac:dyDescent="0.2">
      <c r="AW26815" s="30" t="e">
        <f t="shared" si="836"/>
        <v>#DIV/0!</v>
      </c>
      <c r="AX26815" s="30" t="e">
        <f t="shared" si="837"/>
        <v>#DIV/0!</v>
      </c>
    </row>
    <row r="26816" spans="49:50" x14ac:dyDescent="0.2">
      <c r="AW26816" s="30" t="e">
        <f t="shared" si="836"/>
        <v>#DIV/0!</v>
      </c>
      <c r="AX26816" s="30" t="e">
        <f t="shared" si="837"/>
        <v>#DIV/0!</v>
      </c>
    </row>
    <row r="26817" spans="49:50" x14ac:dyDescent="0.2">
      <c r="AW26817" s="30" t="e">
        <f t="shared" si="836"/>
        <v>#DIV/0!</v>
      </c>
      <c r="AX26817" s="30" t="e">
        <f t="shared" si="837"/>
        <v>#DIV/0!</v>
      </c>
    </row>
    <row r="26818" spans="49:50" x14ac:dyDescent="0.2">
      <c r="AW26818" s="30" t="e">
        <f t="shared" si="836"/>
        <v>#DIV/0!</v>
      </c>
      <c r="AX26818" s="30" t="e">
        <f t="shared" si="837"/>
        <v>#DIV/0!</v>
      </c>
    </row>
    <row r="26819" spans="49:50" x14ac:dyDescent="0.2">
      <c r="AW26819" s="30" t="e">
        <f t="shared" si="836"/>
        <v>#DIV/0!</v>
      </c>
      <c r="AX26819" s="30" t="e">
        <f t="shared" si="837"/>
        <v>#DIV/0!</v>
      </c>
    </row>
    <row r="26820" spans="49:50" x14ac:dyDescent="0.2">
      <c r="AW26820" s="30" t="e">
        <f t="shared" si="836"/>
        <v>#DIV/0!</v>
      </c>
      <c r="AX26820" s="30" t="e">
        <f t="shared" si="837"/>
        <v>#DIV/0!</v>
      </c>
    </row>
    <row r="26821" spans="49:50" x14ac:dyDescent="0.2">
      <c r="AW26821" s="30" t="e">
        <f t="shared" ref="AW26821:AW26884" si="838">1000*(AU26821-AU26820)/(AT26821-AT26820)</f>
        <v>#DIV/0!</v>
      </c>
      <c r="AX26821" s="30" t="e">
        <f t="shared" ref="AX26821:AX26884" si="839">1000*(AV26820-AV26821)/(AT26821-AT26820)</f>
        <v>#DIV/0!</v>
      </c>
    </row>
    <row r="26822" spans="49:50" x14ac:dyDescent="0.2">
      <c r="AW26822" s="30" t="e">
        <f t="shared" si="838"/>
        <v>#DIV/0!</v>
      </c>
      <c r="AX26822" s="30" t="e">
        <f t="shared" si="839"/>
        <v>#DIV/0!</v>
      </c>
    </row>
    <row r="26823" spans="49:50" x14ac:dyDescent="0.2">
      <c r="AW26823" s="30" t="e">
        <f t="shared" si="838"/>
        <v>#DIV/0!</v>
      </c>
      <c r="AX26823" s="30" t="e">
        <f t="shared" si="839"/>
        <v>#DIV/0!</v>
      </c>
    </row>
    <row r="26824" spans="49:50" x14ac:dyDescent="0.2">
      <c r="AW26824" s="30" t="e">
        <f t="shared" si="838"/>
        <v>#DIV/0!</v>
      </c>
      <c r="AX26824" s="30" t="e">
        <f t="shared" si="839"/>
        <v>#DIV/0!</v>
      </c>
    </row>
    <row r="26825" spans="49:50" x14ac:dyDescent="0.2">
      <c r="AW26825" s="30" t="e">
        <f t="shared" si="838"/>
        <v>#DIV/0!</v>
      </c>
      <c r="AX26825" s="30" t="e">
        <f t="shared" si="839"/>
        <v>#DIV/0!</v>
      </c>
    </row>
    <row r="26826" spans="49:50" x14ac:dyDescent="0.2">
      <c r="AW26826" s="30" t="e">
        <f t="shared" si="838"/>
        <v>#DIV/0!</v>
      </c>
      <c r="AX26826" s="30" t="e">
        <f t="shared" si="839"/>
        <v>#DIV/0!</v>
      </c>
    </row>
    <row r="26827" spans="49:50" x14ac:dyDescent="0.2">
      <c r="AW26827" s="30" t="e">
        <f t="shared" si="838"/>
        <v>#DIV/0!</v>
      </c>
      <c r="AX26827" s="30" t="e">
        <f t="shared" si="839"/>
        <v>#DIV/0!</v>
      </c>
    </row>
    <row r="26828" spans="49:50" x14ac:dyDescent="0.2">
      <c r="AW26828" s="30" t="e">
        <f t="shared" si="838"/>
        <v>#DIV/0!</v>
      </c>
      <c r="AX26828" s="30" t="e">
        <f t="shared" si="839"/>
        <v>#DIV/0!</v>
      </c>
    </row>
    <row r="26829" spans="49:50" x14ac:dyDescent="0.2">
      <c r="AW26829" s="30" t="e">
        <f t="shared" si="838"/>
        <v>#DIV/0!</v>
      </c>
      <c r="AX26829" s="30" t="e">
        <f t="shared" si="839"/>
        <v>#DIV/0!</v>
      </c>
    </row>
    <row r="26830" spans="49:50" x14ac:dyDescent="0.2">
      <c r="AW26830" s="30" t="e">
        <f t="shared" si="838"/>
        <v>#DIV/0!</v>
      </c>
      <c r="AX26830" s="30" t="e">
        <f t="shared" si="839"/>
        <v>#DIV/0!</v>
      </c>
    </row>
    <row r="26831" spans="49:50" x14ac:dyDescent="0.2">
      <c r="AW26831" s="30" t="e">
        <f t="shared" si="838"/>
        <v>#DIV/0!</v>
      </c>
      <c r="AX26831" s="30" t="e">
        <f t="shared" si="839"/>
        <v>#DIV/0!</v>
      </c>
    </row>
    <row r="26832" spans="49:50" x14ac:dyDescent="0.2">
      <c r="AW26832" s="30" t="e">
        <f t="shared" si="838"/>
        <v>#DIV/0!</v>
      </c>
      <c r="AX26832" s="30" t="e">
        <f t="shared" si="839"/>
        <v>#DIV/0!</v>
      </c>
    </row>
    <row r="26833" spans="49:50" x14ac:dyDescent="0.2">
      <c r="AW26833" s="30" t="e">
        <f t="shared" si="838"/>
        <v>#DIV/0!</v>
      </c>
      <c r="AX26833" s="30" t="e">
        <f t="shared" si="839"/>
        <v>#DIV/0!</v>
      </c>
    </row>
    <row r="26834" spans="49:50" x14ac:dyDescent="0.2">
      <c r="AW26834" s="30" t="e">
        <f t="shared" si="838"/>
        <v>#DIV/0!</v>
      </c>
      <c r="AX26834" s="30" t="e">
        <f t="shared" si="839"/>
        <v>#DIV/0!</v>
      </c>
    </row>
    <row r="26835" spans="49:50" x14ac:dyDescent="0.2">
      <c r="AW26835" s="30" t="e">
        <f t="shared" si="838"/>
        <v>#DIV/0!</v>
      </c>
      <c r="AX26835" s="30" t="e">
        <f t="shared" si="839"/>
        <v>#DIV/0!</v>
      </c>
    </row>
    <row r="26836" spans="49:50" x14ac:dyDescent="0.2">
      <c r="AW26836" s="30" t="e">
        <f t="shared" si="838"/>
        <v>#DIV/0!</v>
      </c>
      <c r="AX26836" s="30" t="e">
        <f t="shared" si="839"/>
        <v>#DIV/0!</v>
      </c>
    </row>
    <row r="26837" spans="49:50" x14ac:dyDescent="0.2">
      <c r="AW26837" s="30" t="e">
        <f t="shared" si="838"/>
        <v>#DIV/0!</v>
      </c>
      <c r="AX26837" s="30" t="e">
        <f t="shared" si="839"/>
        <v>#DIV/0!</v>
      </c>
    </row>
    <row r="26838" spans="49:50" x14ac:dyDescent="0.2">
      <c r="AW26838" s="30" t="e">
        <f t="shared" si="838"/>
        <v>#DIV/0!</v>
      </c>
      <c r="AX26838" s="30" t="e">
        <f t="shared" si="839"/>
        <v>#DIV/0!</v>
      </c>
    </row>
    <row r="26839" spans="49:50" x14ac:dyDescent="0.2">
      <c r="AW26839" s="30" t="e">
        <f t="shared" si="838"/>
        <v>#DIV/0!</v>
      </c>
      <c r="AX26839" s="30" t="e">
        <f t="shared" si="839"/>
        <v>#DIV/0!</v>
      </c>
    </row>
    <row r="26840" spans="49:50" x14ac:dyDescent="0.2">
      <c r="AW26840" s="30" t="e">
        <f t="shared" si="838"/>
        <v>#DIV/0!</v>
      </c>
      <c r="AX26840" s="30" t="e">
        <f t="shared" si="839"/>
        <v>#DIV/0!</v>
      </c>
    </row>
    <row r="26841" spans="49:50" x14ac:dyDescent="0.2">
      <c r="AW26841" s="30" t="e">
        <f t="shared" si="838"/>
        <v>#DIV/0!</v>
      </c>
      <c r="AX26841" s="30" t="e">
        <f t="shared" si="839"/>
        <v>#DIV/0!</v>
      </c>
    </row>
    <row r="26842" spans="49:50" x14ac:dyDescent="0.2">
      <c r="AW26842" s="30" t="e">
        <f t="shared" si="838"/>
        <v>#DIV/0!</v>
      </c>
      <c r="AX26842" s="30" t="e">
        <f t="shared" si="839"/>
        <v>#DIV/0!</v>
      </c>
    </row>
    <row r="26843" spans="49:50" x14ac:dyDescent="0.2">
      <c r="AW26843" s="30" t="e">
        <f t="shared" si="838"/>
        <v>#DIV/0!</v>
      </c>
      <c r="AX26843" s="30" t="e">
        <f t="shared" si="839"/>
        <v>#DIV/0!</v>
      </c>
    </row>
    <row r="26844" spans="49:50" x14ac:dyDescent="0.2">
      <c r="AW26844" s="30" t="e">
        <f t="shared" si="838"/>
        <v>#DIV/0!</v>
      </c>
      <c r="AX26844" s="30" t="e">
        <f t="shared" si="839"/>
        <v>#DIV/0!</v>
      </c>
    </row>
    <row r="26845" spans="49:50" x14ac:dyDescent="0.2">
      <c r="AW26845" s="30" t="e">
        <f t="shared" si="838"/>
        <v>#DIV/0!</v>
      </c>
      <c r="AX26845" s="30" t="e">
        <f t="shared" si="839"/>
        <v>#DIV/0!</v>
      </c>
    </row>
    <row r="26846" spans="49:50" x14ac:dyDescent="0.2">
      <c r="AW26846" s="30" t="e">
        <f t="shared" si="838"/>
        <v>#DIV/0!</v>
      </c>
      <c r="AX26846" s="30" t="e">
        <f t="shared" si="839"/>
        <v>#DIV/0!</v>
      </c>
    </row>
    <row r="26847" spans="49:50" x14ac:dyDescent="0.2">
      <c r="AW26847" s="30" t="e">
        <f t="shared" si="838"/>
        <v>#DIV/0!</v>
      </c>
      <c r="AX26847" s="30" t="e">
        <f t="shared" si="839"/>
        <v>#DIV/0!</v>
      </c>
    </row>
    <row r="26848" spans="49:50" x14ac:dyDescent="0.2">
      <c r="AW26848" s="30" t="e">
        <f t="shared" si="838"/>
        <v>#DIV/0!</v>
      </c>
      <c r="AX26848" s="30" t="e">
        <f t="shared" si="839"/>
        <v>#DIV/0!</v>
      </c>
    </row>
    <row r="26849" spans="49:50" x14ac:dyDescent="0.2">
      <c r="AW26849" s="30" t="e">
        <f t="shared" si="838"/>
        <v>#DIV/0!</v>
      </c>
      <c r="AX26849" s="30" t="e">
        <f t="shared" si="839"/>
        <v>#DIV/0!</v>
      </c>
    </row>
    <row r="26850" spans="49:50" x14ac:dyDescent="0.2">
      <c r="AW26850" s="30" t="e">
        <f t="shared" si="838"/>
        <v>#DIV/0!</v>
      </c>
      <c r="AX26850" s="30" t="e">
        <f t="shared" si="839"/>
        <v>#DIV/0!</v>
      </c>
    </row>
    <row r="26851" spans="49:50" x14ac:dyDescent="0.2">
      <c r="AW26851" s="30" t="e">
        <f t="shared" si="838"/>
        <v>#DIV/0!</v>
      </c>
      <c r="AX26851" s="30" t="e">
        <f t="shared" si="839"/>
        <v>#DIV/0!</v>
      </c>
    </row>
    <row r="26852" spans="49:50" x14ac:dyDescent="0.2">
      <c r="AW26852" s="30" t="e">
        <f t="shared" si="838"/>
        <v>#DIV/0!</v>
      </c>
      <c r="AX26852" s="30" t="e">
        <f t="shared" si="839"/>
        <v>#DIV/0!</v>
      </c>
    </row>
    <row r="26853" spans="49:50" x14ac:dyDescent="0.2">
      <c r="AW26853" s="30" t="e">
        <f t="shared" si="838"/>
        <v>#DIV/0!</v>
      </c>
      <c r="AX26853" s="30" t="e">
        <f t="shared" si="839"/>
        <v>#DIV/0!</v>
      </c>
    </row>
    <row r="26854" spans="49:50" x14ac:dyDescent="0.2">
      <c r="AW26854" s="30" t="e">
        <f t="shared" si="838"/>
        <v>#DIV/0!</v>
      </c>
      <c r="AX26854" s="30" t="e">
        <f t="shared" si="839"/>
        <v>#DIV/0!</v>
      </c>
    </row>
    <row r="26855" spans="49:50" x14ac:dyDescent="0.2">
      <c r="AW26855" s="30" t="e">
        <f t="shared" si="838"/>
        <v>#DIV/0!</v>
      </c>
      <c r="AX26855" s="30" t="e">
        <f t="shared" si="839"/>
        <v>#DIV/0!</v>
      </c>
    </row>
    <row r="26856" spans="49:50" x14ac:dyDescent="0.2">
      <c r="AW26856" s="30" t="e">
        <f t="shared" si="838"/>
        <v>#DIV/0!</v>
      </c>
      <c r="AX26856" s="30" t="e">
        <f t="shared" si="839"/>
        <v>#DIV/0!</v>
      </c>
    </row>
    <row r="26857" spans="49:50" x14ac:dyDescent="0.2">
      <c r="AW26857" s="30" t="e">
        <f t="shared" si="838"/>
        <v>#DIV/0!</v>
      </c>
      <c r="AX26857" s="30" t="e">
        <f t="shared" si="839"/>
        <v>#DIV/0!</v>
      </c>
    </row>
    <row r="26858" spans="49:50" x14ac:dyDescent="0.2">
      <c r="AW26858" s="30" t="e">
        <f t="shared" si="838"/>
        <v>#DIV/0!</v>
      </c>
      <c r="AX26858" s="30" t="e">
        <f t="shared" si="839"/>
        <v>#DIV/0!</v>
      </c>
    </row>
    <row r="26859" spans="49:50" x14ac:dyDescent="0.2">
      <c r="AW26859" s="30" t="e">
        <f t="shared" si="838"/>
        <v>#DIV/0!</v>
      </c>
      <c r="AX26859" s="30" t="e">
        <f t="shared" si="839"/>
        <v>#DIV/0!</v>
      </c>
    </row>
    <row r="26860" spans="49:50" x14ac:dyDescent="0.2">
      <c r="AW26860" s="30" t="e">
        <f t="shared" si="838"/>
        <v>#DIV/0!</v>
      </c>
      <c r="AX26860" s="30" t="e">
        <f t="shared" si="839"/>
        <v>#DIV/0!</v>
      </c>
    </row>
    <row r="26861" spans="49:50" x14ac:dyDescent="0.2">
      <c r="AW26861" s="30" t="e">
        <f t="shared" si="838"/>
        <v>#DIV/0!</v>
      </c>
      <c r="AX26861" s="30" t="e">
        <f t="shared" si="839"/>
        <v>#DIV/0!</v>
      </c>
    </row>
    <row r="26862" spans="49:50" x14ac:dyDescent="0.2">
      <c r="AW26862" s="30" t="e">
        <f t="shared" si="838"/>
        <v>#DIV/0!</v>
      </c>
      <c r="AX26862" s="30" t="e">
        <f t="shared" si="839"/>
        <v>#DIV/0!</v>
      </c>
    </row>
    <row r="26863" spans="49:50" x14ac:dyDescent="0.2">
      <c r="AW26863" s="30" t="e">
        <f t="shared" si="838"/>
        <v>#DIV/0!</v>
      </c>
      <c r="AX26863" s="30" t="e">
        <f t="shared" si="839"/>
        <v>#DIV/0!</v>
      </c>
    </row>
    <row r="26864" spans="49:50" x14ac:dyDescent="0.2">
      <c r="AW26864" s="30" t="e">
        <f t="shared" si="838"/>
        <v>#DIV/0!</v>
      </c>
      <c r="AX26864" s="30" t="e">
        <f t="shared" si="839"/>
        <v>#DIV/0!</v>
      </c>
    </row>
    <row r="26865" spans="49:50" x14ac:dyDescent="0.2">
      <c r="AW26865" s="30" t="e">
        <f t="shared" si="838"/>
        <v>#DIV/0!</v>
      </c>
      <c r="AX26865" s="30" t="e">
        <f t="shared" si="839"/>
        <v>#DIV/0!</v>
      </c>
    </row>
    <row r="26866" spans="49:50" x14ac:dyDescent="0.2">
      <c r="AW26866" s="30" t="e">
        <f t="shared" si="838"/>
        <v>#DIV/0!</v>
      </c>
      <c r="AX26866" s="30" t="e">
        <f t="shared" si="839"/>
        <v>#DIV/0!</v>
      </c>
    </row>
    <row r="26867" spans="49:50" x14ac:dyDescent="0.2">
      <c r="AW26867" s="30" t="e">
        <f t="shared" si="838"/>
        <v>#DIV/0!</v>
      </c>
      <c r="AX26867" s="30" t="e">
        <f t="shared" si="839"/>
        <v>#DIV/0!</v>
      </c>
    </row>
    <row r="26868" spans="49:50" x14ac:dyDescent="0.2">
      <c r="AW26868" s="30" t="e">
        <f t="shared" si="838"/>
        <v>#DIV/0!</v>
      </c>
      <c r="AX26868" s="30" t="e">
        <f t="shared" si="839"/>
        <v>#DIV/0!</v>
      </c>
    </row>
    <row r="26869" spans="49:50" x14ac:dyDescent="0.2">
      <c r="AW26869" s="30" t="e">
        <f t="shared" si="838"/>
        <v>#DIV/0!</v>
      </c>
      <c r="AX26869" s="30" t="e">
        <f t="shared" si="839"/>
        <v>#DIV/0!</v>
      </c>
    </row>
    <row r="26870" spans="49:50" x14ac:dyDescent="0.2">
      <c r="AW26870" s="30" t="e">
        <f t="shared" si="838"/>
        <v>#DIV/0!</v>
      </c>
      <c r="AX26870" s="30" t="e">
        <f t="shared" si="839"/>
        <v>#DIV/0!</v>
      </c>
    </row>
    <row r="26871" spans="49:50" x14ac:dyDescent="0.2">
      <c r="AW26871" s="30" t="e">
        <f t="shared" si="838"/>
        <v>#DIV/0!</v>
      </c>
      <c r="AX26871" s="30" t="e">
        <f t="shared" si="839"/>
        <v>#DIV/0!</v>
      </c>
    </row>
    <row r="26872" spans="49:50" x14ac:dyDescent="0.2">
      <c r="AW26872" s="30" t="e">
        <f t="shared" si="838"/>
        <v>#DIV/0!</v>
      </c>
      <c r="AX26872" s="30" t="e">
        <f t="shared" si="839"/>
        <v>#DIV/0!</v>
      </c>
    </row>
    <row r="26873" spans="49:50" x14ac:dyDescent="0.2">
      <c r="AW26873" s="30" t="e">
        <f t="shared" si="838"/>
        <v>#DIV/0!</v>
      </c>
      <c r="AX26873" s="30" t="e">
        <f t="shared" si="839"/>
        <v>#DIV/0!</v>
      </c>
    </row>
    <row r="26874" spans="49:50" x14ac:dyDescent="0.2">
      <c r="AW26874" s="30" t="e">
        <f t="shared" si="838"/>
        <v>#DIV/0!</v>
      </c>
      <c r="AX26874" s="30" t="e">
        <f t="shared" si="839"/>
        <v>#DIV/0!</v>
      </c>
    </row>
    <row r="26875" spans="49:50" x14ac:dyDescent="0.2">
      <c r="AW26875" s="30" t="e">
        <f t="shared" si="838"/>
        <v>#DIV/0!</v>
      </c>
      <c r="AX26875" s="30" t="e">
        <f t="shared" si="839"/>
        <v>#DIV/0!</v>
      </c>
    </row>
    <row r="26876" spans="49:50" x14ac:dyDescent="0.2">
      <c r="AW26876" s="30" t="e">
        <f t="shared" si="838"/>
        <v>#DIV/0!</v>
      </c>
      <c r="AX26876" s="30" t="e">
        <f t="shared" si="839"/>
        <v>#DIV/0!</v>
      </c>
    </row>
    <row r="26877" spans="49:50" x14ac:dyDescent="0.2">
      <c r="AW26877" s="30" t="e">
        <f t="shared" si="838"/>
        <v>#DIV/0!</v>
      </c>
      <c r="AX26877" s="30" t="e">
        <f t="shared" si="839"/>
        <v>#DIV/0!</v>
      </c>
    </row>
    <row r="26878" spans="49:50" x14ac:dyDescent="0.2">
      <c r="AW26878" s="30" t="e">
        <f t="shared" si="838"/>
        <v>#DIV/0!</v>
      </c>
      <c r="AX26878" s="30" t="e">
        <f t="shared" si="839"/>
        <v>#DIV/0!</v>
      </c>
    </row>
    <row r="26879" spans="49:50" x14ac:dyDescent="0.2">
      <c r="AW26879" s="30" t="e">
        <f t="shared" si="838"/>
        <v>#DIV/0!</v>
      </c>
      <c r="AX26879" s="30" t="e">
        <f t="shared" si="839"/>
        <v>#DIV/0!</v>
      </c>
    </row>
    <row r="26880" spans="49:50" x14ac:dyDescent="0.2">
      <c r="AW26880" s="30" t="e">
        <f t="shared" si="838"/>
        <v>#DIV/0!</v>
      </c>
      <c r="AX26880" s="30" t="e">
        <f t="shared" si="839"/>
        <v>#DIV/0!</v>
      </c>
    </row>
    <row r="26881" spans="49:50" x14ac:dyDescent="0.2">
      <c r="AW26881" s="30" t="e">
        <f t="shared" si="838"/>
        <v>#DIV/0!</v>
      </c>
      <c r="AX26881" s="30" t="e">
        <f t="shared" si="839"/>
        <v>#DIV/0!</v>
      </c>
    </row>
    <row r="26882" spans="49:50" x14ac:dyDescent="0.2">
      <c r="AW26882" s="30" t="e">
        <f t="shared" si="838"/>
        <v>#DIV/0!</v>
      </c>
      <c r="AX26882" s="30" t="e">
        <f t="shared" si="839"/>
        <v>#DIV/0!</v>
      </c>
    </row>
    <row r="26883" spans="49:50" x14ac:dyDescent="0.2">
      <c r="AW26883" s="30" t="e">
        <f t="shared" si="838"/>
        <v>#DIV/0!</v>
      </c>
      <c r="AX26883" s="30" t="e">
        <f t="shared" si="839"/>
        <v>#DIV/0!</v>
      </c>
    </row>
    <row r="26884" spans="49:50" x14ac:dyDescent="0.2">
      <c r="AW26884" s="30" t="e">
        <f t="shared" si="838"/>
        <v>#DIV/0!</v>
      </c>
      <c r="AX26884" s="30" t="e">
        <f t="shared" si="839"/>
        <v>#DIV/0!</v>
      </c>
    </row>
    <row r="26885" spans="49:50" x14ac:dyDescent="0.2">
      <c r="AW26885" s="30" t="e">
        <f t="shared" ref="AW26885:AW26948" si="840">1000*(AU26885-AU26884)/(AT26885-AT26884)</f>
        <v>#DIV/0!</v>
      </c>
      <c r="AX26885" s="30" t="e">
        <f t="shared" ref="AX26885:AX26948" si="841">1000*(AV26884-AV26885)/(AT26885-AT26884)</f>
        <v>#DIV/0!</v>
      </c>
    </row>
    <row r="26886" spans="49:50" x14ac:dyDescent="0.2">
      <c r="AW26886" s="30" t="e">
        <f t="shared" si="840"/>
        <v>#DIV/0!</v>
      </c>
      <c r="AX26886" s="30" t="e">
        <f t="shared" si="841"/>
        <v>#DIV/0!</v>
      </c>
    </row>
    <row r="26887" spans="49:50" x14ac:dyDescent="0.2">
      <c r="AW26887" s="30" t="e">
        <f t="shared" si="840"/>
        <v>#DIV/0!</v>
      </c>
      <c r="AX26887" s="30" t="e">
        <f t="shared" si="841"/>
        <v>#DIV/0!</v>
      </c>
    </row>
    <row r="26888" spans="49:50" x14ac:dyDescent="0.2">
      <c r="AW26888" s="30" t="e">
        <f t="shared" si="840"/>
        <v>#DIV/0!</v>
      </c>
      <c r="AX26888" s="30" t="e">
        <f t="shared" si="841"/>
        <v>#DIV/0!</v>
      </c>
    </row>
    <row r="26889" spans="49:50" x14ac:dyDescent="0.2">
      <c r="AW26889" s="30" t="e">
        <f t="shared" si="840"/>
        <v>#DIV/0!</v>
      </c>
      <c r="AX26889" s="30" t="e">
        <f t="shared" si="841"/>
        <v>#DIV/0!</v>
      </c>
    </row>
    <row r="26890" spans="49:50" x14ac:dyDescent="0.2">
      <c r="AW26890" s="30" t="e">
        <f t="shared" si="840"/>
        <v>#DIV/0!</v>
      </c>
      <c r="AX26890" s="30" t="e">
        <f t="shared" si="841"/>
        <v>#DIV/0!</v>
      </c>
    </row>
    <row r="26891" spans="49:50" x14ac:dyDescent="0.2">
      <c r="AW26891" s="30" t="e">
        <f t="shared" si="840"/>
        <v>#DIV/0!</v>
      </c>
      <c r="AX26891" s="30" t="e">
        <f t="shared" si="841"/>
        <v>#DIV/0!</v>
      </c>
    </row>
    <row r="26892" spans="49:50" x14ac:dyDescent="0.2">
      <c r="AW26892" s="30" t="e">
        <f t="shared" si="840"/>
        <v>#DIV/0!</v>
      </c>
      <c r="AX26892" s="30" t="e">
        <f t="shared" si="841"/>
        <v>#DIV/0!</v>
      </c>
    </row>
    <row r="26893" spans="49:50" x14ac:dyDescent="0.2">
      <c r="AW26893" s="30" t="e">
        <f t="shared" si="840"/>
        <v>#DIV/0!</v>
      </c>
      <c r="AX26893" s="30" t="e">
        <f t="shared" si="841"/>
        <v>#DIV/0!</v>
      </c>
    </row>
    <row r="26894" spans="49:50" x14ac:dyDescent="0.2">
      <c r="AW26894" s="30" t="e">
        <f t="shared" si="840"/>
        <v>#DIV/0!</v>
      </c>
      <c r="AX26894" s="30" t="e">
        <f t="shared" si="841"/>
        <v>#DIV/0!</v>
      </c>
    </row>
    <row r="26895" spans="49:50" x14ac:dyDescent="0.2">
      <c r="AW26895" s="30" t="e">
        <f t="shared" si="840"/>
        <v>#DIV/0!</v>
      </c>
      <c r="AX26895" s="30" t="e">
        <f t="shared" si="841"/>
        <v>#DIV/0!</v>
      </c>
    </row>
    <row r="26896" spans="49:50" x14ac:dyDescent="0.2">
      <c r="AW26896" s="30" t="e">
        <f t="shared" si="840"/>
        <v>#DIV/0!</v>
      </c>
      <c r="AX26896" s="30" t="e">
        <f t="shared" si="841"/>
        <v>#DIV/0!</v>
      </c>
    </row>
    <row r="26897" spans="49:50" x14ac:dyDescent="0.2">
      <c r="AW26897" s="30" t="e">
        <f t="shared" si="840"/>
        <v>#DIV/0!</v>
      </c>
      <c r="AX26897" s="30" t="e">
        <f t="shared" si="841"/>
        <v>#DIV/0!</v>
      </c>
    </row>
    <row r="26898" spans="49:50" x14ac:dyDescent="0.2">
      <c r="AW26898" s="30" t="e">
        <f t="shared" si="840"/>
        <v>#DIV/0!</v>
      </c>
      <c r="AX26898" s="30" t="e">
        <f t="shared" si="841"/>
        <v>#DIV/0!</v>
      </c>
    </row>
    <row r="26899" spans="49:50" x14ac:dyDescent="0.2">
      <c r="AW26899" s="30" t="e">
        <f t="shared" si="840"/>
        <v>#DIV/0!</v>
      </c>
      <c r="AX26899" s="30" t="e">
        <f t="shared" si="841"/>
        <v>#DIV/0!</v>
      </c>
    </row>
    <row r="26900" spans="49:50" x14ac:dyDescent="0.2">
      <c r="AW26900" s="30" t="e">
        <f t="shared" si="840"/>
        <v>#DIV/0!</v>
      </c>
      <c r="AX26900" s="30" t="e">
        <f t="shared" si="841"/>
        <v>#DIV/0!</v>
      </c>
    </row>
    <row r="26901" spans="49:50" x14ac:dyDescent="0.2">
      <c r="AW26901" s="30" t="e">
        <f t="shared" si="840"/>
        <v>#DIV/0!</v>
      </c>
      <c r="AX26901" s="30" t="e">
        <f t="shared" si="841"/>
        <v>#DIV/0!</v>
      </c>
    </row>
    <row r="26902" spans="49:50" x14ac:dyDescent="0.2">
      <c r="AW26902" s="30" t="e">
        <f t="shared" si="840"/>
        <v>#DIV/0!</v>
      </c>
      <c r="AX26902" s="30" t="e">
        <f t="shared" si="841"/>
        <v>#DIV/0!</v>
      </c>
    </row>
    <row r="26903" spans="49:50" x14ac:dyDescent="0.2">
      <c r="AW26903" s="30" t="e">
        <f t="shared" si="840"/>
        <v>#DIV/0!</v>
      </c>
      <c r="AX26903" s="30" t="e">
        <f t="shared" si="841"/>
        <v>#DIV/0!</v>
      </c>
    </row>
    <row r="26904" spans="49:50" x14ac:dyDescent="0.2">
      <c r="AW26904" s="30" t="e">
        <f t="shared" si="840"/>
        <v>#DIV/0!</v>
      </c>
      <c r="AX26904" s="30" t="e">
        <f t="shared" si="841"/>
        <v>#DIV/0!</v>
      </c>
    </row>
    <row r="26905" spans="49:50" x14ac:dyDescent="0.2">
      <c r="AW26905" s="30" t="e">
        <f t="shared" si="840"/>
        <v>#DIV/0!</v>
      </c>
      <c r="AX26905" s="30" t="e">
        <f t="shared" si="841"/>
        <v>#DIV/0!</v>
      </c>
    </row>
    <row r="26906" spans="49:50" x14ac:dyDescent="0.2">
      <c r="AW26906" s="30" t="e">
        <f t="shared" si="840"/>
        <v>#DIV/0!</v>
      </c>
      <c r="AX26906" s="30" t="e">
        <f t="shared" si="841"/>
        <v>#DIV/0!</v>
      </c>
    </row>
    <row r="26907" spans="49:50" x14ac:dyDescent="0.2">
      <c r="AW26907" s="30" t="e">
        <f t="shared" si="840"/>
        <v>#DIV/0!</v>
      </c>
      <c r="AX26907" s="30" t="e">
        <f t="shared" si="841"/>
        <v>#DIV/0!</v>
      </c>
    </row>
    <row r="26908" spans="49:50" x14ac:dyDescent="0.2">
      <c r="AW26908" s="30" t="e">
        <f t="shared" si="840"/>
        <v>#DIV/0!</v>
      </c>
      <c r="AX26908" s="30" t="e">
        <f t="shared" si="841"/>
        <v>#DIV/0!</v>
      </c>
    </row>
    <row r="26909" spans="49:50" x14ac:dyDescent="0.2">
      <c r="AW26909" s="30" t="e">
        <f t="shared" si="840"/>
        <v>#DIV/0!</v>
      </c>
      <c r="AX26909" s="30" t="e">
        <f t="shared" si="841"/>
        <v>#DIV/0!</v>
      </c>
    </row>
    <row r="26910" spans="49:50" x14ac:dyDescent="0.2">
      <c r="AW26910" s="30" t="e">
        <f t="shared" si="840"/>
        <v>#DIV/0!</v>
      </c>
      <c r="AX26910" s="30" t="e">
        <f t="shared" si="841"/>
        <v>#DIV/0!</v>
      </c>
    </row>
    <row r="26911" spans="49:50" x14ac:dyDescent="0.2">
      <c r="AW26911" s="30" t="e">
        <f t="shared" si="840"/>
        <v>#DIV/0!</v>
      </c>
      <c r="AX26911" s="30" t="e">
        <f t="shared" si="841"/>
        <v>#DIV/0!</v>
      </c>
    </row>
    <row r="26912" spans="49:50" x14ac:dyDescent="0.2">
      <c r="AW26912" s="30" t="e">
        <f t="shared" si="840"/>
        <v>#DIV/0!</v>
      </c>
      <c r="AX26912" s="30" t="e">
        <f t="shared" si="841"/>
        <v>#DIV/0!</v>
      </c>
    </row>
    <row r="26913" spans="49:50" x14ac:dyDescent="0.2">
      <c r="AW26913" s="30" t="e">
        <f t="shared" si="840"/>
        <v>#DIV/0!</v>
      </c>
      <c r="AX26913" s="30" t="e">
        <f t="shared" si="841"/>
        <v>#DIV/0!</v>
      </c>
    </row>
    <row r="26914" spans="49:50" x14ac:dyDescent="0.2">
      <c r="AW26914" s="30" t="e">
        <f t="shared" si="840"/>
        <v>#DIV/0!</v>
      </c>
      <c r="AX26914" s="30" t="e">
        <f t="shared" si="841"/>
        <v>#DIV/0!</v>
      </c>
    </row>
    <row r="26915" spans="49:50" x14ac:dyDescent="0.2">
      <c r="AW26915" s="30" t="e">
        <f t="shared" si="840"/>
        <v>#DIV/0!</v>
      </c>
      <c r="AX26915" s="30" t="e">
        <f t="shared" si="841"/>
        <v>#DIV/0!</v>
      </c>
    </row>
    <row r="26916" spans="49:50" x14ac:dyDescent="0.2">
      <c r="AW26916" s="30" t="e">
        <f t="shared" si="840"/>
        <v>#DIV/0!</v>
      </c>
      <c r="AX26916" s="30" t="e">
        <f t="shared" si="841"/>
        <v>#DIV/0!</v>
      </c>
    </row>
    <row r="26917" spans="49:50" x14ac:dyDescent="0.2">
      <c r="AW26917" s="30" t="e">
        <f t="shared" si="840"/>
        <v>#DIV/0!</v>
      </c>
      <c r="AX26917" s="30" t="e">
        <f t="shared" si="841"/>
        <v>#DIV/0!</v>
      </c>
    </row>
    <row r="26918" spans="49:50" x14ac:dyDescent="0.2">
      <c r="AW26918" s="30" t="e">
        <f t="shared" si="840"/>
        <v>#DIV/0!</v>
      </c>
      <c r="AX26918" s="30" t="e">
        <f t="shared" si="841"/>
        <v>#DIV/0!</v>
      </c>
    </row>
    <row r="26919" spans="49:50" x14ac:dyDescent="0.2">
      <c r="AW26919" s="30" t="e">
        <f t="shared" si="840"/>
        <v>#DIV/0!</v>
      </c>
      <c r="AX26919" s="30" t="e">
        <f t="shared" si="841"/>
        <v>#DIV/0!</v>
      </c>
    </row>
    <row r="26920" spans="49:50" x14ac:dyDescent="0.2">
      <c r="AW26920" s="30" t="e">
        <f t="shared" si="840"/>
        <v>#DIV/0!</v>
      </c>
      <c r="AX26920" s="30" t="e">
        <f t="shared" si="841"/>
        <v>#DIV/0!</v>
      </c>
    </row>
    <row r="26921" spans="49:50" x14ac:dyDescent="0.2">
      <c r="AW26921" s="30" t="e">
        <f t="shared" si="840"/>
        <v>#DIV/0!</v>
      </c>
      <c r="AX26921" s="30" t="e">
        <f t="shared" si="841"/>
        <v>#DIV/0!</v>
      </c>
    </row>
    <row r="26922" spans="49:50" x14ac:dyDescent="0.2">
      <c r="AW26922" s="30" t="e">
        <f t="shared" si="840"/>
        <v>#DIV/0!</v>
      </c>
      <c r="AX26922" s="30" t="e">
        <f t="shared" si="841"/>
        <v>#DIV/0!</v>
      </c>
    </row>
    <row r="26923" spans="49:50" x14ac:dyDescent="0.2">
      <c r="AW26923" s="30" t="e">
        <f t="shared" si="840"/>
        <v>#DIV/0!</v>
      </c>
      <c r="AX26923" s="30" t="e">
        <f t="shared" si="841"/>
        <v>#DIV/0!</v>
      </c>
    </row>
    <row r="26924" spans="49:50" x14ac:dyDescent="0.2">
      <c r="AW26924" s="30" t="e">
        <f t="shared" si="840"/>
        <v>#DIV/0!</v>
      </c>
      <c r="AX26924" s="30" t="e">
        <f t="shared" si="841"/>
        <v>#DIV/0!</v>
      </c>
    </row>
    <row r="26925" spans="49:50" x14ac:dyDescent="0.2">
      <c r="AW26925" s="30" t="e">
        <f t="shared" si="840"/>
        <v>#DIV/0!</v>
      </c>
      <c r="AX26925" s="30" t="e">
        <f t="shared" si="841"/>
        <v>#DIV/0!</v>
      </c>
    </row>
    <row r="26926" spans="49:50" x14ac:dyDescent="0.2">
      <c r="AW26926" s="30" t="e">
        <f t="shared" si="840"/>
        <v>#DIV/0!</v>
      </c>
      <c r="AX26926" s="30" t="e">
        <f t="shared" si="841"/>
        <v>#DIV/0!</v>
      </c>
    </row>
    <row r="26927" spans="49:50" x14ac:dyDescent="0.2">
      <c r="AW26927" s="30" t="e">
        <f t="shared" si="840"/>
        <v>#DIV/0!</v>
      </c>
      <c r="AX26927" s="30" t="e">
        <f t="shared" si="841"/>
        <v>#DIV/0!</v>
      </c>
    </row>
    <row r="26928" spans="49:50" x14ac:dyDescent="0.2">
      <c r="AW26928" s="30" t="e">
        <f t="shared" si="840"/>
        <v>#DIV/0!</v>
      </c>
      <c r="AX26928" s="30" t="e">
        <f t="shared" si="841"/>
        <v>#DIV/0!</v>
      </c>
    </row>
    <row r="26929" spans="49:50" x14ac:dyDescent="0.2">
      <c r="AW26929" s="30" t="e">
        <f t="shared" si="840"/>
        <v>#DIV/0!</v>
      </c>
      <c r="AX26929" s="30" t="e">
        <f t="shared" si="841"/>
        <v>#DIV/0!</v>
      </c>
    </row>
    <row r="26930" spans="49:50" x14ac:dyDescent="0.2">
      <c r="AW26930" s="30" t="e">
        <f t="shared" si="840"/>
        <v>#DIV/0!</v>
      </c>
      <c r="AX26930" s="30" t="e">
        <f t="shared" si="841"/>
        <v>#DIV/0!</v>
      </c>
    </row>
    <row r="26931" spans="49:50" x14ac:dyDescent="0.2">
      <c r="AW26931" s="30" t="e">
        <f t="shared" si="840"/>
        <v>#DIV/0!</v>
      </c>
      <c r="AX26931" s="30" t="e">
        <f t="shared" si="841"/>
        <v>#DIV/0!</v>
      </c>
    </row>
    <row r="26932" spans="49:50" x14ac:dyDescent="0.2">
      <c r="AW26932" s="30" t="e">
        <f t="shared" si="840"/>
        <v>#DIV/0!</v>
      </c>
      <c r="AX26932" s="30" t="e">
        <f t="shared" si="841"/>
        <v>#DIV/0!</v>
      </c>
    </row>
    <row r="26933" spans="49:50" x14ac:dyDescent="0.2">
      <c r="AW26933" s="30" t="e">
        <f t="shared" si="840"/>
        <v>#DIV/0!</v>
      </c>
      <c r="AX26933" s="30" t="e">
        <f t="shared" si="841"/>
        <v>#DIV/0!</v>
      </c>
    </row>
    <row r="26934" spans="49:50" x14ac:dyDescent="0.2">
      <c r="AW26934" s="30" t="e">
        <f t="shared" si="840"/>
        <v>#DIV/0!</v>
      </c>
      <c r="AX26934" s="30" t="e">
        <f t="shared" si="841"/>
        <v>#DIV/0!</v>
      </c>
    </row>
    <row r="26935" spans="49:50" x14ac:dyDescent="0.2">
      <c r="AW26935" s="30" t="e">
        <f t="shared" si="840"/>
        <v>#DIV/0!</v>
      </c>
      <c r="AX26935" s="30" t="e">
        <f t="shared" si="841"/>
        <v>#DIV/0!</v>
      </c>
    </row>
    <row r="26936" spans="49:50" x14ac:dyDescent="0.2">
      <c r="AW26936" s="30" t="e">
        <f t="shared" si="840"/>
        <v>#DIV/0!</v>
      </c>
      <c r="AX26936" s="30" t="e">
        <f t="shared" si="841"/>
        <v>#DIV/0!</v>
      </c>
    </row>
    <row r="26937" spans="49:50" x14ac:dyDescent="0.2">
      <c r="AW26937" s="30" t="e">
        <f t="shared" si="840"/>
        <v>#DIV/0!</v>
      </c>
      <c r="AX26937" s="30" t="e">
        <f t="shared" si="841"/>
        <v>#DIV/0!</v>
      </c>
    </row>
    <row r="26938" spans="49:50" x14ac:dyDescent="0.2">
      <c r="AW26938" s="30" t="e">
        <f t="shared" si="840"/>
        <v>#DIV/0!</v>
      </c>
      <c r="AX26938" s="30" t="e">
        <f t="shared" si="841"/>
        <v>#DIV/0!</v>
      </c>
    </row>
    <row r="26939" spans="49:50" x14ac:dyDescent="0.2">
      <c r="AW26939" s="30" t="e">
        <f t="shared" si="840"/>
        <v>#DIV/0!</v>
      </c>
      <c r="AX26939" s="30" t="e">
        <f t="shared" si="841"/>
        <v>#DIV/0!</v>
      </c>
    </row>
    <row r="26940" spans="49:50" x14ac:dyDescent="0.2">
      <c r="AW26940" s="30" t="e">
        <f t="shared" si="840"/>
        <v>#DIV/0!</v>
      </c>
      <c r="AX26940" s="30" t="e">
        <f t="shared" si="841"/>
        <v>#DIV/0!</v>
      </c>
    </row>
    <row r="26941" spans="49:50" x14ac:dyDescent="0.2">
      <c r="AW26941" s="30" t="e">
        <f t="shared" si="840"/>
        <v>#DIV/0!</v>
      </c>
      <c r="AX26941" s="30" t="e">
        <f t="shared" si="841"/>
        <v>#DIV/0!</v>
      </c>
    </row>
    <row r="26942" spans="49:50" x14ac:dyDescent="0.2">
      <c r="AW26942" s="30" t="e">
        <f t="shared" si="840"/>
        <v>#DIV/0!</v>
      </c>
      <c r="AX26942" s="30" t="e">
        <f t="shared" si="841"/>
        <v>#DIV/0!</v>
      </c>
    </row>
    <row r="26943" spans="49:50" x14ac:dyDescent="0.2">
      <c r="AW26943" s="30" t="e">
        <f t="shared" si="840"/>
        <v>#DIV/0!</v>
      </c>
      <c r="AX26943" s="30" t="e">
        <f t="shared" si="841"/>
        <v>#DIV/0!</v>
      </c>
    </row>
    <row r="26944" spans="49:50" x14ac:dyDescent="0.2">
      <c r="AW26944" s="30" t="e">
        <f t="shared" si="840"/>
        <v>#DIV/0!</v>
      </c>
      <c r="AX26944" s="30" t="e">
        <f t="shared" si="841"/>
        <v>#DIV/0!</v>
      </c>
    </row>
    <row r="26945" spans="49:50" x14ac:dyDescent="0.2">
      <c r="AW26945" s="30" t="e">
        <f t="shared" si="840"/>
        <v>#DIV/0!</v>
      </c>
      <c r="AX26945" s="30" t="e">
        <f t="shared" si="841"/>
        <v>#DIV/0!</v>
      </c>
    </row>
    <row r="26946" spans="49:50" x14ac:dyDescent="0.2">
      <c r="AW26946" s="30" t="e">
        <f t="shared" si="840"/>
        <v>#DIV/0!</v>
      </c>
      <c r="AX26946" s="30" t="e">
        <f t="shared" si="841"/>
        <v>#DIV/0!</v>
      </c>
    </row>
    <row r="26947" spans="49:50" x14ac:dyDescent="0.2">
      <c r="AW26947" s="30" t="e">
        <f t="shared" si="840"/>
        <v>#DIV/0!</v>
      </c>
      <c r="AX26947" s="30" t="e">
        <f t="shared" si="841"/>
        <v>#DIV/0!</v>
      </c>
    </row>
    <row r="26948" spans="49:50" x14ac:dyDescent="0.2">
      <c r="AW26948" s="30" t="e">
        <f t="shared" si="840"/>
        <v>#DIV/0!</v>
      </c>
      <c r="AX26948" s="30" t="e">
        <f t="shared" si="841"/>
        <v>#DIV/0!</v>
      </c>
    </row>
    <row r="26949" spans="49:50" x14ac:dyDescent="0.2">
      <c r="AW26949" s="30" t="e">
        <f t="shared" ref="AW26949:AW27012" si="842">1000*(AU26949-AU26948)/(AT26949-AT26948)</f>
        <v>#DIV/0!</v>
      </c>
      <c r="AX26949" s="30" t="e">
        <f t="shared" ref="AX26949:AX27012" si="843">1000*(AV26948-AV26949)/(AT26949-AT26948)</f>
        <v>#DIV/0!</v>
      </c>
    </row>
    <row r="26950" spans="49:50" x14ac:dyDescent="0.2">
      <c r="AW26950" s="30" t="e">
        <f t="shared" si="842"/>
        <v>#DIV/0!</v>
      </c>
      <c r="AX26950" s="30" t="e">
        <f t="shared" si="843"/>
        <v>#DIV/0!</v>
      </c>
    </row>
    <row r="26951" spans="49:50" x14ac:dyDescent="0.2">
      <c r="AW26951" s="30" t="e">
        <f t="shared" si="842"/>
        <v>#DIV/0!</v>
      </c>
      <c r="AX26951" s="30" t="e">
        <f t="shared" si="843"/>
        <v>#DIV/0!</v>
      </c>
    </row>
    <row r="26952" spans="49:50" x14ac:dyDescent="0.2">
      <c r="AW26952" s="30" t="e">
        <f t="shared" si="842"/>
        <v>#DIV/0!</v>
      </c>
      <c r="AX26952" s="30" t="e">
        <f t="shared" si="843"/>
        <v>#DIV/0!</v>
      </c>
    </row>
    <row r="26953" spans="49:50" x14ac:dyDescent="0.2">
      <c r="AW26953" s="30" t="e">
        <f t="shared" si="842"/>
        <v>#DIV/0!</v>
      </c>
      <c r="AX26953" s="30" t="e">
        <f t="shared" si="843"/>
        <v>#DIV/0!</v>
      </c>
    </row>
    <row r="26954" spans="49:50" x14ac:dyDescent="0.2">
      <c r="AW26954" s="30" t="e">
        <f t="shared" si="842"/>
        <v>#DIV/0!</v>
      </c>
      <c r="AX26954" s="30" t="e">
        <f t="shared" si="843"/>
        <v>#DIV/0!</v>
      </c>
    </row>
    <row r="26955" spans="49:50" x14ac:dyDescent="0.2">
      <c r="AW26955" s="30" t="e">
        <f t="shared" si="842"/>
        <v>#DIV/0!</v>
      </c>
      <c r="AX26955" s="30" t="e">
        <f t="shared" si="843"/>
        <v>#DIV/0!</v>
      </c>
    </row>
    <row r="26956" spans="49:50" x14ac:dyDescent="0.2">
      <c r="AW26956" s="30" t="e">
        <f t="shared" si="842"/>
        <v>#DIV/0!</v>
      </c>
      <c r="AX26956" s="30" t="e">
        <f t="shared" si="843"/>
        <v>#DIV/0!</v>
      </c>
    </row>
    <row r="26957" spans="49:50" x14ac:dyDescent="0.2">
      <c r="AW26957" s="30" t="e">
        <f t="shared" si="842"/>
        <v>#DIV/0!</v>
      </c>
      <c r="AX26957" s="30" t="e">
        <f t="shared" si="843"/>
        <v>#DIV/0!</v>
      </c>
    </row>
    <row r="26958" spans="49:50" x14ac:dyDescent="0.2">
      <c r="AW26958" s="30" t="e">
        <f t="shared" si="842"/>
        <v>#DIV/0!</v>
      </c>
      <c r="AX26958" s="30" t="e">
        <f t="shared" si="843"/>
        <v>#DIV/0!</v>
      </c>
    </row>
    <row r="26959" spans="49:50" x14ac:dyDescent="0.2">
      <c r="AW26959" s="30" t="e">
        <f t="shared" si="842"/>
        <v>#DIV/0!</v>
      </c>
      <c r="AX26959" s="30" t="e">
        <f t="shared" si="843"/>
        <v>#DIV/0!</v>
      </c>
    </row>
    <row r="26960" spans="49:50" x14ac:dyDescent="0.2">
      <c r="AW26960" s="30" t="e">
        <f t="shared" si="842"/>
        <v>#DIV/0!</v>
      </c>
      <c r="AX26960" s="30" t="e">
        <f t="shared" si="843"/>
        <v>#DIV/0!</v>
      </c>
    </row>
    <row r="26961" spans="49:50" x14ac:dyDescent="0.2">
      <c r="AW26961" s="30" t="e">
        <f t="shared" si="842"/>
        <v>#DIV/0!</v>
      </c>
      <c r="AX26961" s="30" t="e">
        <f t="shared" si="843"/>
        <v>#DIV/0!</v>
      </c>
    </row>
    <row r="26962" spans="49:50" x14ac:dyDescent="0.2">
      <c r="AW26962" s="30" t="e">
        <f t="shared" si="842"/>
        <v>#DIV/0!</v>
      </c>
      <c r="AX26962" s="30" t="e">
        <f t="shared" si="843"/>
        <v>#DIV/0!</v>
      </c>
    </row>
    <row r="26963" spans="49:50" x14ac:dyDescent="0.2">
      <c r="AW26963" s="30" t="e">
        <f t="shared" si="842"/>
        <v>#DIV/0!</v>
      </c>
      <c r="AX26963" s="30" t="e">
        <f t="shared" si="843"/>
        <v>#DIV/0!</v>
      </c>
    </row>
    <row r="26964" spans="49:50" x14ac:dyDescent="0.2">
      <c r="AW26964" s="30" t="e">
        <f t="shared" si="842"/>
        <v>#DIV/0!</v>
      </c>
      <c r="AX26964" s="30" t="e">
        <f t="shared" si="843"/>
        <v>#DIV/0!</v>
      </c>
    </row>
    <row r="26965" spans="49:50" x14ac:dyDescent="0.2">
      <c r="AW26965" s="30" t="e">
        <f t="shared" si="842"/>
        <v>#DIV/0!</v>
      </c>
      <c r="AX26965" s="30" t="e">
        <f t="shared" si="843"/>
        <v>#DIV/0!</v>
      </c>
    </row>
    <row r="26966" spans="49:50" x14ac:dyDescent="0.2">
      <c r="AW26966" s="30" t="e">
        <f t="shared" si="842"/>
        <v>#DIV/0!</v>
      </c>
      <c r="AX26966" s="30" t="e">
        <f t="shared" si="843"/>
        <v>#DIV/0!</v>
      </c>
    </row>
    <row r="26967" spans="49:50" x14ac:dyDescent="0.2">
      <c r="AW26967" s="30" t="e">
        <f t="shared" si="842"/>
        <v>#DIV/0!</v>
      </c>
      <c r="AX26967" s="30" t="e">
        <f t="shared" si="843"/>
        <v>#DIV/0!</v>
      </c>
    </row>
    <row r="26968" spans="49:50" x14ac:dyDescent="0.2">
      <c r="AW26968" s="30" t="e">
        <f t="shared" si="842"/>
        <v>#DIV/0!</v>
      </c>
      <c r="AX26968" s="30" t="e">
        <f t="shared" si="843"/>
        <v>#DIV/0!</v>
      </c>
    </row>
    <row r="26969" spans="49:50" x14ac:dyDescent="0.2">
      <c r="AW26969" s="30" t="e">
        <f t="shared" si="842"/>
        <v>#DIV/0!</v>
      </c>
      <c r="AX26969" s="30" t="e">
        <f t="shared" si="843"/>
        <v>#DIV/0!</v>
      </c>
    </row>
    <row r="26970" spans="49:50" x14ac:dyDescent="0.2">
      <c r="AW26970" s="30" t="e">
        <f t="shared" si="842"/>
        <v>#DIV/0!</v>
      </c>
      <c r="AX26970" s="30" t="e">
        <f t="shared" si="843"/>
        <v>#DIV/0!</v>
      </c>
    </row>
    <row r="26971" spans="49:50" x14ac:dyDescent="0.2">
      <c r="AW26971" s="30" t="e">
        <f t="shared" si="842"/>
        <v>#DIV/0!</v>
      </c>
      <c r="AX26971" s="30" t="e">
        <f t="shared" si="843"/>
        <v>#DIV/0!</v>
      </c>
    </row>
    <row r="26972" spans="49:50" x14ac:dyDescent="0.2">
      <c r="AW26972" s="30" t="e">
        <f t="shared" si="842"/>
        <v>#DIV/0!</v>
      </c>
      <c r="AX26972" s="30" t="e">
        <f t="shared" si="843"/>
        <v>#DIV/0!</v>
      </c>
    </row>
    <row r="26973" spans="49:50" x14ac:dyDescent="0.2">
      <c r="AW26973" s="30" t="e">
        <f t="shared" si="842"/>
        <v>#DIV/0!</v>
      </c>
      <c r="AX26973" s="30" t="e">
        <f t="shared" si="843"/>
        <v>#DIV/0!</v>
      </c>
    </row>
    <row r="26974" spans="49:50" x14ac:dyDescent="0.2">
      <c r="AW26974" s="30" t="e">
        <f t="shared" si="842"/>
        <v>#DIV/0!</v>
      </c>
      <c r="AX26974" s="30" t="e">
        <f t="shared" si="843"/>
        <v>#DIV/0!</v>
      </c>
    </row>
    <row r="26975" spans="49:50" x14ac:dyDescent="0.2">
      <c r="AW26975" s="30" t="e">
        <f t="shared" si="842"/>
        <v>#DIV/0!</v>
      </c>
      <c r="AX26975" s="30" t="e">
        <f t="shared" si="843"/>
        <v>#DIV/0!</v>
      </c>
    </row>
    <row r="26976" spans="49:50" x14ac:dyDescent="0.2">
      <c r="AW26976" s="30" t="e">
        <f t="shared" si="842"/>
        <v>#DIV/0!</v>
      </c>
      <c r="AX26976" s="30" t="e">
        <f t="shared" si="843"/>
        <v>#DIV/0!</v>
      </c>
    </row>
    <row r="26977" spans="49:50" x14ac:dyDescent="0.2">
      <c r="AW26977" s="30" t="e">
        <f t="shared" si="842"/>
        <v>#DIV/0!</v>
      </c>
      <c r="AX26977" s="30" t="e">
        <f t="shared" si="843"/>
        <v>#DIV/0!</v>
      </c>
    </row>
    <row r="26978" spans="49:50" x14ac:dyDescent="0.2">
      <c r="AW26978" s="30" t="e">
        <f t="shared" si="842"/>
        <v>#DIV/0!</v>
      </c>
      <c r="AX26978" s="30" t="e">
        <f t="shared" si="843"/>
        <v>#DIV/0!</v>
      </c>
    </row>
    <row r="26979" spans="49:50" x14ac:dyDescent="0.2">
      <c r="AW26979" s="30" t="e">
        <f t="shared" si="842"/>
        <v>#DIV/0!</v>
      </c>
      <c r="AX26979" s="30" t="e">
        <f t="shared" si="843"/>
        <v>#DIV/0!</v>
      </c>
    </row>
    <row r="26980" spans="49:50" x14ac:dyDescent="0.2">
      <c r="AW26980" s="30" t="e">
        <f t="shared" si="842"/>
        <v>#DIV/0!</v>
      </c>
      <c r="AX26980" s="30" t="e">
        <f t="shared" si="843"/>
        <v>#DIV/0!</v>
      </c>
    </row>
    <row r="26981" spans="49:50" x14ac:dyDescent="0.2">
      <c r="AW26981" s="30" t="e">
        <f t="shared" si="842"/>
        <v>#DIV/0!</v>
      </c>
      <c r="AX26981" s="30" t="e">
        <f t="shared" si="843"/>
        <v>#DIV/0!</v>
      </c>
    </row>
    <row r="26982" spans="49:50" x14ac:dyDescent="0.2">
      <c r="AW26982" s="30" t="e">
        <f t="shared" si="842"/>
        <v>#DIV/0!</v>
      </c>
      <c r="AX26982" s="30" t="e">
        <f t="shared" si="843"/>
        <v>#DIV/0!</v>
      </c>
    </row>
    <row r="26983" spans="49:50" x14ac:dyDescent="0.2">
      <c r="AW26983" s="30" t="e">
        <f t="shared" si="842"/>
        <v>#DIV/0!</v>
      </c>
      <c r="AX26983" s="30" t="e">
        <f t="shared" si="843"/>
        <v>#DIV/0!</v>
      </c>
    </row>
    <row r="26984" spans="49:50" x14ac:dyDescent="0.2">
      <c r="AW26984" s="30" t="e">
        <f t="shared" si="842"/>
        <v>#DIV/0!</v>
      </c>
      <c r="AX26984" s="30" t="e">
        <f t="shared" si="843"/>
        <v>#DIV/0!</v>
      </c>
    </row>
    <row r="26985" spans="49:50" x14ac:dyDescent="0.2">
      <c r="AW26985" s="30" t="e">
        <f t="shared" si="842"/>
        <v>#DIV/0!</v>
      </c>
      <c r="AX26985" s="30" t="e">
        <f t="shared" si="843"/>
        <v>#DIV/0!</v>
      </c>
    </row>
    <row r="26986" spans="49:50" x14ac:dyDescent="0.2">
      <c r="AW26986" s="30" t="e">
        <f t="shared" si="842"/>
        <v>#DIV/0!</v>
      </c>
      <c r="AX26986" s="30" t="e">
        <f t="shared" si="843"/>
        <v>#DIV/0!</v>
      </c>
    </row>
    <row r="26987" spans="49:50" x14ac:dyDescent="0.2">
      <c r="AW26987" s="30" t="e">
        <f t="shared" si="842"/>
        <v>#DIV/0!</v>
      </c>
      <c r="AX26987" s="30" t="e">
        <f t="shared" si="843"/>
        <v>#DIV/0!</v>
      </c>
    </row>
    <row r="26988" spans="49:50" x14ac:dyDescent="0.2">
      <c r="AW26988" s="30" t="e">
        <f t="shared" si="842"/>
        <v>#DIV/0!</v>
      </c>
      <c r="AX26988" s="30" t="e">
        <f t="shared" si="843"/>
        <v>#DIV/0!</v>
      </c>
    </row>
    <row r="26989" spans="49:50" x14ac:dyDescent="0.2">
      <c r="AW26989" s="30" t="e">
        <f t="shared" si="842"/>
        <v>#DIV/0!</v>
      </c>
      <c r="AX26989" s="30" t="e">
        <f t="shared" si="843"/>
        <v>#DIV/0!</v>
      </c>
    </row>
    <row r="26990" spans="49:50" x14ac:dyDescent="0.2">
      <c r="AW26990" s="30" t="e">
        <f t="shared" si="842"/>
        <v>#DIV/0!</v>
      </c>
      <c r="AX26990" s="30" t="e">
        <f t="shared" si="843"/>
        <v>#DIV/0!</v>
      </c>
    </row>
    <row r="26991" spans="49:50" x14ac:dyDescent="0.2">
      <c r="AW26991" s="30" t="e">
        <f t="shared" si="842"/>
        <v>#DIV/0!</v>
      </c>
      <c r="AX26991" s="30" t="e">
        <f t="shared" si="843"/>
        <v>#DIV/0!</v>
      </c>
    </row>
    <row r="26992" spans="49:50" x14ac:dyDescent="0.2">
      <c r="AW26992" s="30" t="e">
        <f t="shared" si="842"/>
        <v>#DIV/0!</v>
      </c>
      <c r="AX26992" s="30" t="e">
        <f t="shared" si="843"/>
        <v>#DIV/0!</v>
      </c>
    </row>
    <row r="26993" spans="49:50" x14ac:dyDescent="0.2">
      <c r="AW26993" s="30" t="e">
        <f t="shared" si="842"/>
        <v>#DIV/0!</v>
      </c>
      <c r="AX26993" s="30" t="e">
        <f t="shared" si="843"/>
        <v>#DIV/0!</v>
      </c>
    </row>
    <row r="26994" spans="49:50" x14ac:dyDescent="0.2">
      <c r="AW26994" s="30" t="e">
        <f t="shared" si="842"/>
        <v>#DIV/0!</v>
      </c>
      <c r="AX26994" s="30" t="e">
        <f t="shared" si="843"/>
        <v>#DIV/0!</v>
      </c>
    </row>
    <row r="26995" spans="49:50" x14ac:dyDescent="0.2">
      <c r="AW26995" s="30" t="e">
        <f t="shared" si="842"/>
        <v>#DIV/0!</v>
      </c>
      <c r="AX26995" s="30" t="e">
        <f t="shared" si="843"/>
        <v>#DIV/0!</v>
      </c>
    </row>
    <row r="26996" spans="49:50" x14ac:dyDescent="0.2">
      <c r="AW26996" s="30" t="e">
        <f t="shared" si="842"/>
        <v>#DIV/0!</v>
      </c>
      <c r="AX26996" s="30" t="e">
        <f t="shared" si="843"/>
        <v>#DIV/0!</v>
      </c>
    </row>
    <row r="26997" spans="49:50" x14ac:dyDescent="0.2">
      <c r="AW26997" s="30" t="e">
        <f t="shared" si="842"/>
        <v>#DIV/0!</v>
      </c>
      <c r="AX26997" s="30" t="e">
        <f t="shared" si="843"/>
        <v>#DIV/0!</v>
      </c>
    </row>
    <row r="26998" spans="49:50" x14ac:dyDescent="0.2">
      <c r="AW26998" s="30" t="e">
        <f t="shared" si="842"/>
        <v>#DIV/0!</v>
      </c>
      <c r="AX26998" s="30" t="e">
        <f t="shared" si="843"/>
        <v>#DIV/0!</v>
      </c>
    </row>
    <row r="26999" spans="49:50" x14ac:dyDescent="0.2">
      <c r="AW26999" s="30" t="e">
        <f t="shared" si="842"/>
        <v>#DIV/0!</v>
      </c>
      <c r="AX26999" s="30" t="e">
        <f t="shared" si="843"/>
        <v>#DIV/0!</v>
      </c>
    </row>
    <row r="27000" spans="49:50" x14ac:dyDescent="0.2">
      <c r="AW27000" s="30" t="e">
        <f t="shared" si="842"/>
        <v>#DIV/0!</v>
      </c>
      <c r="AX27000" s="30" t="e">
        <f t="shared" si="843"/>
        <v>#DIV/0!</v>
      </c>
    </row>
    <row r="27001" spans="49:50" x14ac:dyDescent="0.2">
      <c r="AW27001" s="30" t="e">
        <f t="shared" si="842"/>
        <v>#DIV/0!</v>
      </c>
      <c r="AX27001" s="30" t="e">
        <f t="shared" si="843"/>
        <v>#DIV/0!</v>
      </c>
    </row>
    <row r="27002" spans="49:50" x14ac:dyDescent="0.2">
      <c r="AW27002" s="30" t="e">
        <f t="shared" si="842"/>
        <v>#DIV/0!</v>
      </c>
      <c r="AX27002" s="30" t="e">
        <f t="shared" si="843"/>
        <v>#DIV/0!</v>
      </c>
    </row>
    <row r="27003" spans="49:50" x14ac:dyDescent="0.2">
      <c r="AW27003" s="30" t="e">
        <f t="shared" si="842"/>
        <v>#DIV/0!</v>
      </c>
      <c r="AX27003" s="30" t="e">
        <f t="shared" si="843"/>
        <v>#DIV/0!</v>
      </c>
    </row>
    <row r="27004" spans="49:50" x14ac:dyDescent="0.2">
      <c r="AW27004" s="30" t="e">
        <f t="shared" si="842"/>
        <v>#DIV/0!</v>
      </c>
      <c r="AX27004" s="30" t="e">
        <f t="shared" si="843"/>
        <v>#DIV/0!</v>
      </c>
    </row>
    <row r="27005" spans="49:50" x14ac:dyDescent="0.2">
      <c r="AW27005" s="30" t="e">
        <f t="shared" si="842"/>
        <v>#DIV/0!</v>
      </c>
      <c r="AX27005" s="30" t="e">
        <f t="shared" si="843"/>
        <v>#DIV/0!</v>
      </c>
    </row>
    <row r="27006" spans="49:50" x14ac:dyDescent="0.2">
      <c r="AW27006" s="30" t="e">
        <f t="shared" si="842"/>
        <v>#DIV/0!</v>
      </c>
      <c r="AX27006" s="30" t="e">
        <f t="shared" si="843"/>
        <v>#DIV/0!</v>
      </c>
    </row>
    <row r="27007" spans="49:50" x14ac:dyDescent="0.2">
      <c r="AW27007" s="30" t="e">
        <f t="shared" si="842"/>
        <v>#DIV/0!</v>
      </c>
      <c r="AX27007" s="30" t="e">
        <f t="shared" si="843"/>
        <v>#DIV/0!</v>
      </c>
    </row>
    <row r="27008" spans="49:50" x14ac:dyDescent="0.2">
      <c r="AW27008" s="30" t="e">
        <f t="shared" si="842"/>
        <v>#DIV/0!</v>
      </c>
      <c r="AX27008" s="30" t="e">
        <f t="shared" si="843"/>
        <v>#DIV/0!</v>
      </c>
    </row>
    <row r="27009" spans="49:50" x14ac:dyDescent="0.2">
      <c r="AW27009" s="30" t="e">
        <f t="shared" si="842"/>
        <v>#DIV/0!</v>
      </c>
      <c r="AX27009" s="30" t="e">
        <f t="shared" si="843"/>
        <v>#DIV/0!</v>
      </c>
    </row>
    <row r="27010" spans="49:50" x14ac:dyDescent="0.2">
      <c r="AW27010" s="30" t="e">
        <f t="shared" si="842"/>
        <v>#DIV/0!</v>
      </c>
      <c r="AX27010" s="30" t="e">
        <f t="shared" si="843"/>
        <v>#DIV/0!</v>
      </c>
    </row>
    <row r="27011" spans="49:50" x14ac:dyDescent="0.2">
      <c r="AW27011" s="30" t="e">
        <f t="shared" si="842"/>
        <v>#DIV/0!</v>
      </c>
      <c r="AX27011" s="30" t="e">
        <f t="shared" si="843"/>
        <v>#DIV/0!</v>
      </c>
    </row>
    <row r="27012" spans="49:50" x14ac:dyDescent="0.2">
      <c r="AW27012" s="30" t="e">
        <f t="shared" si="842"/>
        <v>#DIV/0!</v>
      </c>
      <c r="AX27012" s="30" t="e">
        <f t="shared" si="843"/>
        <v>#DIV/0!</v>
      </c>
    </row>
    <row r="27013" spans="49:50" x14ac:dyDescent="0.2">
      <c r="AW27013" s="30" t="e">
        <f t="shared" ref="AW27013:AW27076" si="844">1000*(AU27013-AU27012)/(AT27013-AT27012)</f>
        <v>#DIV/0!</v>
      </c>
      <c r="AX27013" s="30" t="e">
        <f t="shared" ref="AX27013:AX27076" si="845">1000*(AV27012-AV27013)/(AT27013-AT27012)</f>
        <v>#DIV/0!</v>
      </c>
    </row>
    <row r="27014" spans="49:50" x14ac:dyDescent="0.2">
      <c r="AW27014" s="30" t="e">
        <f t="shared" si="844"/>
        <v>#DIV/0!</v>
      </c>
      <c r="AX27014" s="30" t="e">
        <f t="shared" si="845"/>
        <v>#DIV/0!</v>
      </c>
    </row>
    <row r="27015" spans="49:50" x14ac:dyDescent="0.2">
      <c r="AW27015" s="30" t="e">
        <f t="shared" si="844"/>
        <v>#DIV/0!</v>
      </c>
      <c r="AX27015" s="30" t="e">
        <f t="shared" si="845"/>
        <v>#DIV/0!</v>
      </c>
    </row>
    <row r="27016" spans="49:50" x14ac:dyDescent="0.2">
      <c r="AW27016" s="30" t="e">
        <f t="shared" si="844"/>
        <v>#DIV/0!</v>
      </c>
      <c r="AX27016" s="30" t="e">
        <f t="shared" si="845"/>
        <v>#DIV/0!</v>
      </c>
    </row>
    <row r="27017" spans="49:50" x14ac:dyDescent="0.2">
      <c r="AW27017" s="30" t="e">
        <f t="shared" si="844"/>
        <v>#DIV/0!</v>
      </c>
      <c r="AX27017" s="30" t="e">
        <f t="shared" si="845"/>
        <v>#DIV/0!</v>
      </c>
    </row>
    <row r="27018" spans="49:50" x14ac:dyDescent="0.2">
      <c r="AW27018" s="30" t="e">
        <f t="shared" si="844"/>
        <v>#DIV/0!</v>
      </c>
      <c r="AX27018" s="30" t="e">
        <f t="shared" si="845"/>
        <v>#DIV/0!</v>
      </c>
    </row>
    <row r="27019" spans="49:50" x14ac:dyDescent="0.2">
      <c r="AW27019" s="30" t="e">
        <f t="shared" si="844"/>
        <v>#DIV/0!</v>
      </c>
      <c r="AX27019" s="30" t="e">
        <f t="shared" si="845"/>
        <v>#DIV/0!</v>
      </c>
    </row>
    <row r="27020" spans="49:50" x14ac:dyDescent="0.2">
      <c r="AW27020" s="30" t="e">
        <f t="shared" si="844"/>
        <v>#DIV/0!</v>
      </c>
      <c r="AX27020" s="30" t="e">
        <f t="shared" si="845"/>
        <v>#DIV/0!</v>
      </c>
    </row>
    <row r="27021" spans="49:50" x14ac:dyDescent="0.2">
      <c r="AW27021" s="30" t="e">
        <f t="shared" si="844"/>
        <v>#DIV/0!</v>
      </c>
      <c r="AX27021" s="30" t="e">
        <f t="shared" si="845"/>
        <v>#DIV/0!</v>
      </c>
    </row>
    <row r="27022" spans="49:50" x14ac:dyDescent="0.2">
      <c r="AW27022" s="30" t="e">
        <f t="shared" si="844"/>
        <v>#DIV/0!</v>
      </c>
      <c r="AX27022" s="30" t="e">
        <f t="shared" si="845"/>
        <v>#DIV/0!</v>
      </c>
    </row>
    <row r="27023" spans="49:50" x14ac:dyDescent="0.2">
      <c r="AW27023" s="30" t="e">
        <f t="shared" si="844"/>
        <v>#DIV/0!</v>
      </c>
      <c r="AX27023" s="30" t="e">
        <f t="shared" si="845"/>
        <v>#DIV/0!</v>
      </c>
    </row>
    <row r="27024" spans="49:50" x14ac:dyDescent="0.2">
      <c r="AW27024" s="30" t="e">
        <f t="shared" si="844"/>
        <v>#DIV/0!</v>
      </c>
      <c r="AX27024" s="30" t="e">
        <f t="shared" si="845"/>
        <v>#DIV/0!</v>
      </c>
    </row>
    <row r="27025" spans="49:50" x14ac:dyDescent="0.2">
      <c r="AW27025" s="30" t="e">
        <f t="shared" si="844"/>
        <v>#DIV/0!</v>
      </c>
      <c r="AX27025" s="30" t="e">
        <f t="shared" si="845"/>
        <v>#DIV/0!</v>
      </c>
    </row>
    <row r="27026" spans="49:50" x14ac:dyDescent="0.2">
      <c r="AW27026" s="30" t="e">
        <f t="shared" si="844"/>
        <v>#DIV/0!</v>
      </c>
      <c r="AX27026" s="30" t="e">
        <f t="shared" si="845"/>
        <v>#DIV/0!</v>
      </c>
    </row>
    <row r="27027" spans="49:50" x14ac:dyDescent="0.2">
      <c r="AW27027" s="30" t="e">
        <f t="shared" si="844"/>
        <v>#DIV/0!</v>
      </c>
      <c r="AX27027" s="30" t="e">
        <f t="shared" si="845"/>
        <v>#DIV/0!</v>
      </c>
    </row>
    <row r="27028" spans="49:50" x14ac:dyDescent="0.2">
      <c r="AW27028" s="30" t="e">
        <f t="shared" si="844"/>
        <v>#DIV/0!</v>
      </c>
      <c r="AX27028" s="30" t="e">
        <f t="shared" si="845"/>
        <v>#DIV/0!</v>
      </c>
    </row>
    <row r="27029" spans="49:50" x14ac:dyDescent="0.2">
      <c r="AW27029" s="30" t="e">
        <f t="shared" si="844"/>
        <v>#DIV/0!</v>
      </c>
      <c r="AX27029" s="30" t="e">
        <f t="shared" si="845"/>
        <v>#DIV/0!</v>
      </c>
    </row>
    <row r="27030" spans="49:50" x14ac:dyDescent="0.2">
      <c r="AW27030" s="30" t="e">
        <f t="shared" si="844"/>
        <v>#DIV/0!</v>
      </c>
      <c r="AX27030" s="30" t="e">
        <f t="shared" si="845"/>
        <v>#DIV/0!</v>
      </c>
    </row>
    <row r="27031" spans="49:50" x14ac:dyDescent="0.2">
      <c r="AW27031" s="30" t="e">
        <f t="shared" si="844"/>
        <v>#DIV/0!</v>
      </c>
      <c r="AX27031" s="30" t="e">
        <f t="shared" si="845"/>
        <v>#DIV/0!</v>
      </c>
    </row>
    <row r="27032" spans="49:50" x14ac:dyDescent="0.2">
      <c r="AW27032" s="30" t="e">
        <f t="shared" si="844"/>
        <v>#DIV/0!</v>
      </c>
      <c r="AX27032" s="30" t="e">
        <f t="shared" si="845"/>
        <v>#DIV/0!</v>
      </c>
    </row>
    <row r="27033" spans="49:50" x14ac:dyDescent="0.2">
      <c r="AW27033" s="30" t="e">
        <f t="shared" si="844"/>
        <v>#DIV/0!</v>
      </c>
      <c r="AX27033" s="30" t="e">
        <f t="shared" si="845"/>
        <v>#DIV/0!</v>
      </c>
    </row>
    <row r="27034" spans="49:50" x14ac:dyDescent="0.2">
      <c r="AW27034" s="30" t="e">
        <f t="shared" si="844"/>
        <v>#DIV/0!</v>
      </c>
      <c r="AX27034" s="30" t="e">
        <f t="shared" si="845"/>
        <v>#DIV/0!</v>
      </c>
    </row>
    <row r="27035" spans="49:50" x14ac:dyDescent="0.2">
      <c r="AW27035" s="30" t="e">
        <f t="shared" si="844"/>
        <v>#DIV/0!</v>
      </c>
      <c r="AX27035" s="30" t="e">
        <f t="shared" si="845"/>
        <v>#DIV/0!</v>
      </c>
    </row>
    <row r="27036" spans="49:50" x14ac:dyDescent="0.2">
      <c r="AW27036" s="30" t="e">
        <f t="shared" si="844"/>
        <v>#DIV/0!</v>
      </c>
      <c r="AX27036" s="30" t="e">
        <f t="shared" si="845"/>
        <v>#DIV/0!</v>
      </c>
    </row>
    <row r="27037" spans="49:50" x14ac:dyDescent="0.2">
      <c r="AW27037" s="30" t="e">
        <f t="shared" si="844"/>
        <v>#DIV/0!</v>
      </c>
      <c r="AX27037" s="30" t="e">
        <f t="shared" si="845"/>
        <v>#DIV/0!</v>
      </c>
    </row>
    <row r="27038" spans="49:50" x14ac:dyDescent="0.2">
      <c r="AW27038" s="30" t="e">
        <f t="shared" si="844"/>
        <v>#DIV/0!</v>
      </c>
      <c r="AX27038" s="30" t="e">
        <f t="shared" si="845"/>
        <v>#DIV/0!</v>
      </c>
    </row>
    <row r="27039" spans="49:50" x14ac:dyDescent="0.2">
      <c r="AW27039" s="30" t="e">
        <f t="shared" si="844"/>
        <v>#DIV/0!</v>
      </c>
      <c r="AX27039" s="30" t="e">
        <f t="shared" si="845"/>
        <v>#DIV/0!</v>
      </c>
    </row>
    <row r="27040" spans="49:50" x14ac:dyDescent="0.2">
      <c r="AW27040" s="30" t="e">
        <f t="shared" si="844"/>
        <v>#DIV/0!</v>
      </c>
      <c r="AX27040" s="30" t="e">
        <f t="shared" si="845"/>
        <v>#DIV/0!</v>
      </c>
    </row>
    <row r="27041" spans="49:50" x14ac:dyDescent="0.2">
      <c r="AW27041" s="30" t="e">
        <f t="shared" si="844"/>
        <v>#DIV/0!</v>
      </c>
      <c r="AX27041" s="30" t="e">
        <f t="shared" si="845"/>
        <v>#DIV/0!</v>
      </c>
    </row>
    <row r="27042" spans="49:50" x14ac:dyDescent="0.2">
      <c r="AW27042" s="30" t="e">
        <f t="shared" si="844"/>
        <v>#DIV/0!</v>
      </c>
      <c r="AX27042" s="30" t="e">
        <f t="shared" si="845"/>
        <v>#DIV/0!</v>
      </c>
    </row>
    <row r="27043" spans="49:50" x14ac:dyDescent="0.2">
      <c r="AW27043" s="30" t="e">
        <f t="shared" si="844"/>
        <v>#DIV/0!</v>
      </c>
      <c r="AX27043" s="30" t="e">
        <f t="shared" si="845"/>
        <v>#DIV/0!</v>
      </c>
    </row>
    <row r="27044" spans="49:50" x14ac:dyDescent="0.2">
      <c r="AW27044" s="30" t="e">
        <f t="shared" si="844"/>
        <v>#DIV/0!</v>
      </c>
      <c r="AX27044" s="30" t="e">
        <f t="shared" si="845"/>
        <v>#DIV/0!</v>
      </c>
    </row>
    <row r="27045" spans="49:50" x14ac:dyDescent="0.2">
      <c r="AW27045" s="30" t="e">
        <f t="shared" si="844"/>
        <v>#DIV/0!</v>
      </c>
      <c r="AX27045" s="30" t="e">
        <f t="shared" si="845"/>
        <v>#DIV/0!</v>
      </c>
    </row>
    <row r="27046" spans="49:50" x14ac:dyDescent="0.2">
      <c r="AW27046" s="30" t="e">
        <f t="shared" si="844"/>
        <v>#DIV/0!</v>
      </c>
      <c r="AX27046" s="30" t="e">
        <f t="shared" si="845"/>
        <v>#DIV/0!</v>
      </c>
    </row>
    <row r="27047" spans="49:50" x14ac:dyDescent="0.2">
      <c r="AW27047" s="30" t="e">
        <f t="shared" si="844"/>
        <v>#DIV/0!</v>
      </c>
      <c r="AX27047" s="30" t="e">
        <f t="shared" si="845"/>
        <v>#DIV/0!</v>
      </c>
    </row>
    <row r="27048" spans="49:50" x14ac:dyDescent="0.2">
      <c r="AW27048" s="30" t="e">
        <f t="shared" si="844"/>
        <v>#DIV/0!</v>
      </c>
      <c r="AX27048" s="30" t="e">
        <f t="shared" si="845"/>
        <v>#DIV/0!</v>
      </c>
    </row>
    <row r="27049" spans="49:50" x14ac:dyDescent="0.2">
      <c r="AW27049" s="30" t="e">
        <f t="shared" si="844"/>
        <v>#DIV/0!</v>
      </c>
      <c r="AX27049" s="30" t="e">
        <f t="shared" si="845"/>
        <v>#DIV/0!</v>
      </c>
    </row>
    <row r="27050" spans="49:50" x14ac:dyDescent="0.2">
      <c r="AW27050" s="30" t="e">
        <f t="shared" si="844"/>
        <v>#DIV/0!</v>
      </c>
      <c r="AX27050" s="30" t="e">
        <f t="shared" si="845"/>
        <v>#DIV/0!</v>
      </c>
    </row>
    <row r="27051" spans="49:50" x14ac:dyDescent="0.2">
      <c r="AW27051" s="30" t="e">
        <f t="shared" si="844"/>
        <v>#DIV/0!</v>
      </c>
      <c r="AX27051" s="30" t="e">
        <f t="shared" si="845"/>
        <v>#DIV/0!</v>
      </c>
    </row>
    <row r="27052" spans="49:50" x14ac:dyDescent="0.2">
      <c r="AW27052" s="30" t="e">
        <f t="shared" si="844"/>
        <v>#DIV/0!</v>
      </c>
      <c r="AX27052" s="30" t="e">
        <f t="shared" si="845"/>
        <v>#DIV/0!</v>
      </c>
    </row>
    <row r="27053" spans="49:50" x14ac:dyDescent="0.2">
      <c r="AW27053" s="30" t="e">
        <f t="shared" si="844"/>
        <v>#DIV/0!</v>
      </c>
      <c r="AX27053" s="30" t="e">
        <f t="shared" si="845"/>
        <v>#DIV/0!</v>
      </c>
    </row>
    <row r="27054" spans="49:50" x14ac:dyDescent="0.2">
      <c r="AW27054" s="30" t="e">
        <f t="shared" si="844"/>
        <v>#DIV/0!</v>
      </c>
      <c r="AX27054" s="30" t="e">
        <f t="shared" si="845"/>
        <v>#DIV/0!</v>
      </c>
    </row>
    <row r="27055" spans="49:50" x14ac:dyDescent="0.2">
      <c r="AW27055" s="30" t="e">
        <f t="shared" si="844"/>
        <v>#DIV/0!</v>
      </c>
      <c r="AX27055" s="30" t="e">
        <f t="shared" si="845"/>
        <v>#DIV/0!</v>
      </c>
    </row>
    <row r="27056" spans="49:50" x14ac:dyDescent="0.2">
      <c r="AW27056" s="30" t="e">
        <f t="shared" si="844"/>
        <v>#DIV/0!</v>
      </c>
      <c r="AX27056" s="30" t="e">
        <f t="shared" si="845"/>
        <v>#DIV/0!</v>
      </c>
    </row>
    <row r="27057" spans="49:50" x14ac:dyDescent="0.2">
      <c r="AW27057" s="30" t="e">
        <f t="shared" si="844"/>
        <v>#DIV/0!</v>
      </c>
      <c r="AX27057" s="30" t="e">
        <f t="shared" si="845"/>
        <v>#DIV/0!</v>
      </c>
    </row>
    <row r="27058" spans="49:50" x14ac:dyDescent="0.2">
      <c r="AW27058" s="30" t="e">
        <f t="shared" si="844"/>
        <v>#DIV/0!</v>
      </c>
      <c r="AX27058" s="30" t="e">
        <f t="shared" si="845"/>
        <v>#DIV/0!</v>
      </c>
    </row>
    <row r="27059" spans="49:50" x14ac:dyDescent="0.2">
      <c r="AW27059" s="30" t="e">
        <f t="shared" si="844"/>
        <v>#DIV/0!</v>
      </c>
      <c r="AX27059" s="30" t="e">
        <f t="shared" si="845"/>
        <v>#DIV/0!</v>
      </c>
    </row>
    <row r="27060" spans="49:50" x14ac:dyDescent="0.2">
      <c r="AW27060" s="30" t="e">
        <f t="shared" si="844"/>
        <v>#DIV/0!</v>
      </c>
      <c r="AX27060" s="30" t="e">
        <f t="shared" si="845"/>
        <v>#DIV/0!</v>
      </c>
    </row>
    <row r="27061" spans="49:50" x14ac:dyDescent="0.2">
      <c r="AW27061" s="30" t="e">
        <f t="shared" si="844"/>
        <v>#DIV/0!</v>
      </c>
      <c r="AX27061" s="30" t="e">
        <f t="shared" si="845"/>
        <v>#DIV/0!</v>
      </c>
    </row>
    <row r="27062" spans="49:50" x14ac:dyDescent="0.2">
      <c r="AW27062" s="30" t="e">
        <f t="shared" si="844"/>
        <v>#DIV/0!</v>
      </c>
      <c r="AX27062" s="30" t="e">
        <f t="shared" si="845"/>
        <v>#DIV/0!</v>
      </c>
    </row>
    <row r="27063" spans="49:50" x14ac:dyDescent="0.2">
      <c r="AW27063" s="30" t="e">
        <f t="shared" si="844"/>
        <v>#DIV/0!</v>
      </c>
      <c r="AX27063" s="30" t="e">
        <f t="shared" si="845"/>
        <v>#DIV/0!</v>
      </c>
    </row>
    <row r="27064" spans="49:50" x14ac:dyDescent="0.2">
      <c r="AW27064" s="30" t="e">
        <f t="shared" si="844"/>
        <v>#DIV/0!</v>
      </c>
      <c r="AX27064" s="30" t="e">
        <f t="shared" si="845"/>
        <v>#DIV/0!</v>
      </c>
    </row>
    <row r="27065" spans="49:50" x14ac:dyDescent="0.2">
      <c r="AW27065" s="30" t="e">
        <f t="shared" si="844"/>
        <v>#DIV/0!</v>
      </c>
      <c r="AX27065" s="30" t="e">
        <f t="shared" si="845"/>
        <v>#DIV/0!</v>
      </c>
    </row>
    <row r="27066" spans="49:50" x14ac:dyDescent="0.2">
      <c r="AW27066" s="30" t="e">
        <f t="shared" si="844"/>
        <v>#DIV/0!</v>
      </c>
      <c r="AX27066" s="30" t="e">
        <f t="shared" si="845"/>
        <v>#DIV/0!</v>
      </c>
    </row>
    <row r="27067" spans="49:50" x14ac:dyDescent="0.2">
      <c r="AW27067" s="30" t="e">
        <f t="shared" si="844"/>
        <v>#DIV/0!</v>
      </c>
      <c r="AX27067" s="30" t="e">
        <f t="shared" si="845"/>
        <v>#DIV/0!</v>
      </c>
    </row>
    <row r="27068" spans="49:50" x14ac:dyDescent="0.2">
      <c r="AW27068" s="30" t="e">
        <f t="shared" si="844"/>
        <v>#DIV/0!</v>
      </c>
      <c r="AX27068" s="30" t="e">
        <f t="shared" si="845"/>
        <v>#DIV/0!</v>
      </c>
    </row>
    <row r="27069" spans="49:50" x14ac:dyDescent="0.2">
      <c r="AW27069" s="30" t="e">
        <f t="shared" si="844"/>
        <v>#DIV/0!</v>
      </c>
      <c r="AX27069" s="30" t="e">
        <f t="shared" si="845"/>
        <v>#DIV/0!</v>
      </c>
    </row>
    <row r="27070" spans="49:50" x14ac:dyDescent="0.2">
      <c r="AW27070" s="30" t="e">
        <f t="shared" si="844"/>
        <v>#DIV/0!</v>
      </c>
      <c r="AX27070" s="30" t="e">
        <f t="shared" si="845"/>
        <v>#DIV/0!</v>
      </c>
    </row>
    <row r="27071" spans="49:50" x14ac:dyDescent="0.2">
      <c r="AW27071" s="30" t="e">
        <f t="shared" si="844"/>
        <v>#DIV/0!</v>
      </c>
      <c r="AX27071" s="30" t="e">
        <f t="shared" si="845"/>
        <v>#DIV/0!</v>
      </c>
    </row>
    <row r="27072" spans="49:50" x14ac:dyDescent="0.2">
      <c r="AW27072" s="30" t="e">
        <f t="shared" si="844"/>
        <v>#DIV/0!</v>
      </c>
      <c r="AX27072" s="30" t="e">
        <f t="shared" si="845"/>
        <v>#DIV/0!</v>
      </c>
    </row>
    <row r="27073" spans="49:50" x14ac:dyDescent="0.2">
      <c r="AW27073" s="30" t="e">
        <f t="shared" si="844"/>
        <v>#DIV/0!</v>
      </c>
      <c r="AX27073" s="30" t="e">
        <f t="shared" si="845"/>
        <v>#DIV/0!</v>
      </c>
    </row>
    <row r="27074" spans="49:50" x14ac:dyDescent="0.2">
      <c r="AW27074" s="30" t="e">
        <f t="shared" si="844"/>
        <v>#DIV/0!</v>
      </c>
      <c r="AX27074" s="30" t="e">
        <f t="shared" si="845"/>
        <v>#DIV/0!</v>
      </c>
    </row>
    <row r="27075" spans="49:50" x14ac:dyDescent="0.2">
      <c r="AW27075" s="30" t="e">
        <f t="shared" si="844"/>
        <v>#DIV/0!</v>
      </c>
      <c r="AX27075" s="30" t="e">
        <f t="shared" si="845"/>
        <v>#DIV/0!</v>
      </c>
    </row>
    <row r="27076" spans="49:50" x14ac:dyDescent="0.2">
      <c r="AW27076" s="30" t="e">
        <f t="shared" si="844"/>
        <v>#DIV/0!</v>
      </c>
      <c r="AX27076" s="30" t="e">
        <f t="shared" si="845"/>
        <v>#DIV/0!</v>
      </c>
    </row>
    <row r="27077" spans="49:50" x14ac:dyDescent="0.2">
      <c r="AW27077" s="30" t="e">
        <f t="shared" ref="AW27077:AW27140" si="846">1000*(AU27077-AU27076)/(AT27077-AT27076)</f>
        <v>#DIV/0!</v>
      </c>
      <c r="AX27077" s="30" t="e">
        <f t="shared" ref="AX27077:AX27140" si="847">1000*(AV27076-AV27077)/(AT27077-AT27076)</f>
        <v>#DIV/0!</v>
      </c>
    </row>
    <row r="27078" spans="49:50" x14ac:dyDescent="0.2">
      <c r="AW27078" s="30" t="e">
        <f t="shared" si="846"/>
        <v>#DIV/0!</v>
      </c>
      <c r="AX27078" s="30" t="e">
        <f t="shared" si="847"/>
        <v>#DIV/0!</v>
      </c>
    </row>
    <row r="27079" spans="49:50" x14ac:dyDescent="0.2">
      <c r="AW27079" s="30" t="e">
        <f t="shared" si="846"/>
        <v>#DIV/0!</v>
      </c>
      <c r="AX27079" s="30" t="e">
        <f t="shared" si="847"/>
        <v>#DIV/0!</v>
      </c>
    </row>
    <row r="27080" spans="49:50" x14ac:dyDescent="0.2">
      <c r="AW27080" s="30" t="e">
        <f t="shared" si="846"/>
        <v>#DIV/0!</v>
      </c>
      <c r="AX27080" s="30" t="e">
        <f t="shared" si="847"/>
        <v>#DIV/0!</v>
      </c>
    </row>
    <row r="27081" spans="49:50" x14ac:dyDescent="0.2">
      <c r="AW27081" s="30" t="e">
        <f t="shared" si="846"/>
        <v>#DIV/0!</v>
      </c>
      <c r="AX27081" s="30" t="e">
        <f t="shared" si="847"/>
        <v>#DIV/0!</v>
      </c>
    </row>
    <row r="27082" spans="49:50" x14ac:dyDescent="0.2">
      <c r="AW27082" s="30" t="e">
        <f t="shared" si="846"/>
        <v>#DIV/0!</v>
      </c>
      <c r="AX27082" s="30" t="e">
        <f t="shared" si="847"/>
        <v>#DIV/0!</v>
      </c>
    </row>
    <row r="27083" spans="49:50" x14ac:dyDescent="0.2">
      <c r="AW27083" s="30" t="e">
        <f t="shared" si="846"/>
        <v>#DIV/0!</v>
      </c>
      <c r="AX27083" s="30" t="e">
        <f t="shared" si="847"/>
        <v>#DIV/0!</v>
      </c>
    </row>
    <row r="27084" spans="49:50" x14ac:dyDescent="0.2">
      <c r="AW27084" s="30" t="e">
        <f t="shared" si="846"/>
        <v>#DIV/0!</v>
      </c>
      <c r="AX27084" s="30" t="e">
        <f t="shared" si="847"/>
        <v>#DIV/0!</v>
      </c>
    </row>
    <row r="27085" spans="49:50" x14ac:dyDescent="0.2">
      <c r="AW27085" s="30" t="e">
        <f t="shared" si="846"/>
        <v>#DIV/0!</v>
      </c>
      <c r="AX27085" s="30" t="e">
        <f t="shared" si="847"/>
        <v>#DIV/0!</v>
      </c>
    </row>
    <row r="27086" spans="49:50" x14ac:dyDescent="0.2">
      <c r="AW27086" s="30" t="e">
        <f t="shared" si="846"/>
        <v>#DIV/0!</v>
      </c>
      <c r="AX27086" s="30" t="e">
        <f t="shared" si="847"/>
        <v>#DIV/0!</v>
      </c>
    </row>
    <row r="27087" spans="49:50" x14ac:dyDescent="0.2">
      <c r="AW27087" s="30" t="e">
        <f t="shared" si="846"/>
        <v>#DIV/0!</v>
      </c>
      <c r="AX27087" s="30" t="e">
        <f t="shared" si="847"/>
        <v>#DIV/0!</v>
      </c>
    </row>
    <row r="27088" spans="49:50" x14ac:dyDescent="0.2">
      <c r="AW27088" s="30" t="e">
        <f t="shared" si="846"/>
        <v>#DIV/0!</v>
      </c>
      <c r="AX27088" s="30" t="e">
        <f t="shared" si="847"/>
        <v>#DIV/0!</v>
      </c>
    </row>
    <row r="27089" spans="49:50" x14ac:dyDescent="0.2">
      <c r="AW27089" s="30" t="e">
        <f t="shared" si="846"/>
        <v>#DIV/0!</v>
      </c>
      <c r="AX27089" s="30" t="e">
        <f t="shared" si="847"/>
        <v>#DIV/0!</v>
      </c>
    </row>
    <row r="27090" spans="49:50" x14ac:dyDescent="0.2">
      <c r="AW27090" s="30" t="e">
        <f t="shared" si="846"/>
        <v>#DIV/0!</v>
      </c>
      <c r="AX27090" s="30" t="e">
        <f t="shared" si="847"/>
        <v>#DIV/0!</v>
      </c>
    </row>
    <row r="27091" spans="49:50" x14ac:dyDescent="0.2">
      <c r="AW27091" s="30" t="e">
        <f t="shared" si="846"/>
        <v>#DIV/0!</v>
      </c>
      <c r="AX27091" s="30" t="e">
        <f t="shared" si="847"/>
        <v>#DIV/0!</v>
      </c>
    </row>
    <row r="27092" spans="49:50" x14ac:dyDescent="0.2">
      <c r="AW27092" s="30" t="e">
        <f t="shared" si="846"/>
        <v>#DIV/0!</v>
      </c>
      <c r="AX27092" s="30" t="e">
        <f t="shared" si="847"/>
        <v>#DIV/0!</v>
      </c>
    </row>
    <row r="27093" spans="49:50" x14ac:dyDescent="0.2">
      <c r="AW27093" s="30" t="e">
        <f t="shared" si="846"/>
        <v>#DIV/0!</v>
      </c>
      <c r="AX27093" s="30" t="e">
        <f t="shared" si="847"/>
        <v>#DIV/0!</v>
      </c>
    </row>
    <row r="27094" spans="49:50" x14ac:dyDescent="0.2">
      <c r="AW27094" s="30" t="e">
        <f t="shared" si="846"/>
        <v>#DIV/0!</v>
      </c>
      <c r="AX27094" s="30" t="e">
        <f t="shared" si="847"/>
        <v>#DIV/0!</v>
      </c>
    </row>
    <row r="27095" spans="49:50" x14ac:dyDescent="0.2">
      <c r="AW27095" s="30" t="e">
        <f t="shared" si="846"/>
        <v>#DIV/0!</v>
      </c>
      <c r="AX27095" s="30" t="e">
        <f t="shared" si="847"/>
        <v>#DIV/0!</v>
      </c>
    </row>
    <row r="27096" spans="49:50" x14ac:dyDescent="0.2">
      <c r="AW27096" s="30" t="e">
        <f t="shared" si="846"/>
        <v>#DIV/0!</v>
      </c>
      <c r="AX27096" s="30" t="e">
        <f t="shared" si="847"/>
        <v>#DIV/0!</v>
      </c>
    </row>
    <row r="27097" spans="49:50" x14ac:dyDescent="0.2">
      <c r="AW27097" s="30" t="e">
        <f t="shared" si="846"/>
        <v>#DIV/0!</v>
      </c>
      <c r="AX27097" s="30" t="e">
        <f t="shared" si="847"/>
        <v>#DIV/0!</v>
      </c>
    </row>
    <row r="27098" spans="49:50" x14ac:dyDescent="0.2">
      <c r="AW27098" s="30" t="e">
        <f t="shared" si="846"/>
        <v>#DIV/0!</v>
      </c>
      <c r="AX27098" s="30" t="e">
        <f t="shared" si="847"/>
        <v>#DIV/0!</v>
      </c>
    </row>
    <row r="27099" spans="49:50" x14ac:dyDescent="0.2">
      <c r="AW27099" s="30" t="e">
        <f t="shared" si="846"/>
        <v>#DIV/0!</v>
      </c>
      <c r="AX27099" s="30" t="e">
        <f t="shared" si="847"/>
        <v>#DIV/0!</v>
      </c>
    </row>
    <row r="27100" spans="49:50" x14ac:dyDescent="0.2">
      <c r="AW27100" s="30" t="e">
        <f t="shared" si="846"/>
        <v>#DIV/0!</v>
      </c>
      <c r="AX27100" s="30" t="e">
        <f t="shared" si="847"/>
        <v>#DIV/0!</v>
      </c>
    </row>
    <row r="27101" spans="49:50" x14ac:dyDescent="0.2">
      <c r="AW27101" s="30" t="e">
        <f t="shared" si="846"/>
        <v>#DIV/0!</v>
      </c>
      <c r="AX27101" s="30" t="e">
        <f t="shared" si="847"/>
        <v>#DIV/0!</v>
      </c>
    </row>
    <row r="27102" spans="49:50" x14ac:dyDescent="0.2">
      <c r="AW27102" s="30" t="e">
        <f t="shared" si="846"/>
        <v>#DIV/0!</v>
      </c>
      <c r="AX27102" s="30" t="e">
        <f t="shared" si="847"/>
        <v>#DIV/0!</v>
      </c>
    </row>
    <row r="27103" spans="49:50" x14ac:dyDescent="0.2">
      <c r="AW27103" s="30" t="e">
        <f t="shared" si="846"/>
        <v>#DIV/0!</v>
      </c>
      <c r="AX27103" s="30" t="e">
        <f t="shared" si="847"/>
        <v>#DIV/0!</v>
      </c>
    </row>
    <row r="27104" spans="49:50" x14ac:dyDescent="0.2">
      <c r="AW27104" s="30" t="e">
        <f t="shared" si="846"/>
        <v>#DIV/0!</v>
      </c>
      <c r="AX27104" s="30" t="e">
        <f t="shared" si="847"/>
        <v>#DIV/0!</v>
      </c>
    </row>
    <row r="27105" spans="49:50" x14ac:dyDescent="0.2">
      <c r="AW27105" s="30" t="e">
        <f t="shared" si="846"/>
        <v>#DIV/0!</v>
      </c>
      <c r="AX27105" s="30" t="e">
        <f t="shared" si="847"/>
        <v>#DIV/0!</v>
      </c>
    </row>
    <row r="27106" spans="49:50" x14ac:dyDescent="0.2">
      <c r="AW27106" s="30" t="e">
        <f t="shared" si="846"/>
        <v>#DIV/0!</v>
      </c>
      <c r="AX27106" s="30" t="e">
        <f t="shared" si="847"/>
        <v>#DIV/0!</v>
      </c>
    </row>
    <row r="27107" spans="49:50" x14ac:dyDescent="0.2">
      <c r="AW27107" s="30" t="e">
        <f t="shared" si="846"/>
        <v>#DIV/0!</v>
      </c>
      <c r="AX27107" s="30" t="e">
        <f t="shared" si="847"/>
        <v>#DIV/0!</v>
      </c>
    </row>
    <row r="27108" spans="49:50" x14ac:dyDescent="0.2">
      <c r="AW27108" s="30" t="e">
        <f t="shared" si="846"/>
        <v>#DIV/0!</v>
      </c>
      <c r="AX27108" s="30" t="e">
        <f t="shared" si="847"/>
        <v>#DIV/0!</v>
      </c>
    </row>
    <row r="27109" spans="49:50" x14ac:dyDescent="0.2">
      <c r="AW27109" s="30" t="e">
        <f t="shared" si="846"/>
        <v>#DIV/0!</v>
      </c>
      <c r="AX27109" s="30" t="e">
        <f t="shared" si="847"/>
        <v>#DIV/0!</v>
      </c>
    </row>
    <row r="27110" spans="49:50" x14ac:dyDescent="0.2">
      <c r="AW27110" s="30" t="e">
        <f t="shared" si="846"/>
        <v>#DIV/0!</v>
      </c>
      <c r="AX27110" s="30" t="e">
        <f t="shared" si="847"/>
        <v>#DIV/0!</v>
      </c>
    </row>
    <row r="27111" spans="49:50" x14ac:dyDescent="0.2">
      <c r="AW27111" s="30" t="e">
        <f t="shared" si="846"/>
        <v>#DIV/0!</v>
      </c>
      <c r="AX27111" s="30" t="e">
        <f t="shared" si="847"/>
        <v>#DIV/0!</v>
      </c>
    </row>
    <row r="27112" spans="49:50" x14ac:dyDescent="0.2">
      <c r="AW27112" s="30" t="e">
        <f t="shared" si="846"/>
        <v>#DIV/0!</v>
      </c>
      <c r="AX27112" s="30" t="e">
        <f t="shared" si="847"/>
        <v>#DIV/0!</v>
      </c>
    </row>
    <row r="27113" spans="49:50" x14ac:dyDescent="0.2">
      <c r="AW27113" s="30" t="e">
        <f t="shared" si="846"/>
        <v>#DIV/0!</v>
      </c>
      <c r="AX27113" s="30" t="e">
        <f t="shared" si="847"/>
        <v>#DIV/0!</v>
      </c>
    </row>
    <row r="27114" spans="49:50" x14ac:dyDescent="0.2">
      <c r="AW27114" s="30" t="e">
        <f t="shared" si="846"/>
        <v>#DIV/0!</v>
      </c>
      <c r="AX27114" s="30" t="e">
        <f t="shared" si="847"/>
        <v>#DIV/0!</v>
      </c>
    </row>
    <row r="27115" spans="49:50" x14ac:dyDescent="0.2">
      <c r="AW27115" s="30" t="e">
        <f t="shared" si="846"/>
        <v>#DIV/0!</v>
      </c>
      <c r="AX27115" s="30" t="e">
        <f t="shared" si="847"/>
        <v>#DIV/0!</v>
      </c>
    </row>
    <row r="27116" spans="49:50" x14ac:dyDescent="0.2">
      <c r="AW27116" s="30" t="e">
        <f t="shared" si="846"/>
        <v>#DIV/0!</v>
      </c>
      <c r="AX27116" s="30" t="e">
        <f t="shared" si="847"/>
        <v>#DIV/0!</v>
      </c>
    </row>
    <row r="27117" spans="49:50" x14ac:dyDescent="0.2">
      <c r="AW27117" s="30" t="e">
        <f t="shared" si="846"/>
        <v>#DIV/0!</v>
      </c>
      <c r="AX27117" s="30" t="e">
        <f t="shared" si="847"/>
        <v>#DIV/0!</v>
      </c>
    </row>
    <row r="27118" spans="49:50" x14ac:dyDescent="0.2">
      <c r="AW27118" s="30" t="e">
        <f t="shared" si="846"/>
        <v>#DIV/0!</v>
      </c>
      <c r="AX27118" s="30" t="e">
        <f t="shared" si="847"/>
        <v>#DIV/0!</v>
      </c>
    </row>
    <row r="27119" spans="49:50" x14ac:dyDescent="0.2">
      <c r="AW27119" s="30" t="e">
        <f t="shared" si="846"/>
        <v>#DIV/0!</v>
      </c>
      <c r="AX27119" s="30" t="e">
        <f t="shared" si="847"/>
        <v>#DIV/0!</v>
      </c>
    </row>
    <row r="27120" spans="49:50" x14ac:dyDescent="0.2">
      <c r="AW27120" s="30" t="e">
        <f t="shared" si="846"/>
        <v>#DIV/0!</v>
      </c>
      <c r="AX27120" s="30" t="e">
        <f t="shared" si="847"/>
        <v>#DIV/0!</v>
      </c>
    </row>
    <row r="27121" spans="49:50" x14ac:dyDescent="0.2">
      <c r="AW27121" s="30" t="e">
        <f t="shared" si="846"/>
        <v>#DIV/0!</v>
      </c>
      <c r="AX27121" s="30" t="e">
        <f t="shared" si="847"/>
        <v>#DIV/0!</v>
      </c>
    </row>
    <row r="27122" spans="49:50" x14ac:dyDescent="0.2">
      <c r="AW27122" s="30" t="e">
        <f t="shared" si="846"/>
        <v>#DIV/0!</v>
      </c>
      <c r="AX27122" s="30" t="e">
        <f t="shared" si="847"/>
        <v>#DIV/0!</v>
      </c>
    </row>
    <row r="27123" spans="49:50" x14ac:dyDescent="0.2">
      <c r="AW27123" s="30" t="e">
        <f t="shared" si="846"/>
        <v>#DIV/0!</v>
      </c>
      <c r="AX27123" s="30" t="e">
        <f t="shared" si="847"/>
        <v>#DIV/0!</v>
      </c>
    </row>
    <row r="27124" spans="49:50" x14ac:dyDescent="0.2">
      <c r="AW27124" s="30" t="e">
        <f t="shared" si="846"/>
        <v>#DIV/0!</v>
      </c>
      <c r="AX27124" s="30" t="e">
        <f t="shared" si="847"/>
        <v>#DIV/0!</v>
      </c>
    </row>
    <row r="27125" spans="49:50" x14ac:dyDescent="0.2">
      <c r="AW27125" s="30" t="e">
        <f t="shared" si="846"/>
        <v>#DIV/0!</v>
      </c>
      <c r="AX27125" s="30" t="e">
        <f t="shared" si="847"/>
        <v>#DIV/0!</v>
      </c>
    </row>
    <row r="27126" spans="49:50" x14ac:dyDescent="0.2">
      <c r="AW27126" s="30" t="e">
        <f t="shared" si="846"/>
        <v>#DIV/0!</v>
      </c>
      <c r="AX27126" s="30" t="e">
        <f t="shared" si="847"/>
        <v>#DIV/0!</v>
      </c>
    </row>
    <row r="27127" spans="49:50" x14ac:dyDescent="0.2">
      <c r="AW27127" s="30" t="e">
        <f t="shared" si="846"/>
        <v>#DIV/0!</v>
      </c>
      <c r="AX27127" s="30" t="e">
        <f t="shared" si="847"/>
        <v>#DIV/0!</v>
      </c>
    </row>
    <row r="27128" spans="49:50" x14ac:dyDescent="0.2">
      <c r="AW27128" s="30" t="e">
        <f t="shared" si="846"/>
        <v>#DIV/0!</v>
      </c>
      <c r="AX27128" s="30" t="e">
        <f t="shared" si="847"/>
        <v>#DIV/0!</v>
      </c>
    </row>
    <row r="27129" spans="49:50" x14ac:dyDescent="0.2">
      <c r="AW27129" s="30" t="e">
        <f t="shared" si="846"/>
        <v>#DIV/0!</v>
      </c>
      <c r="AX27129" s="30" t="e">
        <f t="shared" si="847"/>
        <v>#DIV/0!</v>
      </c>
    </row>
    <row r="27130" spans="49:50" x14ac:dyDescent="0.2">
      <c r="AW27130" s="30" t="e">
        <f t="shared" si="846"/>
        <v>#DIV/0!</v>
      </c>
      <c r="AX27130" s="30" t="e">
        <f t="shared" si="847"/>
        <v>#DIV/0!</v>
      </c>
    </row>
    <row r="27131" spans="49:50" x14ac:dyDescent="0.2">
      <c r="AW27131" s="30" t="e">
        <f t="shared" si="846"/>
        <v>#DIV/0!</v>
      </c>
      <c r="AX27131" s="30" t="e">
        <f t="shared" si="847"/>
        <v>#DIV/0!</v>
      </c>
    </row>
    <row r="27132" spans="49:50" x14ac:dyDescent="0.2">
      <c r="AW27132" s="30" t="e">
        <f t="shared" si="846"/>
        <v>#DIV/0!</v>
      </c>
      <c r="AX27132" s="30" t="e">
        <f t="shared" si="847"/>
        <v>#DIV/0!</v>
      </c>
    </row>
    <row r="27133" spans="49:50" x14ac:dyDescent="0.2">
      <c r="AW27133" s="30" t="e">
        <f t="shared" si="846"/>
        <v>#DIV/0!</v>
      </c>
      <c r="AX27133" s="30" t="e">
        <f t="shared" si="847"/>
        <v>#DIV/0!</v>
      </c>
    </row>
    <row r="27134" spans="49:50" x14ac:dyDescent="0.2">
      <c r="AW27134" s="30" t="e">
        <f t="shared" si="846"/>
        <v>#DIV/0!</v>
      </c>
      <c r="AX27134" s="30" t="e">
        <f t="shared" si="847"/>
        <v>#DIV/0!</v>
      </c>
    </row>
    <row r="27135" spans="49:50" x14ac:dyDescent="0.2">
      <c r="AW27135" s="30" t="e">
        <f t="shared" si="846"/>
        <v>#DIV/0!</v>
      </c>
      <c r="AX27135" s="30" t="e">
        <f t="shared" si="847"/>
        <v>#DIV/0!</v>
      </c>
    </row>
    <row r="27136" spans="49:50" x14ac:dyDescent="0.2">
      <c r="AW27136" s="30" t="e">
        <f t="shared" si="846"/>
        <v>#DIV/0!</v>
      </c>
      <c r="AX27136" s="30" t="e">
        <f t="shared" si="847"/>
        <v>#DIV/0!</v>
      </c>
    </row>
    <row r="27137" spans="49:50" x14ac:dyDescent="0.2">
      <c r="AW27137" s="30" t="e">
        <f t="shared" si="846"/>
        <v>#DIV/0!</v>
      </c>
      <c r="AX27137" s="30" t="e">
        <f t="shared" si="847"/>
        <v>#DIV/0!</v>
      </c>
    </row>
    <row r="27138" spans="49:50" x14ac:dyDescent="0.2">
      <c r="AW27138" s="30" t="e">
        <f t="shared" si="846"/>
        <v>#DIV/0!</v>
      </c>
      <c r="AX27138" s="30" t="e">
        <f t="shared" si="847"/>
        <v>#DIV/0!</v>
      </c>
    </row>
    <row r="27139" spans="49:50" x14ac:dyDescent="0.2">
      <c r="AW27139" s="30" t="e">
        <f t="shared" si="846"/>
        <v>#DIV/0!</v>
      </c>
      <c r="AX27139" s="30" t="e">
        <f t="shared" si="847"/>
        <v>#DIV/0!</v>
      </c>
    </row>
    <row r="27140" spans="49:50" x14ac:dyDescent="0.2">
      <c r="AW27140" s="30" t="e">
        <f t="shared" si="846"/>
        <v>#DIV/0!</v>
      </c>
      <c r="AX27140" s="30" t="e">
        <f t="shared" si="847"/>
        <v>#DIV/0!</v>
      </c>
    </row>
    <row r="27141" spans="49:50" x14ac:dyDescent="0.2">
      <c r="AW27141" s="30" t="e">
        <f t="shared" ref="AW27141:AW27204" si="848">1000*(AU27141-AU27140)/(AT27141-AT27140)</f>
        <v>#DIV/0!</v>
      </c>
      <c r="AX27141" s="30" t="e">
        <f t="shared" ref="AX27141:AX27204" si="849">1000*(AV27140-AV27141)/(AT27141-AT27140)</f>
        <v>#DIV/0!</v>
      </c>
    </row>
    <row r="27142" spans="49:50" x14ac:dyDescent="0.2">
      <c r="AW27142" s="30" t="e">
        <f t="shared" si="848"/>
        <v>#DIV/0!</v>
      </c>
      <c r="AX27142" s="30" t="e">
        <f t="shared" si="849"/>
        <v>#DIV/0!</v>
      </c>
    </row>
    <row r="27143" spans="49:50" x14ac:dyDescent="0.2">
      <c r="AW27143" s="30" t="e">
        <f t="shared" si="848"/>
        <v>#DIV/0!</v>
      </c>
      <c r="AX27143" s="30" t="e">
        <f t="shared" si="849"/>
        <v>#DIV/0!</v>
      </c>
    </row>
    <row r="27144" spans="49:50" x14ac:dyDescent="0.2">
      <c r="AW27144" s="30" t="e">
        <f t="shared" si="848"/>
        <v>#DIV/0!</v>
      </c>
      <c r="AX27144" s="30" t="e">
        <f t="shared" si="849"/>
        <v>#DIV/0!</v>
      </c>
    </row>
    <row r="27145" spans="49:50" x14ac:dyDescent="0.2">
      <c r="AW27145" s="30" t="e">
        <f t="shared" si="848"/>
        <v>#DIV/0!</v>
      </c>
      <c r="AX27145" s="30" t="e">
        <f t="shared" si="849"/>
        <v>#DIV/0!</v>
      </c>
    </row>
    <row r="27146" spans="49:50" x14ac:dyDescent="0.2">
      <c r="AW27146" s="30" t="e">
        <f t="shared" si="848"/>
        <v>#DIV/0!</v>
      </c>
      <c r="AX27146" s="30" t="e">
        <f t="shared" si="849"/>
        <v>#DIV/0!</v>
      </c>
    </row>
    <row r="27147" spans="49:50" x14ac:dyDescent="0.2">
      <c r="AW27147" s="30" t="e">
        <f t="shared" si="848"/>
        <v>#DIV/0!</v>
      </c>
      <c r="AX27147" s="30" t="e">
        <f t="shared" si="849"/>
        <v>#DIV/0!</v>
      </c>
    </row>
    <row r="27148" spans="49:50" x14ac:dyDescent="0.2">
      <c r="AW27148" s="30" t="e">
        <f t="shared" si="848"/>
        <v>#DIV/0!</v>
      </c>
      <c r="AX27148" s="30" t="e">
        <f t="shared" si="849"/>
        <v>#DIV/0!</v>
      </c>
    </row>
    <row r="27149" spans="49:50" x14ac:dyDescent="0.2">
      <c r="AW27149" s="30" t="e">
        <f t="shared" si="848"/>
        <v>#DIV/0!</v>
      </c>
      <c r="AX27149" s="30" t="e">
        <f t="shared" si="849"/>
        <v>#DIV/0!</v>
      </c>
    </row>
    <row r="27150" spans="49:50" x14ac:dyDescent="0.2">
      <c r="AW27150" s="30" t="e">
        <f t="shared" si="848"/>
        <v>#DIV/0!</v>
      </c>
      <c r="AX27150" s="30" t="e">
        <f t="shared" si="849"/>
        <v>#DIV/0!</v>
      </c>
    </row>
    <row r="27151" spans="49:50" x14ac:dyDescent="0.2">
      <c r="AW27151" s="30" t="e">
        <f t="shared" si="848"/>
        <v>#DIV/0!</v>
      </c>
      <c r="AX27151" s="30" t="e">
        <f t="shared" si="849"/>
        <v>#DIV/0!</v>
      </c>
    </row>
    <row r="27152" spans="49:50" x14ac:dyDescent="0.2">
      <c r="AW27152" s="30" t="e">
        <f t="shared" si="848"/>
        <v>#DIV/0!</v>
      </c>
      <c r="AX27152" s="30" t="e">
        <f t="shared" si="849"/>
        <v>#DIV/0!</v>
      </c>
    </row>
    <row r="27153" spans="49:50" x14ac:dyDescent="0.2">
      <c r="AW27153" s="30" t="e">
        <f t="shared" si="848"/>
        <v>#DIV/0!</v>
      </c>
      <c r="AX27153" s="30" t="e">
        <f t="shared" si="849"/>
        <v>#DIV/0!</v>
      </c>
    </row>
    <row r="27154" spans="49:50" x14ac:dyDescent="0.2">
      <c r="AW27154" s="30" t="e">
        <f t="shared" si="848"/>
        <v>#DIV/0!</v>
      </c>
      <c r="AX27154" s="30" t="e">
        <f t="shared" si="849"/>
        <v>#DIV/0!</v>
      </c>
    </row>
    <row r="27155" spans="49:50" x14ac:dyDescent="0.2">
      <c r="AW27155" s="30" t="e">
        <f t="shared" si="848"/>
        <v>#DIV/0!</v>
      </c>
      <c r="AX27155" s="30" t="e">
        <f t="shared" si="849"/>
        <v>#DIV/0!</v>
      </c>
    </row>
    <row r="27156" spans="49:50" x14ac:dyDescent="0.2">
      <c r="AW27156" s="30" t="e">
        <f t="shared" si="848"/>
        <v>#DIV/0!</v>
      </c>
      <c r="AX27156" s="30" t="e">
        <f t="shared" si="849"/>
        <v>#DIV/0!</v>
      </c>
    </row>
    <row r="27157" spans="49:50" x14ac:dyDescent="0.2">
      <c r="AW27157" s="30" t="e">
        <f t="shared" si="848"/>
        <v>#DIV/0!</v>
      </c>
      <c r="AX27157" s="30" t="e">
        <f t="shared" si="849"/>
        <v>#DIV/0!</v>
      </c>
    </row>
    <row r="27158" spans="49:50" x14ac:dyDescent="0.2">
      <c r="AW27158" s="30" t="e">
        <f t="shared" si="848"/>
        <v>#DIV/0!</v>
      </c>
      <c r="AX27158" s="30" t="e">
        <f t="shared" si="849"/>
        <v>#DIV/0!</v>
      </c>
    </row>
    <row r="27159" spans="49:50" x14ac:dyDescent="0.2">
      <c r="AW27159" s="30" t="e">
        <f t="shared" si="848"/>
        <v>#DIV/0!</v>
      </c>
      <c r="AX27159" s="30" t="e">
        <f t="shared" si="849"/>
        <v>#DIV/0!</v>
      </c>
    </row>
    <row r="27160" spans="49:50" x14ac:dyDescent="0.2">
      <c r="AW27160" s="30" t="e">
        <f t="shared" si="848"/>
        <v>#DIV/0!</v>
      </c>
      <c r="AX27160" s="30" t="e">
        <f t="shared" si="849"/>
        <v>#DIV/0!</v>
      </c>
    </row>
    <row r="27161" spans="49:50" x14ac:dyDescent="0.2">
      <c r="AW27161" s="30" t="e">
        <f t="shared" si="848"/>
        <v>#DIV/0!</v>
      </c>
      <c r="AX27161" s="30" t="e">
        <f t="shared" si="849"/>
        <v>#DIV/0!</v>
      </c>
    </row>
    <row r="27162" spans="49:50" x14ac:dyDescent="0.2">
      <c r="AW27162" s="30" t="e">
        <f t="shared" si="848"/>
        <v>#DIV/0!</v>
      </c>
      <c r="AX27162" s="30" t="e">
        <f t="shared" si="849"/>
        <v>#DIV/0!</v>
      </c>
    </row>
    <row r="27163" spans="49:50" x14ac:dyDescent="0.2">
      <c r="AW27163" s="30" t="e">
        <f t="shared" si="848"/>
        <v>#DIV/0!</v>
      </c>
      <c r="AX27163" s="30" t="e">
        <f t="shared" si="849"/>
        <v>#DIV/0!</v>
      </c>
    </row>
    <row r="27164" spans="49:50" x14ac:dyDescent="0.2">
      <c r="AW27164" s="30" t="e">
        <f t="shared" si="848"/>
        <v>#DIV/0!</v>
      </c>
      <c r="AX27164" s="30" t="e">
        <f t="shared" si="849"/>
        <v>#DIV/0!</v>
      </c>
    </row>
    <row r="27165" spans="49:50" x14ac:dyDescent="0.2">
      <c r="AW27165" s="30" t="e">
        <f t="shared" si="848"/>
        <v>#DIV/0!</v>
      </c>
      <c r="AX27165" s="30" t="e">
        <f t="shared" si="849"/>
        <v>#DIV/0!</v>
      </c>
    </row>
    <row r="27166" spans="49:50" x14ac:dyDescent="0.2">
      <c r="AW27166" s="30" t="e">
        <f t="shared" si="848"/>
        <v>#DIV/0!</v>
      </c>
      <c r="AX27166" s="30" t="e">
        <f t="shared" si="849"/>
        <v>#DIV/0!</v>
      </c>
    </row>
    <row r="27167" spans="49:50" x14ac:dyDescent="0.2">
      <c r="AW27167" s="30" t="e">
        <f t="shared" si="848"/>
        <v>#DIV/0!</v>
      </c>
      <c r="AX27167" s="30" t="e">
        <f t="shared" si="849"/>
        <v>#DIV/0!</v>
      </c>
    </row>
    <row r="27168" spans="49:50" x14ac:dyDescent="0.2">
      <c r="AW27168" s="30" t="e">
        <f t="shared" si="848"/>
        <v>#DIV/0!</v>
      </c>
      <c r="AX27168" s="30" t="e">
        <f t="shared" si="849"/>
        <v>#DIV/0!</v>
      </c>
    </row>
    <row r="27169" spans="49:50" x14ac:dyDescent="0.2">
      <c r="AW27169" s="30" t="e">
        <f t="shared" si="848"/>
        <v>#DIV/0!</v>
      </c>
      <c r="AX27169" s="30" t="e">
        <f t="shared" si="849"/>
        <v>#DIV/0!</v>
      </c>
    </row>
    <row r="27170" spans="49:50" x14ac:dyDescent="0.2">
      <c r="AW27170" s="30" t="e">
        <f t="shared" si="848"/>
        <v>#DIV/0!</v>
      </c>
      <c r="AX27170" s="30" t="e">
        <f t="shared" si="849"/>
        <v>#DIV/0!</v>
      </c>
    </row>
    <row r="27171" spans="49:50" x14ac:dyDescent="0.2">
      <c r="AW27171" s="30" t="e">
        <f t="shared" si="848"/>
        <v>#DIV/0!</v>
      </c>
      <c r="AX27171" s="30" t="e">
        <f t="shared" si="849"/>
        <v>#DIV/0!</v>
      </c>
    </row>
    <row r="27172" spans="49:50" x14ac:dyDescent="0.2">
      <c r="AW27172" s="30" t="e">
        <f t="shared" si="848"/>
        <v>#DIV/0!</v>
      </c>
      <c r="AX27172" s="30" t="e">
        <f t="shared" si="849"/>
        <v>#DIV/0!</v>
      </c>
    </row>
    <row r="27173" spans="49:50" x14ac:dyDescent="0.2">
      <c r="AW27173" s="30" t="e">
        <f t="shared" si="848"/>
        <v>#DIV/0!</v>
      </c>
      <c r="AX27173" s="30" t="e">
        <f t="shared" si="849"/>
        <v>#DIV/0!</v>
      </c>
    </row>
    <row r="27174" spans="49:50" x14ac:dyDescent="0.2">
      <c r="AW27174" s="30" t="e">
        <f t="shared" si="848"/>
        <v>#DIV/0!</v>
      </c>
      <c r="AX27174" s="30" t="e">
        <f t="shared" si="849"/>
        <v>#DIV/0!</v>
      </c>
    </row>
    <row r="27175" spans="49:50" x14ac:dyDescent="0.2">
      <c r="AW27175" s="30" t="e">
        <f t="shared" si="848"/>
        <v>#DIV/0!</v>
      </c>
      <c r="AX27175" s="30" t="e">
        <f t="shared" si="849"/>
        <v>#DIV/0!</v>
      </c>
    </row>
    <row r="27176" spans="49:50" x14ac:dyDescent="0.2">
      <c r="AW27176" s="30" t="e">
        <f t="shared" si="848"/>
        <v>#DIV/0!</v>
      </c>
      <c r="AX27176" s="30" t="e">
        <f t="shared" si="849"/>
        <v>#DIV/0!</v>
      </c>
    </row>
    <row r="27177" spans="49:50" x14ac:dyDescent="0.2">
      <c r="AW27177" s="30" t="e">
        <f t="shared" si="848"/>
        <v>#DIV/0!</v>
      </c>
      <c r="AX27177" s="30" t="e">
        <f t="shared" si="849"/>
        <v>#DIV/0!</v>
      </c>
    </row>
    <row r="27178" spans="49:50" x14ac:dyDescent="0.2">
      <c r="AW27178" s="30" t="e">
        <f t="shared" si="848"/>
        <v>#DIV/0!</v>
      </c>
      <c r="AX27178" s="30" t="e">
        <f t="shared" si="849"/>
        <v>#DIV/0!</v>
      </c>
    </row>
    <row r="27179" spans="49:50" x14ac:dyDescent="0.2">
      <c r="AW27179" s="30" t="e">
        <f t="shared" si="848"/>
        <v>#DIV/0!</v>
      </c>
      <c r="AX27179" s="30" t="e">
        <f t="shared" si="849"/>
        <v>#DIV/0!</v>
      </c>
    </row>
    <row r="27180" spans="49:50" x14ac:dyDescent="0.2">
      <c r="AW27180" s="30" t="e">
        <f t="shared" si="848"/>
        <v>#DIV/0!</v>
      </c>
      <c r="AX27180" s="30" t="e">
        <f t="shared" si="849"/>
        <v>#DIV/0!</v>
      </c>
    </row>
    <row r="27181" spans="49:50" x14ac:dyDescent="0.2">
      <c r="AW27181" s="30" t="e">
        <f t="shared" si="848"/>
        <v>#DIV/0!</v>
      </c>
      <c r="AX27181" s="30" t="e">
        <f t="shared" si="849"/>
        <v>#DIV/0!</v>
      </c>
    </row>
    <row r="27182" spans="49:50" x14ac:dyDescent="0.2">
      <c r="AW27182" s="30" t="e">
        <f t="shared" si="848"/>
        <v>#DIV/0!</v>
      </c>
      <c r="AX27182" s="30" t="e">
        <f t="shared" si="849"/>
        <v>#DIV/0!</v>
      </c>
    </row>
    <row r="27183" spans="49:50" x14ac:dyDescent="0.2">
      <c r="AW27183" s="30" t="e">
        <f t="shared" si="848"/>
        <v>#DIV/0!</v>
      </c>
      <c r="AX27183" s="30" t="e">
        <f t="shared" si="849"/>
        <v>#DIV/0!</v>
      </c>
    </row>
    <row r="27184" spans="49:50" x14ac:dyDescent="0.2">
      <c r="AW27184" s="30" t="e">
        <f t="shared" si="848"/>
        <v>#DIV/0!</v>
      </c>
      <c r="AX27184" s="30" t="e">
        <f t="shared" si="849"/>
        <v>#DIV/0!</v>
      </c>
    </row>
    <row r="27185" spans="49:50" x14ac:dyDescent="0.2">
      <c r="AW27185" s="30" t="e">
        <f t="shared" si="848"/>
        <v>#DIV/0!</v>
      </c>
      <c r="AX27185" s="30" t="e">
        <f t="shared" si="849"/>
        <v>#DIV/0!</v>
      </c>
    </row>
    <row r="27186" spans="49:50" x14ac:dyDescent="0.2">
      <c r="AW27186" s="30" t="e">
        <f t="shared" si="848"/>
        <v>#DIV/0!</v>
      </c>
      <c r="AX27186" s="30" t="e">
        <f t="shared" si="849"/>
        <v>#DIV/0!</v>
      </c>
    </row>
    <row r="27187" spans="49:50" x14ac:dyDescent="0.2">
      <c r="AW27187" s="30" t="e">
        <f t="shared" si="848"/>
        <v>#DIV/0!</v>
      </c>
      <c r="AX27187" s="30" t="e">
        <f t="shared" si="849"/>
        <v>#DIV/0!</v>
      </c>
    </row>
    <row r="27188" spans="49:50" x14ac:dyDescent="0.2">
      <c r="AW27188" s="30" t="e">
        <f t="shared" si="848"/>
        <v>#DIV/0!</v>
      </c>
      <c r="AX27188" s="30" t="e">
        <f t="shared" si="849"/>
        <v>#DIV/0!</v>
      </c>
    </row>
    <row r="27189" spans="49:50" x14ac:dyDescent="0.2">
      <c r="AW27189" s="30" t="e">
        <f t="shared" si="848"/>
        <v>#DIV/0!</v>
      </c>
      <c r="AX27189" s="30" t="e">
        <f t="shared" si="849"/>
        <v>#DIV/0!</v>
      </c>
    </row>
    <row r="27190" spans="49:50" x14ac:dyDescent="0.2">
      <c r="AW27190" s="30" t="e">
        <f t="shared" si="848"/>
        <v>#DIV/0!</v>
      </c>
      <c r="AX27190" s="30" t="e">
        <f t="shared" si="849"/>
        <v>#DIV/0!</v>
      </c>
    </row>
    <row r="27191" spans="49:50" x14ac:dyDescent="0.2">
      <c r="AW27191" s="30" t="e">
        <f t="shared" si="848"/>
        <v>#DIV/0!</v>
      </c>
      <c r="AX27191" s="30" t="e">
        <f t="shared" si="849"/>
        <v>#DIV/0!</v>
      </c>
    </row>
    <row r="27192" spans="49:50" x14ac:dyDescent="0.2">
      <c r="AW27192" s="30" t="e">
        <f t="shared" si="848"/>
        <v>#DIV/0!</v>
      </c>
      <c r="AX27192" s="30" t="e">
        <f t="shared" si="849"/>
        <v>#DIV/0!</v>
      </c>
    </row>
    <row r="27193" spans="49:50" x14ac:dyDescent="0.2">
      <c r="AW27193" s="30" t="e">
        <f t="shared" si="848"/>
        <v>#DIV/0!</v>
      </c>
      <c r="AX27193" s="30" t="e">
        <f t="shared" si="849"/>
        <v>#DIV/0!</v>
      </c>
    </row>
    <row r="27194" spans="49:50" x14ac:dyDescent="0.2">
      <c r="AW27194" s="30" t="e">
        <f t="shared" si="848"/>
        <v>#DIV/0!</v>
      </c>
      <c r="AX27194" s="30" t="e">
        <f t="shared" si="849"/>
        <v>#DIV/0!</v>
      </c>
    </row>
    <row r="27195" spans="49:50" x14ac:dyDescent="0.2">
      <c r="AW27195" s="30" t="e">
        <f t="shared" si="848"/>
        <v>#DIV/0!</v>
      </c>
      <c r="AX27195" s="30" t="e">
        <f t="shared" si="849"/>
        <v>#DIV/0!</v>
      </c>
    </row>
    <row r="27196" spans="49:50" x14ac:dyDescent="0.2">
      <c r="AW27196" s="30" t="e">
        <f t="shared" si="848"/>
        <v>#DIV/0!</v>
      </c>
      <c r="AX27196" s="30" t="e">
        <f t="shared" si="849"/>
        <v>#DIV/0!</v>
      </c>
    </row>
    <row r="27197" spans="49:50" x14ac:dyDescent="0.2">
      <c r="AW27197" s="30" t="e">
        <f t="shared" si="848"/>
        <v>#DIV/0!</v>
      </c>
      <c r="AX27197" s="30" t="e">
        <f t="shared" si="849"/>
        <v>#DIV/0!</v>
      </c>
    </row>
    <row r="27198" spans="49:50" x14ac:dyDescent="0.2">
      <c r="AW27198" s="30" t="e">
        <f t="shared" si="848"/>
        <v>#DIV/0!</v>
      </c>
      <c r="AX27198" s="30" t="e">
        <f t="shared" si="849"/>
        <v>#DIV/0!</v>
      </c>
    </row>
    <row r="27199" spans="49:50" x14ac:dyDescent="0.2">
      <c r="AW27199" s="30" t="e">
        <f t="shared" si="848"/>
        <v>#DIV/0!</v>
      </c>
      <c r="AX27199" s="30" t="e">
        <f t="shared" si="849"/>
        <v>#DIV/0!</v>
      </c>
    </row>
    <row r="27200" spans="49:50" x14ac:dyDescent="0.2">
      <c r="AW27200" s="30" t="e">
        <f t="shared" si="848"/>
        <v>#DIV/0!</v>
      </c>
      <c r="AX27200" s="30" t="e">
        <f t="shared" si="849"/>
        <v>#DIV/0!</v>
      </c>
    </row>
    <row r="27201" spans="49:50" x14ac:dyDescent="0.2">
      <c r="AW27201" s="30" t="e">
        <f t="shared" si="848"/>
        <v>#DIV/0!</v>
      </c>
      <c r="AX27201" s="30" t="e">
        <f t="shared" si="849"/>
        <v>#DIV/0!</v>
      </c>
    </row>
    <row r="27202" spans="49:50" x14ac:dyDescent="0.2">
      <c r="AW27202" s="30" t="e">
        <f t="shared" si="848"/>
        <v>#DIV/0!</v>
      </c>
      <c r="AX27202" s="30" t="e">
        <f t="shared" si="849"/>
        <v>#DIV/0!</v>
      </c>
    </row>
    <row r="27203" spans="49:50" x14ac:dyDescent="0.2">
      <c r="AW27203" s="30" t="e">
        <f t="shared" si="848"/>
        <v>#DIV/0!</v>
      </c>
      <c r="AX27203" s="30" t="e">
        <f t="shared" si="849"/>
        <v>#DIV/0!</v>
      </c>
    </row>
    <row r="27204" spans="49:50" x14ac:dyDescent="0.2">
      <c r="AW27204" s="30" t="e">
        <f t="shared" si="848"/>
        <v>#DIV/0!</v>
      </c>
      <c r="AX27204" s="30" t="e">
        <f t="shared" si="849"/>
        <v>#DIV/0!</v>
      </c>
    </row>
    <row r="27205" spans="49:50" x14ac:dyDescent="0.2">
      <c r="AW27205" s="30" t="e">
        <f t="shared" ref="AW27205:AW27268" si="850">1000*(AU27205-AU27204)/(AT27205-AT27204)</f>
        <v>#DIV/0!</v>
      </c>
      <c r="AX27205" s="30" t="e">
        <f t="shared" ref="AX27205:AX27268" si="851">1000*(AV27204-AV27205)/(AT27205-AT27204)</f>
        <v>#DIV/0!</v>
      </c>
    </row>
    <row r="27206" spans="49:50" x14ac:dyDescent="0.2">
      <c r="AW27206" s="30" t="e">
        <f t="shared" si="850"/>
        <v>#DIV/0!</v>
      </c>
      <c r="AX27206" s="30" t="e">
        <f t="shared" si="851"/>
        <v>#DIV/0!</v>
      </c>
    </row>
    <row r="27207" spans="49:50" x14ac:dyDescent="0.2">
      <c r="AW27207" s="30" t="e">
        <f t="shared" si="850"/>
        <v>#DIV/0!</v>
      </c>
      <c r="AX27207" s="30" t="e">
        <f t="shared" si="851"/>
        <v>#DIV/0!</v>
      </c>
    </row>
    <row r="27208" spans="49:50" x14ac:dyDescent="0.2">
      <c r="AW27208" s="30" t="e">
        <f t="shared" si="850"/>
        <v>#DIV/0!</v>
      </c>
      <c r="AX27208" s="30" t="e">
        <f t="shared" si="851"/>
        <v>#DIV/0!</v>
      </c>
    </row>
    <row r="27209" spans="49:50" x14ac:dyDescent="0.2">
      <c r="AW27209" s="30" t="e">
        <f t="shared" si="850"/>
        <v>#DIV/0!</v>
      </c>
      <c r="AX27209" s="30" t="e">
        <f t="shared" si="851"/>
        <v>#DIV/0!</v>
      </c>
    </row>
    <row r="27210" spans="49:50" x14ac:dyDescent="0.2">
      <c r="AW27210" s="30" t="e">
        <f t="shared" si="850"/>
        <v>#DIV/0!</v>
      </c>
      <c r="AX27210" s="30" t="e">
        <f t="shared" si="851"/>
        <v>#DIV/0!</v>
      </c>
    </row>
    <row r="27211" spans="49:50" x14ac:dyDescent="0.2">
      <c r="AW27211" s="30" t="e">
        <f t="shared" si="850"/>
        <v>#DIV/0!</v>
      </c>
      <c r="AX27211" s="30" t="e">
        <f t="shared" si="851"/>
        <v>#DIV/0!</v>
      </c>
    </row>
    <row r="27212" spans="49:50" x14ac:dyDescent="0.2">
      <c r="AW27212" s="30" t="e">
        <f t="shared" si="850"/>
        <v>#DIV/0!</v>
      </c>
      <c r="AX27212" s="30" t="e">
        <f t="shared" si="851"/>
        <v>#DIV/0!</v>
      </c>
    </row>
    <row r="27213" spans="49:50" x14ac:dyDescent="0.2">
      <c r="AW27213" s="30" t="e">
        <f t="shared" si="850"/>
        <v>#DIV/0!</v>
      </c>
      <c r="AX27213" s="30" t="e">
        <f t="shared" si="851"/>
        <v>#DIV/0!</v>
      </c>
    </row>
    <row r="27214" spans="49:50" x14ac:dyDescent="0.2">
      <c r="AW27214" s="30" t="e">
        <f t="shared" si="850"/>
        <v>#DIV/0!</v>
      </c>
      <c r="AX27214" s="30" t="e">
        <f t="shared" si="851"/>
        <v>#DIV/0!</v>
      </c>
    </row>
    <row r="27215" spans="49:50" x14ac:dyDescent="0.2">
      <c r="AW27215" s="30" t="e">
        <f t="shared" si="850"/>
        <v>#DIV/0!</v>
      </c>
      <c r="AX27215" s="30" t="e">
        <f t="shared" si="851"/>
        <v>#DIV/0!</v>
      </c>
    </row>
    <row r="27216" spans="49:50" x14ac:dyDescent="0.2">
      <c r="AW27216" s="30" t="e">
        <f t="shared" si="850"/>
        <v>#DIV/0!</v>
      </c>
      <c r="AX27216" s="30" t="e">
        <f t="shared" si="851"/>
        <v>#DIV/0!</v>
      </c>
    </row>
    <row r="27217" spans="49:50" x14ac:dyDescent="0.2">
      <c r="AW27217" s="30" t="e">
        <f t="shared" si="850"/>
        <v>#DIV/0!</v>
      </c>
      <c r="AX27217" s="30" t="e">
        <f t="shared" si="851"/>
        <v>#DIV/0!</v>
      </c>
    </row>
    <row r="27218" spans="49:50" x14ac:dyDescent="0.2">
      <c r="AW27218" s="30" t="e">
        <f t="shared" si="850"/>
        <v>#DIV/0!</v>
      </c>
      <c r="AX27218" s="30" t="e">
        <f t="shared" si="851"/>
        <v>#DIV/0!</v>
      </c>
    </row>
    <row r="27219" spans="49:50" x14ac:dyDescent="0.2">
      <c r="AW27219" s="30" t="e">
        <f t="shared" si="850"/>
        <v>#DIV/0!</v>
      </c>
      <c r="AX27219" s="30" t="e">
        <f t="shared" si="851"/>
        <v>#DIV/0!</v>
      </c>
    </row>
    <row r="27220" spans="49:50" x14ac:dyDescent="0.2">
      <c r="AW27220" s="30" t="e">
        <f t="shared" si="850"/>
        <v>#DIV/0!</v>
      </c>
      <c r="AX27220" s="30" t="e">
        <f t="shared" si="851"/>
        <v>#DIV/0!</v>
      </c>
    </row>
    <row r="27221" spans="49:50" x14ac:dyDescent="0.2">
      <c r="AW27221" s="30" t="e">
        <f t="shared" si="850"/>
        <v>#DIV/0!</v>
      </c>
      <c r="AX27221" s="30" t="e">
        <f t="shared" si="851"/>
        <v>#DIV/0!</v>
      </c>
    </row>
    <row r="27222" spans="49:50" x14ac:dyDescent="0.2">
      <c r="AW27222" s="30" t="e">
        <f t="shared" si="850"/>
        <v>#DIV/0!</v>
      </c>
      <c r="AX27222" s="30" t="e">
        <f t="shared" si="851"/>
        <v>#DIV/0!</v>
      </c>
    </row>
    <row r="27223" spans="49:50" x14ac:dyDescent="0.2">
      <c r="AW27223" s="30" t="e">
        <f t="shared" si="850"/>
        <v>#DIV/0!</v>
      </c>
      <c r="AX27223" s="30" t="e">
        <f t="shared" si="851"/>
        <v>#DIV/0!</v>
      </c>
    </row>
    <row r="27224" spans="49:50" x14ac:dyDescent="0.2">
      <c r="AW27224" s="30" t="e">
        <f t="shared" si="850"/>
        <v>#DIV/0!</v>
      </c>
      <c r="AX27224" s="30" t="e">
        <f t="shared" si="851"/>
        <v>#DIV/0!</v>
      </c>
    </row>
    <row r="27225" spans="49:50" x14ac:dyDescent="0.2">
      <c r="AW27225" s="30" t="e">
        <f t="shared" si="850"/>
        <v>#DIV/0!</v>
      </c>
      <c r="AX27225" s="30" t="e">
        <f t="shared" si="851"/>
        <v>#DIV/0!</v>
      </c>
    </row>
    <row r="27226" spans="49:50" x14ac:dyDescent="0.2">
      <c r="AW27226" s="30" t="e">
        <f t="shared" si="850"/>
        <v>#DIV/0!</v>
      </c>
      <c r="AX27226" s="30" t="e">
        <f t="shared" si="851"/>
        <v>#DIV/0!</v>
      </c>
    </row>
    <row r="27227" spans="49:50" x14ac:dyDescent="0.2">
      <c r="AW27227" s="30" t="e">
        <f t="shared" si="850"/>
        <v>#DIV/0!</v>
      </c>
      <c r="AX27227" s="30" t="e">
        <f t="shared" si="851"/>
        <v>#DIV/0!</v>
      </c>
    </row>
    <row r="27228" spans="49:50" x14ac:dyDescent="0.2">
      <c r="AW27228" s="30" t="e">
        <f t="shared" si="850"/>
        <v>#DIV/0!</v>
      </c>
      <c r="AX27228" s="30" t="e">
        <f t="shared" si="851"/>
        <v>#DIV/0!</v>
      </c>
    </row>
    <row r="27229" spans="49:50" x14ac:dyDescent="0.2">
      <c r="AW27229" s="30" t="e">
        <f t="shared" si="850"/>
        <v>#DIV/0!</v>
      </c>
      <c r="AX27229" s="30" t="e">
        <f t="shared" si="851"/>
        <v>#DIV/0!</v>
      </c>
    </row>
    <row r="27230" spans="49:50" x14ac:dyDescent="0.2">
      <c r="AW27230" s="30" t="e">
        <f t="shared" si="850"/>
        <v>#DIV/0!</v>
      </c>
      <c r="AX27230" s="30" t="e">
        <f t="shared" si="851"/>
        <v>#DIV/0!</v>
      </c>
    </row>
    <row r="27231" spans="49:50" x14ac:dyDescent="0.2">
      <c r="AW27231" s="30" t="e">
        <f t="shared" si="850"/>
        <v>#DIV/0!</v>
      </c>
      <c r="AX27231" s="30" t="e">
        <f t="shared" si="851"/>
        <v>#DIV/0!</v>
      </c>
    </row>
    <row r="27232" spans="49:50" x14ac:dyDescent="0.2">
      <c r="AW27232" s="30" t="e">
        <f t="shared" si="850"/>
        <v>#DIV/0!</v>
      </c>
      <c r="AX27232" s="30" t="e">
        <f t="shared" si="851"/>
        <v>#DIV/0!</v>
      </c>
    </row>
    <row r="27233" spans="49:50" x14ac:dyDescent="0.2">
      <c r="AW27233" s="30" t="e">
        <f t="shared" si="850"/>
        <v>#DIV/0!</v>
      </c>
      <c r="AX27233" s="30" t="e">
        <f t="shared" si="851"/>
        <v>#DIV/0!</v>
      </c>
    </row>
    <row r="27234" spans="49:50" x14ac:dyDescent="0.2">
      <c r="AW27234" s="30" t="e">
        <f t="shared" si="850"/>
        <v>#DIV/0!</v>
      </c>
      <c r="AX27234" s="30" t="e">
        <f t="shared" si="851"/>
        <v>#DIV/0!</v>
      </c>
    </row>
    <row r="27235" spans="49:50" x14ac:dyDescent="0.2">
      <c r="AW27235" s="30" t="e">
        <f t="shared" si="850"/>
        <v>#DIV/0!</v>
      </c>
      <c r="AX27235" s="30" t="e">
        <f t="shared" si="851"/>
        <v>#DIV/0!</v>
      </c>
    </row>
    <row r="27236" spans="49:50" x14ac:dyDescent="0.2">
      <c r="AW27236" s="30" t="e">
        <f t="shared" si="850"/>
        <v>#DIV/0!</v>
      </c>
      <c r="AX27236" s="30" t="e">
        <f t="shared" si="851"/>
        <v>#DIV/0!</v>
      </c>
    </row>
    <row r="27237" spans="49:50" x14ac:dyDescent="0.2">
      <c r="AW27237" s="30" t="e">
        <f t="shared" si="850"/>
        <v>#DIV/0!</v>
      </c>
      <c r="AX27237" s="30" t="e">
        <f t="shared" si="851"/>
        <v>#DIV/0!</v>
      </c>
    </row>
    <row r="27238" spans="49:50" x14ac:dyDescent="0.2">
      <c r="AW27238" s="30" t="e">
        <f t="shared" si="850"/>
        <v>#DIV/0!</v>
      </c>
      <c r="AX27238" s="30" t="e">
        <f t="shared" si="851"/>
        <v>#DIV/0!</v>
      </c>
    </row>
    <row r="27239" spans="49:50" x14ac:dyDescent="0.2">
      <c r="AW27239" s="30" t="e">
        <f t="shared" si="850"/>
        <v>#DIV/0!</v>
      </c>
      <c r="AX27239" s="30" t="e">
        <f t="shared" si="851"/>
        <v>#DIV/0!</v>
      </c>
    </row>
    <row r="27240" spans="49:50" x14ac:dyDescent="0.2">
      <c r="AW27240" s="30" t="e">
        <f t="shared" si="850"/>
        <v>#DIV/0!</v>
      </c>
      <c r="AX27240" s="30" t="e">
        <f t="shared" si="851"/>
        <v>#DIV/0!</v>
      </c>
    </row>
    <row r="27241" spans="49:50" x14ac:dyDescent="0.2">
      <c r="AW27241" s="30" t="e">
        <f t="shared" si="850"/>
        <v>#DIV/0!</v>
      </c>
      <c r="AX27241" s="30" t="e">
        <f t="shared" si="851"/>
        <v>#DIV/0!</v>
      </c>
    </row>
    <row r="27242" spans="49:50" x14ac:dyDescent="0.2">
      <c r="AW27242" s="30" t="e">
        <f t="shared" si="850"/>
        <v>#DIV/0!</v>
      </c>
      <c r="AX27242" s="30" t="e">
        <f t="shared" si="851"/>
        <v>#DIV/0!</v>
      </c>
    </row>
    <row r="27243" spans="49:50" x14ac:dyDescent="0.2">
      <c r="AW27243" s="30" t="e">
        <f t="shared" si="850"/>
        <v>#DIV/0!</v>
      </c>
      <c r="AX27243" s="30" t="e">
        <f t="shared" si="851"/>
        <v>#DIV/0!</v>
      </c>
    </row>
    <row r="27244" spans="49:50" x14ac:dyDescent="0.2">
      <c r="AW27244" s="30" t="e">
        <f t="shared" si="850"/>
        <v>#DIV/0!</v>
      </c>
      <c r="AX27244" s="30" t="e">
        <f t="shared" si="851"/>
        <v>#DIV/0!</v>
      </c>
    </row>
    <row r="27245" spans="49:50" x14ac:dyDescent="0.2">
      <c r="AW27245" s="30" t="e">
        <f t="shared" si="850"/>
        <v>#DIV/0!</v>
      </c>
      <c r="AX27245" s="30" t="e">
        <f t="shared" si="851"/>
        <v>#DIV/0!</v>
      </c>
    </row>
    <row r="27246" spans="49:50" x14ac:dyDescent="0.2">
      <c r="AW27246" s="30" t="e">
        <f t="shared" si="850"/>
        <v>#DIV/0!</v>
      </c>
      <c r="AX27246" s="30" t="e">
        <f t="shared" si="851"/>
        <v>#DIV/0!</v>
      </c>
    </row>
    <row r="27247" spans="49:50" x14ac:dyDescent="0.2">
      <c r="AW27247" s="30" t="e">
        <f t="shared" si="850"/>
        <v>#DIV/0!</v>
      </c>
      <c r="AX27247" s="30" t="e">
        <f t="shared" si="851"/>
        <v>#DIV/0!</v>
      </c>
    </row>
    <row r="27248" spans="49:50" x14ac:dyDescent="0.2">
      <c r="AW27248" s="30" t="e">
        <f t="shared" si="850"/>
        <v>#DIV/0!</v>
      </c>
      <c r="AX27248" s="30" t="e">
        <f t="shared" si="851"/>
        <v>#DIV/0!</v>
      </c>
    </row>
    <row r="27249" spans="49:50" x14ac:dyDescent="0.2">
      <c r="AW27249" s="30" t="e">
        <f t="shared" si="850"/>
        <v>#DIV/0!</v>
      </c>
      <c r="AX27249" s="30" t="e">
        <f t="shared" si="851"/>
        <v>#DIV/0!</v>
      </c>
    </row>
    <row r="27250" spans="49:50" x14ac:dyDescent="0.2">
      <c r="AW27250" s="30" t="e">
        <f t="shared" si="850"/>
        <v>#DIV/0!</v>
      </c>
      <c r="AX27250" s="30" t="e">
        <f t="shared" si="851"/>
        <v>#DIV/0!</v>
      </c>
    </row>
    <row r="27251" spans="49:50" x14ac:dyDescent="0.2">
      <c r="AW27251" s="30" t="e">
        <f t="shared" si="850"/>
        <v>#DIV/0!</v>
      </c>
      <c r="AX27251" s="30" t="e">
        <f t="shared" si="851"/>
        <v>#DIV/0!</v>
      </c>
    </row>
    <row r="27252" spans="49:50" x14ac:dyDescent="0.2">
      <c r="AW27252" s="30" t="e">
        <f t="shared" si="850"/>
        <v>#DIV/0!</v>
      </c>
      <c r="AX27252" s="30" t="e">
        <f t="shared" si="851"/>
        <v>#DIV/0!</v>
      </c>
    </row>
    <row r="27253" spans="49:50" x14ac:dyDescent="0.2">
      <c r="AW27253" s="30" t="e">
        <f t="shared" si="850"/>
        <v>#DIV/0!</v>
      </c>
      <c r="AX27253" s="30" t="e">
        <f t="shared" si="851"/>
        <v>#DIV/0!</v>
      </c>
    </row>
    <row r="27254" spans="49:50" x14ac:dyDescent="0.2">
      <c r="AW27254" s="30" t="e">
        <f t="shared" si="850"/>
        <v>#DIV/0!</v>
      </c>
      <c r="AX27254" s="30" t="e">
        <f t="shared" si="851"/>
        <v>#DIV/0!</v>
      </c>
    </row>
    <row r="27255" spans="49:50" x14ac:dyDescent="0.2">
      <c r="AW27255" s="30" t="e">
        <f t="shared" si="850"/>
        <v>#DIV/0!</v>
      </c>
      <c r="AX27255" s="30" t="e">
        <f t="shared" si="851"/>
        <v>#DIV/0!</v>
      </c>
    </row>
    <row r="27256" spans="49:50" x14ac:dyDescent="0.2">
      <c r="AW27256" s="30" t="e">
        <f t="shared" si="850"/>
        <v>#DIV/0!</v>
      </c>
      <c r="AX27256" s="30" t="e">
        <f t="shared" si="851"/>
        <v>#DIV/0!</v>
      </c>
    </row>
    <row r="27257" spans="49:50" x14ac:dyDescent="0.2">
      <c r="AW27257" s="30" t="e">
        <f t="shared" si="850"/>
        <v>#DIV/0!</v>
      </c>
      <c r="AX27257" s="30" t="e">
        <f t="shared" si="851"/>
        <v>#DIV/0!</v>
      </c>
    </row>
    <row r="27258" spans="49:50" x14ac:dyDescent="0.2">
      <c r="AW27258" s="30" t="e">
        <f t="shared" si="850"/>
        <v>#DIV/0!</v>
      </c>
      <c r="AX27258" s="30" t="e">
        <f t="shared" si="851"/>
        <v>#DIV/0!</v>
      </c>
    </row>
    <row r="27259" spans="49:50" x14ac:dyDescent="0.2">
      <c r="AW27259" s="30" t="e">
        <f t="shared" si="850"/>
        <v>#DIV/0!</v>
      </c>
      <c r="AX27259" s="30" t="e">
        <f t="shared" si="851"/>
        <v>#DIV/0!</v>
      </c>
    </row>
    <row r="27260" spans="49:50" x14ac:dyDescent="0.2">
      <c r="AW27260" s="30" t="e">
        <f t="shared" si="850"/>
        <v>#DIV/0!</v>
      </c>
      <c r="AX27260" s="30" t="e">
        <f t="shared" si="851"/>
        <v>#DIV/0!</v>
      </c>
    </row>
    <row r="27261" spans="49:50" x14ac:dyDescent="0.2">
      <c r="AW27261" s="30" t="e">
        <f t="shared" si="850"/>
        <v>#DIV/0!</v>
      </c>
      <c r="AX27261" s="30" t="e">
        <f t="shared" si="851"/>
        <v>#DIV/0!</v>
      </c>
    </row>
    <row r="27262" spans="49:50" x14ac:dyDescent="0.2">
      <c r="AW27262" s="30" t="e">
        <f t="shared" si="850"/>
        <v>#DIV/0!</v>
      </c>
      <c r="AX27262" s="30" t="e">
        <f t="shared" si="851"/>
        <v>#DIV/0!</v>
      </c>
    </row>
    <row r="27263" spans="49:50" x14ac:dyDescent="0.2">
      <c r="AW27263" s="30" t="e">
        <f t="shared" si="850"/>
        <v>#DIV/0!</v>
      </c>
      <c r="AX27263" s="30" t="e">
        <f t="shared" si="851"/>
        <v>#DIV/0!</v>
      </c>
    </row>
    <row r="27264" spans="49:50" x14ac:dyDescent="0.2">
      <c r="AW27264" s="30" t="e">
        <f t="shared" si="850"/>
        <v>#DIV/0!</v>
      </c>
      <c r="AX27264" s="30" t="e">
        <f t="shared" si="851"/>
        <v>#DIV/0!</v>
      </c>
    </row>
    <row r="27265" spans="49:50" x14ac:dyDescent="0.2">
      <c r="AW27265" s="30" t="e">
        <f t="shared" si="850"/>
        <v>#DIV/0!</v>
      </c>
      <c r="AX27265" s="30" t="e">
        <f t="shared" si="851"/>
        <v>#DIV/0!</v>
      </c>
    </row>
    <row r="27266" spans="49:50" x14ac:dyDescent="0.2">
      <c r="AW27266" s="30" t="e">
        <f t="shared" si="850"/>
        <v>#DIV/0!</v>
      </c>
      <c r="AX27266" s="30" t="e">
        <f t="shared" si="851"/>
        <v>#DIV/0!</v>
      </c>
    </row>
    <row r="27267" spans="49:50" x14ac:dyDescent="0.2">
      <c r="AW27267" s="30" t="e">
        <f t="shared" si="850"/>
        <v>#DIV/0!</v>
      </c>
      <c r="AX27267" s="30" t="e">
        <f t="shared" si="851"/>
        <v>#DIV/0!</v>
      </c>
    </row>
    <row r="27268" spans="49:50" x14ac:dyDescent="0.2">
      <c r="AW27268" s="30" t="e">
        <f t="shared" si="850"/>
        <v>#DIV/0!</v>
      </c>
      <c r="AX27268" s="30" t="e">
        <f t="shared" si="851"/>
        <v>#DIV/0!</v>
      </c>
    </row>
    <row r="27269" spans="49:50" x14ac:dyDescent="0.2">
      <c r="AW27269" s="30" t="e">
        <f t="shared" ref="AW27269:AW27332" si="852">1000*(AU27269-AU27268)/(AT27269-AT27268)</f>
        <v>#DIV/0!</v>
      </c>
      <c r="AX27269" s="30" t="e">
        <f t="shared" ref="AX27269:AX27332" si="853">1000*(AV27268-AV27269)/(AT27269-AT27268)</f>
        <v>#DIV/0!</v>
      </c>
    </row>
    <row r="27270" spans="49:50" x14ac:dyDescent="0.2">
      <c r="AW27270" s="30" t="e">
        <f t="shared" si="852"/>
        <v>#DIV/0!</v>
      </c>
      <c r="AX27270" s="30" t="e">
        <f t="shared" si="853"/>
        <v>#DIV/0!</v>
      </c>
    </row>
    <row r="27271" spans="49:50" x14ac:dyDescent="0.2">
      <c r="AW27271" s="30" t="e">
        <f t="shared" si="852"/>
        <v>#DIV/0!</v>
      </c>
      <c r="AX27271" s="30" t="e">
        <f t="shared" si="853"/>
        <v>#DIV/0!</v>
      </c>
    </row>
    <row r="27272" spans="49:50" x14ac:dyDescent="0.2">
      <c r="AW27272" s="30" t="e">
        <f t="shared" si="852"/>
        <v>#DIV/0!</v>
      </c>
      <c r="AX27272" s="30" t="e">
        <f t="shared" si="853"/>
        <v>#DIV/0!</v>
      </c>
    </row>
    <row r="27273" spans="49:50" x14ac:dyDescent="0.2">
      <c r="AW27273" s="30" t="e">
        <f t="shared" si="852"/>
        <v>#DIV/0!</v>
      </c>
      <c r="AX27273" s="30" t="e">
        <f t="shared" si="853"/>
        <v>#DIV/0!</v>
      </c>
    </row>
    <row r="27274" spans="49:50" x14ac:dyDescent="0.2">
      <c r="AW27274" s="30" t="e">
        <f t="shared" si="852"/>
        <v>#DIV/0!</v>
      </c>
      <c r="AX27274" s="30" t="e">
        <f t="shared" si="853"/>
        <v>#DIV/0!</v>
      </c>
    </row>
    <row r="27275" spans="49:50" x14ac:dyDescent="0.2">
      <c r="AW27275" s="30" t="e">
        <f t="shared" si="852"/>
        <v>#DIV/0!</v>
      </c>
      <c r="AX27275" s="30" t="e">
        <f t="shared" si="853"/>
        <v>#DIV/0!</v>
      </c>
    </row>
    <row r="27276" spans="49:50" x14ac:dyDescent="0.2">
      <c r="AW27276" s="30" t="e">
        <f t="shared" si="852"/>
        <v>#DIV/0!</v>
      </c>
      <c r="AX27276" s="30" t="e">
        <f t="shared" si="853"/>
        <v>#DIV/0!</v>
      </c>
    </row>
    <row r="27277" spans="49:50" x14ac:dyDescent="0.2">
      <c r="AW27277" s="30" t="e">
        <f t="shared" si="852"/>
        <v>#DIV/0!</v>
      </c>
      <c r="AX27277" s="30" t="e">
        <f t="shared" si="853"/>
        <v>#DIV/0!</v>
      </c>
    </row>
    <row r="27278" spans="49:50" x14ac:dyDescent="0.2">
      <c r="AW27278" s="30" t="e">
        <f t="shared" si="852"/>
        <v>#DIV/0!</v>
      </c>
      <c r="AX27278" s="30" t="e">
        <f t="shared" si="853"/>
        <v>#DIV/0!</v>
      </c>
    </row>
    <row r="27279" spans="49:50" x14ac:dyDescent="0.2">
      <c r="AW27279" s="30" t="e">
        <f t="shared" si="852"/>
        <v>#DIV/0!</v>
      </c>
      <c r="AX27279" s="30" t="e">
        <f t="shared" si="853"/>
        <v>#DIV/0!</v>
      </c>
    </row>
    <row r="27280" spans="49:50" x14ac:dyDescent="0.2">
      <c r="AW27280" s="30" t="e">
        <f t="shared" si="852"/>
        <v>#DIV/0!</v>
      </c>
      <c r="AX27280" s="30" t="e">
        <f t="shared" si="853"/>
        <v>#DIV/0!</v>
      </c>
    </row>
    <row r="27281" spans="49:50" x14ac:dyDescent="0.2">
      <c r="AW27281" s="30" t="e">
        <f t="shared" si="852"/>
        <v>#DIV/0!</v>
      </c>
      <c r="AX27281" s="30" t="e">
        <f t="shared" si="853"/>
        <v>#DIV/0!</v>
      </c>
    </row>
    <row r="27282" spans="49:50" x14ac:dyDescent="0.2">
      <c r="AW27282" s="30" t="e">
        <f t="shared" si="852"/>
        <v>#DIV/0!</v>
      </c>
      <c r="AX27282" s="30" t="e">
        <f t="shared" si="853"/>
        <v>#DIV/0!</v>
      </c>
    </row>
    <row r="27283" spans="49:50" x14ac:dyDescent="0.2">
      <c r="AW27283" s="30" t="e">
        <f t="shared" si="852"/>
        <v>#DIV/0!</v>
      </c>
      <c r="AX27283" s="30" t="e">
        <f t="shared" si="853"/>
        <v>#DIV/0!</v>
      </c>
    </row>
    <row r="27284" spans="49:50" x14ac:dyDescent="0.2">
      <c r="AW27284" s="30" t="e">
        <f t="shared" si="852"/>
        <v>#DIV/0!</v>
      </c>
      <c r="AX27284" s="30" t="e">
        <f t="shared" si="853"/>
        <v>#DIV/0!</v>
      </c>
    </row>
    <row r="27285" spans="49:50" x14ac:dyDescent="0.2">
      <c r="AW27285" s="30" t="e">
        <f t="shared" si="852"/>
        <v>#DIV/0!</v>
      </c>
      <c r="AX27285" s="30" t="e">
        <f t="shared" si="853"/>
        <v>#DIV/0!</v>
      </c>
    </row>
    <row r="27286" spans="49:50" x14ac:dyDescent="0.2">
      <c r="AW27286" s="30" t="e">
        <f t="shared" si="852"/>
        <v>#DIV/0!</v>
      </c>
      <c r="AX27286" s="30" t="e">
        <f t="shared" si="853"/>
        <v>#DIV/0!</v>
      </c>
    </row>
    <row r="27287" spans="49:50" x14ac:dyDescent="0.2">
      <c r="AW27287" s="30" t="e">
        <f t="shared" si="852"/>
        <v>#DIV/0!</v>
      </c>
      <c r="AX27287" s="30" t="e">
        <f t="shared" si="853"/>
        <v>#DIV/0!</v>
      </c>
    </row>
    <row r="27288" spans="49:50" x14ac:dyDescent="0.2">
      <c r="AW27288" s="30" t="e">
        <f t="shared" si="852"/>
        <v>#DIV/0!</v>
      </c>
      <c r="AX27288" s="30" t="e">
        <f t="shared" si="853"/>
        <v>#DIV/0!</v>
      </c>
    </row>
    <row r="27289" spans="49:50" x14ac:dyDescent="0.2">
      <c r="AW27289" s="30" t="e">
        <f t="shared" si="852"/>
        <v>#DIV/0!</v>
      </c>
      <c r="AX27289" s="30" t="e">
        <f t="shared" si="853"/>
        <v>#DIV/0!</v>
      </c>
    </row>
    <row r="27290" spans="49:50" x14ac:dyDescent="0.2">
      <c r="AW27290" s="30" t="e">
        <f t="shared" si="852"/>
        <v>#DIV/0!</v>
      </c>
      <c r="AX27290" s="30" t="e">
        <f t="shared" si="853"/>
        <v>#DIV/0!</v>
      </c>
    </row>
    <row r="27291" spans="49:50" x14ac:dyDescent="0.2">
      <c r="AW27291" s="30" t="e">
        <f t="shared" si="852"/>
        <v>#DIV/0!</v>
      </c>
      <c r="AX27291" s="30" t="e">
        <f t="shared" si="853"/>
        <v>#DIV/0!</v>
      </c>
    </row>
    <row r="27292" spans="49:50" x14ac:dyDescent="0.2">
      <c r="AW27292" s="30" t="e">
        <f t="shared" si="852"/>
        <v>#DIV/0!</v>
      </c>
      <c r="AX27292" s="30" t="e">
        <f t="shared" si="853"/>
        <v>#DIV/0!</v>
      </c>
    </row>
    <row r="27293" spans="49:50" x14ac:dyDescent="0.2">
      <c r="AW27293" s="30" t="e">
        <f t="shared" si="852"/>
        <v>#DIV/0!</v>
      </c>
      <c r="AX27293" s="30" t="e">
        <f t="shared" si="853"/>
        <v>#DIV/0!</v>
      </c>
    </row>
    <row r="27294" spans="49:50" x14ac:dyDescent="0.2">
      <c r="AW27294" s="30" t="e">
        <f t="shared" si="852"/>
        <v>#DIV/0!</v>
      </c>
      <c r="AX27294" s="30" t="e">
        <f t="shared" si="853"/>
        <v>#DIV/0!</v>
      </c>
    </row>
    <row r="27295" spans="49:50" x14ac:dyDescent="0.2">
      <c r="AW27295" s="30" t="e">
        <f t="shared" si="852"/>
        <v>#DIV/0!</v>
      </c>
      <c r="AX27295" s="30" t="e">
        <f t="shared" si="853"/>
        <v>#DIV/0!</v>
      </c>
    </row>
    <row r="27296" spans="49:50" x14ac:dyDescent="0.2">
      <c r="AW27296" s="30" t="e">
        <f t="shared" si="852"/>
        <v>#DIV/0!</v>
      </c>
      <c r="AX27296" s="30" t="e">
        <f t="shared" si="853"/>
        <v>#DIV/0!</v>
      </c>
    </row>
    <row r="27297" spans="49:50" x14ac:dyDescent="0.2">
      <c r="AW27297" s="30" t="e">
        <f t="shared" si="852"/>
        <v>#DIV/0!</v>
      </c>
      <c r="AX27297" s="30" t="e">
        <f t="shared" si="853"/>
        <v>#DIV/0!</v>
      </c>
    </row>
    <row r="27298" spans="49:50" x14ac:dyDescent="0.2">
      <c r="AW27298" s="30" t="e">
        <f t="shared" si="852"/>
        <v>#DIV/0!</v>
      </c>
      <c r="AX27298" s="30" t="e">
        <f t="shared" si="853"/>
        <v>#DIV/0!</v>
      </c>
    </row>
    <row r="27299" spans="49:50" x14ac:dyDescent="0.2">
      <c r="AW27299" s="30" t="e">
        <f t="shared" si="852"/>
        <v>#DIV/0!</v>
      </c>
      <c r="AX27299" s="30" t="e">
        <f t="shared" si="853"/>
        <v>#DIV/0!</v>
      </c>
    </row>
    <row r="27300" spans="49:50" x14ac:dyDescent="0.2">
      <c r="AW27300" s="30" t="e">
        <f t="shared" si="852"/>
        <v>#DIV/0!</v>
      </c>
      <c r="AX27300" s="30" t="e">
        <f t="shared" si="853"/>
        <v>#DIV/0!</v>
      </c>
    </row>
    <row r="27301" spans="49:50" x14ac:dyDescent="0.2">
      <c r="AW27301" s="30" t="e">
        <f t="shared" si="852"/>
        <v>#DIV/0!</v>
      </c>
      <c r="AX27301" s="30" t="e">
        <f t="shared" si="853"/>
        <v>#DIV/0!</v>
      </c>
    </row>
    <row r="27302" spans="49:50" x14ac:dyDescent="0.2">
      <c r="AW27302" s="30" t="e">
        <f t="shared" si="852"/>
        <v>#DIV/0!</v>
      </c>
      <c r="AX27302" s="30" t="e">
        <f t="shared" si="853"/>
        <v>#DIV/0!</v>
      </c>
    </row>
    <row r="27303" spans="49:50" x14ac:dyDescent="0.2">
      <c r="AW27303" s="30" t="e">
        <f t="shared" si="852"/>
        <v>#DIV/0!</v>
      </c>
      <c r="AX27303" s="30" t="e">
        <f t="shared" si="853"/>
        <v>#DIV/0!</v>
      </c>
    </row>
    <row r="27304" spans="49:50" x14ac:dyDescent="0.2">
      <c r="AW27304" s="30" t="e">
        <f t="shared" si="852"/>
        <v>#DIV/0!</v>
      </c>
      <c r="AX27304" s="30" t="e">
        <f t="shared" si="853"/>
        <v>#DIV/0!</v>
      </c>
    </row>
    <row r="27305" spans="49:50" x14ac:dyDescent="0.2">
      <c r="AW27305" s="30" t="e">
        <f t="shared" si="852"/>
        <v>#DIV/0!</v>
      </c>
      <c r="AX27305" s="30" t="e">
        <f t="shared" si="853"/>
        <v>#DIV/0!</v>
      </c>
    </row>
    <row r="27306" spans="49:50" x14ac:dyDescent="0.2">
      <c r="AW27306" s="30" t="e">
        <f t="shared" si="852"/>
        <v>#DIV/0!</v>
      </c>
      <c r="AX27306" s="30" t="e">
        <f t="shared" si="853"/>
        <v>#DIV/0!</v>
      </c>
    </row>
    <row r="27307" spans="49:50" x14ac:dyDescent="0.2">
      <c r="AW27307" s="30" t="e">
        <f t="shared" si="852"/>
        <v>#DIV/0!</v>
      </c>
      <c r="AX27307" s="30" t="e">
        <f t="shared" si="853"/>
        <v>#DIV/0!</v>
      </c>
    </row>
    <row r="27308" spans="49:50" x14ac:dyDescent="0.2">
      <c r="AW27308" s="30" t="e">
        <f t="shared" si="852"/>
        <v>#DIV/0!</v>
      </c>
      <c r="AX27308" s="30" t="e">
        <f t="shared" si="853"/>
        <v>#DIV/0!</v>
      </c>
    </row>
    <row r="27309" spans="49:50" x14ac:dyDescent="0.2">
      <c r="AW27309" s="30" t="e">
        <f t="shared" si="852"/>
        <v>#DIV/0!</v>
      </c>
      <c r="AX27309" s="30" t="e">
        <f t="shared" si="853"/>
        <v>#DIV/0!</v>
      </c>
    </row>
    <row r="27310" spans="49:50" x14ac:dyDescent="0.2">
      <c r="AW27310" s="30" t="e">
        <f t="shared" si="852"/>
        <v>#DIV/0!</v>
      </c>
      <c r="AX27310" s="30" t="e">
        <f t="shared" si="853"/>
        <v>#DIV/0!</v>
      </c>
    </row>
    <row r="27311" spans="49:50" x14ac:dyDescent="0.2">
      <c r="AW27311" s="30" t="e">
        <f t="shared" si="852"/>
        <v>#DIV/0!</v>
      </c>
      <c r="AX27311" s="30" t="e">
        <f t="shared" si="853"/>
        <v>#DIV/0!</v>
      </c>
    </row>
    <row r="27312" spans="49:50" x14ac:dyDescent="0.2">
      <c r="AW27312" s="30" t="e">
        <f t="shared" si="852"/>
        <v>#DIV/0!</v>
      </c>
      <c r="AX27312" s="30" t="e">
        <f t="shared" si="853"/>
        <v>#DIV/0!</v>
      </c>
    </row>
    <row r="27313" spans="49:50" x14ac:dyDescent="0.2">
      <c r="AW27313" s="30" t="e">
        <f t="shared" si="852"/>
        <v>#DIV/0!</v>
      </c>
      <c r="AX27313" s="30" t="e">
        <f t="shared" si="853"/>
        <v>#DIV/0!</v>
      </c>
    </row>
    <row r="27314" spans="49:50" x14ac:dyDescent="0.2">
      <c r="AW27314" s="30" t="e">
        <f t="shared" si="852"/>
        <v>#DIV/0!</v>
      </c>
      <c r="AX27314" s="30" t="e">
        <f t="shared" si="853"/>
        <v>#DIV/0!</v>
      </c>
    </row>
    <row r="27315" spans="49:50" x14ac:dyDescent="0.2">
      <c r="AW27315" s="30" t="e">
        <f t="shared" si="852"/>
        <v>#DIV/0!</v>
      </c>
      <c r="AX27315" s="30" t="e">
        <f t="shared" si="853"/>
        <v>#DIV/0!</v>
      </c>
    </row>
    <row r="27316" spans="49:50" x14ac:dyDescent="0.2">
      <c r="AW27316" s="30" t="e">
        <f t="shared" si="852"/>
        <v>#DIV/0!</v>
      </c>
      <c r="AX27316" s="30" t="e">
        <f t="shared" si="853"/>
        <v>#DIV/0!</v>
      </c>
    </row>
    <row r="27317" spans="49:50" x14ac:dyDescent="0.2">
      <c r="AW27317" s="30" t="e">
        <f t="shared" si="852"/>
        <v>#DIV/0!</v>
      </c>
      <c r="AX27317" s="30" t="e">
        <f t="shared" si="853"/>
        <v>#DIV/0!</v>
      </c>
    </row>
    <row r="27318" spans="49:50" x14ac:dyDescent="0.2">
      <c r="AW27318" s="30" t="e">
        <f t="shared" si="852"/>
        <v>#DIV/0!</v>
      </c>
      <c r="AX27318" s="30" t="e">
        <f t="shared" si="853"/>
        <v>#DIV/0!</v>
      </c>
    </row>
    <row r="27319" spans="49:50" x14ac:dyDescent="0.2">
      <c r="AW27319" s="30" t="e">
        <f t="shared" si="852"/>
        <v>#DIV/0!</v>
      </c>
      <c r="AX27319" s="30" t="e">
        <f t="shared" si="853"/>
        <v>#DIV/0!</v>
      </c>
    </row>
    <row r="27320" spans="49:50" x14ac:dyDescent="0.2">
      <c r="AW27320" s="30" t="e">
        <f t="shared" si="852"/>
        <v>#DIV/0!</v>
      </c>
      <c r="AX27320" s="30" t="e">
        <f t="shared" si="853"/>
        <v>#DIV/0!</v>
      </c>
    </row>
    <row r="27321" spans="49:50" x14ac:dyDescent="0.2">
      <c r="AW27321" s="30" t="e">
        <f t="shared" si="852"/>
        <v>#DIV/0!</v>
      </c>
      <c r="AX27321" s="30" t="e">
        <f t="shared" si="853"/>
        <v>#DIV/0!</v>
      </c>
    </row>
    <row r="27322" spans="49:50" x14ac:dyDescent="0.2">
      <c r="AW27322" s="30" t="e">
        <f t="shared" si="852"/>
        <v>#DIV/0!</v>
      </c>
      <c r="AX27322" s="30" t="e">
        <f t="shared" si="853"/>
        <v>#DIV/0!</v>
      </c>
    </row>
    <row r="27323" spans="49:50" x14ac:dyDescent="0.2">
      <c r="AW27323" s="30" t="e">
        <f t="shared" si="852"/>
        <v>#DIV/0!</v>
      </c>
      <c r="AX27323" s="30" t="e">
        <f t="shared" si="853"/>
        <v>#DIV/0!</v>
      </c>
    </row>
    <row r="27324" spans="49:50" x14ac:dyDescent="0.2">
      <c r="AW27324" s="30" t="e">
        <f t="shared" si="852"/>
        <v>#DIV/0!</v>
      </c>
      <c r="AX27324" s="30" t="e">
        <f t="shared" si="853"/>
        <v>#DIV/0!</v>
      </c>
    </row>
    <row r="27325" spans="49:50" x14ac:dyDescent="0.2">
      <c r="AW27325" s="30" t="e">
        <f t="shared" si="852"/>
        <v>#DIV/0!</v>
      </c>
      <c r="AX27325" s="30" t="e">
        <f t="shared" si="853"/>
        <v>#DIV/0!</v>
      </c>
    </row>
    <row r="27326" spans="49:50" x14ac:dyDescent="0.2">
      <c r="AW27326" s="30" t="e">
        <f t="shared" si="852"/>
        <v>#DIV/0!</v>
      </c>
      <c r="AX27326" s="30" t="e">
        <f t="shared" si="853"/>
        <v>#DIV/0!</v>
      </c>
    </row>
    <row r="27327" spans="49:50" x14ac:dyDescent="0.2">
      <c r="AW27327" s="30" t="e">
        <f t="shared" si="852"/>
        <v>#DIV/0!</v>
      </c>
      <c r="AX27327" s="30" t="e">
        <f t="shared" si="853"/>
        <v>#DIV/0!</v>
      </c>
    </row>
    <row r="27328" spans="49:50" x14ac:dyDescent="0.2">
      <c r="AW27328" s="30" t="e">
        <f t="shared" si="852"/>
        <v>#DIV/0!</v>
      </c>
      <c r="AX27328" s="30" t="e">
        <f t="shared" si="853"/>
        <v>#DIV/0!</v>
      </c>
    </row>
    <row r="27329" spans="49:50" x14ac:dyDescent="0.2">
      <c r="AW27329" s="30" t="e">
        <f t="shared" si="852"/>
        <v>#DIV/0!</v>
      </c>
      <c r="AX27329" s="30" t="e">
        <f t="shared" si="853"/>
        <v>#DIV/0!</v>
      </c>
    </row>
    <row r="27330" spans="49:50" x14ac:dyDescent="0.2">
      <c r="AW27330" s="30" t="e">
        <f t="shared" si="852"/>
        <v>#DIV/0!</v>
      </c>
      <c r="AX27330" s="30" t="e">
        <f t="shared" si="853"/>
        <v>#DIV/0!</v>
      </c>
    </row>
    <row r="27331" spans="49:50" x14ac:dyDescent="0.2">
      <c r="AW27331" s="30" t="e">
        <f t="shared" si="852"/>
        <v>#DIV/0!</v>
      </c>
      <c r="AX27331" s="30" t="e">
        <f t="shared" si="853"/>
        <v>#DIV/0!</v>
      </c>
    </row>
    <row r="27332" spans="49:50" x14ac:dyDescent="0.2">
      <c r="AW27332" s="30" t="e">
        <f t="shared" si="852"/>
        <v>#DIV/0!</v>
      </c>
      <c r="AX27332" s="30" t="e">
        <f t="shared" si="853"/>
        <v>#DIV/0!</v>
      </c>
    </row>
    <row r="27333" spans="49:50" x14ac:dyDescent="0.2">
      <c r="AW27333" s="30" t="e">
        <f t="shared" ref="AW27333:AW27396" si="854">1000*(AU27333-AU27332)/(AT27333-AT27332)</f>
        <v>#DIV/0!</v>
      </c>
      <c r="AX27333" s="30" t="e">
        <f t="shared" ref="AX27333:AX27396" si="855">1000*(AV27332-AV27333)/(AT27333-AT27332)</f>
        <v>#DIV/0!</v>
      </c>
    </row>
    <row r="27334" spans="49:50" x14ac:dyDescent="0.2">
      <c r="AW27334" s="30" t="e">
        <f t="shared" si="854"/>
        <v>#DIV/0!</v>
      </c>
      <c r="AX27334" s="30" t="e">
        <f t="shared" si="855"/>
        <v>#DIV/0!</v>
      </c>
    </row>
    <row r="27335" spans="49:50" x14ac:dyDescent="0.2">
      <c r="AW27335" s="30" t="e">
        <f t="shared" si="854"/>
        <v>#DIV/0!</v>
      </c>
      <c r="AX27335" s="30" t="e">
        <f t="shared" si="855"/>
        <v>#DIV/0!</v>
      </c>
    </row>
    <row r="27336" spans="49:50" x14ac:dyDescent="0.2">
      <c r="AW27336" s="30" t="e">
        <f t="shared" si="854"/>
        <v>#DIV/0!</v>
      </c>
      <c r="AX27336" s="30" t="e">
        <f t="shared" si="855"/>
        <v>#DIV/0!</v>
      </c>
    </row>
    <row r="27337" spans="49:50" x14ac:dyDescent="0.2">
      <c r="AW27337" s="30" t="e">
        <f t="shared" si="854"/>
        <v>#DIV/0!</v>
      </c>
      <c r="AX27337" s="30" t="e">
        <f t="shared" si="855"/>
        <v>#DIV/0!</v>
      </c>
    </row>
    <row r="27338" spans="49:50" x14ac:dyDescent="0.2">
      <c r="AW27338" s="30" t="e">
        <f t="shared" si="854"/>
        <v>#DIV/0!</v>
      </c>
      <c r="AX27338" s="30" t="e">
        <f t="shared" si="855"/>
        <v>#DIV/0!</v>
      </c>
    </row>
    <row r="27339" spans="49:50" x14ac:dyDescent="0.2">
      <c r="AW27339" s="30" t="e">
        <f t="shared" si="854"/>
        <v>#DIV/0!</v>
      </c>
      <c r="AX27339" s="30" t="e">
        <f t="shared" si="855"/>
        <v>#DIV/0!</v>
      </c>
    </row>
    <row r="27340" spans="49:50" x14ac:dyDescent="0.2">
      <c r="AW27340" s="30" t="e">
        <f t="shared" si="854"/>
        <v>#DIV/0!</v>
      </c>
      <c r="AX27340" s="30" t="e">
        <f t="shared" si="855"/>
        <v>#DIV/0!</v>
      </c>
    </row>
    <row r="27341" spans="49:50" x14ac:dyDescent="0.2">
      <c r="AW27341" s="30" t="e">
        <f t="shared" si="854"/>
        <v>#DIV/0!</v>
      </c>
      <c r="AX27341" s="30" t="e">
        <f t="shared" si="855"/>
        <v>#DIV/0!</v>
      </c>
    </row>
    <row r="27342" spans="49:50" x14ac:dyDescent="0.2">
      <c r="AW27342" s="30" t="e">
        <f t="shared" si="854"/>
        <v>#DIV/0!</v>
      </c>
      <c r="AX27342" s="30" t="e">
        <f t="shared" si="855"/>
        <v>#DIV/0!</v>
      </c>
    </row>
    <row r="27343" spans="49:50" x14ac:dyDescent="0.2">
      <c r="AW27343" s="30" t="e">
        <f t="shared" si="854"/>
        <v>#DIV/0!</v>
      </c>
      <c r="AX27343" s="30" t="e">
        <f t="shared" si="855"/>
        <v>#DIV/0!</v>
      </c>
    </row>
    <row r="27344" spans="49:50" x14ac:dyDescent="0.2">
      <c r="AW27344" s="30" t="e">
        <f t="shared" si="854"/>
        <v>#DIV/0!</v>
      </c>
      <c r="AX27344" s="30" t="e">
        <f t="shared" si="855"/>
        <v>#DIV/0!</v>
      </c>
    </row>
    <row r="27345" spans="49:50" x14ac:dyDescent="0.2">
      <c r="AW27345" s="30" t="e">
        <f t="shared" si="854"/>
        <v>#DIV/0!</v>
      </c>
      <c r="AX27345" s="30" t="e">
        <f t="shared" si="855"/>
        <v>#DIV/0!</v>
      </c>
    </row>
    <row r="27346" spans="49:50" x14ac:dyDescent="0.2">
      <c r="AW27346" s="30" t="e">
        <f t="shared" si="854"/>
        <v>#DIV/0!</v>
      </c>
      <c r="AX27346" s="30" t="e">
        <f t="shared" si="855"/>
        <v>#DIV/0!</v>
      </c>
    </row>
    <row r="27347" spans="49:50" x14ac:dyDescent="0.2">
      <c r="AW27347" s="30" t="e">
        <f t="shared" si="854"/>
        <v>#DIV/0!</v>
      </c>
      <c r="AX27347" s="30" t="e">
        <f t="shared" si="855"/>
        <v>#DIV/0!</v>
      </c>
    </row>
    <row r="27348" spans="49:50" x14ac:dyDescent="0.2">
      <c r="AW27348" s="30" t="e">
        <f t="shared" si="854"/>
        <v>#DIV/0!</v>
      </c>
      <c r="AX27348" s="30" t="e">
        <f t="shared" si="855"/>
        <v>#DIV/0!</v>
      </c>
    </row>
    <row r="27349" spans="49:50" x14ac:dyDescent="0.2">
      <c r="AW27349" s="30" t="e">
        <f t="shared" si="854"/>
        <v>#DIV/0!</v>
      </c>
      <c r="AX27349" s="30" t="e">
        <f t="shared" si="855"/>
        <v>#DIV/0!</v>
      </c>
    </row>
    <row r="27350" spans="49:50" x14ac:dyDescent="0.2">
      <c r="AW27350" s="30" t="e">
        <f t="shared" si="854"/>
        <v>#DIV/0!</v>
      </c>
      <c r="AX27350" s="30" t="e">
        <f t="shared" si="855"/>
        <v>#DIV/0!</v>
      </c>
    </row>
    <row r="27351" spans="49:50" x14ac:dyDescent="0.2">
      <c r="AW27351" s="30" t="e">
        <f t="shared" si="854"/>
        <v>#DIV/0!</v>
      </c>
      <c r="AX27351" s="30" t="e">
        <f t="shared" si="855"/>
        <v>#DIV/0!</v>
      </c>
    </row>
    <row r="27352" spans="49:50" x14ac:dyDescent="0.2">
      <c r="AW27352" s="30" t="e">
        <f t="shared" si="854"/>
        <v>#DIV/0!</v>
      </c>
      <c r="AX27352" s="30" t="e">
        <f t="shared" si="855"/>
        <v>#DIV/0!</v>
      </c>
    </row>
    <row r="27353" spans="49:50" x14ac:dyDescent="0.2">
      <c r="AW27353" s="30" t="e">
        <f t="shared" si="854"/>
        <v>#DIV/0!</v>
      </c>
      <c r="AX27353" s="30" t="e">
        <f t="shared" si="855"/>
        <v>#DIV/0!</v>
      </c>
    </row>
    <row r="27354" spans="49:50" x14ac:dyDescent="0.2">
      <c r="AW27354" s="30" t="e">
        <f t="shared" si="854"/>
        <v>#DIV/0!</v>
      </c>
      <c r="AX27354" s="30" t="e">
        <f t="shared" si="855"/>
        <v>#DIV/0!</v>
      </c>
    </row>
    <row r="27355" spans="49:50" x14ac:dyDescent="0.2">
      <c r="AW27355" s="30" t="e">
        <f t="shared" si="854"/>
        <v>#DIV/0!</v>
      </c>
      <c r="AX27355" s="30" t="e">
        <f t="shared" si="855"/>
        <v>#DIV/0!</v>
      </c>
    </row>
    <row r="27356" spans="49:50" x14ac:dyDescent="0.2">
      <c r="AW27356" s="30" t="e">
        <f t="shared" si="854"/>
        <v>#DIV/0!</v>
      </c>
      <c r="AX27356" s="30" t="e">
        <f t="shared" si="855"/>
        <v>#DIV/0!</v>
      </c>
    </row>
    <row r="27357" spans="49:50" x14ac:dyDescent="0.2">
      <c r="AW27357" s="30" t="e">
        <f t="shared" si="854"/>
        <v>#DIV/0!</v>
      </c>
      <c r="AX27357" s="30" t="e">
        <f t="shared" si="855"/>
        <v>#DIV/0!</v>
      </c>
    </row>
    <row r="27358" spans="49:50" x14ac:dyDescent="0.2">
      <c r="AW27358" s="30" t="e">
        <f t="shared" si="854"/>
        <v>#DIV/0!</v>
      </c>
      <c r="AX27358" s="30" t="e">
        <f t="shared" si="855"/>
        <v>#DIV/0!</v>
      </c>
    </row>
    <row r="27359" spans="49:50" x14ac:dyDescent="0.2">
      <c r="AW27359" s="30" t="e">
        <f t="shared" si="854"/>
        <v>#DIV/0!</v>
      </c>
      <c r="AX27359" s="30" t="e">
        <f t="shared" si="855"/>
        <v>#DIV/0!</v>
      </c>
    </row>
    <row r="27360" spans="49:50" x14ac:dyDescent="0.2">
      <c r="AW27360" s="30" t="e">
        <f t="shared" si="854"/>
        <v>#DIV/0!</v>
      </c>
      <c r="AX27360" s="30" t="e">
        <f t="shared" si="855"/>
        <v>#DIV/0!</v>
      </c>
    </row>
    <row r="27361" spans="49:50" x14ac:dyDescent="0.2">
      <c r="AW27361" s="30" t="e">
        <f t="shared" si="854"/>
        <v>#DIV/0!</v>
      </c>
      <c r="AX27361" s="30" t="e">
        <f t="shared" si="855"/>
        <v>#DIV/0!</v>
      </c>
    </row>
    <row r="27362" spans="49:50" x14ac:dyDescent="0.2">
      <c r="AW27362" s="30" t="e">
        <f t="shared" si="854"/>
        <v>#DIV/0!</v>
      </c>
      <c r="AX27362" s="30" t="e">
        <f t="shared" si="855"/>
        <v>#DIV/0!</v>
      </c>
    </row>
    <row r="27363" spans="49:50" x14ac:dyDescent="0.2">
      <c r="AW27363" s="30" t="e">
        <f t="shared" si="854"/>
        <v>#DIV/0!</v>
      </c>
      <c r="AX27363" s="30" t="e">
        <f t="shared" si="855"/>
        <v>#DIV/0!</v>
      </c>
    </row>
    <row r="27364" spans="49:50" x14ac:dyDescent="0.2">
      <c r="AW27364" s="30" t="e">
        <f t="shared" si="854"/>
        <v>#DIV/0!</v>
      </c>
      <c r="AX27364" s="30" t="e">
        <f t="shared" si="855"/>
        <v>#DIV/0!</v>
      </c>
    </row>
    <row r="27365" spans="49:50" x14ac:dyDescent="0.2">
      <c r="AW27365" s="30" t="e">
        <f t="shared" si="854"/>
        <v>#DIV/0!</v>
      </c>
      <c r="AX27365" s="30" t="e">
        <f t="shared" si="855"/>
        <v>#DIV/0!</v>
      </c>
    </row>
    <row r="27366" spans="49:50" x14ac:dyDescent="0.2">
      <c r="AW27366" s="30" t="e">
        <f t="shared" si="854"/>
        <v>#DIV/0!</v>
      </c>
      <c r="AX27366" s="30" t="e">
        <f t="shared" si="855"/>
        <v>#DIV/0!</v>
      </c>
    </row>
    <row r="27367" spans="49:50" x14ac:dyDescent="0.2">
      <c r="AW27367" s="30" t="e">
        <f t="shared" si="854"/>
        <v>#DIV/0!</v>
      </c>
      <c r="AX27367" s="30" t="e">
        <f t="shared" si="855"/>
        <v>#DIV/0!</v>
      </c>
    </row>
    <row r="27368" spans="49:50" x14ac:dyDescent="0.2">
      <c r="AW27368" s="30" t="e">
        <f t="shared" si="854"/>
        <v>#DIV/0!</v>
      </c>
      <c r="AX27368" s="30" t="e">
        <f t="shared" si="855"/>
        <v>#DIV/0!</v>
      </c>
    </row>
    <row r="27369" spans="49:50" x14ac:dyDescent="0.2">
      <c r="AW27369" s="30" t="e">
        <f t="shared" si="854"/>
        <v>#DIV/0!</v>
      </c>
      <c r="AX27369" s="30" t="e">
        <f t="shared" si="855"/>
        <v>#DIV/0!</v>
      </c>
    </row>
    <row r="27370" spans="49:50" x14ac:dyDescent="0.2">
      <c r="AW27370" s="30" t="e">
        <f t="shared" si="854"/>
        <v>#DIV/0!</v>
      </c>
      <c r="AX27370" s="30" t="e">
        <f t="shared" si="855"/>
        <v>#DIV/0!</v>
      </c>
    </row>
    <row r="27371" spans="49:50" x14ac:dyDescent="0.2">
      <c r="AW27371" s="30" t="e">
        <f t="shared" si="854"/>
        <v>#DIV/0!</v>
      </c>
      <c r="AX27371" s="30" t="e">
        <f t="shared" si="855"/>
        <v>#DIV/0!</v>
      </c>
    </row>
    <row r="27372" spans="49:50" x14ac:dyDescent="0.2">
      <c r="AW27372" s="30" t="e">
        <f t="shared" si="854"/>
        <v>#DIV/0!</v>
      </c>
      <c r="AX27372" s="30" t="e">
        <f t="shared" si="855"/>
        <v>#DIV/0!</v>
      </c>
    </row>
    <row r="27373" spans="49:50" x14ac:dyDescent="0.2">
      <c r="AW27373" s="30" t="e">
        <f t="shared" si="854"/>
        <v>#DIV/0!</v>
      </c>
      <c r="AX27373" s="30" t="e">
        <f t="shared" si="855"/>
        <v>#DIV/0!</v>
      </c>
    </row>
    <row r="27374" spans="49:50" x14ac:dyDescent="0.2">
      <c r="AW27374" s="30" t="e">
        <f t="shared" si="854"/>
        <v>#DIV/0!</v>
      </c>
      <c r="AX27374" s="30" t="e">
        <f t="shared" si="855"/>
        <v>#DIV/0!</v>
      </c>
    </row>
    <row r="27375" spans="49:50" x14ac:dyDescent="0.2">
      <c r="AW27375" s="30" t="e">
        <f t="shared" si="854"/>
        <v>#DIV/0!</v>
      </c>
      <c r="AX27375" s="30" t="e">
        <f t="shared" si="855"/>
        <v>#DIV/0!</v>
      </c>
    </row>
    <row r="27376" spans="49:50" x14ac:dyDescent="0.2">
      <c r="AW27376" s="30" t="e">
        <f t="shared" si="854"/>
        <v>#DIV/0!</v>
      </c>
      <c r="AX27376" s="30" t="e">
        <f t="shared" si="855"/>
        <v>#DIV/0!</v>
      </c>
    </row>
    <row r="27377" spans="49:50" x14ac:dyDescent="0.2">
      <c r="AW27377" s="30" t="e">
        <f t="shared" si="854"/>
        <v>#DIV/0!</v>
      </c>
      <c r="AX27377" s="30" t="e">
        <f t="shared" si="855"/>
        <v>#DIV/0!</v>
      </c>
    </row>
    <row r="27378" spans="49:50" x14ac:dyDescent="0.2">
      <c r="AW27378" s="30" t="e">
        <f t="shared" si="854"/>
        <v>#DIV/0!</v>
      </c>
      <c r="AX27378" s="30" t="e">
        <f t="shared" si="855"/>
        <v>#DIV/0!</v>
      </c>
    </row>
    <row r="27379" spans="49:50" x14ac:dyDescent="0.2">
      <c r="AW27379" s="30" t="e">
        <f t="shared" si="854"/>
        <v>#DIV/0!</v>
      </c>
      <c r="AX27379" s="30" t="e">
        <f t="shared" si="855"/>
        <v>#DIV/0!</v>
      </c>
    </row>
    <row r="27380" spans="49:50" x14ac:dyDescent="0.2">
      <c r="AW27380" s="30" t="e">
        <f t="shared" si="854"/>
        <v>#DIV/0!</v>
      </c>
      <c r="AX27380" s="30" t="e">
        <f t="shared" si="855"/>
        <v>#DIV/0!</v>
      </c>
    </row>
    <row r="27381" spans="49:50" x14ac:dyDescent="0.2">
      <c r="AW27381" s="30" t="e">
        <f t="shared" si="854"/>
        <v>#DIV/0!</v>
      </c>
      <c r="AX27381" s="30" t="e">
        <f t="shared" si="855"/>
        <v>#DIV/0!</v>
      </c>
    </row>
    <row r="27382" spans="49:50" x14ac:dyDescent="0.2">
      <c r="AW27382" s="30" t="e">
        <f t="shared" si="854"/>
        <v>#DIV/0!</v>
      </c>
      <c r="AX27382" s="30" t="e">
        <f t="shared" si="855"/>
        <v>#DIV/0!</v>
      </c>
    </row>
    <row r="27383" spans="49:50" x14ac:dyDescent="0.2">
      <c r="AW27383" s="30" t="e">
        <f t="shared" si="854"/>
        <v>#DIV/0!</v>
      </c>
      <c r="AX27383" s="30" t="e">
        <f t="shared" si="855"/>
        <v>#DIV/0!</v>
      </c>
    </row>
    <row r="27384" spans="49:50" x14ac:dyDescent="0.2">
      <c r="AW27384" s="30" t="e">
        <f t="shared" si="854"/>
        <v>#DIV/0!</v>
      </c>
      <c r="AX27384" s="30" t="e">
        <f t="shared" si="855"/>
        <v>#DIV/0!</v>
      </c>
    </row>
    <row r="27385" spans="49:50" x14ac:dyDescent="0.2">
      <c r="AW27385" s="30" t="e">
        <f t="shared" si="854"/>
        <v>#DIV/0!</v>
      </c>
      <c r="AX27385" s="30" t="e">
        <f t="shared" si="855"/>
        <v>#DIV/0!</v>
      </c>
    </row>
    <row r="27386" spans="49:50" x14ac:dyDescent="0.2">
      <c r="AW27386" s="30" t="e">
        <f t="shared" si="854"/>
        <v>#DIV/0!</v>
      </c>
      <c r="AX27386" s="30" t="e">
        <f t="shared" si="855"/>
        <v>#DIV/0!</v>
      </c>
    </row>
    <row r="27387" spans="49:50" x14ac:dyDescent="0.2">
      <c r="AW27387" s="30" t="e">
        <f t="shared" si="854"/>
        <v>#DIV/0!</v>
      </c>
      <c r="AX27387" s="30" t="e">
        <f t="shared" si="855"/>
        <v>#DIV/0!</v>
      </c>
    </row>
    <row r="27388" spans="49:50" x14ac:dyDescent="0.2">
      <c r="AW27388" s="30" t="e">
        <f t="shared" si="854"/>
        <v>#DIV/0!</v>
      </c>
      <c r="AX27388" s="30" t="e">
        <f t="shared" si="855"/>
        <v>#DIV/0!</v>
      </c>
    </row>
    <row r="27389" spans="49:50" x14ac:dyDescent="0.2">
      <c r="AW27389" s="30" t="e">
        <f t="shared" si="854"/>
        <v>#DIV/0!</v>
      </c>
      <c r="AX27389" s="30" t="e">
        <f t="shared" si="855"/>
        <v>#DIV/0!</v>
      </c>
    </row>
    <row r="27390" spans="49:50" x14ac:dyDescent="0.2">
      <c r="AW27390" s="30" t="e">
        <f t="shared" si="854"/>
        <v>#DIV/0!</v>
      </c>
      <c r="AX27390" s="30" t="e">
        <f t="shared" si="855"/>
        <v>#DIV/0!</v>
      </c>
    </row>
    <row r="27391" spans="49:50" x14ac:dyDescent="0.2">
      <c r="AW27391" s="30" t="e">
        <f t="shared" si="854"/>
        <v>#DIV/0!</v>
      </c>
      <c r="AX27391" s="30" t="e">
        <f t="shared" si="855"/>
        <v>#DIV/0!</v>
      </c>
    </row>
    <row r="27392" spans="49:50" x14ac:dyDescent="0.2">
      <c r="AW27392" s="30" t="e">
        <f t="shared" si="854"/>
        <v>#DIV/0!</v>
      </c>
      <c r="AX27392" s="30" t="e">
        <f t="shared" si="855"/>
        <v>#DIV/0!</v>
      </c>
    </row>
    <row r="27393" spans="49:50" x14ac:dyDescent="0.2">
      <c r="AW27393" s="30" t="e">
        <f t="shared" si="854"/>
        <v>#DIV/0!</v>
      </c>
      <c r="AX27393" s="30" t="e">
        <f t="shared" si="855"/>
        <v>#DIV/0!</v>
      </c>
    </row>
    <row r="27394" spans="49:50" x14ac:dyDescent="0.2">
      <c r="AW27394" s="30" t="e">
        <f t="shared" si="854"/>
        <v>#DIV/0!</v>
      </c>
      <c r="AX27394" s="30" t="e">
        <f t="shared" si="855"/>
        <v>#DIV/0!</v>
      </c>
    </row>
    <row r="27395" spans="49:50" x14ac:dyDescent="0.2">
      <c r="AW27395" s="30" t="e">
        <f t="shared" si="854"/>
        <v>#DIV/0!</v>
      </c>
      <c r="AX27395" s="30" t="e">
        <f t="shared" si="855"/>
        <v>#DIV/0!</v>
      </c>
    </row>
    <row r="27396" spans="49:50" x14ac:dyDescent="0.2">
      <c r="AW27396" s="30" t="e">
        <f t="shared" si="854"/>
        <v>#DIV/0!</v>
      </c>
      <c r="AX27396" s="30" t="e">
        <f t="shared" si="855"/>
        <v>#DIV/0!</v>
      </c>
    </row>
    <row r="27397" spans="49:50" x14ac:dyDescent="0.2">
      <c r="AW27397" s="30" t="e">
        <f t="shared" ref="AW27397:AW27460" si="856">1000*(AU27397-AU27396)/(AT27397-AT27396)</f>
        <v>#DIV/0!</v>
      </c>
      <c r="AX27397" s="30" t="e">
        <f t="shared" ref="AX27397:AX27460" si="857">1000*(AV27396-AV27397)/(AT27397-AT27396)</f>
        <v>#DIV/0!</v>
      </c>
    </row>
    <row r="27398" spans="49:50" x14ac:dyDescent="0.2">
      <c r="AW27398" s="30" t="e">
        <f t="shared" si="856"/>
        <v>#DIV/0!</v>
      </c>
      <c r="AX27398" s="30" t="e">
        <f t="shared" si="857"/>
        <v>#DIV/0!</v>
      </c>
    </row>
    <row r="27399" spans="49:50" x14ac:dyDescent="0.2">
      <c r="AW27399" s="30" t="e">
        <f t="shared" si="856"/>
        <v>#DIV/0!</v>
      </c>
      <c r="AX27399" s="30" t="e">
        <f t="shared" si="857"/>
        <v>#DIV/0!</v>
      </c>
    </row>
    <row r="27400" spans="49:50" x14ac:dyDescent="0.2">
      <c r="AW27400" s="30" t="e">
        <f t="shared" si="856"/>
        <v>#DIV/0!</v>
      </c>
      <c r="AX27400" s="30" t="e">
        <f t="shared" si="857"/>
        <v>#DIV/0!</v>
      </c>
    </row>
    <row r="27401" spans="49:50" x14ac:dyDescent="0.2">
      <c r="AW27401" s="30" t="e">
        <f t="shared" si="856"/>
        <v>#DIV/0!</v>
      </c>
      <c r="AX27401" s="30" t="e">
        <f t="shared" si="857"/>
        <v>#DIV/0!</v>
      </c>
    </row>
    <row r="27402" spans="49:50" x14ac:dyDescent="0.2">
      <c r="AW27402" s="30" t="e">
        <f t="shared" si="856"/>
        <v>#DIV/0!</v>
      </c>
      <c r="AX27402" s="30" t="e">
        <f t="shared" si="857"/>
        <v>#DIV/0!</v>
      </c>
    </row>
    <row r="27403" spans="49:50" x14ac:dyDescent="0.2">
      <c r="AW27403" s="30" t="e">
        <f t="shared" si="856"/>
        <v>#DIV/0!</v>
      </c>
      <c r="AX27403" s="30" t="e">
        <f t="shared" si="857"/>
        <v>#DIV/0!</v>
      </c>
    </row>
    <row r="27404" spans="49:50" x14ac:dyDescent="0.2">
      <c r="AW27404" s="30" t="e">
        <f t="shared" si="856"/>
        <v>#DIV/0!</v>
      </c>
      <c r="AX27404" s="30" t="e">
        <f t="shared" si="857"/>
        <v>#DIV/0!</v>
      </c>
    </row>
    <row r="27405" spans="49:50" x14ac:dyDescent="0.2">
      <c r="AW27405" s="30" t="e">
        <f t="shared" si="856"/>
        <v>#DIV/0!</v>
      </c>
      <c r="AX27405" s="30" t="e">
        <f t="shared" si="857"/>
        <v>#DIV/0!</v>
      </c>
    </row>
    <row r="27406" spans="49:50" x14ac:dyDescent="0.2">
      <c r="AW27406" s="30" t="e">
        <f t="shared" si="856"/>
        <v>#DIV/0!</v>
      </c>
      <c r="AX27406" s="30" t="e">
        <f t="shared" si="857"/>
        <v>#DIV/0!</v>
      </c>
    </row>
    <row r="27407" spans="49:50" x14ac:dyDescent="0.2">
      <c r="AW27407" s="30" t="e">
        <f t="shared" si="856"/>
        <v>#DIV/0!</v>
      </c>
      <c r="AX27407" s="30" t="e">
        <f t="shared" si="857"/>
        <v>#DIV/0!</v>
      </c>
    </row>
    <row r="27408" spans="49:50" x14ac:dyDescent="0.2">
      <c r="AW27408" s="30" t="e">
        <f t="shared" si="856"/>
        <v>#DIV/0!</v>
      </c>
      <c r="AX27408" s="30" t="e">
        <f t="shared" si="857"/>
        <v>#DIV/0!</v>
      </c>
    </row>
    <row r="27409" spans="49:50" x14ac:dyDescent="0.2">
      <c r="AW27409" s="30" t="e">
        <f t="shared" si="856"/>
        <v>#DIV/0!</v>
      </c>
      <c r="AX27409" s="30" t="e">
        <f t="shared" si="857"/>
        <v>#DIV/0!</v>
      </c>
    </row>
    <row r="27410" spans="49:50" x14ac:dyDescent="0.2">
      <c r="AW27410" s="30" t="e">
        <f t="shared" si="856"/>
        <v>#DIV/0!</v>
      </c>
      <c r="AX27410" s="30" t="e">
        <f t="shared" si="857"/>
        <v>#DIV/0!</v>
      </c>
    </row>
    <row r="27411" spans="49:50" x14ac:dyDescent="0.2">
      <c r="AW27411" s="30" t="e">
        <f t="shared" si="856"/>
        <v>#DIV/0!</v>
      </c>
      <c r="AX27411" s="30" t="e">
        <f t="shared" si="857"/>
        <v>#DIV/0!</v>
      </c>
    </row>
    <row r="27412" spans="49:50" x14ac:dyDescent="0.2">
      <c r="AW27412" s="30" t="e">
        <f t="shared" si="856"/>
        <v>#DIV/0!</v>
      </c>
      <c r="AX27412" s="30" t="e">
        <f t="shared" si="857"/>
        <v>#DIV/0!</v>
      </c>
    </row>
    <row r="27413" spans="49:50" x14ac:dyDescent="0.2">
      <c r="AW27413" s="30" t="e">
        <f t="shared" si="856"/>
        <v>#DIV/0!</v>
      </c>
      <c r="AX27413" s="30" t="e">
        <f t="shared" si="857"/>
        <v>#DIV/0!</v>
      </c>
    </row>
    <row r="27414" spans="49:50" x14ac:dyDescent="0.2">
      <c r="AW27414" s="30" t="e">
        <f t="shared" si="856"/>
        <v>#DIV/0!</v>
      </c>
      <c r="AX27414" s="30" t="e">
        <f t="shared" si="857"/>
        <v>#DIV/0!</v>
      </c>
    </row>
    <row r="27415" spans="49:50" x14ac:dyDescent="0.2">
      <c r="AW27415" s="30" t="e">
        <f t="shared" si="856"/>
        <v>#DIV/0!</v>
      </c>
      <c r="AX27415" s="30" t="e">
        <f t="shared" si="857"/>
        <v>#DIV/0!</v>
      </c>
    </row>
    <row r="27416" spans="49:50" x14ac:dyDescent="0.2">
      <c r="AW27416" s="30" t="e">
        <f t="shared" si="856"/>
        <v>#DIV/0!</v>
      </c>
      <c r="AX27416" s="30" t="e">
        <f t="shared" si="857"/>
        <v>#DIV/0!</v>
      </c>
    </row>
    <row r="27417" spans="49:50" x14ac:dyDescent="0.2">
      <c r="AW27417" s="30" t="e">
        <f t="shared" si="856"/>
        <v>#DIV/0!</v>
      </c>
      <c r="AX27417" s="30" t="e">
        <f t="shared" si="857"/>
        <v>#DIV/0!</v>
      </c>
    </row>
    <row r="27418" spans="49:50" x14ac:dyDescent="0.2">
      <c r="AW27418" s="30" t="e">
        <f t="shared" si="856"/>
        <v>#DIV/0!</v>
      </c>
      <c r="AX27418" s="30" t="e">
        <f t="shared" si="857"/>
        <v>#DIV/0!</v>
      </c>
    </row>
    <row r="27419" spans="49:50" x14ac:dyDescent="0.2">
      <c r="AW27419" s="30" t="e">
        <f t="shared" si="856"/>
        <v>#DIV/0!</v>
      </c>
      <c r="AX27419" s="30" t="e">
        <f t="shared" si="857"/>
        <v>#DIV/0!</v>
      </c>
    </row>
    <row r="27420" spans="49:50" x14ac:dyDescent="0.2">
      <c r="AW27420" s="30" t="e">
        <f t="shared" si="856"/>
        <v>#DIV/0!</v>
      </c>
      <c r="AX27420" s="30" t="e">
        <f t="shared" si="857"/>
        <v>#DIV/0!</v>
      </c>
    </row>
    <row r="27421" spans="49:50" x14ac:dyDescent="0.2">
      <c r="AW27421" s="30" t="e">
        <f t="shared" si="856"/>
        <v>#DIV/0!</v>
      </c>
      <c r="AX27421" s="30" t="e">
        <f t="shared" si="857"/>
        <v>#DIV/0!</v>
      </c>
    </row>
    <row r="27422" spans="49:50" x14ac:dyDescent="0.2">
      <c r="AW27422" s="30" t="e">
        <f t="shared" si="856"/>
        <v>#DIV/0!</v>
      </c>
      <c r="AX27422" s="30" t="e">
        <f t="shared" si="857"/>
        <v>#DIV/0!</v>
      </c>
    </row>
    <row r="27423" spans="49:50" x14ac:dyDescent="0.2">
      <c r="AW27423" s="30" t="e">
        <f t="shared" si="856"/>
        <v>#DIV/0!</v>
      </c>
      <c r="AX27423" s="30" t="e">
        <f t="shared" si="857"/>
        <v>#DIV/0!</v>
      </c>
    </row>
    <row r="27424" spans="49:50" x14ac:dyDescent="0.2">
      <c r="AW27424" s="30" t="e">
        <f t="shared" si="856"/>
        <v>#DIV/0!</v>
      </c>
      <c r="AX27424" s="30" t="e">
        <f t="shared" si="857"/>
        <v>#DIV/0!</v>
      </c>
    </row>
    <row r="27425" spans="49:50" x14ac:dyDescent="0.2">
      <c r="AW27425" s="30" t="e">
        <f t="shared" si="856"/>
        <v>#DIV/0!</v>
      </c>
      <c r="AX27425" s="30" t="e">
        <f t="shared" si="857"/>
        <v>#DIV/0!</v>
      </c>
    </row>
    <row r="27426" spans="49:50" x14ac:dyDescent="0.2">
      <c r="AW27426" s="30" t="e">
        <f t="shared" si="856"/>
        <v>#DIV/0!</v>
      </c>
      <c r="AX27426" s="30" t="e">
        <f t="shared" si="857"/>
        <v>#DIV/0!</v>
      </c>
    </row>
    <row r="27427" spans="49:50" x14ac:dyDescent="0.2">
      <c r="AW27427" s="30" t="e">
        <f t="shared" si="856"/>
        <v>#DIV/0!</v>
      </c>
      <c r="AX27427" s="30" t="e">
        <f t="shared" si="857"/>
        <v>#DIV/0!</v>
      </c>
    </row>
    <row r="27428" spans="49:50" x14ac:dyDescent="0.2">
      <c r="AW27428" s="30" t="e">
        <f t="shared" si="856"/>
        <v>#DIV/0!</v>
      </c>
      <c r="AX27428" s="30" t="e">
        <f t="shared" si="857"/>
        <v>#DIV/0!</v>
      </c>
    </row>
    <row r="27429" spans="49:50" x14ac:dyDescent="0.2">
      <c r="AW27429" s="30" t="e">
        <f t="shared" si="856"/>
        <v>#DIV/0!</v>
      </c>
      <c r="AX27429" s="30" t="e">
        <f t="shared" si="857"/>
        <v>#DIV/0!</v>
      </c>
    </row>
    <row r="27430" spans="49:50" x14ac:dyDescent="0.2">
      <c r="AW27430" s="30" t="e">
        <f t="shared" si="856"/>
        <v>#DIV/0!</v>
      </c>
      <c r="AX27430" s="30" t="e">
        <f t="shared" si="857"/>
        <v>#DIV/0!</v>
      </c>
    </row>
    <row r="27431" spans="49:50" x14ac:dyDescent="0.2">
      <c r="AW27431" s="30" t="e">
        <f t="shared" si="856"/>
        <v>#DIV/0!</v>
      </c>
      <c r="AX27431" s="30" t="e">
        <f t="shared" si="857"/>
        <v>#DIV/0!</v>
      </c>
    </row>
    <row r="27432" spans="49:50" x14ac:dyDescent="0.2">
      <c r="AW27432" s="30" t="e">
        <f t="shared" si="856"/>
        <v>#DIV/0!</v>
      </c>
      <c r="AX27432" s="30" t="e">
        <f t="shared" si="857"/>
        <v>#DIV/0!</v>
      </c>
    </row>
    <row r="27433" spans="49:50" x14ac:dyDescent="0.2">
      <c r="AW27433" s="30" t="e">
        <f t="shared" si="856"/>
        <v>#DIV/0!</v>
      </c>
      <c r="AX27433" s="30" t="e">
        <f t="shared" si="857"/>
        <v>#DIV/0!</v>
      </c>
    </row>
    <row r="27434" spans="49:50" x14ac:dyDescent="0.2">
      <c r="AW27434" s="30" t="e">
        <f t="shared" si="856"/>
        <v>#DIV/0!</v>
      </c>
      <c r="AX27434" s="30" t="e">
        <f t="shared" si="857"/>
        <v>#DIV/0!</v>
      </c>
    </row>
    <row r="27435" spans="49:50" x14ac:dyDescent="0.2">
      <c r="AW27435" s="30" t="e">
        <f t="shared" si="856"/>
        <v>#DIV/0!</v>
      </c>
      <c r="AX27435" s="30" t="e">
        <f t="shared" si="857"/>
        <v>#DIV/0!</v>
      </c>
    </row>
    <row r="27436" spans="49:50" x14ac:dyDescent="0.2">
      <c r="AW27436" s="30" t="e">
        <f t="shared" si="856"/>
        <v>#DIV/0!</v>
      </c>
      <c r="AX27436" s="30" t="e">
        <f t="shared" si="857"/>
        <v>#DIV/0!</v>
      </c>
    </row>
    <row r="27437" spans="49:50" x14ac:dyDescent="0.2">
      <c r="AW27437" s="30" t="e">
        <f t="shared" si="856"/>
        <v>#DIV/0!</v>
      </c>
      <c r="AX27437" s="30" t="e">
        <f t="shared" si="857"/>
        <v>#DIV/0!</v>
      </c>
    </row>
    <row r="27438" spans="49:50" x14ac:dyDescent="0.2">
      <c r="AW27438" s="30" t="e">
        <f t="shared" si="856"/>
        <v>#DIV/0!</v>
      </c>
      <c r="AX27438" s="30" t="e">
        <f t="shared" si="857"/>
        <v>#DIV/0!</v>
      </c>
    </row>
    <row r="27439" spans="49:50" x14ac:dyDescent="0.2">
      <c r="AW27439" s="30" t="e">
        <f t="shared" si="856"/>
        <v>#DIV/0!</v>
      </c>
      <c r="AX27439" s="30" t="e">
        <f t="shared" si="857"/>
        <v>#DIV/0!</v>
      </c>
    </row>
    <row r="27440" spans="49:50" x14ac:dyDescent="0.2">
      <c r="AW27440" s="30" t="e">
        <f t="shared" si="856"/>
        <v>#DIV/0!</v>
      </c>
      <c r="AX27440" s="30" t="e">
        <f t="shared" si="857"/>
        <v>#DIV/0!</v>
      </c>
    </row>
    <row r="27441" spans="49:50" x14ac:dyDescent="0.2">
      <c r="AW27441" s="30" t="e">
        <f t="shared" si="856"/>
        <v>#DIV/0!</v>
      </c>
      <c r="AX27441" s="30" t="e">
        <f t="shared" si="857"/>
        <v>#DIV/0!</v>
      </c>
    </row>
    <row r="27442" spans="49:50" x14ac:dyDescent="0.2">
      <c r="AW27442" s="30" t="e">
        <f t="shared" si="856"/>
        <v>#DIV/0!</v>
      </c>
      <c r="AX27442" s="30" t="e">
        <f t="shared" si="857"/>
        <v>#DIV/0!</v>
      </c>
    </row>
    <row r="27443" spans="49:50" x14ac:dyDescent="0.2">
      <c r="AW27443" s="30" t="e">
        <f t="shared" si="856"/>
        <v>#DIV/0!</v>
      </c>
      <c r="AX27443" s="30" t="e">
        <f t="shared" si="857"/>
        <v>#DIV/0!</v>
      </c>
    </row>
    <row r="27444" spans="49:50" x14ac:dyDescent="0.2">
      <c r="AW27444" s="30" t="e">
        <f t="shared" si="856"/>
        <v>#DIV/0!</v>
      </c>
      <c r="AX27444" s="30" t="e">
        <f t="shared" si="857"/>
        <v>#DIV/0!</v>
      </c>
    </row>
    <row r="27445" spans="49:50" x14ac:dyDescent="0.2">
      <c r="AW27445" s="30" t="e">
        <f t="shared" si="856"/>
        <v>#DIV/0!</v>
      </c>
      <c r="AX27445" s="30" t="e">
        <f t="shared" si="857"/>
        <v>#DIV/0!</v>
      </c>
    </row>
    <row r="27446" spans="49:50" x14ac:dyDescent="0.2">
      <c r="AW27446" s="30" t="e">
        <f t="shared" si="856"/>
        <v>#DIV/0!</v>
      </c>
      <c r="AX27446" s="30" t="e">
        <f t="shared" si="857"/>
        <v>#DIV/0!</v>
      </c>
    </row>
    <row r="27447" spans="49:50" x14ac:dyDescent="0.2">
      <c r="AW27447" s="30" t="e">
        <f t="shared" si="856"/>
        <v>#DIV/0!</v>
      </c>
      <c r="AX27447" s="30" t="e">
        <f t="shared" si="857"/>
        <v>#DIV/0!</v>
      </c>
    </row>
    <row r="27448" spans="49:50" x14ac:dyDescent="0.2">
      <c r="AW27448" s="30" t="e">
        <f t="shared" si="856"/>
        <v>#DIV/0!</v>
      </c>
      <c r="AX27448" s="30" t="e">
        <f t="shared" si="857"/>
        <v>#DIV/0!</v>
      </c>
    </row>
    <row r="27449" spans="49:50" x14ac:dyDescent="0.2">
      <c r="AW27449" s="30" t="e">
        <f t="shared" si="856"/>
        <v>#DIV/0!</v>
      </c>
      <c r="AX27449" s="30" t="e">
        <f t="shared" si="857"/>
        <v>#DIV/0!</v>
      </c>
    </row>
    <row r="27450" spans="49:50" x14ac:dyDescent="0.2">
      <c r="AW27450" s="30" t="e">
        <f t="shared" si="856"/>
        <v>#DIV/0!</v>
      </c>
      <c r="AX27450" s="30" t="e">
        <f t="shared" si="857"/>
        <v>#DIV/0!</v>
      </c>
    </row>
    <row r="27451" spans="49:50" x14ac:dyDescent="0.2">
      <c r="AW27451" s="30" t="e">
        <f t="shared" si="856"/>
        <v>#DIV/0!</v>
      </c>
      <c r="AX27451" s="30" t="e">
        <f t="shared" si="857"/>
        <v>#DIV/0!</v>
      </c>
    </row>
    <row r="27452" spans="49:50" x14ac:dyDescent="0.2">
      <c r="AW27452" s="30" t="e">
        <f t="shared" si="856"/>
        <v>#DIV/0!</v>
      </c>
      <c r="AX27452" s="30" t="e">
        <f t="shared" si="857"/>
        <v>#DIV/0!</v>
      </c>
    </row>
    <row r="27453" spans="49:50" x14ac:dyDescent="0.2">
      <c r="AW27453" s="30" t="e">
        <f t="shared" si="856"/>
        <v>#DIV/0!</v>
      </c>
      <c r="AX27453" s="30" t="e">
        <f t="shared" si="857"/>
        <v>#DIV/0!</v>
      </c>
    </row>
    <row r="27454" spans="49:50" x14ac:dyDescent="0.2">
      <c r="AW27454" s="30" t="e">
        <f t="shared" si="856"/>
        <v>#DIV/0!</v>
      </c>
      <c r="AX27454" s="30" t="e">
        <f t="shared" si="857"/>
        <v>#DIV/0!</v>
      </c>
    </row>
    <row r="27455" spans="49:50" x14ac:dyDescent="0.2">
      <c r="AW27455" s="30" t="e">
        <f t="shared" si="856"/>
        <v>#DIV/0!</v>
      </c>
      <c r="AX27455" s="30" t="e">
        <f t="shared" si="857"/>
        <v>#DIV/0!</v>
      </c>
    </row>
    <row r="27456" spans="49:50" x14ac:dyDescent="0.2">
      <c r="AW27456" s="30" t="e">
        <f t="shared" si="856"/>
        <v>#DIV/0!</v>
      </c>
      <c r="AX27456" s="30" t="e">
        <f t="shared" si="857"/>
        <v>#DIV/0!</v>
      </c>
    </row>
    <row r="27457" spans="49:50" x14ac:dyDescent="0.2">
      <c r="AW27457" s="30" t="e">
        <f t="shared" si="856"/>
        <v>#DIV/0!</v>
      </c>
      <c r="AX27457" s="30" t="e">
        <f t="shared" si="857"/>
        <v>#DIV/0!</v>
      </c>
    </row>
    <row r="27458" spans="49:50" x14ac:dyDescent="0.2">
      <c r="AW27458" s="30" t="e">
        <f t="shared" si="856"/>
        <v>#DIV/0!</v>
      </c>
      <c r="AX27458" s="30" t="e">
        <f t="shared" si="857"/>
        <v>#DIV/0!</v>
      </c>
    </row>
    <row r="27459" spans="49:50" x14ac:dyDescent="0.2">
      <c r="AW27459" s="30" t="e">
        <f t="shared" si="856"/>
        <v>#DIV/0!</v>
      </c>
      <c r="AX27459" s="30" t="e">
        <f t="shared" si="857"/>
        <v>#DIV/0!</v>
      </c>
    </row>
    <row r="27460" spans="49:50" x14ac:dyDescent="0.2">
      <c r="AW27460" s="30" t="e">
        <f t="shared" si="856"/>
        <v>#DIV/0!</v>
      </c>
      <c r="AX27460" s="30" t="e">
        <f t="shared" si="857"/>
        <v>#DIV/0!</v>
      </c>
    </row>
    <row r="27461" spans="49:50" x14ac:dyDescent="0.2">
      <c r="AW27461" s="30" t="e">
        <f t="shared" ref="AW27461:AW27524" si="858">1000*(AU27461-AU27460)/(AT27461-AT27460)</f>
        <v>#DIV/0!</v>
      </c>
      <c r="AX27461" s="30" t="e">
        <f t="shared" ref="AX27461:AX27524" si="859">1000*(AV27460-AV27461)/(AT27461-AT27460)</f>
        <v>#DIV/0!</v>
      </c>
    </row>
    <row r="27462" spans="49:50" x14ac:dyDescent="0.2">
      <c r="AW27462" s="30" t="e">
        <f t="shared" si="858"/>
        <v>#DIV/0!</v>
      </c>
      <c r="AX27462" s="30" t="e">
        <f t="shared" si="859"/>
        <v>#DIV/0!</v>
      </c>
    </row>
    <row r="27463" spans="49:50" x14ac:dyDescent="0.2">
      <c r="AW27463" s="30" t="e">
        <f t="shared" si="858"/>
        <v>#DIV/0!</v>
      </c>
      <c r="AX27463" s="30" t="e">
        <f t="shared" si="859"/>
        <v>#DIV/0!</v>
      </c>
    </row>
    <row r="27464" spans="49:50" x14ac:dyDescent="0.2">
      <c r="AW27464" s="30" t="e">
        <f t="shared" si="858"/>
        <v>#DIV/0!</v>
      </c>
      <c r="AX27464" s="30" t="e">
        <f t="shared" si="859"/>
        <v>#DIV/0!</v>
      </c>
    </row>
    <row r="27465" spans="49:50" x14ac:dyDescent="0.2">
      <c r="AW27465" s="30" t="e">
        <f t="shared" si="858"/>
        <v>#DIV/0!</v>
      </c>
      <c r="AX27465" s="30" t="e">
        <f t="shared" si="859"/>
        <v>#DIV/0!</v>
      </c>
    </row>
    <row r="27466" spans="49:50" x14ac:dyDescent="0.2">
      <c r="AW27466" s="30" t="e">
        <f t="shared" si="858"/>
        <v>#DIV/0!</v>
      </c>
      <c r="AX27466" s="30" t="e">
        <f t="shared" si="859"/>
        <v>#DIV/0!</v>
      </c>
    </row>
    <row r="27467" spans="49:50" x14ac:dyDescent="0.2">
      <c r="AW27467" s="30" t="e">
        <f t="shared" si="858"/>
        <v>#DIV/0!</v>
      </c>
      <c r="AX27467" s="30" t="e">
        <f t="shared" si="859"/>
        <v>#DIV/0!</v>
      </c>
    </row>
    <row r="27468" spans="49:50" x14ac:dyDescent="0.2">
      <c r="AW27468" s="30" t="e">
        <f t="shared" si="858"/>
        <v>#DIV/0!</v>
      </c>
      <c r="AX27468" s="30" t="e">
        <f t="shared" si="859"/>
        <v>#DIV/0!</v>
      </c>
    </row>
    <row r="27469" spans="49:50" x14ac:dyDescent="0.2">
      <c r="AW27469" s="30" t="e">
        <f t="shared" si="858"/>
        <v>#DIV/0!</v>
      </c>
      <c r="AX27469" s="30" t="e">
        <f t="shared" si="859"/>
        <v>#DIV/0!</v>
      </c>
    </row>
    <row r="27470" spans="49:50" x14ac:dyDescent="0.2">
      <c r="AW27470" s="30" t="e">
        <f t="shared" si="858"/>
        <v>#DIV/0!</v>
      </c>
      <c r="AX27470" s="30" t="e">
        <f t="shared" si="859"/>
        <v>#DIV/0!</v>
      </c>
    </row>
    <row r="27471" spans="49:50" x14ac:dyDescent="0.2">
      <c r="AW27471" s="30" t="e">
        <f t="shared" si="858"/>
        <v>#DIV/0!</v>
      </c>
      <c r="AX27471" s="30" t="e">
        <f t="shared" si="859"/>
        <v>#DIV/0!</v>
      </c>
    </row>
    <row r="27472" spans="49:50" x14ac:dyDescent="0.2">
      <c r="AW27472" s="30" t="e">
        <f t="shared" si="858"/>
        <v>#DIV/0!</v>
      </c>
      <c r="AX27472" s="30" t="e">
        <f t="shared" si="859"/>
        <v>#DIV/0!</v>
      </c>
    </row>
    <row r="27473" spans="49:50" x14ac:dyDescent="0.2">
      <c r="AW27473" s="30" t="e">
        <f t="shared" si="858"/>
        <v>#DIV/0!</v>
      </c>
      <c r="AX27473" s="30" t="e">
        <f t="shared" si="859"/>
        <v>#DIV/0!</v>
      </c>
    </row>
    <row r="27474" spans="49:50" x14ac:dyDescent="0.2">
      <c r="AW27474" s="30" t="e">
        <f t="shared" si="858"/>
        <v>#DIV/0!</v>
      </c>
      <c r="AX27474" s="30" t="e">
        <f t="shared" si="859"/>
        <v>#DIV/0!</v>
      </c>
    </row>
    <row r="27475" spans="49:50" x14ac:dyDescent="0.2">
      <c r="AW27475" s="30" t="e">
        <f t="shared" si="858"/>
        <v>#DIV/0!</v>
      </c>
      <c r="AX27475" s="30" t="e">
        <f t="shared" si="859"/>
        <v>#DIV/0!</v>
      </c>
    </row>
    <row r="27476" spans="49:50" x14ac:dyDescent="0.2">
      <c r="AW27476" s="30" t="e">
        <f t="shared" si="858"/>
        <v>#DIV/0!</v>
      </c>
      <c r="AX27476" s="30" t="e">
        <f t="shared" si="859"/>
        <v>#DIV/0!</v>
      </c>
    </row>
    <row r="27477" spans="49:50" x14ac:dyDescent="0.2">
      <c r="AW27477" s="30" t="e">
        <f t="shared" si="858"/>
        <v>#DIV/0!</v>
      </c>
      <c r="AX27477" s="30" t="e">
        <f t="shared" si="859"/>
        <v>#DIV/0!</v>
      </c>
    </row>
    <row r="27478" spans="49:50" x14ac:dyDescent="0.2">
      <c r="AW27478" s="30" t="e">
        <f t="shared" si="858"/>
        <v>#DIV/0!</v>
      </c>
      <c r="AX27478" s="30" t="e">
        <f t="shared" si="859"/>
        <v>#DIV/0!</v>
      </c>
    </row>
    <row r="27479" spans="49:50" x14ac:dyDescent="0.2">
      <c r="AW27479" s="30" t="e">
        <f t="shared" si="858"/>
        <v>#DIV/0!</v>
      </c>
      <c r="AX27479" s="30" t="e">
        <f t="shared" si="859"/>
        <v>#DIV/0!</v>
      </c>
    </row>
    <row r="27480" spans="49:50" x14ac:dyDescent="0.2">
      <c r="AW27480" s="30" t="e">
        <f t="shared" si="858"/>
        <v>#DIV/0!</v>
      </c>
      <c r="AX27480" s="30" t="e">
        <f t="shared" si="859"/>
        <v>#DIV/0!</v>
      </c>
    </row>
    <row r="27481" spans="49:50" x14ac:dyDescent="0.2">
      <c r="AW27481" s="30" t="e">
        <f t="shared" si="858"/>
        <v>#DIV/0!</v>
      </c>
      <c r="AX27481" s="30" t="e">
        <f t="shared" si="859"/>
        <v>#DIV/0!</v>
      </c>
    </row>
    <row r="27482" spans="49:50" x14ac:dyDescent="0.2">
      <c r="AW27482" s="30" t="e">
        <f t="shared" si="858"/>
        <v>#DIV/0!</v>
      </c>
      <c r="AX27482" s="30" t="e">
        <f t="shared" si="859"/>
        <v>#DIV/0!</v>
      </c>
    </row>
    <row r="27483" spans="49:50" x14ac:dyDescent="0.2">
      <c r="AW27483" s="30" t="e">
        <f t="shared" si="858"/>
        <v>#DIV/0!</v>
      </c>
      <c r="AX27483" s="30" t="e">
        <f t="shared" si="859"/>
        <v>#DIV/0!</v>
      </c>
    </row>
    <row r="27484" spans="49:50" x14ac:dyDescent="0.2">
      <c r="AW27484" s="30" t="e">
        <f t="shared" si="858"/>
        <v>#DIV/0!</v>
      </c>
      <c r="AX27484" s="30" t="e">
        <f t="shared" si="859"/>
        <v>#DIV/0!</v>
      </c>
    </row>
    <row r="27485" spans="49:50" x14ac:dyDescent="0.2">
      <c r="AW27485" s="30" t="e">
        <f t="shared" si="858"/>
        <v>#DIV/0!</v>
      </c>
      <c r="AX27485" s="30" t="e">
        <f t="shared" si="859"/>
        <v>#DIV/0!</v>
      </c>
    </row>
    <row r="27486" spans="49:50" x14ac:dyDescent="0.2">
      <c r="AW27486" s="30" t="e">
        <f t="shared" si="858"/>
        <v>#DIV/0!</v>
      </c>
      <c r="AX27486" s="30" t="e">
        <f t="shared" si="859"/>
        <v>#DIV/0!</v>
      </c>
    </row>
    <row r="27487" spans="49:50" x14ac:dyDescent="0.2">
      <c r="AW27487" s="30" t="e">
        <f t="shared" si="858"/>
        <v>#DIV/0!</v>
      </c>
      <c r="AX27487" s="30" t="e">
        <f t="shared" si="859"/>
        <v>#DIV/0!</v>
      </c>
    </row>
    <row r="27488" spans="49:50" x14ac:dyDescent="0.2">
      <c r="AW27488" s="30" t="e">
        <f t="shared" si="858"/>
        <v>#DIV/0!</v>
      </c>
      <c r="AX27488" s="30" t="e">
        <f t="shared" si="859"/>
        <v>#DIV/0!</v>
      </c>
    </row>
    <row r="27489" spans="49:50" x14ac:dyDescent="0.2">
      <c r="AW27489" s="30" t="e">
        <f t="shared" si="858"/>
        <v>#DIV/0!</v>
      </c>
      <c r="AX27489" s="30" t="e">
        <f t="shared" si="859"/>
        <v>#DIV/0!</v>
      </c>
    </row>
    <row r="27490" spans="49:50" x14ac:dyDescent="0.2">
      <c r="AW27490" s="30" t="e">
        <f t="shared" si="858"/>
        <v>#DIV/0!</v>
      </c>
      <c r="AX27490" s="30" t="e">
        <f t="shared" si="859"/>
        <v>#DIV/0!</v>
      </c>
    </row>
    <row r="27491" spans="49:50" x14ac:dyDescent="0.2">
      <c r="AW27491" s="30" t="e">
        <f t="shared" si="858"/>
        <v>#DIV/0!</v>
      </c>
      <c r="AX27491" s="30" t="e">
        <f t="shared" si="859"/>
        <v>#DIV/0!</v>
      </c>
    </row>
    <row r="27492" spans="49:50" x14ac:dyDescent="0.2">
      <c r="AW27492" s="30" t="e">
        <f t="shared" si="858"/>
        <v>#DIV/0!</v>
      </c>
      <c r="AX27492" s="30" t="e">
        <f t="shared" si="859"/>
        <v>#DIV/0!</v>
      </c>
    </row>
    <row r="27493" spans="49:50" x14ac:dyDescent="0.2">
      <c r="AW27493" s="30" t="e">
        <f t="shared" si="858"/>
        <v>#DIV/0!</v>
      </c>
      <c r="AX27493" s="30" t="e">
        <f t="shared" si="859"/>
        <v>#DIV/0!</v>
      </c>
    </row>
    <row r="27494" spans="49:50" x14ac:dyDescent="0.2">
      <c r="AW27494" s="30" t="e">
        <f t="shared" si="858"/>
        <v>#DIV/0!</v>
      </c>
      <c r="AX27494" s="30" t="e">
        <f t="shared" si="859"/>
        <v>#DIV/0!</v>
      </c>
    </row>
    <row r="27495" spans="49:50" x14ac:dyDescent="0.2">
      <c r="AW27495" s="30" t="e">
        <f t="shared" si="858"/>
        <v>#DIV/0!</v>
      </c>
      <c r="AX27495" s="30" t="e">
        <f t="shared" si="859"/>
        <v>#DIV/0!</v>
      </c>
    </row>
    <row r="27496" spans="49:50" x14ac:dyDescent="0.2">
      <c r="AW27496" s="30" t="e">
        <f t="shared" si="858"/>
        <v>#DIV/0!</v>
      </c>
      <c r="AX27496" s="30" t="e">
        <f t="shared" si="859"/>
        <v>#DIV/0!</v>
      </c>
    </row>
    <row r="27497" spans="49:50" x14ac:dyDescent="0.2">
      <c r="AW27497" s="30" t="e">
        <f t="shared" si="858"/>
        <v>#DIV/0!</v>
      </c>
      <c r="AX27497" s="30" t="e">
        <f t="shared" si="859"/>
        <v>#DIV/0!</v>
      </c>
    </row>
    <row r="27498" spans="49:50" x14ac:dyDescent="0.2">
      <c r="AW27498" s="30" t="e">
        <f t="shared" si="858"/>
        <v>#DIV/0!</v>
      </c>
      <c r="AX27498" s="30" t="e">
        <f t="shared" si="859"/>
        <v>#DIV/0!</v>
      </c>
    </row>
    <row r="27499" spans="49:50" x14ac:dyDescent="0.2">
      <c r="AW27499" s="30" t="e">
        <f t="shared" si="858"/>
        <v>#DIV/0!</v>
      </c>
      <c r="AX27499" s="30" t="e">
        <f t="shared" si="859"/>
        <v>#DIV/0!</v>
      </c>
    </row>
    <row r="27500" spans="49:50" x14ac:dyDescent="0.2">
      <c r="AW27500" s="30" t="e">
        <f t="shared" si="858"/>
        <v>#DIV/0!</v>
      </c>
      <c r="AX27500" s="30" t="e">
        <f t="shared" si="859"/>
        <v>#DIV/0!</v>
      </c>
    </row>
    <row r="27501" spans="49:50" x14ac:dyDescent="0.2">
      <c r="AW27501" s="30" t="e">
        <f t="shared" si="858"/>
        <v>#DIV/0!</v>
      </c>
      <c r="AX27501" s="30" t="e">
        <f t="shared" si="859"/>
        <v>#DIV/0!</v>
      </c>
    </row>
    <row r="27502" spans="49:50" x14ac:dyDescent="0.2">
      <c r="AW27502" s="30" t="e">
        <f t="shared" si="858"/>
        <v>#DIV/0!</v>
      </c>
      <c r="AX27502" s="30" t="e">
        <f t="shared" si="859"/>
        <v>#DIV/0!</v>
      </c>
    </row>
    <row r="27503" spans="49:50" x14ac:dyDescent="0.2">
      <c r="AW27503" s="30" t="e">
        <f t="shared" si="858"/>
        <v>#DIV/0!</v>
      </c>
      <c r="AX27503" s="30" t="e">
        <f t="shared" si="859"/>
        <v>#DIV/0!</v>
      </c>
    </row>
    <row r="27504" spans="49:50" x14ac:dyDescent="0.2">
      <c r="AW27504" s="30" t="e">
        <f t="shared" si="858"/>
        <v>#DIV/0!</v>
      </c>
      <c r="AX27504" s="30" t="e">
        <f t="shared" si="859"/>
        <v>#DIV/0!</v>
      </c>
    </row>
    <row r="27505" spans="49:50" x14ac:dyDescent="0.2">
      <c r="AW27505" s="30" t="e">
        <f t="shared" si="858"/>
        <v>#DIV/0!</v>
      </c>
      <c r="AX27505" s="30" t="e">
        <f t="shared" si="859"/>
        <v>#DIV/0!</v>
      </c>
    </row>
    <row r="27506" spans="49:50" x14ac:dyDescent="0.2">
      <c r="AW27506" s="30" t="e">
        <f t="shared" si="858"/>
        <v>#DIV/0!</v>
      </c>
      <c r="AX27506" s="30" t="e">
        <f t="shared" si="859"/>
        <v>#DIV/0!</v>
      </c>
    </row>
    <row r="27507" spans="49:50" x14ac:dyDescent="0.2">
      <c r="AW27507" s="30" t="e">
        <f t="shared" si="858"/>
        <v>#DIV/0!</v>
      </c>
      <c r="AX27507" s="30" t="e">
        <f t="shared" si="859"/>
        <v>#DIV/0!</v>
      </c>
    </row>
    <row r="27508" spans="49:50" x14ac:dyDescent="0.2">
      <c r="AW27508" s="30" t="e">
        <f t="shared" si="858"/>
        <v>#DIV/0!</v>
      </c>
      <c r="AX27508" s="30" t="e">
        <f t="shared" si="859"/>
        <v>#DIV/0!</v>
      </c>
    </row>
    <row r="27509" spans="49:50" x14ac:dyDescent="0.2">
      <c r="AW27509" s="30" t="e">
        <f t="shared" si="858"/>
        <v>#DIV/0!</v>
      </c>
      <c r="AX27509" s="30" t="e">
        <f t="shared" si="859"/>
        <v>#DIV/0!</v>
      </c>
    </row>
    <row r="27510" spans="49:50" x14ac:dyDescent="0.2">
      <c r="AW27510" s="30" t="e">
        <f t="shared" si="858"/>
        <v>#DIV/0!</v>
      </c>
      <c r="AX27510" s="30" t="e">
        <f t="shared" si="859"/>
        <v>#DIV/0!</v>
      </c>
    </row>
    <row r="27511" spans="49:50" x14ac:dyDescent="0.2">
      <c r="AW27511" s="30" t="e">
        <f t="shared" si="858"/>
        <v>#DIV/0!</v>
      </c>
      <c r="AX27511" s="30" t="e">
        <f t="shared" si="859"/>
        <v>#DIV/0!</v>
      </c>
    </row>
    <row r="27512" spans="49:50" x14ac:dyDescent="0.2">
      <c r="AW27512" s="30" t="e">
        <f t="shared" si="858"/>
        <v>#DIV/0!</v>
      </c>
      <c r="AX27512" s="30" t="e">
        <f t="shared" si="859"/>
        <v>#DIV/0!</v>
      </c>
    </row>
    <row r="27513" spans="49:50" x14ac:dyDescent="0.2">
      <c r="AW27513" s="30" t="e">
        <f t="shared" si="858"/>
        <v>#DIV/0!</v>
      </c>
      <c r="AX27513" s="30" t="e">
        <f t="shared" si="859"/>
        <v>#DIV/0!</v>
      </c>
    </row>
    <row r="27514" spans="49:50" x14ac:dyDescent="0.2">
      <c r="AW27514" s="30" t="e">
        <f t="shared" si="858"/>
        <v>#DIV/0!</v>
      </c>
      <c r="AX27514" s="30" t="e">
        <f t="shared" si="859"/>
        <v>#DIV/0!</v>
      </c>
    </row>
    <row r="27515" spans="49:50" x14ac:dyDescent="0.2">
      <c r="AW27515" s="30" t="e">
        <f t="shared" si="858"/>
        <v>#DIV/0!</v>
      </c>
      <c r="AX27515" s="30" t="e">
        <f t="shared" si="859"/>
        <v>#DIV/0!</v>
      </c>
    </row>
    <row r="27516" spans="49:50" x14ac:dyDescent="0.2">
      <c r="AW27516" s="30" t="e">
        <f t="shared" si="858"/>
        <v>#DIV/0!</v>
      </c>
      <c r="AX27516" s="30" t="e">
        <f t="shared" si="859"/>
        <v>#DIV/0!</v>
      </c>
    </row>
    <row r="27517" spans="49:50" x14ac:dyDescent="0.2">
      <c r="AW27517" s="30" t="e">
        <f t="shared" si="858"/>
        <v>#DIV/0!</v>
      </c>
      <c r="AX27517" s="30" t="e">
        <f t="shared" si="859"/>
        <v>#DIV/0!</v>
      </c>
    </row>
    <row r="27518" spans="49:50" x14ac:dyDescent="0.2">
      <c r="AW27518" s="30" t="e">
        <f t="shared" si="858"/>
        <v>#DIV/0!</v>
      </c>
      <c r="AX27518" s="30" t="e">
        <f t="shared" si="859"/>
        <v>#DIV/0!</v>
      </c>
    </row>
    <row r="27519" spans="49:50" x14ac:dyDescent="0.2">
      <c r="AW27519" s="30" t="e">
        <f t="shared" si="858"/>
        <v>#DIV/0!</v>
      </c>
      <c r="AX27519" s="30" t="e">
        <f t="shared" si="859"/>
        <v>#DIV/0!</v>
      </c>
    </row>
    <row r="27520" spans="49:50" x14ac:dyDescent="0.2">
      <c r="AW27520" s="30" t="e">
        <f t="shared" si="858"/>
        <v>#DIV/0!</v>
      </c>
      <c r="AX27520" s="30" t="e">
        <f t="shared" si="859"/>
        <v>#DIV/0!</v>
      </c>
    </row>
    <row r="27521" spans="49:50" x14ac:dyDescent="0.2">
      <c r="AW27521" s="30" t="e">
        <f t="shared" si="858"/>
        <v>#DIV/0!</v>
      </c>
      <c r="AX27521" s="30" t="e">
        <f t="shared" si="859"/>
        <v>#DIV/0!</v>
      </c>
    </row>
    <row r="27522" spans="49:50" x14ac:dyDescent="0.2">
      <c r="AW27522" s="30" t="e">
        <f t="shared" si="858"/>
        <v>#DIV/0!</v>
      </c>
      <c r="AX27522" s="30" t="e">
        <f t="shared" si="859"/>
        <v>#DIV/0!</v>
      </c>
    </row>
    <row r="27523" spans="49:50" x14ac:dyDescent="0.2">
      <c r="AW27523" s="30" t="e">
        <f t="shared" si="858"/>
        <v>#DIV/0!</v>
      </c>
      <c r="AX27523" s="30" t="e">
        <f t="shared" si="859"/>
        <v>#DIV/0!</v>
      </c>
    </row>
    <row r="27524" spans="49:50" x14ac:dyDescent="0.2">
      <c r="AW27524" s="30" t="e">
        <f t="shared" si="858"/>
        <v>#DIV/0!</v>
      </c>
      <c r="AX27524" s="30" t="e">
        <f t="shared" si="859"/>
        <v>#DIV/0!</v>
      </c>
    </row>
    <row r="27525" spans="49:50" x14ac:dyDescent="0.2">
      <c r="AW27525" s="30" t="e">
        <f t="shared" ref="AW27525:AW27588" si="860">1000*(AU27525-AU27524)/(AT27525-AT27524)</f>
        <v>#DIV/0!</v>
      </c>
      <c r="AX27525" s="30" t="e">
        <f t="shared" ref="AX27525:AX27588" si="861">1000*(AV27524-AV27525)/(AT27525-AT27524)</f>
        <v>#DIV/0!</v>
      </c>
    </row>
    <row r="27526" spans="49:50" x14ac:dyDescent="0.2">
      <c r="AW27526" s="30" t="e">
        <f t="shared" si="860"/>
        <v>#DIV/0!</v>
      </c>
      <c r="AX27526" s="30" t="e">
        <f t="shared" si="861"/>
        <v>#DIV/0!</v>
      </c>
    </row>
    <row r="27527" spans="49:50" x14ac:dyDescent="0.2">
      <c r="AW27527" s="30" t="e">
        <f t="shared" si="860"/>
        <v>#DIV/0!</v>
      </c>
      <c r="AX27527" s="30" t="e">
        <f t="shared" si="861"/>
        <v>#DIV/0!</v>
      </c>
    </row>
    <row r="27528" spans="49:50" x14ac:dyDescent="0.2">
      <c r="AW27528" s="30" t="e">
        <f t="shared" si="860"/>
        <v>#DIV/0!</v>
      </c>
      <c r="AX27528" s="30" t="e">
        <f t="shared" si="861"/>
        <v>#DIV/0!</v>
      </c>
    </row>
    <row r="27529" spans="49:50" x14ac:dyDescent="0.2">
      <c r="AW27529" s="30" t="e">
        <f t="shared" si="860"/>
        <v>#DIV/0!</v>
      </c>
      <c r="AX27529" s="30" t="e">
        <f t="shared" si="861"/>
        <v>#DIV/0!</v>
      </c>
    </row>
    <row r="27530" spans="49:50" x14ac:dyDescent="0.2">
      <c r="AW27530" s="30" t="e">
        <f t="shared" si="860"/>
        <v>#DIV/0!</v>
      </c>
      <c r="AX27530" s="30" t="e">
        <f t="shared" si="861"/>
        <v>#DIV/0!</v>
      </c>
    </row>
    <row r="27531" spans="49:50" x14ac:dyDescent="0.2">
      <c r="AW27531" s="30" t="e">
        <f t="shared" si="860"/>
        <v>#DIV/0!</v>
      </c>
      <c r="AX27531" s="30" t="e">
        <f t="shared" si="861"/>
        <v>#DIV/0!</v>
      </c>
    </row>
    <row r="27532" spans="49:50" x14ac:dyDescent="0.2">
      <c r="AW27532" s="30" t="e">
        <f t="shared" si="860"/>
        <v>#DIV/0!</v>
      </c>
      <c r="AX27532" s="30" t="e">
        <f t="shared" si="861"/>
        <v>#DIV/0!</v>
      </c>
    </row>
    <row r="27533" spans="49:50" x14ac:dyDescent="0.2">
      <c r="AW27533" s="30" t="e">
        <f t="shared" si="860"/>
        <v>#DIV/0!</v>
      </c>
      <c r="AX27533" s="30" t="e">
        <f t="shared" si="861"/>
        <v>#DIV/0!</v>
      </c>
    </row>
    <row r="27534" spans="49:50" x14ac:dyDescent="0.2">
      <c r="AW27534" s="30" t="e">
        <f t="shared" si="860"/>
        <v>#DIV/0!</v>
      </c>
      <c r="AX27534" s="30" t="e">
        <f t="shared" si="861"/>
        <v>#DIV/0!</v>
      </c>
    </row>
    <row r="27535" spans="49:50" x14ac:dyDescent="0.2">
      <c r="AW27535" s="30" t="e">
        <f t="shared" si="860"/>
        <v>#DIV/0!</v>
      </c>
      <c r="AX27535" s="30" t="e">
        <f t="shared" si="861"/>
        <v>#DIV/0!</v>
      </c>
    </row>
    <row r="27536" spans="49:50" x14ac:dyDescent="0.2">
      <c r="AW27536" s="30" t="e">
        <f t="shared" si="860"/>
        <v>#DIV/0!</v>
      </c>
      <c r="AX27536" s="30" t="e">
        <f t="shared" si="861"/>
        <v>#DIV/0!</v>
      </c>
    </row>
    <row r="27537" spans="49:50" x14ac:dyDescent="0.2">
      <c r="AW27537" s="30" t="e">
        <f t="shared" si="860"/>
        <v>#DIV/0!</v>
      </c>
      <c r="AX27537" s="30" t="e">
        <f t="shared" si="861"/>
        <v>#DIV/0!</v>
      </c>
    </row>
    <row r="27538" spans="49:50" x14ac:dyDescent="0.2">
      <c r="AW27538" s="30" t="e">
        <f t="shared" si="860"/>
        <v>#DIV/0!</v>
      </c>
      <c r="AX27538" s="30" t="e">
        <f t="shared" si="861"/>
        <v>#DIV/0!</v>
      </c>
    </row>
    <row r="27539" spans="49:50" x14ac:dyDescent="0.2">
      <c r="AW27539" s="30" t="e">
        <f t="shared" si="860"/>
        <v>#DIV/0!</v>
      </c>
      <c r="AX27539" s="30" t="e">
        <f t="shared" si="861"/>
        <v>#DIV/0!</v>
      </c>
    </row>
    <row r="27540" spans="49:50" x14ac:dyDescent="0.2">
      <c r="AW27540" s="30" t="e">
        <f t="shared" si="860"/>
        <v>#DIV/0!</v>
      </c>
      <c r="AX27540" s="30" t="e">
        <f t="shared" si="861"/>
        <v>#DIV/0!</v>
      </c>
    </row>
    <row r="27541" spans="49:50" x14ac:dyDescent="0.2">
      <c r="AW27541" s="30" t="e">
        <f t="shared" si="860"/>
        <v>#DIV/0!</v>
      </c>
      <c r="AX27541" s="30" t="e">
        <f t="shared" si="861"/>
        <v>#DIV/0!</v>
      </c>
    </row>
    <row r="27542" spans="49:50" x14ac:dyDescent="0.2">
      <c r="AW27542" s="30" t="e">
        <f t="shared" si="860"/>
        <v>#DIV/0!</v>
      </c>
      <c r="AX27542" s="30" t="e">
        <f t="shared" si="861"/>
        <v>#DIV/0!</v>
      </c>
    </row>
    <row r="27543" spans="49:50" x14ac:dyDescent="0.2">
      <c r="AW27543" s="30" t="e">
        <f t="shared" si="860"/>
        <v>#DIV/0!</v>
      </c>
      <c r="AX27543" s="30" t="e">
        <f t="shared" si="861"/>
        <v>#DIV/0!</v>
      </c>
    </row>
    <row r="27544" spans="49:50" x14ac:dyDescent="0.2">
      <c r="AW27544" s="30" t="e">
        <f t="shared" si="860"/>
        <v>#DIV/0!</v>
      </c>
      <c r="AX27544" s="30" t="e">
        <f t="shared" si="861"/>
        <v>#DIV/0!</v>
      </c>
    </row>
    <row r="27545" spans="49:50" x14ac:dyDescent="0.2">
      <c r="AW27545" s="30" t="e">
        <f t="shared" si="860"/>
        <v>#DIV/0!</v>
      </c>
      <c r="AX27545" s="30" t="e">
        <f t="shared" si="861"/>
        <v>#DIV/0!</v>
      </c>
    </row>
    <row r="27546" spans="49:50" x14ac:dyDescent="0.2">
      <c r="AW27546" s="30" t="e">
        <f t="shared" si="860"/>
        <v>#DIV/0!</v>
      </c>
      <c r="AX27546" s="30" t="e">
        <f t="shared" si="861"/>
        <v>#DIV/0!</v>
      </c>
    </row>
    <row r="27547" spans="49:50" x14ac:dyDescent="0.2">
      <c r="AW27547" s="30" t="e">
        <f t="shared" si="860"/>
        <v>#DIV/0!</v>
      </c>
      <c r="AX27547" s="30" t="e">
        <f t="shared" si="861"/>
        <v>#DIV/0!</v>
      </c>
    </row>
    <row r="27548" spans="49:50" x14ac:dyDescent="0.2">
      <c r="AW27548" s="30" t="e">
        <f t="shared" si="860"/>
        <v>#DIV/0!</v>
      </c>
      <c r="AX27548" s="30" t="e">
        <f t="shared" si="861"/>
        <v>#DIV/0!</v>
      </c>
    </row>
    <row r="27549" spans="49:50" x14ac:dyDescent="0.2">
      <c r="AW27549" s="30" t="e">
        <f t="shared" si="860"/>
        <v>#DIV/0!</v>
      </c>
      <c r="AX27549" s="30" t="e">
        <f t="shared" si="861"/>
        <v>#DIV/0!</v>
      </c>
    </row>
    <row r="27550" spans="49:50" x14ac:dyDescent="0.2">
      <c r="AW27550" s="30" t="e">
        <f t="shared" si="860"/>
        <v>#DIV/0!</v>
      </c>
      <c r="AX27550" s="30" t="e">
        <f t="shared" si="861"/>
        <v>#DIV/0!</v>
      </c>
    </row>
    <row r="27551" spans="49:50" x14ac:dyDescent="0.2">
      <c r="AW27551" s="30" t="e">
        <f t="shared" si="860"/>
        <v>#DIV/0!</v>
      </c>
      <c r="AX27551" s="30" t="e">
        <f t="shared" si="861"/>
        <v>#DIV/0!</v>
      </c>
    </row>
    <row r="27552" spans="49:50" x14ac:dyDescent="0.2">
      <c r="AW27552" s="30" t="e">
        <f t="shared" si="860"/>
        <v>#DIV/0!</v>
      </c>
      <c r="AX27552" s="30" t="e">
        <f t="shared" si="861"/>
        <v>#DIV/0!</v>
      </c>
    </row>
    <row r="27553" spans="49:50" x14ac:dyDescent="0.2">
      <c r="AW27553" s="30" t="e">
        <f t="shared" si="860"/>
        <v>#DIV/0!</v>
      </c>
      <c r="AX27553" s="30" t="e">
        <f t="shared" si="861"/>
        <v>#DIV/0!</v>
      </c>
    </row>
    <row r="27554" spans="49:50" x14ac:dyDescent="0.2">
      <c r="AW27554" s="30" t="e">
        <f t="shared" si="860"/>
        <v>#DIV/0!</v>
      </c>
      <c r="AX27554" s="30" t="e">
        <f t="shared" si="861"/>
        <v>#DIV/0!</v>
      </c>
    </row>
    <row r="27555" spans="49:50" x14ac:dyDescent="0.2">
      <c r="AW27555" s="30" t="e">
        <f t="shared" si="860"/>
        <v>#DIV/0!</v>
      </c>
      <c r="AX27555" s="30" t="e">
        <f t="shared" si="861"/>
        <v>#DIV/0!</v>
      </c>
    </row>
    <row r="27556" spans="49:50" x14ac:dyDescent="0.2">
      <c r="AW27556" s="30" t="e">
        <f t="shared" si="860"/>
        <v>#DIV/0!</v>
      </c>
      <c r="AX27556" s="30" t="e">
        <f t="shared" si="861"/>
        <v>#DIV/0!</v>
      </c>
    </row>
    <row r="27557" spans="49:50" x14ac:dyDescent="0.2">
      <c r="AW27557" s="30" t="e">
        <f t="shared" si="860"/>
        <v>#DIV/0!</v>
      </c>
      <c r="AX27557" s="30" t="e">
        <f t="shared" si="861"/>
        <v>#DIV/0!</v>
      </c>
    </row>
    <row r="27558" spans="49:50" x14ac:dyDescent="0.2">
      <c r="AW27558" s="30" t="e">
        <f t="shared" si="860"/>
        <v>#DIV/0!</v>
      </c>
      <c r="AX27558" s="30" t="e">
        <f t="shared" si="861"/>
        <v>#DIV/0!</v>
      </c>
    </row>
    <row r="27559" spans="49:50" x14ac:dyDescent="0.2">
      <c r="AW27559" s="30" t="e">
        <f t="shared" si="860"/>
        <v>#DIV/0!</v>
      </c>
      <c r="AX27559" s="30" t="e">
        <f t="shared" si="861"/>
        <v>#DIV/0!</v>
      </c>
    </row>
    <row r="27560" spans="49:50" x14ac:dyDescent="0.2">
      <c r="AW27560" s="30" t="e">
        <f t="shared" si="860"/>
        <v>#DIV/0!</v>
      </c>
      <c r="AX27560" s="30" t="e">
        <f t="shared" si="861"/>
        <v>#DIV/0!</v>
      </c>
    </row>
    <row r="27561" spans="49:50" x14ac:dyDescent="0.2">
      <c r="AW27561" s="30" t="e">
        <f t="shared" si="860"/>
        <v>#DIV/0!</v>
      </c>
      <c r="AX27561" s="30" t="e">
        <f t="shared" si="861"/>
        <v>#DIV/0!</v>
      </c>
    </row>
    <row r="27562" spans="49:50" x14ac:dyDescent="0.2">
      <c r="AW27562" s="30" t="e">
        <f t="shared" si="860"/>
        <v>#DIV/0!</v>
      </c>
      <c r="AX27562" s="30" t="e">
        <f t="shared" si="861"/>
        <v>#DIV/0!</v>
      </c>
    </row>
    <row r="27563" spans="49:50" x14ac:dyDescent="0.2">
      <c r="AW27563" s="30" t="e">
        <f t="shared" si="860"/>
        <v>#DIV/0!</v>
      </c>
      <c r="AX27563" s="30" t="e">
        <f t="shared" si="861"/>
        <v>#DIV/0!</v>
      </c>
    </row>
    <row r="27564" spans="49:50" x14ac:dyDescent="0.2">
      <c r="AW27564" s="30" t="e">
        <f t="shared" si="860"/>
        <v>#DIV/0!</v>
      </c>
      <c r="AX27564" s="30" t="e">
        <f t="shared" si="861"/>
        <v>#DIV/0!</v>
      </c>
    </row>
    <row r="27565" spans="49:50" x14ac:dyDescent="0.2">
      <c r="AW27565" s="30" t="e">
        <f t="shared" si="860"/>
        <v>#DIV/0!</v>
      </c>
      <c r="AX27565" s="30" t="e">
        <f t="shared" si="861"/>
        <v>#DIV/0!</v>
      </c>
    </row>
    <row r="27566" spans="49:50" x14ac:dyDescent="0.2">
      <c r="AW27566" s="30" t="e">
        <f t="shared" si="860"/>
        <v>#DIV/0!</v>
      </c>
      <c r="AX27566" s="30" t="e">
        <f t="shared" si="861"/>
        <v>#DIV/0!</v>
      </c>
    </row>
    <row r="27567" spans="49:50" x14ac:dyDescent="0.2">
      <c r="AW27567" s="30" t="e">
        <f t="shared" si="860"/>
        <v>#DIV/0!</v>
      </c>
      <c r="AX27567" s="30" t="e">
        <f t="shared" si="861"/>
        <v>#DIV/0!</v>
      </c>
    </row>
    <row r="27568" spans="49:50" x14ac:dyDescent="0.2">
      <c r="AW27568" s="30" t="e">
        <f t="shared" si="860"/>
        <v>#DIV/0!</v>
      </c>
      <c r="AX27568" s="30" t="e">
        <f t="shared" si="861"/>
        <v>#DIV/0!</v>
      </c>
    </row>
    <row r="27569" spans="49:50" x14ac:dyDescent="0.2">
      <c r="AW27569" s="30" t="e">
        <f t="shared" si="860"/>
        <v>#DIV/0!</v>
      </c>
      <c r="AX27569" s="30" t="e">
        <f t="shared" si="861"/>
        <v>#DIV/0!</v>
      </c>
    </row>
    <row r="27570" spans="49:50" x14ac:dyDescent="0.2">
      <c r="AW27570" s="30" t="e">
        <f t="shared" si="860"/>
        <v>#DIV/0!</v>
      </c>
      <c r="AX27570" s="30" t="e">
        <f t="shared" si="861"/>
        <v>#DIV/0!</v>
      </c>
    </row>
    <row r="27571" spans="49:50" x14ac:dyDescent="0.2">
      <c r="AW27571" s="30" t="e">
        <f t="shared" si="860"/>
        <v>#DIV/0!</v>
      </c>
      <c r="AX27571" s="30" t="e">
        <f t="shared" si="861"/>
        <v>#DIV/0!</v>
      </c>
    </row>
    <row r="27572" spans="49:50" x14ac:dyDescent="0.2">
      <c r="AW27572" s="30" t="e">
        <f t="shared" si="860"/>
        <v>#DIV/0!</v>
      </c>
      <c r="AX27572" s="30" t="e">
        <f t="shared" si="861"/>
        <v>#DIV/0!</v>
      </c>
    </row>
    <row r="27573" spans="49:50" x14ac:dyDescent="0.2">
      <c r="AW27573" s="30" t="e">
        <f t="shared" si="860"/>
        <v>#DIV/0!</v>
      </c>
      <c r="AX27573" s="30" t="e">
        <f t="shared" si="861"/>
        <v>#DIV/0!</v>
      </c>
    </row>
    <row r="27574" spans="49:50" x14ac:dyDescent="0.2">
      <c r="AW27574" s="30" t="e">
        <f t="shared" si="860"/>
        <v>#DIV/0!</v>
      </c>
      <c r="AX27574" s="30" t="e">
        <f t="shared" si="861"/>
        <v>#DIV/0!</v>
      </c>
    </row>
    <row r="27575" spans="49:50" x14ac:dyDescent="0.2">
      <c r="AW27575" s="30" t="e">
        <f t="shared" si="860"/>
        <v>#DIV/0!</v>
      </c>
      <c r="AX27575" s="30" t="e">
        <f t="shared" si="861"/>
        <v>#DIV/0!</v>
      </c>
    </row>
    <row r="27576" spans="49:50" x14ac:dyDescent="0.2">
      <c r="AW27576" s="30" t="e">
        <f t="shared" si="860"/>
        <v>#DIV/0!</v>
      </c>
      <c r="AX27576" s="30" t="e">
        <f t="shared" si="861"/>
        <v>#DIV/0!</v>
      </c>
    </row>
    <row r="27577" spans="49:50" x14ac:dyDescent="0.2">
      <c r="AW27577" s="30" t="e">
        <f t="shared" si="860"/>
        <v>#DIV/0!</v>
      </c>
      <c r="AX27577" s="30" t="e">
        <f t="shared" si="861"/>
        <v>#DIV/0!</v>
      </c>
    </row>
    <row r="27578" spans="49:50" x14ac:dyDescent="0.2">
      <c r="AW27578" s="30" t="e">
        <f t="shared" si="860"/>
        <v>#DIV/0!</v>
      </c>
      <c r="AX27578" s="30" t="e">
        <f t="shared" si="861"/>
        <v>#DIV/0!</v>
      </c>
    </row>
    <row r="27579" spans="49:50" x14ac:dyDescent="0.2">
      <c r="AW27579" s="30" t="e">
        <f t="shared" si="860"/>
        <v>#DIV/0!</v>
      </c>
      <c r="AX27579" s="30" t="e">
        <f t="shared" si="861"/>
        <v>#DIV/0!</v>
      </c>
    </row>
    <row r="27580" spans="49:50" x14ac:dyDescent="0.2">
      <c r="AW27580" s="30" t="e">
        <f t="shared" si="860"/>
        <v>#DIV/0!</v>
      </c>
      <c r="AX27580" s="30" t="e">
        <f t="shared" si="861"/>
        <v>#DIV/0!</v>
      </c>
    </row>
    <row r="27581" spans="49:50" x14ac:dyDescent="0.2">
      <c r="AW27581" s="30" t="e">
        <f t="shared" si="860"/>
        <v>#DIV/0!</v>
      </c>
      <c r="AX27581" s="30" t="e">
        <f t="shared" si="861"/>
        <v>#DIV/0!</v>
      </c>
    </row>
    <row r="27582" spans="49:50" x14ac:dyDescent="0.2">
      <c r="AW27582" s="30" t="e">
        <f t="shared" si="860"/>
        <v>#DIV/0!</v>
      </c>
      <c r="AX27582" s="30" t="e">
        <f t="shared" si="861"/>
        <v>#DIV/0!</v>
      </c>
    </row>
    <row r="27583" spans="49:50" x14ac:dyDescent="0.2">
      <c r="AW27583" s="30" t="e">
        <f t="shared" si="860"/>
        <v>#DIV/0!</v>
      </c>
      <c r="AX27583" s="30" t="e">
        <f t="shared" si="861"/>
        <v>#DIV/0!</v>
      </c>
    </row>
    <row r="27584" spans="49:50" x14ac:dyDescent="0.2">
      <c r="AW27584" s="30" t="e">
        <f t="shared" si="860"/>
        <v>#DIV/0!</v>
      </c>
      <c r="AX27584" s="30" t="e">
        <f t="shared" si="861"/>
        <v>#DIV/0!</v>
      </c>
    </row>
    <row r="27585" spans="49:50" x14ac:dyDescent="0.2">
      <c r="AW27585" s="30" t="e">
        <f t="shared" si="860"/>
        <v>#DIV/0!</v>
      </c>
      <c r="AX27585" s="30" t="e">
        <f t="shared" si="861"/>
        <v>#DIV/0!</v>
      </c>
    </row>
    <row r="27586" spans="49:50" x14ac:dyDescent="0.2">
      <c r="AW27586" s="30" t="e">
        <f t="shared" si="860"/>
        <v>#DIV/0!</v>
      </c>
      <c r="AX27586" s="30" t="e">
        <f t="shared" si="861"/>
        <v>#DIV/0!</v>
      </c>
    </row>
    <row r="27587" spans="49:50" x14ac:dyDescent="0.2">
      <c r="AW27587" s="30" t="e">
        <f t="shared" si="860"/>
        <v>#DIV/0!</v>
      </c>
      <c r="AX27587" s="30" t="e">
        <f t="shared" si="861"/>
        <v>#DIV/0!</v>
      </c>
    </row>
    <row r="27588" spans="49:50" x14ac:dyDescent="0.2">
      <c r="AW27588" s="30" t="e">
        <f t="shared" si="860"/>
        <v>#DIV/0!</v>
      </c>
      <c r="AX27588" s="30" t="e">
        <f t="shared" si="861"/>
        <v>#DIV/0!</v>
      </c>
    </row>
    <row r="27589" spans="49:50" x14ac:dyDescent="0.2">
      <c r="AW27589" s="30" t="e">
        <f t="shared" ref="AW27589:AW27652" si="862">1000*(AU27589-AU27588)/(AT27589-AT27588)</f>
        <v>#DIV/0!</v>
      </c>
      <c r="AX27589" s="30" t="e">
        <f t="shared" ref="AX27589:AX27652" si="863">1000*(AV27588-AV27589)/(AT27589-AT27588)</f>
        <v>#DIV/0!</v>
      </c>
    </row>
    <row r="27590" spans="49:50" x14ac:dyDescent="0.2">
      <c r="AW27590" s="30" t="e">
        <f t="shared" si="862"/>
        <v>#DIV/0!</v>
      </c>
      <c r="AX27590" s="30" t="e">
        <f t="shared" si="863"/>
        <v>#DIV/0!</v>
      </c>
    </row>
    <row r="27591" spans="49:50" x14ac:dyDescent="0.2">
      <c r="AW27591" s="30" t="e">
        <f t="shared" si="862"/>
        <v>#DIV/0!</v>
      </c>
      <c r="AX27591" s="30" t="e">
        <f t="shared" si="863"/>
        <v>#DIV/0!</v>
      </c>
    </row>
    <row r="27592" spans="49:50" x14ac:dyDescent="0.2">
      <c r="AW27592" s="30" t="e">
        <f t="shared" si="862"/>
        <v>#DIV/0!</v>
      </c>
      <c r="AX27592" s="30" t="e">
        <f t="shared" si="863"/>
        <v>#DIV/0!</v>
      </c>
    </row>
    <row r="27593" spans="49:50" x14ac:dyDescent="0.2">
      <c r="AW27593" s="30" t="e">
        <f t="shared" si="862"/>
        <v>#DIV/0!</v>
      </c>
      <c r="AX27593" s="30" t="e">
        <f t="shared" si="863"/>
        <v>#DIV/0!</v>
      </c>
    </row>
    <row r="27594" spans="49:50" x14ac:dyDescent="0.2">
      <c r="AW27594" s="30" t="e">
        <f t="shared" si="862"/>
        <v>#DIV/0!</v>
      </c>
      <c r="AX27594" s="30" t="e">
        <f t="shared" si="863"/>
        <v>#DIV/0!</v>
      </c>
    </row>
    <row r="27595" spans="49:50" x14ac:dyDescent="0.2">
      <c r="AW27595" s="30" t="e">
        <f t="shared" si="862"/>
        <v>#DIV/0!</v>
      </c>
      <c r="AX27595" s="30" t="e">
        <f t="shared" si="863"/>
        <v>#DIV/0!</v>
      </c>
    </row>
    <row r="27596" spans="49:50" x14ac:dyDescent="0.2">
      <c r="AW27596" s="30" t="e">
        <f t="shared" si="862"/>
        <v>#DIV/0!</v>
      </c>
      <c r="AX27596" s="30" t="e">
        <f t="shared" si="863"/>
        <v>#DIV/0!</v>
      </c>
    </row>
    <row r="27597" spans="49:50" x14ac:dyDescent="0.2">
      <c r="AW27597" s="30" t="e">
        <f t="shared" si="862"/>
        <v>#DIV/0!</v>
      </c>
      <c r="AX27597" s="30" t="e">
        <f t="shared" si="863"/>
        <v>#DIV/0!</v>
      </c>
    </row>
    <row r="27598" spans="49:50" x14ac:dyDescent="0.2">
      <c r="AW27598" s="30" t="e">
        <f t="shared" si="862"/>
        <v>#DIV/0!</v>
      </c>
      <c r="AX27598" s="30" t="e">
        <f t="shared" si="863"/>
        <v>#DIV/0!</v>
      </c>
    </row>
    <row r="27599" spans="49:50" x14ac:dyDescent="0.2">
      <c r="AW27599" s="30" t="e">
        <f t="shared" si="862"/>
        <v>#DIV/0!</v>
      </c>
      <c r="AX27599" s="30" t="e">
        <f t="shared" si="863"/>
        <v>#DIV/0!</v>
      </c>
    </row>
    <row r="27600" spans="49:50" x14ac:dyDescent="0.2">
      <c r="AW27600" s="30" t="e">
        <f t="shared" si="862"/>
        <v>#DIV/0!</v>
      </c>
      <c r="AX27600" s="30" t="e">
        <f t="shared" si="863"/>
        <v>#DIV/0!</v>
      </c>
    </row>
    <row r="27601" spans="49:50" x14ac:dyDescent="0.2">
      <c r="AW27601" s="30" t="e">
        <f t="shared" si="862"/>
        <v>#DIV/0!</v>
      </c>
      <c r="AX27601" s="30" t="e">
        <f t="shared" si="863"/>
        <v>#DIV/0!</v>
      </c>
    </row>
    <row r="27602" spans="49:50" x14ac:dyDescent="0.2">
      <c r="AW27602" s="30" t="e">
        <f t="shared" si="862"/>
        <v>#DIV/0!</v>
      </c>
      <c r="AX27602" s="30" t="e">
        <f t="shared" si="863"/>
        <v>#DIV/0!</v>
      </c>
    </row>
    <row r="27603" spans="49:50" x14ac:dyDescent="0.2">
      <c r="AW27603" s="30" t="e">
        <f t="shared" si="862"/>
        <v>#DIV/0!</v>
      </c>
      <c r="AX27603" s="30" t="e">
        <f t="shared" si="863"/>
        <v>#DIV/0!</v>
      </c>
    </row>
    <row r="27604" spans="49:50" x14ac:dyDescent="0.2">
      <c r="AW27604" s="30" t="e">
        <f t="shared" si="862"/>
        <v>#DIV/0!</v>
      </c>
      <c r="AX27604" s="30" t="e">
        <f t="shared" si="863"/>
        <v>#DIV/0!</v>
      </c>
    </row>
    <row r="27605" spans="49:50" x14ac:dyDescent="0.2">
      <c r="AW27605" s="30" t="e">
        <f t="shared" si="862"/>
        <v>#DIV/0!</v>
      </c>
      <c r="AX27605" s="30" t="e">
        <f t="shared" si="863"/>
        <v>#DIV/0!</v>
      </c>
    </row>
    <row r="27606" spans="49:50" x14ac:dyDescent="0.2">
      <c r="AW27606" s="30" t="e">
        <f t="shared" si="862"/>
        <v>#DIV/0!</v>
      </c>
      <c r="AX27606" s="30" t="e">
        <f t="shared" si="863"/>
        <v>#DIV/0!</v>
      </c>
    </row>
    <row r="27607" spans="49:50" x14ac:dyDescent="0.2">
      <c r="AW27607" s="30" t="e">
        <f t="shared" si="862"/>
        <v>#DIV/0!</v>
      </c>
      <c r="AX27607" s="30" t="e">
        <f t="shared" si="863"/>
        <v>#DIV/0!</v>
      </c>
    </row>
    <row r="27608" spans="49:50" x14ac:dyDescent="0.2">
      <c r="AW27608" s="30" t="e">
        <f t="shared" si="862"/>
        <v>#DIV/0!</v>
      </c>
      <c r="AX27608" s="30" t="e">
        <f t="shared" si="863"/>
        <v>#DIV/0!</v>
      </c>
    </row>
    <row r="27609" spans="49:50" x14ac:dyDescent="0.2">
      <c r="AW27609" s="30" t="e">
        <f t="shared" si="862"/>
        <v>#DIV/0!</v>
      </c>
      <c r="AX27609" s="30" t="e">
        <f t="shared" si="863"/>
        <v>#DIV/0!</v>
      </c>
    </row>
    <row r="27610" spans="49:50" x14ac:dyDescent="0.2">
      <c r="AW27610" s="30" t="e">
        <f t="shared" si="862"/>
        <v>#DIV/0!</v>
      </c>
      <c r="AX27610" s="30" t="e">
        <f t="shared" si="863"/>
        <v>#DIV/0!</v>
      </c>
    </row>
    <row r="27611" spans="49:50" x14ac:dyDescent="0.2">
      <c r="AW27611" s="30" t="e">
        <f t="shared" si="862"/>
        <v>#DIV/0!</v>
      </c>
      <c r="AX27611" s="30" t="e">
        <f t="shared" si="863"/>
        <v>#DIV/0!</v>
      </c>
    </row>
    <row r="27612" spans="49:50" x14ac:dyDescent="0.2">
      <c r="AW27612" s="30" t="e">
        <f t="shared" si="862"/>
        <v>#DIV/0!</v>
      </c>
      <c r="AX27612" s="30" t="e">
        <f t="shared" si="863"/>
        <v>#DIV/0!</v>
      </c>
    </row>
    <row r="27613" spans="49:50" x14ac:dyDescent="0.2">
      <c r="AW27613" s="30" t="e">
        <f t="shared" si="862"/>
        <v>#DIV/0!</v>
      </c>
      <c r="AX27613" s="30" t="e">
        <f t="shared" si="863"/>
        <v>#DIV/0!</v>
      </c>
    </row>
    <row r="27614" spans="49:50" x14ac:dyDescent="0.2">
      <c r="AW27614" s="30" t="e">
        <f t="shared" si="862"/>
        <v>#DIV/0!</v>
      </c>
      <c r="AX27614" s="30" t="e">
        <f t="shared" si="863"/>
        <v>#DIV/0!</v>
      </c>
    </row>
    <row r="27615" spans="49:50" x14ac:dyDescent="0.2">
      <c r="AW27615" s="30" t="e">
        <f t="shared" si="862"/>
        <v>#DIV/0!</v>
      </c>
      <c r="AX27615" s="30" t="e">
        <f t="shared" si="863"/>
        <v>#DIV/0!</v>
      </c>
    </row>
    <row r="27616" spans="49:50" x14ac:dyDescent="0.2">
      <c r="AW27616" s="30" t="e">
        <f t="shared" si="862"/>
        <v>#DIV/0!</v>
      </c>
      <c r="AX27616" s="30" t="e">
        <f t="shared" si="863"/>
        <v>#DIV/0!</v>
      </c>
    </row>
    <row r="27617" spans="49:50" x14ac:dyDescent="0.2">
      <c r="AW27617" s="30" t="e">
        <f t="shared" si="862"/>
        <v>#DIV/0!</v>
      </c>
      <c r="AX27617" s="30" t="e">
        <f t="shared" si="863"/>
        <v>#DIV/0!</v>
      </c>
    </row>
    <row r="27618" spans="49:50" x14ac:dyDescent="0.2">
      <c r="AW27618" s="30" t="e">
        <f t="shared" si="862"/>
        <v>#DIV/0!</v>
      </c>
      <c r="AX27618" s="30" t="e">
        <f t="shared" si="863"/>
        <v>#DIV/0!</v>
      </c>
    </row>
    <row r="27619" spans="49:50" x14ac:dyDescent="0.2">
      <c r="AW27619" s="30" t="e">
        <f t="shared" si="862"/>
        <v>#DIV/0!</v>
      </c>
      <c r="AX27619" s="30" t="e">
        <f t="shared" si="863"/>
        <v>#DIV/0!</v>
      </c>
    </row>
    <row r="27620" spans="49:50" x14ac:dyDescent="0.2">
      <c r="AW27620" s="30" t="e">
        <f t="shared" si="862"/>
        <v>#DIV/0!</v>
      </c>
      <c r="AX27620" s="30" t="e">
        <f t="shared" si="863"/>
        <v>#DIV/0!</v>
      </c>
    </row>
    <row r="27621" spans="49:50" x14ac:dyDescent="0.2">
      <c r="AW27621" s="30" t="e">
        <f t="shared" si="862"/>
        <v>#DIV/0!</v>
      </c>
      <c r="AX27621" s="30" t="e">
        <f t="shared" si="863"/>
        <v>#DIV/0!</v>
      </c>
    </row>
    <row r="27622" spans="49:50" x14ac:dyDescent="0.2">
      <c r="AW27622" s="30" t="e">
        <f t="shared" si="862"/>
        <v>#DIV/0!</v>
      </c>
      <c r="AX27622" s="30" t="e">
        <f t="shared" si="863"/>
        <v>#DIV/0!</v>
      </c>
    </row>
    <row r="27623" spans="49:50" x14ac:dyDescent="0.2">
      <c r="AW27623" s="30" t="e">
        <f t="shared" si="862"/>
        <v>#DIV/0!</v>
      </c>
      <c r="AX27623" s="30" t="e">
        <f t="shared" si="863"/>
        <v>#DIV/0!</v>
      </c>
    </row>
    <row r="27624" spans="49:50" x14ac:dyDescent="0.2">
      <c r="AW27624" s="30" t="e">
        <f t="shared" si="862"/>
        <v>#DIV/0!</v>
      </c>
      <c r="AX27624" s="30" t="e">
        <f t="shared" si="863"/>
        <v>#DIV/0!</v>
      </c>
    </row>
    <row r="27625" spans="49:50" x14ac:dyDescent="0.2">
      <c r="AW27625" s="30" t="e">
        <f t="shared" si="862"/>
        <v>#DIV/0!</v>
      </c>
      <c r="AX27625" s="30" t="e">
        <f t="shared" si="863"/>
        <v>#DIV/0!</v>
      </c>
    </row>
    <row r="27626" spans="49:50" x14ac:dyDescent="0.2">
      <c r="AW27626" s="30" t="e">
        <f t="shared" si="862"/>
        <v>#DIV/0!</v>
      </c>
      <c r="AX27626" s="30" t="e">
        <f t="shared" si="863"/>
        <v>#DIV/0!</v>
      </c>
    </row>
    <row r="27627" spans="49:50" x14ac:dyDescent="0.2">
      <c r="AW27627" s="30" t="e">
        <f t="shared" si="862"/>
        <v>#DIV/0!</v>
      </c>
      <c r="AX27627" s="30" t="e">
        <f t="shared" si="863"/>
        <v>#DIV/0!</v>
      </c>
    </row>
    <row r="27628" spans="49:50" x14ac:dyDescent="0.2">
      <c r="AW27628" s="30" t="e">
        <f t="shared" si="862"/>
        <v>#DIV/0!</v>
      </c>
      <c r="AX27628" s="30" t="e">
        <f t="shared" si="863"/>
        <v>#DIV/0!</v>
      </c>
    </row>
    <row r="27629" spans="49:50" x14ac:dyDescent="0.2">
      <c r="AW27629" s="30" t="e">
        <f t="shared" si="862"/>
        <v>#DIV/0!</v>
      </c>
      <c r="AX27629" s="30" t="e">
        <f t="shared" si="863"/>
        <v>#DIV/0!</v>
      </c>
    </row>
    <row r="27630" spans="49:50" x14ac:dyDescent="0.2">
      <c r="AW27630" s="30" t="e">
        <f t="shared" si="862"/>
        <v>#DIV/0!</v>
      </c>
      <c r="AX27630" s="30" t="e">
        <f t="shared" si="863"/>
        <v>#DIV/0!</v>
      </c>
    </row>
    <row r="27631" spans="49:50" x14ac:dyDescent="0.2">
      <c r="AW27631" s="30" t="e">
        <f t="shared" si="862"/>
        <v>#DIV/0!</v>
      </c>
      <c r="AX27631" s="30" t="e">
        <f t="shared" si="863"/>
        <v>#DIV/0!</v>
      </c>
    </row>
    <row r="27632" spans="49:50" x14ac:dyDescent="0.2">
      <c r="AW27632" s="30" t="e">
        <f t="shared" si="862"/>
        <v>#DIV/0!</v>
      </c>
      <c r="AX27632" s="30" t="e">
        <f t="shared" si="863"/>
        <v>#DIV/0!</v>
      </c>
    </row>
    <row r="27633" spans="49:50" x14ac:dyDescent="0.2">
      <c r="AW27633" s="30" t="e">
        <f t="shared" si="862"/>
        <v>#DIV/0!</v>
      </c>
      <c r="AX27633" s="30" t="e">
        <f t="shared" si="863"/>
        <v>#DIV/0!</v>
      </c>
    </row>
    <row r="27634" spans="49:50" x14ac:dyDescent="0.2">
      <c r="AW27634" s="30" t="e">
        <f t="shared" si="862"/>
        <v>#DIV/0!</v>
      </c>
      <c r="AX27634" s="30" t="e">
        <f t="shared" si="863"/>
        <v>#DIV/0!</v>
      </c>
    </row>
    <row r="27635" spans="49:50" x14ac:dyDescent="0.2">
      <c r="AW27635" s="30" t="e">
        <f t="shared" si="862"/>
        <v>#DIV/0!</v>
      </c>
      <c r="AX27635" s="30" t="e">
        <f t="shared" si="863"/>
        <v>#DIV/0!</v>
      </c>
    </row>
    <row r="27636" spans="49:50" x14ac:dyDescent="0.2">
      <c r="AW27636" s="30" t="e">
        <f t="shared" si="862"/>
        <v>#DIV/0!</v>
      </c>
      <c r="AX27636" s="30" t="e">
        <f t="shared" si="863"/>
        <v>#DIV/0!</v>
      </c>
    </row>
    <row r="27637" spans="49:50" x14ac:dyDescent="0.2">
      <c r="AW27637" s="30" t="e">
        <f t="shared" si="862"/>
        <v>#DIV/0!</v>
      </c>
      <c r="AX27637" s="30" t="e">
        <f t="shared" si="863"/>
        <v>#DIV/0!</v>
      </c>
    </row>
    <row r="27638" spans="49:50" x14ac:dyDescent="0.2">
      <c r="AW27638" s="30" t="e">
        <f t="shared" si="862"/>
        <v>#DIV/0!</v>
      </c>
      <c r="AX27638" s="30" t="e">
        <f t="shared" si="863"/>
        <v>#DIV/0!</v>
      </c>
    </row>
    <row r="27639" spans="49:50" x14ac:dyDescent="0.2">
      <c r="AW27639" s="30" t="e">
        <f t="shared" si="862"/>
        <v>#DIV/0!</v>
      </c>
      <c r="AX27639" s="30" t="e">
        <f t="shared" si="863"/>
        <v>#DIV/0!</v>
      </c>
    </row>
    <row r="27640" spans="49:50" x14ac:dyDescent="0.2">
      <c r="AW27640" s="30" t="e">
        <f t="shared" si="862"/>
        <v>#DIV/0!</v>
      </c>
      <c r="AX27640" s="30" t="e">
        <f t="shared" si="863"/>
        <v>#DIV/0!</v>
      </c>
    </row>
    <row r="27641" spans="49:50" x14ac:dyDescent="0.2">
      <c r="AW27641" s="30" t="e">
        <f t="shared" si="862"/>
        <v>#DIV/0!</v>
      </c>
      <c r="AX27641" s="30" t="e">
        <f t="shared" si="863"/>
        <v>#DIV/0!</v>
      </c>
    </row>
    <row r="27642" spans="49:50" x14ac:dyDescent="0.2">
      <c r="AW27642" s="30" t="e">
        <f t="shared" si="862"/>
        <v>#DIV/0!</v>
      </c>
      <c r="AX27642" s="30" t="e">
        <f t="shared" si="863"/>
        <v>#DIV/0!</v>
      </c>
    </row>
    <row r="27643" spans="49:50" x14ac:dyDescent="0.2">
      <c r="AW27643" s="30" t="e">
        <f t="shared" si="862"/>
        <v>#DIV/0!</v>
      </c>
      <c r="AX27643" s="30" t="e">
        <f t="shared" si="863"/>
        <v>#DIV/0!</v>
      </c>
    </row>
    <row r="27644" spans="49:50" x14ac:dyDescent="0.2">
      <c r="AW27644" s="30" t="e">
        <f t="shared" si="862"/>
        <v>#DIV/0!</v>
      </c>
      <c r="AX27644" s="30" t="e">
        <f t="shared" si="863"/>
        <v>#DIV/0!</v>
      </c>
    </row>
    <row r="27645" spans="49:50" x14ac:dyDescent="0.2">
      <c r="AW27645" s="30" t="e">
        <f t="shared" si="862"/>
        <v>#DIV/0!</v>
      </c>
      <c r="AX27645" s="30" t="e">
        <f t="shared" si="863"/>
        <v>#DIV/0!</v>
      </c>
    </row>
    <row r="27646" spans="49:50" x14ac:dyDescent="0.2">
      <c r="AW27646" s="30" t="e">
        <f t="shared" si="862"/>
        <v>#DIV/0!</v>
      </c>
      <c r="AX27646" s="30" t="e">
        <f t="shared" si="863"/>
        <v>#DIV/0!</v>
      </c>
    </row>
    <row r="27647" spans="49:50" x14ac:dyDescent="0.2">
      <c r="AW27647" s="30" t="e">
        <f t="shared" si="862"/>
        <v>#DIV/0!</v>
      </c>
      <c r="AX27647" s="30" t="e">
        <f t="shared" si="863"/>
        <v>#DIV/0!</v>
      </c>
    </row>
    <row r="27648" spans="49:50" x14ac:dyDescent="0.2">
      <c r="AW27648" s="30" t="e">
        <f t="shared" si="862"/>
        <v>#DIV/0!</v>
      </c>
      <c r="AX27648" s="30" t="e">
        <f t="shared" si="863"/>
        <v>#DIV/0!</v>
      </c>
    </row>
    <row r="27649" spans="49:50" x14ac:dyDescent="0.2">
      <c r="AW27649" s="30" t="e">
        <f t="shared" si="862"/>
        <v>#DIV/0!</v>
      </c>
      <c r="AX27649" s="30" t="e">
        <f t="shared" si="863"/>
        <v>#DIV/0!</v>
      </c>
    </row>
    <row r="27650" spans="49:50" x14ac:dyDescent="0.2">
      <c r="AW27650" s="30" t="e">
        <f t="shared" si="862"/>
        <v>#DIV/0!</v>
      </c>
      <c r="AX27650" s="30" t="e">
        <f t="shared" si="863"/>
        <v>#DIV/0!</v>
      </c>
    </row>
    <row r="27651" spans="49:50" x14ac:dyDescent="0.2">
      <c r="AW27651" s="30" t="e">
        <f t="shared" si="862"/>
        <v>#DIV/0!</v>
      </c>
      <c r="AX27651" s="30" t="e">
        <f t="shared" si="863"/>
        <v>#DIV/0!</v>
      </c>
    </row>
    <row r="27652" spans="49:50" x14ac:dyDescent="0.2">
      <c r="AW27652" s="30" t="e">
        <f t="shared" si="862"/>
        <v>#DIV/0!</v>
      </c>
      <c r="AX27652" s="30" t="e">
        <f t="shared" si="863"/>
        <v>#DIV/0!</v>
      </c>
    </row>
    <row r="27653" spans="49:50" x14ac:dyDescent="0.2">
      <c r="AW27653" s="30" t="e">
        <f t="shared" ref="AW27653:AW27716" si="864">1000*(AU27653-AU27652)/(AT27653-AT27652)</f>
        <v>#DIV/0!</v>
      </c>
      <c r="AX27653" s="30" t="e">
        <f t="shared" ref="AX27653:AX27716" si="865">1000*(AV27652-AV27653)/(AT27653-AT27652)</f>
        <v>#DIV/0!</v>
      </c>
    </row>
    <row r="27654" spans="49:50" x14ac:dyDescent="0.2">
      <c r="AW27654" s="30" t="e">
        <f t="shared" si="864"/>
        <v>#DIV/0!</v>
      </c>
      <c r="AX27654" s="30" t="e">
        <f t="shared" si="865"/>
        <v>#DIV/0!</v>
      </c>
    </row>
    <row r="27655" spans="49:50" x14ac:dyDescent="0.2">
      <c r="AW27655" s="30" t="e">
        <f t="shared" si="864"/>
        <v>#DIV/0!</v>
      </c>
      <c r="AX27655" s="30" t="e">
        <f t="shared" si="865"/>
        <v>#DIV/0!</v>
      </c>
    </row>
    <row r="27656" spans="49:50" x14ac:dyDescent="0.2">
      <c r="AW27656" s="30" t="e">
        <f t="shared" si="864"/>
        <v>#DIV/0!</v>
      </c>
      <c r="AX27656" s="30" t="e">
        <f t="shared" si="865"/>
        <v>#DIV/0!</v>
      </c>
    </row>
    <row r="27657" spans="49:50" x14ac:dyDescent="0.2">
      <c r="AW27657" s="30" t="e">
        <f t="shared" si="864"/>
        <v>#DIV/0!</v>
      </c>
      <c r="AX27657" s="30" t="e">
        <f t="shared" si="865"/>
        <v>#DIV/0!</v>
      </c>
    </row>
    <row r="27658" spans="49:50" x14ac:dyDescent="0.2">
      <c r="AW27658" s="30" t="e">
        <f t="shared" si="864"/>
        <v>#DIV/0!</v>
      </c>
      <c r="AX27658" s="30" t="e">
        <f t="shared" si="865"/>
        <v>#DIV/0!</v>
      </c>
    </row>
    <row r="27659" spans="49:50" x14ac:dyDescent="0.2">
      <c r="AW27659" s="30" t="e">
        <f t="shared" si="864"/>
        <v>#DIV/0!</v>
      </c>
      <c r="AX27659" s="30" t="e">
        <f t="shared" si="865"/>
        <v>#DIV/0!</v>
      </c>
    </row>
    <row r="27660" spans="49:50" x14ac:dyDescent="0.2">
      <c r="AW27660" s="30" t="e">
        <f t="shared" si="864"/>
        <v>#DIV/0!</v>
      </c>
      <c r="AX27660" s="30" t="e">
        <f t="shared" si="865"/>
        <v>#DIV/0!</v>
      </c>
    </row>
    <row r="27661" spans="49:50" x14ac:dyDescent="0.2">
      <c r="AW27661" s="30" t="e">
        <f t="shared" si="864"/>
        <v>#DIV/0!</v>
      </c>
      <c r="AX27661" s="30" t="e">
        <f t="shared" si="865"/>
        <v>#DIV/0!</v>
      </c>
    </row>
    <row r="27662" spans="49:50" x14ac:dyDescent="0.2">
      <c r="AW27662" s="30" t="e">
        <f t="shared" si="864"/>
        <v>#DIV/0!</v>
      </c>
      <c r="AX27662" s="30" t="e">
        <f t="shared" si="865"/>
        <v>#DIV/0!</v>
      </c>
    </row>
    <row r="27663" spans="49:50" x14ac:dyDescent="0.2">
      <c r="AW27663" s="30" t="e">
        <f t="shared" si="864"/>
        <v>#DIV/0!</v>
      </c>
      <c r="AX27663" s="30" t="e">
        <f t="shared" si="865"/>
        <v>#DIV/0!</v>
      </c>
    </row>
    <row r="27664" spans="49:50" x14ac:dyDescent="0.2">
      <c r="AW27664" s="30" t="e">
        <f t="shared" si="864"/>
        <v>#DIV/0!</v>
      </c>
      <c r="AX27664" s="30" t="e">
        <f t="shared" si="865"/>
        <v>#DIV/0!</v>
      </c>
    </row>
    <row r="27665" spans="49:50" x14ac:dyDescent="0.2">
      <c r="AW27665" s="30" t="e">
        <f t="shared" si="864"/>
        <v>#DIV/0!</v>
      </c>
      <c r="AX27665" s="30" t="e">
        <f t="shared" si="865"/>
        <v>#DIV/0!</v>
      </c>
    </row>
    <row r="27666" spans="49:50" x14ac:dyDescent="0.2">
      <c r="AW27666" s="30" t="e">
        <f t="shared" si="864"/>
        <v>#DIV/0!</v>
      </c>
      <c r="AX27666" s="30" t="e">
        <f t="shared" si="865"/>
        <v>#DIV/0!</v>
      </c>
    </row>
    <row r="27667" spans="49:50" x14ac:dyDescent="0.2">
      <c r="AW27667" s="30" t="e">
        <f t="shared" si="864"/>
        <v>#DIV/0!</v>
      </c>
      <c r="AX27667" s="30" t="e">
        <f t="shared" si="865"/>
        <v>#DIV/0!</v>
      </c>
    </row>
    <row r="27668" spans="49:50" x14ac:dyDescent="0.2">
      <c r="AW27668" s="30" t="e">
        <f t="shared" si="864"/>
        <v>#DIV/0!</v>
      </c>
      <c r="AX27668" s="30" t="e">
        <f t="shared" si="865"/>
        <v>#DIV/0!</v>
      </c>
    </row>
    <row r="27669" spans="49:50" x14ac:dyDescent="0.2">
      <c r="AW27669" s="30" t="e">
        <f t="shared" si="864"/>
        <v>#DIV/0!</v>
      </c>
      <c r="AX27669" s="30" t="e">
        <f t="shared" si="865"/>
        <v>#DIV/0!</v>
      </c>
    </row>
    <row r="27670" spans="49:50" x14ac:dyDescent="0.2">
      <c r="AW27670" s="30" t="e">
        <f t="shared" si="864"/>
        <v>#DIV/0!</v>
      </c>
      <c r="AX27670" s="30" t="e">
        <f t="shared" si="865"/>
        <v>#DIV/0!</v>
      </c>
    </row>
    <row r="27671" spans="49:50" x14ac:dyDescent="0.2">
      <c r="AW27671" s="30" t="e">
        <f t="shared" si="864"/>
        <v>#DIV/0!</v>
      </c>
      <c r="AX27671" s="30" t="e">
        <f t="shared" si="865"/>
        <v>#DIV/0!</v>
      </c>
    </row>
    <row r="27672" spans="49:50" x14ac:dyDescent="0.2">
      <c r="AW27672" s="30" t="e">
        <f t="shared" si="864"/>
        <v>#DIV/0!</v>
      </c>
      <c r="AX27672" s="30" t="e">
        <f t="shared" si="865"/>
        <v>#DIV/0!</v>
      </c>
    </row>
    <row r="27673" spans="49:50" x14ac:dyDescent="0.2">
      <c r="AW27673" s="30" t="e">
        <f t="shared" si="864"/>
        <v>#DIV/0!</v>
      </c>
      <c r="AX27673" s="30" t="e">
        <f t="shared" si="865"/>
        <v>#DIV/0!</v>
      </c>
    </row>
    <row r="27674" spans="49:50" x14ac:dyDescent="0.2">
      <c r="AW27674" s="30" t="e">
        <f t="shared" si="864"/>
        <v>#DIV/0!</v>
      </c>
      <c r="AX27674" s="30" t="e">
        <f t="shared" si="865"/>
        <v>#DIV/0!</v>
      </c>
    </row>
    <row r="27675" spans="49:50" x14ac:dyDescent="0.2">
      <c r="AW27675" s="30" t="e">
        <f t="shared" si="864"/>
        <v>#DIV/0!</v>
      </c>
      <c r="AX27675" s="30" t="e">
        <f t="shared" si="865"/>
        <v>#DIV/0!</v>
      </c>
    </row>
    <row r="27676" spans="49:50" x14ac:dyDescent="0.2">
      <c r="AW27676" s="30" t="e">
        <f t="shared" si="864"/>
        <v>#DIV/0!</v>
      </c>
      <c r="AX27676" s="30" t="e">
        <f t="shared" si="865"/>
        <v>#DIV/0!</v>
      </c>
    </row>
    <row r="27677" spans="49:50" x14ac:dyDescent="0.2">
      <c r="AW27677" s="30" t="e">
        <f t="shared" si="864"/>
        <v>#DIV/0!</v>
      </c>
      <c r="AX27677" s="30" t="e">
        <f t="shared" si="865"/>
        <v>#DIV/0!</v>
      </c>
    </row>
    <row r="27678" spans="49:50" x14ac:dyDescent="0.2">
      <c r="AW27678" s="30" t="e">
        <f t="shared" si="864"/>
        <v>#DIV/0!</v>
      </c>
      <c r="AX27678" s="30" t="e">
        <f t="shared" si="865"/>
        <v>#DIV/0!</v>
      </c>
    </row>
    <row r="27679" spans="49:50" x14ac:dyDescent="0.2">
      <c r="AW27679" s="30" t="e">
        <f t="shared" si="864"/>
        <v>#DIV/0!</v>
      </c>
      <c r="AX27679" s="30" t="e">
        <f t="shared" si="865"/>
        <v>#DIV/0!</v>
      </c>
    </row>
    <row r="27680" spans="49:50" x14ac:dyDescent="0.2">
      <c r="AW27680" s="30" t="e">
        <f t="shared" si="864"/>
        <v>#DIV/0!</v>
      </c>
      <c r="AX27680" s="30" t="e">
        <f t="shared" si="865"/>
        <v>#DIV/0!</v>
      </c>
    </row>
    <row r="27681" spans="49:50" x14ac:dyDescent="0.2">
      <c r="AW27681" s="30" t="e">
        <f t="shared" si="864"/>
        <v>#DIV/0!</v>
      </c>
      <c r="AX27681" s="30" t="e">
        <f t="shared" si="865"/>
        <v>#DIV/0!</v>
      </c>
    </row>
    <row r="27682" spans="49:50" x14ac:dyDescent="0.2">
      <c r="AW27682" s="30" t="e">
        <f t="shared" si="864"/>
        <v>#DIV/0!</v>
      </c>
      <c r="AX27682" s="30" t="e">
        <f t="shared" si="865"/>
        <v>#DIV/0!</v>
      </c>
    </row>
    <row r="27683" spans="49:50" x14ac:dyDescent="0.2">
      <c r="AW27683" s="30" t="e">
        <f t="shared" si="864"/>
        <v>#DIV/0!</v>
      </c>
      <c r="AX27683" s="30" t="e">
        <f t="shared" si="865"/>
        <v>#DIV/0!</v>
      </c>
    </row>
    <row r="27684" spans="49:50" x14ac:dyDescent="0.2">
      <c r="AW27684" s="30" t="e">
        <f t="shared" si="864"/>
        <v>#DIV/0!</v>
      </c>
      <c r="AX27684" s="30" t="e">
        <f t="shared" si="865"/>
        <v>#DIV/0!</v>
      </c>
    </row>
    <row r="27685" spans="49:50" x14ac:dyDescent="0.2">
      <c r="AW27685" s="30" t="e">
        <f t="shared" si="864"/>
        <v>#DIV/0!</v>
      </c>
      <c r="AX27685" s="30" t="e">
        <f t="shared" si="865"/>
        <v>#DIV/0!</v>
      </c>
    </row>
    <row r="27686" spans="49:50" x14ac:dyDescent="0.2">
      <c r="AW27686" s="30" t="e">
        <f t="shared" si="864"/>
        <v>#DIV/0!</v>
      </c>
      <c r="AX27686" s="30" t="e">
        <f t="shared" si="865"/>
        <v>#DIV/0!</v>
      </c>
    </row>
    <row r="27687" spans="49:50" x14ac:dyDescent="0.2">
      <c r="AW27687" s="30" t="e">
        <f t="shared" si="864"/>
        <v>#DIV/0!</v>
      </c>
      <c r="AX27687" s="30" t="e">
        <f t="shared" si="865"/>
        <v>#DIV/0!</v>
      </c>
    </row>
    <row r="27688" spans="49:50" x14ac:dyDescent="0.2">
      <c r="AW27688" s="30" t="e">
        <f t="shared" si="864"/>
        <v>#DIV/0!</v>
      </c>
      <c r="AX27688" s="30" t="e">
        <f t="shared" si="865"/>
        <v>#DIV/0!</v>
      </c>
    </row>
    <row r="27689" spans="49:50" x14ac:dyDescent="0.2">
      <c r="AW27689" s="30" t="e">
        <f t="shared" si="864"/>
        <v>#DIV/0!</v>
      </c>
      <c r="AX27689" s="30" t="e">
        <f t="shared" si="865"/>
        <v>#DIV/0!</v>
      </c>
    </row>
    <row r="27690" spans="49:50" x14ac:dyDescent="0.2">
      <c r="AW27690" s="30" t="e">
        <f t="shared" si="864"/>
        <v>#DIV/0!</v>
      </c>
      <c r="AX27690" s="30" t="e">
        <f t="shared" si="865"/>
        <v>#DIV/0!</v>
      </c>
    </row>
    <row r="27691" spans="49:50" x14ac:dyDescent="0.2">
      <c r="AW27691" s="30" t="e">
        <f t="shared" si="864"/>
        <v>#DIV/0!</v>
      </c>
      <c r="AX27691" s="30" t="e">
        <f t="shared" si="865"/>
        <v>#DIV/0!</v>
      </c>
    </row>
    <row r="27692" spans="49:50" x14ac:dyDescent="0.2">
      <c r="AW27692" s="30" t="e">
        <f t="shared" si="864"/>
        <v>#DIV/0!</v>
      </c>
      <c r="AX27692" s="30" t="e">
        <f t="shared" si="865"/>
        <v>#DIV/0!</v>
      </c>
    </row>
    <row r="27693" spans="49:50" x14ac:dyDescent="0.2">
      <c r="AW27693" s="30" t="e">
        <f t="shared" si="864"/>
        <v>#DIV/0!</v>
      </c>
      <c r="AX27693" s="30" t="e">
        <f t="shared" si="865"/>
        <v>#DIV/0!</v>
      </c>
    </row>
    <row r="27694" spans="49:50" x14ac:dyDescent="0.2">
      <c r="AW27694" s="30" t="e">
        <f t="shared" si="864"/>
        <v>#DIV/0!</v>
      </c>
      <c r="AX27694" s="30" t="e">
        <f t="shared" si="865"/>
        <v>#DIV/0!</v>
      </c>
    </row>
    <row r="27695" spans="49:50" x14ac:dyDescent="0.2">
      <c r="AW27695" s="30" t="e">
        <f t="shared" si="864"/>
        <v>#DIV/0!</v>
      </c>
      <c r="AX27695" s="30" t="e">
        <f t="shared" si="865"/>
        <v>#DIV/0!</v>
      </c>
    </row>
    <row r="27696" spans="49:50" x14ac:dyDescent="0.2">
      <c r="AW27696" s="30" t="e">
        <f t="shared" si="864"/>
        <v>#DIV/0!</v>
      </c>
      <c r="AX27696" s="30" t="e">
        <f t="shared" si="865"/>
        <v>#DIV/0!</v>
      </c>
    </row>
    <row r="27697" spans="49:50" x14ac:dyDescent="0.2">
      <c r="AW27697" s="30" t="e">
        <f t="shared" si="864"/>
        <v>#DIV/0!</v>
      </c>
      <c r="AX27697" s="30" t="e">
        <f t="shared" si="865"/>
        <v>#DIV/0!</v>
      </c>
    </row>
    <row r="27698" spans="49:50" x14ac:dyDescent="0.2">
      <c r="AW27698" s="30" t="e">
        <f t="shared" si="864"/>
        <v>#DIV/0!</v>
      </c>
      <c r="AX27698" s="30" t="e">
        <f t="shared" si="865"/>
        <v>#DIV/0!</v>
      </c>
    </row>
    <row r="27699" spans="49:50" x14ac:dyDescent="0.2">
      <c r="AW27699" s="30" t="e">
        <f t="shared" si="864"/>
        <v>#DIV/0!</v>
      </c>
      <c r="AX27699" s="30" t="e">
        <f t="shared" si="865"/>
        <v>#DIV/0!</v>
      </c>
    </row>
    <row r="27700" spans="49:50" x14ac:dyDescent="0.2">
      <c r="AW27700" s="30" t="e">
        <f t="shared" si="864"/>
        <v>#DIV/0!</v>
      </c>
      <c r="AX27700" s="30" t="e">
        <f t="shared" si="865"/>
        <v>#DIV/0!</v>
      </c>
    </row>
    <row r="27701" spans="49:50" x14ac:dyDescent="0.2">
      <c r="AW27701" s="30" t="e">
        <f t="shared" si="864"/>
        <v>#DIV/0!</v>
      </c>
      <c r="AX27701" s="30" t="e">
        <f t="shared" si="865"/>
        <v>#DIV/0!</v>
      </c>
    </row>
    <row r="27702" spans="49:50" x14ac:dyDescent="0.2">
      <c r="AW27702" s="30" t="e">
        <f t="shared" si="864"/>
        <v>#DIV/0!</v>
      </c>
      <c r="AX27702" s="30" t="e">
        <f t="shared" si="865"/>
        <v>#DIV/0!</v>
      </c>
    </row>
    <row r="27703" spans="49:50" x14ac:dyDescent="0.2">
      <c r="AW27703" s="30" t="e">
        <f t="shared" si="864"/>
        <v>#DIV/0!</v>
      </c>
      <c r="AX27703" s="30" t="e">
        <f t="shared" si="865"/>
        <v>#DIV/0!</v>
      </c>
    </row>
    <row r="27704" spans="49:50" x14ac:dyDescent="0.2">
      <c r="AW27704" s="30" t="e">
        <f t="shared" si="864"/>
        <v>#DIV/0!</v>
      </c>
      <c r="AX27704" s="30" t="e">
        <f t="shared" si="865"/>
        <v>#DIV/0!</v>
      </c>
    </row>
    <row r="27705" spans="49:50" x14ac:dyDescent="0.2">
      <c r="AW27705" s="30" t="e">
        <f t="shared" si="864"/>
        <v>#DIV/0!</v>
      </c>
      <c r="AX27705" s="30" t="e">
        <f t="shared" si="865"/>
        <v>#DIV/0!</v>
      </c>
    </row>
    <row r="27706" spans="49:50" x14ac:dyDescent="0.2">
      <c r="AW27706" s="30" t="e">
        <f t="shared" si="864"/>
        <v>#DIV/0!</v>
      </c>
      <c r="AX27706" s="30" t="e">
        <f t="shared" si="865"/>
        <v>#DIV/0!</v>
      </c>
    </row>
    <row r="27707" spans="49:50" x14ac:dyDescent="0.2">
      <c r="AW27707" s="30" t="e">
        <f t="shared" si="864"/>
        <v>#DIV/0!</v>
      </c>
      <c r="AX27707" s="30" t="e">
        <f t="shared" si="865"/>
        <v>#DIV/0!</v>
      </c>
    </row>
    <row r="27708" spans="49:50" x14ac:dyDescent="0.2">
      <c r="AW27708" s="30" t="e">
        <f t="shared" si="864"/>
        <v>#DIV/0!</v>
      </c>
      <c r="AX27708" s="30" t="e">
        <f t="shared" si="865"/>
        <v>#DIV/0!</v>
      </c>
    </row>
    <row r="27709" spans="49:50" x14ac:dyDescent="0.2">
      <c r="AW27709" s="30" t="e">
        <f t="shared" si="864"/>
        <v>#DIV/0!</v>
      </c>
      <c r="AX27709" s="30" t="e">
        <f t="shared" si="865"/>
        <v>#DIV/0!</v>
      </c>
    </row>
    <row r="27710" spans="49:50" x14ac:dyDescent="0.2">
      <c r="AW27710" s="30" t="e">
        <f t="shared" si="864"/>
        <v>#DIV/0!</v>
      </c>
      <c r="AX27710" s="30" t="e">
        <f t="shared" si="865"/>
        <v>#DIV/0!</v>
      </c>
    </row>
    <row r="27711" spans="49:50" x14ac:dyDescent="0.2">
      <c r="AW27711" s="30" t="e">
        <f t="shared" si="864"/>
        <v>#DIV/0!</v>
      </c>
      <c r="AX27711" s="30" t="e">
        <f t="shared" si="865"/>
        <v>#DIV/0!</v>
      </c>
    </row>
    <row r="27712" spans="49:50" x14ac:dyDescent="0.2">
      <c r="AW27712" s="30" t="e">
        <f t="shared" si="864"/>
        <v>#DIV/0!</v>
      </c>
      <c r="AX27712" s="30" t="e">
        <f t="shared" si="865"/>
        <v>#DIV/0!</v>
      </c>
    </row>
    <row r="27713" spans="49:50" x14ac:dyDescent="0.2">
      <c r="AW27713" s="30" t="e">
        <f t="shared" si="864"/>
        <v>#DIV/0!</v>
      </c>
      <c r="AX27713" s="30" t="e">
        <f t="shared" si="865"/>
        <v>#DIV/0!</v>
      </c>
    </row>
    <row r="27714" spans="49:50" x14ac:dyDescent="0.2">
      <c r="AW27714" s="30" t="e">
        <f t="shared" si="864"/>
        <v>#DIV/0!</v>
      </c>
      <c r="AX27714" s="30" t="e">
        <f t="shared" si="865"/>
        <v>#DIV/0!</v>
      </c>
    </row>
    <row r="27715" spans="49:50" x14ac:dyDescent="0.2">
      <c r="AW27715" s="30" t="e">
        <f t="shared" si="864"/>
        <v>#DIV/0!</v>
      </c>
      <c r="AX27715" s="30" t="e">
        <f t="shared" si="865"/>
        <v>#DIV/0!</v>
      </c>
    </row>
    <row r="27716" spans="49:50" x14ac:dyDescent="0.2">
      <c r="AW27716" s="30" t="e">
        <f t="shared" si="864"/>
        <v>#DIV/0!</v>
      </c>
      <c r="AX27716" s="30" t="e">
        <f t="shared" si="865"/>
        <v>#DIV/0!</v>
      </c>
    </row>
    <row r="27717" spans="49:50" x14ac:dyDescent="0.2">
      <c r="AW27717" s="30" t="e">
        <f t="shared" ref="AW27717:AW27780" si="866">1000*(AU27717-AU27716)/(AT27717-AT27716)</f>
        <v>#DIV/0!</v>
      </c>
      <c r="AX27717" s="30" t="e">
        <f t="shared" ref="AX27717:AX27780" si="867">1000*(AV27716-AV27717)/(AT27717-AT27716)</f>
        <v>#DIV/0!</v>
      </c>
    </row>
    <row r="27718" spans="49:50" x14ac:dyDescent="0.2">
      <c r="AW27718" s="30" t="e">
        <f t="shared" si="866"/>
        <v>#DIV/0!</v>
      </c>
      <c r="AX27718" s="30" t="e">
        <f t="shared" si="867"/>
        <v>#DIV/0!</v>
      </c>
    </row>
    <row r="27719" spans="49:50" x14ac:dyDescent="0.2">
      <c r="AW27719" s="30" t="e">
        <f t="shared" si="866"/>
        <v>#DIV/0!</v>
      </c>
      <c r="AX27719" s="30" t="e">
        <f t="shared" si="867"/>
        <v>#DIV/0!</v>
      </c>
    </row>
    <row r="27720" spans="49:50" x14ac:dyDescent="0.2">
      <c r="AW27720" s="30" t="e">
        <f t="shared" si="866"/>
        <v>#DIV/0!</v>
      </c>
      <c r="AX27720" s="30" t="e">
        <f t="shared" si="867"/>
        <v>#DIV/0!</v>
      </c>
    </row>
    <row r="27721" spans="49:50" x14ac:dyDescent="0.2">
      <c r="AW27721" s="30" t="e">
        <f t="shared" si="866"/>
        <v>#DIV/0!</v>
      </c>
      <c r="AX27721" s="30" t="e">
        <f t="shared" si="867"/>
        <v>#DIV/0!</v>
      </c>
    </row>
    <row r="27722" spans="49:50" x14ac:dyDescent="0.2">
      <c r="AW27722" s="30" t="e">
        <f t="shared" si="866"/>
        <v>#DIV/0!</v>
      </c>
      <c r="AX27722" s="30" t="e">
        <f t="shared" si="867"/>
        <v>#DIV/0!</v>
      </c>
    </row>
    <row r="27723" spans="49:50" x14ac:dyDescent="0.2">
      <c r="AW27723" s="30" t="e">
        <f t="shared" si="866"/>
        <v>#DIV/0!</v>
      </c>
      <c r="AX27723" s="30" t="e">
        <f t="shared" si="867"/>
        <v>#DIV/0!</v>
      </c>
    </row>
    <row r="27724" spans="49:50" x14ac:dyDescent="0.2">
      <c r="AW27724" s="30" t="e">
        <f t="shared" si="866"/>
        <v>#DIV/0!</v>
      </c>
      <c r="AX27724" s="30" t="e">
        <f t="shared" si="867"/>
        <v>#DIV/0!</v>
      </c>
    </row>
    <row r="27725" spans="49:50" x14ac:dyDescent="0.2">
      <c r="AW27725" s="30" t="e">
        <f t="shared" si="866"/>
        <v>#DIV/0!</v>
      </c>
      <c r="AX27725" s="30" t="e">
        <f t="shared" si="867"/>
        <v>#DIV/0!</v>
      </c>
    </row>
    <row r="27726" spans="49:50" x14ac:dyDescent="0.2">
      <c r="AW27726" s="30" t="e">
        <f t="shared" si="866"/>
        <v>#DIV/0!</v>
      </c>
      <c r="AX27726" s="30" t="e">
        <f t="shared" si="867"/>
        <v>#DIV/0!</v>
      </c>
    </row>
    <row r="27727" spans="49:50" x14ac:dyDescent="0.2">
      <c r="AW27727" s="30" t="e">
        <f t="shared" si="866"/>
        <v>#DIV/0!</v>
      </c>
      <c r="AX27727" s="30" t="e">
        <f t="shared" si="867"/>
        <v>#DIV/0!</v>
      </c>
    </row>
    <row r="27728" spans="49:50" x14ac:dyDescent="0.2">
      <c r="AW27728" s="30" t="e">
        <f t="shared" si="866"/>
        <v>#DIV/0!</v>
      </c>
      <c r="AX27728" s="30" t="e">
        <f t="shared" si="867"/>
        <v>#DIV/0!</v>
      </c>
    </row>
    <row r="27729" spans="49:50" x14ac:dyDescent="0.2">
      <c r="AW27729" s="30" t="e">
        <f t="shared" si="866"/>
        <v>#DIV/0!</v>
      </c>
      <c r="AX27729" s="30" t="e">
        <f t="shared" si="867"/>
        <v>#DIV/0!</v>
      </c>
    </row>
    <row r="27730" spans="49:50" x14ac:dyDescent="0.2">
      <c r="AW27730" s="30" t="e">
        <f t="shared" si="866"/>
        <v>#DIV/0!</v>
      </c>
      <c r="AX27730" s="30" t="e">
        <f t="shared" si="867"/>
        <v>#DIV/0!</v>
      </c>
    </row>
    <row r="27731" spans="49:50" x14ac:dyDescent="0.2">
      <c r="AW27731" s="30" t="e">
        <f t="shared" si="866"/>
        <v>#DIV/0!</v>
      </c>
      <c r="AX27731" s="30" t="e">
        <f t="shared" si="867"/>
        <v>#DIV/0!</v>
      </c>
    </row>
    <row r="27732" spans="49:50" x14ac:dyDescent="0.2">
      <c r="AW27732" s="30" t="e">
        <f t="shared" si="866"/>
        <v>#DIV/0!</v>
      </c>
      <c r="AX27732" s="30" t="e">
        <f t="shared" si="867"/>
        <v>#DIV/0!</v>
      </c>
    </row>
    <row r="27733" spans="49:50" x14ac:dyDescent="0.2">
      <c r="AW27733" s="30" t="e">
        <f t="shared" si="866"/>
        <v>#DIV/0!</v>
      </c>
      <c r="AX27733" s="30" t="e">
        <f t="shared" si="867"/>
        <v>#DIV/0!</v>
      </c>
    </row>
    <row r="27734" spans="49:50" x14ac:dyDescent="0.2">
      <c r="AW27734" s="30" t="e">
        <f t="shared" si="866"/>
        <v>#DIV/0!</v>
      </c>
      <c r="AX27734" s="30" t="e">
        <f t="shared" si="867"/>
        <v>#DIV/0!</v>
      </c>
    </row>
    <row r="27735" spans="49:50" x14ac:dyDescent="0.2">
      <c r="AW27735" s="30" t="e">
        <f t="shared" si="866"/>
        <v>#DIV/0!</v>
      </c>
      <c r="AX27735" s="30" t="e">
        <f t="shared" si="867"/>
        <v>#DIV/0!</v>
      </c>
    </row>
    <row r="27736" spans="49:50" x14ac:dyDescent="0.2">
      <c r="AW27736" s="30" t="e">
        <f t="shared" si="866"/>
        <v>#DIV/0!</v>
      </c>
      <c r="AX27736" s="30" t="e">
        <f t="shared" si="867"/>
        <v>#DIV/0!</v>
      </c>
    </row>
    <row r="27737" spans="49:50" x14ac:dyDescent="0.2">
      <c r="AW27737" s="30" t="e">
        <f t="shared" si="866"/>
        <v>#DIV/0!</v>
      </c>
      <c r="AX27737" s="30" t="e">
        <f t="shared" si="867"/>
        <v>#DIV/0!</v>
      </c>
    </row>
    <row r="27738" spans="49:50" x14ac:dyDescent="0.2">
      <c r="AW27738" s="30" t="e">
        <f t="shared" si="866"/>
        <v>#DIV/0!</v>
      </c>
      <c r="AX27738" s="30" t="e">
        <f t="shared" si="867"/>
        <v>#DIV/0!</v>
      </c>
    </row>
    <row r="27739" spans="49:50" x14ac:dyDescent="0.2">
      <c r="AW27739" s="30" t="e">
        <f t="shared" si="866"/>
        <v>#DIV/0!</v>
      </c>
      <c r="AX27739" s="30" t="e">
        <f t="shared" si="867"/>
        <v>#DIV/0!</v>
      </c>
    </row>
    <row r="27740" spans="49:50" x14ac:dyDescent="0.2">
      <c r="AW27740" s="30" t="e">
        <f t="shared" si="866"/>
        <v>#DIV/0!</v>
      </c>
      <c r="AX27740" s="30" t="e">
        <f t="shared" si="867"/>
        <v>#DIV/0!</v>
      </c>
    </row>
    <row r="27741" spans="49:50" x14ac:dyDescent="0.2">
      <c r="AW27741" s="30" t="e">
        <f t="shared" si="866"/>
        <v>#DIV/0!</v>
      </c>
      <c r="AX27741" s="30" t="e">
        <f t="shared" si="867"/>
        <v>#DIV/0!</v>
      </c>
    </row>
    <row r="27742" spans="49:50" x14ac:dyDescent="0.2">
      <c r="AW27742" s="30" t="e">
        <f t="shared" si="866"/>
        <v>#DIV/0!</v>
      </c>
      <c r="AX27742" s="30" t="e">
        <f t="shared" si="867"/>
        <v>#DIV/0!</v>
      </c>
    </row>
    <row r="27743" spans="49:50" x14ac:dyDescent="0.2">
      <c r="AW27743" s="30" t="e">
        <f t="shared" si="866"/>
        <v>#DIV/0!</v>
      </c>
      <c r="AX27743" s="30" t="e">
        <f t="shared" si="867"/>
        <v>#DIV/0!</v>
      </c>
    </row>
    <row r="27744" spans="49:50" x14ac:dyDescent="0.2">
      <c r="AW27744" s="30" t="e">
        <f t="shared" si="866"/>
        <v>#DIV/0!</v>
      </c>
      <c r="AX27744" s="30" t="e">
        <f t="shared" si="867"/>
        <v>#DIV/0!</v>
      </c>
    </row>
    <row r="27745" spans="49:50" x14ac:dyDescent="0.2">
      <c r="AW27745" s="30" t="e">
        <f t="shared" si="866"/>
        <v>#DIV/0!</v>
      </c>
      <c r="AX27745" s="30" t="e">
        <f t="shared" si="867"/>
        <v>#DIV/0!</v>
      </c>
    </row>
    <row r="27746" spans="49:50" x14ac:dyDescent="0.2">
      <c r="AW27746" s="30" t="e">
        <f t="shared" si="866"/>
        <v>#DIV/0!</v>
      </c>
      <c r="AX27746" s="30" t="e">
        <f t="shared" si="867"/>
        <v>#DIV/0!</v>
      </c>
    </row>
    <row r="27747" spans="49:50" x14ac:dyDescent="0.2">
      <c r="AW27747" s="30" t="e">
        <f t="shared" si="866"/>
        <v>#DIV/0!</v>
      </c>
      <c r="AX27747" s="30" t="e">
        <f t="shared" si="867"/>
        <v>#DIV/0!</v>
      </c>
    </row>
    <row r="27748" spans="49:50" x14ac:dyDescent="0.2">
      <c r="AW27748" s="30" t="e">
        <f t="shared" si="866"/>
        <v>#DIV/0!</v>
      </c>
      <c r="AX27748" s="30" t="e">
        <f t="shared" si="867"/>
        <v>#DIV/0!</v>
      </c>
    </row>
    <row r="27749" spans="49:50" x14ac:dyDescent="0.2">
      <c r="AW27749" s="30" t="e">
        <f t="shared" si="866"/>
        <v>#DIV/0!</v>
      </c>
      <c r="AX27749" s="30" t="e">
        <f t="shared" si="867"/>
        <v>#DIV/0!</v>
      </c>
    </row>
    <row r="27750" spans="49:50" x14ac:dyDescent="0.2">
      <c r="AW27750" s="30" t="e">
        <f t="shared" si="866"/>
        <v>#DIV/0!</v>
      </c>
      <c r="AX27750" s="30" t="e">
        <f t="shared" si="867"/>
        <v>#DIV/0!</v>
      </c>
    </row>
    <row r="27751" spans="49:50" x14ac:dyDescent="0.2">
      <c r="AW27751" s="30" t="e">
        <f t="shared" si="866"/>
        <v>#DIV/0!</v>
      </c>
      <c r="AX27751" s="30" t="e">
        <f t="shared" si="867"/>
        <v>#DIV/0!</v>
      </c>
    </row>
    <row r="27752" spans="49:50" x14ac:dyDescent="0.2">
      <c r="AW27752" s="30" t="e">
        <f t="shared" si="866"/>
        <v>#DIV/0!</v>
      </c>
      <c r="AX27752" s="30" t="e">
        <f t="shared" si="867"/>
        <v>#DIV/0!</v>
      </c>
    </row>
    <row r="27753" spans="49:50" x14ac:dyDescent="0.2">
      <c r="AW27753" s="30" t="e">
        <f t="shared" si="866"/>
        <v>#DIV/0!</v>
      </c>
      <c r="AX27753" s="30" t="e">
        <f t="shared" si="867"/>
        <v>#DIV/0!</v>
      </c>
    </row>
    <row r="27754" spans="49:50" x14ac:dyDescent="0.2">
      <c r="AW27754" s="30" t="e">
        <f t="shared" si="866"/>
        <v>#DIV/0!</v>
      </c>
      <c r="AX27754" s="30" t="e">
        <f t="shared" si="867"/>
        <v>#DIV/0!</v>
      </c>
    </row>
    <row r="27755" spans="49:50" x14ac:dyDescent="0.2">
      <c r="AW27755" s="30" t="e">
        <f t="shared" si="866"/>
        <v>#DIV/0!</v>
      </c>
      <c r="AX27755" s="30" t="e">
        <f t="shared" si="867"/>
        <v>#DIV/0!</v>
      </c>
    </row>
    <row r="27756" spans="49:50" x14ac:dyDescent="0.2">
      <c r="AW27756" s="30" t="e">
        <f t="shared" si="866"/>
        <v>#DIV/0!</v>
      </c>
      <c r="AX27756" s="30" t="e">
        <f t="shared" si="867"/>
        <v>#DIV/0!</v>
      </c>
    </row>
    <row r="27757" spans="49:50" x14ac:dyDescent="0.2">
      <c r="AW27757" s="30" t="e">
        <f t="shared" si="866"/>
        <v>#DIV/0!</v>
      </c>
      <c r="AX27757" s="30" t="e">
        <f t="shared" si="867"/>
        <v>#DIV/0!</v>
      </c>
    </row>
    <row r="27758" spans="49:50" x14ac:dyDescent="0.2">
      <c r="AW27758" s="30" t="e">
        <f t="shared" si="866"/>
        <v>#DIV/0!</v>
      </c>
      <c r="AX27758" s="30" t="e">
        <f t="shared" si="867"/>
        <v>#DIV/0!</v>
      </c>
    </row>
    <row r="27759" spans="49:50" x14ac:dyDescent="0.2">
      <c r="AW27759" s="30" t="e">
        <f t="shared" si="866"/>
        <v>#DIV/0!</v>
      </c>
      <c r="AX27759" s="30" t="e">
        <f t="shared" si="867"/>
        <v>#DIV/0!</v>
      </c>
    </row>
    <row r="27760" spans="49:50" x14ac:dyDescent="0.2">
      <c r="AW27760" s="30" t="e">
        <f t="shared" si="866"/>
        <v>#DIV/0!</v>
      </c>
      <c r="AX27760" s="30" t="e">
        <f t="shared" si="867"/>
        <v>#DIV/0!</v>
      </c>
    </row>
    <row r="27761" spans="49:50" x14ac:dyDescent="0.2">
      <c r="AW27761" s="30" t="e">
        <f t="shared" si="866"/>
        <v>#DIV/0!</v>
      </c>
      <c r="AX27761" s="30" t="e">
        <f t="shared" si="867"/>
        <v>#DIV/0!</v>
      </c>
    </row>
    <row r="27762" spans="49:50" x14ac:dyDescent="0.2">
      <c r="AW27762" s="30" t="e">
        <f t="shared" si="866"/>
        <v>#DIV/0!</v>
      </c>
      <c r="AX27762" s="30" t="e">
        <f t="shared" si="867"/>
        <v>#DIV/0!</v>
      </c>
    </row>
    <row r="27763" spans="49:50" x14ac:dyDescent="0.2">
      <c r="AW27763" s="30" t="e">
        <f t="shared" si="866"/>
        <v>#DIV/0!</v>
      </c>
      <c r="AX27763" s="30" t="e">
        <f t="shared" si="867"/>
        <v>#DIV/0!</v>
      </c>
    </row>
    <row r="27764" spans="49:50" x14ac:dyDescent="0.2">
      <c r="AW27764" s="30" t="e">
        <f t="shared" si="866"/>
        <v>#DIV/0!</v>
      </c>
      <c r="AX27764" s="30" t="e">
        <f t="shared" si="867"/>
        <v>#DIV/0!</v>
      </c>
    </row>
    <row r="27765" spans="49:50" x14ac:dyDescent="0.2">
      <c r="AW27765" s="30" t="e">
        <f t="shared" si="866"/>
        <v>#DIV/0!</v>
      </c>
      <c r="AX27765" s="30" t="e">
        <f t="shared" si="867"/>
        <v>#DIV/0!</v>
      </c>
    </row>
    <row r="27766" spans="49:50" x14ac:dyDescent="0.2">
      <c r="AW27766" s="30" t="e">
        <f t="shared" si="866"/>
        <v>#DIV/0!</v>
      </c>
      <c r="AX27766" s="30" t="e">
        <f t="shared" si="867"/>
        <v>#DIV/0!</v>
      </c>
    </row>
    <row r="27767" spans="49:50" x14ac:dyDescent="0.2">
      <c r="AW27767" s="30" t="e">
        <f t="shared" si="866"/>
        <v>#DIV/0!</v>
      </c>
      <c r="AX27767" s="30" t="e">
        <f t="shared" si="867"/>
        <v>#DIV/0!</v>
      </c>
    </row>
    <row r="27768" spans="49:50" x14ac:dyDescent="0.2">
      <c r="AW27768" s="30" t="e">
        <f t="shared" si="866"/>
        <v>#DIV/0!</v>
      </c>
      <c r="AX27768" s="30" t="e">
        <f t="shared" si="867"/>
        <v>#DIV/0!</v>
      </c>
    </row>
    <row r="27769" spans="49:50" x14ac:dyDescent="0.2">
      <c r="AW27769" s="30" t="e">
        <f t="shared" si="866"/>
        <v>#DIV/0!</v>
      </c>
      <c r="AX27769" s="30" t="e">
        <f t="shared" si="867"/>
        <v>#DIV/0!</v>
      </c>
    </row>
    <row r="27770" spans="49:50" x14ac:dyDescent="0.2">
      <c r="AW27770" s="30" t="e">
        <f t="shared" si="866"/>
        <v>#DIV/0!</v>
      </c>
      <c r="AX27770" s="30" t="e">
        <f t="shared" si="867"/>
        <v>#DIV/0!</v>
      </c>
    </row>
    <row r="27771" spans="49:50" x14ac:dyDescent="0.2">
      <c r="AW27771" s="30" t="e">
        <f t="shared" si="866"/>
        <v>#DIV/0!</v>
      </c>
      <c r="AX27771" s="30" t="e">
        <f t="shared" si="867"/>
        <v>#DIV/0!</v>
      </c>
    </row>
    <row r="27772" spans="49:50" x14ac:dyDescent="0.2">
      <c r="AW27772" s="30" t="e">
        <f t="shared" si="866"/>
        <v>#DIV/0!</v>
      </c>
      <c r="AX27772" s="30" t="e">
        <f t="shared" si="867"/>
        <v>#DIV/0!</v>
      </c>
    </row>
    <row r="27773" spans="49:50" x14ac:dyDescent="0.2">
      <c r="AW27773" s="30" t="e">
        <f t="shared" si="866"/>
        <v>#DIV/0!</v>
      </c>
      <c r="AX27773" s="30" t="e">
        <f t="shared" si="867"/>
        <v>#DIV/0!</v>
      </c>
    </row>
    <row r="27774" spans="49:50" x14ac:dyDescent="0.2">
      <c r="AW27774" s="30" t="e">
        <f t="shared" si="866"/>
        <v>#DIV/0!</v>
      </c>
      <c r="AX27774" s="30" t="e">
        <f t="shared" si="867"/>
        <v>#DIV/0!</v>
      </c>
    </row>
    <row r="27775" spans="49:50" x14ac:dyDescent="0.2">
      <c r="AW27775" s="30" t="e">
        <f t="shared" si="866"/>
        <v>#DIV/0!</v>
      </c>
      <c r="AX27775" s="30" t="e">
        <f t="shared" si="867"/>
        <v>#DIV/0!</v>
      </c>
    </row>
    <row r="27776" spans="49:50" x14ac:dyDescent="0.2">
      <c r="AW27776" s="30" t="e">
        <f t="shared" si="866"/>
        <v>#DIV/0!</v>
      </c>
      <c r="AX27776" s="30" t="e">
        <f t="shared" si="867"/>
        <v>#DIV/0!</v>
      </c>
    </row>
    <row r="27777" spans="49:50" x14ac:dyDescent="0.2">
      <c r="AW27777" s="30" t="e">
        <f t="shared" si="866"/>
        <v>#DIV/0!</v>
      </c>
      <c r="AX27777" s="30" t="e">
        <f t="shared" si="867"/>
        <v>#DIV/0!</v>
      </c>
    </row>
    <row r="27778" spans="49:50" x14ac:dyDescent="0.2">
      <c r="AW27778" s="30" t="e">
        <f t="shared" si="866"/>
        <v>#DIV/0!</v>
      </c>
      <c r="AX27778" s="30" t="e">
        <f t="shared" si="867"/>
        <v>#DIV/0!</v>
      </c>
    </row>
    <row r="27779" spans="49:50" x14ac:dyDescent="0.2">
      <c r="AW27779" s="30" t="e">
        <f t="shared" si="866"/>
        <v>#DIV/0!</v>
      </c>
      <c r="AX27779" s="30" t="e">
        <f t="shared" si="867"/>
        <v>#DIV/0!</v>
      </c>
    </row>
    <row r="27780" spans="49:50" x14ac:dyDescent="0.2">
      <c r="AW27780" s="30" t="e">
        <f t="shared" si="866"/>
        <v>#DIV/0!</v>
      </c>
      <c r="AX27780" s="30" t="e">
        <f t="shared" si="867"/>
        <v>#DIV/0!</v>
      </c>
    </row>
    <row r="27781" spans="49:50" x14ac:dyDescent="0.2">
      <c r="AW27781" s="30" t="e">
        <f t="shared" ref="AW27781:AW27844" si="868">1000*(AU27781-AU27780)/(AT27781-AT27780)</f>
        <v>#DIV/0!</v>
      </c>
      <c r="AX27781" s="30" t="e">
        <f t="shared" ref="AX27781:AX27844" si="869">1000*(AV27780-AV27781)/(AT27781-AT27780)</f>
        <v>#DIV/0!</v>
      </c>
    </row>
    <row r="27782" spans="49:50" x14ac:dyDescent="0.2">
      <c r="AW27782" s="30" t="e">
        <f t="shared" si="868"/>
        <v>#DIV/0!</v>
      </c>
      <c r="AX27782" s="30" t="e">
        <f t="shared" si="869"/>
        <v>#DIV/0!</v>
      </c>
    </row>
    <row r="27783" spans="49:50" x14ac:dyDescent="0.2">
      <c r="AW27783" s="30" t="e">
        <f t="shared" si="868"/>
        <v>#DIV/0!</v>
      </c>
      <c r="AX27783" s="30" t="e">
        <f t="shared" si="869"/>
        <v>#DIV/0!</v>
      </c>
    </row>
    <row r="27784" spans="49:50" x14ac:dyDescent="0.2">
      <c r="AW27784" s="30" t="e">
        <f t="shared" si="868"/>
        <v>#DIV/0!</v>
      </c>
      <c r="AX27784" s="30" t="e">
        <f t="shared" si="869"/>
        <v>#DIV/0!</v>
      </c>
    </row>
    <row r="27785" spans="49:50" x14ac:dyDescent="0.2">
      <c r="AW27785" s="30" t="e">
        <f t="shared" si="868"/>
        <v>#DIV/0!</v>
      </c>
      <c r="AX27785" s="30" t="e">
        <f t="shared" si="869"/>
        <v>#DIV/0!</v>
      </c>
    </row>
    <row r="27786" spans="49:50" x14ac:dyDescent="0.2">
      <c r="AW27786" s="30" t="e">
        <f t="shared" si="868"/>
        <v>#DIV/0!</v>
      </c>
      <c r="AX27786" s="30" t="e">
        <f t="shared" si="869"/>
        <v>#DIV/0!</v>
      </c>
    </row>
    <row r="27787" spans="49:50" x14ac:dyDescent="0.2">
      <c r="AW27787" s="30" t="e">
        <f t="shared" si="868"/>
        <v>#DIV/0!</v>
      </c>
      <c r="AX27787" s="30" t="e">
        <f t="shared" si="869"/>
        <v>#DIV/0!</v>
      </c>
    </row>
    <row r="27788" spans="49:50" x14ac:dyDescent="0.2">
      <c r="AW27788" s="30" t="e">
        <f t="shared" si="868"/>
        <v>#DIV/0!</v>
      </c>
      <c r="AX27788" s="30" t="e">
        <f t="shared" si="869"/>
        <v>#DIV/0!</v>
      </c>
    </row>
    <row r="27789" spans="49:50" x14ac:dyDescent="0.2">
      <c r="AW27789" s="30" t="e">
        <f t="shared" si="868"/>
        <v>#DIV/0!</v>
      </c>
      <c r="AX27789" s="30" t="e">
        <f t="shared" si="869"/>
        <v>#DIV/0!</v>
      </c>
    </row>
    <row r="27790" spans="49:50" x14ac:dyDescent="0.2">
      <c r="AW27790" s="30" t="e">
        <f t="shared" si="868"/>
        <v>#DIV/0!</v>
      </c>
      <c r="AX27790" s="30" t="e">
        <f t="shared" si="869"/>
        <v>#DIV/0!</v>
      </c>
    </row>
    <row r="27791" spans="49:50" x14ac:dyDescent="0.2">
      <c r="AW27791" s="30" t="e">
        <f t="shared" si="868"/>
        <v>#DIV/0!</v>
      </c>
      <c r="AX27791" s="30" t="e">
        <f t="shared" si="869"/>
        <v>#DIV/0!</v>
      </c>
    </row>
    <row r="27792" spans="49:50" x14ac:dyDescent="0.2">
      <c r="AW27792" s="30" t="e">
        <f t="shared" si="868"/>
        <v>#DIV/0!</v>
      </c>
      <c r="AX27792" s="30" t="e">
        <f t="shared" si="869"/>
        <v>#DIV/0!</v>
      </c>
    </row>
    <row r="27793" spans="49:50" x14ac:dyDescent="0.2">
      <c r="AW27793" s="30" t="e">
        <f t="shared" si="868"/>
        <v>#DIV/0!</v>
      </c>
      <c r="AX27793" s="30" t="e">
        <f t="shared" si="869"/>
        <v>#DIV/0!</v>
      </c>
    </row>
    <row r="27794" spans="49:50" x14ac:dyDescent="0.2">
      <c r="AW27794" s="30" t="e">
        <f t="shared" si="868"/>
        <v>#DIV/0!</v>
      </c>
      <c r="AX27794" s="30" t="e">
        <f t="shared" si="869"/>
        <v>#DIV/0!</v>
      </c>
    </row>
    <row r="27795" spans="49:50" x14ac:dyDescent="0.2">
      <c r="AW27795" s="30" t="e">
        <f t="shared" si="868"/>
        <v>#DIV/0!</v>
      </c>
      <c r="AX27795" s="30" t="e">
        <f t="shared" si="869"/>
        <v>#DIV/0!</v>
      </c>
    </row>
    <row r="27796" spans="49:50" x14ac:dyDescent="0.2">
      <c r="AW27796" s="30" t="e">
        <f t="shared" si="868"/>
        <v>#DIV/0!</v>
      </c>
      <c r="AX27796" s="30" t="e">
        <f t="shared" si="869"/>
        <v>#DIV/0!</v>
      </c>
    </row>
    <row r="27797" spans="49:50" x14ac:dyDescent="0.2">
      <c r="AW27797" s="30" t="e">
        <f t="shared" si="868"/>
        <v>#DIV/0!</v>
      </c>
      <c r="AX27797" s="30" t="e">
        <f t="shared" si="869"/>
        <v>#DIV/0!</v>
      </c>
    </row>
    <row r="27798" spans="49:50" x14ac:dyDescent="0.2">
      <c r="AW27798" s="30" t="e">
        <f t="shared" si="868"/>
        <v>#DIV/0!</v>
      </c>
      <c r="AX27798" s="30" t="e">
        <f t="shared" si="869"/>
        <v>#DIV/0!</v>
      </c>
    </row>
    <row r="27799" spans="49:50" x14ac:dyDescent="0.2">
      <c r="AW27799" s="30" t="e">
        <f t="shared" si="868"/>
        <v>#DIV/0!</v>
      </c>
      <c r="AX27799" s="30" t="e">
        <f t="shared" si="869"/>
        <v>#DIV/0!</v>
      </c>
    </row>
    <row r="27800" spans="49:50" x14ac:dyDescent="0.2">
      <c r="AW27800" s="30" t="e">
        <f t="shared" si="868"/>
        <v>#DIV/0!</v>
      </c>
      <c r="AX27800" s="30" t="e">
        <f t="shared" si="869"/>
        <v>#DIV/0!</v>
      </c>
    </row>
    <row r="27801" spans="49:50" x14ac:dyDescent="0.2">
      <c r="AW27801" s="30" t="e">
        <f t="shared" si="868"/>
        <v>#DIV/0!</v>
      </c>
      <c r="AX27801" s="30" t="e">
        <f t="shared" si="869"/>
        <v>#DIV/0!</v>
      </c>
    </row>
    <row r="27802" spans="49:50" x14ac:dyDescent="0.2">
      <c r="AW27802" s="30" t="e">
        <f t="shared" si="868"/>
        <v>#DIV/0!</v>
      </c>
      <c r="AX27802" s="30" t="e">
        <f t="shared" si="869"/>
        <v>#DIV/0!</v>
      </c>
    </row>
    <row r="27803" spans="49:50" x14ac:dyDescent="0.2">
      <c r="AW27803" s="30" t="e">
        <f t="shared" si="868"/>
        <v>#DIV/0!</v>
      </c>
      <c r="AX27803" s="30" t="e">
        <f t="shared" si="869"/>
        <v>#DIV/0!</v>
      </c>
    </row>
    <row r="27804" spans="49:50" x14ac:dyDescent="0.2">
      <c r="AW27804" s="30" t="e">
        <f t="shared" si="868"/>
        <v>#DIV/0!</v>
      </c>
      <c r="AX27804" s="30" t="e">
        <f t="shared" si="869"/>
        <v>#DIV/0!</v>
      </c>
    </row>
    <row r="27805" spans="49:50" x14ac:dyDescent="0.2">
      <c r="AW27805" s="30" t="e">
        <f t="shared" si="868"/>
        <v>#DIV/0!</v>
      </c>
      <c r="AX27805" s="30" t="e">
        <f t="shared" si="869"/>
        <v>#DIV/0!</v>
      </c>
    </row>
    <row r="27806" spans="49:50" x14ac:dyDescent="0.2">
      <c r="AW27806" s="30" t="e">
        <f t="shared" si="868"/>
        <v>#DIV/0!</v>
      </c>
      <c r="AX27806" s="30" t="e">
        <f t="shared" si="869"/>
        <v>#DIV/0!</v>
      </c>
    </row>
    <row r="27807" spans="49:50" x14ac:dyDescent="0.2">
      <c r="AW27807" s="30" t="e">
        <f t="shared" si="868"/>
        <v>#DIV/0!</v>
      </c>
      <c r="AX27807" s="30" t="e">
        <f t="shared" si="869"/>
        <v>#DIV/0!</v>
      </c>
    </row>
    <row r="27808" spans="49:50" x14ac:dyDescent="0.2">
      <c r="AW27808" s="30" t="e">
        <f t="shared" si="868"/>
        <v>#DIV/0!</v>
      </c>
      <c r="AX27808" s="30" t="e">
        <f t="shared" si="869"/>
        <v>#DIV/0!</v>
      </c>
    </row>
    <row r="27809" spans="49:50" x14ac:dyDescent="0.2">
      <c r="AW27809" s="30" t="e">
        <f t="shared" si="868"/>
        <v>#DIV/0!</v>
      </c>
      <c r="AX27809" s="30" t="e">
        <f t="shared" si="869"/>
        <v>#DIV/0!</v>
      </c>
    </row>
    <row r="27810" spans="49:50" x14ac:dyDescent="0.2">
      <c r="AW27810" s="30" t="e">
        <f t="shared" si="868"/>
        <v>#DIV/0!</v>
      </c>
      <c r="AX27810" s="30" t="e">
        <f t="shared" si="869"/>
        <v>#DIV/0!</v>
      </c>
    </row>
    <row r="27811" spans="49:50" x14ac:dyDescent="0.2">
      <c r="AW27811" s="30" t="e">
        <f t="shared" si="868"/>
        <v>#DIV/0!</v>
      </c>
      <c r="AX27811" s="30" t="e">
        <f t="shared" si="869"/>
        <v>#DIV/0!</v>
      </c>
    </row>
    <row r="27812" spans="49:50" x14ac:dyDescent="0.2">
      <c r="AW27812" s="30" t="e">
        <f t="shared" si="868"/>
        <v>#DIV/0!</v>
      </c>
      <c r="AX27812" s="30" t="e">
        <f t="shared" si="869"/>
        <v>#DIV/0!</v>
      </c>
    </row>
    <row r="27813" spans="49:50" x14ac:dyDescent="0.2">
      <c r="AW27813" s="30" t="e">
        <f t="shared" si="868"/>
        <v>#DIV/0!</v>
      </c>
      <c r="AX27813" s="30" t="e">
        <f t="shared" si="869"/>
        <v>#DIV/0!</v>
      </c>
    </row>
    <row r="27814" spans="49:50" x14ac:dyDescent="0.2">
      <c r="AW27814" s="30" t="e">
        <f t="shared" si="868"/>
        <v>#DIV/0!</v>
      </c>
      <c r="AX27814" s="30" t="e">
        <f t="shared" si="869"/>
        <v>#DIV/0!</v>
      </c>
    </row>
    <row r="27815" spans="49:50" x14ac:dyDescent="0.2">
      <c r="AW27815" s="30" t="e">
        <f t="shared" si="868"/>
        <v>#DIV/0!</v>
      </c>
      <c r="AX27815" s="30" t="e">
        <f t="shared" si="869"/>
        <v>#DIV/0!</v>
      </c>
    </row>
    <row r="27816" spans="49:50" x14ac:dyDescent="0.2">
      <c r="AW27816" s="30" t="e">
        <f t="shared" si="868"/>
        <v>#DIV/0!</v>
      </c>
      <c r="AX27816" s="30" t="e">
        <f t="shared" si="869"/>
        <v>#DIV/0!</v>
      </c>
    </row>
    <row r="27817" spans="49:50" x14ac:dyDescent="0.2">
      <c r="AW27817" s="30" t="e">
        <f t="shared" si="868"/>
        <v>#DIV/0!</v>
      </c>
      <c r="AX27817" s="30" t="e">
        <f t="shared" si="869"/>
        <v>#DIV/0!</v>
      </c>
    </row>
    <row r="27818" spans="49:50" x14ac:dyDescent="0.2">
      <c r="AW27818" s="30" t="e">
        <f t="shared" si="868"/>
        <v>#DIV/0!</v>
      </c>
      <c r="AX27818" s="30" t="e">
        <f t="shared" si="869"/>
        <v>#DIV/0!</v>
      </c>
    </row>
    <row r="27819" spans="49:50" x14ac:dyDescent="0.2">
      <c r="AW27819" s="30" t="e">
        <f t="shared" si="868"/>
        <v>#DIV/0!</v>
      </c>
      <c r="AX27819" s="30" t="e">
        <f t="shared" si="869"/>
        <v>#DIV/0!</v>
      </c>
    </row>
    <row r="27820" spans="49:50" x14ac:dyDescent="0.2">
      <c r="AW27820" s="30" t="e">
        <f t="shared" si="868"/>
        <v>#DIV/0!</v>
      </c>
      <c r="AX27820" s="30" t="e">
        <f t="shared" si="869"/>
        <v>#DIV/0!</v>
      </c>
    </row>
    <row r="27821" spans="49:50" x14ac:dyDescent="0.2">
      <c r="AW27821" s="30" t="e">
        <f t="shared" si="868"/>
        <v>#DIV/0!</v>
      </c>
      <c r="AX27821" s="30" t="e">
        <f t="shared" si="869"/>
        <v>#DIV/0!</v>
      </c>
    </row>
    <row r="27822" spans="49:50" x14ac:dyDescent="0.2">
      <c r="AW27822" s="30" t="e">
        <f t="shared" si="868"/>
        <v>#DIV/0!</v>
      </c>
      <c r="AX27822" s="30" t="e">
        <f t="shared" si="869"/>
        <v>#DIV/0!</v>
      </c>
    </row>
    <row r="27823" spans="49:50" x14ac:dyDescent="0.2">
      <c r="AW27823" s="30" t="e">
        <f t="shared" si="868"/>
        <v>#DIV/0!</v>
      </c>
      <c r="AX27823" s="30" t="e">
        <f t="shared" si="869"/>
        <v>#DIV/0!</v>
      </c>
    </row>
    <row r="27824" spans="49:50" x14ac:dyDescent="0.2">
      <c r="AW27824" s="30" t="e">
        <f t="shared" si="868"/>
        <v>#DIV/0!</v>
      </c>
      <c r="AX27824" s="30" t="e">
        <f t="shared" si="869"/>
        <v>#DIV/0!</v>
      </c>
    </row>
    <row r="27825" spans="49:50" x14ac:dyDescent="0.2">
      <c r="AW27825" s="30" t="e">
        <f t="shared" si="868"/>
        <v>#DIV/0!</v>
      </c>
      <c r="AX27825" s="30" t="e">
        <f t="shared" si="869"/>
        <v>#DIV/0!</v>
      </c>
    </row>
    <row r="27826" spans="49:50" x14ac:dyDescent="0.2">
      <c r="AW27826" s="30" t="e">
        <f t="shared" si="868"/>
        <v>#DIV/0!</v>
      </c>
      <c r="AX27826" s="30" t="e">
        <f t="shared" si="869"/>
        <v>#DIV/0!</v>
      </c>
    </row>
    <row r="27827" spans="49:50" x14ac:dyDescent="0.2">
      <c r="AW27827" s="30" t="e">
        <f t="shared" si="868"/>
        <v>#DIV/0!</v>
      </c>
      <c r="AX27827" s="30" t="e">
        <f t="shared" si="869"/>
        <v>#DIV/0!</v>
      </c>
    </row>
    <row r="27828" spans="49:50" x14ac:dyDescent="0.2">
      <c r="AW27828" s="30" t="e">
        <f t="shared" si="868"/>
        <v>#DIV/0!</v>
      </c>
      <c r="AX27828" s="30" t="e">
        <f t="shared" si="869"/>
        <v>#DIV/0!</v>
      </c>
    </row>
    <row r="27829" spans="49:50" x14ac:dyDescent="0.2">
      <c r="AW27829" s="30" t="e">
        <f t="shared" si="868"/>
        <v>#DIV/0!</v>
      </c>
      <c r="AX27829" s="30" t="e">
        <f t="shared" si="869"/>
        <v>#DIV/0!</v>
      </c>
    </row>
    <row r="27830" spans="49:50" x14ac:dyDescent="0.2">
      <c r="AW27830" s="30" t="e">
        <f t="shared" si="868"/>
        <v>#DIV/0!</v>
      </c>
      <c r="AX27830" s="30" t="e">
        <f t="shared" si="869"/>
        <v>#DIV/0!</v>
      </c>
    </row>
    <row r="27831" spans="49:50" x14ac:dyDescent="0.2">
      <c r="AW27831" s="30" t="e">
        <f t="shared" si="868"/>
        <v>#DIV/0!</v>
      </c>
      <c r="AX27831" s="30" t="e">
        <f t="shared" si="869"/>
        <v>#DIV/0!</v>
      </c>
    </row>
    <row r="27832" spans="49:50" x14ac:dyDescent="0.2">
      <c r="AW27832" s="30" t="e">
        <f t="shared" si="868"/>
        <v>#DIV/0!</v>
      </c>
      <c r="AX27832" s="30" t="e">
        <f t="shared" si="869"/>
        <v>#DIV/0!</v>
      </c>
    </row>
    <row r="27833" spans="49:50" x14ac:dyDescent="0.2">
      <c r="AW27833" s="30" t="e">
        <f t="shared" si="868"/>
        <v>#DIV/0!</v>
      </c>
      <c r="AX27833" s="30" t="e">
        <f t="shared" si="869"/>
        <v>#DIV/0!</v>
      </c>
    </row>
    <row r="27834" spans="49:50" x14ac:dyDescent="0.2">
      <c r="AW27834" s="30" t="e">
        <f t="shared" si="868"/>
        <v>#DIV/0!</v>
      </c>
      <c r="AX27834" s="30" t="e">
        <f t="shared" si="869"/>
        <v>#DIV/0!</v>
      </c>
    </row>
    <row r="27835" spans="49:50" x14ac:dyDescent="0.2">
      <c r="AW27835" s="30" t="e">
        <f t="shared" si="868"/>
        <v>#DIV/0!</v>
      </c>
      <c r="AX27835" s="30" t="e">
        <f t="shared" si="869"/>
        <v>#DIV/0!</v>
      </c>
    </row>
    <row r="27836" spans="49:50" x14ac:dyDescent="0.2">
      <c r="AW27836" s="30" t="e">
        <f t="shared" si="868"/>
        <v>#DIV/0!</v>
      </c>
      <c r="AX27836" s="30" t="e">
        <f t="shared" si="869"/>
        <v>#DIV/0!</v>
      </c>
    </row>
    <row r="27837" spans="49:50" x14ac:dyDescent="0.2">
      <c r="AW27837" s="30" t="e">
        <f t="shared" si="868"/>
        <v>#DIV/0!</v>
      </c>
      <c r="AX27837" s="30" t="e">
        <f t="shared" si="869"/>
        <v>#DIV/0!</v>
      </c>
    </row>
    <row r="27838" spans="49:50" x14ac:dyDescent="0.2">
      <c r="AW27838" s="30" t="e">
        <f t="shared" si="868"/>
        <v>#DIV/0!</v>
      </c>
      <c r="AX27838" s="30" t="e">
        <f t="shared" si="869"/>
        <v>#DIV/0!</v>
      </c>
    </row>
    <row r="27839" spans="49:50" x14ac:dyDescent="0.2">
      <c r="AW27839" s="30" t="e">
        <f t="shared" si="868"/>
        <v>#DIV/0!</v>
      </c>
      <c r="AX27839" s="30" t="e">
        <f t="shared" si="869"/>
        <v>#DIV/0!</v>
      </c>
    </row>
    <row r="27840" spans="49:50" x14ac:dyDescent="0.2">
      <c r="AW27840" s="30" t="e">
        <f t="shared" si="868"/>
        <v>#DIV/0!</v>
      </c>
      <c r="AX27840" s="30" t="e">
        <f t="shared" si="869"/>
        <v>#DIV/0!</v>
      </c>
    </row>
    <row r="27841" spans="49:50" x14ac:dyDescent="0.2">
      <c r="AW27841" s="30" t="e">
        <f t="shared" si="868"/>
        <v>#DIV/0!</v>
      </c>
      <c r="AX27841" s="30" t="e">
        <f t="shared" si="869"/>
        <v>#DIV/0!</v>
      </c>
    </row>
    <row r="27842" spans="49:50" x14ac:dyDescent="0.2">
      <c r="AW27842" s="30" t="e">
        <f t="shared" si="868"/>
        <v>#DIV/0!</v>
      </c>
      <c r="AX27842" s="30" t="e">
        <f t="shared" si="869"/>
        <v>#DIV/0!</v>
      </c>
    </row>
    <row r="27843" spans="49:50" x14ac:dyDescent="0.2">
      <c r="AW27843" s="30" t="e">
        <f t="shared" si="868"/>
        <v>#DIV/0!</v>
      </c>
      <c r="AX27843" s="30" t="e">
        <f t="shared" si="869"/>
        <v>#DIV/0!</v>
      </c>
    </row>
    <row r="27844" spans="49:50" x14ac:dyDescent="0.2">
      <c r="AW27844" s="30" t="e">
        <f t="shared" si="868"/>
        <v>#DIV/0!</v>
      </c>
      <c r="AX27844" s="30" t="e">
        <f t="shared" si="869"/>
        <v>#DIV/0!</v>
      </c>
    </row>
    <row r="27845" spans="49:50" x14ac:dyDescent="0.2">
      <c r="AW27845" s="30" t="e">
        <f t="shared" ref="AW27845:AW27908" si="870">1000*(AU27845-AU27844)/(AT27845-AT27844)</f>
        <v>#DIV/0!</v>
      </c>
      <c r="AX27845" s="30" t="e">
        <f t="shared" ref="AX27845:AX27908" si="871">1000*(AV27844-AV27845)/(AT27845-AT27844)</f>
        <v>#DIV/0!</v>
      </c>
    </row>
    <row r="27846" spans="49:50" x14ac:dyDescent="0.2">
      <c r="AW27846" s="30" t="e">
        <f t="shared" si="870"/>
        <v>#DIV/0!</v>
      </c>
      <c r="AX27846" s="30" t="e">
        <f t="shared" si="871"/>
        <v>#DIV/0!</v>
      </c>
    </row>
    <row r="27847" spans="49:50" x14ac:dyDescent="0.2">
      <c r="AW27847" s="30" t="e">
        <f t="shared" si="870"/>
        <v>#DIV/0!</v>
      </c>
      <c r="AX27847" s="30" t="e">
        <f t="shared" si="871"/>
        <v>#DIV/0!</v>
      </c>
    </row>
    <row r="27848" spans="49:50" x14ac:dyDescent="0.2">
      <c r="AW27848" s="30" t="e">
        <f t="shared" si="870"/>
        <v>#DIV/0!</v>
      </c>
      <c r="AX27848" s="30" t="e">
        <f t="shared" si="871"/>
        <v>#DIV/0!</v>
      </c>
    </row>
    <row r="27849" spans="49:50" x14ac:dyDescent="0.2">
      <c r="AW27849" s="30" t="e">
        <f t="shared" si="870"/>
        <v>#DIV/0!</v>
      </c>
      <c r="AX27849" s="30" t="e">
        <f t="shared" si="871"/>
        <v>#DIV/0!</v>
      </c>
    </row>
    <row r="27850" spans="49:50" x14ac:dyDescent="0.2">
      <c r="AW27850" s="30" t="e">
        <f t="shared" si="870"/>
        <v>#DIV/0!</v>
      </c>
      <c r="AX27850" s="30" t="e">
        <f t="shared" si="871"/>
        <v>#DIV/0!</v>
      </c>
    </row>
    <row r="27851" spans="49:50" x14ac:dyDescent="0.2">
      <c r="AW27851" s="30" t="e">
        <f t="shared" si="870"/>
        <v>#DIV/0!</v>
      </c>
      <c r="AX27851" s="30" t="e">
        <f t="shared" si="871"/>
        <v>#DIV/0!</v>
      </c>
    </row>
    <row r="27852" spans="49:50" x14ac:dyDescent="0.2">
      <c r="AW27852" s="30" t="e">
        <f t="shared" si="870"/>
        <v>#DIV/0!</v>
      </c>
      <c r="AX27852" s="30" t="e">
        <f t="shared" si="871"/>
        <v>#DIV/0!</v>
      </c>
    </row>
    <row r="27853" spans="49:50" x14ac:dyDescent="0.2">
      <c r="AW27853" s="30" t="e">
        <f t="shared" si="870"/>
        <v>#DIV/0!</v>
      </c>
      <c r="AX27853" s="30" t="e">
        <f t="shared" si="871"/>
        <v>#DIV/0!</v>
      </c>
    </row>
    <row r="27854" spans="49:50" x14ac:dyDescent="0.2">
      <c r="AW27854" s="30" t="e">
        <f t="shared" si="870"/>
        <v>#DIV/0!</v>
      </c>
      <c r="AX27854" s="30" t="e">
        <f t="shared" si="871"/>
        <v>#DIV/0!</v>
      </c>
    </row>
    <row r="27855" spans="49:50" x14ac:dyDescent="0.2">
      <c r="AW27855" s="30" t="e">
        <f t="shared" si="870"/>
        <v>#DIV/0!</v>
      </c>
      <c r="AX27855" s="30" t="e">
        <f t="shared" si="871"/>
        <v>#DIV/0!</v>
      </c>
    </row>
    <row r="27856" spans="49:50" x14ac:dyDescent="0.2">
      <c r="AW27856" s="30" t="e">
        <f t="shared" si="870"/>
        <v>#DIV/0!</v>
      </c>
      <c r="AX27856" s="30" t="e">
        <f t="shared" si="871"/>
        <v>#DIV/0!</v>
      </c>
    </row>
    <row r="27857" spans="49:50" x14ac:dyDescent="0.2">
      <c r="AW27857" s="30" t="e">
        <f t="shared" si="870"/>
        <v>#DIV/0!</v>
      </c>
      <c r="AX27857" s="30" t="e">
        <f t="shared" si="871"/>
        <v>#DIV/0!</v>
      </c>
    </row>
    <row r="27858" spans="49:50" x14ac:dyDescent="0.2">
      <c r="AW27858" s="30" t="e">
        <f t="shared" si="870"/>
        <v>#DIV/0!</v>
      </c>
      <c r="AX27858" s="30" t="e">
        <f t="shared" si="871"/>
        <v>#DIV/0!</v>
      </c>
    </row>
    <row r="27859" spans="49:50" x14ac:dyDescent="0.2">
      <c r="AW27859" s="30" t="e">
        <f t="shared" si="870"/>
        <v>#DIV/0!</v>
      </c>
      <c r="AX27859" s="30" t="e">
        <f t="shared" si="871"/>
        <v>#DIV/0!</v>
      </c>
    </row>
    <row r="27860" spans="49:50" x14ac:dyDescent="0.2">
      <c r="AW27860" s="30" t="e">
        <f t="shared" si="870"/>
        <v>#DIV/0!</v>
      </c>
      <c r="AX27860" s="30" t="e">
        <f t="shared" si="871"/>
        <v>#DIV/0!</v>
      </c>
    </row>
    <row r="27861" spans="49:50" x14ac:dyDescent="0.2">
      <c r="AW27861" s="30" t="e">
        <f t="shared" si="870"/>
        <v>#DIV/0!</v>
      </c>
      <c r="AX27861" s="30" t="e">
        <f t="shared" si="871"/>
        <v>#DIV/0!</v>
      </c>
    </row>
    <row r="27862" spans="49:50" x14ac:dyDescent="0.2">
      <c r="AW27862" s="30" t="e">
        <f t="shared" si="870"/>
        <v>#DIV/0!</v>
      </c>
      <c r="AX27862" s="30" t="e">
        <f t="shared" si="871"/>
        <v>#DIV/0!</v>
      </c>
    </row>
    <row r="27863" spans="49:50" x14ac:dyDescent="0.2">
      <c r="AW27863" s="30" t="e">
        <f t="shared" si="870"/>
        <v>#DIV/0!</v>
      </c>
      <c r="AX27863" s="30" t="e">
        <f t="shared" si="871"/>
        <v>#DIV/0!</v>
      </c>
    </row>
    <row r="27864" spans="49:50" x14ac:dyDescent="0.2">
      <c r="AW27864" s="30" t="e">
        <f t="shared" si="870"/>
        <v>#DIV/0!</v>
      </c>
      <c r="AX27864" s="30" t="e">
        <f t="shared" si="871"/>
        <v>#DIV/0!</v>
      </c>
    </row>
    <row r="27865" spans="49:50" x14ac:dyDescent="0.2">
      <c r="AW27865" s="30" t="e">
        <f t="shared" si="870"/>
        <v>#DIV/0!</v>
      </c>
      <c r="AX27865" s="30" t="e">
        <f t="shared" si="871"/>
        <v>#DIV/0!</v>
      </c>
    </row>
    <row r="27866" spans="49:50" x14ac:dyDescent="0.2">
      <c r="AW27866" s="30" t="e">
        <f t="shared" si="870"/>
        <v>#DIV/0!</v>
      </c>
      <c r="AX27866" s="30" t="e">
        <f t="shared" si="871"/>
        <v>#DIV/0!</v>
      </c>
    </row>
    <row r="27867" spans="49:50" x14ac:dyDescent="0.2">
      <c r="AW27867" s="30" t="e">
        <f t="shared" si="870"/>
        <v>#DIV/0!</v>
      </c>
      <c r="AX27867" s="30" t="e">
        <f t="shared" si="871"/>
        <v>#DIV/0!</v>
      </c>
    </row>
    <row r="27868" spans="49:50" x14ac:dyDescent="0.2">
      <c r="AW27868" s="30" t="e">
        <f t="shared" si="870"/>
        <v>#DIV/0!</v>
      </c>
      <c r="AX27868" s="30" t="e">
        <f t="shared" si="871"/>
        <v>#DIV/0!</v>
      </c>
    </row>
    <row r="27869" spans="49:50" x14ac:dyDescent="0.2">
      <c r="AW27869" s="30" t="e">
        <f t="shared" si="870"/>
        <v>#DIV/0!</v>
      </c>
      <c r="AX27869" s="30" t="e">
        <f t="shared" si="871"/>
        <v>#DIV/0!</v>
      </c>
    </row>
    <row r="27870" spans="49:50" x14ac:dyDescent="0.2">
      <c r="AW27870" s="30" t="e">
        <f t="shared" si="870"/>
        <v>#DIV/0!</v>
      </c>
      <c r="AX27870" s="30" t="e">
        <f t="shared" si="871"/>
        <v>#DIV/0!</v>
      </c>
    </row>
    <row r="27871" spans="49:50" x14ac:dyDescent="0.2">
      <c r="AW27871" s="30" t="e">
        <f t="shared" si="870"/>
        <v>#DIV/0!</v>
      </c>
      <c r="AX27871" s="30" t="e">
        <f t="shared" si="871"/>
        <v>#DIV/0!</v>
      </c>
    </row>
    <row r="27872" spans="49:50" x14ac:dyDescent="0.2">
      <c r="AW27872" s="30" t="e">
        <f t="shared" si="870"/>
        <v>#DIV/0!</v>
      </c>
      <c r="AX27872" s="30" t="e">
        <f t="shared" si="871"/>
        <v>#DIV/0!</v>
      </c>
    </row>
    <row r="27873" spans="49:50" x14ac:dyDescent="0.2">
      <c r="AW27873" s="30" t="e">
        <f t="shared" si="870"/>
        <v>#DIV/0!</v>
      </c>
      <c r="AX27873" s="30" t="e">
        <f t="shared" si="871"/>
        <v>#DIV/0!</v>
      </c>
    </row>
    <row r="27874" spans="49:50" x14ac:dyDescent="0.2">
      <c r="AW27874" s="30" t="e">
        <f t="shared" si="870"/>
        <v>#DIV/0!</v>
      </c>
      <c r="AX27874" s="30" t="e">
        <f t="shared" si="871"/>
        <v>#DIV/0!</v>
      </c>
    </row>
    <row r="27875" spans="49:50" x14ac:dyDescent="0.2">
      <c r="AW27875" s="30" t="e">
        <f t="shared" si="870"/>
        <v>#DIV/0!</v>
      </c>
      <c r="AX27875" s="30" t="e">
        <f t="shared" si="871"/>
        <v>#DIV/0!</v>
      </c>
    </row>
    <row r="27876" spans="49:50" x14ac:dyDescent="0.2">
      <c r="AW27876" s="30" t="e">
        <f t="shared" si="870"/>
        <v>#DIV/0!</v>
      </c>
      <c r="AX27876" s="30" t="e">
        <f t="shared" si="871"/>
        <v>#DIV/0!</v>
      </c>
    </row>
    <row r="27877" spans="49:50" x14ac:dyDescent="0.2">
      <c r="AW27877" s="30" t="e">
        <f t="shared" si="870"/>
        <v>#DIV/0!</v>
      </c>
      <c r="AX27877" s="30" t="e">
        <f t="shared" si="871"/>
        <v>#DIV/0!</v>
      </c>
    </row>
    <row r="27878" spans="49:50" x14ac:dyDescent="0.2">
      <c r="AW27878" s="30" t="e">
        <f t="shared" si="870"/>
        <v>#DIV/0!</v>
      </c>
      <c r="AX27878" s="30" t="e">
        <f t="shared" si="871"/>
        <v>#DIV/0!</v>
      </c>
    </row>
    <row r="27879" spans="49:50" x14ac:dyDescent="0.2">
      <c r="AW27879" s="30" t="e">
        <f t="shared" si="870"/>
        <v>#DIV/0!</v>
      </c>
      <c r="AX27879" s="30" t="e">
        <f t="shared" si="871"/>
        <v>#DIV/0!</v>
      </c>
    </row>
    <row r="27880" spans="49:50" x14ac:dyDescent="0.2">
      <c r="AW27880" s="30" t="e">
        <f t="shared" si="870"/>
        <v>#DIV/0!</v>
      </c>
      <c r="AX27880" s="30" t="e">
        <f t="shared" si="871"/>
        <v>#DIV/0!</v>
      </c>
    </row>
    <row r="27881" spans="49:50" x14ac:dyDescent="0.2">
      <c r="AW27881" s="30" t="e">
        <f t="shared" si="870"/>
        <v>#DIV/0!</v>
      </c>
      <c r="AX27881" s="30" t="e">
        <f t="shared" si="871"/>
        <v>#DIV/0!</v>
      </c>
    </row>
    <row r="27882" spans="49:50" x14ac:dyDescent="0.2">
      <c r="AW27882" s="30" t="e">
        <f t="shared" si="870"/>
        <v>#DIV/0!</v>
      </c>
      <c r="AX27882" s="30" t="e">
        <f t="shared" si="871"/>
        <v>#DIV/0!</v>
      </c>
    </row>
    <row r="27883" spans="49:50" x14ac:dyDescent="0.2">
      <c r="AW27883" s="30" t="e">
        <f t="shared" si="870"/>
        <v>#DIV/0!</v>
      </c>
      <c r="AX27883" s="30" t="e">
        <f t="shared" si="871"/>
        <v>#DIV/0!</v>
      </c>
    </row>
    <row r="27884" spans="49:50" x14ac:dyDescent="0.2">
      <c r="AW27884" s="30" t="e">
        <f t="shared" si="870"/>
        <v>#DIV/0!</v>
      </c>
      <c r="AX27884" s="30" t="e">
        <f t="shared" si="871"/>
        <v>#DIV/0!</v>
      </c>
    </row>
    <row r="27885" spans="49:50" x14ac:dyDescent="0.2">
      <c r="AW27885" s="30" t="e">
        <f t="shared" si="870"/>
        <v>#DIV/0!</v>
      </c>
      <c r="AX27885" s="30" t="e">
        <f t="shared" si="871"/>
        <v>#DIV/0!</v>
      </c>
    </row>
    <row r="27886" spans="49:50" x14ac:dyDescent="0.2">
      <c r="AW27886" s="30" t="e">
        <f t="shared" si="870"/>
        <v>#DIV/0!</v>
      </c>
      <c r="AX27886" s="30" t="e">
        <f t="shared" si="871"/>
        <v>#DIV/0!</v>
      </c>
    </row>
    <row r="27887" spans="49:50" x14ac:dyDescent="0.2">
      <c r="AW27887" s="30" t="e">
        <f t="shared" si="870"/>
        <v>#DIV/0!</v>
      </c>
      <c r="AX27887" s="30" t="e">
        <f t="shared" si="871"/>
        <v>#DIV/0!</v>
      </c>
    </row>
    <row r="27888" spans="49:50" x14ac:dyDescent="0.2">
      <c r="AW27888" s="30" t="e">
        <f t="shared" si="870"/>
        <v>#DIV/0!</v>
      </c>
      <c r="AX27888" s="30" t="e">
        <f t="shared" si="871"/>
        <v>#DIV/0!</v>
      </c>
    </row>
    <row r="27889" spans="49:50" x14ac:dyDescent="0.2">
      <c r="AW27889" s="30" t="e">
        <f t="shared" si="870"/>
        <v>#DIV/0!</v>
      </c>
      <c r="AX27889" s="30" t="e">
        <f t="shared" si="871"/>
        <v>#DIV/0!</v>
      </c>
    </row>
    <row r="27890" spans="49:50" x14ac:dyDescent="0.2">
      <c r="AW27890" s="30" t="e">
        <f t="shared" si="870"/>
        <v>#DIV/0!</v>
      </c>
      <c r="AX27890" s="30" t="e">
        <f t="shared" si="871"/>
        <v>#DIV/0!</v>
      </c>
    </row>
    <row r="27891" spans="49:50" x14ac:dyDescent="0.2">
      <c r="AW27891" s="30" t="e">
        <f t="shared" si="870"/>
        <v>#DIV/0!</v>
      </c>
      <c r="AX27891" s="30" t="e">
        <f t="shared" si="871"/>
        <v>#DIV/0!</v>
      </c>
    </row>
    <row r="27892" spans="49:50" x14ac:dyDescent="0.2">
      <c r="AW27892" s="30" t="e">
        <f t="shared" si="870"/>
        <v>#DIV/0!</v>
      </c>
      <c r="AX27892" s="30" t="e">
        <f t="shared" si="871"/>
        <v>#DIV/0!</v>
      </c>
    </row>
    <row r="27893" spans="49:50" x14ac:dyDescent="0.2">
      <c r="AW27893" s="30" t="e">
        <f t="shared" si="870"/>
        <v>#DIV/0!</v>
      </c>
      <c r="AX27893" s="30" t="e">
        <f t="shared" si="871"/>
        <v>#DIV/0!</v>
      </c>
    </row>
    <row r="27894" spans="49:50" x14ac:dyDescent="0.2">
      <c r="AW27894" s="30" t="e">
        <f t="shared" si="870"/>
        <v>#DIV/0!</v>
      </c>
      <c r="AX27894" s="30" t="e">
        <f t="shared" si="871"/>
        <v>#DIV/0!</v>
      </c>
    </row>
    <row r="27895" spans="49:50" x14ac:dyDescent="0.2">
      <c r="AW27895" s="30" t="e">
        <f t="shared" si="870"/>
        <v>#DIV/0!</v>
      </c>
      <c r="AX27895" s="30" t="e">
        <f t="shared" si="871"/>
        <v>#DIV/0!</v>
      </c>
    </row>
    <row r="27896" spans="49:50" x14ac:dyDescent="0.2">
      <c r="AW27896" s="30" t="e">
        <f t="shared" si="870"/>
        <v>#DIV/0!</v>
      </c>
      <c r="AX27896" s="30" t="e">
        <f t="shared" si="871"/>
        <v>#DIV/0!</v>
      </c>
    </row>
    <row r="27897" spans="49:50" x14ac:dyDescent="0.2">
      <c r="AW27897" s="30" t="e">
        <f t="shared" si="870"/>
        <v>#DIV/0!</v>
      </c>
      <c r="AX27897" s="30" t="e">
        <f t="shared" si="871"/>
        <v>#DIV/0!</v>
      </c>
    </row>
    <row r="27898" spans="49:50" x14ac:dyDescent="0.2">
      <c r="AW27898" s="30" t="e">
        <f t="shared" si="870"/>
        <v>#DIV/0!</v>
      </c>
      <c r="AX27898" s="30" t="e">
        <f t="shared" si="871"/>
        <v>#DIV/0!</v>
      </c>
    </row>
    <row r="27899" spans="49:50" x14ac:dyDescent="0.2">
      <c r="AW27899" s="30" t="e">
        <f t="shared" si="870"/>
        <v>#DIV/0!</v>
      </c>
      <c r="AX27899" s="30" t="e">
        <f t="shared" si="871"/>
        <v>#DIV/0!</v>
      </c>
    </row>
    <row r="27900" spans="49:50" x14ac:dyDescent="0.2">
      <c r="AW27900" s="30" t="e">
        <f t="shared" si="870"/>
        <v>#DIV/0!</v>
      </c>
      <c r="AX27900" s="30" t="e">
        <f t="shared" si="871"/>
        <v>#DIV/0!</v>
      </c>
    </row>
    <row r="27901" spans="49:50" x14ac:dyDescent="0.2">
      <c r="AW27901" s="30" t="e">
        <f t="shared" si="870"/>
        <v>#DIV/0!</v>
      </c>
      <c r="AX27901" s="30" t="e">
        <f t="shared" si="871"/>
        <v>#DIV/0!</v>
      </c>
    </row>
    <row r="27902" spans="49:50" x14ac:dyDescent="0.2">
      <c r="AW27902" s="30" t="e">
        <f t="shared" si="870"/>
        <v>#DIV/0!</v>
      </c>
      <c r="AX27902" s="30" t="e">
        <f t="shared" si="871"/>
        <v>#DIV/0!</v>
      </c>
    </row>
    <row r="27903" spans="49:50" x14ac:dyDescent="0.2">
      <c r="AW27903" s="30" t="e">
        <f t="shared" si="870"/>
        <v>#DIV/0!</v>
      </c>
      <c r="AX27903" s="30" t="e">
        <f t="shared" si="871"/>
        <v>#DIV/0!</v>
      </c>
    </row>
    <row r="27904" spans="49:50" x14ac:dyDescent="0.2">
      <c r="AW27904" s="30" t="e">
        <f t="shared" si="870"/>
        <v>#DIV/0!</v>
      </c>
      <c r="AX27904" s="30" t="e">
        <f t="shared" si="871"/>
        <v>#DIV/0!</v>
      </c>
    </row>
    <row r="27905" spans="49:50" x14ac:dyDescent="0.2">
      <c r="AW27905" s="30" t="e">
        <f t="shared" si="870"/>
        <v>#DIV/0!</v>
      </c>
      <c r="AX27905" s="30" t="e">
        <f t="shared" si="871"/>
        <v>#DIV/0!</v>
      </c>
    </row>
    <row r="27906" spans="49:50" x14ac:dyDescent="0.2">
      <c r="AW27906" s="30" t="e">
        <f t="shared" si="870"/>
        <v>#DIV/0!</v>
      </c>
      <c r="AX27906" s="30" t="e">
        <f t="shared" si="871"/>
        <v>#DIV/0!</v>
      </c>
    </row>
    <row r="27907" spans="49:50" x14ac:dyDescent="0.2">
      <c r="AW27907" s="30" t="e">
        <f t="shared" si="870"/>
        <v>#DIV/0!</v>
      </c>
      <c r="AX27907" s="30" t="e">
        <f t="shared" si="871"/>
        <v>#DIV/0!</v>
      </c>
    </row>
    <row r="27908" spans="49:50" x14ac:dyDescent="0.2">
      <c r="AW27908" s="30" t="e">
        <f t="shared" si="870"/>
        <v>#DIV/0!</v>
      </c>
      <c r="AX27908" s="30" t="e">
        <f t="shared" si="871"/>
        <v>#DIV/0!</v>
      </c>
    </row>
    <row r="27909" spans="49:50" x14ac:dyDescent="0.2">
      <c r="AW27909" s="30" t="e">
        <f t="shared" ref="AW27909:AW27972" si="872">1000*(AU27909-AU27908)/(AT27909-AT27908)</f>
        <v>#DIV/0!</v>
      </c>
      <c r="AX27909" s="30" t="e">
        <f t="shared" ref="AX27909:AX27972" si="873">1000*(AV27908-AV27909)/(AT27909-AT27908)</f>
        <v>#DIV/0!</v>
      </c>
    </row>
    <row r="27910" spans="49:50" x14ac:dyDescent="0.2">
      <c r="AW27910" s="30" t="e">
        <f t="shared" si="872"/>
        <v>#DIV/0!</v>
      </c>
      <c r="AX27910" s="30" t="e">
        <f t="shared" si="873"/>
        <v>#DIV/0!</v>
      </c>
    </row>
    <row r="27911" spans="49:50" x14ac:dyDescent="0.2">
      <c r="AW27911" s="30" t="e">
        <f t="shared" si="872"/>
        <v>#DIV/0!</v>
      </c>
      <c r="AX27911" s="30" t="e">
        <f t="shared" si="873"/>
        <v>#DIV/0!</v>
      </c>
    </row>
    <row r="27912" spans="49:50" x14ac:dyDescent="0.2">
      <c r="AW27912" s="30" t="e">
        <f t="shared" si="872"/>
        <v>#DIV/0!</v>
      </c>
      <c r="AX27912" s="30" t="e">
        <f t="shared" si="873"/>
        <v>#DIV/0!</v>
      </c>
    </row>
    <row r="27913" spans="49:50" x14ac:dyDescent="0.2">
      <c r="AW27913" s="30" t="e">
        <f t="shared" si="872"/>
        <v>#DIV/0!</v>
      </c>
      <c r="AX27913" s="30" t="e">
        <f t="shared" si="873"/>
        <v>#DIV/0!</v>
      </c>
    </row>
    <row r="27914" spans="49:50" x14ac:dyDescent="0.2">
      <c r="AW27914" s="30" t="e">
        <f t="shared" si="872"/>
        <v>#DIV/0!</v>
      </c>
      <c r="AX27914" s="30" t="e">
        <f t="shared" si="873"/>
        <v>#DIV/0!</v>
      </c>
    </row>
    <row r="27915" spans="49:50" x14ac:dyDescent="0.2">
      <c r="AW27915" s="30" t="e">
        <f t="shared" si="872"/>
        <v>#DIV/0!</v>
      </c>
      <c r="AX27915" s="30" t="e">
        <f t="shared" si="873"/>
        <v>#DIV/0!</v>
      </c>
    </row>
    <row r="27916" spans="49:50" x14ac:dyDescent="0.2">
      <c r="AW27916" s="30" t="e">
        <f t="shared" si="872"/>
        <v>#DIV/0!</v>
      </c>
      <c r="AX27916" s="30" t="e">
        <f t="shared" si="873"/>
        <v>#DIV/0!</v>
      </c>
    </row>
    <row r="27917" spans="49:50" x14ac:dyDescent="0.2">
      <c r="AW27917" s="30" t="e">
        <f t="shared" si="872"/>
        <v>#DIV/0!</v>
      </c>
      <c r="AX27917" s="30" t="e">
        <f t="shared" si="873"/>
        <v>#DIV/0!</v>
      </c>
    </row>
    <row r="27918" spans="49:50" x14ac:dyDescent="0.2">
      <c r="AW27918" s="30" t="e">
        <f t="shared" si="872"/>
        <v>#DIV/0!</v>
      </c>
      <c r="AX27918" s="30" t="e">
        <f t="shared" si="873"/>
        <v>#DIV/0!</v>
      </c>
    </row>
    <row r="27919" spans="49:50" x14ac:dyDescent="0.2">
      <c r="AW27919" s="30" t="e">
        <f t="shared" si="872"/>
        <v>#DIV/0!</v>
      </c>
      <c r="AX27919" s="30" t="e">
        <f t="shared" si="873"/>
        <v>#DIV/0!</v>
      </c>
    </row>
    <row r="27920" spans="49:50" x14ac:dyDescent="0.2">
      <c r="AW27920" s="30" t="e">
        <f t="shared" si="872"/>
        <v>#DIV/0!</v>
      </c>
      <c r="AX27920" s="30" t="e">
        <f t="shared" si="873"/>
        <v>#DIV/0!</v>
      </c>
    </row>
    <row r="27921" spans="49:50" x14ac:dyDescent="0.2">
      <c r="AW27921" s="30" t="e">
        <f t="shared" si="872"/>
        <v>#DIV/0!</v>
      </c>
      <c r="AX27921" s="30" t="e">
        <f t="shared" si="873"/>
        <v>#DIV/0!</v>
      </c>
    </row>
    <row r="27922" spans="49:50" x14ac:dyDescent="0.2">
      <c r="AW27922" s="30" t="e">
        <f t="shared" si="872"/>
        <v>#DIV/0!</v>
      </c>
      <c r="AX27922" s="30" t="e">
        <f t="shared" si="873"/>
        <v>#DIV/0!</v>
      </c>
    </row>
    <row r="27923" spans="49:50" x14ac:dyDescent="0.2">
      <c r="AW27923" s="30" t="e">
        <f t="shared" si="872"/>
        <v>#DIV/0!</v>
      </c>
      <c r="AX27923" s="30" t="e">
        <f t="shared" si="873"/>
        <v>#DIV/0!</v>
      </c>
    </row>
    <row r="27924" spans="49:50" x14ac:dyDescent="0.2">
      <c r="AW27924" s="30" t="e">
        <f t="shared" si="872"/>
        <v>#DIV/0!</v>
      </c>
      <c r="AX27924" s="30" t="e">
        <f t="shared" si="873"/>
        <v>#DIV/0!</v>
      </c>
    </row>
    <row r="27925" spans="49:50" x14ac:dyDescent="0.2">
      <c r="AW27925" s="30" t="e">
        <f t="shared" si="872"/>
        <v>#DIV/0!</v>
      </c>
      <c r="AX27925" s="30" t="e">
        <f t="shared" si="873"/>
        <v>#DIV/0!</v>
      </c>
    </row>
    <row r="27926" spans="49:50" x14ac:dyDescent="0.2">
      <c r="AW27926" s="30" t="e">
        <f t="shared" si="872"/>
        <v>#DIV/0!</v>
      </c>
      <c r="AX27926" s="30" t="e">
        <f t="shared" si="873"/>
        <v>#DIV/0!</v>
      </c>
    </row>
    <row r="27927" spans="49:50" x14ac:dyDescent="0.2">
      <c r="AW27927" s="30" t="e">
        <f t="shared" si="872"/>
        <v>#DIV/0!</v>
      </c>
      <c r="AX27927" s="30" t="e">
        <f t="shared" si="873"/>
        <v>#DIV/0!</v>
      </c>
    </row>
    <row r="27928" spans="49:50" x14ac:dyDescent="0.2">
      <c r="AW27928" s="30" t="e">
        <f t="shared" si="872"/>
        <v>#DIV/0!</v>
      </c>
      <c r="AX27928" s="30" t="e">
        <f t="shared" si="873"/>
        <v>#DIV/0!</v>
      </c>
    </row>
    <row r="27929" spans="49:50" x14ac:dyDescent="0.2">
      <c r="AW27929" s="30" t="e">
        <f t="shared" si="872"/>
        <v>#DIV/0!</v>
      </c>
      <c r="AX27929" s="30" t="e">
        <f t="shared" si="873"/>
        <v>#DIV/0!</v>
      </c>
    </row>
    <row r="27930" spans="49:50" x14ac:dyDescent="0.2">
      <c r="AW27930" s="30" t="e">
        <f t="shared" si="872"/>
        <v>#DIV/0!</v>
      </c>
      <c r="AX27930" s="30" t="e">
        <f t="shared" si="873"/>
        <v>#DIV/0!</v>
      </c>
    </row>
    <row r="27931" spans="49:50" x14ac:dyDescent="0.2">
      <c r="AW27931" s="30" t="e">
        <f t="shared" si="872"/>
        <v>#DIV/0!</v>
      </c>
      <c r="AX27931" s="30" t="e">
        <f t="shared" si="873"/>
        <v>#DIV/0!</v>
      </c>
    </row>
    <row r="27932" spans="49:50" x14ac:dyDescent="0.2">
      <c r="AW27932" s="30" t="e">
        <f t="shared" si="872"/>
        <v>#DIV/0!</v>
      </c>
      <c r="AX27932" s="30" t="e">
        <f t="shared" si="873"/>
        <v>#DIV/0!</v>
      </c>
    </row>
    <row r="27933" spans="49:50" x14ac:dyDescent="0.2">
      <c r="AW27933" s="30" t="e">
        <f t="shared" si="872"/>
        <v>#DIV/0!</v>
      </c>
      <c r="AX27933" s="30" t="e">
        <f t="shared" si="873"/>
        <v>#DIV/0!</v>
      </c>
    </row>
    <row r="27934" spans="49:50" x14ac:dyDescent="0.2">
      <c r="AW27934" s="30" t="e">
        <f t="shared" si="872"/>
        <v>#DIV/0!</v>
      </c>
      <c r="AX27934" s="30" t="e">
        <f t="shared" si="873"/>
        <v>#DIV/0!</v>
      </c>
    </row>
    <row r="27935" spans="49:50" x14ac:dyDescent="0.2">
      <c r="AW27935" s="30" t="e">
        <f t="shared" si="872"/>
        <v>#DIV/0!</v>
      </c>
      <c r="AX27935" s="30" t="e">
        <f t="shared" si="873"/>
        <v>#DIV/0!</v>
      </c>
    </row>
    <row r="27936" spans="49:50" x14ac:dyDescent="0.2">
      <c r="AW27936" s="30" t="e">
        <f t="shared" si="872"/>
        <v>#DIV/0!</v>
      </c>
      <c r="AX27936" s="30" t="e">
        <f t="shared" si="873"/>
        <v>#DIV/0!</v>
      </c>
    </row>
    <row r="27937" spans="49:50" x14ac:dyDescent="0.2">
      <c r="AW27937" s="30" t="e">
        <f t="shared" si="872"/>
        <v>#DIV/0!</v>
      </c>
      <c r="AX27937" s="30" t="e">
        <f t="shared" si="873"/>
        <v>#DIV/0!</v>
      </c>
    </row>
    <row r="27938" spans="49:50" x14ac:dyDescent="0.2">
      <c r="AW27938" s="30" t="e">
        <f t="shared" si="872"/>
        <v>#DIV/0!</v>
      </c>
      <c r="AX27938" s="30" t="e">
        <f t="shared" si="873"/>
        <v>#DIV/0!</v>
      </c>
    </row>
    <row r="27939" spans="49:50" x14ac:dyDescent="0.2">
      <c r="AW27939" s="30" t="e">
        <f t="shared" si="872"/>
        <v>#DIV/0!</v>
      </c>
      <c r="AX27939" s="30" t="e">
        <f t="shared" si="873"/>
        <v>#DIV/0!</v>
      </c>
    </row>
    <row r="27940" spans="49:50" x14ac:dyDescent="0.2">
      <c r="AW27940" s="30" t="e">
        <f t="shared" si="872"/>
        <v>#DIV/0!</v>
      </c>
      <c r="AX27940" s="30" t="e">
        <f t="shared" si="873"/>
        <v>#DIV/0!</v>
      </c>
    </row>
    <row r="27941" spans="49:50" x14ac:dyDescent="0.2">
      <c r="AW27941" s="30" t="e">
        <f t="shared" si="872"/>
        <v>#DIV/0!</v>
      </c>
      <c r="AX27941" s="30" t="e">
        <f t="shared" si="873"/>
        <v>#DIV/0!</v>
      </c>
    </row>
    <row r="27942" spans="49:50" x14ac:dyDescent="0.2">
      <c r="AW27942" s="30" t="e">
        <f t="shared" si="872"/>
        <v>#DIV/0!</v>
      </c>
      <c r="AX27942" s="30" t="e">
        <f t="shared" si="873"/>
        <v>#DIV/0!</v>
      </c>
    </row>
    <row r="27943" spans="49:50" x14ac:dyDescent="0.2">
      <c r="AW27943" s="30" t="e">
        <f t="shared" si="872"/>
        <v>#DIV/0!</v>
      </c>
      <c r="AX27943" s="30" t="e">
        <f t="shared" si="873"/>
        <v>#DIV/0!</v>
      </c>
    </row>
    <row r="27944" spans="49:50" x14ac:dyDescent="0.2">
      <c r="AW27944" s="30" t="e">
        <f t="shared" si="872"/>
        <v>#DIV/0!</v>
      </c>
      <c r="AX27944" s="30" t="e">
        <f t="shared" si="873"/>
        <v>#DIV/0!</v>
      </c>
    </row>
    <row r="27945" spans="49:50" x14ac:dyDescent="0.2">
      <c r="AW27945" s="30" t="e">
        <f t="shared" si="872"/>
        <v>#DIV/0!</v>
      </c>
      <c r="AX27945" s="30" t="e">
        <f t="shared" si="873"/>
        <v>#DIV/0!</v>
      </c>
    </row>
    <row r="27946" spans="49:50" x14ac:dyDescent="0.2">
      <c r="AW27946" s="30" t="e">
        <f t="shared" si="872"/>
        <v>#DIV/0!</v>
      </c>
      <c r="AX27946" s="30" t="e">
        <f t="shared" si="873"/>
        <v>#DIV/0!</v>
      </c>
    </row>
    <row r="27947" spans="49:50" x14ac:dyDescent="0.2">
      <c r="AW27947" s="30" t="e">
        <f t="shared" si="872"/>
        <v>#DIV/0!</v>
      </c>
      <c r="AX27947" s="30" t="e">
        <f t="shared" si="873"/>
        <v>#DIV/0!</v>
      </c>
    </row>
    <row r="27948" spans="49:50" x14ac:dyDescent="0.2">
      <c r="AW27948" s="30" t="e">
        <f t="shared" si="872"/>
        <v>#DIV/0!</v>
      </c>
      <c r="AX27948" s="30" t="e">
        <f t="shared" si="873"/>
        <v>#DIV/0!</v>
      </c>
    </row>
    <row r="27949" spans="49:50" x14ac:dyDescent="0.2">
      <c r="AW27949" s="30" t="e">
        <f t="shared" si="872"/>
        <v>#DIV/0!</v>
      </c>
      <c r="AX27949" s="30" t="e">
        <f t="shared" si="873"/>
        <v>#DIV/0!</v>
      </c>
    </row>
    <row r="27950" spans="49:50" x14ac:dyDescent="0.2">
      <c r="AW27950" s="30" t="e">
        <f t="shared" si="872"/>
        <v>#DIV/0!</v>
      </c>
      <c r="AX27950" s="30" t="e">
        <f t="shared" si="873"/>
        <v>#DIV/0!</v>
      </c>
    </row>
    <row r="27951" spans="49:50" x14ac:dyDescent="0.2">
      <c r="AW27951" s="30" t="e">
        <f t="shared" si="872"/>
        <v>#DIV/0!</v>
      </c>
      <c r="AX27951" s="30" t="e">
        <f t="shared" si="873"/>
        <v>#DIV/0!</v>
      </c>
    </row>
    <row r="27952" spans="49:50" x14ac:dyDescent="0.2">
      <c r="AW27952" s="30" t="e">
        <f t="shared" si="872"/>
        <v>#DIV/0!</v>
      </c>
      <c r="AX27952" s="30" t="e">
        <f t="shared" si="873"/>
        <v>#DIV/0!</v>
      </c>
    </row>
    <row r="27953" spans="49:50" x14ac:dyDescent="0.2">
      <c r="AW27953" s="30" t="e">
        <f t="shared" si="872"/>
        <v>#DIV/0!</v>
      </c>
      <c r="AX27953" s="30" t="e">
        <f t="shared" si="873"/>
        <v>#DIV/0!</v>
      </c>
    </row>
    <row r="27954" spans="49:50" x14ac:dyDescent="0.2">
      <c r="AW27954" s="30" t="e">
        <f t="shared" si="872"/>
        <v>#DIV/0!</v>
      </c>
      <c r="AX27954" s="30" t="e">
        <f t="shared" si="873"/>
        <v>#DIV/0!</v>
      </c>
    </row>
    <row r="27955" spans="49:50" x14ac:dyDescent="0.2">
      <c r="AW27955" s="30" t="e">
        <f t="shared" si="872"/>
        <v>#DIV/0!</v>
      </c>
      <c r="AX27955" s="30" t="e">
        <f t="shared" si="873"/>
        <v>#DIV/0!</v>
      </c>
    </row>
    <row r="27956" spans="49:50" x14ac:dyDescent="0.2">
      <c r="AW27956" s="30" t="e">
        <f t="shared" si="872"/>
        <v>#DIV/0!</v>
      </c>
      <c r="AX27956" s="30" t="e">
        <f t="shared" si="873"/>
        <v>#DIV/0!</v>
      </c>
    </row>
    <row r="27957" spans="49:50" x14ac:dyDescent="0.2">
      <c r="AW27957" s="30" t="e">
        <f t="shared" si="872"/>
        <v>#DIV/0!</v>
      </c>
      <c r="AX27957" s="30" t="e">
        <f t="shared" si="873"/>
        <v>#DIV/0!</v>
      </c>
    </row>
    <row r="27958" spans="49:50" x14ac:dyDescent="0.2">
      <c r="AW27958" s="30" t="e">
        <f t="shared" si="872"/>
        <v>#DIV/0!</v>
      </c>
      <c r="AX27958" s="30" t="e">
        <f t="shared" si="873"/>
        <v>#DIV/0!</v>
      </c>
    </row>
    <row r="27959" spans="49:50" x14ac:dyDescent="0.2">
      <c r="AW27959" s="30" t="e">
        <f t="shared" si="872"/>
        <v>#DIV/0!</v>
      </c>
      <c r="AX27959" s="30" t="e">
        <f t="shared" si="873"/>
        <v>#DIV/0!</v>
      </c>
    </row>
    <row r="27960" spans="49:50" x14ac:dyDescent="0.2">
      <c r="AW27960" s="30" t="e">
        <f t="shared" si="872"/>
        <v>#DIV/0!</v>
      </c>
      <c r="AX27960" s="30" t="e">
        <f t="shared" si="873"/>
        <v>#DIV/0!</v>
      </c>
    </row>
    <row r="27961" spans="49:50" x14ac:dyDescent="0.2">
      <c r="AW27961" s="30" t="e">
        <f t="shared" si="872"/>
        <v>#DIV/0!</v>
      </c>
      <c r="AX27961" s="30" t="e">
        <f t="shared" si="873"/>
        <v>#DIV/0!</v>
      </c>
    </row>
    <row r="27962" spans="49:50" x14ac:dyDescent="0.2">
      <c r="AW27962" s="30" t="e">
        <f t="shared" si="872"/>
        <v>#DIV/0!</v>
      </c>
      <c r="AX27962" s="30" t="e">
        <f t="shared" si="873"/>
        <v>#DIV/0!</v>
      </c>
    </row>
    <row r="27963" spans="49:50" x14ac:dyDescent="0.2">
      <c r="AW27963" s="30" t="e">
        <f t="shared" si="872"/>
        <v>#DIV/0!</v>
      </c>
      <c r="AX27963" s="30" t="e">
        <f t="shared" si="873"/>
        <v>#DIV/0!</v>
      </c>
    </row>
    <row r="27964" spans="49:50" x14ac:dyDescent="0.2">
      <c r="AW27964" s="30" t="e">
        <f t="shared" si="872"/>
        <v>#DIV/0!</v>
      </c>
      <c r="AX27964" s="30" t="e">
        <f t="shared" si="873"/>
        <v>#DIV/0!</v>
      </c>
    </row>
    <row r="27965" spans="49:50" x14ac:dyDescent="0.2">
      <c r="AW27965" s="30" t="e">
        <f t="shared" si="872"/>
        <v>#DIV/0!</v>
      </c>
      <c r="AX27965" s="30" t="e">
        <f t="shared" si="873"/>
        <v>#DIV/0!</v>
      </c>
    </row>
    <row r="27966" spans="49:50" x14ac:dyDescent="0.2">
      <c r="AW27966" s="30" t="e">
        <f t="shared" si="872"/>
        <v>#DIV/0!</v>
      </c>
      <c r="AX27966" s="30" t="e">
        <f t="shared" si="873"/>
        <v>#DIV/0!</v>
      </c>
    </row>
    <row r="27967" spans="49:50" x14ac:dyDescent="0.2">
      <c r="AW27967" s="30" t="e">
        <f t="shared" si="872"/>
        <v>#DIV/0!</v>
      </c>
      <c r="AX27967" s="30" t="e">
        <f t="shared" si="873"/>
        <v>#DIV/0!</v>
      </c>
    </row>
    <row r="27968" spans="49:50" x14ac:dyDescent="0.2">
      <c r="AW27968" s="30" t="e">
        <f t="shared" si="872"/>
        <v>#DIV/0!</v>
      </c>
      <c r="AX27968" s="30" t="e">
        <f t="shared" si="873"/>
        <v>#DIV/0!</v>
      </c>
    </row>
    <row r="27969" spans="49:50" x14ac:dyDescent="0.2">
      <c r="AW27969" s="30" t="e">
        <f t="shared" si="872"/>
        <v>#DIV/0!</v>
      </c>
      <c r="AX27969" s="30" t="e">
        <f t="shared" si="873"/>
        <v>#DIV/0!</v>
      </c>
    </row>
    <row r="27970" spans="49:50" x14ac:dyDescent="0.2">
      <c r="AW27970" s="30" t="e">
        <f t="shared" si="872"/>
        <v>#DIV/0!</v>
      </c>
      <c r="AX27970" s="30" t="e">
        <f t="shared" si="873"/>
        <v>#DIV/0!</v>
      </c>
    </row>
    <row r="27971" spans="49:50" x14ac:dyDescent="0.2">
      <c r="AW27971" s="30" t="e">
        <f t="shared" si="872"/>
        <v>#DIV/0!</v>
      </c>
      <c r="AX27971" s="30" t="e">
        <f t="shared" si="873"/>
        <v>#DIV/0!</v>
      </c>
    </row>
    <row r="27972" spans="49:50" x14ac:dyDescent="0.2">
      <c r="AW27972" s="30" t="e">
        <f t="shared" si="872"/>
        <v>#DIV/0!</v>
      </c>
      <c r="AX27972" s="30" t="e">
        <f t="shared" si="873"/>
        <v>#DIV/0!</v>
      </c>
    </row>
    <row r="27973" spans="49:50" x14ac:dyDescent="0.2">
      <c r="AW27973" s="30" t="e">
        <f t="shared" ref="AW27973:AW28036" si="874">1000*(AU27973-AU27972)/(AT27973-AT27972)</f>
        <v>#DIV/0!</v>
      </c>
      <c r="AX27973" s="30" t="e">
        <f t="shared" ref="AX27973:AX28036" si="875">1000*(AV27972-AV27973)/(AT27973-AT27972)</f>
        <v>#DIV/0!</v>
      </c>
    </row>
    <row r="27974" spans="49:50" x14ac:dyDescent="0.2">
      <c r="AW27974" s="30" t="e">
        <f t="shared" si="874"/>
        <v>#DIV/0!</v>
      </c>
      <c r="AX27974" s="30" t="e">
        <f t="shared" si="875"/>
        <v>#DIV/0!</v>
      </c>
    </row>
    <row r="27975" spans="49:50" x14ac:dyDescent="0.2">
      <c r="AW27975" s="30" t="e">
        <f t="shared" si="874"/>
        <v>#DIV/0!</v>
      </c>
      <c r="AX27975" s="30" t="e">
        <f t="shared" si="875"/>
        <v>#DIV/0!</v>
      </c>
    </row>
    <row r="27976" spans="49:50" x14ac:dyDescent="0.2">
      <c r="AW27976" s="30" t="e">
        <f t="shared" si="874"/>
        <v>#DIV/0!</v>
      </c>
      <c r="AX27976" s="30" t="e">
        <f t="shared" si="875"/>
        <v>#DIV/0!</v>
      </c>
    </row>
    <row r="27977" spans="49:50" x14ac:dyDescent="0.2">
      <c r="AW27977" s="30" t="e">
        <f t="shared" si="874"/>
        <v>#DIV/0!</v>
      </c>
      <c r="AX27977" s="30" t="e">
        <f t="shared" si="875"/>
        <v>#DIV/0!</v>
      </c>
    </row>
    <row r="27978" spans="49:50" x14ac:dyDescent="0.2">
      <c r="AW27978" s="30" t="e">
        <f t="shared" si="874"/>
        <v>#DIV/0!</v>
      </c>
      <c r="AX27978" s="30" t="e">
        <f t="shared" si="875"/>
        <v>#DIV/0!</v>
      </c>
    </row>
    <row r="27979" spans="49:50" x14ac:dyDescent="0.2">
      <c r="AW27979" s="30" t="e">
        <f t="shared" si="874"/>
        <v>#DIV/0!</v>
      </c>
      <c r="AX27979" s="30" t="e">
        <f t="shared" si="875"/>
        <v>#DIV/0!</v>
      </c>
    </row>
    <row r="27980" spans="49:50" x14ac:dyDescent="0.2">
      <c r="AW27980" s="30" t="e">
        <f t="shared" si="874"/>
        <v>#DIV/0!</v>
      </c>
      <c r="AX27980" s="30" t="e">
        <f t="shared" si="875"/>
        <v>#DIV/0!</v>
      </c>
    </row>
    <row r="27981" spans="49:50" x14ac:dyDescent="0.2">
      <c r="AW27981" s="30" t="e">
        <f t="shared" si="874"/>
        <v>#DIV/0!</v>
      </c>
      <c r="AX27981" s="30" t="e">
        <f t="shared" si="875"/>
        <v>#DIV/0!</v>
      </c>
    </row>
    <row r="27982" spans="49:50" x14ac:dyDescent="0.2">
      <c r="AW27982" s="30" t="e">
        <f t="shared" si="874"/>
        <v>#DIV/0!</v>
      </c>
      <c r="AX27982" s="30" t="e">
        <f t="shared" si="875"/>
        <v>#DIV/0!</v>
      </c>
    </row>
    <row r="27983" spans="49:50" x14ac:dyDescent="0.2">
      <c r="AW27983" s="30" t="e">
        <f t="shared" si="874"/>
        <v>#DIV/0!</v>
      </c>
      <c r="AX27983" s="30" t="e">
        <f t="shared" si="875"/>
        <v>#DIV/0!</v>
      </c>
    </row>
    <row r="27984" spans="49:50" x14ac:dyDescent="0.2">
      <c r="AW27984" s="30" t="e">
        <f t="shared" si="874"/>
        <v>#DIV/0!</v>
      </c>
      <c r="AX27984" s="30" t="e">
        <f t="shared" si="875"/>
        <v>#DIV/0!</v>
      </c>
    </row>
    <row r="27985" spans="49:50" x14ac:dyDescent="0.2">
      <c r="AW27985" s="30" t="e">
        <f t="shared" si="874"/>
        <v>#DIV/0!</v>
      </c>
      <c r="AX27985" s="30" t="e">
        <f t="shared" si="875"/>
        <v>#DIV/0!</v>
      </c>
    </row>
    <row r="27986" spans="49:50" x14ac:dyDescent="0.2">
      <c r="AW27986" s="30" t="e">
        <f t="shared" si="874"/>
        <v>#DIV/0!</v>
      </c>
      <c r="AX27986" s="30" t="e">
        <f t="shared" si="875"/>
        <v>#DIV/0!</v>
      </c>
    </row>
    <row r="27987" spans="49:50" x14ac:dyDescent="0.2">
      <c r="AW27987" s="30" t="e">
        <f t="shared" si="874"/>
        <v>#DIV/0!</v>
      </c>
      <c r="AX27987" s="30" t="e">
        <f t="shared" si="875"/>
        <v>#DIV/0!</v>
      </c>
    </row>
    <row r="27988" spans="49:50" x14ac:dyDescent="0.2">
      <c r="AW27988" s="30" t="e">
        <f t="shared" si="874"/>
        <v>#DIV/0!</v>
      </c>
      <c r="AX27988" s="30" t="e">
        <f t="shared" si="875"/>
        <v>#DIV/0!</v>
      </c>
    </row>
    <row r="27989" spans="49:50" x14ac:dyDescent="0.2">
      <c r="AW27989" s="30" t="e">
        <f t="shared" si="874"/>
        <v>#DIV/0!</v>
      </c>
      <c r="AX27989" s="30" t="e">
        <f t="shared" si="875"/>
        <v>#DIV/0!</v>
      </c>
    </row>
    <row r="27990" spans="49:50" x14ac:dyDescent="0.2">
      <c r="AW27990" s="30" t="e">
        <f t="shared" si="874"/>
        <v>#DIV/0!</v>
      </c>
      <c r="AX27990" s="30" t="e">
        <f t="shared" si="875"/>
        <v>#DIV/0!</v>
      </c>
    </row>
    <row r="27991" spans="49:50" x14ac:dyDescent="0.2">
      <c r="AW27991" s="30" t="e">
        <f t="shared" si="874"/>
        <v>#DIV/0!</v>
      </c>
      <c r="AX27991" s="30" t="e">
        <f t="shared" si="875"/>
        <v>#DIV/0!</v>
      </c>
    </row>
    <row r="27992" spans="49:50" x14ac:dyDescent="0.2">
      <c r="AW27992" s="30" t="e">
        <f t="shared" si="874"/>
        <v>#DIV/0!</v>
      </c>
      <c r="AX27992" s="30" t="e">
        <f t="shared" si="875"/>
        <v>#DIV/0!</v>
      </c>
    </row>
    <row r="27993" spans="49:50" x14ac:dyDescent="0.2">
      <c r="AW27993" s="30" t="e">
        <f t="shared" si="874"/>
        <v>#DIV/0!</v>
      </c>
      <c r="AX27993" s="30" t="e">
        <f t="shared" si="875"/>
        <v>#DIV/0!</v>
      </c>
    </row>
    <row r="27994" spans="49:50" x14ac:dyDescent="0.2">
      <c r="AW27994" s="30" t="e">
        <f t="shared" si="874"/>
        <v>#DIV/0!</v>
      </c>
      <c r="AX27994" s="30" t="e">
        <f t="shared" si="875"/>
        <v>#DIV/0!</v>
      </c>
    </row>
    <row r="27995" spans="49:50" x14ac:dyDescent="0.2">
      <c r="AW27995" s="30" t="e">
        <f t="shared" si="874"/>
        <v>#DIV/0!</v>
      </c>
      <c r="AX27995" s="30" t="e">
        <f t="shared" si="875"/>
        <v>#DIV/0!</v>
      </c>
    </row>
    <row r="27996" spans="49:50" x14ac:dyDescent="0.2">
      <c r="AW27996" s="30" t="e">
        <f t="shared" si="874"/>
        <v>#DIV/0!</v>
      </c>
      <c r="AX27996" s="30" t="e">
        <f t="shared" si="875"/>
        <v>#DIV/0!</v>
      </c>
    </row>
    <row r="27997" spans="49:50" x14ac:dyDescent="0.2">
      <c r="AW27997" s="30" t="e">
        <f t="shared" si="874"/>
        <v>#DIV/0!</v>
      </c>
      <c r="AX27997" s="30" t="e">
        <f t="shared" si="875"/>
        <v>#DIV/0!</v>
      </c>
    </row>
    <row r="27998" spans="49:50" x14ac:dyDescent="0.2">
      <c r="AW27998" s="30" t="e">
        <f t="shared" si="874"/>
        <v>#DIV/0!</v>
      </c>
      <c r="AX27998" s="30" t="e">
        <f t="shared" si="875"/>
        <v>#DIV/0!</v>
      </c>
    </row>
    <row r="27999" spans="49:50" x14ac:dyDescent="0.2">
      <c r="AW27999" s="30" t="e">
        <f t="shared" si="874"/>
        <v>#DIV/0!</v>
      </c>
      <c r="AX27999" s="30" t="e">
        <f t="shared" si="875"/>
        <v>#DIV/0!</v>
      </c>
    </row>
    <row r="28000" spans="49:50" x14ac:dyDescent="0.2">
      <c r="AW28000" s="30" t="e">
        <f t="shared" si="874"/>
        <v>#DIV/0!</v>
      </c>
      <c r="AX28000" s="30" t="e">
        <f t="shared" si="875"/>
        <v>#DIV/0!</v>
      </c>
    </row>
    <row r="28001" spans="49:50" x14ac:dyDescent="0.2">
      <c r="AW28001" s="30" t="e">
        <f t="shared" si="874"/>
        <v>#DIV/0!</v>
      </c>
      <c r="AX28001" s="30" t="e">
        <f t="shared" si="875"/>
        <v>#DIV/0!</v>
      </c>
    </row>
    <row r="28002" spans="49:50" x14ac:dyDescent="0.2">
      <c r="AW28002" s="30" t="e">
        <f t="shared" si="874"/>
        <v>#DIV/0!</v>
      </c>
      <c r="AX28002" s="30" t="e">
        <f t="shared" si="875"/>
        <v>#DIV/0!</v>
      </c>
    </row>
    <row r="28003" spans="49:50" x14ac:dyDescent="0.2">
      <c r="AW28003" s="30" t="e">
        <f t="shared" si="874"/>
        <v>#DIV/0!</v>
      </c>
      <c r="AX28003" s="30" t="e">
        <f t="shared" si="875"/>
        <v>#DIV/0!</v>
      </c>
    </row>
    <row r="28004" spans="49:50" x14ac:dyDescent="0.2">
      <c r="AW28004" s="30" t="e">
        <f t="shared" si="874"/>
        <v>#DIV/0!</v>
      </c>
      <c r="AX28004" s="30" t="e">
        <f t="shared" si="875"/>
        <v>#DIV/0!</v>
      </c>
    </row>
    <row r="28005" spans="49:50" x14ac:dyDescent="0.2">
      <c r="AW28005" s="30" t="e">
        <f t="shared" si="874"/>
        <v>#DIV/0!</v>
      </c>
      <c r="AX28005" s="30" t="e">
        <f t="shared" si="875"/>
        <v>#DIV/0!</v>
      </c>
    </row>
    <row r="28006" spans="49:50" x14ac:dyDescent="0.2">
      <c r="AW28006" s="30" t="e">
        <f t="shared" si="874"/>
        <v>#DIV/0!</v>
      </c>
      <c r="AX28006" s="30" t="e">
        <f t="shared" si="875"/>
        <v>#DIV/0!</v>
      </c>
    </row>
    <row r="28007" spans="49:50" x14ac:dyDescent="0.2">
      <c r="AW28007" s="30" t="e">
        <f t="shared" si="874"/>
        <v>#DIV/0!</v>
      </c>
      <c r="AX28007" s="30" t="e">
        <f t="shared" si="875"/>
        <v>#DIV/0!</v>
      </c>
    </row>
    <row r="28008" spans="49:50" x14ac:dyDescent="0.2">
      <c r="AW28008" s="30" t="e">
        <f t="shared" si="874"/>
        <v>#DIV/0!</v>
      </c>
      <c r="AX28008" s="30" t="e">
        <f t="shared" si="875"/>
        <v>#DIV/0!</v>
      </c>
    </row>
    <row r="28009" spans="49:50" x14ac:dyDescent="0.2">
      <c r="AW28009" s="30" t="e">
        <f t="shared" si="874"/>
        <v>#DIV/0!</v>
      </c>
      <c r="AX28009" s="30" t="e">
        <f t="shared" si="875"/>
        <v>#DIV/0!</v>
      </c>
    </row>
    <row r="28010" spans="49:50" x14ac:dyDescent="0.2">
      <c r="AW28010" s="30" t="e">
        <f t="shared" si="874"/>
        <v>#DIV/0!</v>
      </c>
      <c r="AX28010" s="30" t="e">
        <f t="shared" si="875"/>
        <v>#DIV/0!</v>
      </c>
    </row>
    <row r="28011" spans="49:50" x14ac:dyDescent="0.2">
      <c r="AW28011" s="30" t="e">
        <f t="shared" si="874"/>
        <v>#DIV/0!</v>
      </c>
      <c r="AX28011" s="30" t="e">
        <f t="shared" si="875"/>
        <v>#DIV/0!</v>
      </c>
    </row>
    <row r="28012" spans="49:50" x14ac:dyDescent="0.2">
      <c r="AW28012" s="30" t="e">
        <f t="shared" si="874"/>
        <v>#DIV/0!</v>
      </c>
      <c r="AX28012" s="30" t="e">
        <f t="shared" si="875"/>
        <v>#DIV/0!</v>
      </c>
    </row>
    <row r="28013" spans="49:50" x14ac:dyDescent="0.2">
      <c r="AW28013" s="30" t="e">
        <f t="shared" si="874"/>
        <v>#DIV/0!</v>
      </c>
      <c r="AX28013" s="30" t="e">
        <f t="shared" si="875"/>
        <v>#DIV/0!</v>
      </c>
    </row>
    <row r="28014" spans="49:50" x14ac:dyDescent="0.2">
      <c r="AW28014" s="30" t="e">
        <f t="shared" si="874"/>
        <v>#DIV/0!</v>
      </c>
      <c r="AX28014" s="30" t="e">
        <f t="shared" si="875"/>
        <v>#DIV/0!</v>
      </c>
    </row>
    <row r="28015" spans="49:50" x14ac:dyDescent="0.2">
      <c r="AW28015" s="30" t="e">
        <f t="shared" si="874"/>
        <v>#DIV/0!</v>
      </c>
      <c r="AX28015" s="30" t="e">
        <f t="shared" si="875"/>
        <v>#DIV/0!</v>
      </c>
    </row>
    <row r="28016" spans="49:50" x14ac:dyDescent="0.2">
      <c r="AW28016" s="30" t="e">
        <f t="shared" si="874"/>
        <v>#DIV/0!</v>
      </c>
      <c r="AX28016" s="30" t="e">
        <f t="shared" si="875"/>
        <v>#DIV/0!</v>
      </c>
    </row>
    <row r="28017" spans="49:50" x14ac:dyDescent="0.2">
      <c r="AW28017" s="30" t="e">
        <f t="shared" si="874"/>
        <v>#DIV/0!</v>
      </c>
      <c r="AX28017" s="30" t="e">
        <f t="shared" si="875"/>
        <v>#DIV/0!</v>
      </c>
    </row>
    <row r="28018" spans="49:50" x14ac:dyDescent="0.2">
      <c r="AW28018" s="30" t="e">
        <f t="shared" si="874"/>
        <v>#DIV/0!</v>
      </c>
      <c r="AX28018" s="30" t="e">
        <f t="shared" si="875"/>
        <v>#DIV/0!</v>
      </c>
    </row>
    <row r="28019" spans="49:50" x14ac:dyDescent="0.2">
      <c r="AW28019" s="30" t="e">
        <f t="shared" si="874"/>
        <v>#DIV/0!</v>
      </c>
      <c r="AX28019" s="30" t="e">
        <f t="shared" si="875"/>
        <v>#DIV/0!</v>
      </c>
    </row>
    <row r="28020" spans="49:50" x14ac:dyDescent="0.2">
      <c r="AW28020" s="30" t="e">
        <f t="shared" si="874"/>
        <v>#DIV/0!</v>
      </c>
      <c r="AX28020" s="30" t="e">
        <f t="shared" si="875"/>
        <v>#DIV/0!</v>
      </c>
    </row>
    <row r="28021" spans="49:50" x14ac:dyDescent="0.2">
      <c r="AW28021" s="30" t="e">
        <f t="shared" si="874"/>
        <v>#DIV/0!</v>
      </c>
      <c r="AX28021" s="30" t="e">
        <f t="shared" si="875"/>
        <v>#DIV/0!</v>
      </c>
    </row>
    <row r="28022" spans="49:50" x14ac:dyDescent="0.2">
      <c r="AW28022" s="30" t="e">
        <f t="shared" si="874"/>
        <v>#DIV/0!</v>
      </c>
      <c r="AX28022" s="30" t="e">
        <f t="shared" si="875"/>
        <v>#DIV/0!</v>
      </c>
    </row>
    <row r="28023" spans="49:50" x14ac:dyDescent="0.2">
      <c r="AW28023" s="30" t="e">
        <f t="shared" si="874"/>
        <v>#DIV/0!</v>
      </c>
      <c r="AX28023" s="30" t="e">
        <f t="shared" si="875"/>
        <v>#DIV/0!</v>
      </c>
    </row>
    <row r="28024" spans="49:50" x14ac:dyDescent="0.2">
      <c r="AW28024" s="30" t="e">
        <f t="shared" si="874"/>
        <v>#DIV/0!</v>
      </c>
      <c r="AX28024" s="30" t="e">
        <f t="shared" si="875"/>
        <v>#DIV/0!</v>
      </c>
    </row>
    <row r="28025" spans="49:50" x14ac:dyDescent="0.2">
      <c r="AW28025" s="30" t="e">
        <f t="shared" si="874"/>
        <v>#DIV/0!</v>
      </c>
      <c r="AX28025" s="30" t="e">
        <f t="shared" si="875"/>
        <v>#DIV/0!</v>
      </c>
    </row>
    <row r="28026" spans="49:50" x14ac:dyDescent="0.2">
      <c r="AW28026" s="30" t="e">
        <f t="shared" si="874"/>
        <v>#DIV/0!</v>
      </c>
      <c r="AX28026" s="30" t="e">
        <f t="shared" si="875"/>
        <v>#DIV/0!</v>
      </c>
    </row>
    <row r="28027" spans="49:50" x14ac:dyDescent="0.2">
      <c r="AW28027" s="30" t="e">
        <f t="shared" si="874"/>
        <v>#DIV/0!</v>
      </c>
      <c r="AX28027" s="30" t="e">
        <f t="shared" si="875"/>
        <v>#DIV/0!</v>
      </c>
    </row>
    <row r="28028" spans="49:50" x14ac:dyDescent="0.2">
      <c r="AW28028" s="30" t="e">
        <f t="shared" si="874"/>
        <v>#DIV/0!</v>
      </c>
      <c r="AX28028" s="30" t="e">
        <f t="shared" si="875"/>
        <v>#DIV/0!</v>
      </c>
    </row>
    <row r="28029" spans="49:50" x14ac:dyDescent="0.2">
      <c r="AW28029" s="30" t="e">
        <f t="shared" si="874"/>
        <v>#DIV/0!</v>
      </c>
      <c r="AX28029" s="30" t="e">
        <f t="shared" si="875"/>
        <v>#DIV/0!</v>
      </c>
    </row>
    <row r="28030" spans="49:50" x14ac:dyDescent="0.2">
      <c r="AW28030" s="30" t="e">
        <f t="shared" si="874"/>
        <v>#DIV/0!</v>
      </c>
      <c r="AX28030" s="30" t="e">
        <f t="shared" si="875"/>
        <v>#DIV/0!</v>
      </c>
    </row>
    <row r="28031" spans="49:50" x14ac:dyDescent="0.2">
      <c r="AW28031" s="30" t="e">
        <f t="shared" si="874"/>
        <v>#DIV/0!</v>
      </c>
      <c r="AX28031" s="30" t="e">
        <f t="shared" si="875"/>
        <v>#DIV/0!</v>
      </c>
    </row>
    <row r="28032" spans="49:50" x14ac:dyDescent="0.2">
      <c r="AW28032" s="30" t="e">
        <f t="shared" si="874"/>
        <v>#DIV/0!</v>
      </c>
      <c r="AX28032" s="30" t="e">
        <f t="shared" si="875"/>
        <v>#DIV/0!</v>
      </c>
    </row>
    <row r="28033" spans="49:50" x14ac:dyDescent="0.2">
      <c r="AW28033" s="30" t="e">
        <f t="shared" si="874"/>
        <v>#DIV/0!</v>
      </c>
      <c r="AX28033" s="30" t="e">
        <f t="shared" si="875"/>
        <v>#DIV/0!</v>
      </c>
    </row>
    <row r="28034" spans="49:50" x14ac:dyDescent="0.2">
      <c r="AW28034" s="30" t="e">
        <f t="shared" si="874"/>
        <v>#DIV/0!</v>
      </c>
      <c r="AX28034" s="30" t="e">
        <f t="shared" si="875"/>
        <v>#DIV/0!</v>
      </c>
    </row>
    <row r="28035" spans="49:50" x14ac:dyDescent="0.2">
      <c r="AW28035" s="30" t="e">
        <f t="shared" si="874"/>
        <v>#DIV/0!</v>
      </c>
      <c r="AX28035" s="30" t="e">
        <f t="shared" si="875"/>
        <v>#DIV/0!</v>
      </c>
    </row>
    <row r="28036" spans="49:50" x14ac:dyDescent="0.2">
      <c r="AW28036" s="30" t="e">
        <f t="shared" si="874"/>
        <v>#DIV/0!</v>
      </c>
      <c r="AX28036" s="30" t="e">
        <f t="shared" si="875"/>
        <v>#DIV/0!</v>
      </c>
    </row>
    <row r="28037" spans="49:50" x14ac:dyDescent="0.2">
      <c r="AW28037" s="30" t="e">
        <f t="shared" ref="AW28037:AW28100" si="876">1000*(AU28037-AU28036)/(AT28037-AT28036)</f>
        <v>#DIV/0!</v>
      </c>
      <c r="AX28037" s="30" t="e">
        <f t="shared" ref="AX28037:AX28100" si="877">1000*(AV28036-AV28037)/(AT28037-AT28036)</f>
        <v>#DIV/0!</v>
      </c>
    </row>
    <row r="28038" spans="49:50" x14ac:dyDescent="0.2">
      <c r="AW28038" s="30" t="e">
        <f t="shared" si="876"/>
        <v>#DIV/0!</v>
      </c>
      <c r="AX28038" s="30" t="e">
        <f t="shared" si="877"/>
        <v>#DIV/0!</v>
      </c>
    </row>
    <row r="28039" spans="49:50" x14ac:dyDescent="0.2">
      <c r="AW28039" s="30" t="e">
        <f t="shared" si="876"/>
        <v>#DIV/0!</v>
      </c>
      <c r="AX28039" s="30" t="e">
        <f t="shared" si="877"/>
        <v>#DIV/0!</v>
      </c>
    </row>
    <row r="28040" spans="49:50" x14ac:dyDescent="0.2">
      <c r="AW28040" s="30" t="e">
        <f t="shared" si="876"/>
        <v>#DIV/0!</v>
      </c>
      <c r="AX28040" s="30" t="e">
        <f t="shared" si="877"/>
        <v>#DIV/0!</v>
      </c>
    </row>
    <row r="28041" spans="49:50" x14ac:dyDescent="0.2">
      <c r="AW28041" s="30" t="e">
        <f t="shared" si="876"/>
        <v>#DIV/0!</v>
      </c>
      <c r="AX28041" s="30" t="e">
        <f t="shared" si="877"/>
        <v>#DIV/0!</v>
      </c>
    </row>
    <row r="28042" spans="49:50" x14ac:dyDescent="0.2">
      <c r="AW28042" s="30" t="e">
        <f t="shared" si="876"/>
        <v>#DIV/0!</v>
      </c>
      <c r="AX28042" s="30" t="e">
        <f t="shared" si="877"/>
        <v>#DIV/0!</v>
      </c>
    </row>
    <row r="28043" spans="49:50" x14ac:dyDescent="0.2">
      <c r="AW28043" s="30" t="e">
        <f t="shared" si="876"/>
        <v>#DIV/0!</v>
      </c>
      <c r="AX28043" s="30" t="e">
        <f t="shared" si="877"/>
        <v>#DIV/0!</v>
      </c>
    </row>
    <row r="28044" spans="49:50" x14ac:dyDescent="0.2">
      <c r="AW28044" s="30" t="e">
        <f t="shared" si="876"/>
        <v>#DIV/0!</v>
      </c>
      <c r="AX28044" s="30" t="e">
        <f t="shared" si="877"/>
        <v>#DIV/0!</v>
      </c>
    </row>
    <row r="28045" spans="49:50" x14ac:dyDescent="0.2">
      <c r="AW28045" s="30" t="e">
        <f t="shared" si="876"/>
        <v>#DIV/0!</v>
      </c>
      <c r="AX28045" s="30" t="e">
        <f t="shared" si="877"/>
        <v>#DIV/0!</v>
      </c>
    </row>
    <row r="28046" spans="49:50" x14ac:dyDescent="0.2">
      <c r="AW28046" s="30" t="e">
        <f t="shared" si="876"/>
        <v>#DIV/0!</v>
      </c>
      <c r="AX28046" s="30" t="e">
        <f t="shared" si="877"/>
        <v>#DIV/0!</v>
      </c>
    </row>
    <row r="28047" spans="49:50" x14ac:dyDescent="0.2">
      <c r="AW28047" s="30" t="e">
        <f t="shared" si="876"/>
        <v>#DIV/0!</v>
      </c>
      <c r="AX28047" s="30" t="e">
        <f t="shared" si="877"/>
        <v>#DIV/0!</v>
      </c>
    </row>
    <row r="28048" spans="49:50" x14ac:dyDescent="0.2">
      <c r="AW28048" s="30" t="e">
        <f t="shared" si="876"/>
        <v>#DIV/0!</v>
      </c>
      <c r="AX28048" s="30" t="e">
        <f t="shared" si="877"/>
        <v>#DIV/0!</v>
      </c>
    </row>
    <row r="28049" spans="49:50" x14ac:dyDescent="0.2">
      <c r="AW28049" s="30" t="e">
        <f t="shared" si="876"/>
        <v>#DIV/0!</v>
      </c>
      <c r="AX28049" s="30" t="e">
        <f t="shared" si="877"/>
        <v>#DIV/0!</v>
      </c>
    </row>
    <row r="28050" spans="49:50" x14ac:dyDescent="0.2">
      <c r="AW28050" s="30" t="e">
        <f t="shared" si="876"/>
        <v>#DIV/0!</v>
      </c>
      <c r="AX28050" s="30" t="e">
        <f t="shared" si="877"/>
        <v>#DIV/0!</v>
      </c>
    </row>
    <row r="28051" spans="49:50" x14ac:dyDescent="0.2">
      <c r="AW28051" s="30" t="e">
        <f t="shared" si="876"/>
        <v>#DIV/0!</v>
      </c>
      <c r="AX28051" s="30" t="e">
        <f t="shared" si="877"/>
        <v>#DIV/0!</v>
      </c>
    </row>
    <row r="28052" spans="49:50" x14ac:dyDescent="0.2">
      <c r="AW28052" s="30" t="e">
        <f t="shared" si="876"/>
        <v>#DIV/0!</v>
      </c>
      <c r="AX28052" s="30" t="e">
        <f t="shared" si="877"/>
        <v>#DIV/0!</v>
      </c>
    </row>
    <row r="28053" spans="49:50" x14ac:dyDescent="0.2">
      <c r="AW28053" s="30" t="e">
        <f t="shared" si="876"/>
        <v>#DIV/0!</v>
      </c>
      <c r="AX28053" s="30" t="e">
        <f t="shared" si="877"/>
        <v>#DIV/0!</v>
      </c>
    </row>
    <row r="28054" spans="49:50" x14ac:dyDescent="0.2">
      <c r="AW28054" s="30" t="e">
        <f t="shared" si="876"/>
        <v>#DIV/0!</v>
      </c>
      <c r="AX28054" s="30" t="e">
        <f t="shared" si="877"/>
        <v>#DIV/0!</v>
      </c>
    </row>
    <row r="28055" spans="49:50" x14ac:dyDescent="0.2">
      <c r="AW28055" s="30" t="e">
        <f t="shared" si="876"/>
        <v>#DIV/0!</v>
      </c>
      <c r="AX28055" s="30" t="e">
        <f t="shared" si="877"/>
        <v>#DIV/0!</v>
      </c>
    </row>
    <row r="28056" spans="49:50" x14ac:dyDescent="0.2">
      <c r="AW28056" s="30" t="e">
        <f t="shared" si="876"/>
        <v>#DIV/0!</v>
      </c>
      <c r="AX28056" s="30" t="e">
        <f t="shared" si="877"/>
        <v>#DIV/0!</v>
      </c>
    </row>
    <row r="28057" spans="49:50" x14ac:dyDescent="0.2">
      <c r="AW28057" s="30" t="e">
        <f t="shared" si="876"/>
        <v>#DIV/0!</v>
      </c>
      <c r="AX28057" s="30" t="e">
        <f t="shared" si="877"/>
        <v>#DIV/0!</v>
      </c>
    </row>
    <row r="28058" spans="49:50" x14ac:dyDescent="0.2">
      <c r="AW28058" s="30" t="e">
        <f t="shared" si="876"/>
        <v>#DIV/0!</v>
      </c>
      <c r="AX28058" s="30" t="e">
        <f t="shared" si="877"/>
        <v>#DIV/0!</v>
      </c>
    </row>
    <row r="28059" spans="49:50" x14ac:dyDescent="0.2">
      <c r="AW28059" s="30" t="e">
        <f t="shared" si="876"/>
        <v>#DIV/0!</v>
      </c>
      <c r="AX28059" s="30" t="e">
        <f t="shared" si="877"/>
        <v>#DIV/0!</v>
      </c>
    </row>
    <row r="28060" spans="49:50" x14ac:dyDescent="0.2">
      <c r="AW28060" s="30" t="e">
        <f t="shared" si="876"/>
        <v>#DIV/0!</v>
      </c>
      <c r="AX28060" s="30" t="e">
        <f t="shared" si="877"/>
        <v>#DIV/0!</v>
      </c>
    </row>
    <row r="28061" spans="49:50" x14ac:dyDescent="0.2">
      <c r="AW28061" s="30" t="e">
        <f t="shared" si="876"/>
        <v>#DIV/0!</v>
      </c>
      <c r="AX28061" s="30" t="e">
        <f t="shared" si="877"/>
        <v>#DIV/0!</v>
      </c>
    </row>
    <row r="28062" spans="49:50" x14ac:dyDescent="0.2">
      <c r="AW28062" s="30" t="e">
        <f t="shared" si="876"/>
        <v>#DIV/0!</v>
      </c>
      <c r="AX28062" s="30" t="e">
        <f t="shared" si="877"/>
        <v>#DIV/0!</v>
      </c>
    </row>
    <row r="28063" spans="49:50" x14ac:dyDescent="0.2">
      <c r="AW28063" s="30" t="e">
        <f t="shared" si="876"/>
        <v>#DIV/0!</v>
      </c>
      <c r="AX28063" s="30" t="e">
        <f t="shared" si="877"/>
        <v>#DIV/0!</v>
      </c>
    </row>
    <row r="28064" spans="49:50" x14ac:dyDescent="0.2">
      <c r="AW28064" s="30" t="e">
        <f t="shared" si="876"/>
        <v>#DIV/0!</v>
      </c>
      <c r="AX28064" s="30" t="e">
        <f t="shared" si="877"/>
        <v>#DIV/0!</v>
      </c>
    </row>
    <row r="28065" spans="49:50" x14ac:dyDescent="0.2">
      <c r="AW28065" s="30" t="e">
        <f t="shared" si="876"/>
        <v>#DIV/0!</v>
      </c>
      <c r="AX28065" s="30" t="e">
        <f t="shared" si="877"/>
        <v>#DIV/0!</v>
      </c>
    </row>
    <row r="28066" spans="49:50" x14ac:dyDescent="0.2">
      <c r="AW28066" s="30" t="e">
        <f t="shared" si="876"/>
        <v>#DIV/0!</v>
      </c>
      <c r="AX28066" s="30" t="e">
        <f t="shared" si="877"/>
        <v>#DIV/0!</v>
      </c>
    </row>
    <row r="28067" spans="49:50" x14ac:dyDescent="0.2">
      <c r="AW28067" s="30" t="e">
        <f t="shared" si="876"/>
        <v>#DIV/0!</v>
      </c>
      <c r="AX28067" s="30" t="e">
        <f t="shared" si="877"/>
        <v>#DIV/0!</v>
      </c>
    </row>
    <row r="28068" spans="49:50" x14ac:dyDescent="0.2">
      <c r="AW28068" s="30" t="e">
        <f t="shared" si="876"/>
        <v>#DIV/0!</v>
      </c>
      <c r="AX28068" s="30" t="e">
        <f t="shared" si="877"/>
        <v>#DIV/0!</v>
      </c>
    </row>
    <row r="28069" spans="49:50" x14ac:dyDescent="0.2">
      <c r="AW28069" s="30" t="e">
        <f t="shared" si="876"/>
        <v>#DIV/0!</v>
      </c>
      <c r="AX28069" s="30" t="e">
        <f t="shared" si="877"/>
        <v>#DIV/0!</v>
      </c>
    </row>
    <row r="28070" spans="49:50" x14ac:dyDescent="0.2">
      <c r="AW28070" s="30" t="e">
        <f t="shared" si="876"/>
        <v>#DIV/0!</v>
      </c>
      <c r="AX28070" s="30" t="e">
        <f t="shared" si="877"/>
        <v>#DIV/0!</v>
      </c>
    </row>
    <row r="28071" spans="49:50" x14ac:dyDescent="0.2">
      <c r="AW28071" s="30" t="e">
        <f t="shared" si="876"/>
        <v>#DIV/0!</v>
      </c>
      <c r="AX28071" s="30" t="e">
        <f t="shared" si="877"/>
        <v>#DIV/0!</v>
      </c>
    </row>
    <row r="28072" spans="49:50" x14ac:dyDescent="0.2">
      <c r="AW28072" s="30" t="e">
        <f t="shared" si="876"/>
        <v>#DIV/0!</v>
      </c>
      <c r="AX28072" s="30" t="e">
        <f t="shared" si="877"/>
        <v>#DIV/0!</v>
      </c>
    </row>
    <row r="28073" spans="49:50" x14ac:dyDescent="0.2">
      <c r="AW28073" s="30" t="e">
        <f t="shared" si="876"/>
        <v>#DIV/0!</v>
      </c>
      <c r="AX28073" s="30" t="e">
        <f t="shared" si="877"/>
        <v>#DIV/0!</v>
      </c>
    </row>
    <row r="28074" spans="49:50" x14ac:dyDescent="0.2">
      <c r="AW28074" s="30" t="e">
        <f t="shared" si="876"/>
        <v>#DIV/0!</v>
      </c>
      <c r="AX28074" s="30" t="e">
        <f t="shared" si="877"/>
        <v>#DIV/0!</v>
      </c>
    </row>
    <row r="28075" spans="49:50" x14ac:dyDescent="0.2">
      <c r="AW28075" s="30" t="e">
        <f t="shared" si="876"/>
        <v>#DIV/0!</v>
      </c>
      <c r="AX28075" s="30" t="e">
        <f t="shared" si="877"/>
        <v>#DIV/0!</v>
      </c>
    </row>
    <row r="28076" spans="49:50" x14ac:dyDescent="0.2">
      <c r="AW28076" s="30" t="e">
        <f t="shared" si="876"/>
        <v>#DIV/0!</v>
      </c>
      <c r="AX28076" s="30" t="e">
        <f t="shared" si="877"/>
        <v>#DIV/0!</v>
      </c>
    </row>
    <row r="28077" spans="49:50" x14ac:dyDescent="0.2">
      <c r="AW28077" s="30" t="e">
        <f t="shared" si="876"/>
        <v>#DIV/0!</v>
      </c>
      <c r="AX28077" s="30" t="e">
        <f t="shared" si="877"/>
        <v>#DIV/0!</v>
      </c>
    </row>
    <row r="28078" spans="49:50" x14ac:dyDescent="0.2">
      <c r="AW28078" s="30" t="e">
        <f t="shared" si="876"/>
        <v>#DIV/0!</v>
      </c>
      <c r="AX28078" s="30" t="e">
        <f t="shared" si="877"/>
        <v>#DIV/0!</v>
      </c>
    </row>
    <row r="28079" spans="49:50" x14ac:dyDescent="0.2">
      <c r="AW28079" s="30" t="e">
        <f t="shared" si="876"/>
        <v>#DIV/0!</v>
      </c>
      <c r="AX28079" s="30" t="e">
        <f t="shared" si="877"/>
        <v>#DIV/0!</v>
      </c>
    </row>
    <row r="28080" spans="49:50" x14ac:dyDescent="0.2">
      <c r="AW28080" s="30" t="e">
        <f t="shared" si="876"/>
        <v>#DIV/0!</v>
      </c>
      <c r="AX28080" s="30" t="e">
        <f t="shared" si="877"/>
        <v>#DIV/0!</v>
      </c>
    </row>
    <row r="28081" spans="49:50" x14ac:dyDescent="0.2">
      <c r="AW28081" s="30" t="e">
        <f t="shared" si="876"/>
        <v>#DIV/0!</v>
      </c>
      <c r="AX28081" s="30" t="e">
        <f t="shared" si="877"/>
        <v>#DIV/0!</v>
      </c>
    </row>
    <row r="28082" spans="49:50" x14ac:dyDescent="0.2">
      <c r="AW28082" s="30" t="e">
        <f t="shared" si="876"/>
        <v>#DIV/0!</v>
      </c>
      <c r="AX28082" s="30" t="e">
        <f t="shared" si="877"/>
        <v>#DIV/0!</v>
      </c>
    </row>
    <row r="28083" spans="49:50" x14ac:dyDescent="0.2">
      <c r="AW28083" s="30" t="e">
        <f t="shared" si="876"/>
        <v>#DIV/0!</v>
      </c>
      <c r="AX28083" s="30" t="e">
        <f t="shared" si="877"/>
        <v>#DIV/0!</v>
      </c>
    </row>
    <row r="28084" spans="49:50" x14ac:dyDescent="0.2">
      <c r="AW28084" s="30" t="e">
        <f t="shared" si="876"/>
        <v>#DIV/0!</v>
      </c>
      <c r="AX28084" s="30" t="e">
        <f t="shared" si="877"/>
        <v>#DIV/0!</v>
      </c>
    </row>
    <row r="28085" spans="49:50" x14ac:dyDescent="0.2">
      <c r="AW28085" s="30" t="e">
        <f t="shared" si="876"/>
        <v>#DIV/0!</v>
      </c>
      <c r="AX28085" s="30" t="e">
        <f t="shared" si="877"/>
        <v>#DIV/0!</v>
      </c>
    </row>
    <row r="28086" spans="49:50" x14ac:dyDescent="0.2">
      <c r="AW28086" s="30" t="e">
        <f t="shared" si="876"/>
        <v>#DIV/0!</v>
      </c>
      <c r="AX28086" s="30" t="e">
        <f t="shared" si="877"/>
        <v>#DIV/0!</v>
      </c>
    </row>
    <row r="28087" spans="49:50" x14ac:dyDescent="0.2">
      <c r="AW28087" s="30" t="e">
        <f t="shared" si="876"/>
        <v>#DIV/0!</v>
      </c>
      <c r="AX28087" s="30" t="e">
        <f t="shared" si="877"/>
        <v>#DIV/0!</v>
      </c>
    </row>
    <row r="28088" spans="49:50" x14ac:dyDescent="0.2">
      <c r="AW28088" s="30" t="e">
        <f t="shared" si="876"/>
        <v>#DIV/0!</v>
      </c>
      <c r="AX28088" s="30" t="e">
        <f t="shared" si="877"/>
        <v>#DIV/0!</v>
      </c>
    </row>
    <row r="28089" spans="49:50" x14ac:dyDescent="0.2">
      <c r="AW28089" s="30" t="e">
        <f t="shared" si="876"/>
        <v>#DIV/0!</v>
      </c>
      <c r="AX28089" s="30" t="e">
        <f t="shared" si="877"/>
        <v>#DIV/0!</v>
      </c>
    </row>
    <row r="28090" spans="49:50" x14ac:dyDescent="0.2">
      <c r="AW28090" s="30" t="e">
        <f t="shared" si="876"/>
        <v>#DIV/0!</v>
      </c>
      <c r="AX28090" s="30" t="e">
        <f t="shared" si="877"/>
        <v>#DIV/0!</v>
      </c>
    </row>
    <row r="28091" spans="49:50" x14ac:dyDescent="0.2">
      <c r="AW28091" s="30" t="e">
        <f t="shared" si="876"/>
        <v>#DIV/0!</v>
      </c>
      <c r="AX28091" s="30" t="e">
        <f t="shared" si="877"/>
        <v>#DIV/0!</v>
      </c>
    </row>
    <row r="28092" spans="49:50" x14ac:dyDescent="0.2">
      <c r="AW28092" s="30" t="e">
        <f t="shared" si="876"/>
        <v>#DIV/0!</v>
      </c>
      <c r="AX28092" s="30" t="e">
        <f t="shared" si="877"/>
        <v>#DIV/0!</v>
      </c>
    </row>
    <row r="28093" spans="49:50" x14ac:dyDescent="0.2">
      <c r="AW28093" s="30" t="e">
        <f t="shared" si="876"/>
        <v>#DIV/0!</v>
      </c>
      <c r="AX28093" s="30" t="e">
        <f t="shared" si="877"/>
        <v>#DIV/0!</v>
      </c>
    </row>
    <row r="28094" spans="49:50" x14ac:dyDescent="0.2">
      <c r="AW28094" s="30" t="e">
        <f t="shared" si="876"/>
        <v>#DIV/0!</v>
      </c>
      <c r="AX28094" s="30" t="e">
        <f t="shared" si="877"/>
        <v>#DIV/0!</v>
      </c>
    </row>
    <row r="28095" spans="49:50" x14ac:dyDescent="0.2">
      <c r="AW28095" s="30" t="e">
        <f t="shared" si="876"/>
        <v>#DIV/0!</v>
      </c>
      <c r="AX28095" s="30" t="e">
        <f t="shared" si="877"/>
        <v>#DIV/0!</v>
      </c>
    </row>
    <row r="28096" spans="49:50" x14ac:dyDescent="0.2">
      <c r="AW28096" s="30" t="e">
        <f t="shared" si="876"/>
        <v>#DIV/0!</v>
      </c>
      <c r="AX28096" s="30" t="e">
        <f t="shared" si="877"/>
        <v>#DIV/0!</v>
      </c>
    </row>
    <row r="28097" spans="49:50" x14ac:dyDescent="0.2">
      <c r="AW28097" s="30" t="e">
        <f t="shared" si="876"/>
        <v>#DIV/0!</v>
      </c>
      <c r="AX28097" s="30" t="e">
        <f t="shared" si="877"/>
        <v>#DIV/0!</v>
      </c>
    </row>
    <row r="28098" spans="49:50" x14ac:dyDescent="0.2">
      <c r="AW28098" s="30" t="e">
        <f t="shared" si="876"/>
        <v>#DIV/0!</v>
      </c>
      <c r="AX28098" s="30" t="e">
        <f t="shared" si="877"/>
        <v>#DIV/0!</v>
      </c>
    </row>
    <row r="28099" spans="49:50" x14ac:dyDescent="0.2">
      <c r="AW28099" s="30" t="e">
        <f t="shared" si="876"/>
        <v>#DIV/0!</v>
      </c>
      <c r="AX28099" s="30" t="e">
        <f t="shared" si="877"/>
        <v>#DIV/0!</v>
      </c>
    </row>
    <row r="28100" spans="49:50" x14ac:dyDescent="0.2">
      <c r="AW28100" s="30" t="e">
        <f t="shared" si="876"/>
        <v>#DIV/0!</v>
      </c>
      <c r="AX28100" s="30" t="e">
        <f t="shared" si="877"/>
        <v>#DIV/0!</v>
      </c>
    </row>
    <row r="28101" spans="49:50" x14ac:dyDescent="0.2">
      <c r="AW28101" s="30" t="e">
        <f t="shared" ref="AW28101:AW28164" si="878">1000*(AU28101-AU28100)/(AT28101-AT28100)</f>
        <v>#DIV/0!</v>
      </c>
      <c r="AX28101" s="30" t="e">
        <f t="shared" ref="AX28101:AX28164" si="879">1000*(AV28100-AV28101)/(AT28101-AT28100)</f>
        <v>#DIV/0!</v>
      </c>
    </row>
    <row r="28102" spans="49:50" x14ac:dyDescent="0.2">
      <c r="AW28102" s="30" t="e">
        <f t="shared" si="878"/>
        <v>#DIV/0!</v>
      </c>
      <c r="AX28102" s="30" t="e">
        <f t="shared" si="879"/>
        <v>#DIV/0!</v>
      </c>
    </row>
    <row r="28103" spans="49:50" x14ac:dyDescent="0.2">
      <c r="AW28103" s="30" t="e">
        <f t="shared" si="878"/>
        <v>#DIV/0!</v>
      </c>
      <c r="AX28103" s="30" t="e">
        <f t="shared" si="879"/>
        <v>#DIV/0!</v>
      </c>
    </row>
    <row r="28104" spans="49:50" x14ac:dyDescent="0.2">
      <c r="AW28104" s="30" t="e">
        <f t="shared" si="878"/>
        <v>#DIV/0!</v>
      </c>
      <c r="AX28104" s="30" t="e">
        <f t="shared" si="879"/>
        <v>#DIV/0!</v>
      </c>
    </row>
    <row r="28105" spans="49:50" x14ac:dyDescent="0.2">
      <c r="AW28105" s="30" t="e">
        <f t="shared" si="878"/>
        <v>#DIV/0!</v>
      </c>
      <c r="AX28105" s="30" t="e">
        <f t="shared" si="879"/>
        <v>#DIV/0!</v>
      </c>
    </row>
    <row r="28106" spans="49:50" x14ac:dyDescent="0.2">
      <c r="AW28106" s="30" t="e">
        <f t="shared" si="878"/>
        <v>#DIV/0!</v>
      </c>
      <c r="AX28106" s="30" t="e">
        <f t="shared" si="879"/>
        <v>#DIV/0!</v>
      </c>
    </row>
    <row r="28107" spans="49:50" x14ac:dyDescent="0.2">
      <c r="AW28107" s="30" t="e">
        <f t="shared" si="878"/>
        <v>#DIV/0!</v>
      </c>
      <c r="AX28107" s="30" t="e">
        <f t="shared" si="879"/>
        <v>#DIV/0!</v>
      </c>
    </row>
    <row r="28108" spans="49:50" x14ac:dyDescent="0.2">
      <c r="AW28108" s="30" t="e">
        <f t="shared" si="878"/>
        <v>#DIV/0!</v>
      </c>
      <c r="AX28108" s="30" t="e">
        <f t="shared" si="879"/>
        <v>#DIV/0!</v>
      </c>
    </row>
    <row r="28109" spans="49:50" x14ac:dyDescent="0.2">
      <c r="AW28109" s="30" t="e">
        <f t="shared" si="878"/>
        <v>#DIV/0!</v>
      </c>
      <c r="AX28109" s="30" t="e">
        <f t="shared" si="879"/>
        <v>#DIV/0!</v>
      </c>
    </row>
    <row r="28110" spans="49:50" x14ac:dyDescent="0.2">
      <c r="AW28110" s="30" t="e">
        <f t="shared" si="878"/>
        <v>#DIV/0!</v>
      </c>
      <c r="AX28110" s="30" t="e">
        <f t="shared" si="879"/>
        <v>#DIV/0!</v>
      </c>
    </row>
    <row r="28111" spans="49:50" x14ac:dyDescent="0.2">
      <c r="AW28111" s="30" t="e">
        <f t="shared" si="878"/>
        <v>#DIV/0!</v>
      </c>
      <c r="AX28111" s="30" t="e">
        <f t="shared" si="879"/>
        <v>#DIV/0!</v>
      </c>
    </row>
    <row r="28112" spans="49:50" x14ac:dyDescent="0.2">
      <c r="AW28112" s="30" t="e">
        <f t="shared" si="878"/>
        <v>#DIV/0!</v>
      </c>
      <c r="AX28112" s="30" t="e">
        <f t="shared" si="879"/>
        <v>#DIV/0!</v>
      </c>
    </row>
    <row r="28113" spans="49:50" x14ac:dyDescent="0.2">
      <c r="AW28113" s="30" t="e">
        <f t="shared" si="878"/>
        <v>#DIV/0!</v>
      </c>
      <c r="AX28113" s="30" t="e">
        <f t="shared" si="879"/>
        <v>#DIV/0!</v>
      </c>
    </row>
    <row r="28114" spans="49:50" x14ac:dyDescent="0.2">
      <c r="AW28114" s="30" t="e">
        <f t="shared" si="878"/>
        <v>#DIV/0!</v>
      </c>
      <c r="AX28114" s="30" t="e">
        <f t="shared" si="879"/>
        <v>#DIV/0!</v>
      </c>
    </row>
    <row r="28115" spans="49:50" x14ac:dyDescent="0.2">
      <c r="AW28115" s="30" t="e">
        <f t="shared" si="878"/>
        <v>#DIV/0!</v>
      </c>
      <c r="AX28115" s="30" t="e">
        <f t="shared" si="879"/>
        <v>#DIV/0!</v>
      </c>
    </row>
    <row r="28116" spans="49:50" x14ac:dyDescent="0.2">
      <c r="AW28116" s="30" t="e">
        <f t="shared" si="878"/>
        <v>#DIV/0!</v>
      </c>
      <c r="AX28116" s="30" t="e">
        <f t="shared" si="879"/>
        <v>#DIV/0!</v>
      </c>
    </row>
    <row r="28117" spans="49:50" x14ac:dyDescent="0.2">
      <c r="AW28117" s="30" t="e">
        <f t="shared" si="878"/>
        <v>#DIV/0!</v>
      </c>
      <c r="AX28117" s="30" t="e">
        <f t="shared" si="879"/>
        <v>#DIV/0!</v>
      </c>
    </row>
    <row r="28118" spans="49:50" x14ac:dyDescent="0.2">
      <c r="AW28118" s="30" t="e">
        <f t="shared" si="878"/>
        <v>#DIV/0!</v>
      </c>
      <c r="AX28118" s="30" t="e">
        <f t="shared" si="879"/>
        <v>#DIV/0!</v>
      </c>
    </row>
    <row r="28119" spans="49:50" x14ac:dyDescent="0.2">
      <c r="AW28119" s="30" t="e">
        <f t="shared" si="878"/>
        <v>#DIV/0!</v>
      </c>
      <c r="AX28119" s="30" t="e">
        <f t="shared" si="879"/>
        <v>#DIV/0!</v>
      </c>
    </row>
    <row r="28120" spans="49:50" x14ac:dyDescent="0.2">
      <c r="AW28120" s="30" t="e">
        <f t="shared" si="878"/>
        <v>#DIV/0!</v>
      </c>
      <c r="AX28120" s="30" t="e">
        <f t="shared" si="879"/>
        <v>#DIV/0!</v>
      </c>
    </row>
    <row r="28121" spans="49:50" x14ac:dyDescent="0.2">
      <c r="AW28121" s="30" t="e">
        <f t="shared" si="878"/>
        <v>#DIV/0!</v>
      </c>
      <c r="AX28121" s="30" t="e">
        <f t="shared" si="879"/>
        <v>#DIV/0!</v>
      </c>
    </row>
    <row r="28122" spans="49:50" x14ac:dyDescent="0.2">
      <c r="AW28122" s="30" t="e">
        <f t="shared" si="878"/>
        <v>#DIV/0!</v>
      </c>
      <c r="AX28122" s="30" t="e">
        <f t="shared" si="879"/>
        <v>#DIV/0!</v>
      </c>
    </row>
    <row r="28123" spans="49:50" x14ac:dyDescent="0.2">
      <c r="AW28123" s="30" t="e">
        <f t="shared" si="878"/>
        <v>#DIV/0!</v>
      </c>
      <c r="AX28123" s="30" t="e">
        <f t="shared" si="879"/>
        <v>#DIV/0!</v>
      </c>
    </row>
    <row r="28124" spans="49:50" x14ac:dyDescent="0.2">
      <c r="AW28124" s="30" t="e">
        <f t="shared" si="878"/>
        <v>#DIV/0!</v>
      </c>
      <c r="AX28124" s="30" t="e">
        <f t="shared" si="879"/>
        <v>#DIV/0!</v>
      </c>
    </row>
    <row r="28125" spans="49:50" x14ac:dyDescent="0.2">
      <c r="AW28125" s="30" t="e">
        <f t="shared" si="878"/>
        <v>#DIV/0!</v>
      </c>
      <c r="AX28125" s="30" t="e">
        <f t="shared" si="879"/>
        <v>#DIV/0!</v>
      </c>
    </row>
    <row r="28126" spans="49:50" x14ac:dyDescent="0.2">
      <c r="AW28126" s="30" t="e">
        <f t="shared" si="878"/>
        <v>#DIV/0!</v>
      </c>
      <c r="AX28126" s="30" t="e">
        <f t="shared" si="879"/>
        <v>#DIV/0!</v>
      </c>
    </row>
    <row r="28127" spans="49:50" x14ac:dyDescent="0.2">
      <c r="AW28127" s="30" t="e">
        <f t="shared" si="878"/>
        <v>#DIV/0!</v>
      </c>
      <c r="AX28127" s="30" t="e">
        <f t="shared" si="879"/>
        <v>#DIV/0!</v>
      </c>
    </row>
    <row r="28128" spans="49:50" x14ac:dyDescent="0.2">
      <c r="AW28128" s="30" t="e">
        <f t="shared" si="878"/>
        <v>#DIV/0!</v>
      </c>
      <c r="AX28128" s="30" t="e">
        <f t="shared" si="879"/>
        <v>#DIV/0!</v>
      </c>
    </row>
    <row r="28129" spans="49:50" x14ac:dyDescent="0.2">
      <c r="AW28129" s="30" t="e">
        <f t="shared" si="878"/>
        <v>#DIV/0!</v>
      </c>
      <c r="AX28129" s="30" t="e">
        <f t="shared" si="879"/>
        <v>#DIV/0!</v>
      </c>
    </row>
    <row r="28130" spans="49:50" x14ac:dyDescent="0.2">
      <c r="AW28130" s="30" t="e">
        <f t="shared" si="878"/>
        <v>#DIV/0!</v>
      </c>
      <c r="AX28130" s="30" t="e">
        <f t="shared" si="879"/>
        <v>#DIV/0!</v>
      </c>
    </row>
    <row r="28131" spans="49:50" x14ac:dyDescent="0.2">
      <c r="AW28131" s="30" t="e">
        <f t="shared" si="878"/>
        <v>#DIV/0!</v>
      </c>
      <c r="AX28131" s="30" t="e">
        <f t="shared" si="879"/>
        <v>#DIV/0!</v>
      </c>
    </row>
    <row r="28132" spans="49:50" x14ac:dyDescent="0.2">
      <c r="AW28132" s="30" t="e">
        <f t="shared" si="878"/>
        <v>#DIV/0!</v>
      </c>
      <c r="AX28132" s="30" t="e">
        <f t="shared" si="879"/>
        <v>#DIV/0!</v>
      </c>
    </row>
    <row r="28133" spans="49:50" x14ac:dyDescent="0.2">
      <c r="AW28133" s="30" t="e">
        <f t="shared" si="878"/>
        <v>#DIV/0!</v>
      </c>
      <c r="AX28133" s="30" t="e">
        <f t="shared" si="879"/>
        <v>#DIV/0!</v>
      </c>
    </row>
    <row r="28134" spans="49:50" x14ac:dyDescent="0.2">
      <c r="AW28134" s="30" t="e">
        <f t="shared" si="878"/>
        <v>#DIV/0!</v>
      </c>
      <c r="AX28134" s="30" t="e">
        <f t="shared" si="879"/>
        <v>#DIV/0!</v>
      </c>
    </row>
    <row r="28135" spans="49:50" x14ac:dyDescent="0.2">
      <c r="AW28135" s="30" t="e">
        <f t="shared" si="878"/>
        <v>#DIV/0!</v>
      </c>
      <c r="AX28135" s="30" t="e">
        <f t="shared" si="879"/>
        <v>#DIV/0!</v>
      </c>
    </row>
    <row r="28136" spans="49:50" x14ac:dyDescent="0.2">
      <c r="AW28136" s="30" t="e">
        <f t="shared" si="878"/>
        <v>#DIV/0!</v>
      </c>
      <c r="AX28136" s="30" t="e">
        <f t="shared" si="879"/>
        <v>#DIV/0!</v>
      </c>
    </row>
    <row r="28137" spans="49:50" x14ac:dyDescent="0.2">
      <c r="AW28137" s="30" t="e">
        <f t="shared" si="878"/>
        <v>#DIV/0!</v>
      </c>
      <c r="AX28137" s="30" t="e">
        <f t="shared" si="879"/>
        <v>#DIV/0!</v>
      </c>
    </row>
    <row r="28138" spans="49:50" x14ac:dyDescent="0.2">
      <c r="AW28138" s="30" t="e">
        <f t="shared" si="878"/>
        <v>#DIV/0!</v>
      </c>
      <c r="AX28138" s="30" t="e">
        <f t="shared" si="879"/>
        <v>#DIV/0!</v>
      </c>
    </row>
    <row r="28139" spans="49:50" x14ac:dyDescent="0.2">
      <c r="AW28139" s="30" t="e">
        <f t="shared" si="878"/>
        <v>#DIV/0!</v>
      </c>
      <c r="AX28139" s="30" t="e">
        <f t="shared" si="879"/>
        <v>#DIV/0!</v>
      </c>
    </row>
    <row r="28140" spans="49:50" x14ac:dyDescent="0.2">
      <c r="AW28140" s="30" t="e">
        <f t="shared" si="878"/>
        <v>#DIV/0!</v>
      </c>
      <c r="AX28140" s="30" t="e">
        <f t="shared" si="879"/>
        <v>#DIV/0!</v>
      </c>
    </row>
    <row r="28141" spans="49:50" x14ac:dyDescent="0.2">
      <c r="AW28141" s="30" t="e">
        <f t="shared" si="878"/>
        <v>#DIV/0!</v>
      </c>
      <c r="AX28141" s="30" t="e">
        <f t="shared" si="879"/>
        <v>#DIV/0!</v>
      </c>
    </row>
    <row r="28142" spans="49:50" x14ac:dyDescent="0.2">
      <c r="AW28142" s="30" t="e">
        <f t="shared" si="878"/>
        <v>#DIV/0!</v>
      </c>
      <c r="AX28142" s="30" t="e">
        <f t="shared" si="879"/>
        <v>#DIV/0!</v>
      </c>
    </row>
    <row r="28143" spans="49:50" x14ac:dyDescent="0.2">
      <c r="AW28143" s="30" t="e">
        <f t="shared" si="878"/>
        <v>#DIV/0!</v>
      </c>
      <c r="AX28143" s="30" t="e">
        <f t="shared" si="879"/>
        <v>#DIV/0!</v>
      </c>
    </row>
    <row r="28144" spans="49:50" x14ac:dyDescent="0.2">
      <c r="AW28144" s="30" t="e">
        <f t="shared" si="878"/>
        <v>#DIV/0!</v>
      </c>
      <c r="AX28144" s="30" t="e">
        <f t="shared" si="879"/>
        <v>#DIV/0!</v>
      </c>
    </row>
    <row r="28145" spans="49:50" x14ac:dyDescent="0.2">
      <c r="AW28145" s="30" t="e">
        <f t="shared" si="878"/>
        <v>#DIV/0!</v>
      </c>
      <c r="AX28145" s="30" t="e">
        <f t="shared" si="879"/>
        <v>#DIV/0!</v>
      </c>
    </row>
    <row r="28146" spans="49:50" x14ac:dyDescent="0.2">
      <c r="AW28146" s="30" t="e">
        <f t="shared" si="878"/>
        <v>#DIV/0!</v>
      </c>
      <c r="AX28146" s="30" t="e">
        <f t="shared" si="879"/>
        <v>#DIV/0!</v>
      </c>
    </row>
    <row r="28147" spans="49:50" x14ac:dyDescent="0.2">
      <c r="AW28147" s="30" t="e">
        <f t="shared" si="878"/>
        <v>#DIV/0!</v>
      </c>
      <c r="AX28147" s="30" t="e">
        <f t="shared" si="879"/>
        <v>#DIV/0!</v>
      </c>
    </row>
    <row r="28148" spans="49:50" x14ac:dyDescent="0.2">
      <c r="AW28148" s="30" t="e">
        <f t="shared" si="878"/>
        <v>#DIV/0!</v>
      </c>
      <c r="AX28148" s="30" t="e">
        <f t="shared" si="879"/>
        <v>#DIV/0!</v>
      </c>
    </row>
    <row r="28149" spans="49:50" x14ac:dyDescent="0.2">
      <c r="AW28149" s="30" t="e">
        <f t="shared" si="878"/>
        <v>#DIV/0!</v>
      </c>
      <c r="AX28149" s="30" t="e">
        <f t="shared" si="879"/>
        <v>#DIV/0!</v>
      </c>
    </row>
    <row r="28150" spans="49:50" x14ac:dyDescent="0.2">
      <c r="AW28150" s="30" t="e">
        <f t="shared" si="878"/>
        <v>#DIV/0!</v>
      </c>
      <c r="AX28150" s="30" t="e">
        <f t="shared" si="879"/>
        <v>#DIV/0!</v>
      </c>
    </row>
    <row r="28151" spans="49:50" x14ac:dyDescent="0.2">
      <c r="AW28151" s="30" t="e">
        <f t="shared" si="878"/>
        <v>#DIV/0!</v>
      </c>
      <c r="AX28151" s="30" t="e">
        <f t="shared" si="879"/>
        <v>#DIV/0!</v>
      </c>
    </row>
    <row r="28152" spans="49:50" x14ac:dyDescent="0.2">
      <c r="AW28152" s="30" t="e">
        <f t="shared" si="878"/>
        <v>#DIV/0!</v>
      </c>
      <c r="AX28152" s="30" t="e">
        <f t="shared" si="879"/>
        <v>#DIV/0!</v>
      </c>
    </row>
    <row r="28153" spans="49:50" x14ac:dyDescent="0.2">
      <c r="AW28153" s="30" t="e">
        <f t="shared" si="878"/>
        <v>#DIV/0!</v>
      </c>
      <c r="AX28153" s="30" t="e">
        <f t="shared" si="879"/>
        <v>#DIV/0!</v>
      </c>
    </row>
    <row r="28154" spans="49:50" x14ac:dyDescent="0.2">
      <c r="AW28154" s="30" t="e">
        <f t="shared" si="878"/>
        <v>#DIV/0!</v>
      </c>
      <c r="AX28154" s="30" t="e">
        <f t="shared" si="879"/>
        <v>#DIV/0!</v>
      </c>
    </row>
    <row r="28155" spans="49:50" x14ac:dyDescent="0.2">
      <c r="AW28155" s="30" t="e">
        <f t="shared" si="878"/>
        <v>#DIV/0!</v>
      </c>
      <c r="AX28155" s="30" t="e">
        <f t="shared" si="879"/>
        <v>#DIV/0!</v>
      </c>
    </row>
    <row r="28156" spans="49:50" x14ac:dyDescent="0.2">
      <c r="AW28156" s="30" t="e">
        <f t="shared" si="878"/>
        <v>#DIV/0!</v>
      </c>
      <c r="AX28156" s="30" t="e">
        <f t="shared" si="879"/>
        <v>#DIV/0!</v>
      </c>
    </row>
    <row r="28157" spans="49:50" x14ac:dyDescent="0.2">
      <c r="AW28157" s="30" t="e">
        <f t="shared" si="878"/>
        <v>#DIV/0!</v>
      </c>
      <c r="AX28157" s="30" t="e">
        <f t="shared" si="879"/>
        <v>#DIV/0!</v>
      </c>
    </row>
    <row r="28158" spans="49:50" x14ac:dyDescent="0.2">
      <c r="AW28158" s="30" t="e">
        <f t="shared" si="878"/>
        <v>#DIV/0!</v>
      </c>
      <c r="AX28158" s="30" t="e">
        <f t="shared" si="879"/>
        <v>#DIV/0!</v>
      </c>
    </row>
    <row r="28159" spans="49:50" x14ac:dyDescent="0.2">
      <c r="AW28159" s="30" t="e">
        <f t="shared" si="878"/>
        <v>#DIV/0!</v>
      </c>
      <c r="AX28159" s="30" t="e">
        <f t="shared" si="879"/>
        <v>#DIV/0!</v>
      </c>
    </row>
    <row r="28160" spans="49:50" x14ac:dyDescent="0.2">
      <c r="AW28160" s="30" t="e">
        <f t="shared" si="878"/>
        <v>#DIV/0!</v>
      </c>
      <c r="AX28160" s="30" t="e">
        <f t="shared" si="879"/>
        <v>#DIV/0!</v>
      </c>
    </row>
    <row r="28161" spans="49:50" x14ac:dyDescent="0.2">
      <c r="AW28161" s="30" t="e">
        <f t="shared" si="878"/>
        <v>#DIV/0!</v>
      </c>
      <c r="AX28161" s="30" t="e">
        <f t="shared" si="879"/>
        <v>#DIV/0!</v>
      </c>
    </row>
    <row r="28162" spans="49:50" x14ac:dyDescent="0.2">
      <c r="AW28162" s="30" t="e">
        <f t="shared" si="878"/>
        <v>#DIV/0!</v>
      </c>
      <c r="AX28162" s="30" t="e">
        <f t="shared" si="879"/>
        <v>#DIV/0!</v>
      </c>
    </row>
    <row r="28163" spans="49:50" x14ac:dyDescent="0.2">
      <c r="AW28163" s="30" t="e">
        <f t="shared" si="878"/>
        <v>#DIV/0!</v>
      </c>
      <c r="AX28163" s="30" t="e">
        <f t="shared" si="879"/>
        <v>#DIV/0!</v>
      </c>
    </row>
    <row r="28164" spans="49:50" x14ac:dyDescent="0.2">
      <c r="AW28164" s="30" t="e">
        <f t="shared" si="878"/>
        <v>#DIV/0!</v>
      </c>
      <c r="AX28164" s="30" t="e">
        <f t="shared" si="879"/>
        <v>#DIV/0!</v>
      </c>
    </row>
    <row r="28165" spans="49:50" x14ac:dyDescent="0.2">
      <c r="AW28165" s="30" t="e">
        <f t="shared" ref="AW28165:AW28228" si="880">1000*(AU28165-AU28164)/(AT28165-AT28164)</f>
        <v>#DIV/0!</v>
      </c>
      <c r="AX28165" s="30" t="e">
        <f t="shared" ref="AX28165:AX28228" si="881">1000*(AV28164-AV28165)/(AT28165-AT28164)</f>
        <v>#DIV/0!</v>
      </c>
    </row>
    <row r="28166" spans="49:50" x14ac:dyDescent="0.2">
      <c r="AW28166" s="30" t="e">
        <f t="shared" si="880"/>
        <v>#DIV/0!</v>
      </c>
      <c r="AX28166" s="30" t="e">
        <f t="shared" si="881"/>
        <v>#DIV/0!</v>
      </c>
    </row>
    <row r="28167" spans="49:50" x14ac:dyDescent="0.2">
      <c r="AW28167" s="30" t="e">
        <f t="shared" si="880"/>
        <v>#DIV/0!</v>
      </c>
      <c r="AX28167" s="30" t="e">
        <f t="shared" si="881"/>
        <v>#DIV/0!</v>
      </c>
    </row>
    <row r="28168" spans="49:50" x14ac:dyDescent="0.2">
      <c r="AW28168" s="30" t="e">
        <f t="shared" si="880"/>
        <v>#DIV/0!</v>
      </c>
      <c r="AX28168" s="30" t="e">
        <f t="shared" si="881"/>
        <v>#DIV/0!</v>
      </c>
    </row>
    <row r="28169" spans="49:50" x14ac:dyDescent="0.2">
      <c r="AW28169" s="30" t="e">
        <f t="shared" si="880"/>
        <v>#DIV/0!</v>
      </c>
      <c r="AX28169" s="30" t="e">
        <f t="shared" si="881"/>
        <v>#DIV/0!</v>
      </c>
    </row>
    <row r="28170" spans="49:50" x14ac:dyDescent="0.2">
      <c r="AW28170" s="30" t="e">
        <f t="shared" si="880"/>
        <v>#DIV/0!</v>
      </c>
      <c r="AX28170" s="30" t="e">
        <f t="shared" si="881"/>
        <v>#DIV/0!</v>
      </c>
    </row>
    <row r="28171" spans="49:50" x14ac:dyDescent="0.2">
      <c r="AW28171" s="30" t="e">
        <f t="shared" si="880"/>
        <v>#DIV/0!</v>
      </c>
      <c r="AX28171" s="30" t="e">
        <f t="shared" si="881"/>
        <v>#DIV/0!</v>
      </c>
    </row>
    <row r="28172" spans="49:50" x14ac:dyDescent="0.2">
      <c r="AW28172" s="30" t="e">
        <f t="shared" si="880"/>
        <v>#DIV/0!</v>
      </c>
      <c r="AX28172" s="30" t="e">
        <f t="shared" si="881"/>
        <v>#DIV/0!</v>
      </c>
    </row>
    <row r="28173" spans="49:50" x14ac:dyDescent="0.2">
      <c r="AW28173" s="30" t="e">
        <f t="shared" si="880"/>
        <v>#DIV/0!</v>
      </c>
      <c r="AX28173" s="30" t="e">
        <f t="shared" si="881"/>
        <v>#DIV/0!</v>
      </c>
    </row>
    <row r="28174" spans="49:50" x14ac:dyDescent="0.2">
      <c r="AW28174" s="30" t="e">
        <f t="shared" si="880"/>
        <v>#DIV/0!</v>
      </c>
      <c r="AX28174" s="30" t="e">
        <f t="shared" si="881"/>
        <v>#DIV/0!</v>
      </c>
    </row>
    <row r="28175" spans="49:50" x14ac:dyDescent="0.2">
      <c r="AW28175" s="30" t="e">
        <f t="shared" si="880"/>
        <v>#DIV/0!</v>
      </c>
      <c r="AX28175" s="30" t="e">
        <f t="shared" si="881"/>
        <v>#DIV/0!</v>
      </c>
    </row>
    <row r="28176" spans="49:50" x14ac:dyDescent="0.2">
      <c r="AW28176" s="30" t="e">
        <f t="shared" si="880"/>
        <v>#DIV/0!</v>
      </c>
      <c r="AX28176" s="30" t="e">
        <f t="shared" si="881"/>
        <v>#DIV/0!</v>
      </c>
    </row>
    <row r="28177" spans="49:50" x14ac:dyDescent="0.2">
      <c r="AW28177" s="30" t="e">
        <f t="shared" si="880"/>
        <v>#DIV/0!</v>
      </c>
      <c r="AX28177" s="30" t="e">
        <f t="shared" si="881"/>
        <v>#DIV/0!</v>
      </c>
    </row>
    <row r="28178" spans="49:50" x14ac:dyDescent="0.2">
      <c r="AW28178" s="30" t="e">
        <f t="shared" si="880"/>
        <v>#DIV/0!</v>
      </c>
      <c r="AX28178" s="30" t="e">
        <f t="shared" si="881"/>
        <v>#DIV/0!</v>
      </c>
    </row>
    <row r="28179" spans="49:50" x14ac:dyDescent="0.2">
      <c r="AW28179" s="30" t="e">
        <f t="shared" si="880"/>
        <v>#DIV/0!</v>
      </c>
      <c r="AX28179" s="30" t="e">
        <f t="shared" si="881"/>
        <v>#DIV/0!</v>
      </c>
    </row>
    <row r="28180" spans="49:50" x14ac:dyDescent="0.2">
      <c r="AW28180" s="30" t="e">
        <f t="shared" si="880"/>
        <v>#DIV/0!</v>
      </c>
      <c r="AX28180" s="30" t="e">
        <f t="shared" si="881"/>
        <v>#DIV/0!</v>
      </c>
    </row>
    <row r="28181" spans="49:50" x14ac:dyDescent="0.2">
      <c r="AW28181" s="30" t="e">
        <f t="shared" si="880"/>
        <v>#DIV/0!</v>
      </c>
      <c r="AX28181" s="30" t="e">
        <f t="shared" si="881"/>
        <v>#DIV/0!</v>
      </c>
    </row>
    <row r="28182" spans="49:50" x14ac:dyDescent="0.2">
      <c r="AW28182" s="30" t="e">
        <f t="shared" si="880"/>
        <v>#DIV/0!</v>
      </c>
      <c r="AX28182" s="30" t="e">
        <f t="shared" si="881"/>
        <v>#DIV/0!</v>
      </c>
    </row>
    <row r="28183" spans="49:50" x14ac:dyDescent="0.2">
      <c r="AW28183" s="30" t="e">
        <f t="shared" si="880"/>
        <v>#DIV/0!</v>
      </c>
      <c r="AX28183" s="30" t="e">
        <f t="shared" si="881"/>
        <v>#DIV/0!</v>
      </c>
    </row>
    <row r="28184" spans="49:50" x14ac:dyDescent="0.2">
      <c r="AW28184" s="30" t="e">
        <f t="shared" si="880"/>
        <v>#DIV/0!</v>
      </c>
      <c r="AX28184" s="30" t="e">
        <f t="shared" si="881"/>
        <v>#DIV/0!</v>
      </c>
    </row>
    <row r="28185" spans="49:50" x14ac:dyDescent="0.2">
      <c r="AW28185" s="30" t="e">
        <f t="shared" si="880"/>
        <v>#DIV/0!</v>
      </c>
      <c r="AX28185" s="30" t="e">
        <f t="shared" si="881"/>
        <v>#DIV/0!</v>
      </c>
    </row>
    <row r="28186" spans="49:50" x14ac:dyDescent="0.2">
      <c r="AW28186" s="30" t="e">
        <f t="shared" si="880"/>
        <v>#DIV/0!</v>
      </c>
      <c r="AX28186" s="30" t="e">
        <f t="shared" si="881"/>
        <v>#DIV/0!</v>
      </c>
    </row>
    <row r="28187" spans="49:50" x14ac:dyDescent="0.2">
      <c r="AW28187" s="30" t="e">
        <f t="shared" si="880"/>
        <v>#DIV/0!</v>
      </c>
      <c r="AX28187" s="30" t="e">
        <f t="shared" si="881"/>
        <v>#DIV/0!</v>
      </c>
    </row>
    <row r="28188" spans="49:50" x14ac:dyDescent="0.2">
      <c r="AW28188" s="30" t="e">
        <f t="shared" si="880"/>
        <v>#DIV/0!</v>
      </c>
      <c r="AX28188" s="30" t="e">
        <f t="shared" si="881"/>
        <v>#DIV/0!</v>
      </c>
    </row>
    <row r="28189" spans="49:50" x14ac:dyDescent="0.2">
      <c r="AW28189" s="30" t="e">
        <f t="shared" si="880"/>
        <v>#DIV/0!</v>
      </c>
      <c r="AX28189" s="30" t="e">
        <f t="shared" si="881"/>
        <v>#DIV/0!</v>
      </c>
    </row>
    <row r="28190" spans="49:50" x14ac:dyDescent="0.2">
      <c r="AW28190" s="30" t="e">
        <f t="shared" si="880"/>
        <v>#DIV/0!</v>
      </c>
      <c r="AX28190" s="30" t="e">
        <f t="shared" si="881"/>
        <v>#DIV/0!</v>
      </c>
    </row>
    <row r="28191" spans="49:50" x14ac:dyDescent="0.2">
      <c r="AW28191" s="30" t="e">
        <f t="shared" si="880"/>
        <v>#DIV/0!</v>
      </c>
      <c r="AX28191" s="30" t="e">
        <f t="shared" si="881"/>
        <v>#DIV/0!</v>
      </c>
    </row>
    <row r="28192" spans="49:50" x14ac:dyDescent="0.2">
      <c r="AW28192" s="30" t="e">
        <f t="shared" si="880"/>
        <v>#DIV/0!</v>
      </c>
      <c r="AX28192" s="30" t="e">
        <f t="shared" si="881"/>
        <v>#DIV/0!</v>
      </c>
    </row>
    <row r="28193" spans="49:50" x14ac:dyDescent="0.2">
      <c r="AW28193" s="30" t="e">
        <f t="shared" si="880"/>
        <v>#DIV/0!</v>
      </c>
      <c r="AX28193" s="30" t="e">
        <f t="shared" si="881"/>
        <v>#DIV/0!</v>
      </c>
    </row>
    <row r="28194" spans="49:50" x14ac:dyDescent="0.2">
      <c r="AW28194" s="30" t="e">
        <f t="shared" si="880"/>
        <v>#DIV/0!</v>
      </c>
      <c r="AX28194" s="30" t="e">
        <f t="shared" si="881"/>
        <v>#DIV/0!</v>
      </c>
    </row>
    <row r="28195" spans="49:50" x14ac:dyDescent="0.2">
      <c r="AW28195" s="30" t="e">
        <f t="shared" si="880"/>
        <v>#DIV/0!</v>
      </c>
      <c r="AX28195" s="30" t="e">
        <f t="shared" si="881"/>
        <v>#DIV/0!</v>
      </c>
    </row>
    <row r="28196" spans="49:50" x14ac:dyDescent="0.2">
      <c r="AW28196" s="30" t="e">
        <f t="shared" si="880"/>
        <v>#DIV/0!</v>
      </c>
      <c r="AX28196" s="30" t="e">
        <f t="shared" si="881"/>
        <v>#DIV/0!</v>
      </c>
    </row>
    <row r="28197" spans="49:50" x14ac:dyDescent="0.2">
      <c r="AW28197" s="30" t="e">
        <f t="shared" si="880"/>
        <v>#DIV/0!</v>
      </c>
      <c r="AX28197" s="30" t="e">
        <f t="shared" si="881"/>
        <v>#DIV/0!</v>
      </c>
    </row>
    <row r="28198" spans="49:50" x14ac:dyDescent="0.2">
      <c r="AW28198" s="30" t="e">
        <f t="shared" si="880"/>
        <v>#DIV/0!</v>
      </c>
      <c r="AX28198" s="30" t="e">
        <f t="shared" si="881"/>
        <v>#DIV/0!</v>
      </c>
    </row>
    <row r="28199" spans="49:50" x14ac:dyDescent="0.2">
      <c r="AW28199" s="30" t="e">
        <f t="shared" si="880"/>
        <v>#DIV/0!</v>
      </c>
      <c r="AX28199" s="30" t="e">
        <f t="shared" si="881"/>
        <v>#DIV/0!</v>
      </c>
    </row>
    <row r="28200" spans="49:50" x14ac:dyDescent="0.2">
      <c r="AW28200" s="30" t="e">
        <f t="shared" si="880"/>
        <v>#DIV/0!</v>
      </c>
      <c r="AX28200" s="30" t="e">
        <f t="shared" si="881"/>
        <v>#DIV/0!</v>
      </c>
    </row>
    <row r="28201" spans="49:50" x14ac:dyDescent="0.2">
      <c r="AW28201" s="30" t="e">
        <f t="shared" si="880"/>
        <v>#DIV/0!</v>
      </c>
      <c r="AX28201" s="30" t="e">
        <f t="shared" si="881"/>
        <v>#DIV/0!</v>
      </c>
    </row>
    <row r="28202" spans="49:50" x14ac:dyDescent="0.2">
      <c r="AW28202" s="30" t="e">
        <f t="shared" si="880"/>
        <v>#DIV/0!</v>
      </c>
      <c r="AX28202" s="30" t="e">
        <f t="shared" si="881"/>
        <v>#DIV/0!</v>
      </c>
    </row>
    <row r="28203" spans="49:50" x14ac:dyDescent="0.2">
      <c r="AW28203" s="30" t="e">
        <f t="shared" si="880"/>
        <v>#DIV/0!</v>
      </c>
      <c r="AX28203" s="30" t="e">
        <f t="shared" si="881"/>
        <v>#DIV/0!</v>
      </c>
    </row>
    <row r="28204" spans="49:50" x14ac:dyDescent="0.2">
      <c r="AW28204" s="30" t="e">
        <f t="shared" si="880"/>
        <v>#DIV/0!</v>
      </c>
      <c r="AX28204" s="30" t="e">
        <f t="shared" si="881"/>
        <v>#DIV/0!</v>
      </c>
    </row>
    <row r="28205" spans="49:50" x14ac:dyDescent="0.2">
      <c r="AW28205" s="30" t="e">
        <f t="shared" si="880"/>
        <v>#DIV/0!</v>
      </c>
      <c r="AX28205" s="30" t="e">
        <f t="shared" si="881"/>
        <v>#DIV/0!</v>
      </c>
    </row>
    <row r="28206" spans="49:50" x14ac:dyDescent="0.2">
      <c r="AW28206" s="30" t="e">
        <f t="shared" si="880"/>
        <v>#DIV/0!</v>
      </c>
      <c r="AX28206" s="30" t="e">
        <f t="shared" si="881"/>
        <v>#DIV/0!</v>
      </c>
    </row>
    <row r="28207" spans="49:50" x14ac:dyDescent="0.2">
      <c r="AW28207" s="30" t="e">
        <f t="shared" si="880"/>
        <v>#DIV/0!</v>
      </c>
      <c r="AX28207" s="30" t="e">
        <f t="shared" si="881"/>
        <v>#DIV/0!</v>
      </c>
    </row>
    <row r="28208" spans="49:50" x14ac:dyDescent="0.2">
      <c r="AW28208" s="30" t="e">
        <f t="shared" si="880"/>
        <v>#DIV/0!</v>
      </c>
      <c r="AX28208" s="30" t="e">
        <f t="shared" si="881"/>
        <v>#DIV/0!</v>
      </c>
    </row>
    <row r="28209" spans="49:50" x14ac:dyDescent="0.2">
      <c r="AW28209" s="30" t="e">
        <f t="shared" si="880"/>
        <v>#DIV/0!</v>
      </c>
      <c r="AX28209" s="30" t="e">
        <f t="shared" si="881"/>
        <v>#DIV/0!</v>
      </c>
    </row>
    <row r="28210" spans="49:50" x14ac:dyDescent="0.2">
      <c r="AW28210" s="30" t="e">
        <f t="shared" si="880"/>
        <v>#DIV/0!</v>
      </c>
      <c r="AX28210" s="30" t="e">
        <f t="shared" si="881"/>
        <v>#DIV/0!</v>
      </c>
    </row>
    <row r="28211" spans="49:50" x14ac:dyDescent="0.2">
      <c r="AW28211" s="30" t="e">
        <f t="shared" si="880"/>
        <v>#DIV/0!</v>
      </c>
      <c r="AX28211" s="30" t="e">
        <f t="shared" si="881"/>
        <v>#DIV/0!</v>
      </c>
    </row>
    <row r="28212" spans="49:50" x14ac:dyDescent="0.2">
      <c r="AW28212" s="30" t="e">
        <f t="shared" si="880"/>
        <v>#DIV/0!</v>
      </c>
      <c r="AX28212" s="30" t="e">
        <f t="shared" si="881"/>
        <v>#DIV/0!</v>
      </c>
    </row>
    <row r="28213" spans="49:50" x14ac:dyDescent="0.2">
      <c r="AW28213" s="30" t="e">
        <f t="shared" si="880"/>
        <v>#DIV/0!</v>
      </c>
      <c r="AX28213" s="30" t="e">
        <f t="shared" si="881"/>
        <v>#DIV/0!</v>
      </c>
    </row>
    <row r="28214" spans="49:50" x14ac:dyDescent="0.2">
      <c r="AW28214" s="30" t="e">
        <f t="shared" si="880"/>
        <v>#DIV/0!</v>
      </c>
      <c r="AX28214" s="30" t="e">
        <f t="shared" si="881"/>
        <v>#DIV/0!</v>
      </c>
    </row>
    <row r="28215" spans="49:50" x14ac:dyDescent="0.2">
      <c r="AW28215" s="30" t="e">
        <f t="shared" si="880"/>
        <v>#DIV/0!</v>
      </c>
      <c r="AX28215" s="30" t="e">
        <f t="shared" si="881"/>
        <v>#DIV/0!</v>
      </c>
    </row>
    <row r="28216" spans="49:50" x14ac:dyDescent="0.2">
      <c r="AW28216" s="30" t="e">
        <f t="shared" si="880"/>
        <v>#DIV/0!</v>
      </c>
      <c r="AX28216" s="30" t="e">
        <f t="shared" si="881"/>
        <v>#DIV/0!</v>
      </c>
    </row>
    <row r="28217" spans="49:50" x14ac:dyDescent="0.2">
      <c r="AW28217" s="30" t="e">
        <f t="shared" si="880"/>
        <v>#DIV/0!</v>
      </c>
      <c r="AX28217" s="30" t="e">
        <f t="shared" si="881"/>
        <v>#DIV/0!</v>
      </c>
    </row>
    <row r="28218" spans="49:50" x14ac:dyDescent="0.2">
      <c r="AW28218" s="30" t="e">
        <f t="shared" si="880"/>
        <v>#DIV/0!</v>
      </c>
      <c r="AX28218" s="30" t="e">
        <f t="shared" si="881"/>
        <v>#DIV/0!</v>
      </c>
    </row>
    <row r="28219" spans="49:50" x14ac:dyDescent="0.2">
      <c r="AW28219" s="30" t="e">
        <f t="shared" si="880"/>
        <v>#DIV/0!</v>
      </c>
      <c r="AX28219" s="30" t="e">
        <f t="shared" si="881"/>
        <v>#DIV/0!</v>
      </c>
    </row>
    <row r="28220" spans="49:50" x14ac:dyDescent="0.2">
      <c r="AW28220" s="30" t="e">
        <f t="shared" si="880"/>
        <v>#DIV/0!</v>
      </c>
      <c r="AX28220" s="30" t="e">
        <f t="shared" si="881"/>
        <v>#DIV/0!</v>
      </c>
    </row>
    <row r="28221" spans="49:50" x14ac:dyDescent="0.2">
      <c r="AW28221" s="30" t="e">
        <f t="shared" si="880"/>
        <v>#DIV/0!</v>
      </c>
      <c r="AX28221" s="30" t="e">
        <f t="shared" si="881"/>
        <v>#DIV/0!</v>
      </c>
    </row>
    <row r="28222" spans="49:50" x14ac:dyDescent="0.2">
      <c r="AW28222" s="30" t="e">
        <f t="shared" si="880"/>
        <v>#DIV/0!</v>
      </c>
      <c r="AX28222" s="30" t="e">
        <f t="shared" si="881"/>
        <v>#DIV/0!</v>
      </c>
    </row>
    <row r="28223" spans="49:50" x14ac:dyDescent="0.2">
      <c r="AW28223" s="30" t="e">
        <f t="shared" si="880"/>
        <v>#DIV/0!</v>
      </c>
      <c r="AX28223" s="30" t="e">
        <f t="shared" si="881"/>
        <v>#DIV/0!</v>
      </c>
    </row>
    <row r="28224" spans="49:50" x14ac:dyDescent="0.2">
      <c r="AW28224" s="30" t="e">
        <f t="shared" si="880"/>
        <v>#DIV/0!</v>
      </c>
      <c r="AX28224" s="30" t="e">
        <f t="shared" si="881"/>
        <v>#DIV/0!</v>
      </c>
    </row>
    <row r="28225" spans="49:50" x14ac:dyDescent="0.2">
      <c r="AW28225" s="30" t="e">
        <f t="shared" si="880"/>
        <v>#DIV/0!</v>
      </c>
      <c r="AX28225" s="30" t="e">
        <f t="shared" si="881"/>
        <v>#DIV/0!</v>
      </c>
    </row>
    <row r="28226" spans="49:50" x14ac:dyDescent="0.2">
      <c r="AW28226" s="30" t="e">
        <f t="shared" si="880"/>
        <v>#DIV/0!</v>
      </c>
      <c r="AX28226" s="30" t="e">
        <f t="shared" si="881"/>
        <v>#DIV/0!</v>
      </c>
    </row>
    <row r="28227" spans="49:50" x14ac:dyDescent="0.2">
      <c r="AW28227" s="30" t="e">
        <f t="shared" si="880"/>
        <v>#DIV/0!</v>
      </c>
      <c r="AX28227" s="30" t="e">
        <f t="shared" si="881"/>
        <v>#DIV/0!</v>
      </c>
    </row>
    <row r="28228" spans="49:50" x14ac:dyDescent="0.2">
      <c r="AW28228" s="30" t="e">
        <f t="shared" si="880"/>
        <v>#DIV/0!</v>
      </c>
      <c r="AX28228" s="30" t="e">
        <f t="shared" si="881"/>
        <v>#DIV/0!</v>
      </c>
    </row>
    <row r="28229" spans="49:50" x14ac:dyDescent="0.2">
      <c r="AW28229" s="30" t="e">
        <f t="shared" ref="AW28229:AW28292" si="882">1000*(AU28229-AU28228)/(AT28229-AT28228)</f>
        <v>#DIV/0!</v>
      </c>
      <c r="AX28229" s="30" t="e">
        <f t="shared" ref="AX28229:AX28292" si="883">1000*(AV28228-AV28229)/(AT28229-AT28228)</f>
        <v>#DIV/0!</v>
      </c>
    </row>
    <row r="28230" spans="49:50" x14ac:dyDescent="0.2">
      <c r="AW28230" s="30" t="e">
        <f t="shared" si="882"/>
        <v>#DIV/0!</v>
      </c>
      <c r="AX28230" s="30" t="e">
        <f t="shared" si="883"/>
        <v>#DIV/0!</v>
      </c>
    </row>
    <row r="28231" spans="49:50" x14ac:dyDescent="0.2">
      <c r="AW28231" s="30" t="e">
        <f t="shared" si="882"/>
        <v>#DIV/0!</v>
      </c>
      <c r="AX28231" s="30" t="e">
        <f t="shared" si="883"/>
        <v>#DIV/0!</v>
      </c>
    </row>
    <row r="28232" spans="49:50" x14ac:dyDescent="0.2">
      <c r="AW28232" s="30" t="e">
        <f t="shared" si="882"/>
        <v>#DIV/0!</v>
      </c>
      <c r="AX28232" s="30" t="e">
        <f t="shared" si="883"/>
        <v>#DIV/0!</v>
      </c>
    </row>
    <row r="28233" spans="49:50" x14ac:dyDescent="0.2">
      <c r="AW28233" s="30" t="e">
        <f t="shared" si="882"/>
        <v>#DIV/0!</v>
      </c>
      <c r="AX28233" s="30" t="e">
        <f t="shared" si="883"/>
        <v>#DIV/0!</v>
      </c>
    </row>
    <row r="28234" spans="49:50" x14ac:dyDescent="0.2">
      <c r="AW28234" s="30" t="e">
        <f t="shared" si="882"/>
        <v>#DIV/0!</v>
      </c>
      <c r="AX28234" s="30" t="e">
        <f t="shared" si="883"/>
        <v>#DIV/0!</v>
      </c>
    </row>
    <row r="28235" spans="49:50" x14ac:dyDescent="0.2">
      <c r="AW28235" s="30" t="e">
        <f t="shared" si="882"/>
        <v>#DIV/0!</v>
      </c>
      <c r="AX28235" s="30" t="e">
        <f t="shared" si="883"/>
        <v>#DIV/0!</v>
      </c>
    </row>
    <row r="28236" spans="49:50" x14ac:dyDescent="0.2">
      <c r="AW28236" s="30" t="e">
        <f t="shared" si="882"/>
        <v>#DIV/0!</v>
      </c>
      <c r="AX28236" s="30" t="e">
        <f t="shared" si="883"/>
        <v>#DIV/0!</v>
      </c>
    </row>
    <row r="28237" spans="49:50" x14ac:dyDescent="0.2">
      <c r="AW28237" s="30" t="e">
        <f t="shared" si="882"/>
        <v>#DIV/0!</v>
      </c>
      <c r="AX28237" s="30" t="e">
        <f t="shared" si="883"/>
        <v>#DIV/0!</v>
      </c>
    </row>
    <row r="28238" spans="49:50" x14ac:dyDescent="0.2">
      <c r="AW28238" s="30" t="e">
        <f t="shared" si="882"/>
        <v>#DIV/0!</v>
      </c>
      <c r="AX28238" s="30" t="e">
        <f t="shared" si="883"/>
        <v>#DIV/0!</v>
      </c>
    </row>
    <row r="28239" spans="49:50" x14ac:dyDescent="0.2">
      <c r="AW28239" s="30" t="e">
        <f t="shared" si="882"/>
        <v>#DIV/0!</v>
      </c>
      <c r="AX28239" s="30" t="e">
        <f t="shared" si="883"/>
        <v>#DIV/0!</v>
      </c>
    </row>
    <row r="28240" spans="49:50" x14ac:dyDescent="0.2">
      <c r="AW28240" s="30" t="e">
        <f t="shared" si="882"/>
        <v>#DIV/0!</v>
      </c>
      <c r="AX28240" s="30" t="e">
        <f t="shared" si="883"/>
        <v>#DIV/0!</v>
      </c>
    </row>
    <row r="28241" spans="49:50" x14ac:dyDescent="0.2">
      <c r="AW28241" s="30" t="e">
        <f t="shared" si="882"/>
        <v>#DIV/0!</v>
      </c>
      <c r="AX28241" s="30" t="e">
        <f t="shared" si="883"/>
        <v>#DIV/0!</v>
      </c>
    </row>
    <row r="28242" spans="49:50" x14ac:dyDescent="0.2">
      <c r="AW28242" s="30" t="e">
        <f t="shared" si="882"/>
        <v>#DIV/0!</v>
      </c>
      <c r="AX28242" s="30" t="e">
        <f t="shared" si="883"/>
        <v>#DIV/0!</v>
      </c>
    </row>
    <row r="28243" spans="49:50" x14ac:dyDescent="0.2">
      <c r="AW28243" s="30" t="e">
        <f t="shared" si="882"/>
        <v>#DIV/0!</v>
      </c>
      <c r="AX28243" s="30" t="e">
        <f t="shared" si="883"/>
        <v>#DIV/0!</v>
      </c>
    </row>
    <row r="28244" spans="49:50" x14ac:dyDescent="0.2">
      <c r="AW28244" s="30" t="e">
        <f t="shared" si="882"/>
        <v>#DIV/0!</v>
      </c>
      <c r="AX28244" s="30" t="e">
        <f t="shared" si="883"/>
        <v>#DIV/0!</v>
      </c>
    </row>
    <row r="28245" spans="49:50" x14ac:dyDescent="0.2">
      <c r="AW28245" s="30" t="e">
        <f t="shared" si="882"/>
        <v>#DIV/0!</v>
      </c>
      <c r="AX28245" s="30" t="e">
        <f t="shared" si="883"/>
        <v>#DIV/0!</v>
      </c>
    </row>
    <row r="28246" spans="49:50" x14ac:dyDescent="0.2">
      <c r="AW28246" s="30" t="e">
        <f t="shared" si="882"/>
        <v>#DIV/0!</v>
      </c>
      <c r="AX28246" s="30" t="e">
        <f t="shared" si="883"/>
        <v>#DIV/0!</v>
      </c>
    </row>
    <row r="28247" spans="49:50" x14ac:dyDescent="0.2">
      <c r="AW28247" s="30" t="e">
        <f t="shared" si="882"/>
        <v>#DIV/0!</v>
      </c>
      <c r="AX28247" s="30" t="e">
        <f t="shared" si="883"/>
        <v>#DIV/0!</v>
      </c>
    </row>
    <row r="28248" spans="49:50" x14ac:dyDescent="0.2">
      <c r="AW28248" s="30" t="e">
        <f t="shared" si="882"/>
        <v>#DIV/0!</v>
      </c>
      <c r="AX28248" s="30" t="e">
        <f t="shared" si="883"/>
        <v>#DIV/0!</v>
      </c>
    </row>
    <row r="28249" spans="49:50" x14ac:dyDescent="0.2">
      <c r="AW28249" s="30" t="e">
        <f t="shared" si="882"/>
        <v>#DIV/0!</v>
      </c>
      <c r="AX28249" s="30" t="e">
        <f t="shared" si="883"/>
        <v>#DIV/0!</v>
      </c>
    </row>
    <row r="28250" spans="49:50" x14ac:dyDescent="0.2">
      <c r="AW28250" s="30" t="e">
        <f t="shared" si="882"/>
        <v>#DIV/0!</v>
      </c>
      <c r="AX28250" s="30" t="e">
        <f t="shared" si="883"/>
        <v>#DIV/0!</v>
      </c>
    </row>
    <row r="28251" spans="49:50" x14ac:dyDescent="0.2">
      <c r="AW28251" s="30" t="e">
        <f t="shared" si="882"/>
        <v>#DIV/0!</v>
      </c>
      <c r="AX28251" s="30" t="e">
        <f t="shared" si="883"/>
        <v>#DIV/0!</v>
      </c>
    </row>
    <row r="28252" spans="49:50" x14ac:dyDescent="0.2">
      <c r="AW28252" s="30" t="e">
        <f t="shared" si="882"/>
        <v>#DIV/0!</v>
      </c>
      <c r="AX28252" s="30" t="e">
        <f t="shared" si="883"/>
        <v>#DIV/0!</v>
      </c>
    </row>
    <row r="28253" spans="49:50" x14ac:dyDescent="0.2">
      <c r="AW28253" s="30" t="e">
        <f t="shared" si="882"/>
        <v>#DIV/0!</v>
      </c>
      <c r="AX28253" s="30" t="e">
        <f t="shared" si="883"/>
        <v>#DIV/0!</v>
      </c>
    </row>
    <row r="28254" spans="49:50" x14ac:dyDescent="0.2">
      <c r="AW28254" s="30" t="e">
        <f t="shared" si="882"/>
        <v>#DIV/0!</v>
      </c>
      <c r="AX28254" s="30" t="e">
        <f t="shared" si="883"/>
        <v>#DIV/0!</v>
      </c>
    </row>
    <row r="28255" spans="49:50" x14ac:dyDescent="0.2">
      <c r="AW28255" s="30" t="e">
        <f t="shared" si="882"/>
        <v>#DIV/0!</v>
      </c>
      <c r="AX28255" s="30" t="e">
        <f t="shared" si="883"/>
        <v>#DIV/0!</v>
      </c>
    </row>
    <row r="28256" spans="49:50" x14ac:dyDescent="0.2">
      <c r="AW28256" s="30" t="e">
        <f t="shared" si="882"/>
        <v>#DIV/0!</v>
      </c>
      <c r="AX28256" s="30" t="e">
        <f t="shared" si="883"/>
        <v>#DIV/0!</v>
      </c>
    </row>
    <row r="28257" spans="49:50" x14ac:dyDescent="0.2">
      <c r="AW28257" s="30" t="e">
        <f t="shared" si="882"/>
        <v>#DIV/0!</v>
      </c>
      <c r="AX28257" s="30" t="e">
        <f t="shared" si="883"/>
        <v>#DIV/0!</v>
      </c>
    </row>
    <row r="28258" spans="49:50" x14ac:dyDescent="0.2">
      <c r="AW28258" s="30" t="e">
        <f t="shared" si="882"/>
        <v>#DIV/0!</v>
      </c>
      <c r="AX28258" s="30" t="e">
        <f t="shared" si="883"/>
        <v>#DIV/0!</v>
      </c>
    </row>
    <row r="28259" spans="49:50" x14ac:dyDescent="0.2">
      <c r="AW28259" s="30" t="e">
        <f t="shared" si="882"/>
        <v>#DIV/0!</v>
      </c>
      <c r="AX28259" s="30" t="e">
        <f t="shared" si="883"/>
        <v>#DIV/0!</v>
      </c>
    </row>
    <row r="28260" spans="49:50" x14ac:dyDescent="0.2">
      <c r="AW28260" s="30" t="e">
        <f t="shared" si="882"/>
        <v>#DIV/0!</v>
      </c>
      <c r="AX28260" s="30" t="e">
        <f t="shared" si="883"/>
        <v>#DIV/0!</v>
      </c>
    </row>
    <row r="28261" spans="49:50" x14ac:dyDescent="0.2">
      <c r="AW28261" s="30" t="e">
        <f t="shared" si="882"/>
        <v>#DIV/0!</v>
      </c>
      <c r="AX28261" s="30" t="e">
        <f t="shared" si="883"/>
        <v>#DIV/0!</v>
      </c>
    </row>
    <row r="28262" spans="49:50" x14ac:dyDescent="0.2">
      <c r="AW28262" s="30" t="e">
        <f t="shared" si="882"/>
        <v>#DIV/0!</v>
      </c>
      <c r="AX28262" s="30" t="e">
        <f t="shared" si="883"/>
        <v>#DIV/0!</v>
      </c>
    </row>
    <row r="28263" spans="49:50" x14ac:dyDescent="0.2">
      <c r="AW28263" s="30" t="e">
        <f t="shared" si="882"/>
        <v>#DIV/0!</v>
      </c>
      <c r="AX28263" s="30" t="e">
        <f t="shared" si="883"/>
        <v>#DIV/0!</v>
      </c>
    </row>
    <row r="28264" spans="49:50" x14ac:dyDescent="0.2">
      <c r="AW28264" s="30" t="e">
        <f t="shared" si="882"/>
        <v>#DIV/0!</v>
      </c>
      <c r="AX28264" s="30" t="e">
        <f t="shared" si="883"/>
        <v>#DIV/0!</v>
      </c>
    </row>
    <row r="28265" spans="49:50" x14ac:dyDescent="0.2">
      <c r="AW28265" s="30" t="e">
        <f t="shared" si="882"/>
        <v>#DIV/0!</v>
      </c>
      <c r="AX28265" s="30" t="e">
        <f t="shared" si="883"/>
        <v>#DIV/0!</v>
      </c>
    </row>
    <row r="28266" spans="49:50" x14ac:dyDescent="0.2">
      <c r="AW28266" s="30" t="e">
        <f t="shared" si="882"/>
        <v>#DIV/0!</v>
      </c>
      <c r="AX28266" s="30" t="e">
        <f t="shared" si="883"/>
        <v>#DIV/0!</v>
      </c>
    </row>
    <row r="28267" spans="49:50" x14ac:dyDescent="0.2">
      <c r="AW28267" s="30" t="e">
        <f t="shared" si="882"/>
        <v>#DIV/0!</v>
      </c>
      <c r="AX28267" s="30" t="e">
        <f t="shared" si="883"/>
        <v>#DIV/0!</v>
      </c>
    </row>
    <row r="28268" spans="49:50" x14ac:dyDescent="0.2">
      <c r="AW28268" s="30" t="e">
        <f t="shared" si="882"/>
        <v>#DIV/0!</v>
      </c>
      <c r="AX28268" s="30" t="e">
        <f t="shared" si="883"/>
        <v>#DIV/0!</v>
      </c>
    </row>
    <row r="28269" spans="49:50" x14ac:dyDescent="0.2">
      <c r="AW28269" s="30" t="e">
        <f t="shared" si="882"/>
        <v>#DIV/0!</v>
      </c>
      <c r="AX28269" s="30" t="e">
        <f t="shared" si="883"/>
        <v>#DIV/0!</v>
      </c>
    </row>
    <row r="28270" spans="49:50" x14ac:dyDescent="0.2">
      <c r="AW28270" s="30" t="e">
        <f t="shared" si="882"/>
        <v>#DIV/0!</v>
      </c>
      <c r="AX28270" s="30" t="e">
        <f t="shared" si="883"/>
        <v>#DIV/0!</v>
      </c>
    </row>
    <row r="28271" spans="49:50" x14ac:dyDescent="0.2">
      <c r="AW28271" s="30" t="e">
        <f t="shared" si="882"/>
        <v>#DIV/0!</v>
      </c>
      <c r="AX28271" s="30" t="e">
        <f t="shared" si="883"/>
        <v>#DIV/0!</v>
      </c>
    </row>
    <row r="28272" spans="49:50" x14ac:dyDescent="0.2">
      <c r="AW28272" s="30" t="e">
        <f t="shared" si="882"/>
        <v>#DIV/0!</v>
      </c>
      <c r="AX28272" s="30" t="e">
        <f t="shared" si="883"/>
        <v>#DIV/0!</v>
      </c>
    </row>
    <row r="28273" spans="49:50" x14ac:dyDescent="0.2">
      <c r="AW28273" s="30" t="e">
        <f t="shared" si="882"/>
        <v>#DIV/0!</v>
      </c>
      <c r="AX28273" s="30" t="e">
        <f t="shared" si="883"/>
        <v>#DIV/0!</v>
      </c>
    </row>
    <row r="28274" spans="49:50" x14ac:dyDescent="0.2">
      <c r="AW28274" s="30" t="e">
        <f t="shared" si="882"/>
        <v>#DIV/0!</v>
      </c>
      <c r="AX28274" s="30" t="e">
        <f t="shared" si="883"/>
        <v>#DIV/0!</v>
      </c>
    </row>
    <row r="28275" spans="49:50" x14ac:dyDescent="0.2">
      <c r="AW28275" s="30" t="e">
        <f t="shared" si="882"/>
        <v>#DIV/0!</v>
      </c>
      <c r="AX28275" s="30" t="e">
        <f t="shared" si="883"/>
        <v>#DIV/0!</v>
      </c>
    </row>
    <row r="28276" spans="49:50" x14ac:dyDescent="0.2">
      <c r="AW28276" s="30" t="e">
        <f t="shared" si="882"/>
        <v>#DIV/0!</v>
      </c>
      <c r="AX28276" s="30" t="e">
        <f t="shared" si="883"/>
        <v>#DIV/0!</v>
      </c>
    </row>
    <row r="28277" spans="49:50" x14ac:dyDescent="0.2">
      <c r="AW28277" s="30" t="e">
        <f t="shared" si="882"/>
        <v>#DIV/0!</v>
      </c>
      <c r="AX28277" s="30" t="e">
        <f t="shared" si="883"/>
        <v>#DIV/0!</v>
      </c>
    </row>
    <row r="28278" spans="49:50" x14ac:dyDescent="0.2">
      <c r="AW28278" s="30" t="e">
        <f t="shared" si="882"/>
        <v>#DIV/0!</v>
      </c>
      <c r="AX28278" s="30" t="e">
        <f t="shared" si="883"/>
        <v>#DIV/0!</v>
      </c>
    </row>
    <row r="28279" spans="49:50" x14ac:dyDescent="0.2">
      <c r="AW28279" s="30" t="e">
        <f t="shared" si="882"/>
        <v>#DIV/0!</v>
      </c>
      <c r="AX28279" s="30" t="e">
        <f t="shared" si="883"/>
        <v>#DIV/0!</v>
      </c>
    </row>
    <row r="28280" spans="49:50" x14ac:dyDescent="0.2">
      <c r="AW28280" s="30" t="e">
        <f t="shared" si="882"/>
        <v>#DIV/0!</v>
      </c>
      <c r="AX28280" s="30" t="e">
        <f t="shared" si="883"/>
        <v>#DIV/0!</v>
      </c>
    </row>
    <row r="28281" spans="49:50" x14ac:dyDescent="0.2">
      <c r="AW28281" s="30" t="e">
        <f t="shared" si="882"/>
        <v>#DIV/0!</v>
      </c>
      <c r="AX28281" s="30" t="e">
        <f t="shared" si="883"/>
        <v>#DIV/0!</v>
      </c>
    </row>
    <row r="28282" spans="49:50" x14ac:dyDescent="0.2">
      <c r="AW28282" s="30" t="e">
        <f t="shared" si="882"/>
        <v>#DIV/0!</v>
      </c>
      <c r="AX28282" s="30" t="e">
        <f t="shared" si="883"/>
        <v>#DIV/0!</v>
      </c>
    </row>
    <row r="28283" spans="49:50" x14ac:dyDescent="0.2">
      <c r="AW28283" s="30" t="e">
        <f t="shared" si="882"/>
        <v>#DIV/0!</v>
      </c>
      <c r="AX28283" s="30" t="e">
        <f t="shared" si="883"/>
        <v>#DIV/0!</v>
      </c>
    </row>
    <row r="28284" spans="49:50" x14ac:dyDescent="0.2">
      <c r="AW28284" s="30" t="e">
        <f t="shared" si="882"/>
        <v>#DIV/0!</v>
      </c>
      <c r="AX28284" s="30" t="e">
        <f t="shared" si="883"/>
        <v>#DIV/0!</v>
      </c>
    </row>
    <row r="28285" spans="49:50" x14ac:dyDescent="0.2">
      <c r="AW28285" s="30" t="e">
        <f t="shared" si="882"/>
        <v>#DIV/0!</v>
      </c>
      <c r="AX28285" s="30" t="e">
        <f t="shared" si="883"/>
        <v>#DIV/0!</v>
      </c>
    </row>
    <row r="28286" spans="49:50" x14ac:dyDescent="0.2">
      <c r="AW28286" s="30" t="e">
        <f t="shared" si="882"/>
        <v>#DIV/0!</v>
      </c>
      <c r="AX28286" s="30" t="e">
        <f t="shared" si="883"/>
        <v>#DIV/0!</v>
      </c>
    </row>
    <row r="28287" spans="49:50" x14ac:dyDescent="0.2">
      <c r="AW28287" s="30" t="e">
        <f t="shared" si="882"/>
        <v>#DIV/0!</v>
      </c>
      <c r="AX28287" s="30" t="e">
        <f t="shared" si="883"/>
        <v>#DIV/0!</v>
      </c>
    </row>
    <row r="28288" spans="49:50" x14ac:dyDescent="0.2">
      <c r="AW28288" s="30" t="e">
        <f t="shared" si="882"/>
        <v>#DIV/0!</v>
      </c>
      <c r="AX28288" s="30" t="e">
        <f t="shared" si="883"/>
        <v>#DIV/0!</v>
      </c>
    </row>
    <row r="28289" spans="49:50" x14ac:dyDescent="0.2">
      <c r="AW28289" s="30" t="e">
        <f t="shared" si="882"/>
        <v>#DIV/0!</v>
      </c>
      <c r="AX28289" s="30" t="e">
        <f t="shared" si="883"/>
        <v>#DIV/0!</v>
      </c>
    </row>
    <row r="28290" spans="49:50" x14ac:dyDescent="0.2">
      <c r="AW28290" s="30" t="e">
        <f t="shared" si="882"/>
        <v>#DIV/0!</v>
      </c>
      <c r="AX28290" s="30" t="e">
        <f t="shared" si="883"/>
        <v>#DIV/0!</v>
      </c>
    </row>
    <row r="28291" spans="49:50" x14ac:dyDescent="0.2">
      <c r="AW28291" s="30" t="e">
        <f t="shared" si="882"/>
        <v>#DIV/0!</v>
      </c>
      <c r="AX28291" s="30" t="e">
        <f t="shared" si="883"/>
        <v>#DIV/0!</v>
      </c>
    </row>
    <row r="28292" spans="49:50" x14ac:dyDescent="0.2">
      <c r="AW28292" s="30" t="e">
        <f t="shared" si="882"/>
        <v>#DIV/0!</v>
      </c>
      <c r="AX28292" s="30" t="e">
        <f t="shared" si="883"/>
        <v>#DIV/0!</v>
      </c>
    </row>
    <row r="28293" spans="49:50" x14ac:dyDescent="0.2">
      <c r="AW28293" s="30" t="e">
        <f t="shared" ref="AW28293:AW28356" si="884">1000*(AU28293-AU28292)/(AT28293-AT28292)</f>
        <v>#DIV/0!</v>
      </c>
      <c r="AX28293" s="30" t="e">
        <f t="shared" ref="AX28293:AX28356" si="885">1000*(AV28292-AV28293)/(AT28293-AT28292)</f>
        <v>#DIV/0!</v>
      </c>
    </row>
    <row r="28294" spans="49:50" x14ac:dyDescent="0.2">
      <c r="AW28294" s="30" t="e">
        <f t="shared" si="884"/>
        <v>#DIV/0!</v>
      </c>
      <c r="AX28294" s="30" t="e">
        <f t="shared" si="885"/>
        <v>#DIV/0!</v>
      </c>
    </row>
    <row r="28295" spans="49:50" x14ac:dyDescent="0.2">
      <c r="AW28295" s="30" t="e">
        <f t="shared" si="884"/>
        <v>#DIV/0!</v>
      </c>
      <c r="AX28295" s="30" t="e">
        <f t="shared" si="885"/>
        <v>#DIV/0!</v>
      </c>
    </row>
    <row r="28296" spans="49:50" x14ac:dyDescent="0.2">
      <c r="AW28296" s="30" t="e">
        <f t="shared" si="884"/>
        <v>#DIV/0!</v>
      </c>
      <c r="AX28296" s="30" t="e">
        <f t="shared" si="885"/>
        <v>#DIV/0!</v>
      </c>
    </row>
    <row r="28297" spans="49:50" x14ac:dyDescent="0.2">
      <c r="AW28297" s="30" t="e">
        <f t="shared" si="884"/>
        <v>#DIV/0!</v>
      </c>
      <c r="AX28297" s="30" t="e">
        <f t="shared" si="885"/>
        <v>#DIV/0!</v>
      </c>
    </row>
    <row r="28298" spans="49:50" x14ac:dyDescent="0.2">
      <c r="AW28298" s="30" t="e">
        <f t="shared" si="884"/>
        <v>#DIV/0!</v>
      </c>
      <c r="AX28298" s="30" t="e">
        <f t="shared" si="885"/>
        <v>#DIV/0!</v>
      </c>
    </row>
    <row r="28299" spans="49:50" x14ac:dyDescent="0.2">
      <c r="AW28299" s="30" t="e">
        <f t="shared" si="884"/>
        <v>#DIV/0!</v>
      </c>
      <c r="AX28299" s="30" t="e">
        <f t="shared" si="885"/>
        <v>#DIV/0!</v>
      </c>
    </row>
    <row r="28300" spans="49:50" x14ac:dyDescent="0.2">
      <c r="AW28300" s="30" t="e">
        <f t="shared" si="884"/>
        <v>#DIV/0!</v>
      </c>
      <c r="AX28300" s="30" t="e">
        <f t="shared" si="885"/>
        <v>#DIV/0!</v>
      </c>
    </row>
    <row r="28301" spans="49:50" x14ac:dyDescent="0.2">
      <c r="AW28301" s="30" t="e">
        <f t="shared" si="884"/>
        <v>#DIV/0!</v>
      </c>
      <c r="AX28301" s="30" t="e">
        <f t="shared" si="885"/>
        <v>#DIV/0!</v>
      </c>
    </row>
    <row r="28302" spans="49:50" x14ac:dyDescent="0.2">
      <c r="AW28302" s="30" t="e">
        <f t="shared" si="884"/>
        <v>#DIV/0!</v>
      </c>
      <c r="AX28302" s="30" t="e">
        <f t="shared" si="885"/>
        <v>#DIV/0!</v>
      </c>
    </row>
    <row r="28303" spans="49:50" x14ac:dyDescent="0.2">
      <c r="AW28303" s="30" t="e">
        <f t="shared" si="884"/>
        <v>#DIV/0!</v>
      </c>
      <c r="AX28303" s="30" t="e">
        <f t="shared" si="885"/>
        <v>#DIV/0!</v>
      </c>
    </row>
    <row r="28304" spans="49:50" x14ac:dyDescent="0.2">
      <c r="AW28304" s="30" t="e">
        <f t="shared" si="884"/>
        <v>#DIV/0!</v>
      </c>
      <c r="AX28304" s="30" t="e">
        <f t="shared" si="885"/>
        <v>#DIV/0!</v>
      </c>
    </row>
    <row r="28305" spans="49:50" x14ac:dyDescent="0.2">
      <c r="AW28305" s="30" t="e">
        <f t="shared" si="884"/>
        <v>#DIV/0!</v>
      </c>
      <c r="AX28305" s="30" t="e">
        <f t="shared" si="885"/>
        <v>#DIV/0!</v>
      </c>
    </row>
    <row r="28306" spans="49:50" x14ac:dyDescent="0.2">
      <c r="AW28306" s="30" t="e">
        <f t="shared" si="884"/>
        <v>#DIV/0!</v>
      </c>
      <c r="AX28306" s="30" t="e">
        <f t="shared" si="885"/>
        <v>#DIV/0!</v>
      </c>
    </row>
    <row r="28307" spans="49:50" x14ac:dyDescent="0.2">
      <c r="AW28307" s="30" t="e">
        <f t="shared" si="884"/>
        <v>#DIV/0!</v>
      </c>
      <c r="AX28307" s="30" t="e">
        <f t="shared" si="885"/>
        <v>#DIV/0!</v>
      </c>
    </row>
    <row r="28308" spans="49:50" x14ac:dyDescent="0.2">
      <c r="AW28308" s="30" t="e">
        <f t="shared" si="884"/>
        <v>#DIV/0!</v>
      </c>
      <c r="AX28308" s="30" t="e">
        <f t="shared" si="885"/>
        <v>#DIV/0!</v>
      </c>
    </row>
    <row r="28309" spans="49:50" x14ac:dyDescent="0.2">
      <c r="AW28309" s="30" t="e">
        <f t="shared" si="884"/>
        <v>#DIV/0!</v>
      </c>
      <c r="AX28309" s="30" t="e">
        <f t="shared" si="885"/>
        <v>#DIV/0!</v>
      </c>
    </row>
    <row r="28310" spans="49:50" x14ac:dyDescent="0.2">
      <c r="AW28310" s="30" t="e">
        <f t="shared" si="884"/>
        <v>#DIV/0!</v>
      </c>
      <c r="AX28310" s="30" t="e">
        <f t="shared" si="885"/>
        <v>#DIV/0!</v>
      </c>
    </row>
    <row r="28311" spans="49:50" x14ac:dyDescent="0.2">
      <c r="AW28311" s="30" t="e">
        <f t="shared" si="884"/>
        <v>#DIV/0!</v>
      </c>
      <c r="AX28311" s="30" t="e">
        <f t="shared" si="885"/>
        <v>#DIV/0!</v>
      </c>
    </row>
    <row r="28312" spans="49:50" x14ac:dyDescent="0.2">
      <c r="AW28312" s="30" t="e">
        <f t="shared" si="884"/>
        <v>#DIV/0!</v>
      </c>
      <c r="AX28312" s="30" t="e">
        <f t="shared" si="885"/>
        <v>#DIV/0!</v>
      </c>
    </row>
    <row r="28313" spans="49:50" x14ac:dyDescent="0.2">
      <c r="AW28313" s="30" t="e">
        <f t="shared" si="884"/>
        <v>#DIV/0!</v>
      </c>
      <c r="AX28313" s="30" t="e">
        <f t="shared" si="885"/>
        <v>#DIV/0!</v>
      </c>
    </row>
    <row r="28314" spans="49:50" x14ac:dyDescent="0.2">
      <c r="AW28314" s="30" t="e">
        <f t="shared" si="884"/>
        <v>#DIV/0!</v>
      </c>
      <c r="AX28314" s="30" t="e">
        <f t="shared" si="885"/>
        <v>#DIV/0!</v>
      </c>
    </row>
    <row r="28315" spans="49:50" x14ac:dyDescent="0.2">
      <c r="AW28315" s="30" t="e">
        <f t="shared" si="884"/>
        <v>#DIV/0!</v>
      </c>
      <c r="AX28315" s="30" t="e">
        <f t="shared" si="885"/>
        <v>#DIV/0!</v>
      </c>
    </row>
    <row r="28316" spans="49:50" x14ac:dyDescent="0.2">
      <c r="AW28316" s="30" t="e">
        <f t="shared" si="884"/>
        <v>#DIV/0!</v>
      </c>
      <c r="AX28316" s="30" t="e">
        <f t="shared" si="885"/>
        <v>#DIV/0!</v>
      </c>
    </row>
    <row r="28317" spans="49:50" x14ac:dyDescent="0.2">
      <c r="AW28317" s="30" t="e">
        <f t="shared" si="884"/>
        <v>#DIV/0!</v>
      </c>
      <c r="AX28317" s="30" t="e">
        <f t="shared" si="885"/>
        <v>#DIV/0!</v>
      </c>
    </row>
    <row r="28318" spans="49:50" x14ac:dyDescent="0.2">
      <c r="AW28318" s="30" t="e">
        <f t="shared" si="884"/>
        <v>#DIV/0!</v>
      </c>
      <c r="AX28318" s="30" t="e">
        <f t="shared" si="885"/>
        <v>#DIV/0!</v>
      </c>
    </row>
    <row r="28319" spans="49:50" x14ac:dyDescent="0.2">
      <c r="AW28319" s="30" t="e">
        <f t="shared" si="884"/>
        <v>#DIV/0!</v>
      </c>
      <c r="AX28319" s="30" t="e">
        <f t="shared" si="885"/>
        <v>#DIV/0!</v>
      </c>
    </row>
    <row r="28320" spans="49:50" x14ac:dyDescent="0.2">
      <c r="AW28320" s="30" t="e">
        <f t="shared" si="884"/>
        <v>#DIV/0!</v>
      </c>
      <c r="AX28320" s="30" t="e">
        <f t="shared" si="885"/>
        <v>#DIV/0!</v>
      </c>
    </row>
    <row r="28321" spans="49:50" x14ac:dyDescent="0.2">
      <c r="AW28321" s="30" t="e">
        <f t="shared" si="884"/>
        <v>#DIV/0!</v>
      </c>
      <c r="AX28321" s="30" t="e">
        <f t="shared" si="885"/>
        <v>#DIV/0!</v>
      </c>
    </row>
    <row r="28322" spans="49:50" x14ac:dyDescent="0.2">
      <c r="AW28322" s="30" t="e">
        <f t="shared" si="884"/>
        <v>#DIV/0!</v>
      </c>
      <c r="AX28322" s="30" t="e">
        <f t="shared" si="885"/>
        <v>#DIV/0!</v>
      </c>
    </row>
    <row r="28323" spans="49:50" x14ac:dyDescent="0.2">
      <c r="AW28323" s="30" t="e">
        <f t="shared" si="884"/>
        <v>#DIV/0!</v>
      </c>
      <c r="AX28323" s="30" t="e">
        <f t="shared" si="885"/>
        <v>#DIV/0!</v>
      </c>
    </row>
    <row r="28324" spans="49:50" x14ac:dyDescent="0.2">
      <c r="AW28324" s="30" t="e">
        <f t="shared" si="884"/>
        <v>#DIV/0!</v>
      </c>
      <c r="AX28324" s="30" t="e">
        <f t="shared" si="885"/>
        <v>#DIV/0!</v>
      </c>
    </row>
    <row r="28325" spans="49:50" x14ac:dyDescent="0.2">
      <c r="AW28325" s="30" t="e">
        <f t="shared" si="884"/>
        <v>#DIV/0!</v>
      </c>
      <c r="AX28325" s="30" t="e">
        <f t="shared" si="885"/>
        <v>#DIV/0!</v>
      </c>
    </row>
    <row r="28326" spans="49:50" x14ac:dyDescent="0.2">
      <c r="AW28326" s="30" t="e">
        <f t="shared" si="884"/>
        <v>#DIV/0!</v>
      </c>
      <c r="AX28326" s="30" t="e">
        <f t="shared" si="885"/>
        <v>#DIV/0!</v>
      </c>
    </row>
    <row r="28327" spans="49:50" x14ac:dyDescent="0.2">
      <c r="AW28327" s="30" t="e">
        <f t="shared" si="884"/>
        <v>#DIV/0!</v>
      </c>
      <c r="AX28327" s="30" t="e">
        <f t="shared" si="885"/>
        <v>#DIV/0!</v>
      </c>
    </row>
    <row r="28328" spans="49:50" x14ac:dyDescent="0.2">
      <c r="AW28328" s="30" t="e">
        <f t="shared" si="884"/>
        <v>#DIV/0!</v>
      </c>
      <c r="AX28328" s="30" t="e">
        <f t="shared" si="885"/>
        <v>#DIV/0!</v>
      </c>
    </row>
    <row r="28329" spans="49:50" x14ac:dyDescent="0.2">
      <c r="AW28329" s="30" t="e">
        <f t="shared" si="884"/>
        <v>#DIV/0!</v>
      </c>
      <c r="AX28329" s="30" t="e">
        <f t="shared" si="885"/>
        <v>#DIV/0!</v>
      </c>
    </row>
    <row r="28330" spans="49:50" x14ac:dyDescent="0.2">
      <c r="AW28330" s="30" t="e">
        <f t="shared" si="884"/>
        <v>#DIV/0!</v>
      </c>
      <c r="AX28330" s="30" t="e">
        <f t="shared" si="885"/>
        <v>#DIV/0!</v>
      </c>
    </row>
    <row r="28331" spans="49:50" x14ac:dyDescent="0.2">
      <c r="AW28331" s="30" t="e">
        <f t="shared" si="884"/>
        <v>#DIV/0!</v>
      </c>
      <c r="AX28331" s="30" t="e">
        <f t="shared" si="885"/>
        <v>#DIV/0!</v>
      </c>
    </row>
    <row r="28332" spans="49:50" x14ac:dyDescent="0.2">
      <c r="AW28332" s="30" t="e">
        <f t="shared" si="884"/>
        <v>#DIV/0!</v>
      </c>
      <c r="AX28332" s="30" t="e">
        <f t="shared" si="885"/>
        <v>#DIV/0!</v>
      </c>
    </row>
    <row r="28333" spans="49:50" x14ac:dyDescent="0.2">
      <c r="AW28333" s="30" t="e">
        <f t="shared" si="884"/>
        <v>#DIV/0!</v>
      </c>
      <c r="AX28333" s="30" t="e">
        <f t="shared" si="885"/>
        <v>#DIV/0!</v>
      </c>
    </row>
    <row r="28334" spans="49:50" x14ac:dyDescent="0.2">
      <c r="AW28334" s="30" t="e">
        <f t="shared" si="884"/>
        <v>#DIV/0!</v>
      </c>
      <c r="AX28334" s="30" t="e">
        <f t="shared" si="885"/>
        <v>#DIV/0!</v>
      </c>
    </row>
    <row r="28335" spans="49:50" x14ac:dyDescent="0.2">
      <c r="AW28335" s="30" t="e">
        <f t="shared" si="884"/>
        <v>#DIV/0!</v>
      </c>
      <c r="AX28335" s="30" t="e">
        <f t="shared" si="885"/>
        <v>#DIV/0!</v>
      </c>
    </row>
    <row r="28336" spans="49:50" x14ac:dyDescent="0.2">
      <c r="AW28336" s="30" t="e">
        <f t="shared" si="884"/>
        <v>#DIV/0!</v>
      </c>
      <c r="AX28336" s="30" t="e">
        <f t="shared" si="885"/>
        <v>#DIV/0!</v>
      </c>
    </row>
    <row r="28337" spans="49:50" x14ac:dyDescent="0.2">
      <c r="AW28337" s="30" t="e">
        <f t="shared" si="884"/>
        <v>#DIV/0!</v>
      </c>
      <c r="AX28337" s="30" t="e">
        <f t="shared" si="885"/>
        <v>#DIV/0!</v>
      </c>
    </row>
    <row r="28338" spans="49:50" x14ac:dyDescent="0.2">
      <c r="AW28338" s="30" t="e">
        <f t="shared" si="884"/>
        <v>#DIV/0!</v>
      </c>
      <c r="AX28338" s="30" t="e">
        <f t="shared" si="885"/>
        <v>#DIV/0!</v>
      </c>
    </row>
    <row r="28339" spans="49:50" x14ac:dyDescent="0.2">
      <c r="AW28339" s="30" t="e">
        <f t="shared" si="884"/>
        <v>#DIV/0!</v>
      </c>
      <c r="AX28339" s="30" t="e">
        <f t="shared" si="885"/>
        <v>#DIV/0!</v>
      </c>
    </row>
    <row r="28340" spans="49:50" x14ac:dyDescent="0.2">
      <c r="AW28340" s="30" t="e">
        <f t="shared" si="884"/>
        <v>#DIV/0!</v>
      </c>
      <c r="AX28340" s="30" t="e">
        <f t="shared" si="885"/>
        <v>#DIV/0!</v>
      </c>
    </row>
    <row r="28341" spans="49:50" x14ac:dyDescent="0.2">
      <c r="AW28341" s="30" t="e">
        <f t="shared" si="884"/>
        <v>#DIV/0!</v>
      </c>
      <c r="AX28341" s="30" t="e">
        <f t="shared" si="885"/>
        <v>#DIV/0!</v>
      </c>
    </row>
    <row r="28342" spans="49:50" x14ac:dyDescent="0.2">
      <c r="AW28342" s="30" t="e">
        <f t="shared" si="884"/>
        <v>#DIV/0!</v>
      </c>
      <c r="AX28342" s="30" t="e">
        <f t="shared" si="885"/>
        <v>#DIV/0!</v>
      </c>
    </row>
    <row r="28343" spans="49:50" x14ac:dyDescent="0.2">
      <c r="AW28343" s="30" t="e">
        <f t="shared" si="884"/>
        <v>#DIV/0!</v>
      </c>
      <c r="AX28343" s="30" t="e">
        <f t="shared" si="885"/>
        <v>#DIV/0!</v>
      </c>
    </row>
    <row r="28344" spans="49:50" x14ac:dyDescent="0.2">
      <c r="AW28344" s="30" t="e">
        <f t="shared" si="884"/>
        <v>#DIV/0!</v>
      </c>
      <c r="AX28344" s="30" t="e">
        <f t="shared" si="885"/>
        <v>#DIV/0!</v>
      </c>
    </row>
    <row r="28345" spans="49:50" x14ac:dyDescent="0.2">
      <c r="AW28345" s="30" t="e">
        <f t="shared" si="884"/>
        <v>#DIV/0!</v>
      </c>
      <c r="AX28345" s="30" t="e">
        <f t="shared" si="885"/>
        <v>#DIV/0!</v>
      </c>
    </row>
    <row r="28346" spans="49:50" x14ac:dyDescent="0.2">
      <c r="AW28346" s="30" t="e">
        <f t="shared" si="884"/>
        <v>#DIV/0!</v>
      </c>
      <c r="AX28346" s="30" t="e">
        <f t="shared" si="885"/>
        <v>#DIV/0!</v>
      </c>
    </row>
    <row r="28347" spans="49:50" x14ac:dyDescent="0.2">
      <c r="AW28347" s="30" t="e">
        <f t="shared" si="884"/>
        <v>#DIV/0!</v>
      </c>
      <c r="AX28347" s="30" t="e">
        <f t="shared" si="885"/>
        <v>#DIV/0!</v>
      </c>
    </row>
    <row r="28348" spans="49:50" x14ac:dyDescent="0.2">
      <c r="AW28348" s="30" t="e">
        <f t="shared" si="884"/>
        <v>#DIV/0!</v>
      </c>
      <c r="AX28348" s="30" t="e">
        <f t="shared" si="885"/>
        <v>#DIV/0!</v>
      </c>
    </row>
    <row r="28349" spans="49:50" x14ac:dyDescent="0.2">
      <c r="AW28349" s="30" t="e">
        <f t="shared" si="884"/>
        <v>#DIV/0!</v>
      </c>
      <c r="AX28349" s="30" t="e">
        <f t="shared" si="885"/>
        <v>#DIV/0!</v>
      </c>
    </row>
    <row r="28350" spans="49:50" x14ac:dyDescent="0.2">
      <c r="AW28350" s="30" t="e">
        <f t="shared" si="884"/>
        <v>#DIV/0!</v>
      </c>
      <c r="AX28350" s="30" t="e">
        <f t="shared" si="885"/>
        <v>#DIV/0!</v>
      </c>
    </row>
    <row r="28351" spans="49:50" x14ac:dyDescent="0.2">
      <c r="AW28351" s="30" t="e">
        <f t="shared" si="884"/>
        <v>#DIV/0!</v>
      </c>
      <c r="AX28351" s="30" t="e">
        <f t="shared" si="885"/>
        <v>#DIV/0!</v>
      </c>
    </row>
    <row r="28352" spans="49:50" x14ac:dyDescent="0.2">
      <c r="AW28352" s="30" t="e">
        <f t="shared" si="884"/>
        <v>#DIV/0!</v>
      </c>
      <c r="AX28352" s="30" t="e">
        <f t="shared" si="885"/>
        <v>#DIV/0!</v>
      </c>
    </row>
    <row r="28353" spans="49:50" x14ac:dyDescent="0.2">
      <c r="AW28353" s="30" t="e">
        <f t="shared" si="884"/>
        <v>#DIV/0!</v>
      </c>
      <c r="AX28353" s="30" t="e">
        <f t="shared" si="885"/>
        <v>#DIV/0!</v>
      </c>
    </row>
    <row r="28354" spans="49:50" x14ac:dyDescent="0.2">
      <c r="AW28354" s="30" t="e">
        <f t="shared" si="884"/>
        <v>#DIV/0!</v>
      </c>
      <c r="AX28354" s="30" t="e">
        <f t="shared" si="885"/>
        <v>#DIV/0!</v>
      </c>
    </row>
    <row r="28355" spans="49:50" x14ac:dyDescent="0.2">
      <c r="AW28355" s="30" t="e">
        <f t="shared" si="884"/>
        <v>#DIV/0!</v>
      </c>
      <c r="AX28355" s="30" t="e">
        <f t="shared" si="885"/>
        <v>#DIV/0!</v>
      </c>
    </row>
    <row r="28356" spans="49:50" x14ac:dyDescent="0.2">
      <c r="AW28356" s="30" t="e">
        <f t="shared" si="884"/>
        <v>#DIV/0!</v>
      </c>
      <c r="AX28356" s="30" t="e">
        <f t="shared" si="885"/>
        <v>#DIV/0!</v>
      </c>
    </row>
    <row r="28357" spans="49:50" x14ac:dyDescent="0.2">
      <c r="AW28357" s="30" t="e">
        <f t="shared" ref="AW28357:AW28420" si="886">1000*(AU28357-AU28356)/(AT28357-AT28356)</f>
        <v>#DIV/0!</v>
      </c>
      <c r="AX28357" s="30" t="e">
        <f t="shared" ref="AX28357:AX28420" si="887">1000*(AV28356-AV28357)/(AT28357-AT28356)</f>
        <v>#DIV/0!</v>
      </c>
    </row>
    <row r="28358" spans="49:50" x14ac:dyDescent="0.2">
      <c r="AW28358" s="30" t="e">
        <f t="shared" si="886"/>
        <v>#DIV/0!</v>
      </c>
      <c r="AX28358" s="30" t="e">
        <f t="shared" si="887"/>
        <v>#DIV/0!</v>
      </c>
    </row>
    <row r="28359" spans="49:50" x14ac:dyDescent="0.2">
      <c r="AW28359" s="30" t="e">
        <f t="shared" si="886"/>
        <v>#DIV/0!</v>
      </c>
      <c r="AX28359" s="30" t="e">
        <f t="shared" si="887"/>
        <v>#DIV/0!</v>
      </c>
    </row>
    <row r="28360" spans="49:50" x14ac:dyDescent="0.2">
      <c r="AW28360" s="30" t="e">
        <f t="shared" si="886"/>
        <v>#DIV/0!</v>
      </c>
      <c r="AX28360" s="30" t="e">
        <f t="shared" si="887"/>
        <v>#DIV/0!</v>
      </c>
    </row>
    <row r="28361" spans="49:50" x14ac:dyDescent="0.2">
      <c r="AW28361" s="30" t="e">
        <f t="shared" si="886"/>
        <v>#DIV/0!</v>
      </c>
      <c r="AX28361" s="30" t="e">
        <f t="shared" si="887"/>
        <v>#DIV/0!</v>
      </c>
    </row>
    <row r="28362" spans="49:50" x14ac:dyDescent="0.2">
      <c r="AW28362" s="30" t="e">
        <f t="shared" si="886"/>
        <v>#DIV/0!</v>
      </c>
      <c r="AX28362" s="30" t="e">
        <f t="shared" si="887"/>
        <v>#DIV/0!</v>
      </c>
    </row>
    <row r="28363" spans="49:50" x14ac:dyDescent="0.2">
      <c r="AW28363" s="30" t="e">
        <f t="shared" si="886"/>
        <v>#DIV/0!</v>
      </c>
      <c r="AX28363" s="30" t="e">
        <f t="shared" si="887"/>
        <v>#DIV/0!</v>
      </c>
    </row>
    <row r="28364" spans="49:50" x14ac:dyDescent="0.2">
      <c r="AW28364" s="30" t="e">
        <f t="shared" si="886"/>
        <v>#DIV/0!</v>
      </c>
      <c r="AX28364" s="30" t="e">
        <f t="shared" si="887"/>
        <v>#DIV/0!</v>
      </c>
    </row>
    <row r="28365" spans="49:50" x14ac:dyDescent="0.2">
      <c r="AW28365" s="30" t="e">
        <f t="shared" si="886"/>
        <v>#DIV/0!</v>
      </c>
      <c r="AX28365" s="30" t="e">
        <f t="shared" si="887"/>
        <v>#DIV/0!</v>
      </c>
    </row>
    <row r="28366" spans="49:50" x14ac:dyDescent="0.2">
      <c r="AW28366" s="30" t="e">
        <f t="shared" si="886"/>
        <v>#DIV/0!</v>
      </c>
      <c r="AX28366" s="30" t="e">
        <f t="shared" si="887"/>
        <v>#DIV/0!</v>
      </c>
    </row>
    <row r="28367" spans="49:50" x14ac:dyDescent="0.2">
      <c r="AW28367" s="30" t="e">
        <f t="shared" si="886"/>
        <v>#DIV/0!</v>
      </c>
      <c r="AX28367" s="30" t="e">
        <f t="shared" si="887"/>
        <v>#DIV/0!</v>
      </c>
    </row>
    <row r="28368" spans="49:50" x14ac:dyDescent="0.2">
      <c r="AW28368" s="30" t="e">
        <f t="shared" si="886"/>
        <v>#DIV/0!</v>
      </c>
      <c r="AX28368" s="30" t="e">
        <f t="shared" si="887"/>
        <v>#DIV/0!</v>
      </c>
    </row>
    <row r="28369" spans="49:50" x14ac:dyDescent="0.2">
      <c r="AW28369" s="30" t="e">
        <f t="shared" si="886"/>
        <v>#DIV/0!</v>
      </c>
      <c r="AX28369" s="30" t="e">
        <f t="shared" si="887"/>
        <v>#DIV/0!</v>
      </c>
    </row>
    <row r="28370" spans="49:50" x14ac:dyDescent="0.2">
      <c r="AW28370" s="30" t="e">
        <f t="shared" si="886"/>
        <v>#DIV/0!</v>
      </c>
      <c r="AX28370" s="30" t="e">
        <f t="shared" si="887"/>
        <v>#DIV/0!</v>
      </c>
    </row>
    <row r="28371" spans="49:50" x14ac:dyDescent="0.2">
      <c r="AW28371" s="30" t="e">
        <f t="shared" si="886"/>
        <v>#DIV/0!</v>
      </c>
      <c r="AX28371" s="30" t="e">
        <f t="shared" si="887"/>
        <v>#DIV/0!</v>
      </c>
    </row>
    <row r="28372" spans="49:50" x14ac:dyDescent="0.2">
      <c r="AW28372" s="30" t="e">
        <f t="shared" si="886"/>
        <v>#DIV/0!</v>
      </c>
      <c r="AX28372" s="30" t="e">
        <f t="shared" si="887"/>
        <v>#DIV/0!</v>
      </c>
    </row>
    <row r="28373" spans="49:50" x14ac:dyDescent="0.2">
      <c r="AW28373" s="30" t="e">
        <f t="shared" si="886"/>
        <v>#DIV/0!</v>
      </c>
      <c r="AX28373" s="30" t="e">
        <f t="shared" si="887"/>
        <v>#DIV/0!</v>
      </c>
    </row>
    <row r="28374" spans="49:50" x14ac:dyDescent="0.2">
      <c r="AW28374" s="30" t="e">
        <f t="shared" si="886"/>
        <v>#DIV/0!</v>
      </c>
      <c r="AX28374" s="30" t="e">
        <f t="shared" si="887"/>
        <v>#DIV/0!</v>
      </c>
    </row>
    <row r="28375" spans="49:50" x14ac:dyDescent="0.2">
      <c r="AW28375" s="30" t="e">
        <f t="shared" si="886"/>
        <v>#DIV/0!</v>
      </c>
      <c r="AX28375" s="30" t="e">
        <f t="shared" si="887"/>
        <v>#DIV/0!</v>
      </c>
    </row>
    <row r="28376" spans="49:50" x14ac:dyDescent="0.2">
      <c r="AW28376" s="30" t="e">
        <f t="shared" si="886"/>
        <v>#DIV/0!</v>
      </c>
      <c r="AX28376" s="30" t="e">
        <f t="shared" si="887"/>
        <v>#DIV/0!</v>
      </c>
    </row>
    <row r="28377" spans="49:50" x14ac:dyDescent="0.2">
      <c r="AW28377" s="30" t="e">
        <f t="shared" si="886"/>
        <v>#DIV/0!</v>
      </c>
      <c r="AX28377" s="30" t="e">
        <f t="shared" si="887"/>
        <v>#DIV/0!</v>
      </c>
    </row>
    <row r="28378" spans="49:50" x14ac:dyDescent="0.2">
      <c r="AW28378" s="30" t="e">
        <f t="shared" si="886"/>
        <v>#DIV/0!</v>
      </c>
      <c r="AX28378" s="30" t="e">
        <f t="shared" si="887"/>
        <v>#DIV/0!</v>
      </c>
    </row>
    <row r="28379" spans="49:50" x14ac:dyDescent="0.2">
      <c r="AW28379" s="30" t="e">
        <f t="shared" si="886"/>
        <v>#DIV/0!</v>
      </c>
      <c r="AX28379" s="30" t="e">
        <f t="shared" si="887"/>
        <v>#DIV/0!</v>
      </c>
    </row>
    <row r="28380" spans="49:50" x14ac:dyDescent="0.2">
      <c r="AW28380" s="30" t="e">
        <f t="shared" si="886"/>
        <v>#DIV/0!</v>
      </c>
      <c r="AX28380" s="30" t="e">
        <f t="shared" si="887"/>
        <v>#DIV/0!</v>
      </c>
    </row>
    <row r="28381" spans="49:50" x14ac:dyDescent="0.2">
      <c r="AW28381" s="30" t="e">
        <f t="shared" si="886"/>
        <v>#DIV/0!</v>
      </c>
      <c r="AX28381" s="30" t="e">
        <f t="shared" si="887"/>
        <v>#DIV/0!</v>
      </c>
    </row>
    <row r="28382" spans="49:50" x14ac:dyDescent="0.2">
      <c r="AW28382" s="30" t="e">
        <f t="shared" si="886"/>
        <v>#DIV/0!</v>
      </c>
      <c r="AX28382" s="30" t="e">
        <f t="shared" si="887"/>
        <v>#DIV/0!</v>
      </c>
    </row>
    <row r="28383" spans="49:50" x14ac:dyDescent="0.2">
      <c r="AW28383" s="30" t="e">
        <f t="shared" si="886"/>
        <v>#DIV/0!</v>
      </c>
      <c r="AX28383" s="30" t="e">
        <f t="shared" si="887"/>
        <v>#DIV/0!</v>
      </c>
    </row>
    <row r="28384" spans="49:50" x14ac:dyDescent="0.2">
      <c r="AW28384" s="30" t="e">
        <f t="shared" si="886"/>
        <v>#DIV/0!</v>
      </c>
      <c r="AX28384" s="30" t="e">
        <f t="shared" si="887"/>
        <v>#DIV/0!</v>
      </c>
    </row>
    <row r="28385" spans="49:50" x14ac:dyDescent="0.2">
      <c r="AW28385" s="30" t="e">
        <f t="shared" si="886"/>
        <v>#DIV/0!</v>
      </c>
      <c r="AX28385" s="30" t="e">
        <f t="shared" si="887"/>
        <v>#DIV/0!</v>
      </c>
    </row>
    <row r="28386" spans="49:50" x14ac:dyDescent="0.2">
      <c r="AW28386" s="30" t="e">
        <f t="shared" si="886"/>
        <v>#DIV/0!</v>
      </c>
      <c r="AX28386" s="30" t="e">
        <f t="shared" si="887"/>
        <v>#DIV/0!</v>
      </c>
    </row>
    <row r="28387" spans="49:50" x14ac:dyDescent="0.2">
      <c r="AW28387" s="30" t="e">
        <f t="shared" si="886"/>
        <v>#DIV/0!</v>
      </c>
      <c r="AX28387" s="30" t="e">
        <f t="shared" si="887"/>
        <v>#DIV/0!</v>
      </c>
    </row>
    <row r="28388" spans="49:50" x14ac:dyDescent="0.2">
      <c r="AW28388" s="30" t="e">
        <f t="shared" si="886"/>
        <v>#DIV/0!</v>
      </c>
      <c r="AX28388" s="30" t="e">
        <f t="shared" si="887"/>
        <v>#DIV/0!</v>
      </c>
    </row>
    <row r="28389" spans="49:50" x14ac:dyDescent="0.2">
      <c r="AW28389" s="30" t="e">
        <f t="shared" si="886"/>
        <v>#DIV/0!</v>
      </c>
      <c r="AX28389" s="30" t="e">
        <f t="shared" si="887"/>
        <v>#DIV/0!</v>
      </c>
    </row>
    <row r="28390" spans="49:50" x14ac:dyDescent="0.2">
      <c r="AW28390" s="30" t="e">
        <f t="shared" si="886"/>
        <v>#DIV/0!</v>
      </c>
      <c r="AX28390" s="30" t="e">
        <f t="shared" si="887"/>
        <v>#DIV/0!</v>
      </c>
    </row>
    <row r="28391" spans="49:50" x14ac:dyDescent="0.2">
      <c r="AW28391" s="30" t="e">
        <f t="shared" si="886"/>
        <v>#DIV/0!</v>
      </c>
      <c r="AX28391" s="30" t="e">
        <f t="shared" si="887"/>
        <v>#DIV/0!</v>
      </c>
    </row>
    <row r="28392" spans="49:50" x14ac:dyDescent="0.2">
      <c r="AW28392" s="30" t="e">
        <f t="shared" si="886"/>
        <v>#DIV/0!</v>
      </c>
      <c r="AX28392" s="30" t="e">
        <f t="shared" si="887"/>
        <v>#DIV/0!</v>
      </c>
    </row>
    <row r="28393" spans="49:50" x14ac:dyDescent="0.2">
      <c r="AW28393" s="30" t="e">
        <f t="shared" si="886"/>
        <v>#DIV/0!</v>
      </c>
      <c r="AX28393" s="30" t="e">
        <f t="shared" si="887"/>
        <v>#DIV/0!</v>
      </c>
    </row>
    <row r="28394" spans="49:50" x14ac:dyDescent="0.2">
      <c r="AW28394" s="30" t="e">
        <f t="shared" si="886"/>
        <v>#DIV/0!</v>
      </c>
      <c r="AX28394" s="30" t="e">
        <f t="shared" si="887"/>
        <v>#DIV/0!</v>
      </c>
    </row>
    <row r="28395" spans="49:50" x14ac:dyDescent="0.2">
      <c r="AW28395" s="30" t="e">
        <f t="shared" si="886"/>
        <v>#DIV/0!</v>
      </c>
      <c r="AX28395" s="30" t="e">
        <f t="shared" si="887"/>
        <v>#DIV/0!</v>
      </c>
    </row>
    <row r="28396" spans="49:50" x14ac:dyDescent="0.2">
      <c r="AW28396" s="30" t="e">
        <f t="shared" si="886"/>
        <v>#DIV/0!</v>
      </c>
      <c r="AX28396" s="30" t="e">
        <f t="shared" si="887"/>
        <v>#DIV/0!</v>
      </c>
    </row>
    <row r="28397" spans="49:50" x14ac:dyDescent="0.2">
      <c r="AW28397" s="30" t="e">
        <f t="shared" si="886"/>
        <v>#DIV/0!</v>
      </c>
      <c r="AX28397" s="30" t="e">
        <f t="shared" si="887"/>
        <v>#DIV/0!</v>
      </c>
    </row>
    <row r="28398" spans="49:50" x14ac:dyDescent="0.2">
      <c r="AW28398" s="30" t="e">
        <f t="shared" si="886"/>
        <v>#DIV/0!</v>
      </c>
      <c r="AX28398" s="30" t="e">
        <f t="shared" si="887"/>
        <v>#DIV/0!</v>
      </c>
    </row>
    <row r="28399" spans="49:50" x14ac:dyDescent="0.2">
      <c r="AW28399" s="30" t="e">
        <f t="shared" si="886"/>
        <v>#DIV/0!</v>
      </c>
      <c r="AX28399" s="30" t="e">
        <f t="shared" si="887"/>
        <v>#DIV/0!</v>
      </c>
    </row>
    <row r="28400" spans="49:50" x14ac:dyDescent="0.2">
      <c r="AW28400" s="30" t="e">
        <f t="shared" si="886"/>
        <v>#DIV/0!</v>
      </c>
      <c r="AX28400" s="30" t="e">
        <f t="shared" si="887"/>
        <v>#DIV/0!</v>
      </c>
    </row>
    <row r="28401" spans="49:50" x14ac:dyDescent="0.2">
      <c r="AW28401" s="30" t="e">
        <f t="shared" si="886"/>
        <v>#DIV/0!</v>
      </c>
      <c r="AX28401" s="30" t="e">
        <f t="shared" si="887"/>
        <v>#DIV/0!</v>
      </c>
    </row>
    <row r="28402" spans="49:50" x14ac:dyDescent="0.2">
      <c r="AW28402" s="30" t="e">
        <f t="shared" si="886"/>
        <v>#DIV/0!</v>
      </c>
      <c r="AX28402" s="30" t="e">
        <f t="shared" si="887"/>
        <v>#DIV/0!</v>
      </c>
    </row>
    <row r="28403" spans="49:50" x14ac:dyDescent="0.2">
      <c r="AW28403" s="30" t="e">
        <f t="shared" si="886"/>
        <v>#DIV/0!</v>
      </c>
      <c r="AX28403" s="30" t="e">
        <f t="shared" si="887"/>
        <v>#DIV/0!</v>
      </c>
    </row>
    <row r="28404" spans="49:50" x14ac:dyDescent="0.2">
      <c r="AW28404" s="30" t="e">
        <f t="shared" si="886"/>
        <v>#DIV/0!</v>
      </c>
      <c r="AX28404" s="30" t="e">
        <f t="shared" si="887"/>
        <v>#DIV/0!</v>
      </c>
    </row>
    <row r="28405" spans="49:50" x14ac:dyDescent="0.2">
      <c r="AW28405" s="30" t="e">
        <f t="shared" si="886"/>
        <v>#DIV/0!</v>
      </c>
      <c r="AX28405" s="30" t="e">
        <f t="shared" si="887"/>
        <v>#DIV/0!</v>
      </c>
    </row>
    <row r="28406" spans="49:50" x14ac:dyDescent="0.2">
      <c r="AW28406" s="30" t="e">
        <f t="shared" si="886"/>
        <v>#DIV/0!</v>
      </c>
      <c r="AX28406" s="30" t="e">
        <f t="shared" si="887"/>
        <v>#DIV/0!</v>
      </c>
    </row>
    <row r="28407" spans="49:50" x14ac:dyDescent="0.2">
      <c r="AW28407" s="30" t="e">
        <f t="shared" si="886"/>
        <v>#DIV/0!</v>
      </c>
      <c r="AX28407" s="30" t="e">
        <f t="shared" si="887"/>
        <v>#DIV/0!</v>
      </c>
    </row>
    <row r="28408" spans="49:50" x14ac:dyDescent="0.2">
      <c r="AW28408" s="30" t="e">
        <f t="shared" si="886"/>
        <v>#DIV/0!</v>
      </c>
      <c r="AX28408" s="30" t="e">
        <f t="shared" si="887"/>
        <v>#DIV/0!</v>
      </c>
    </row>
    <row r="28409" spans="49:50" x14ac:dyDescent="0.2">
      <c r="AW28409" s="30" t="e">
        <f t="shared" si="886"/>
        <v>#DIV/0!</v>
      </c>
      <c r="AX28409" s="30" t="e">
        <f t="shared" si="887"/>
        <v>#DIV/0!</v>
      </c>
    </row>
    <row r="28410" spans="49:50" x14ac:dyDescent="0.2">
      <c r="AW28410" s="30" t="e">
        <f t="shared" si="886"/>
        <v>#DIV/0!</v>
      </c>
      <c r="AX28410" s="30" t="e">
        <f t="shared" si="887"/>
        <v>#DIV/0!</v>
      </c>
    </row>
    <row r="28411" spans="49:50" x14ac:dyDescent="0.2">
      <c r="AW28411" s="30" t="e">
        <f t="shared" si="886"/>
        <v>#DIV/0!</v>
      </c>
      <c r="AX28411" s="30" t="e">
        <f t="shared" si="887"/>
        <v>#DIV/0!</v>
      </c>
    </row>
    <row r="28412" spans="49:50" x14ac:dyDescent="0.2">
      <c r="AW28412" s="30" t="e">
        <f t="shared" si="886"/>
        <v>#DIV/0!</v>
      </c>
      <c r="AX28412" s="30" t="e">
        <f t="shared" si="887"/>
        <v>#DIV/0!</v>
      </c>
    </row>
    <row r="28413" spans="49:50" x14ac:dyDescent="0.2">
      <c r="AW28413" s="30" t="e">
        <f t="shared" si="886"/>
        <v>#DIV/0!</v>
      </c>
      <c r="AX28413" s="30" t="e">
        <f t="shared" si="887"/>
        <v>#DIV/0!</v>
      </c>
    </row>
    <row r="28414" spans="49:50" x14ac:dyDescent="0.2">
      <c r="AW28414" s="30" t="e">
        <f t="shared" si="886"/>
        <v>#DIV/0!</v>
      </c>
      <c r="AX28414" s="30" t="e">
        <f t="shared" si="887"/>
        <v>#DIV/0!</v>
      </c>
    </row>
    <row r="28415" spans="49:50" x14ac:dyDescent="0.2">
      <c r="AW28415" s="30" t="e">
        <f t="shared" si="886"/>
        <v>#DIV/0!</v>
      </c>
      <c r="AX28415" s="30" t="e">
        <f t="shared" si="887"/>
        <v>#DIV/0!</v>
      </c>
    </row>
    <row r="28416" spans="49:50" x14ac:dyDescent="0.2">
      <c r="AW28416" s="30" t="e">
        <f t="shared" si="886"/>
        <v>#DIV/0!</v>
      </c>
      <c r="AX28416" s="30" t="e">
        <f t="shared" si="887"/>
        <v>#DIV/0!</v>
      </c>
    </row>
    <row r="28417" spans="49:50" x14ac:dyDescent="0.2">
      <c r="AW28417" s="30" t="e">
        <f t="shared" si="886"/>
        <v>#DIV/0!</v>
      </c>
      <c r="AX28417" s="30" t="e">
        <f t="shared" si="887"/>
        <v>#DIV/0!</v>
      </c>
    </row>
    <row r="28418" spans="49:50" x14ac:dyDescent="0.2">
      <c r="AW28418" s="30" t="e">
        <f t="shared" si="886"/>
        <v>#DIV/0!</v>
      </c>
      <c r="AX28418" s="30" t="e">
        <f t="shared" si="887"/>
        <v>#DIV/0!</v>
      </c>
    </row>
    <row r="28419" spans="49:50" x14ac:dyDescent="0.2">
      <c r="AW28419" s="30" t="e">
        <f t="shared" si="886"/>
        <v>#DIV/0!</v>
      </c>
      <c r="AX28419" s="30" t="e">
        <f t="shared" si="887"/>
        <v>#DIV/0!</v>
      </c>
    </row>
    <row r="28420" spans="49:50" x14ac:dyDescent="0.2">
      <c r="AW28420" s="30" t="e">
        <f t="shared" si="886"/>
        <v>#DIV/0!</v>
      </c>
      <c r="AX28420" s="30" t="e">
        <f t="shared" si="887"/>
        <v>#DIV/0!</v>
      </c>
    </row>
    <row r="28421" spans="49:50" x14ac:dyDescent="0.2">
      <c r="AW28421" s="30" t="e">
        <f t="shared" ref="AW28421:AW28484" si="888">1000*(AU28421-AU28420)/(AT28421-AT28420)</f>
        <v>#DIV/0!</v>
      </c>
      <c r="AX28421" s="30" t="e">
        <f t="shared" ref="AX28421:AX28484" si="889">1000*(AV28420-AV28421)/(AT28421-AT28420)</f>
        <v>#DIV/0!</v>
      </c>
    </row>
    <row r="28422" spans="49:50" x14ac:dyDescent="0.2">
      <c r="AW28422" s="30" t="e">
        <f t="shared" si="888"/>
        <v>#DIV/0!</v>
      </c>
      <c r="AX28422" s="30" t="e">
        <f t="shared" si="889"/>
        <v>#DIV/0!</v>
      </c>
    </row>
    <row r="28423" spans="49:50" x14ac:dyDescent="0.2">
      <c r="AW28423" s="30" t="e">
        <f t="shared" si="888"/>
        <v>#DIV/0!</v>
      </c>
      <c r="AX28423" s="30" t="e">
        <f t="shared" si="889"/>
        <v>#DIV/0!</v>
      </c>
    </row>
    <row r="28424" spans="49:50" x14ac:dyDescent="0.2">
      <c r="AW28424" s="30" t="e">
        <f t="shared" si="888"/>
        <v>#DIV/0!</v>
      </c>
      <c r="AX28424" s="30" t="e">
        <f t="shared" si="889"/>
        <v>#DIV/0!</v>
      </c>
    </row>
    <row r="28425" spans="49:50" x14ac:dyDescent="0.2">
      <c r="AW28425" s="30" t="e">
        <f t="shared" si="888"/>
        <v>#DIV/0!</v>
      </c>
      <c r="AX28425" s="30" t="e">
        <f t="shared" si="889"/>
        <v>#DIV/0!</v>
      </c>
    </row>
    <row r="28426" spans="49:50" x14ac:dyDescent="0.2">
      <c r="AW28426" s="30" t="e">
        <f t="shared" si="888"/>
        <v>#DIV/0!</v>
      </c>
      <c r="AX28426" s="30" t="e">
        <f t="shared" si="889"/>
        <v>#DIV/0!</v>
      </c>
    </row>
    <row r="28427" spans="49:50" x14ac:dyDescent="0.2">
      <c r="AW28427" s="30" t="e">
        <f t="shared" si="888"/>
        <v>#DIV/0!</v>
      </c>
      <c r="AX28427" s="30" t="e">
        <f t="shared" si="889"/>
        <v>#DIV/0!</v>
      </c>
    </row>
    <row r="28428" spans="49:50" x14ac:dyDescent="0.2">
      <c r="AW28428" s="30" t="e">
        <f t="shared" si="888"/>
        <v>#DIV/0!</v>
      </c>
      <c r="AX28428" s="30" t="e">
        <f t="shared" si="889"/>
        <v>#DIV/0!</v>
      </c>
    </row>
    <row r="28429" spans="49:50" x14ac:dyDescent="0.2">
      <c r="AW28429" s="30" t="e">
        <f t="shared" si="888"/>
        <v>#DIV/0!</v>
      </c>
      <c r="AX28429" s="30" t="e">
        <f t="shared" si="889"/>
        <v>#DIV/0!</v>
      </c>
    </row>
    <row r="28430" spans="49:50" x14ac:dyDescent="0.2">
      <c r="AW28430" s="30" t="e">
        <f t="shared" si="888"/>
        <v>#DIV/0!</v>
      </c>
      <c r="AX28430" s="30" t="e">
        <f t="shared" si="889"/>
        <v>#DIV/0!</v>
      </c>
    </row>
    <row r="28431" spans="49:50" x14ac:dyDescent="0.2">
      <c r="AW28431" s="30" t="e">
        <f t="shared" si="888"/>
        <v>#DIV/0!</v>
      </c>
      <c r="AX28431" s="30" t="e">
        <f t="shared" si="889"/>
        <v>#DIV/0!</v>
      </c>
    </row>
    <row r="28432" spans="49:50" x14ac:dyDescent="0.2">
      <c r="AW28432" s="30" t="e">
        <f t="shared" si="888"/>
        <v>#DIV/0!</v>
      </c>
      <c r="AX28432" s="30" t="e">
        <f t="shared" si="889"/>
        <v>#DIV/0!</v>
      </c>
    </row>
    <row r="28433" spans="49:50" x14ac:dyDescent="0.2">
      <c r="AW28433" s="30" t="e">
        <f t="shared" si="888"/>
        <v>#DIV/0!</v>
      </c>
      <c r="AX28433" s="30" t="e">
        <f t="shared" si="889"/>
        <v>#DIV/0!</v>
      </c>
    </row>
    <row r="28434" spans="49:50" x14ac:dyDescent="0.2">
      <c r="AW28434" s="30" t="e">
        <f t="shared" si="888"/>
        <v>#DIV/0!</v>
      </c>
      <c r="AX28434" s="30" t="e">
        <f t="shared" si="889"/>
        <v>#DIV/0!</v>
      </c>
    </row>
    <row r="28435" spans="49:50" x14ac:dyDescent="0.2">
      <c r="AW28435" s="30" t="e">
        <f t="shared" si="888"/>
        <v>#DIV/0!</v>
      </c>
      <c r="AX28435" s="30" t="e">
        <f t="shared" si="889"/>
        <v>#DIV/0!</v>
      </c>
    </row>
    <row r="28436" spans="49:50" x14ac:dyDescent="0.2">
      <c r="AW28436" s="30" t="e">
        <f t="shared" si="888"/>
        <v>#DIV/0!</v>
      </c>
      <c r="AX28436" s="30" t="e">
        <f t="shared" si="889"/>
        <v>#DIV/0!</v>
      </c>
    </row>
    <row r="28437" spans="49:50" x14ac:dyDescent="0.2">
      <c r="AW28437" s="30" t="e">
        <f t="shared" si="888"/>
        <v>#DIV/0!</v>
      </c>
      <c r="AX28437" s="30" t="e">
        <f t="shared" si="889"/>
        <v>#DIV/0!</v>
      </c>
    </row>
    <row r="28438" spans="49:50" x14ac:dyDescent="0.2">
      <c r="AW28438" s="30" t="e">
        <f t="shared" si="888"/>
        <v>#DIV/0!</v>
      </c>
      <c r="AX28438" s="30" t="e">
        <f t="shared" si="889"/>
        <v>#DIV/0!</v>
      </c>
    </row>
    <row r="28439" spans="49:50" x14ac:dyDescent="0.2">
      <c r="AW28439" s="30" t="e">
        <f t="shared" si="888"/>
        <v>#DIV/0!</v>
      </c>
      <c r="AX28439" s="30" t="e">
        <f t="shared" si="889"/>
        <v>#DIV/0!</v>
      </c>
    </row>
    <row r="28440" spans="49:50" x14ac:dyDescent="0.2">
      <c r="AW28440" s="30" t="e">
        <f t="shared" si="888"/>
        <v>#DIV/0!</v>
      </c>
      <c r="AX28440" s="30" t="e">
        <f t="shared" si="889"/>
        <v>#DIV/0!</v>
      </c>
    </row>
    <row r="28441" spans="49:50" x14ac:dyDescent="0.2">
      <c r="AW28441" s="30" t="e">
        <f t="shared" si="888"/>
        <v>#DIV/0!</v>
      </c>
      <c r="AX28441" s="30" t="e">
        <f t="shared" si="889"/>
        <v>#DIV/0!</v>
      </c>
    </row>
    <row r="28442" spans="49:50" x14ac:dyDescent="0.2">
      <c r="AW28442" s="30" t="e">
        <f t="shared" si="888"/>
        <v>#DIV/0!</v>
      </c>
      <c r="AX28442" s="30" t="e">
        <f t="shared" si="889"/>
        <v>#DIV/0!</v>
      </c>
    </row>
    <row r="28443" spans="49:50" x14ac:dyDescent="0.2">
      <c r="AW28443" s="30" t="e">
        <f t="shared" si="888"/>
        <v>#DIV/0!</v>
      </c>
      <c r="AX28443" s="30" t="e">
        <f t="shared" si="889"/>
        <v>#DIV/0!</v>
      </c>
    </row>
    <row r="28444" spans="49:50" x14ac:dyDescent="0.2">
      <c r="AW28444" s="30" t="e">
        <f t="shared" si="888"/>
        <v>#DIV/0!</v>
      </c>
      <c r="AX28444" s="30" t="e">
        <f t="shared" si="889"/>
        <v>#DIV/0!</v>
      </c>
    </row>
    <row r="28445" spans="49:50" x14ac:dyDescent="0.2">
      <c r="AW28445" s="30" t="e">
        <f t="shared" si="888"/>
        <v>#DIV/0!</v>
      </c>
      <c r="AX28445" s="30" t="e">
        <f t="shared" si="889"/>
        <v>#DIV/0!</v>
      </c>
    </row>
    <row r="28446" spans="49:50" x14ac:dyDescent="0.2">
      <c r="AW28446" s="30" t="e">
        <f t="shared" si="888"/>
        <v>#DIV/0!</v>
      </c>
      <c r="AX28446" s="30" t="e">
        <f t="shared" si="889"/>
        <v>#DIV/0!</v>
      </c>
    </row>
    <row r="28447" spans="49:50" x14ac:dyDescent="0.2">
      <c r="AW28447" s="30" t="e">
        <f t="shared" si="888"/>
        <v>#DIV/0!</v>
      </c>
      <c r="AX28447" s="30" t="e">
        <f t="shared" si="889"/>
        <v>#DIV/0!</v>
      </c>
    </row>
    <row r="28448" spans="49:50" x14ac:dyDescent="0.2">
      <c r="AW28448" s="30" t="e">
        <f t="shared" si="888"/>
        <v>#DIV/0!</v>
      </c>
      <c r="AX28448" s="30" t="e">
        <f t="shared" si="889"/>
        <v>#DIV/0!</v>
      </c>
    </row>
    <row r="28449" spans="49:50" x14ac:dyDescent="0.2">
      <c r="AW28449" s="30" t="e">
        <f t="shared" si="888"/>
        <v>#DIV/0!</v>
      </c>
      <c r="AX28449" s="30" t="e">
        <f t="shared" si="889"/>
        <v>#DIV/0!</v>
      </c>
    </row>
    <row r="28450" spans="49:50" x14ac:dyDescent="0.2">
      <c r="AW28450" s="30" t="e">
        <f t="shared" si="888"/>
        <v>#DIV/0!</v>
      </c>
      <c r="AX28450" s="30" t="e">
        <f t="shared" si="889"/>
        <v>#DIV/0!</v>
      </c>
    </row>
    <row r="28451" spans="49:50" x14ac:dyDescent="0.2">
      <c r="AW28451" s="30" t="e">
        <f t="shared" si="888"/>
        <v>#DIV/0!</v>
      </c>
      <c r="AX28451" s="30" t="e">
        <f t="shared" si="889"/>
        <v>#DIV/0!</v>
      </c>
    </row>
    <row r="28452" spans="49:50" x14ac:dyDescent="0.2">
      <c r="AW28452" s="30" t="e">
        <f t="shared" si="888"/>
        <v>#DIV/0!</v>
      </c>
      <c r="AX28452" s="30" t="e">
        <f t="shared" si="889"/>
        <v>#DIV/0!</v>
      </c>
    </row>
    <row r="28453" spans="49:50" x14ac:dyDescent="0.2">
      <c r="AW28453" s="30" t="e">
        <f t="shared" si="888"/>
        <v>#DIV/0!</v>
      </c>
      <c r="AX28453" s="30" t="e">
        <f t="shared" si="889"/>
        <v>#DIV/0!</v>
      </c>
    </row>
    <row r="28454" spans="49:50" x14ac:dyDescent="0.2">
      <c r="AW28454" s="30" t="e">
        <f t="shared" si="888"/>
        <v>#DIV/0!</v>
      </c>
      <c r="AX28454" s="30" t="e">
        <f t="shared" si="889"/>
        <v>#DIV/0!</v>
      </c>
    </row>
    <row r="28455" spans="49:50" x14ac:dyDescent="0.2">
      <c r="AW28455" s="30" t="e">
        <f t="shared" si="888"/>
        <v>#DIV/0!</v>
      </c>
      <c r="AX28455" s="30" t="e">
        <f t="shared" si="889"/>
        <v>#DIV/0!</v>
      </c>
    </row>
    <row r="28456" spans="49:50" x14ac:dyDescent="0.2">
      <c r="AW28456" s="30" t="e">
        <f t="shared" si="888"/>
        <v>#DIV/0!</v>
      </c>
      <c r="AX28456" s="30" t="e">
        <f t="shared" si="889"/>
        <v>#DIV/0!</v>
      </c>
    </row>
    <row r="28457" spans="49:50" x14ac:dyDescent="0.2">
      <c r="AW28457" s="30" t="e">
        <f t="shared" si="888"/>
        <v>#DIV/0!</v>
      </c>
      <c r="AX28457" s="30" t="e">
        <f t="shared" si="889"/>
        <v>#DIV/0!</v>
      </c>
    </row>
    <row r="28458" spans="49:50" x14ac:dyDescent="0.2">
      <c r="AW28458" s="30" t="e">
        <f t="shared" si="888"/>
        <v>#DIV/0!</v>
      </c>
      <c r="AX28458" s="30" t="e">
        <f t="shared" si="889"/>
        <v>#DIV/0!</v>
      </c>
    </row>
    <row r="28459" spans="49:50" x14ac:dyDescent="0.2">
      <c r="AW28459" s="30" t="e">
        <f t="shared" si="888"/>
        <v>#DIV/0!</v>
      </c>
      <c r="AX28459" s="30" t="e">
        <f t="shared" si="889"/>
        <v>#DIV/0!</v>
      </c>
    </row>
    <row r="28460" spans="49:50" x14ac:dyDescent="0.2">
      <c r="AW28460" s="30" t="e">
        <f t="shared" si="888"/>
        <v>#DIV/0!</v>
      </c>
      <c r="AX28460" s="30" t="e">
        <f t="shared" si="889"/>
        <v>#DIV/0!</v>
      </c>
    </row>
    <row r="28461" spans="49:50" x14ac:dyDescent="0.2">
      <c r="AW28461" s="30" t="e">
        <f t="shared" si="888"/>
        <v>#DIV/0!</v>
      </c>
      <c r="AX28461" s="30" t="e">
        <f t="shared" si="889"/>
        <v>#DIV/0!</v>
      </c>
    </row>
    <row r="28462" spans="49:50" x14ac:dyDescent="0.2">
      <c r="AW28462" s="30" t="e">
        <f t="shared" si="888"/>
        <v>#DIV/0!</v>
      </c>
      <c r="AX28462" s="30" t="e">
        <f t="shared" si="889"/>
        <v>#DIV/0!</v>
      </c>
    </row>
    <row r="28463" spans="49:50" x14ac:dyDescent="0.2">
      <c r="AW28463" s="30" t="e">
        <f t="shared" si="888"/>
        <v>#DIV/0!</v>
      </c>
      <c r="AX28463" s="30" t="e">
        <f t="shared" si="889"/>
        <v>#DIV/0!</v>
      </c>
    </row>
    <row r="28464" spans="49:50" x14ac:dyDescent="0.2">
      <c r="AW28464" s="30" t="e">
        <f t="shared" si="888"/>
        <v>#DIV/0!</v>
      </c>
      <c r="AX28464" s="30" t="e">
        <f t="shared" si="889"/>
        <v>#DIV/0!</v>
      </c>
    </row>
    <row r="28465" spans="49:50" x14ac:dyDescent="0.2">
      <c r="AW28465" s="30" t="e">
        <f t="shared" si="888"/>
        <v>#DIV/0!</v>
      </c>
      <c r="AX28465" s="30" t="e">
        <f t="shared" si="889"/>
        <v>#DIV/0!</v>
      </c>
    </row>
    <row r="28466" spans="49:50" x14ac:dyDescent="0.2">
      <c r="AW28466" s="30" t="e">
        <f t="shared" si="888"/>
        <v>#DIV/0!</v>
      </c>
      <c r="AX28466" s="30" t="e">
        <f t="shared" si="889"/>
        <v>#DIV/0!</v>
      </c>
    </row>
    <row r="28467" spans="49:50" x14ac:dyDescent="0.2">
      <c r="AW28467" s="30" t="e">
        <f t="shared" si="888"/>
        <v>#DIV/0!</v>
      </c>
      <c r="AX28467" s="30" t="e">
        <f t="shared" si="889"/>
        <v>#DIV/0!</v>
      </c>
    </row>
    <row r="28468" spans="49:50" x14ac:dyDescent="0.2">
      <c r="AW28468" s="30" t="e">
        <f t="shared" si="888"/>
        <v>#DIV/0!</v>
      </c>
      <c r="AX28468" s="30" t="e">
        <f t="shared" si="889"/>
        <v>#DIV/0!</v>
      </c>
    </row>
    <row r="28469" spans="49:50" x14ac:dyDescent="0.2">
      <c r="AW28469" s="30" t="e">
        <f t="shared" si="888"/>
        <v>#DIV/0!</v>
      </c>
      <c r="AX28469" s="30" t="e">
        <f t="shared" si="889"/>
        <v>#DIV/0!</v>
      </c>
    </row>
    <row r="28470" spans="49:50" x14ac:dyDescent="0.2">
      <c r="AW28470" s="30" t="e">
        <f t="shared" si="888"/>
        <v>#DIV/0!</v>
      </c>
      <c r="AX28470" s="30" t="e">
        <f t="shared" si="889"/>
        <v>#DIV/0!</v>
      </c>
    </row>
    <row r="28471" spans="49:50" x14ac:dyDescent="0.2">
      <c r="AW28471" s="30" t="e">
        <f t="shared" si="888"/>
        <v>#DIV/0!</v>
      </c>
      <c r="AX28471" s="30" t="e">
        <f t="shared" si="889"/>
        <v>#DIV/0!</v>
      </c>
    </row>
    <row r="28472" spans="49:50" x14ac:dyDescent="0.2">
      <c r="AW28472" s="30" t="e">
        <f t="shared" si="888"/>
        <v>#DIV/0!</v>
      </c>
      <c r="AX28472" s="30" t="e">
        <f t="shared" si="889"/>
        <v>#DIV/0!</v>
      </c>
    </row>
    <row r="28473" spans="49:50" x14ac:dyDescent="0.2">
      <c r="AW28473" s="30" t="e">
        <f t="shared" si="888"/>
        <v>#DIV/0!</v>
      </c>
      <c r="AX28473" s="30" t="e">
        <f t="shared" si="889"/>
        <v>#DIV/0!</v>
      </c>
    </row>
    <row r="28474" spans="49:50" x14ac:dyDescent="0.2">
      <c r="AW28474" s="30" t="e">
        <f t="shared" si="888"/>
        <v>#DIV/0!</v>
      </c>
      <c r="AX28474" s="30" t="e">
        <f t="shared" si="889"/>
        <v>#DIV/0!</v>
      </c>
    </row>
    <row r="28475" spans="49:50" x14ac:dyDescent="0.2">
      <c r="AW28475" s="30" t="e">
        <f t="shared" si="888"/>
        <v>#DIV/0!</v>
      </c>
      <c r="AX28475" s="30" t="e">
        <f t="shared" si="889"/>
        <v>#DIV/0!</v>
      </c>
    </row>
    <row r="28476" spans="49:50" x14ac:dyDescent="0.2">
      <c r="AW28476" s="30" t="e">
        <f t="shared" si="888"/>
        <v>#DIV/0!</v>
      </c>
      <c r="AX28476" s="30" t="e">
        <f t="shared" si="889"/>
        <v>#DIV/0!</v>
      </c>
    </row>
    <row r="28477" spans="49:50" x14ac:dyDescent="0.2">
      <c r="AW28477" s="30" t="e">
        <f t="shared" si="888"/>
        <v>#DIV/0!</v>
      </c>
      <c r="AX28477" s="30" t="e">
        <f t="shared" si="889"/>
        <v>#DIV/0!</v>
      </c>
    </row>
    <row r="28478" spans="49:50" x14ac:dyDescent="0.2">
      <c r="AW28478" s="30" t="e">
        <f t="shared" si="888"/>
        <v>#DIV/0!</v>
      </c>
      <c r="AX28478" s="30" t="e">
        <f t="shared" si="889"/>
        <v>#DIV/0!</v>
      </c>
    </row>
    <row r="28479" spans="49:50" x14ac:dyDescent="0.2">
      <c r="AW28479" s="30" t="e">
        <f t="shared" si="888"/>
        <v>#DIV/0!</v>
      </c>
      <c r="AX28479" s="30" t="e">
        <f t="shared" si="889"/>
        <v>#DIV/0!</v>
      </c>
    </row>
    <row r="28480" spans="49:50" x14ac:dyDescent="0.2">
      <c r="AW28480" s="30" t="e">
        <f t="shared" si="888"/>
        <v>#DIV/0!</v>
      </c>
      <c r="AX28480" s="30" t="e">
        <f t="shared" si="889"/>
        <v>#DIV/0!</v>
      </c>
    </row>
    <row r="28481" spans="49:50" x14ac:dyDescent="0.2">
      <c r="AW28481" s="30" t="e">
        <f t="shared" si="888"/>
        <v>#DIV/0!</v>
      </c>
      <c r="AX28481" s="30" t="e">
        <f t="shared" si="889"/>
        <v>#DIV/0!</v>
      </c>
    </row>
    <row r="28482" spans="49:50" x14ac:dyDescent="0.2">
      <c r="AW28482" s="30" t="e">
        <f t="shared" si="888"/>
        <v>#DIV/0!</v>
      </c>
      <c r="AX28482" s="30" t="e">
        <f t="shared" si="889"/>
        <v>#DIV/0!</v>
      </c>
    </row>
    <row r="28483" spans="49:50" x14ac:dyDescent="0.2">
      <c r="AW28483" s="30" t="e">
        <f t="shared" si="888"/>
        <v>#DIV/0!</v>
      </c>
      <c r="AX28483" s="30" t="e">
        <f t="shared" si="889"/>
        <v>#DIV/0!</v>
      </c>
    </row>
    <row r="28484" spans="49:50" x14ac:dyDescent="0.2">
      <c r="AW28484" s="30" t="e">
        <f t="shared" si="888"/>
        <v>#DIV/0!</v>
      </c>
      <c r="AX28484" s="30" t="e">
        <f t="shared" si="889"/>
        <v>#DIV/0!</v>
      </c>
    </row>
    <row r="28485" spans="49:50" x14ac:dyDescent="0.2">
      <c r="AW28485" s="30" t="e">
        <f t="shared" ref="AW28485:AW28548" si="890">1000*(AU28485-AU28484)/(AT28485-AT28484)</f>
        <v>#DIV/0!</v>
      </c>
      <c r="AX28485" s="30" t="e">
        <f t="shared" ref="AX28485:AX28548" si="891">1000*(AV28484-AV28485)/(AT28485-AT28484)</f>
        <v>#DIV/0!</v>
      </c>
    </row>
    <row r="28486" spans="49:50" x14ac:dyDescent="0.2">
      <c r="AW28486" s="30" t="e">
        <f t="shared" si="890"/>
        <v>#DIV/0!</v>
      </c>
      <c r="AX28486" s="30" t="e">
        <f t="shared" si="891"/>
        <v>#DIV/0!</v>
      </c>
    </row>
    <row r="28487" spans="49:50" x14ac:dyDescent="0.2">
      <c r="AW28487" s="30" t="e">
        <f t="shared" si="890"/>
        <v>#DIV/0!</v>
      </c>
      <c r="AX28487" s="30" t="e">
        <f t="shared" si="891"/>
        <v>#DIV/0!</v>
      </c>
    </row>
    <row r="28488" spans="49:50" x14ac:dyDescent="0.2">
      <c r="AW28488" s="30" t="e">
        <f t="shared" si="890"/>
        <v>#DIV/0!</v>
      </c>
      <c r="AX28488" s="30" t="e">
        <f t="shared" si="891"/>
        <v>#DIV/0!</v>
      </c>
    </row>
    <row r="28489" spans="49:50" x14ac:dyDescent="0.2">
      <c r="AW28489" s="30" t="e">
        <f t="shared" si="890"/>
        <v>#DIV/0!</v>
      </c>
      <c r="AX28489" s="30" t="e">
        <f t="shared" si="891"/>
        <v>#DIV/0!</v>
      </c>
    </row>
    <row r="28490" spans="49:50" x14ac:dyDescent="0.2">
      <c r="AW28490" s="30" t="e">
        <f t="shared" si="890"/>
        <v>#DIV/0!</v>
      </c>
      <c r="AX28490" s="30" t="e">
        <f t="shared" si="891"/>
        <v>#DIV/0!</v>
      </c>
    </row>
    <row r="28491" spans="49:50" x14ac:dyDescent="0.2">
      <c r="AW28491" s="30" t="e">
        <f t="shared" si="890"/>
        <v>#DIV/0!</v>
      </c>
      <c r="AX28491" s="30" t="e">
        <f t="shared" si="891"/>
        <v>#DIV/0!</v>
      </c>
    </row>
    <row r="28492" spans="49:50" x14ac:dyDescent="0.2">
      <c r="AW28492" s="30" t="e">
        <f t="shared" si="890"/>
        <v>#DIV/0!</v>
      </c>
      <c r="AX28492" s="30" t="e">
        <f t="shared" si="891"/>
        <v>#DIV/0!</v>
      </c>
    </row>
    <row r="28493" spans="49:50" x14ac:dyDescent="0.2">
      <c r="AW28493" s="30" t="e">
        <f t="shared" si="890"/>
        <v>#DIV/0!</v>
      </c>
      <c r="AX28493" s="30" t="e">
        <f t="shared" si="891"/>
        <v>#DIV/0!</v>
      </c>
    </row>
    <row r="28494" spans="49:50" x14ac:dyDescent="0.2">
      <c r="AW28494" s="30" t="e">
        <f t="shared" si="890"/>
        <v>#DIV/0!</v>
      </c>
      <c r="AX28494" s="30" t="e">
        <f t="shared" si="891"/>
        <v>#DIV/0!</v>
      </c>
    </row>
    <row r="28495" spans="49:50" x14ac:dyDescent="0.2">
      <c r="AW28495" s="30" t="e">
        <f t="shared" si="890"/>
        <v>#DIV/0!</v>
      </c>
      <c r="AX28495" s="30" t="e">
        <f t="shared" si="891"/>
        <v>#DIV/0!</v>
      </c>
    </row>
    <row r="28496" spans="49:50" x14ac:dyDescent="0.2">
      <c r="AW28496" s="30" t="e">
        <f t="shared" si="890"/>
        <v>#DIV/0!</v>
      </c>
      <c r="AX28496" s="30" t="e">
        <f t="shared" si="891"/>
        <v>#DIV/0!</v>
      </c>
    </row>
    <row r="28497" spans="49:50" x14ac:dyDescent="0.2">
      <c r="AW28497" s="30" t="e">
        <f t="shared" si="890"/>
        <v>#DIV/0!</v>
      </c>
      <c r="AX28497" s="30" t="e">
        <f t="shared" si="891"/>
        <v>#DIV/0!</v>
      </c>
    </row>
    <row r="28498" spans="49:50" x14ac:dyDescent="0.2">
      <c r="AW28498" s="30" t="e">
        <f t="shared" si="890"/>
        <v>#DIV/0!</v>
      </c>
      <c r="AX28498" s="30" t="e">
        <f t="shared" si="891"/>
        <v>#DIV/0!</v>
      </c>
    </row>
    <row r="28499" spans="49:50" x14ac:dyDescent="0.2">
      <c r="AW28499" s="30" t="e">
        <f t="shared" si="890"/>
        <v>#DIV/0!</v>
      </c>
      <c r="AX28499" s="30" t="e">
        <f t="shared" si="891"/>
        <v>#DIV/0!</v>
      </c>
    </row>
    <row r="28500" spans="49:50" x14ac:dyDescent="0.2">
      <c r="AW28500" s="30" t="e">
        <f t="shared" si="890"/>
        <v>#DIV/0!</v>
      </c>
      <c r="AX28500" s="30" t="e">
        <f t="shared" si="891"/>
        <v>#DIV/0!</v>
      </c>
    </row>
    <row r="28501" spans="49:50" x14ac:dyDescent="0.2">
      <c r="AW28501" s="30" t="e">
        <f t="shared" si="890"/>
        <v>#DIV/0!</v>
      </c>
      <c r="AX28501" s="30" t="e">
        <f t="shared" si="891"/>
        <v>#DIV/0!</v>
      </c>
    </row>
    <row r="28502" spans="49:50" x14ac:dyDescent="0.2">
      <c r="AW28502" s="30" t="e">
        <f t="shared" si="890"/>
        <v>#DIV/0!</v>
      </c>
      <c r="AX28502" s="30" t="e">
        <f t="shared" si="891"/>
        <v>#DIV/0!</v>
      </c>
    </row>
    <row r="28503" spans="49:50" x14ac:dyDescent="0.2">
      <c r="AW28503" s="30" t="e">
        <f t="shared" si="890"/>
        <v>#DIV/0!</v>
      </c>
      <c r="AX28503" s="30" t="e">
        <f t="shared" si="891"/>
        <v>#DIV/0!</v>
      </c>
    </row>
    <row r="28504" spans="49:50" x14ac:dyDescent="0.2">
      <c r="AW28504" s="30" t="e">
        <f t="shared" si="890"/>
        <v>#DIV/0!</v>
      </c>
      <c r="AX28504" s="30" t="e">
        <f t="shared" si="891"/>
        <v>#DIV/0!</v>
      </c>
    </row>
    <row r="28505" spans="49:50" x14ac:dyDescent="0.2">
      <c r="AW28505" s="30" t="e">
        <f t="shared" si="890"/>
        <v>#DIV/0!</v>
      </c>
      <c r="AX28505" s="30" t="e">
        <f t="shared" si="891"/>
        <v>#DIV/0!</v>
      </c>
    </row>
    <row r="28506" spans="49:50" x14ac:dyDescent="0.2">
      <c r="AW28506" s="30" t="e">
        <f t="shared" si="890"/>
        <v>#DIV/0!</v>
      </c>
      <c r="AX28506" s="30" t="e">
        <f t="shared" si="891"/>
        <v>#DIV/0!</v>
      </c>
    </row>
    <row r="28507" spans="49:50" x14ac:dyDescent="0.2">
      <c r="AW28507" s="30" t="e">
        <f t="shared" si="890"/>
        <v>#DIV/0!</v>
      </c>
      <c r="AX28507" s="30" t="e">
        <f t="shared" si="891"/>
        <v>#DIV/0!</v>
      </c>
    </row>
    <row r="28508" spans="49:50" x14ac:dyDescent="0.2">
      <c r="AW28508" s="30" t="e">
        <f t="shared" si="890"/>
        <v>#DIV/0!</v>
      </c>
      <c r="AX28508" s="30" t="e">
        <f t="shared" si="891"/>
        <v>#DIV/0!</v>
      </c>
    </row>
    <row r="28509" spans="49:50" x14ac:dyDescent="0.2">
      <c r="AW28509" s="30" t="e">
        <f t="shared" si="890"/>
        <v>#DIV/0!</v>
      </c>
      <c r="AX28509" s="30" t="e">
        <f t="shared" si="891"/>
        <v>#DIV/0!</v>
      </c>
    </row>
    <row r="28510" spans="49:50" x14ac:dyDescent="0.2">
      <c r="AW28510" s="30" t="e">
        <f t="shared" si="890"/>
        <v>#DIV/0!</v>
      </c>
      <c r="AX28510" s="30" t="e">
        <f t="shared" si="891"/>
        <v>#DIV/0!</v>
      </c>
    </row>
    <row r="28511" spans="49:50" x14ac:dyDescent="0.2">
      <c r="AW28511" s="30" t="e">
        <f t="shared" si="890"/>
        <v>#DIV/0!</v>
      </c>
      <c r="AX28511" s="30" t="e">
        <f t="shared" si="891"/>
        <v>#DIV/0!</v>
      </c>
    </row>
    <row r="28512" spans="49:50" x14ac:dyDescent="0.2">
      <c r="AW28512" s="30" t="e">
        <f t="shared" si="890"/>
        <v>#DIV/0!</v>
      </c>
      <c r="AX28512" s="30" t="e">
        <f t="shared" si="891"/>
        <v>#DIV/0!</v>
      </c>
    </row>
    <row r="28513" spans="49:50" x14ac:dyDescent="0.2">
      <c r="AW28513" s="30" t="e">
        <f t="shared" si="890"/>
        <v>#DIV/0!</v>
      </c>
      <c r="AX28513" s="30" t="e">
        <f t="shared" si="891"/>
        <v>#DIV/0!</v>
      </c>
    </row>
    <row r="28514" spans="49:50" x14ac:dyDescent="0.2">
      <c r="AW28514" s="30" t="e">
        <f t="shared" si="890"/>
        <v>#DIV/0!</v>
      </c>
      <c r="AX28514" s="30" t="e">
        <f t="shared" si="891"/>
        <v>#DIV/0!</v>
      </c>
    </row>
    <row r="28515" spans="49:50" x14ac:dyDescent="0.2">
      <c r="AW28515" s="30" t="e">
        <f t="shared" si="890"/>
        <v>#DIV/0!</v>
      </c>
      <c r="AX28515" s="30" t="e">
        <f t="shared" si="891"/>
        <v>#DIV/0!</v>
      </c>
    </row>
    <row r="28516" spans="49:50" x14ac:dyDescent="0.2">
      <c r="AW28516" s="30" t="e">
        <f t="shared" si="890"/>
        <v>#DIV/0!</v>
      </c>
      <c r="AX28516" s="30" t="e">
        <f t="shared" si="891"/>
        <v>#DIV/0!</v>
      </c>
    </row>
    <row r="28517" spans="49:50" x14ac:dyDescent="0.2">
      <c r="AW28517" s="30" t="e">
        <f t="shared" si="890"/>
        <v>#DIV/0!</v>
      </c>
      <c r="AX28517" s="30" t="e">
        <f t="shared" si="891"/>
        <v>#DIV/0!</v>
      </c>
    </row>
    <row r="28518" spans="49:50" x14ac:dyDescent="0.2">
      <c r="AW28518" s="30" t="e">
        <f t="shared" si="890"/>
        <v>#DIV/0!</v>
      </c>
      <c r="AX28518" s="30" t="e">
        <f t="shared" si="891"/>
        <v>#DIV/0!</v>
      </c>
    </row>
    <row r="28519" spans="49:50" x14ac:dyDescent="0.2">
      <c r="AW28519" s="30" t="e">
        <f t="shared" si="890"/>
        <v>#DIV/0!</v>
      </c>
      <c r="AX28519" s="30" t="e">
        <f t="shared" si="891"/>
        <v>#DIV/0!</v>
      </c>
    </row>
    <row r="28520" spans="49:50" x14ac:dyDescent="0.2">
      <c r="AW28520" s="30" t="e">
        <f t="shared" si="890"/>
        <v>#DIV/0!</v>
      </c>
      <c r="AX28520" s="30" t="e">
        <f t="shared" si="891"/>
        <v>#DIV/0!</v>
      </c>
    </row>
    <row r="28521" spans="49:50" x14ac:dyDescent="0.2">
      <c r="AW28521" s="30" t="e">
        <f t="shared" si="890"/>
        <v>#DIV/0!</v>
      </c>
      <c r="AX28521" s="30" t="e">
        <f t="shared" si="891"/>
        <v>#DIV/0!</v>
      </c>
    </row>
    <row r="28522" spans="49:50" x14ac:dyDescent="0.2">
      <c r="AW28522" s="30" t="e">
        <f t="shared" si="890"/>
        <v>#DIV/0!</v>
      </c>
      <c r="AX28522" s="30" t="e">
        <f t="shared" si="891"/>
        <v>#DIV/0!</v>
      </c>
    </row>
    <row r="28523" spans="49:50" x14ac:dyDescent="0.2">
      <c r="AW28523" s="30" t="e">
        <f t="shared" si="890"/>
        <v>#DIV/0!</v>
      </c>
      <c r="AX28523" s="30" t="e">
        <f t="shared" si="891"/>
        <v>#DIV/0!</v>
      </c>
    </row>
    <row r="28524" spans="49:50" x14ac:dyDescent="0.2">
      <c r="AW28524" s="30" t="e">
        <f t="shared" si="890"/>
        <v>#DIV/0!</v>
      </c>
      <c r="AX28524" s="30" t="e">
        <f t="shared" si="891"/>
        <v>#DIV/0!</v>
      </c>
    </row>
    <row r="28525" spans="49:50" x14ac:dyDescent="0.2">
      <c r="AW28525" s="30" t="e">
        <f t="shared" si="890"/>
        <v>#DIV/0!</v>
      </c>
      <c r="AX28525" s="30" t="e">
        <f t="shared" si="891"/>
        <v>#DIV/0!</v>
      </c>
    </row>
    <row r="28526" spans="49:50" x14ac:dyDescent="0.2">
      <c r="AW28526" s="30" t="e">
        <f t="shared" si="890"/>
        <v>#DIV/0!</v>
      </c>
      <c r="AX28526" s="30" t="e">
        <f t="shared" si="891"/>
        <v>#DIV/0!</v>
      </c>
    </row>
    <row r="28527" spans="49:50" x14ac:dyDescent="0.2">
      <c r="AW28527" s="30" t="e">
        <f t="shared" si="890"/>
        <v>#DIV/0!</v>
      </c>
      <c r="AX28527" s="30" t="e">
        <f t="shared" si="891"/>
        <v>#DIV/0!</v>
      </c>
    </row>
    <row r="28528" spans="49:50" x14ac:dyDescent="0.2">
      <c r="AW28528" s="30" t="e">
        <f t="shared" si="890"/>
        <v>#DIV/0!</v>
      </c>
      <c r="AX28528" s="30" t="e">
        <f t="shared" si="891"/>
        <v>#DIV/0!</v>
      </c>
    </row>
    <row r="28529" spans="49:50" x14ac:dyDescent="0.2">
      <c r="AW28529" s="30" t="e">
        <f t="shared" si="890"/>
        <v>#DIV/0!</v>
      </c>
      <c r="AX28529" s="30" t="e">
        <f t="shared" si="891"/>
        <v>#DIV/0!</v>
      </c>
    </row>
    <row r="28530" spans="49:50" x14ac:dyDescent="0.2">
      <c r="AW28530" s="30" t="e">
        <f t="shared" si="890"/>
        <v>#DIV/0!</v>
      </c>
      <c r="AX28530" s="30" t="e">
        <f t="shared" si="891"/>
        <v>#DIV/0!</v>
      </c>
    </row>
    <row r="28531" spans="49:50" x14ac:dyDescent="0.2">
      <c r="AW28531" s="30" t="e">
        <f t="shared" si="890"/>
        <v>#DIV/0!</v>
      </c>
      <c r="AX28531" s="30" t="e">
        <f t="shared" si="891"/>
        <v>#DIV/0!</v>
      </c>
    </row>
    <row r="28532" spans="49:50" x14ac:dyDescent="0.2">
      <c r="AW28532" s="30" t="e">
        <f t="shared" si="890"/>
        <v>#DIV/0!</v>
      </c>
      <c r="AX28532" s="30" t="e">
        <f t="shared" si="891"/>
        <v>#DIV/0!</v>
      </c>
    </row>
    <row r="28533" spans="49:50" x14ac:dyDescent="0.2">
      <c r="AW28533" s="30" t="e">
        <f t="shared" si="890"/>
        <v>#DIV/0!</v>
      </c>
      <c r="AX28533" s="30" t="e">
        <f t="shared" si="891"/>
        <v>#DIV/0!</v>
      </c>
    </row>
    <row r="28534" spans="49:50" x14ac:dyDescent="0.2">
      <c r="AW28534" s="30" t="e">
        <f t="shared" si="890"/>
        <v>#DIV/0!</v>
      </c>
      <c r="AX28534" s="30" t="e">
        <f t="shared" si="891"/>
        <v>#DIV/0!</v>
      </c>
    </row>
    <row r="28535" spans="49:50" x14ac:dyDescent="0.2">
      <c r="AW28535" s="30" t="e">
        <f t="shared" si="890"/>
        <v>#DIV/0!</v>
      </c>
      <c r="AX28535" s="30" t="e">
        <f t="shared" si="891"/>
        <v>#DIV/0!</v>
      </c>
    </row>
    <row r="28536" spans="49:50" x14ac:dyDescent="0.2">
      <c r="AW28536" s="30" t="e">
        <f t="shared" si="890"/>
        <v>#DIV/0!</v>
      </c>
      <c r="AX28536" s="30" t="e">
        <f t="shared" si="891"/>
        <v>#DIV/0!</v>
      </c>
    </row>
    <row r="28537" spans="49:50" x14ac:dyDescent="0.2">
      <c r="AW28537" s="30" t="e">
        <f t="shared" si="890"/>
        <v>#DIV/0!</v>
      </c>
      <c r="AX28537" s="30" t="e">
        <f t="shared" si="891"/>
        <v>#DIV/0!</v>
      </c>
    </row>
    <row r="28538" spans="49:50" x14ac:dyDescent="0.2">
      <c r="AW28538" s="30" t="e">
        <f t="shared" si="890"/>
        <v>#DIV/0!</v>
      </c>
      <c r="AX28538" s="30" t="e">
        <f t="shared" si="891"/>
        <v>#DIV/0!</v>
      </c>
    </row>
    <row r="28539" spans="49:50" x14ac:dyDescent="0.2">
      <c r="AW28539" s="30" t="e">
        <f t="shared" si="890"/>
        <v>#DIV/0!</v>
      </c>
      <c r="AX28539" s="30" t="e">
        <f t="shared" si="891"/>
        <v>#DIV/0!</v>
      </c>
    </row>
    <row r="28540" spans="49:50" x14ac:dyDescent="0.2">
      <c r="AW28540" s="30" t="e">
        <f t="shared" si="890"/>
        <v>#DIV/0!</v>
      </c>
      <c r="AX28540" s="30" t="e">
        <f t="shared" si="891"/>
        <v>#DIV/0!</v>
      </c>
    </row>
    <row r="28541" spans="49:50" x14ac:dyDescent="0.2">
      <c r="AW28541" s="30" t="e">
        <f t="shared" si="890"/>
        <v>#DIV/0!</v>
      </c>
      <c r="AX28541" s="30" t="e">
        <f t="shared" si="891"/>
        <v>#DIV/0!</v>
      </c>
    </row>
    <row r="28542" spans="49:50" x14ac:dyDescent="0.2">
      <c r="AW28542" s="30" t="e">
        <f t="shared" si="890"/>
        <v>#DIV/0!</v>
      </c>
      <c r="AX28542" s="30" t="e">
        <f t="shared" si="891"/>
        <v>#DIV/0!</v>
      </c>
    </row>
    <row r="28543" spans="49:50" x14ac:dyDescent="0.2">
      <c r="AW28543" s="30" t="e">
        <f t="shared" si="890"/>
        <v>#DIV/0!</v>
      </c>
      <c r="AX28543" s="30" t="e">
        <f t="shared" si="891"/>
        <v>#DIV/0!</v>
      </c>
    </row>
    <row r="28544" spans="49:50" x14ac:dyDescent="0.2">
      <c r="AW28544" s="30" t="e">
        <f t="shared" si="890"/>
        <v>#DIV/0!</v>
      </c>
      <c r="AX28544" s="30" t="e">
        <f t="shared" si="891"/>
        <v>#DIV/0!</v>
      </c>
    </row>
    <row r="28545" spans="49:50" x14ac:dyDescent="0.2">
      <c r="AW28545" s="30" t="e">
        <f t="shared" si="890"/>
        <v>#DIV/0!</v>
      </c>
      <c r="AX28545" s="30" t="e">
        <f t="shared" si="891"/>
        <v>#DIV/0!</v>
      </c>
    </row>
    <row r="28546" spans="49:50" x14ac:dyDescent="0.2">
      <c r="AW28546" s="30" t="e">
        <f t="shared" si="890"/>
        <v>#DIV/0!</v>
      </c>
      <c r="AX28546" s="30" t="e">
        <f t="shared" si="891"/>
        <v>#DIV/0!</v>
      </c>
    </row>
    <row r="28547" spans="49:50" x14ac:dyDescent="0.2">
      <c r="AW28547" s="30" t="e">
        <f t="shared" si="890"/>
        <v>#DIV/0!</v>
      </c>
      <c r="AX28547" s="30" t="e">
        <f t="shared" si="891"/>
        <v>#DIV/0!</v>
      </c>
    </row>
    <row r="28548" spans="49:50" x14ac:dyDescent="0.2">
      <c r="AW28548" s="30" t="e">
        <f t="shared" si="890"/>
        <v>#DIV/0!</v>
      </c>
      <c r="AX28548" s="30" t="e">
        <f t="shared" si="891"/>
        <v>#DIV/0!</v>
      </c>
    </row>
    <row r="28549" spans="49:50" x14ac:dyDescent="0.2">
      <c r="AW28549" s="30" t="e">
        <f t="shared" ref="AW28549:AW28612" si="892">1000*(AU28549-AU28548)/(AT28549-AT28548)</f>
        <v>#DIV/0!</v>
      </c>
      <c r="AX28549" s="30" t="e">
        <f t="shared" ref="AX28549:AX28612" si="893">1000*(AV28548-AV28549)/(AT28549-AT28548)</f>
        <v>#DIV/0!</v>
      </c>
    </row>
    <row r="28550" spans="49:50" x14ac:dyDescent="0.2">
      <c r="AW28550" s="30" t="e">
        <f t="shared" si="892"/>
        <v>#DIV/0!</v>
      </c>
      <c r="AX28550" s="30" t="e">
        <f t="shared" si="893"/>
        <v>#DIV/0!</v>
      </c>
    </row>
    <row r="28551" spans="49:50" x14ac:dyDescent="0.2">
      <c r="AW28551" s="30" t="e">
        <f t="shared" si="892"/>
        <v>#DIV/0!</v>
      </c>
      <c r="AX28551" s="30" t="e">
        <f t="shared" si="893"/>
        <v>#DIV/0!</v>
      </c>
    </row>
    <row r="28552" spans="49:50" x14ac:dyDescent="0.2">
      <c r="AW28552" s="30" t="e">
        <f t="shared" si="892"/>
        <v>#DIV/0!</v>
      </c>
      <c r="AX28552" s="30" t="e">
        <f t="shared" si="893"/>
        <v>#DIV/0!</v>
      </c>
    </row>
    <row r="28553" spans="49:50" x14ac:dyDescent="0.2">
      <c r="AW28553" s="30" t="e">
        <f t="shared" si="892"/>
        <v>#DIV/0!</v>
      </c>
      <c r="AX28553" s="30" t="e">
        <f t="shared" si="893"/>
        <v>#DIV/0!</v>
      </c>
    </row>
    <row r="28554" spans="49:50" x14ac:dyDescent="0.2">
      <c r="AW28554" s="30" t="e">
        <f t="shared" si="892"/>
        <v>#DIV/0!</v>
      </c>
      <c r="AX28554" s="30" t="e">
        <f t="shared" si="893"/>
        <v>#DIV/0!</v>
      </c>
    </row>
    <row r="28555" spans="49:50" x14ac:dyDescent="0.2">
      <c r="AW28555" s="30" t="e">
        <f t="shared" si="892"/>
        <v>#DIV/0!</v>
      </c>
      <c r="AX28555" s="30" t="e">
        <f t="shared" si="893"/>
        <v>#DIV/0!</v>
      </c>
    </row>
    <row r="28556" spans="49:50" x14ac:dyDescent="0.2">
      <c r="AW28556" s="30" t="e">
        <f t="shared" si="892"/>
        <v>#DIV/0!</v>
      </c>
      <c r="AX28556" s="30" t="e">
        <f t="shared" si="893"/>
        <v>#DIV/0!</v>
      </c>
    </row>
    <row r="28557" spans="49:50" x14ac:dyDescent="0.2">
      <c r="AW28557" s="30" t="e">
        <f t="shared" si="892"/>
        <v>#DIV/0!</v>
      </c>
      <c r="AX28557" s="30" t="e">
        <f t="shared" si="893"/>
        <v>#DIV/0!</v>
      </c>
    </row>
    <row r="28558" spans="49:50" x14ac:dyDescent="0.2">
      <c r="AW28558" s="30" t="e">
        <f t="shared" si="892"/>
        <v>#DIV/0!</v>
      </c>
      <c r="AX28558" s="30" t="e">
        <f t="shared" si="893"/>
        <v>#DIV/0!</v>
      </c>
    </row>
    <row r="28559" spans="49:50" x14ac:dyDescent="0.2">
      <c r="AW28559" s="30" t="e">
        <f t="shared" si="892"/>
        <v>#DIV/0!</v>
      </c>
      <c r="AX28559" s="30" t="e">
        <f t="shared" si="893"/>
        <v>#DIV/0!</v>
      </c>
    </row>
    <row r="28560" spans="49:50" x14ac:dyDescent="0.2">
      <c r="AW28560" s="30" t="e">
        <f t="shared" si="892"/>
        <v>#DIV/0!</v>
      </c>
      <c r="AX28560" s="30" t="e">
        <f t="shared" si="893"/>
        <v>#DIV/0!</v>
      </c>
    </row>
    <row r="28561" spans="49:50" x14ac:dyDescent="0.2">
      <c r="AW28561" s="30" t="e">
        <f t="shared" si="892"/>
        <v>#DIV/0!</v>
      </c>
      <c r="AX28561" s="30" t="e">
        <f t="shared" si="893"/>
        <v>#DIV/0!</v>
      </c>
    </row>
    <row r="28562" spans="49:50" x14ac:dyDescent="0.2">
      <c r="AW28562" s="30" t="e">
        <f t="shared" si="892"/>
        <v>#DIV/0!</v>
      </c>
      <c r="AX28562" s="30" t="e">
        <f t="shared" si="893"/>
        <v>#DIV/0!</v>
      </c>
    </row>
    <row r="28563" spans="49:50" x14ac:dyDescent="0.2">
      <c r="AW28563" s="30" t="e">
        <f t="shared" si="892"/>
        <v>#DIV/0!</v>
      </c>
      <c r="AX28563" s="30" t="e">
        <f t="shared" si="893"/>
        <v>#DIV/0!</v>
      </c>
    </row>
    <row r="28564" spans="49:50" x14ac:dyDescent="0.2">
      <c r="AW28564" s="30" t="e">
        <f t="shared" si="892"/>
        <v>#DIV/0!</v>
      </c>
      <c r="AX28564" s="30" t="e">
        <f t="shared" si="893"/>
        <v>#DIV/0!</v>
      </c>
    </row>
    <row r="28565" spans="49:50" x14ac:dyDescent="0.2">
      <c r="AW28565" s="30" t="e">
        <f t="shared" si="892"/>
        <v>#DIV/0!</v>
      </c>
      <c r="AX28565" s="30" t="e">
        <f t="shared" si="893"/>
        <v>#DIV/0!</v>
      </c>
    </row>
    <row r="28566" spans="49:50" x14ac:dyDescent="0.2">
      <c r="AW28566" s="30" t="e">
        <f t="shared" si="892"/>
        <v>#DIV/0!</v>
      </c>
      <c r="AX28566" s="30" t="e">
        <f t="shared" si="893"/>
        <v>#DIV/0!</v>
      </c>
    </row>
    <row r="28567" spans="49:50" x14ac:dyDescent="0.2">
      <c r="AW28567" s="30" t="e">
        <f t="shared" si="892"/>
        <v>#DIV/0!</v>
      </c>
      <c r="AX28567" s="30" t="e">
        <f t="shared" si="893"/>
        <v>#DIV/0!</v>
      </c>
    </row>
    <row r="28568" spans="49:50" x14ac:dyDescent="0.2">
      <c r="AW28568" s="30" t="e">
        <f t="shared" si="892"/>
        <v>#DIV/0!</v>
      </c>
      <c r="AX28568" s="30" t="e">
        <f t="shared" si="893"/>
        <v>#DIV/0!</v>
      </c>
    </row>
    <row r="28569" spans="49:50" x14ac:dyDescent="0.2">
      <c r="AW28569" s="30" t="e">
        <f t="shared" si="892"/>
        <v>#DIV/0!</v>
      </c>
      <c r="AX28569" s="30" t="e">
        <f t="shared" si="893"/>
        <v>#DIV/0!</v>
      </c>
    </row>
    <row r="28570" spans="49:50" x14ac:dyDescent="0.2">
      <c r="AW28570" s="30" t="e">
        <f t="shared" si="892"/>
        <v>#DIV/0!</v>
      </c>
      <c r="AX28570" s="30" t="e">
        <f t="shared" si="893"/>
        <v>#DIV/0!</v>
      </c>
    </row>
    <row r="28571" spans="49:50" x14ac:dyDescent="0.2">
      <c r="AW28571" s="30" t="e">
        <f t="shared" si="892"/>
        <v>#DIV/0!</v>
      </c>
      <c r="AX28571" s="30" t="e">
        <f t="shared" si="893"/>
        <v>#DIV/0!</v>
      </c>
    </row>
    <row r="28572" spans="49:50" x14ac:dyDescent="0.2">
      <c r="AW28572" s="30" t="e">
        <f t="shared" si="892"/>
        <v>#DIV/0!</v>
      </c>
      <c r="AX28572" s="30" t="e">
        <f t="shared" si="893"/>
        <v>#DIV/0!</v>
      </c>
    </row>
    <row r="28573" spans="49:50" x14ac:dyDescent="0.2">
      <c r="AW28573" s="30" t="e">
        <f t="shared" si="892"/>
        <v>#DIV/0!</v>
      </c>
      <c r="AX28573" s="30" t="e">
        <f t="shared" si="893"/>
        <v>#DIV/0!</v>
      </c>
    </row>
    <row r="28574" spans="49:50" x14ac:dyDescent="0.2">
      <c r="AW28574" s="30" t="e">
        <f t="shared" si="892"/>
        <v>#DIV/0!</v>
      </c>
      <c r="AX28574" s="30" t="e">
        <f t="shared" si="893"/>
        <v>#DIV/0!</v>
      </c>
    </row>
    <row r="28575" spans="49:50" x14ac:dyDescent="0.2">
      <c r="AW28575" s="30" t="e">
        <f t="shared" si="892"/>
        <v>#DIV/0!</v>
      </c>
      <c r="AX28575" s="30" t="e">
        <f t="shared" si="893"/>
        <v>#DIV/0!</v>
      </c>
    </row>
    <row r="28576" spans="49:50" x14ac:dyDescent="0.2">
      <c r="AW28576" s="30" t="e">
        <f t="shared" si="892"/>
        <v>#DIV/0!</v>
      </c>
      <c r="AX28576" s="30" t="e">
        <f t="shared" si="893"/>
        <v>#DIV/0!</v>
      </c>
    </row>
    <row r="28577" spans="49:50" x14ac:dyDescent="0.2">
      <c r="AW28577" s="30" t="e">
        <f t="shared" si="892"/>
        <v>#DIV/0!</v>
      </c>
      <c r="AX28577" s="30" t="e">
        <f t="shared" si="893"/>
        <v>#DIV/0!</v>
      </c>
    </row>
    <row r="28578" spans="49:50" x14ac:dyDescent="0.2">
      <c r="AW28578" s="30" t="e">
        <f t="shared" si="892"/>
        <v>#DIV/0!</v>
      </c>
      <c r="AX28578" s="30" t="e">
        <f t="shared" si="893"/>
        <v>#DIV/0!</v>
      </c>
    </row>
    <row r="28579" spans="49:50" x14ac:dyDescent="0.2">
      <c r="AW28579" s="30" t="e">
        <f t="shared" si="892"/>
        <v>#DIV/0!</v>
      </c>
      <c r="AX28579" s="30" t="e">
        <f t="shared" si="893"/>
        <v>#DIV/0!</v>
      </c>
    </row>
    <row r="28580" spans="49:50" x14ac:dyDescent="0.2">
      <c r="AW28580" s="30" t="e">
        <f t="shared" si="892"/>
        <v>#DIV/0!</v>
      </c>
      <c r="AX28580" s="30" t="e">
        <f t="shared" si="893"/>
        <v>#DIV/0!</v>
      </c>
    </row>
    <row r="28581" spans="49:50" x14ac:dyDescent="0.2">
      <c r="AW28581" s="30" t="e">
        <f t="shared" si="892"/>
        <v>#DIV/0!</v>
      </c>
      <c r="AX28581" s="30" t="e">
        <f t="shared" si="893"/>
        <v>#DIV/0!</v>
      </c>
    </row>
    <row r="28582" spans="49:50" x14ac:dyDescent="0.2">
      <c r="AW28582" s="30" t="e">
        <f t="shared" si="892"/>
        <v>#DIV/0!</v>
      </c>
      <c r="AX28582" s="30" t="e">
        <f t="shared" si="893"/>
        <v>#DIV/0!</v>
      </c>
    </row>
    <row r="28583" spans="49:50" x14ac:dyDescent="0.2">
      <c r="AW28583" s="30" t="e">
        <f t="shared" si="892"/>
        <v>#DIV/0!</v>
      </c>
      <c r="AX28583" s="30" t="e">
        <f t="shared" si="893"/>
        <v>#DIV/0!</v>
      </c>
    </row>
    <row r="28584" spans="49:50" x14ac:dyDescent="0.2">
      <c r="AW28584" s="30" t="e">
        <f t="shared" si="892"/>
        <v>#DIV/0!</v>
      </c>
      <c r="AX28584" s="30" t="e">
        <f t="shared" si="893"/>
        <v>#DIV/0!</v>
      </c>
    </row>
    <row r="28585" spans="49:50" x14ac:dyDescent="0.2">
      <c r="AW28585" s="30" t="e">
        <f t="shared" si="892"/>
        <v>#DIV/0!</v>
      </c>
      <c r="AX28585" s="30" t="e">
        <f t="shared" si="893"/>
        <v>#DIV/0!</v>
      </c>
    </row>
    <row r="28586" spans="49:50" x14ac:dyDescent="0.2">
      <c r="AW28586" s="30" t="e">
        <f t="shared" si="892"/>
        <v>#DIV/0!</v>
      </c>
      <c r="AX28586" s="30" t="e">
        <f t="shared" si="893"/>
        <v>#DIV/0!</v>
      </c>
    </row>
    <row r="28587" spans="49:50" x14ac:dyDescent="0.2">
      <c r="AW28587" s="30" t="e">
        <f t="shared" si="892"/>
        <v>#DIV/0!</v>
      </c>
      <c r="AX28587" s="30" t="e">
        <f t="shared" si="893"/>
        <v>#DIV/0!</v>
      </c>
    </row>
    <row r="28588" spans="49:50" x14ac:dyDescent="0.2">
      <c r="AW28588" s="30" t="e">
        <f t="shared" si="892"/>
        <v>#DIV/0!</v>
      </c>
      <c r="AX28588" s="30" t="e">
        <f t="shared" si="893"/>
        <v>#DIV/0!</v>
      </c>
    </row>
    <row r="28589" spans="49:50" x14ac:dyDescent="0.2">
      <c r="AW28589" s="30" t="e">
        <f t="shared" si="892"/>
        <v>#DIV/0!</v>
      </c>
      <c r="AX28589" s="30" t="e">
        <f t="shared" si="893"/>
        <v>#DIV/0!</v>
      </c>
    </row>
    <row r="28590" spans="49:50" x14ac:dyDescent="0.2">
      <c r="AW28590" s="30" t="e">
        <f t="shared" si="892"/>
        <v>#DIV/0!</v>
      </c>
      <c r="AX28590" s="30" t="e">
        <f t="shared" si="893"/>
        <v>#DIV/0!</v>
      </c>
    </row>
    <row r="28591" spans="49:50" x14ac:dyDescent="0.2">
      <c r="AW28591" s="30" t="e">
        <f t="shared" si="892"/>
        <v>#DIV/0!</v>
      </c>
      <c r="AX28591" s="30" t="e">
        <f t="shared" si="893"/>
        <v>#DIV/0!</v>
      </c>
    </row>
    <row r="28592" spans="49:50" x14ac:dyDescent="0.2">
      <c r="AW28592" s="30" t="e">
        <f t="shared" si="892"/>
        <v>#DIV/0!</v>
      </c>
      <c r="AX28592" s="30" t="e">
        <f t="shared" si="893"/>
        <v>#DIV/0!</v>
      </c>
    </row>
    <row r="28593" spans="49:50" x14ac:dyDescent="0.2">
      <c r="AW28593" s="30" t="e">
        <f t="shared" si="892"/>
        <v>#DIV/0!</v>
      </c>
      <c r="AX28593" s="30" t="e">
        <f t="shared" si="893"/>
        <v>#DIV/0!</v>
      </c>
    </row>
    <row r="28594" spans="49:50" x14ac:dyDescent="0.2">
      <c r="AW28594" s="30" t="e">
        <f t="shared" si="892"/>
        <v>#DIV/0!</v>
      </c>
      <c r="AX28594" s="30" t="e">
        <f t="shared" si="893"/>
        <v>#DIV/0!</v>
      </c>
    </row>
    <row r="28595" spans="49:50" x14ac:dyDescent="0.2">
      <c r="AW28595" s="30" t="e">
        <f t="shared" si="892"/>
        <v>#DIV/0!</v>
      </c>
      <c r="AX28595" s="30" t="e">
        <f t="shared" si="893"/>
        <v>#DIV/0!</v>
      </c>
    </row>
    <row r="28596" spans="49:50" x14ac:dyDescent="0.2">
      <c r="AW28596" s="30" t="e">
        <f t="shared" si="892"/>
        <v>#DIV/0!</v>
      </c>
      <c r="AX28596" s="30" t="e">
        <f t="shared" si="893"/>
        <v>#DIV/0!</v>
      </c>
    </row>
    <row r="28597" spans="49:50" x14ac:dyDescent="0.2">
      <c r="AW28597" s="30" t="e">
        <f t="shared" si="892"/>
        <v>#DIV/0!</v>
      </c>
      <c r="AX28597" s="30" t="e">
        <f t="shared" si="893"/>
        <v>#DIV/0!</v>
      </c>
    </row>
    <row r="28598" spans="49:50" x14ac:dyDescent="0.2">
      <c r="AW28598" s="30" t="e">
        <f t="shared" si="892"/>
        <v>#DIV/0!</v>
      </c>
      <c r="AX28598" s="30" t="e">
        <f t="shared" si="893"/>
        <v>#DIV/0!</v>
      </c>
    </row>
    <row r="28599" spans="49:50" x14ac:dyDescent="0.2">
      <c r="AW28599" s="30" t="e">
        <f t="shared" si="892"/>
        <v>#DIV/0!</v>
      </c>
      <c r="AX28599" s="30" t="e">
        <f t="shared" si="893"/>
        <v>#DIV/0!</v>
      </c>
    </row>
    <row r="28600" spans="49:50" x14ac:dyDescent="0.2">
      <c r="AW28600" s="30" t="e">
        <f t="shared" si="892"/>
        <v>#DIV/0!</v>
      </c>
      <c r="AX28600" s="30" t="e">
        <f t="shared" si="893"/>
        <v>#DIV/0!</v>
      </c>
    </row>
    <row r="28601" spans="49:50" x14ac:dyDescent="0.2">
      <c r="AW28601" s="30" t="e">
        <f t="shared" si="892"/>
        <v>#DIV/0!</v>
      </c>
      <c r="AX28601" s="30" t="e">
        <f t="shared" si="893"/>
        <v>#DIV/0!</v>
      </c>
    </row>
    <row r="28602" spans="49:50" x14ac:dyDescent="0.2">
      <c r="AW28602" s="30" t="e">
        <f t="shared" si="892"/>
        <v>#DIV/0!</v>
      </c>
      <c r="AX28602" s="30" t="e">
        <f t="shared" si="893"/>
        <v>#DIV/0!</v>
      </c>
    </row>
    <row r="28603" spans="49:50" x14ac:dyDescent="0.2">
      <c r="AW28603" s="30" t="e">
        <f t="shared" si="892"/>
        <v>#DIV/0!</v>
      </c>
      <c r="AX28603" s="30" t="e">
        <f t="shared" si="893"/>
        <v>#DIV/0!</v>
      </c>
    </row>
    <row r="28604" spans="49:50" x14ac:dyDescent="0.2">
      <c r="AW28604" s="30" t="e">
        <f t="shared" si="892"/>
        <v>#DIV/0!</v>
      </c>
      <c r="AX28604" s="30" t="e">
        <f t="shared" si="893"/>
        <v>#DIV/0!</v>
      </c>
    </row>
    <row r="28605" spans="49:50" x14ac:dyDescent="0.2">
      <c r="AW28605" s="30" t="e">
        <f t="shared" si="892"/>
        <v>#DIV/0!</v>
      </c>
      <c r="AX28605" s="30" t="e">
        <f t="shared" si="893"/>
        <v>#DIV/0!</v>
      </c>
    </row>
    <row r="28606" spans="49:50" x14ac:dyDescent="0.2">
      <c r="AW28606" s="30" t="e">
        <f t="shared" si="892"/>
        <v>#DIV/0!</v>
      </c>
      <c r="AX28606" s="30" t="e">
        <f t="shared" si="893"/>
        <v>#DIV/0!</v>
      </c>
    </row>
    <row r="28607" spans="49:50" x14ac:dyDescent="0.2">
      <c r="AW28607" s="30" t="e">
        <f t="shared" si="892"/>
        <v>#DIV/0!</v>
      </c>
      <c r="AX28607" s="30" t="e">
        <f t="shared" si="893"/>
        <v>#DIV/0!</v>
      </c>
    </row>
    <row r="28608" spans="49:50" x14ac:dyDescent="0.2">
      <c r="AW28608" s="30" t="e">
        <f t="shared" si="892"/>
        <v>#DIV/0!</v>
      </c>
      <c r="AX28608" s="30" t="e">
        <f t="shared" si="893"/>
        <v>#DIV/0!</v>
      </c>
    </row>
    <row r="28609" spans="49:50" x14ac:dyDescent="0.2">
      <c r="AW28609" s="30" t="e">
        <f t="shared" si="892"/>
        <v>#DIV/0!</v>
      </c>
      <c r="AX28609" s="30" t="e">
        <f t="shared" si="893"/>
        <v>#DIV/0!</v>
      </c>
    </row>
    <row r="28610" spans="49:50" x14ac:dyDescent="0.2">
      <c r="AW28610" s="30" t="e">
        <f t="shared" si="892"/>
        <v>#DIV/0!</v>
      </c>
      <c r="AX28610" s="30" t="e">
        <f t="shared" si="893"/>
        <v>#DIV/0!</v>
      </c>
    </row>
    <row r="28611" spans="49:50" x14ac:dyDescent="0.2">
      <c r="AW28611" s="30" t="e">
        <f t="shared" si="892"/>
        <v>#DIV/0!</v>
      </c>
      <c r="AX28611" s="30" t="e">
        <f t="shared" si="893"/>
        <v>#DIV/0!</v>
      </c>
    </row>
    <row r="28612" spans="49:50" x14ac:dyDescent="0.2">
      <c r="AW28612" s="30" t="e">
        <f t="shared" si="892"/>
        <v>#DIV/0!</v>
      </c>
      <c r="AX28612" s="30" t="e">
        <f t="shared" si="893"/>
        <v>#DIV/0!</v>
      </c>
    </row>
    <row r="28613" spans="49:50" x14ac:dyDescent="0.2">
      <c r="AW28613" s="30" t="e">
        <f t="shared" ref="AW28613:AW28676" si="894">1000*(AU28613-AU28612)/(AT28613-AT28612)</f>
        <v>#DIV/0!</v>
      </c>
      <c r="AX28613" s="30" t="e">
        <f t="shared" ref="AX28613:AX28676" si="895">1000*(AV28612-AV28613)/(AT28613-AT28612)</f>
        <v>#DIV/0!</v>
      </c>
    </row>
    <row r="28614" spans="49:50" x14ac:dyDescent="0.2">
      <c r="AW28614" s="30" t="e">
        <f t="shared" si="894"/>
        <v>#DIV/0!</v>
      </c>
      <c r="AX28614" s="30" t="e">
        <f t="shared" si="895"/>
        <v>#DIV/0!</v>
      </c>
    </row>
    <row r="28615" spans="49:50" x14ac:dyDescent="0.2">
      <c r="AW28615" s="30" t="e">
        <f t="shared" si="894"/>
        <v>#DIV/0!</v>
      </c>
      <c r="AX28615" s="30" t="e">
        <f t="shared" si="895"/>
        <v>#DIV/0!</v>
      </c>
    </row>
    <row r="28616" spans="49:50" x14ac:dyDescent="0.2">
      <c r="AW28616" s="30" t="e">
        <f t="shared" si="894"/>
        <v>#DIV/0!</v>
      </c>
      <c r="AX28616" s="30" t="e">
        <f t="shared" si="895"/>
        <v>#DIV/0!</v>
      </c>
    </row>
    <row r="28617" spans="49:50" x14ac:dyDescent="0.2">
      <c r="AW28617" s="30" t="e">
        <f t="shared" si="894"/>
        <v>#DIV/0!</v>
      </c>
      <c r="AX28617" s="30" t="e">
        <f t="shared" si="895"/>
        <v>#DIV/0!</v>
      </c>
    </row>
    <row r="28618" spans="49:50" x14ac:dyDescent="0.2">
      <c r="AW28618" s="30" t="e">
        <f t="shared" si="894"/>
        <v>#DIV/0!</v>
      </c>
      <c r="AX28618" s="30" t="e">
        <f t="shared" si="895"/>
        <v>#DIV/0!</v>
      </c>
    </row>
    <row r="28619" spans="49:50" x14ac:dyDescent="0.2">
      <c r="AW28619" s="30" t="e">
        <f t="shared" si="894"/>
        <v>#DIV/0!</v>
      </c>
      <c r="AX28619" s="30" t="e">
        <f t="shared" si="895"/>
        <v>#DIV/0!</v>
      </c>
    </row>
    <row r="28620" spans="49:50" x14ac:dyDescent="0.2">
      <c r="AW28620" s="30" t="e">
        <f t="shared" si="894"/>
        <v>#DIV/0!</v>
      </c>
      <c r="AX28620" s="30" t="e">
        <f t="shared" si="895"/>
        <v>#DIV/0!</v>
      </c>
    </row>
    <row r="28621" spans="49:50" x14ac:dyDescent="0.2">
      <c r="AW28621" s="30" t="e">
        <f t="shared" si="894"/>
        <v>#DIV/0!</v>
      </c>
      <c r="AX28621" s="30" t="e">
        <f t="shared" si="895"/>
        <v>#DIV/0!</v>
      </c>
    </row>
    <row r="28622" spans="49:50" x14ac:dyDescent="0.2">
      <c r="AW28622" s="30" t="e">
        <f t="shared" si="894"/>
        <v>#DIV/0!</v>
      </c>
      <c r="AX28622" s="30" t="e">
        <f t="shared" si="895"/>
        <v>#DIV/0!</v>
      </c>
    </row>
    <row r="28623" spans="49:50" x14ac:dyDescent="0.2">
      <c r="AW28623" s="30" t="e">
        <f t="shared" si="894"/>
        <v>#DIV/0!</v>
      </c>
      <c r="AX28623" s="30" t="e">
        <f t="shared" si="895"/>
        <v>#DIV/0!</v>
      </c>
    </row>
    <row r="28624" spans="49:50" x14ac:dyDescent="0.2">
      <c r="AW28624" s="30" t="e">
        <f t="shared" si="894"/>
        <v>#DIV/0!</v>
      </c>
      <c r="AX28624" s="30" t="e">
        <f t="shared" si="895"/>
        <v>#DIV/0!</v>
      </c>
    </row>
    <row r="28625" spans="49:50" x14ac:dyDescent="0.2">
      <c r="AW28625" s="30" t="e">
        <f t="shared" si="894"/>
        <v>#DIV/0!</v>
      </c>
      <c r="AX28625" s="30" t="e">
        <f t="shared" si="895"/>
        <v>#DIV/0!</v>
      </c>
    </row>
    <row r="28626" spans="49:50" x14ac:dyDescent="0.2">
      <c r="AW28626" s="30" t="e">
        <f t="shared" si="894"/>
        <v>#DIV/0!</v>
      </c>
      <c r="AX28626" s="30" t="e">
        <f t="shared" si="895"/>
        <v>#DIV/0!</v>
      </c>
    </row>
    <row r="28627" spans="49:50" x14ac:dyDescent="0.2">
      <c r="AW28627" s="30" t="e">
        <f t="shared" si="894"/>
        <v>#DIV/0!</v>
      </c>
      <c r="AX28627" s="30" t="e">
        <f t="shared" si="895"/>
        <v>#DIV/0!</v>
      </c>
    </row>
    <row r="28628" spans="49:50" x14ac:dyDescent="0.2">
      <c r="AW28628" s="30" t="e">
        <f t="shared" si="894"/>
        <v>#DIV/0!</v>
      </c>
      <c r="AX28628" s="30" t="e">
        <f t="shared" si="895"/>
        <v>#DIV/0!</v>
      </c>
    </row>
    <row r="28629" spans="49:50" x14ac:dyDescent="0.2">
      <c r="AW28629" s="30" t="e">
        <f t="shared" si="894"/>
        <v>#DIV/0!</v>
      </c>
      <c r="AX28629" s="30" t="e">
        <f t="shared" si="895"/>
        <v>#DIV/0!</v>
      </c>
    </row>
    <row r="28630" spans="49:50" x14ac:dyDescent="0.2">
      <c r="AW28630" s="30" t="e">
        <f t="shared" si="894"/>
        <v>#DIV/0!</v>
      </c>
      <c r="AX28630" s="30" t="e">
        <f t="shared" si="895"/>
        <v>#DIV/0!</v>
      </c>
    </row>
    <row r="28631" spans="49:50" x14ac:dyDescent="0.2">
      <c r="AW28631" s="30" t="e">
        <f t="shared" si="894"/>
        <v>#DIV/0!</v>
      </c>
      <c r="AX28631" s="30" t="e">
        <f t="shared" si="895"/>
        <v>#DIV/0!</v>
      </c>
    </row>
    <row r="28632" spans="49:50" x14ac:dyDescent="0.2">
      <c r="AW28632" s="30" t="e">
        <f t="shared" si="894"/>
        <v>#DIV/0!</v>
      </c>
      <c r="AX28632" s="30" t="e">
        <f t="shared" si="895"/>
        <v>#DIV/0!</v>
      </c>
    </row>
    <row r="28633" spans="49:50" x14ac:dyDescent="0.2">
      <c r="AW28633" s="30" t="e">
        <f t="shared" si="894"/>
        <v>#DIV/0!</v>
      </c>
      <c r="AX28633" s="30" t="e">
        <f t="shared" si="895"/>
        <v>#DIV/0!</v>
      </c>
    </row>
    <row r="28634" spans="49:50" x14ac:dyDescent="0.2">
      <c r="AW28634" s="30" t="e">
        <f t="shared" si="894"/>
        <v>#DIV/0!</v>
      </c>
      <c r="AX28634" s="30" t="e">
        <f t="shared" si="895"/>
        <v>#DIV/0!</v>
      </c>
    </row>
    <row r="28635" spans="49:50" x14ac:dyDescent="0.2">
      <c r="AW28635" s="30" t="e">
        <f t="shared" si="894"/>
        <v>#DIV/0!</v>
      </c>
      <c r="AX28635" s="30" t="e">
        <f t="shared" si="895"/>
        <v>#DIV/0!</v>
      </c>
    </row>
    <row r="28636" spans="49:50" x14ac:dyDescent="0.2">
      <c r="AW28636" s="30" t="e">
        <f t="shared" si="894"/>
        <v>#DIV/0!</v>
      </c>
      <c r="AX28636" s="30" t="e">
        <f t="shared" si="895"/>
        <v>#DIV/0!</v>
      </c>
    </row>
    <row r="28637" spans="49:50" x14ac:dyDescent="0.2">
      <c r="AW28637" s="30" t="e">
        <f t="shared" si="894"/>
        <v>#DIV/0!</v>
      </c>
      <c r="AX28637" s="30" t="e">
        <f t="shared" si="895"/>
        <v>#DIV/0!</v>
      </c>
    </row>
    <row r="28638" spans="49:50" x14ac:dyDescent="0.2">
      <c r="AW28638" s="30" t="e">
        <f t="shared" si="894"/>
        <v>#DIV/0!</v>
      </c>
      <c r="AX28638" s="30" t="e">
        <f t="shared" si="895"/>
        <v>#DIV/0!</v>
      </c>
    </row>
    <row r="28639" spans="49:50" x14ac:dyDescent="0.2">
      <c r="AW28639" s="30" t="e">
        <f t="shared" si="894"/>
        <v>#DIV/0!</v>
      </c>
      <c r="AX28639" s="30" t="e">
        <f t="shared" si="895"/>
        <v>#DIV/0!</v>
      </c>
    </row>
    <row r="28640" spans="49:50" x14ac:dyDescent="0.2">
      <c r="AW28640" s="30" t="e">
        <f t="shared" si="894"/>
        <v>#DIV/0!</v>
      </c>
      <c r="AX28640" s="30" t="e">
        <f t="shared" si="895"/>
        <v>#DIV/0!</v>
      </c>
    </row>
    <row r="28641" spans="49:50" x14ac:dyDescent="0.2">
      <c r="AW28641" s="30" t="e">
        <f t="shared" si="894"/>
        <v>#DIV/0!</v>
      </c>
      <c r="AX28641" s="30" t="e">
        <f t="shared" si="895"/>
        <v>#DIV/0!</v>
      </c>
    </row>
    <row r="28642" spans="49:50" x14ac:dyDescent="0.2">
      <c r="AW28642" s="30" t="e">
        <f t="shared" si="894"/>
        <v>#DIV/0!</v>
      </c>
      <c r="AX28642" s="30" t="e">
        <f t="shared" si="895"/>
        <v>#DIV/0!</v>
      </c>
    </row>
    <row r="28643" spans="49:50" x14ac:dyDescent="0.2">
      <c r="AW28643" s="30" t="e">
        <f t="shared" si="894"/>
        <v>#DIV/0!</v>
      </c>
      <c r="AX28643" s="30" t="e">
        <f t="shared" si="895"/>
        <v>#DIV/0!</v>
      </c>
    </row>
    <row r="28644" spans="49:50" x14ac:dyDescent="0.2">
      <c r="AW28644" s="30" t="e">
        <f t="shared" si="894"/>
        <v>#DIV/0!</v>
      </c>
      <c r="AX28644" s="30" t="e">
        <f t="shared" si="895"/>
        <v>#DIV/0!</v>
      </c>
    </row>
    <row r="28645" spans="49:50" x14ac:dyDescent="0.2">
      <c r="AW28645" s="30" t="e">
        <f t="shared" si="894"/>
        <v>#DIV/0!</v>
      </c>
      <c r="AX28645" s="30" t="e">
        <f t="shared" si="895"/>
        <v>#DIV/0!</v>
      </c>
    </row>
    <row r="28646" spans="49:50" x14ac:dyDescent="0.2">
      <c r="AW28646" s="30" t="e">
        <f t="shared" si="894"/>
        <v>#DIV/0!</v>
      </c>
      <c r="AX28646" s="30" t="e">
        <f t="shared" si="895"/>
        <v>#DIV/0!</v>
      </c>
    </row>
    <row r="28647" spans="49:50" x14ac:dyDescent="0.2">
      <c r="AW28647" s="30" t="e">
        <f t="shared" si="894"/>
        <v>#DIV/0!</v>
      </c>
      <c r="AX28647" s="30" t="e">
        <f t="shared" si="895"/>
        <v>#DIV/0!</v>
      </c>
    </row>
    <row r="28648" spans="49:50" x14ac:dyDescent="0.2">
      <c r="AW28648" s="30" t="e">
        <f t="shared" si="894"/>
        <v>#DIV/0!</v>
      </c>
      <c r="AX28648" s="30" t="e">
        <f t="shared" si="895"/>
        <v>#DIV/0!</v>
      </c>
    </row>
    <row r="28649" spans="49:50" x14ac:dyDescent="0.2">
      <c r="AW28649" s="30" t="e">
        <f t="shared" si="894"/>
        <v>#DIV/0!</v>
      </c>
      <c r="AX28649" s="30" t="e">
        <f t="shared" si="895"/>
        <v>#DIV/0!</v>
      </c>
    </row>
    <row r="28650" spans="49:50" x14ac:dyDescent="0.2">
      <c r="AW28650" s="30" t="e">
        <f t="shared" si="894"/>
        <v>#DIV/0!</v>
      </c>
      <c r="AX28650" s="30" t="e">
        <f t="shared" si="895"/>
        <v>#DIV/0!</v>
      </c>
    </row>
    <row r="28651" spans="49:50" x14ac:dyDescent="0.2">
      <c r="AW28651" s="30" t="e">
        <f t="shared" si="894"/>
        <v>#DIV/0!</v>
      </c>
      <c r="AX28651" s="30" t="e">
        <f t="shared" si="895"/>
        <v>#DIV/0!</v>
      </c>
    </row>
    <row r="28652" spans="49:50" x14ac:dyDescent="0.2">
      <c r="AW28652" s="30" t="e">
        <f t="shared" si="894"/>
        <v>#DIV/0!</v>
      </c>
      <c r="AX28652" s="30" t="e">
        <f t="shared" si="895"/>
        <v>#DIV/0!</v>
      </c>
    </row>
    <row r="28653" spans="49:50" x14ac:dyDescent="0.2">
      <c r="AW28653" s="30" t="e">
        <f t="shared" si="894"/>
        <v>#DIV/0!</v>
      </c>
      <c r="AX28653" s="30" t="e">
        <f t="shared" si="895"/>
        <v>#DIV/0!</v>
      </c>
    </row>
    <row r="28654" spans="49:50" x14ac:dyDescent="0.2">
      <c r="AW28654" s="30" t="e">
        <f t="shared" si="894"/>
        <v>#DIV/0!</v>
      </c>
      <c r="AX28654" s="30" t="e">
        <f t="shared" si="895"/>
        <v>#DIV/0!</v>
      </c>
    </row>
    <row r="28655" spans="49:50" x14ac:dyDescent="0.2">
      <c r="AW28655" s="30" t="e">
        <f t="shared" si="894"/>
        <v>#DIV/0!</v>
      </c>
      <c r="AX28655" s="30" t="e">
        <f t="shared" si="895"/>
        <v>#DIV/0!</v>
      </c>
    </row>
    <row r="28656" spans="49:50" x14ac:dyDescent="0.2">
      <c r="AW28656" s="30" t="e">
        <f t="shared" si="894"/>
        <v>#DIV/0!</v>
      </c>
      <c r="AX28656" s="30" t="e">
        <f t="shared" si="895"/>
        <v>#DIV/0!</v>
      </c>
    </row>
    <row r="28657" spans="49:50" x14ac:dyDescent="0.2">
      <c r="AW28657" s="30" t="e">
        <f t="shared" si="894"/>
        <v>#DIV/0!</v>
      </c>
      <c r="AX28657" s="30" t="e">
        <f t="shared" si="895"/>
        <v>#DIV/0!</v>
      </c>
    </row>
    <row r="28658" spans="49:50" x14ac:dyDescent="0.2">
      <c r="AW28658" s="30" t="e">
        <f t="shared" si="894"/>
        <v>#DIV/0!</v>
      </c>
      <c r="AX28658" s="30" t="e">
        <f t="shared" si="895"/>
        <v>#DIV/0!</v>
      </c>
    </row>
    <row r="28659" spans="49:50" x14ac:dyDescent="0.2">
      <c r="AW28659" s="30" t="e">
        <f t="shared" si="894"/>
        <v>#DIV/0!</v>
      </c>
      <c r="AX28659" s="30" t="e">
        <f t="shared" si="895"/>
        <v>#DIV/0!</v>
      </c>
    </row>
    <row r="28660" spans="49:50" x14ac:dyDescent="0.2">
      <c r="AW28660" s="30" t="e">
        <f t="shared" si="894"/>
        <v>#DIV/0!</v>
      </c>
      <c r="AX28660" s="30" t="e">
        <f t="shared" si="895"/>
        <v>#DIV/0!</v>
      </c>
    </row>
    <row r="28661" spans="49:50" x14ac:dyDescent="0.2">
      <c r="AW28661" s="30" t="e">
        <f t="shared" si="894"/>
        <v>#DIV/0!</v>
      </c>
      <c r="AX28661" s="30" t="e">
        <f t="shared" si="895"/>
        <v>#DIV/0!</v>
      </c>
    </row>
    <row r="28662" spans="49:50" x14ac:dyDescent="0.2">
      <c r="AW28662" s="30" t="e">
        <f t="shared" si="894"/>
        <v>#DIV/0!</v>
      </c>
      <c r="AX28662" s="30" t="e">
        <f t="shared" si="895"/>
        <v>#DIV/0!</v>
      </c>
    </row>
    <row r="28663" spans="49:50" x14ac:dyDescent="0.2">
      <c r="AW28663" s="30" t="e">
        <f t="shared" si="894"/>
        <v>#DIV/0!</v>
      </c>
      <c r="AX28663" s="30" t="e">
        <f t="shared" si="895"/>
        <v>#DIV/0!</v>
      </c>
    </row>
    <row r="28664" spans="49:50" x14ac:dyDescent="0.2">
      <c r="AW28664" s="30" t="e">
        <f t="shared" si="894"/>
        <v>#DIV/0!</v>
      </c>
      <c r="AX28664" s="30" t="e">
        <f t="shared" si="895"/>
        <v>#DIV/0!</v>
      </c>
    </row>
    <row r="28665" spans="49:50" x14ac:dyDescent="0.2">
      <c r="AW28665" s="30" t="e">
        <f t="shared" si="894"/>
        <v>#DIV/0!</v>
      </c>
      <c r="AX28665" s="30" t="e">
        <f t="shared" si="895"/>
        <v>#DIV/0!</v>
      </c>
    </row>
    <row r="28666" spans="49:50" x14ac:dyDescent="0.2">
      <c r="AW28666" s="30" t="e">
        <f t="shared" si="894"/>
        <v>#DIV/0!</v>
      </c>
      <c r="AX28666" s="30" t="e">
        <f t="shared" si="895"/>
        <v>#DIV/0!</v>
      </c>
    </row>
    <row r="28667" spans="49:50" x14ac:dyDescent="0.2">
      <c r="AW28667" s="30" t="e">
        <f t="shared" si="894"/>
        <v>#DIV/0!</v>
      </c>
      <c r="AX28667" s="30" t="e">
        <f t="shared" si="895"/>
        <v>#DIV/0!</v>
      </c>
    </row>
    <row r="28668" spans="49:50" x14ac:dyDescent="0.2">
      <c r="AW28668" s="30" t="e">
        <f t="shared" si="894"/>
        <v>#DIV/0!</v>
      </c>
      <c r="AX28668" s="30" t="e">
        <f t="shared" si="895"/>
        <v>#DIV/0!</v>
      </c>
    </row>
    <row r="28669" spans="49:50" x14ac:dyDescent="0.2">
      <c r="AW28669" s="30" t="e">
        <f t="shared" si="894"/>
        <v>#DIV/0!</v>
      </c>
      <c r="AX28669" s="30" t="e">
        <f t="shared" si="895"/>
        <v>#DIV/0!</v>
      </c>
    </row>
    <row r="28670" spans="49:50" x14ac:dyDescent="0.2">
      <c r="AW28670" s="30" t="e">
        <f t="shared" si="894"/>
        <v>#DIV/0!</v>
      </c>
      <c r="AX28670" s="30" t="e">
        <f t="shared" si="895"/>
        <v>#DIV/0!</v>
      </c>
    </row>
    <row r="28671" spans="49:50" x14ac:dyDescent="0.2">
      <c r="AW28671" s="30" t="e">
        <f t="shared" si="894"/>
        <v>#DIV/0!</v>
      </c>
      <c r="AX28671" s="30" t="e">
        <f t="shared" si="895"/>
        <v>#DIV/0!</v>
      </c>
    </row>
    <row r="28672" spans="49:50" x14ac:dyDescent="0.2">
      <c r="AW28672" s="30" t="e">
        <f t="shared" si="894"/>
        <v>#DIV/0!</v>
      </c>
      <c r="AX28672" s="30" t="e">
        <f t="shared" si="895"/>
        <v>#DIV/0!</v>
      </c>
    </row>
    <row r="28673" spans="49:50" x14ac:dyDescent="0.2">
      <c r="AW28673" s="30" t="e">
        <f t="shared" si="894"/>
        <v>#DIV/0!</v>
      </c>
      <c r="AX28673" s="30" t="e">
        <f t="shared" si="895"/>
        <v>#DIV/0!</v>
      </c>
    </row>
    <row r="28674" spans="49:50" x14ac:dyDescent="0.2">
      <c r="AW28674" s="30" t="e">
        <f t="shared" si="894"/>
        <v>#DIV/0!</v>
      </c>
      <c r="AX28674" s="30" t="e">
        <f t="shared" si="895"/>
        <v>#DIV/0!</v>
      </c>
    </row>
    <row r="28675" spans="49:50" x14ac:dyDescent="0.2">
      <c r="AW28675" s="30" t="e">
        <f t="shared" si="894"/>
        <v>#DIV/0!</v>
      </c>
      <c r="AX28675" s="30" t="e">
        <f t="shared" si="895"/>
        <v>#DIV/0!</v>
      </c>
    </row>
    <row r="28676" spans="49:50" x14ac:dyDescent="0.2">
      <c r="AW28676" s="30" t="e">
        <f t="shared" si="894"/>
        <v>#DIV/0!</v>
      </c>
      <c r="AX28676" s="30" t="e">
        <f t="shared" si="895"/>
        <v>#DIV/0!</v>
      </c>
    </row>
    <row r="28677" spans="49:50" x14ac:dyDescent="0.2">
      <c r="AW28677" s="30" t="e">
        <f t="shared" ref="AW28677:AW28740" si="896">1000*(AU28677-AU28676)/(AT28677-AT28676)</f>
        <v>#DIV/0!</v>
      </c>
      <c r="AX28677" s="30" t="e">
        <f t="shared" ref="AX28677:AX28740" si="897">1000*(AV28676-AV28677)/(AT28677-AT28676)</f>
        <v>#DIV/0!</v>
      </c>
    </row>
    <row r="28678" spans="49:50" x14ac:dyDescent="0.2">
      <c r="AW28678" s="30" t="e">
        <f t="shared" si="896"/>
        <v>#DIV/0!</v>
      </c>
      <c r="AX28678" s="30" t="e">
        <f t="shared" si="897"/>
        <v>#DIV/0!</v>
      </c>
    </row>
    <row r="28679" spans="49:50" x14ac:dyDescent="0.2">
      <c r="AW28679" s="30" t="e">
        <f t="shared" si="896"/>
        <v>#DIV/0!</v>
      </c>
      <c r="AX28679" s="30" t="e">
        <f t="shared" si="897"/>
        <v>#DIV/0!</v>
      </c>
    </row>
    <row r="28680" spans="49:50" x14ac:dyDescent="0.2">
      <c r="AW28680" s="30" t="e">
        <f t="shared" si="896"/>
        <v>#DIV/0!</v>
      </c>
      <c r="AX28680" s="30" t="e">
        <f t="shared" si="897"/>
        <v>#DIV/0!</v>
      </c>
    </row>
    <row r="28681" spans="49:50" x14ac:dyDescent="0.2">
      <c r="AW28681" s="30" t="e">
        <f t="shared" si="896"/>
        <v>#DIV/0!</v>
      </c>
      <c r="AX28681" s="30" t="e">
        <f t="shared" si="897"/>
        <v>#DIV/0!</v>
      </c>
    </row>
    <row r="28682" spans="49:50" x14ac:dyDescent="0.2">
      <c r="AW28682" s="30" t="e">
        <f t="shared" si="896"/>
        <v>#DIV/0!</v>
      </c>
      <c r="AX28682" s="30" t="e">
        <f t="shared" si="897"/>
        <v>#DIV/0!</v>
      </c>
    </row>
    <row r="28683" spans="49:50" x14ac:dyDescent="0.2">
      <c r="AW28683" s="30" t="e">
        <f t="shared" si="896"/>
        <v>#DIV/0!</v>
      </c>
      <c r="AX28683" s="30" t="e">
        <f t="shared" si="897"/>
        <v>#DIV/0!</v>
      </c>
    </row>
    <row r="28684" spans="49:50" x14ac:dyDescent="0.2">
      <c r="AW28684" s="30" t="e">
        <f t="shared" si="896"/>
        <v>#DIV/0!</v>
      </c>
      <c r="AX28684" s="30" t="e">
        <f t="shared" si="897"/>
        <v>#DIV/0!</v>
      </c>
    </row>
    <row r="28685" spans="49:50" x14ac:dyDescent="0.2">
      <c r="AW28685" s="30" t="e">
        <f t="shared" si="896"/>
        <v>#DIV/0!</v>
      </c>
      <c r="AX28685" s="30" t="e">
        <f t="shared" si="897"/>
        <v>#DIV/0!</v>
      </c>
    </row>
    <row r="28686" spans="49:50" x14ac:dyDescent="0.2">
      <c r="AW28686" s="30" t="e">
        <f t="shared" si="896"/>
        <v>#DIV/0!</v>
      </c>
      <c r="AX28686" s="30" t="e">
        <f t="shared" si="897"/>
        <v>#DIV/0!</v>
      </c>
    </row>
    <row r="28687" spans="49:50" x14ac:dyDescent="0.2">
      <c r="AW28687" s="30" t="e">
        <f t="shared" si="896"/>
        <v>#DIV/0!</v>
      </c>
      <c r="AX28687" s="30" t="e">
        <f t="shared" si="897"/>
        <v>#DIV/0!</v>
      </c>
    </row>
    <row r="28688" spans="49:50" x14ac:dyDescent="0.2">
      <c r="AW28688" s="30" t="e">
        <f t="shared" si="896"/>
        <v>#DIV/0!</v>
      </c>
      <c r="AX28688" s="30" t="e">
        <f t="shared" si="897"/>
        <v>#DIV/0!</v>
      </c>
    </row>
    <row r="28689" spans="49:50" x14ac:dyDescent="0.2">
      <c r="AW28689" s="30" t="e">
        <f t="shared" si="896"/>
        <v>#DIV/0!</v>
      </c>
      <c r="AX28689" s="30" t="e">
        <f t="shared" si="897"/>
        <v>#DIV/0!</v>
      </c>
    </row>
    <row r="28690" spans="49:50" x14ac:dyDescent="0.2">
      <c r="AW28690" s="30" t="e">
        <f t="shared" si="896"/>
        <v>#DIV/0!</v>
      </c>
      <c r="AX28690" s="30" t="e">
        <f t="shared" si="897"/>
        <v>#DIV/0!</v>
      </c>
    </row>
    <row r="28691" spans="49:50" x14ac:dyDescent="0.2">
      <c r="AW28691" s="30" t="e">
        <f t="shared" si="896"/>
        <v>#DIV/0!</v>
      </c>
      <c r="AX28691" s="30" t="e">
        <f t="shared" si="897"/>
        <v>#DIV/0!</v>
      </c>
    </row>
    <row r="28692" spans="49:50" x14ac:dyDescent="0.2">
      <c r="AW28692" s="30" t="e">
        <f t="shared" si="896"/>
        <v>#DIV/0!</v>
      </c>
      <c r="AX28692" s="30" t="e">
        <f t="shared" si="897"/>
        <v>#DIV/0!</v>
      </c>
    </row>
    <row r="28693" spans="49:50" x14ac:dyDescent="0.2">
      <c r="AW28693" s="30" t="e">
        <f t="shared" si="896"/>
        <v>#DIV/0!</v>
      </c>
      <c r="AX28693" s="30" t="e">
        <f t="shared" si="897"/>
        <v>#DIV/0!</v>
      </c>
    </row>
    <row r="28694" spans="49:50" x14ac:dyDescent="0.2">
      <c r="AW28694" s="30" t="e">
        <f t="shared" si="896"/>
        <v>#DIV/0!</v>
      </c>
      <c r="AX28694" s="30" t="e">
        <f t="shared" si="897"/>
        <v>#DIV/0!</v>
      </c>
    </row>
    <row r="28695" spans="49:50" x14ac:dyDescent="0.2">
      <c r="AW28695" s="30" t="e">
        <f t="shared" si="896"/>
        <v>#DIV/0!</v>
      </c>
      <c r="AX28695" s="30" t="e">
        <f t="shared" si="897"/>
        <v>#DIV/0!</v>
      </c>
    </row>
    <row r="28696" spans="49:50" x14ac:dyDescent="0.2">
      <c r="AW28696" s="30" t="e">
        <f t="shared" si="896"/>
        <v>#DIV/0!</v>
      </c>
      <c r="AX28696" s="30" t="e">
        <f t="shared" si="897"/>
        <v>#DIV/0!</v>
      </c>
    </row>
    <row r="28697" spans="49:50" x14ac:dyDescent="0.2">
      <c r="AW28697" s="30" t="e">
        <f t="shared" si="896"/>
        <v>#DIV/0!</v>
      </c>
      <c r="AX28697" s="30" t="e">
        <f t="shared" si="897"/>
        <v>#DIV/0!</v>
      </c>
    </row>
    <row r="28698" spans="49:50" x14ac:dyDescent="0.2">
      <c r="AW28698" s="30" t="e">
        <f t="shared" si="896"/>
        <v>#DIV/0!</v>
      </c>
      <c r="AX28698" s="30" t="e">
        <f t="shared" si="897"/>
        <v>#DIV/0!</v>
      </c>
    </row>
    <row r="28699" spans="49:50" x14ac:dyDescent="0.2">
      <c r="AW28699" s="30" t="e">
        <f t="shared" si="896"/>
        <v>#DIV/0!</v>
      </c>
      <c r="AX28699" s="30" t="e">
        <f t="shared" si="897"/>
        <v>#DIV/0!</v>
      </c>
    </row>
    <row r="28700" spans="49:50" x14ac:dyDescent="0.2">
      <c r="AW28700" s="30" t="e">
        <f t="shared" si="896"/>
        <v>#DIV/0!</v>
      </c>
      <c r="AX28700" s="30" t="e">
        <f t="shared" si="897"/>
        <v>#DIV/0!</v>
      </c>
    </row>
    <row r="28701" spans="49:50" x14ac:dyDescent="0.2">
      <c r="AW28701" s="30" t="e">
        <f t="shared" si="896"/>
        <v>#DIV/0!</v>
      </c>
      <c r="AX28701" s="30" t="e">
        <f t="shared" si="897"/>
        <v>#DIV/0!</v>
      </c>
    </row>
    <row r="28702" spans="49:50" x14ac:dyDescent="0.2">
      <c r="AW28702" s="30" t="e">
        <f t="shared" si="896"/>
        <v>#DIV/0!</v>
      </c>
      <c r="AX28702" s="30" t="e">
        <f t="shared" si="897"/>
        <v>#DIV/0!</v>
      </c>
    </row>
    <row r="28703" spans="49:50" x14ac:dyDescent="0.2">
      <c r="AW28703" s="30" t="e">
        <f t="shared" si="896"/>
        <v>#DIV/0!</v>
      </c>
      <c r="AX28703" s="30" t="e">
        <f t="shared" si="897"/>
        <v>#DIV/0!</v>
      </c>
    </row>
    <row r="28704" spans="49:50" x14ac:dyDescent="0.2">
      <c r="AW28704" s="30" t="e">
        <f t="shared" si="896"/>
        <v>#DIV/0!</v>
      </c>
      <c r="AX28704" s="30" t="e">
        <f t="shared" si="897"/>
        <v>#DIV/0!</v>
      </c>
    </row>
    <row r="28705" spans="49:50" x14ac:dyDescent="0.2">
      <c r="AW28705" s="30" t="e">
        <f t="shared" si="896"/>
        <v>#DIV/0!</v>
      </c>
      <c r="AX28705" s="30" t="e">
        <f t="shared" si="897"/>
        <v>#DIV/0!</v>
      </c>
    </row>
    <row r="28706" spans="49:50" x14ac:dyDescent="0.2">
      <c r="AW28706" s="30" t="e">
        <f t="shared" si="896"/>
        <v>#DIV/0!</v>
      </c>
      <c r="AX28706" s="30" t="e">
        <f t="shared" si="897"/>
        <v>#DIV/0!</v>
      </c>
    </row>
    <row r="28707" spans="49:50" x14ac:dyDescent="0.2">
      <c r="AW28707" s="30" t="e">
        <f t="shared" si="896"/>
        <v>#DIV/0!</v>
      </c>
      <c r="AX28707" s="30" t="e">
        <f t="shared" si="897"/>
        <v>#DIV/0!</v>
      </c>
    </row>
    <row r="28708" spans="49:50" x14ac:dyDescent="0.2">
      <c r="AW28708" s="30" t="e">
        <f t="shared" si="896"/>
        <v>#DIV/0!</v>
      </c>
      <c r="AX28708" s="30" t="e">
        <f t="shared" si="897"/>
        <v>#DIV/0!</v>
      </c>
    </row>
    <row r="28709" spans="49:50" x14ac:dyDescent="0.2">
      <c r="AW28709" s="30" t="e">
        <f t="shared" si="896"/>
        <v>#DIV/0!</v>
      </c>
      <c r="AX28709" s="30" t="e">
        <f t="shared" si="897"/>
        <v>#DIV/0!</v>
      </c>
    </row>
    <row r="28710" spans="49:50" x14ac:dyDescent="0.2">
      <c r="AW28710" s="30" t="e">
        <f t="shared" si="896"/>
        <v>#DIV/0!</v>
      </c>
      <c r="AX28710" s="30" t="e">
        <f t="shared" si="897"/>
        <v>#DIV/0!</v>
      </c>
    </row>
    <row r="28711" spans="49:50" x14ac:dyDescent="0.2">
      <c r="AW28711" s="30" t="e">
        <f t="shared" si="896"/>
        <v>#DIV/0!</v>
      </c>
      <c r="AX28711" s="30" t="e">
        <f t="shared" si="897"/>
        <v>#DIV/0!</v>
      </c>
    </row>
    <row r="28712" spans="49:50" x14ac:dyDescent="0.2">
      <c r="AW28712" s="30" t="e">
        <f t="shared" si="896"/>
        <v>#DIV/0!</v>
      </c>
      <c r="AX28712" s="30" t="e">
        <f t="shared" si="897"/>
        <v>#DIV/0!</v>
      </c>
    </row>
    <row r="28713" spans="49:50" x14ac:dyDescent="0.2">
      <c r="AW28713" s="30" t="e">
        <f t="shared" si="896"/>
        <v>#DIV/0!</v>
      </c>
      <c r="AX28713" s="30" t="e">
        <f t="shared" si="897"/>
        <v>#DIV/0!</v>
      </c>
    </row>
    <row r="28714" spans="49:50" x14ac:dyDescent="0.2">
      <c r="AW28714" s="30" t="e">
        <f t="shared" si="896"/>
        <v>#DIV/0!</v>
      </c>
      <c r="AX28714" s="30" t="e">
        <f t="shared" si="897"/>
        <v>#DIV/0!</v>
      </c>
    </row>
    <row r="28715" spans="49:50" x14ac:dyDescent="0.2">
      <c r="AW28715" s="30" t="e">
        <f t="shared" si="896"/>
        <v>#DIV/0!</v>
      </c>
      <c r="AX28715" s="30" t="e">
        <f t="shared" si="897"/>
        <v>#DIV/0!</v>
      </c>
    </row>
    <row r="28716" spans="49:50" x14ac:dyDescent="0.2">
      <c r="AW28716" s="30" t="e">
        <f t="shared" si="896"/>
        <v>#DIV/0!</v>
      </c>
      <c r="AX28716" s="30" t="e">
        <f t="shared" si="897"/>
        <v>#DIV/0!</v>
      </c>
    </row>
    <row r="28717" spans="49:50" x14ac:dyDescent="0.2">
      <c r="AW28717" s="30" t="e">
        <f t="shared" si="896"/>
        <v>#DIV/0!</v>
      </c>
      <c r="AX28717" s="30" t="e">
        <f t="shared" si="897"/>
        <v>#DIV/0!</v>
      </c>
    </row>
    <row r="28718" spans="49:50" x14ac:dyDescent="0.2">
      <c r="AW28718" s="30" t="e">
        <f t="shared" si="896"/>
        <v>#DIV/0!</v>
      </c>
      <c r="AX28718" s="30" t="e">
        <f t="shared" si="897"/>
        <v>#DIV/0!</v>
      </c>
    </row>
    <row r="28719" spans="49:50" x14ac:dyDescent="0.2">
      <c r="AW28719" s="30" t="e">
        <f t="shared" si="896"/>
        <v>#DIV/0!</v>
      </c>
      <c r="AX28719" s="30" t="e">
        <f t="shared" si="897"/>
        <v>#DIV/0!</v>
      </c>
    </row>
    <row r="28720" spans="49:50" x14ac:dyDescent="0.2">
      <c r="AW28720" s="30" t="e">
        <f t="shared" si="896"/>
        <v>#DIV/0!</v>
      </c>
      <c r="AX28720" s="30" t="e">
        <f t="shared" si="897"/>
        <v>#DIV/0!</v>
      </c>
    </row>
    <row r="28721" spans="49:50" x14ac:dyDescent="0.2">
      <c r="AW28721" s="30" t="e">
        <f t="shared" si="896"/>
        <v>#DIV/0!</v>
      </c>
      <c r="AX28721" s="30" t="e">
        <f t="shared" si="897"/>
        <v>#DIV/0!</v>
      </c>
    </row>
    <row r="28722" spans="49:50" x14ac:dyDescent="0.2">
      <c r="AW28722" s="30" t="e">
        <f t="shared" si="896"/>
        <v>#DIV/0!</v>
      </c>
      <c r="AX28722" s="30" t="e">
        <f t="shared" si="897"/>
        <v>#DIV/0!</v>
      </c>
    </row>
    <row r="28723" spans="49:50" x14ac:dyDescent="0.2">
      <c r="AW28723" s="30" t="e">
        <f t="shared" si="896"/>
        <v>#DIV/0!</v>
      </c>
      <c r="AX28723" s="30" t="e">
        <f t="shared" si="897"/>
        <v>#DIV/0!</v>
      </c>
    </row>
    <row r="28724" spans="49:50" x14ac:dyDescent="0.2">
      <c r="AW28724" s="30" t="e">
        <f t="shared" si="896"/>
        <v>#DIV/0!</v>
      </c>
      <c r="AX28724" s="30" t="e">
        <f t="shared" si="897"/>
        <v>#DIV/0!</v>
      </c>
    </row>
    <row r="28725" spans="49:50" x14ac:dyDescent="0.2">
      <c r="AW28725" s="30" t="e">
        <f t="shared" si="896"/>
        <v>#DIV/0!</v>
      </c>
      <c r="AX28725" s="30" t="e">
        <f t="shared" si="897"/>
        <v>#DIV/0!</v>
      </c>
    </row>
    <row r="28726" spans="49:50" x14ac:dyDescent="0.2">
      <c r="AW28726" s="30" t="e">
        <f t="shared" si="896"/>
        <v>#DIV/0!</v>
      </c>
      <c r="AX28726" s="30" t="e">
        <f t="shared" si="897"/>
        <v>#DIV/0!</v>
      </c>
    </row>
    <row r="28727" spans="49:50" x14ac:dyDescent="0.2">
      <c r="AW28727" s="30" t="e">
        <f t="shared" si="896"/>
        <v>#DIV/0!</v>
      </c>
      <c r="AX28727" s="30" t="e">
        <f t="shared" si="897"/>
        <v>#DIV/0!</v>
      </c>
    </row>
    <row r="28728" spans="49:50" x14ac:dyDescent="0.2">
      <c r="AW28728" s="30" t="e">
        <f t="shared" si="896"/>
        <v>#DIV/0!</v>
      </c>
      <c r="AX28728" s="30" t="e">
        <f t="shared" si="897"/>
        <v>#DIV/0!</v>
      </c>
    </row>
    <row r="28729" spans="49:50" x14ac:dyDescent="0.2">
      <c r="AW28729" s="30" t="e">
        <f t="shared" si="896"/>
        <v>#DIV/0!</v>
      </c>
      <c r="AX28729" s="30" t="e">
        <f t="shared" si="897"/>
        <v>#DIV/0!</v>
      </c>
    </row>
    <row r="28730" spans="49:50" x14ac:dyDescent="0.2">
      <c r="AW28730" s="30" t="e">
        <f t="shared" si="896"/>
        <v>#DIV/0!</v>
      </c>
      <c r="AX28730" s="30" t="e">
        <f t="shared" si="897"/>
        <v>#DIV/0!</v>
      </c>
    </row>
    <row r="28731" spans="49:50" x14ac:dyDescent="0.2">
      <c r="AW28731" s="30" t="e">
        <f t="shared" si="896"/>
        <v>#DIV/0!</v>
      </c>
      <c r="AX28731" s="30" t="e">
        <f t="shared" si="897"/>
        <v>#DIV/0!</v>
      </c>
    </row>
    <row r="28732" spans="49:50" x14ac:dyDescent="0.2">
      <c r="AW28732" s="30" t="e">
        <f t="shared" si="896"/>
        <v>#DIV/0!</v>
      </c>
      <c r="AX28732" s="30" t="e">
        <f t="shared" si="897"/>
        <v>#DIV/0!</v>
      </c>
    </row>
    <row r="28733" spans="49:50" x14ac:dyDescent="0.2">
      <c r="AW28733" s="30" t="e">
        <f t="shared" si="896"/>
        <v>#DIV/0!</v>
      </c>
      <c r="AX28733" s="30" t="e">
        <f t="shared" si="897"/>
        <v>#DIV/0!</v>
      </c>
    </row>
    <row r="28734" spans="49:50" x14ac:dyDescent="0.2">
      <c r="AW28734" s="30" t="e">
        <f t="shared" si="896"/>
        <v>#DIV/0!</v>
      </c>
      <c r="AX28734" s="30" t="e">
        <f t="shared" si="897"/>
        <v>#DIV/0!</v>
      </c>
    </row>
    <row r="28735" spans="49:50" x14ac:dyDescent="0.2">
      <c r="AW28735" s="30" t="e">
        <f t="shared" si="896"/>
        <v>#DIV/0!</v>
      </c>
      <c r="AX28735" s="30" t="e">
        <f t="shared" si="897"/>
        <v>#DIV/0!</v>
      </c>
    </row>
    <row r="28736" spans="49:50" x14ac:dyDescent="0.2">
      <c r="AW28736" s="30" t="e">
        <f t="shared" si="896"/>
        <v>#DIV/0!</v>
      </c>
      <c r="AX28736" s="30" t="e">
        <f t="shared" si="897"/>
        <v>#DIV/0!</v>
      </c>
    </row>
    <row r="28737" spans="49:50" x14ac:dyDescent="0.2">
      <c r="AW28737" s="30" t="e">
        <f t="shared" si="896"/>
        <v>#DIV/0!</v>
      </c>
      <c r="AX28737" s="30" t="e">
        <f t="shared" si="897"/>
        <v>#DIV/0!</v>
      </c>
    </row>
    <row r="28738" spans="49:50" x14ac:dyDescent="0.2">
      <c r="AW28738" s="30" t="e">
        <f t="shared" si="896"/>
        <v>#DIV/0!</v>
      </c>
      <c r="AX28738" s="30" t="e">
        <f t="shared" si="897"/>
        <v>#DIV/0!</v>
      </c>
    </row>
    <row r="28739" spans="49:50" x14ac:dyDescent="0.2">
      <c r="AW28739" s="30" t="e">
        <f t="shared" si="896"/>
        <v>#DIV/0!</v>
      </c>
      <c r="AX28739" s="30" t="e">
        <f t="shared" si="897"/>
        <v>#DIV/0!</v>
      </c>
    </row>
    <row r="28740" spans="49:50" x14ac:dyDescent="0.2">
      <c r="AW28740" s="30" t="e">
        <f t="shared" si="896"/>
        <v>#DIV/0!</v>
      </c>
      <c r="AX28740" s="30" t="e">
        <f t="shared" si="897"/>
        <v>#DIV/0!</v>
      </c>
    </row>
    <row r="28741" spans="49:50" x14ac:dyDescent="0.2">
      <c r="AW28741" s="30" t="e">
        <f t="shared" ref="AW28741:AW28804" si="898">1000*(AU28741-AU28740)/(AT28741-AT28740)</f>
        <v>#DIV/0!</v>
      </c>
      <c r="AX28741" s="30" t="e">
        <f t="shared" ref="AX28741:AX28804" si="899">1000*(AV28740-AV28741)/(AT28741-AT28740)</f>
        <v>#DIV/0!</v>
      </c>
    </row>
    <row r="28742" spans="49:50" x14ac:dyDescent="0.2">
      <c r="AW28742" s="30" t="e">
        <f t="shared" si="898"/>
        <v>#DIV/0!</v>
      </c>
      <c r="AX28742" s="30" t="e">
        <f t="shared" si="899"/>
        <v>#DIV/0!</v>
      </c>
    </row>
    <row r="28743" spans="49:50" x14ac:dyDescent="0.2">
      <c r="AW28743" s="30" t="e">
        <f t="shared" si="898"/>
        <v>#DIV/0!</v>
      </c>
      <c r="AX28743" s="30" t="e">
        <f t="shared" si="899"/>
        <v>#DIV/0!</v>
      </c>
    </row>
    <row r="28744" spans="49:50" x14ac:dyDescent="0.2">
      <c r="AW28744" s="30" t="e">
        <f t="shared" si="898"/>
        <v>#DIV/0!</v>
      </c>
      <c r="AX28744" s="30" t="e">
        <f t="shared" si="899"/>
        <v>#DIV/0!</v>
      </c>
    </row>
    <row r="28745" spans="49:50" x14ac:dyDescent="0.2">
      <c r="AW28745" s="30" t="e">
        <f t="shared" si="898"/>
        <v>#DIV/0!</v>
      </c>
      <c r="AX28745" s="30" t="e">
        <f t="shared" si="899"/>
        <v>#DIV/0!</v>
      </c>
    </row>
    <row r="28746" spans="49:50" x14ac:dyDescent="0.2">
      <c r="AW28746" s="30" t="e">
        <f t="shared" si="898"/>
        <v>#DIV/0!</v>
      </c>
      <c r="AX28746" s="30" t="e">
        <f t="shared" si="899"/>
        <v>#DIV/0!</v>
      </c>
    </row>
    <row r="28747" spans="49:50" x14ac:dyDescent="0.2">
      <c r="AW28747" s="30" t="e">
        <f t="shared" si="898"/>
        <v>#DIV/0!</v>
      </c>
      <c r="AX28747" s="30" t="e">
        <f t="shared" si="899"/>
        <v>#DIV/0!</v>
      </c>
    </row>
    <row r="28748" spans="49:50" x14ac:dyDescent="0.2">
      <c r="AW28748" s="30" t="e">
        <f t="shared" si="898"/>
        <v>#DIV/0!</v>
      </c>
      <c r="AX28748" s="30" t="e">
        <f t="shared" si="899"/>
        <v>#DIV/0!</v>
      </c>
    </row>
    <row r="28749" spans="49:50" x14ac:dyDescent="0.2">
      <c r="AW28749" s="30" t="e">
        <f t="shared" si="898"/>
        <v>#DIV/0!</v>
      </c>
      <c r="AX28749" s="30" t="e">
        <f t="shared" si="899"/>
        <v>#DIV/0!</v>
      </c>
    </row>
    <row r="28750" spans="49:50" x14ac:dyDescent="0.2">
      <c r="AW28750" s="30" t="e">
        <f t="shared" si="898"/>
        <v>#DIV/0!</v>
      </c>
      <c r="AX28750" s="30" t="e">
        <f t="shared" si="899"/>
        <v>#DIV/0!</v>
      </c>
    </row>
    <row r="28751" spans="49:50" x14ac:dyDescent="0.2">
      <c r="AW28751" s="30" t="e">
        <f t="shared" si="898"/>
        <v>#DIV/0!</v>
      </c>
      <c r="AX28751" s="30" t="e">
        <f t="shared" si="899"/>
        <v>#DIV/0!</v>
      </c>
    </row>
    <row r="28752" spans="49:50" x14ac:dyDescent="0.2">
      <c r="AW28752" s="30" t="e">
        <f t="shared" si="898"/>
        <v>#DIV/0!</v>
      </c>
      <c r="AX28752" s="30" t="e">
        <f t="shared" si="899"/>
        <v>#DIV/0!</v>
      </c>
    </row>
    <row r="28753" spans="49:50" x14ac:dyDescent="0.2">
      <c r="AW28753" s="30" t="e">
        <f t="shared" si="898"/>
        <v>#DIV/0!</v>
      </c>
      <c r="AX28753" s="30" t="e">
        <f t="shared" si="899"/>
        <v>#DIV/0!</v>
      </c>
    </row>
    <row r="28754" spans="49:50" x14ac:dyDescent="0.2">
      <c r="AW28754" s="30" t="e">
        <f t="shared" si="898"/>
        <v>#DIV/0!</v>
      </c>
      <c r="AX28754" s="30" t="e">
        <f t="shared" si="899"/>
        <v>#DIV/0!</v>
      </c>
    </row>
    <row r="28755" spans="49:50" x14ac:dyDescent="0.2">
      <c r="AW28755" s="30" t="e">
        <f t="shared" si="898"/>
        <v>#DIV/0!</v>
      </c>
      <c r="AX28755" s="30" t="e">
        <f t="shared" si="899"/>
        <v>#DIV/0!</v>
      </c>
    </row>
    <row r="28756" spans="49:50" x14ac:dyDescent="0.2">
      <c r="AW28756" s="30" t="e">
        <f t="shared" si="898"/>
        <v>#DIV/0!</v>
      </c>
      <c r="AX28756" s="30" t="e">
        <f t="shared" si="899"/>
        <v>#DIV/0!</v>
      </c>
    </row>
    <row r="28757" spans="49:50" x14ac:dyDescent="0.2">
      <c r="AW28757" s="30" t="e">
        <f t="shared" si="898"/>
        <v>#DIV/0!</v>
      </c>
      <c r="AX28757" s="30" t="e">
        <f t="shared" si="899"/>
        <v>#DIV/0!</v>
      </c>
    </row>
    <row r="28758" spans="49:50" x14ac:dyDescent="0.2">
      <c r="AW28758" s="30" t="e">
        <f t="shared" si="898"/>
        <v>#DIV/0!</v>
      </c>
      <c r="AX28758" s="30" t="e">
        <f t="shared" si="899"/>
        <v>#DIV/0!</v>
      </c>
    </row>
    <row r="28759" spans="49:50" x14ac:dyDescent="0.2">
      <c r="AW28759" s="30" t="e">
        <f t="shared" si="898"/>
        <v>#DIV/0!</v>
      </c>
      <c r="AX28759" s="30" t="e">
        <f t="shared" si="899"/>
        <v>#DIV/0!</v>
      </c>
    </row>
    <row r="28760" spans="49:50" x14ac:dyDescent="0.2">
      <c r="AW28760" s="30" t="e">
        <f t="shared" si="898"/>
        <v>#DIV/0!</v>
      </c>
      <c r="AX28760" s="30" t="e">
        <f t="shared" si="899"/>
        <v>#DIV/0!</v>
      </c>
    </row>
    <row r="28761" spans="49:50" x14ac:dyDescent="0.2">
      <c r="AW28761" s="30" t="e">
        <f t="shared" si="898"/>
        <v>#DIV/0!</v>
      </c>
      <c r="AX28761" s="30" t="e">
        <f t="shared" si="899"/>
        <v>#DIV/0!</v>
      </c>
    </row>
    <row r="28762" spans="49:50" x14ac:dyDescent="0.2">
      <c r="AW28762" s="30" t="e">
        <f t="shared" si="898"/>
        <v>#DIV/0!</v>
      </c>
      <c r="AX28762" s="30" t="e">
        <f t="shared" si="899"/>
        <v>#DIV/0!</v>
      </c>
    </row>
    <row r="28763" spans="49:50" x14ac:dyDescent="0.2">
      <c r="AW28763" s="30" t="e">
        <f t="shared" si="898"/>
        <v>#DIV/0!</v>
      </c>
      <c r="AX28763" s="30" t="e">
        <f t="shared" si="899"/>
        <v>#DIV/0!</v>
      </c>
    </row>
    <row r="28764" spans="49:50" x14ac:dyDescent="0.2">
      <c r="AW28764" s="30" t="e">
        <f t="shared" si="898"/>
        <v>#DIV/0!</v>
      </c>
      <c r="AX28764" s="30" t="e">
        <f t="shared" si="899"/>
        <v>#DIV/0!</v>
      </c>
    </row>
    <row r="28765" spans="49:50" x14ac:dyDescent="0.2">
      <c r="AW28765" s="30" t="e">
        <f t="shared" si="898"/>
        <v>#DIV/0!</v>
      </c>
      <c r="AX28765" s="30" t="e">
        <f t="shared" si="899"/>
        <v>#DIV/0!</v>
      </c>
    </row>
    <row r="28766" spans="49:50" x14ac:dyDescent="0.2">
      <c r="AW28766" s="30" t="e">
        <f t="shared" si="898"/>
        <v>#DIV/0!</v>
      </c>
      <c r="AX28766" s="30" t="e">
        <f t="shared" si="899"/>
        <v>#DIV/0!</v>
      </c>
    </row>
    <row r="28767" spans="49:50" x14ac:dyDescent="0.2">
      <c r="AW28767" s="30" t="e">
        <f t="shared" si="898"/>
        <v>#DIV/0!</v>
      </c>
      <c r="AX28767" s="30" t="e">
        <f t="shared" si="899"/>
        <v>#DIV/0!</v>
      </c>
    </row>
    <row r="28768" spans="49:50" x14ac:dyDescent="0.2">
      <c r="AW28768" s="30" t="e">
        <f t="shared" si="898"/>
        <v>#DIV/0!</v>
      </c>
      <c r="AX28768" s="30" t="e">
        <f t="shared" si="899"/>
        <v>#DIV/0!</v>
      </c>
    </row>
    <row r="28769" spans="49:50" x14ac:dyDescent="0.2">
      <c r="AW28769" s="30" t="e">
        <f t="shared" si="898"/>
        <v>#DIV/0!</v>
      </c>
      <c r="AX28769" s="30" t="e">
        <f t="shared" si="899"/>
        <v>#DIV/0!</v>
      </c>
    </row>
    <row r="28770" spans="49:50" x14ac:dyDescent="0.2">
      <c r="AW28770" s="30" t="e">
        <f t="shared" si="898"/>
        <v>#DIV/0!</v>
      </c>
      <c r="AX28770" s="30" t="e">
        <f t="shared" si="899"/>
        <v>#DIV/0!</v>
      </c>
    </row>
    <row r="28771" spans="49:50" x14ac:dyDescent="0.2">
      <c r="AW28771" s="30" t="e">
        <f t="shared" si="898"/>
        <v>#DIV/0!</v>
      </c>
      <c r="AX28771" s="30" t="e">
        <f t="shared" si="899"/>
        <v>#DIV/0!</v>
      </c>
    </row>
    <row r="28772" spans="49:50" x14ac:dyDescent="0.2">
      <c r="AW28772" s="30" t="e">
        <f t="shared" si="898"/>
        <v>#DIV/0!</v>
      </c>
      <c r="AX28772" s="30" t="e">
        <f t="shared" si="899"/>
        <v>#DIV/0!</v>
      </c>
    </row>
    <row r="28773" spans="49:50" x14ac:dyDescent="0.2">
      <c r="AW28773" s="30" t="e">
        <f t="shared" si="898"/>
        <v>#DIV/0!</v>
      </c>
      <c r="AX28773" s="30" t="e">
        <f t="shared" si="899"/>
        <v>#DIV/0!</v>
      </c>
    </row>
    <row r="28774" spans="49:50" x14ac:dyDescent="0.2">
      <c r="AW28774" s="30" t="e">
        <f t="shared" si="898"/>
        <v>#DIV/0!</v>
      </c>
      <c r="AX28774" s="30" t="e">
        <f t="shared" si="899"/>
        <v>#DIV/0!</v>
      </c>
    </row>
    <row r="28775" spans="49:50" x14ac:dyDescent="0.2">
      <c r="AW28775" s="30" t="e">
        <f t="shared" si="898"/>
        <v>#DIV/0!</v>
      </c>
      <c r="AX28775" s="30" t="e">
        <f t="shared" si="899"/>
        <v>#DIV/0!</v>
      </c>
    </row>
    <row r="28776" spans="49:50" x14ac:dyDescent="0.2">
      <c r="AW28776" s="30" t="e">
        <f t="shared" si="898"/>
        <v>#DIV/0!</v>
      </c>
      <c r="AX28776" s="30" t="e">
        <f t="shared" si="899"/>
        <v>#DIV/0!</v>
      </c>
    </row>
    <row r="28777" spans="49:50" x14ac:dyDescent="0.2">
      <c r="AW28777" s="30" t="e">
        <f t="shared" si="898"/>
        <v>#DIV/0!</v>
      </c>
      <c r="AX28777" s="30" t="e">
        <f t="shared" si="899"/>
        <v>#DIV/0!</v>
      </c>
    </row>
    <row r="28778" spans="49:50" x14ac:dyDescent="0.2">
      <c r="AW28778" s="30" t="e">
        <f t="shared" si="898"/>
        <v>#DIV/0!</v>
      </c>
      <c r="AX28778" s="30" t="e">
        <f t="shared" si="899"/>
        <v>#DIV/0!</v>
      </c>
    </row>
    <row r="28779" spans="49:50" x14ac:dyDescent="0.2">
      <c r="AW28779" s="30" t="e">
        <f t="shared" si="898"/>
        <v>#DIV/0!</v>
      </c>
      <c r="AX28779" s="30" t="e">
        <f t="shared" si="899"/>
        <v>#DIV/0!</v>
      </c>
    </row>
    <row r="28780" spans="49:50" x14ac:dyDescent="0.2">
      <c r="AW28780" s="30" t="e">
        <f t="shared" si="898"/>
        <v>#DIV/0!</v>
      </c>
      <c r="AX28780" s="30" t="e">
        <f t="shared" si="899"/>
        <v>#DIV/0!</v>
      </c>
    </row>
    <row r="28781" spans="49:50" x14ac:dyDescent="0.2">
      <c r="AW28781" s="30" t="e">
        <f t="shared" si="898"/>
        <v>#DIV/0!</v>
      </c>
      <c r="AX28781" s="30" t="e">
        <f t="shared" si="899"/>
        <v>#DIV/0!</v>
      </c>
    </row>
    <row r="28782" spans="49:50" x14ac:dyDescent="0.2">
      <c r="AW28782" s="30" t="e">
        <f t="shared" si="898"/>
        <v>#DIV/0!</v>
      </c>
      <c r="AX28782" s="30" t="e">
        <f t="shared" si="899"/>
        <v>#DIV/0!</v>
      </c>
    </row>
    <row r="28783" spans="49:50" x14ac:dyDescent="0.2">
      <c r="AW28783" s="30" t="e">
        <f t="shared" si="898"/>
        <v>#DIV/0!</v>
      </c>
      <c r="AX28783" s="30" t="e">
        <f t="shared" si="899"/>
        <v>#DIV/0!</v>
      </c>
    </row>
    <row r="28784" spans="49:50" x14ac:dyDescent="0.2">
      <c r="AW28784" s="30" t="e">
        <f t="shared" si="898"/>
        <v>#DIV/0!</v>
      </c>
      <c r="AX28784" s="30" t="e">
        <f t="shared" si="899"/>
        <v>#DIV/0!</v>
      </c>
    </row>
    <row r="28785" spans="49:50" x14ac:dyDescent="0.2">
      <c r="AW28785" s="30" t="e">
        <f t="shared" si="898"/>
        <v>#DIV/0!</v>
      </c>
      <c r="AX28785" s="30" t="e">
        <f t="shared" si="899"/>
        <v>#DIV/0!</v>
      </c>
    </row>
    <row r="28786" spans="49:50" x14ac:dyDescent="0.2">
      <c r="AW28786" s="30" t="e">
        <f t="shared" si="898"/>
        <v>#DIV/0!</v>
      </c>
      <c r="AX28786" s="30" t="e">
        <f t="shared" si="899"/>
        <v>#DIV/0!</v>
      </c>
    </row>
    <row r="28787" spans="49:50" x14ac:dyDescent="0.2">
      <c r="AW28787" s="30" t="e">
        <f t="shared" si="898"/>
        <v>#DIV/0!</v>
      </c>
      <c r="AX28787" s="30" t="e">
        <f t="shared" si="899"/>
        <v>#DIV/0!</v>
      </c>
    </row>
    <row r="28788" spans="49:50" x14ac:dyDescent="0.2">
      <c r="AW28788" s="30" t="e">
        <f t="shared" si="898"/>
        <v>#DIV/0!</v>
      </c>
      <c r="AX28788" s="30" t="e">
        <f t="shared" si="899"/>
        <v>#DIV/0!</v>
      </c>
    </row>
    <row r="28789" spans="49:50" x14ac:dyDescent="0.2">
      <c r="AW28789" s="30" t="e">
        <f t="shared" si="898"/>
        <v>#DIV/0!</v>
      </c>
      <c r="AX28789" s="30" t="e">
        <f t="shared" si="899"/>
        <v>#DIV/0!</v>
      </c>
    </row>
    <row r="28790" spans="49:50" x14ac:dyDescent="0.2">
      <c r="AW28790" s="30" t="e">
        <f t="shared" si="898"/>
        <v>#DIV/0!</v>
      </c>
      <c r="AX28790" s="30" t="e">
        <f t="shared" si="899"/>
        <v>#DIV/0!</v>
      </c>
    </row>
    <row r="28791" spans="49:50" x14ac:dyDescent="0.2">
      <c r="AW28791" s="30" t="e">
        <f t="shared" si="898"/>
        <v>#DIV/0!</v>
      </c>
      <c r="AX28791" s="30" t="e">
        <f t="shared" si="899"/>
        <v>#DIV/0!</v>
      </c>
    </row>
    <row r="28792" spans="49:50" x14ac:dyDescent="0.2">
      <c r="AW28792" s="30" t="e">
        <f t="shared" si="898"/>
        <v>#DIV/0!</v>
      </c>
      <c r="AX28792" s="30" t="e">
        <f t="shared" si="899"/>
        <v>#DIV/0!</v>
      </c>
    </row>
    <row r="28793" spans="49:50" x14ac:dyDescent="0.2">
      <c r="AW28793" s="30" t="e">
        <f t="shared" si="898"/>
        <v>#DIV/0!</v>
      </c>
      <c r="AX28793" s="30" t="e">
        <f t="shared" si="899"/>
        <v>#DIV/0!</v>
      </c>
    </row>
    <row r="28794" spans="49:50" x14ac:dyDescent="0.2">
      <c r="AW28794" s="30" t="e">
        <f t="shared" si="898"/>
        <v>#DIV/0!</v>
      </c>
      <c r="AX28794" s="30" t="e">
        <f t="shared" si="899"/>
        <v>#DIV/0!</v>
      </c>
    </row>
    <row r="28795" spans="49:50" x14ac:dyDescent="0.2">
      <c r="AW28795" s="30" t="e">
        <f t="shared" si="898"/>
        <v>#DIV/0!</v>
      </c>
      <c r="AX28795" s="30" t="e">
        <f t="shared" si="899"/>
        <v>#DIV/0!</v>
      </c>
    </row>
    <row r="28796" spans="49:50" x14ac:dyDescent="0.2">
      <c r="AW28796" s="30" t="e">
        <f t="shared" si="898"/>
        <v>#DIV/0!</v>
      </c>
      <c r="AX28796" s="30" t="e">
        <f t="shared" si="899"/>
        <v>#DIV/0!</v>
      </c>
    </row>
    <row r="28797" spans="49:50" x14ac:dyDescent="0.2">
      <c r="AW28797" s="30" t="e">
        <f t="shared" si="898"/>
        <v>#DIV/0!</v>
      </c>
      <c r="AX28797" s="30" t="e">
        <f t="shared" si="899"/>
        <v>#DIV/0!</v>
      </c>
    </row>
    <row r="28798" spans="49:50" x14ac:dyDescent="0.2">
      <c r="AW28798" s="30" t="e">
        <f t="shared" si="898"/>
        <v>#DIV/0!</v>
      </c>
      <c r="AX28798" s="30" t="e">
        <f t="shared" si="899"/>
        <v>#DIV/0!</v>
      </c>
    </row>
    <row r="28799" spans="49:50" x14ac:dyDescent="0.2">
      <c r="AW28799" s="30" t="e">
        <f t="shared" si="898"/>
        <v>#DIV/0!</v>
      </c>
      <c r="AX28799" s="30" t="e">
        <f t="shared" si="899"/>
        <v>#DIV/0!</v>
      </c>
    </row>
    <row r="28800" spans="49:50" x14ac:dyDescent="0.2">
      <c r="AW28800" s="30" t="e">
        <f t="shared" si="898"/>
        <v>#DIV/0!</v>
      </c>
      <c r="AX28800" s="30" t="e">
        <f t="shared" si="899"/>
        <v>#DIV/0!</v>
      </c>
    </row>
    <row r="28801" spans="49:50" x14ac:dyDescent="0.2">
      <c r="AW28801" s="30" t="e">
        <f t="shared" si="898"/>
        <v>#DIV/0!</v>
      </c>
      <c r="AX28801" s="30" t="e">
        <f t="shared" si="899"/>
        <v>#DIV/0!</v>
      </c>
    </row>
    <row r="28802" spans="49:50" x14ac:dyDescent="0.2">
      <c r="AW28802" s="30" t="e">
        <f t="shared" si="898"/>
        <v>#DIV/0!</v>
      </c>
      <c r="AX28802" s="30" t="e">
        <f t="shared" si="899"/>
        <v>#DIV/0!</v>
      </c>
    </row>
    <row r="28803" spans="49:50" x14ac:dyDescent="0.2">
      <c r="AW28803" s="30" t="e">
        <f t="shared" si="898"/>
        <v>#DIV/0!</v>
      </c>
      <c r="AX28803" s="30" t="e">
        <f t="shared" si="899"/>
        <v>#DIV/0!</v>
      </c>
    </row>
    <row r="28804" spans="49:50" x14ac:dyDescent="0.2">
      <c r="AW28804" s="30" t="e">
        <f t="shared" si="898"/>
        <v>#DIV/0!</v>
      </c>
      <c r="AX28804" s="30" t="e">
        <f t="shared" si="899"/>
        <v>#DIV/0!</v>
      </c>
    </row>
    <row r="28805" spans="49:50" x14ac:dyDescent="0.2">
      <c r="AW28805" s="30" t="e">
        <f t="shared" ref="AW28805:AW28868" si="900">1000*(AU28805-AU28804)/(AT28805-AT28804)</f>
        <v>#DIV/0!</v>
      </c>
      <c r="AX28805" s="30" t="e">
        <f t="shared" ref="AX28805:AX28868" si="901">1000*(AV28804-AV28805)/(AT28805-AT28804)</f>
        <v>#DIV/0!</v>
      </c>
    </row>
    <row r="28806" spans="49:50" x14ac:dyDescent="0.2">
      <c r="AW28806" s="30" t="e">
        <f t="shared" si="900"/>
        <v>#DIV/0!</v>
      </c>
      <c r="AX28806" s="30" t="e">
        <f t="shared" si="901"/>
        <v>#DIV/0!</v>
      </c>
    </row>
    <row r="28807" spans="49:50" x14ac:dyDescent="0.2">
      <c r="AW28807" s="30" t="e">
        <f t="shared" si="900"/>
        <v>#DIV/0!</v>
      </c>
      <c r="AX28807" s="30" t="e">
        <f t="shared" si="901"/>
        <v>#DIV/0!</v>
      </c>
    </row>
    <row r="28808" spans="49:50" x14ac:dyDescent="0.2">
      <c r="AW28808" s="30" t="e">
        <f t="shared" si="900"/>
        <v>#DIV/0!</v>
      </c>
      <c r="AX28808" s="30" t="e">
        <f t="shared" si="901"/>
        <v>#DIV/0!</v>
      </c>
    </row>
    <row r="28809" spans="49:50" x14ac:dyDescent="0.2">
      <c r="AW28809" s="30" t="e">
        <f t="shared" si="900"/>
        <v>#DIV/0!</v>
      </c>
      <c r="AX28809" s="30" t="e">
        <f t="shared" si="901"/>
        <v>#DIV/0!</v>
      </c>
    </row>
    <row r="28810" spans="49:50" x14ac:dyDescent="0.2">
      <c r="AW28810" s="30" t="e">
        <f t="shared" si="900"/>
        <v>#DIV/0!</v>
      </c>
      <c r="AX28810" s="30" t="e">
        <f t="shared" si="901"/>
        <v>#DIV/0!</v>
      </c>
    </row>
    <row r="28811" spans="49:50" x14ac:dyDescent="0.2">
      <c r="AW28811" s="30" t="e">
        <f t="shared" si="900"/>
        <v>#DIV/0!</v>
      </c>
      <c r="AX28811" s="30" t="e">
        <f t="shared" si="901"/>
        <v>#DIV/0!</v>
      </c>
    </row>
    <row r="28812" spans="49:50" x14ac:dyDescent="0.2">
      <c r="AW28812" s="30" t="e">
        <f t="shared" si="900"/>
        <v>#DIV/0!</v>
      </c>
      <c r="AX28812" s="30" t="e">
        <f t="shared" si="901"/>
        <v>#DIV/0!</v>
      </c>
    </row>
    <row r="28813" spans="49:50" x14ac:dyDescent="0.2">
      <c r="AW28813" s="30" t="e">
        <f t="shared" si="900"/>
        <v>#DIV/0!</v>
      </c>
      <c r="AX28813" s="30" t="e">
        <f t="shared" si="901"/>
        <v>#DIV/0!</v>
      </c>
    </row>
    <row r="28814" spans="49:50" x14ac:dyDescent="0.2">
      <c r="AW28814" s="30" t="e">
        <f t="shared" si="900"/>
        <v>#DIV/0!</v>
      </c>
      <c r="AX28814" s="30" t="e">
        <f t="shared" si="901"/>
        <v>#DIV/0!</v>
      </c>
    </row>
    <row r="28815" spans="49:50" x14ac:dyDescent="0.2">
      <c r="AW28815" s="30" t="e">
        <f t="shared" si="900"/>
        <v>#DIV/0!</v>
      </c>
      <c r="AX28815" s="30" t="e">
        <f t="shared" si="901"/>
        <v>#DIV/0!</v>
      </c>
    </row>
    <row r="28816" spans="49:50" x14ac:dyDescent="0.2">
      <c r="AW28816" s="30" t="e">
        <f t="shared" si="900"/>
        <v>#DIV/0!</v>
      </c>
      <c r="AX28816" s="30" t="e">
        <f t="shared" si="901"/>
        <v>#DIV/0!</v>
      </c>
    </row>
    <row r="28817" spans="49:50" x14ac:dyDescent="0.2">
      <c r="AW28817" s="30" t="e">
        <f t="shared" si="900"/>
        <v>#DIV/0!</v>
      </c>
      <c r="AX28817" s="30" t="e">
        <f t="shared" si="901"/>
        <v>#DIV/0!</v>
      </c>
    </row>
    <row r="28818" spans="49:50" x14ac:dyDescent="0.2">
      <c r="AW28818" s="30" t="e">
        <f t="shared" si="900"/>
        <v>#DIV/0!</v>
      </c>
      <c r="AX28818" s="30" t="e">
        <f t="shared" si="901"/>
        <v>#DIV/0!</v>
      </c>
    </row>
    <row r="28819" spans="49:50" x14ac:dyDescent="0.2">
      <c r="AW28819" s="30" t="e">
        <f t="shared" si="900"/>
        <v>#DIV/0!</v>
      </c>
      <c r="AX28819" s="30" t="e">
        <f t="shared" si="901"/>
        <v>#DIV/0!</v>
      </c>
    </row>
    <row r="28820" spans="49:50" x14ac:dyDescent="0.2">
      <c r="AW28820" s="30" t="e">
        <f t="shared" si="900"/>
        <v>#DIV/0!</v>
      </c>
      <c r="AX28820" s="30" t="e">
        <f t="shared" si="901"/>
        <v>#DIV/0!</v>
      </c>
    </row>
    <row r="28821" spans="49:50" x14ac:dyDescent="0.2">
      <c r="AW28821" s="30" t="e">
        <f t="shared" si="900"/>
        <v>#DIV/0!</v>
      </c>
      <c r="AX28821" s="30" t="e">
        <f t="shared" si="901"/>
        <v>#DIV/0!</v>
      </c>
    </row>
    <row r="28822" spans="49:50" x14ac:dyDescent="0.2">
      <c r="AW28822" s="30" t="e">
        <f t="shared" si="900"/>
        <v>#DIV/0!</v>
      </c>
      <c r="AX28822" s="30" t="e">
        <f t="shared" si="901"/>
        <v>#DIV/0!</v>
      </c>
    </row>
    <row r="28823" spans="49:50" x14ac:dyDescent="0.2">
      <c r="AW28823" s="30" t="e">
        <f t="shared" si="900"/>
        <v>#DIV/0!</v>
      </c>
      <c r="AX28823" s="30" t="e">
        <f t="shared" si="901"/>
        <v>#DIV/0!</v>
      </c>
    </row>
    <row r="28824" spans="49:50" x14ac:dyDescent="0.2">
      <c r="AW28824" s="30" t="e">
        <f t="shared" si="900"/>
        <v>#DIV/0!</v>
      </c>
      <c r="AX28824" s="30" t="e">
        <f t="shared" si="901"/>
        <v>#DIV/0!</v>
      </c>
    </row>
    <row r="28825" spans="49:50" x14ac:dyDescent="0.2">
      <c r="AW28825" s="30" t="e">
        <f t="shared" si="900"/>
        <v>#DIV/0!</v>
      </c>
      <c r="AX28825" s="30" t="e">
        <f t="shared" si="901"/>
        <v>#DIV/0!</v>
      </c>
    </row>
    <row r="28826" spans="49:50" x14ac:dyDescent="0.2">
      <c r="AW28826" s="30" t="e">
        <f t="shared" si="900"/>
        <v>#DIV/0!</v>
      </c>
      <c r="AX28826" s="30" t="e">
        <f t="shared" si="901"/>
        <v>#DIV/0!</v>
      </c>
    </row>
    <row r="28827" spans="49:50" x14ac:dyDescent="0.2">
      <c r="AW28827" s="30" t="e">
        <f t="shared" si="900"/>
        <v>#DIV/0!</v>
      </c>
      <c r="AX28827" s="30" t="e">
        <f t="shared" si="901"/>
        <v>#DIV/0!</v>
      </c>
    </row>
    <row r="28828" spans="49:50" x14ac:dyDescent="0.2">
      <c r="AW28828" s="30" t="e">
        <f t="shared" si="900"/>
        <v>#DIV/0!</v>
      </c>
      <c r="AX28828" s="30" t="e">
        <f t="shared" si="901"/>
        <v>#DIV/0!</v>
      </c>
    </row>
    <row r="28829" spans="49:50" x14ac:dyDescent="0.2">
      <c r="AW28829" s="30" t="e">
        <f t="shared" si="900"/>
        <v>#DIV/0!</v>
      </c>
      <c r="AX28829" s="30" t="e">
        <f t="shared" si="901"/>
        <v>#DIV/0!</v>
      </c>
    </row>
    <row r="28830" spans="49:50" x14ac:dyDescent="0.2">
      <c r="AW28830" s="30" t="e">
        <f t="shared" si="900"/>
        <v>#DIV/0!</v>
      </c>
      <c r="AX28830" s="30" t="e">
        <f t="shared" si="901"/>
        <v>#DIV/0!</v>
      </c>
    </row>
    <row r="28831" spans="49:50" x14ac:dyDescent="0.2">
      <c r="AW28831" s="30" t="e">
        <f t="shared" si="900"/>
        <v>#DIV/0!</v>
      </c>
      <c r="AX28831" s="30" t="e">
        <f t="shared" si="901"/>
        <v>#DIV/0!</v>
      </c>
    </row>
    <row r="28832" spans="49:50" x14ac:dyDescent="0.2">
      <c r="AW28832" s="30" t="e">
        <f t="shared" si="900"/>
        <v>#DIV/0!</v>
      </c>
      <c r="AX28832" s="30" t="e">
        <f t="shared" si="901"/>
        <v>#DIV/0!</v>
      </c>
    </row>
    <row r="28833" spans="49:50" x14ac:dyDescent="0.2">
      <c r="AW28833" s="30" t="e">
        <f t="shared" si="900"/>
        <v>#DIV/0!</v>
      </c>
      <c r="AX28833" s="30" t="e">
        <f t="shared" si="901"/>
        <v>#DIV/0!</v>
      </c>
    </row>
    <row r="28834" spans="49:50" x14ac:dyDescent="0.2">
      <c r="AW28834" s="30" t="e">
        <f t="shared" si="900"/>
        <v>#DIV/0!</v>
      </c>
      <c r="AX28834" s="30" t="e">
        <f t="shared" si="901"/>
        <v>#DIV/0!</v>
      </c>
    </row>
    <row r="28835" spans="49:50" x14ac:dyDescent="0.2">
      <c r="AW28835" s="30" t="e">
        <f t="shared" si="900"/>
        <v>#DIV/0!</v>
      </c>
      <c r="AX28835" s="30" t="e">
        <f t="shared" si="901"/>
        <v>#DIV/0!</v>
      </c>
    </row>
    <row r="28836" spans="49:50" x14ac:dyDescent="0.2">
      <c r="AW28836" s="30" t="e">
        <f t="shared" si="900"/>
        <v>#DIV/0!</v>
      </c>
      <c r="AX28836" s="30" t="e">
        <f t="shared" si="901"/>
        <v>#DIV/0!</v>
      </c>
    </row>
    <row r="28837" spans="49:50" x14ac:dyDescent="0.2">
      <c r="AW28837" s="30" t="e">
        <f t="shared" si="900"/>
        <v>#DIV/0!</v>
      </c>
      <c r="AX28837" s="30" t="e">
        <f t="shared" si="901"/>
        <v>#DIV/0!</v>
      </c>
    </row>
    <row r="28838" spans="49:50" x14ac:dyDescent="0.2">
      <c r="AW28838" s="30" t="e">
        <f t="shared" si="900"/>
        <v>#DIV/0!</v>
      </c>
      <c r="AX28838" s="30" t="e">
        <f t="shared" si="901"/>
        <v>#DIV/0!</v>
      </c>
    </row>
    <row r="28839" spans="49:50" x14ac:dyDescent="0.2">
      <c r="AW28839" s="30" t="e">
        <f t="shared" si="900"/>
        <v>#DIV/0!</v>
      </c>
      <c r="AX28839" s="30" t="e">
        <f t="shared" si="901"/>
        <v>#DIV/0!</v>
      </c>
    </row>
    <row r="28840" spans="49:50" x14ac:dyDescent="0.2">
      <c r="AW28840" s="30" t="e">
        <f t="shared" si="900"/>
        <v>#DIV/0!</v>
      </c>
      <c r="AX28840" s="30" t="e">
        <f t="shared" si="901"/>
        <v>#DIV/0!</v>
      </c>
    </row>
    <row r="28841" spans="49:50" x14ac:dyDescent="0.2">
      <c r="AW28841" s="30" t="e">
        <f t="shared" si="900"/>
        <v>#DIV/0!</v>
      </c>
      <c r="AX28841" s="30" t="e">
        <f t="shared" si="901"/>
        <v>#DIV/0!</v>
      </c>
    </row>
    <row r="28842" spans="49:50" x14ac:dyDescent="0.2">
      <c r="AW28842" s="30" t="e">
        <f t="shared" si="900"/>
        <v>#DIV/0!</v>
      </c>
      <c r="AX28842" s="30" t="e">
        <f t="shared" si="901"/>
        <v>#DIV/0!</v>
      </c>
    </row>
    <row r="28843" spans="49:50" x14ac:dyDescent="0.2">
      <c r="AW28843" s="30" t="e">
        <f t="shared" si="900"/>
        <v>#DIV/0!</v>
      </c>
      <c r="AX28843" s="30" t="e">
        <f t="shared" si="901"/>
        <v>#DIV/0!</v>
      </c>
    </row>
    <row r="28844" spans="49:50" x14ac:dyDescent="0.2">
      <c r="AW28844" s="30" t="e">
        <f t="shared" si="900"/>
        <v>#DIV/0!</v>
      </c>
      <c r="AX28844" s="30" t="e">
        <f t="shared" si="901"/>
        <v>#DIV/0!</v>
      </c>
    </row>
    <row r="28845" spans="49:50" x14ac:dyDescent="0.2">
      <c r="AW28845" s="30" t="e">
        <f t="shared" si="900"/>
        <v>#DIV/0!</v>
      </c>
      <c r="AX28845" s="30" t="e">
        <f t="shared" si="901"/>
        <v>#DIV/0!</v>
      </c>
    </row>
    <row r="28846" spans="49:50" x14ac:dyDescent="0.2">
      <c r="AW28846" s="30" t="e">
        <f t="shared" si="900"/>
        <v>#DIV/0!</v>
      </c>
      <c r="AX28846" s="30" t="e">
        <f t="shared" si="901"/>
        <v>#DIV/0!</v>
      </c>
    </row>
    <row r="28847" spans="49:50" x14ac:dyDescent="0.2">
      <c r="AW28847" s="30" t="e">
        <f t="shared" si="900"/>
        <v>#DIV/0!</v>
      </c>
      <c r="AX28847" s="30" t="e">
        <f t="shared" si="901"/>
        <v>#DIV/0!</v>
      </c>
    </row>
    <row r="28848" spans="49:50" x14ac:dyDescent="0.2">
      <c r="AW28848" s="30" t="e">
        <f t="shared" si="900"/>
        <v>#DIV/0!</v>
      </c>
      <c r="AX28848" s="30" t="e">
        <f t="shared" si="901"/>
        <v>#DIV/0!</v>
      </c>
    </row>
    <row r="28849" spans="49:50" x14ac:dyDescent="0.2">
      <c r="AW28849" s="30" t="e">
        <f t="shared" si="900"/>
        <v>#DIV/0!</v>
      </c>
      <c r="AX28849" s="30" t="e">
        <f t="shared" si="901"/>
        <v>#DIV/0!</v>
      </c>
    </row>
    <row r="28850" spans="49:50" x14ac:dyDescent="0.2">
      <c r="AW28850" s="30" t="e">
        <f t="shared" si="900"/>
        <v>#DIV/0!</v>
      </c>
      <c r="AX28850" s="30" t="e">
        <f t="shared" si="901"/>
        <v>#DIV/0!</v>
      </c>
    </row>
    <row r="28851" spans="49:50" x14ac:dyDescent="0.2">
      <c r="AW28851" s="30" t="e">
        <f t="shared" si="900"/>
        <v>#DIV/0!</v>
      </c>
      <c r="AX28851" s="30" t="e">
        <f t="shared" si="901"/>
        <v>#DIV/0!</v>
      </c>
    </row>
    <row r="28852" spans="49:50" x14ac:dyDescent="0.2">
      <c r="AW28852" s="30" t="e">
        <f t="shared" si="900"/>
        <v>#DIV/0!</v>
      </c>
      <c r="AX28852" s="30" t="e">
        <f t="shared" si="901"/>
        <v>#DIV/0!</v>
      </c>
    </row>
    <row r="28853" spans="49:50" x14ac:dyDescent="0.2">
      <c r="AW28853" s="30" t="e">
        <f t="shared" si="900"/>
        <v>#DIV/0!</v>
      </c>
      <c r="AX28853" s="30" t="e">
        <f t="shared" si="901"/>
        <v>#DIV/0!</v>
      </c>
    </row>
    <row r="28854" spans="49:50" x14ac:dyDescent="0.2">
      <c r="AW28854" s="30" t="e">
        <f t="shared" si="900"/>
        <v>#DIV/0!</v>
      </c>
      <c r="AX28854" s="30" t="e">
        <f t="shared" si="901"/>
        <v>#DIV/0!</v>
      </c>
    </row>
    <row r="28855" spans="49:50" x14ac:dyDescent="0.2">
      <c r="AW28855" s="30" t="e">
        <f t="shared" si="900"/>
        <v>#DIV/0!</v>
      </c>
      <c r="AX28855" s="30" t="e">
        <f t="shared" si="901"/>
        <v>#DIV/0!</v>
      </c>
    </row>
    <row r="28856" spans="49:50" x14ac:dyDescent="0.2">
      <c r="AW28856" s="30" t="e">
        <f t="shared" si="900"/>
        <v>#DIV/0!</v>
      </c>
      <c r="AX28856" s="30" t="e">
        <f t="shared" si="901"/>
        <v>#DIV/0!</v>
      </c>
    </row>
    <row r="28857" spans="49:50" x14ac:dyDescent="0.2">
      <c r="AW28857" s="30" t="e">
        <f t="shared" si="900"/>
        <v>#DIV/0!</v>
      </c>
      <c r="AX28857" s="30" t="e">
        <f t="shared" si="901"/>
        <v>#DIV/0!</v>
      </c>
    </row>
    <row r="28858" spans="49:50" x14ac:dyDescent="0.2">
      <c r="AW28858" s="30" t="e">
        <f t="shared" si="900"/>
        <v>#DIV/0!</v>
      </c>
      <c r="AX28858" s="30" t="e">
        <f t="shared" si="901"/>
        <v>#DIV/0!</v>
      </c>
    </row>
    <row r="28859" spans="49:50" x14ac:dyDescent="0.2">
      <c r="AW28859" s="30" t="e">
        <f t="shared" si="900"/>
        <v>#DIV/0!</v>
      </c>
      <c r="AX28859" s="30" t="e">
        <f t="shared" si="901"/>
        <v>#DIV/0!</v>
      </c>
    </row>
    <row r="28860" spans="49:50" x14ac:dyDescent="0.2">
      <c r="AW28860" s="30" t="e">
        <f t="shared" si="900"/>
        <v>#DIV/0!</v>
      </c>
      <c r="AX28860" s="30" t="e">
        <f t="shared" si="901"/>
        <v>#DIV/0!</v>
      </c>
    </row>
    <row r="28861" spans="49:50" x14ac:dyDescent="0.2">
      <c r="AW28861" s="30" t="e">
        <f t="shared" si="900"/>
        <v>#DIV/0!</v>
      </c>
      <c r="AX28861" s="30" t="e">
        <f t="shared" si="901"/>
        <v>#DIV/0!</v>
      </c>
    </row>
    <row r="28862" spans="49:50" x14ac:dyDescent="0.2">
      <c r="AW28862" s="30" t="e">
        <f t="shared" si="900"/>
        <v>#DIV/0!</v>
      </c>
      <c r="AX28862" s="30" t="e">
        <f t="shared" si="901"/>
        <v>#DIV/0!</v>
      </c>
    </row>
    <row r="28863" spans="49:50" x14ac:dyDescent="0.2">
      <c r="AW28863" s="30" t="e">
        <f t="shared" si="900"/>
        <v>#DIV/0!</v>
      </c>
      <c r="AX28863" s="30" t="e">
        <f t="shared" si="901"/>
        <v>#DIV/0!</v>
      </c>
    </row>
    <row r="28864" spans="49:50" x14ac:dyDescent="0.2">
      <c r="AW28864" s="30" t="e">
        <f t="shared" si="900"/>
        <v>#DIV/0!</v>
      </c>
      <c r="AX28864" s="30" t="e">
        <f t="shared" si="901"/>
        <v>#DIV/0!</v>
      </c>
    </row>
    <row r="28865" spans="49:50" x14ac:dyDescent="0.2">
      <c r="AW28865" s="30" t="e">
        <f t="shared" si="900"/>
        <v>#DIV/0!</v>
      </c>
      <c r="AX28865" s="30" t="e">
        <f t="shared" si="901"/>
        <v>#DIV/0!</v>
      </c>
    </row>
    <row r="28866" spans="49:50" x14ac:dyDescent="0.2">
      <c r="AW28866" s="30" t="e">
        <f t="shared" si="900"/>
        <v>#DIV/0!</v>
      </c>
      <c r="AX28866" s="30" t="e">
        <f t="shared" si="901"/>
        <v>#DIV/0!</v>
      </c>
    </row>
    <row r="28867" spans="49:50" x14ac:dyDescent="0.2">
      <c r="AW28867" s="30" t="e">
        <f t="shared" si="900"/>
        <v>#DIV/0!</v>
      </c>
      <c r="AX28867" s="30" t="e">
        <f t="shared" si="901"/>
        <v>#DIV/0!</v>
      </c>
    </row>
    <row r="28868" spans="49:50" x14ac:dyDescent="0.2">
      <c r="AW28868" s="30" t="e">
        <f t="shared" si="900"/>
        <v>#DIV/0!</v>
      </c>
      <c r="AX28868" s="30" t="e">
        <f t="shared" si="901"/>
        <v>#DIV/0!</v>
      </c>
    </row>
    <row r="28869" spans="49:50" x14ac:dyDescent="0.2">
      <c r="AW28869" s="30" t="e">
        <f t="shared" ref="AW28869:AW28932" si="902">1000*(AU28869-AU28868)/(AT28869-AT28868)</f>
        <v>#DIV/0!</v>
      </c>
      <c r="AX28869" s="30" t="e">
        <f t="shared" ref="AX28869:AX28932" si="903">1000*(AV28868-AV28869)/(AT28869-AT28868)</f>
        <v>#DIV/0!</v>
      </c>
    </row>
    <row r="28870" spans="49:50" x14ac:dyDescent="0.2">
      <c r="AW28870" s="30" t="e">
        <f t="shared" si="902"/>
        <v>#DIV/0!</v>
      </c>
      <c r="AX28870" s="30" t="e">
        <f t="shared" si="903"/>
        <v>#DIV/0!</v>
      </c>
    </row>
    <row r="28871" spans="49:50" x14ac:dyDescent="0.2">
      <c r="AW28871" s="30" t="e">
        <f t="shared" si="902"/>
        <v>#DIV/0!</v>
      </c>
      <c r="AX28871" s="30" t="e">
        <f t="shared" si="903"/>
        <v>#DIV/0!</v>
      </c>
    </row>
    <row r="28872" spans="49:50" x14ac:dyDescent="0.2">
      <c r="AW28872" s="30" t="e">
        <f t="shared" si="902"/>
        <v>#DIV/0!</v>
      </c>
      <c r="AX28872" s="30" t="e">
        <f t="shared" si="903"/>
        <v>#DIV/0!</v>
      </c>
    </row>
    <row r="28873" spans="49:50" x14ac:dyDescent="0.2">
      <c r="AW28873" s="30" t="e">
        <f t="shared" si="902"/>
        <v>#DIV/0!</v>
      </c>
      <c r="AX28873" s="30" t="e">
        <f t="shared" si="903"/>
        <v>#DIV/0!</v>
      </c>
    </row>
    <row r="28874" spans="49:50" x14ac:dyDescent="0.2">
      <c r="AW28874" s="30" t="e">
        <f t="shared" si="902"/>
        <v>#DIV/0!</v>
      </c>
      <c r="AX28874" s="30" t="e">
        <f t="shared" si="903"/>
        <v>#DIV/0!</v>
      </c>
    </row>
    <row r="28875" spans="49:50" x14ac:dyDescent="0.2">
      <c r="AW28875" s="30" t="e">
        <f t="shared" si="902"/>
        <v>#DIV/0!</v>
      </c>
      <c r="AX28875" s="30" t="e">
        <f t="shared" si="903"/>
        <v>#DIV/0!</v>
      </c>
    </row>
    <row r="28876" spans="49:50" x14ac:dyDescent="0.2">
      <c r="AW28876" s="30" t="e">
        <f t="shared" si="902"/>
        <v>#DIV/0!</v>
      </c>
      <c r="AX28876" s="30" t="e">
        <f t="shared" si="903"/>
        <v>#DIV/0!</v>
      </c>
    </row>
    <row r="28877" spans="49:50" x14ac:dyDescent="0.2">
      <c r="AW28877" s="30" t="e">
        <f t="shared" si="902"/>
        <v>#DIV/0!</v>
      </c>
      <c r="AX28877" s="30" t="e">
        <f t="shared" si="903"/>
        <v>#DIV/0!</v>
      </c>
    </row>
    <row r="28878" spans="49:50" x14ac:dyDescent="0.2">
      <c r="AW28878" s="30" t="e">
        <f t="shared" si="902"/>
        <v>#DIV/0!</v>
      </c>
      <c r="AX28878" s="30" t="e">
        <f t="shared" si="903"/>
        <v>#DIV/0!</v>
      </c>
    </row>
    <row r="28879" spans="49:50" x14ac:dyDescent="0.2">
      <c r="AW28879" s="30" t="e">
        <f t="shared" si="902"/>
        <v>#DIV/0!</v>
      </c>
      <c r="AX28879" s="30" t="e">
        <f t="shared" si="903"/>
        <v>#DIV/0!</v>
      </c>
    </row>
    <row r="28880" spans="49:50" x14ac:dyDescent="0.2">
      <c r="AW28880" s="30" t="e">
        <f t="shared" si="902"/>
        <v>#DIV/0!</v>
      </c>
      <c r="AX28880" s="30" t="e">
        <f t="shared" si="903"/>
        <v>#DIV/0!</v>
      </c>
    </row>
    <row r="28881" spans="49:50" x14ac:dyDescent="0.2">
      <c r="AW28881" s="30" t="e">
        <f t="shared" si="902"/>
        <v>#DIV/0!</v>
      </c>
      <c r="AX28881" s="30" t="e">
        <f t="shared" si="903"/>
        <v>#DIV/0!</v>
      </c>
    </row>
    <row r="28882" spans="49:50" x14ac:dyDescent="0.2">
      <c r="AW28882" s="30" t="e">
        <f t="shared" si="902"/>
        <v>#DIV/0!</v>
      </c>
      <c r="AX28882" s="30" t="e">
        <f t="shared" si="903"/>
        <v>#DIV/0!</v>
      </c>
    </row>
    <row r="28883" spans="49:50" x14ac:dyDescent="0.2">
      <c r="AW28883" s="30" t="e">
        <f t="shared" si="902"/>
        <v>#DIV/0!</v>
      </c>
      <c r="AX28883" s="30" t="e">
        <f t="shared" si="903"/>
        <v>#DIV/0!</v>
      </c>
    </row>
    <row r="28884" spans="49:50" x14ac:dyDescent="0.2">
      <c r="AW28884" s="30" t="e">
        <f t="shared" si="902"/>
        <v>#DIV/0!</v>
      </c>
      <c r="AX28884" s="30" t="e">
        <f t="shared" si="903"/>
        <v>#DIV/0!</v>
      </c>
    </row>
    <row r="28885" spans="49:50" x14ac:dyDescent="0.2">
      <c r="AW28885" s="30" t="e">
        <f t="shared" si="902"/>
        <v>#DIV/0!</v>
      </c>
      <c r="AX28885" s="30" t="e">
        <f t="shared" si="903"/>
        <v>#DIV/0!</v>
      </c>
    </row>
    <row r="28886" spans="49:50" x14ac:dyDescent="0.2">
      <c r="AW28886" s="30" t="e">
        <f t="shared" si="902"/>
        <v>#DIV/0!</v>
      </c>
      <c r="AX28886" s="30" t="e">
        <f t="shared" si="903"/>
        <v>#DIV/0!</v>
      </c>
    </row>
    <row r="28887" spans="49:50" x14ac:dyDescent="0.2">
      <c r="AW28887" s="30" t="e">
        <f t="shared" si="902"/>
        <v>#DIV/0!</v>
      </c>
      <c r="AX28887" s="30" t="e">
        <f t="shared" si="903"/>
        <v>#DIV/0!</v>
      </c>
    </row>
    <row r="28888" spans="49:50" x14ac:dyDescent="0.2">
      <c r="AW28888" s="30" t="e">
        <f t="shared" si="902"/>
        <v>#DIV/0!</v>
      </c>
      <c r="AX28888" s="30" t="e">
        <f t="shared" si="903"/>
        <v>#DIV/0!</v>
      </c>
    </row>
    <row r="28889" spans="49:50" x14ac:dyDescent="0.2">
      <c r="AW28889" s="30" t="e">
        <f t="shared" si="902"/>
        <v>#DIV/0!</v>
      </c>
      <c r="AX28889" s="30" t="e">
        <f t="shared" si="903"/>
        <v>#DIV/0!</v>
      </c>
    </row>
    <row r="28890" spans="49:50" x14ac:dyDescent="0.2">
      <c r="AW28890" s="30" t="e">
        <f t="shared" si="902"/>
        <v>#DIV/0!</v>
      </c>
      <c r="AX28890" s="30" t="e">
        <f t="shared" si="903"/>
        <v>#DIV/0!</v>
      </c>
    </row>
    <row r="28891" spans="49:50" x14ac:dyDescent="0.2">
      <c r="AW28891" s="30" t="e">
        <f t="shared" si="902"/>
        <v>#DIV/0!</v>
      </c>
      <c r="AX28891" s="30" t="e">
        <f t="shared" si="903"/>
        <v>#DIV/0!</v>
      </c>
    </row>
    <row r="28892" spans="49:50" x14ac:dyDescent="0.2">
      <c r="AW28892" s="30" t="e">
        <f t="shared" si="902"/>
        <v>#DIV/0!</v>
      </c>
      <c r="AX28892" s="30" t="e">
        <f t="shared" si="903"/>
        <v>#DIV/0!</v>
      </c>
    </row>
    <row r="28893" spans="49:50" x14ac:dyDescent="0.2">
      <c r="AW28893" s="30" t="e">
        <f t="shared" si="902"/>
        <v>#DIV/0!</v>
      </c>
      <c r="AX28893" s="30" t="e">
        <f t="shared" si="903"/>
        <v>#DIV/0!</v>
      </c>
    </row>
    <row r="28894" spans="49:50" x14ac:dyDescent="0.2">
      <c r="AW28894" s="30" t="e">
        <f t="shared" si="902"/>
        <v>#DIV/0!</v>
      </c>
      <c r="AX28894" s="30" t="e">
        <f t="shared" si="903"/>
        <v>#DIV/0!</v>
      </c>
    </row>
    <row r="28895" spans="49:50" x14ac:dyDescent="0.2">
      <c r="AW28895" s="30" t="e">
        <f t="shared" si="902"/>
        <v>#DIV/0!</v>
      </c>
      <c r="AX28895" s="30" t="e">
        <f t="shared" si="903"/>
        <v>#DIV/0!</v>
      </c>
    </row>
    <row r="28896" spans="49:50" x14ac:dyDescent="0.2">
      <c r="AW28896" s="30" t="e">
        <f t="shared" si="902"/>
        <v>#DIV/0!</v>
      </c>
      <c r="AX28896" s="30" t="e">
        <f t="shared" si="903"/>
        <v>#DIV/0!</v>
      </c>
    </row>
    <row r="28897" spans="49:50" x14ac:dyDescent="0.2">
      <c r="AW28897" s="30" t="e">
        <f t="shared" si="902"/>
        <v>#DIV/0!</v>
      </c>
      <c r="AX28897" s="30" t="e">
        <f t="shared" si="903"/>
        <v>#DIV/0!</v>
      </c>
    </row>
    <row r="28898" spans="49:50" x14ac:dyDescent="0.2">
      <c r="AW28898" s="30" t="e">
        <f t="shared" si="902"/>
        <v>#DIV/0!</v>
      </c>
      <c r="AX28898" s="30" t="e">
        <f t="shared" si="903"/>
        <v>#DIV/0!</v>
      </c>
    </row>
    <row r="28899" spans="49:50" x14ac:dyDescent="0.2">
      <c r="AW28899" s="30" t="e">
        <f t="shared" si="902"/>
        <v>#DIV/0!</v>
      </c>
      <c r="AX28899" s="30" t="e">
        <f t="shared" si="903"/>
        <v>#DIV/0!</v>
      </c>
    </row>
    <row r="28900" spans="49:50" x14ac:dyDescent="0.2">
      <c r="AW28900" s="30" t="e">
        <f t="shared" si="902"/>
        <v>#DIV/0!</v>
      </c>
      <c r="AX28900" s="30" t="e">
        <f t="shared" si="903"/>
        <v>#DIV/0!</v>
      </c>
    </row>
    <row r="28901" spans="49:50" x14ac:dyDescent="0.2">
      <c r="AW28901" s="30" t="e">
        <f t="shared" si="902"/>
        <v>#DIV/0!</v>
      </c>
      <c r="AX28901" s="30" t="e">
        <f t="shared" si="903"/>
        <v>#DIV/0!</v>
      </c>
    </row>
    <row r="28902" spans="49:50" x14ac:dyDescent="0.2">
      <c r="AW28902" s="30" t="e">
        <f t="shared" si="902"/>
        <v>#DIV/0!</v>
      </c>
      <c r="AX28902" s="30" t="e">
        <f t="shared" si="903"/>
        <v>#DIV/0!</v>
      </c>
    </row>
    <row r="28903" spans="49:50" x14ac:dyDescent="0.2">
      <c r="AW28903" s="30" t="e">
        <f t="shared" si="902"/>
        <v>#DIV/0!</v>
      </c>
      <c r="AX28903" s="30" t="e">
        <f t="shared" si="903"/>
        <v>#DIV/0!</v>
      </c>
    </row>
    <row r="28904" spans="49:50" x14ac:dyDescent="0.2">
      <c r="AW28904" s="30" t="e">
        <f t="shared" si="902"/>
        <v>#DIV/0!</v>
      </c>
      <c r="AX28904" s="30" t="e">
        <f t="shared" si="903"/>
        <v>#DIV/0!</v>
      </c>
    </row>
    <row r="28905" spans="49:50" x14ac:dyDescent="0.2">
      <c r="AW28905" s="30" t="e">
        <f t="shared" si="902"/>
        <v>#DIV/0!</v>
      </c>
      <c r="AX28905" s="30" t="e">
        <f t="shared" si="903"/>
        <v>#DIV/0!</v>
      </c>
    </row>
    <row r="28906" spans="49:50" x14ac:dyDescent="0.2">
      <c r="AW28906" s="30" t="e">
        <f t="shared" si="902"/>
        <v>#DIV/0!</v>
      </c>
      <c r="AX28906" s="30" t="e">
        <f t="shared" si="903"/>
        <v>#DIV/0!</v>
      </c>
    </row>
    <row r="28907" spans="49:50" x14ac:dyDescent="0.2">
      <c r="AW28907" s="30" t="e">
        <f t="shared" si="902"/>
        <v>#DIV/0!</v>
      </c>
      <c r="AX28907" s="30" t="e">
        <f t="shared" si="903"/>
        <v>#DIV/0!</v>
      </c>
    </row>
    <row r="28908" spans="49:50" x14ac:dyDescent="0.2">
      <c r="AW28908" s="30" t="e">
        <f t="shared" si="902"/>
        <v>#DIV/0!</v>
      </c>
      <c r="AX28908" s="30" t="e">
        <f t="shared" si="903"/>
        <v>#DIV/0!</v>
      </c>
    </row>
    <row r="28909" spans="49:50" x14ac:dyDescent="0.2">
      <c r="AW28909" s="30" t="e">
        <f t="shared" si="902"/>
        <v>#DIV/0!</v>
      </c>
      <c r="AX28909" s="30" t="e">
        <f t="shared" si="903"/>
        <v>#DIV/0!</v>
      </c>
    </row>
    <row r="28910" spans="49:50" x14ac:dyDescent="0.2">
      <c r="AW28910" s="30" t="e">
        <f t="shared" si="902"/>
        <v>#DIV/0!</v>
      </c>
      <c r="AX28910" s="30" t="e">
        <f t="shared" si="903"/>
        <v>#DIV/0!</v>
      </c>
    </row>
    <row r="28911" spans="49:50" x14ac:dyDescent="0.2">
      <c r="AW28911" s="30" t="e">
        <f t="shared" si="902"/>
        <v>#DIV/0!</v>
      </c>
      <c r="AX28911" s="30" t="e">
        <f t="shared" si="903"/>
        <v>#DIV/0!</v>
      </c>
    </row>
    <row r="28912" spans="49:50" x14ac:dyDescent="0.2">
      <c r="AW28912" s="30" t="e">
        <f t="shared" si="902"/>
        <v>#DIV/0!</v>
      </c>
      <c r="AX28912" s="30" t="e">
        <f t="shared" si="903"/>
        <v>#DIV/0!</v>
      </c>
    </row>
    <row r="28913" spans="49:50" x14ac:dyDescent="0.2">
      <c r="AW28913" s="30" t="e">
        <f t="shared" si="902"/>
        <v>#DIV/0!</v>
      </c>
      <c r="AX28913" s="30" t="e">
        <f t="shared" si="903"/>
        <v>#DIV/0!</v>
      </c>
    </row>
    <row r="28914" spans="49:50" x14ac:dyDescent="0.2">
      <c r="AW28914" s="30" t="e">
        <f t="shared" si="902"/>
        <v>#DIV/0!</v>
      </c>
      <c r="AX28914" s="30" t="e">
        <f t="shared" si="903"/>
        <v>#DIV/0!</v>
      </c>
    </row>
    <row r="28915" spans="49:50" x14ac:dyDescent="0.2">
      <c r="AW28915" s="30" t="e">
        <f t="shared" si="902"/>
        <v>#DIV/0!</v>
      </c>
      <c r="AX28915" s="30" t="e">
        <f t="shared" si="903"/>
        <v>#DIV/0!</v>
      </c>
    </row>
    <row r="28916" spans="49:50" x14ac:dyDescent="0.2">
      <c r="AW28916" s="30" t="e">
        <f t="shared" si="902"/>
        <v>#DIV/0!</v>
      </c>
      <c r="AX28916" s="30" t="e">
        <f t="shared" si="903"/>
        <v>#DIV/0!</v>
      </c>
    </row>
    <row r="28917" spans="49:50" x14ac:dyDescent="0.2">
      <c r="AW28917" s="30" t="e">
        <f t="shared" si="902"/>
        <v>#DIV/0!</v>
      </c>
      <c r="AX28917" s="30" t="e">
        <f t="shared" si="903"/>
        <v>#DIV/0!</v>
      </c>
    </row>
    <row r="28918" spans="49:50" x14ac:dyDescent="0.2">
      <c r="AW28918" s="30" t="e">
        <f t="shared" si="902"/>
        <v>#DIV/0!</v>
      </c>
      <c r="AX28918" s="30" t="e">
        <f t="shared" si="903"/>
        <v>#DIV/0!</v>
      </c>
    </row>
    <row r="28919" spans="49:50" x14ac:dyDescent="0.2">
      <c r="AW28919" s="30" t="e">
        <f t="shared" si="902"/>
        <v>#DIV/0!</v>
      </c>
      <c r="AX28919" s="30" t="e">
        <f t="shared" si="903"/>
        <v>#DIV/0!</v>
      </c>
    </row>
    <row r="28920" spans="49:50" x14ac:dyDescent="0.2">
      <c r="AW28920" s="30" t="e">
        <f t="shared" si="902"/>
        <v>#DIV/0!</v>
      </c>
      <c r="AX28920" s="30" t="e">
        <f t="shared" si="903"/>
        <v>#DIV/0!</v>
      </c>
    </row>
    <row r="28921" spans="49:50" x14ac:dyDescent="0.2">
      <c r="AW28921" s="30" t="e">
        <f t="shared" si="902"/>
        <v>#DIV/0!</v>
      </c>
      <c r="AX28921" s="30" t="e">
        <f t="shared" si="903"/>
        <v>#DIV/0!</v>
      </c>
    </row>
    <row r="28922" spans="49:50" x14ac:dyDescent="0.2">
      <c r="AW28922" s="30" t="e">
        <f t="shared" si="902"/>
        <v>#DIV/0!</v>
      </c>
      <c r="AX28922" s="30" t="e">
        <f t="shared" si="903"/>
        <v>#DIV/0!</v>
      </c>
    </row>
    <row r="28923" spans="49:50" x14ac:dyDescent="0.2">
      <c r="AW28923" s="30" t="e">
        <f t="shared" si="902"/>
        <v>#DIV/0!</v>
      </c>
      <c r="AX28923" s="30" t="e">
        <f t="shared" si="903"/>
        <v>#DIV/0!</v>
      </c>
    </row>
    <row r="28924" spans="49:50" x14ac:dyDescent="0.2">
      <c r="AW28924" s="30" t="e">
        <f t="shared" si="902"/>
        <v>#DIV/0!</v>
      </c>
      <c r="AX28924" s="30" t="e">
        <f t="shared" si="903"/>
        <v>#DIV/0!</v>
      </c>
    </row>
    <row r="28925" spans="49:50" x14ac:dyDescent="0.2">
      <c r="AW28925" s="30" t="e">
        <f t="shared" si="902"/>
        <v>#DIV/0!</v>
      </c>
      <c r="AX28925" s="30" t="e">
        <f t="shared" si="903"/>
        <v>#DIV/0!</v>
      </c>
    </row>
    <row r="28926" spans="49:50" x14ac:dyDescent="0.2">
      <c r="AW28926" s="30" t="e">
        <f t="shared" si="902"/>
        <v>#DIV/0!</v>
      </c>
      <c r="AX28926" s="30" t="e">
        <f t="shared" si="903"/>
        <v>#DIV/0!</v>
      </c>
    </row>
    <row r="28927" spans="49:50" x14ac:dyDescent="0.2">
      <c r="AW28927" s="30" t="e">
        <f t="shared" si="902"/>
        <v>#DIV/0!</v>
      </c>
      <c r="AX28927" s="30" t="e">
        <f t="shared" si="903"/>
        <v>#DIV/0!</v>
      </c>
    </row>
    <row r="28928" spans="49:50" x14ac:dyDescent="0.2">
      <c r="AW28928" s="30" t="e">
        <f t="shared" si="902"/>
        <v>#DIV/0!</v>
      </c>
      <c r="AX28928" s="30" t="e">
        <f t="shared" si="903"/>
        <v>#DIV/0!</v>
      </c>
    </row>
    <row r="28929" spans="49:50" x14ac:dyDescent="0.2">
      <c r="AW28929" s="30" t="e">
        <f t="shared" si="902"/>
        <v>#DIV/0!</v>
      </c>
      <c r="AX28929" s="30" t="e">
        <f t="shared" si="903"/>
        <v>#DIV/0!</v>
      </c>
    </row>
    <row r="28930" spans="49:50" x14ac:dyDescent="0.2">
      <c r="AW28930" s="30" t="e">
        <f t="shared" si="902"/>
        <v>#DIV/0!</v>
      </c>
      <c r="AX28930" s="30" t="e">
        <f t="shared" si="903"/>
        <v>#DIV/0!</v>
      </c>
    </row>
    <row r="28931" spans="49:50" x14ac:dyDescent="0.2">
      <c r="AW28931" s="30" t="e">
        <f t="shared" si="902"/>
        <v>#DIV/0!</v>
      </c>
      <c r="AX28931" s="30" t="e">
        <f t="shared" si="903"/>
        <v>#DIV/0!</v>
      </c>
    </row>
    <row r="28932" spans="49:50" x14ac:dyDescent="0.2">
      <c r="AW28932" s="30" t="e">
        <f t="shared" si="902"/>
        <v>#DIV/0!</v>
      </c>
      <c r="AX28932" s="30" t="e">
        <f t="shared" si="903"/>
        <v>#DIV/0!</v>
      </c>
    </row>
    <row r="28933" spans="49:50" x14ac:dyDescent="0.2">
      <c r="AW28933" s="30" t="e">
        <f t="shared" ref="AW28933:AW28996" si="904">1000*(AU28933-AU28932)/(AT28933-AT28932)</f>
        <v>#DIV/0!</v>
      </c>
      <c r="AX28933" s="30" t="e">
        <f t="shared" ref="AX28933:AX28996" si="905">1000*(AV28932-AV28933)/(AT28933-AT28932)</f>
        <v>#DIV/0!</v>
      </c>
    </row>
    <row r="28934" spans="49:50" x14ac:dyDescent="0.2">
      <c r="AW28934" s="30" t="e">
        <f t="shared" si="904"/>
        <v>#DIV/0!</v>
      </c>
      <c r="AX28934" s="30" t="e">
        <f t="shared" si="905"/>
        <v>#DIV/0!</v>
      </c>
    </row>
    <row r="28935" spans="49:50" x14ac:dyDescent="0.2">
      <c r="AW28935" s="30" t="e">
        <f t="shared" si="904"/>
        <v>#DIV/0!</v>
      </c>
      <c r="AX28935" s="30" t="e">
        <f t="shared" si="905"/>
        <v>#DIV/0!</v>
      </c>
    </row>
    <row r="28936" spans="49:50" x14ac:dyDescent="0.2">
      <c r="AW28936" s="30" t="e">
        <f t="shared" si="904"/>
        <v>#DIV/0!</v>
      </c>
      <c r="AX28936" s="30" t="e">
        <f t="shared" si="905"/>
        <v>#DIV/0!</v>
      </c>
    </row>
    <row r="28937" spans="49:50" x14ac:dyDescent="0.2">
      <c r="AW28937" s="30" t="e">
        <f t="shared" si="904"/>
        <v>#DIV/0!</v>
      </c>
      <c r="AX28937" s="30" t="e">
        <f t="shared" si="905"/>
        <v>#DIV/0!</v>
      </c>
    </row>
    <row r="28938" spans="49:50" x14ac:dyDescent="0.2">
      <c r="AW28938" s="30" t="e">
        <f t="shared" si="904"/>
        <v>#DIV/0!</v>
      </c>
      <c r="AX28938" s="30" t="e">
        <f t="shared" si="905"/>
        <v>#DIV/0!</v>
      </c>
    </row>
    <row r="28939" spans="49:50" x14ac:dyDescent="0.2">
      <c r="AW28939" s="30" t="e">
        <f t="shared" si="904"/>
        <v>#DIV/0!</v>
      </c>
      <c r="AX28939" s="30" t="e">
        <f t="shared" si="905"/>
        <v>#DIV/0!</v>
      </c>
    </row>
    <row r="28940" spans="49:50" x14ac:dyDescent="0.2">
      <c r="AW28940" s="30" t="e">
        <f t="shared" si="904"/>
        <v>#DIV/0!</v>
      </c>
      <c r="AX28940" s="30" t="e">
        <f t="shared" si="905"/>
        <v>#DIV/0!</v>
      </c>
    </row>
    <row r="28941" spans="49:50" x14ac:dyDescent="0.2">
      <c r="AW28941" s="30" t="e">
        <f t="shared" si="904"/>
        <v>#DIV/0!</v>
      </c>
      <c r="AX28941" s="30" t="e">
        <f t="shared" si="905"/>
        <v>#DIV/0!</v>
      </c>
    </row>
    <row r="28942" spans="49:50" x14ac:dyDescent="0.2">
      <c r="AW28942" s="30" t="e">
        <f t="shared" si="904"/>
        <v>#DIV/0!</v>
      </c>
      <c r="AX28942" s="30" t="e">
        <f t="shared" si="905"/>
        <v>#DIV/0!</v>
      </c>
    </row>
    <row r="28943" spans="49:50" x14ac:dyDescent="0.2">
      <c r="AW28943" s="30" t="e">
        <f t="shared" si="904"/>
        <v>#DIV/0!</v>
      </c>
      <c r="AX28943" s="30" t="e">
        <f t="shared" si="905"/>
        <v>#DIV/0!</v>
      </c>
    </row>
    <row r="28944" spans="49:50" x14ac:dyDescent="0.2">
      <c r="AW28944" s="30" t="e">
        <f t="shared" si="904"/>
        <v>#DIV/0!</v>
      </c>
      <c r="AX28944" s="30" t="e">
        <f t="shared" si="905"/>
        <v>#DIV/0!</v>
      </c>
    </row>
    <row r="28945" spans="49:50" x14ac:dyDescent="0.2">
      <c r="AW28945" s="30" t="e">
        <f t="shared" si="904"/>
        <v>#DIV/0!</v>
      </c>
      <c r="AX28945" s="30" t="e">
        <f t="shared" si="905"/>
        <v>#DIV/0!</v>
      </c>
    </row>
    <row r="28946" spans="49:50" x14ac:dyDescent="0.2">
      <c r="AW28946" s="30" t="e">
        <f t="shared" si="904"/>
        <v>#DIV/0!</v>
      </c>
      <c r="AX28946" s="30" t="e">
        <f t="shared" si="905"/>
        <v>#DIV/0!</v>
      </c>
    </row>
    <row r="28947" spans="49:50" x14ac:dyDescent="0.2">
      <c r="AW28947" s="30" t="e">
        <f t="shared" si="904"/>
        <v>#DIV/0!</v>
      </c>
      <c r="AX28947" s="30" t="e">
        <f t="shared" si="905"/>
        <v>#DIV/0!</v>
      </c>
    </row>
    <row r="28948" spans="49:50" x14ac:dyDescent="0.2">
      <c r="AW28948" s="30" t="e">
        <f t="shared" si="904"/>
        <v>#DIV/0!</v>
      </c>
      <c r="AX28948" s="30" t="e">
        <f t="shared" si="905"/>
        <v>#DIV/0!</v>
      </c>
    </row>
    <row r="28949" spans="49:50" x14ac:dyDescent="0.2">
      <c r="AW28949" s="30" t="e">
        <f t="shared" si="904"/>
        <v>#DIV/0!</v>
      </c>
      <c r="AX28949" s="30" t="e">
        <f t="shared" si="905"/>
        <v>#DIV/0!</v>
      </c>
    </row>
    <row r="28950" spans="49:50" x14ac:dyDescent="0.2">
      <c r="AW28950" s="30" t="e">
        <f t="shared" si="904"/>
        <v>#DIV/0!</v>
      </c>
      <c r="AX28950" s="30" t="e">
        <f t="shared" si="905"/>
        <v>#DIV/0!</v>
      </c>
    </row>
    <row r="28951" spans="49:50" x14ac:dyDescent="0.2">
      <c r="AW28951" s="30" t="e">
        <f t="shared" si="904"/>
        <v>#DIV/0!</v>
      </c>
      <c r="AX28951" s="30" t="e">
        <f t="shared" si="905"/>
        <v>#DIV/0!</v>
      </c>
    </row>
    <row r="28952" spans="49:50" x14ac:dyDescent="0.2">
      <c r="AW28952" s="30" t="e">
        <f t="shared" si="904"/>
        <v>#DIV/0!</v>
      </c>
      <c r="AX28952" s="30" t="e">
        <f t="shared" si="905"/>
        <v>#DIV/0!</v>
      </c>
    </row>
    <row r="28953" spans="49:50" x14ac:dyDescent="0.2">
      <c r="AW28953" s="30" t="e">
        <f t="shared" si="904"/>
        <v>#DIV/0!</v>
      </c>
      <c r="AX28953" s="30" t="e">
        <f t="shared" si="905"/>
        <v>#DIV/0!</v>
      </c>
    </row>
    <row r="28954" spans="49:50" x14ac:dyDescent="0.2">
      <c r="AW28954" s="30" t="e">
        <f t="shared" si="904"/>
        <v>#DIV/0!</v>
      </c>
      <c r="AX28954" s="30" t="e">
        <f t="shared" si="905"/>
        <v>#DIV/0!</v>
      </c>
    </row>
    <row r="28955" spans="49:50" x14ac:dyDescent="0.2">
      <c r="AW28955" s="30" t="e">
        <f t="shared" si="904"/>
        <v>#DIV/0!</v>
      </c>
      <c r="AX28955" s="30" t="e">
        <f t="shared" si="905"/>
        <v>#DIV/0!</v>
      </c>
    </row>
    <row r="28956" spans="49:50" x14ac:dyDescent="0.2">
      <c r="AW28956" s="30" t="e">
        <f t="shared" si="904"/>
        <v>#DIV/0!</v>
      </c>
      <c r="AX28956" s="30" t="e">
        <f t="shared" si="905"/>
        <v>#DIV/0!</v>
      </c>
    </row>
    <row r="28957" spans="49:50" x14ac:dyDescent="0.2">
      <c r="AW28957" s="30" t="e">
        <f t="shared" si="904"/>
        <v>#DIV/0!</v>
      </c>
      <c r="AX28957" s="30" t="e">
        <f t="shared" si="905"/>
        <v>#DIV/0!</v>
      </c>
    </row>
    <row r="28958" spans="49:50" x14ac:dyDescent="0.2">
      <c r="AW28958" s="30" t="e">
        <f t="shared" si="904"/>
        <v>#DIV/0!</v>
      </c>
      <c r="AX28958" s="30" t="e">
        <f t="shared" si="905"/>
        <v>#DIV/0!</v>
      </c>
    </row>
    <row r="28959" spans="49:50" x14ac:dyDescent="0.2">
      <c r="AW28959" s="30" t="e">
        <f t="shared" si="904"/>
        <v>#DIV/0!</v>
      </c>
      <c r="AX28959" s="30" t="e">
        <f t="shared" si="905"/>
        <v>#DIV/0!</v>
      </c>
    </row>
    <row r="28960" spans="49:50" x14ac:dyDescent="0.2">
      <c r="AW28960" s="30" t="e">
        <f t="shared" si="904"/>
        <v>#DIV/0!</v>
      </c>
      <c r="AX28960" s="30" t="e">
        <f t="shared" si="905"/>
        <v>#DIV/0!</v>
      </c>
    </row>
    <row r="28961" spans="49:50" x14ac:dyDescent="0.2">
      <c r="AW28961" s="30" t="e">
        <f t="shared" si="904"/>
        <v>#DIV/0!</v>
      </c>
      <c r="AX28961" s="30" t="e">
        <f t="shared" si="905"/>
        <v>#DIV/0!</v>
      </c>
    </row>
    <row r="28962" spans="49:50" x14ac:dyDescent="0.2">
      <c r="AW28962" s="30" t="e">
        <f t="shared" si="904"/>
        <v>#DIV/0!</v>
      </c>
      <c r="AX28962" s="30" t="e">
        <f t="shared" si="905"/>
        <v>#DIV/0!</v>
      </c>
    </row>
    <row r="28963" spans="49:50" x14ac:dyDescent="0.2">
      <c r="AW28963" s="30" t="e">
        <f t="shared" si="904"/>
        <v>#DIV/0!</v>
      </c>
      <c r="AX28963" s="30" t="e">
        <f t="shared" si="905"/>
        <v>#DIV/0!</v>
      </c>
    </row>
    <row r="28964" spans="49:50" x14ac:dyDescent="0.2">
      <c r="AW28964" s="30" t="e">
        <f t="shared" si="904"/>
        <v>#DIV/0!</v>
      </c>
      <c r="AX28964" s="30" t="e">
        <f t="shared" si="905"/>
        <v>#DIV/0!</v>
      </c>
    </row>
    <row r="28965" spans="49:50" x14ac:dyDescent="0.2">
      <c r="AW28965" s="30" t="e">
        <f t="shared" si="904"/>
        <v>#DIV/0!</v>
      </c>
      <c r="AX28965" s="30" t="e">
        <f t="shared" si="905"/>
        <v>#DIV/0!</v>
      </c>
    </row>
    <row r="28966" spans="49:50" x14ac:dyDescent="0.2">
      <c r="AW28966" s="30" t="e">
        <f t="shared" si="904"/>
        <v>#DIV/0!</v>
      </c>
      <c r="AX28966" s="30" t="e">
        <f t="shared" si="905"/>
        <v>#DIV/0!</v>
      </c>
    </row>
    <row r="28967" spans="49:50" x14ac:dyDescent="0.2">
      <c r="AW28967" s="30" t="e">
        <f t="shared" si="904"/>
        <v>#DIV/0!</v>
      </c>
      <c r="AX28967" s="30" t="e">
        <f t="shared" si="905"/>
        <v>#DIV/0!</v>
      </c>
    </row>
    <row r="28968" spans="49:50" x14ac:dyDescent="0.2">
      <c r="AW28968" s="30" t="e">
        <f t="shared" si="904"/>
        <v>#DIV/0!</v>
      </c>
      <c r="AX28968" s="30" t="e">
        <f t="shared" si="905"/>
        <v>#DIV/0!</v>
      </c>
    </row>
    <row r="28969" spans="49:50" x14ac:dyDescent="0.2">
      <c r="AW28969" s="30" t="e">
        <f t="shared" si="904"/>
        <v>#DIV/0!</v>
      </c>
      <c r="AX28969" s="30" t="e">
        <f t="shared" si="905"/>
        <v>#DIV/0!</v>
      </c>
    </row>
    <row r="28970" spans="49:50" x14ac:dyDescent="0.2">
      <c r="AW28970" s="30" t="e">
        <f t="shared" si="904"/>
        <v>#DIV/0!</v>
      </c>
      <c r="AX28970" s="30" t="e">
        <f t="shared" si="905"/>
        <v>#DIV/0!</v>
      </c>
    </row>
    <row r="28971" spans="49:50" x14ac:dyDescent="0.2">
      <c r="AW28971" s="30" t="e">
        <f t="shared" si="904"/>
        <v>#DIV/0!</v>
      </c>
      <c r="AX28971" s="30" t="e">
        <f t="shared" si="905"/>
        <v>#DIV/0!</v>
      </c>
    </row>
    <row r="28972" spans="49:50" x14ac:dyDescent="0.2">
      <c r="AW28972" s="30" t="e">
        <f t="shared" si="904"/>
        <v>#DIV/0!</v>
      </c>
      <c r="AX28972" s="30" t="e">
        <f t="shared" si="905"/>
        <v>#DIV/0!</v>
      </c>
    </row>
    <row r="28973" spans="49:50" x14ac:dyDescent="0.2">
      <c r="AW28973" s="30" t="e">
        <f t="shared" si="904"/>
        <v>#DIV/0!</v>
      </c>
      <c r="AX28973" s="30" t="e">
        <f t="shared" si="905"/>
        <v>#DIV/0!</v>
      </c>
    </row>
    <row r="28974" spans="49:50" x14ac:dyDescent="0.2">
      <c r="AW28974" s="30" t="e">
        <f t="shared" si="904"/>
        <v>#DIV/0!</v>
      </c>
      <c r="AX28974" s="30" t="e">
        <f t="shared" si="905"/>
        <v>#DIV/0!</v>
      </c>
    </row>
    <row r="28975" spans="49:50" x14ac:dyDescent="0.2">
      <c r="AW28975" s="30" t="e">
        <f t="shared" si="904"/>
        <v>#DIV/0!</v>
      </c>
      <c r="AX28975" s="30" t="e">
        <f t="shared" si="905"/>
        <v>#DIV/0!</v>
      </c>
    </row>
    <row r="28976" spans="49:50" x14ac:dyDescent="0.2">
      <c r="AW28976" s="30" t="e">
        <f t="shared" si="904"/>
        <v>#DIV/0!</v>
      </c>
      <c r="AX28976" s="30" t="e">
        <f t="shared" si="905"/>
        <v>#DIV/0!</v>
      </c>
    </row>
    <row r="28977" spans="49:50" x14ac:dyDescent="0.2">
      <c r="AW28977" s="30" t="e">
        <f t="shared" si="904"/>
        <v>#DIV/0!</v>
      </c>
      <c r="AX28977" s="30" t="e">
        <f t="shared" si="905"/>
        <v>#DIV/0!</v>
      </c>
    </row>
    <row r="28978" spans="49:50" x14ac:dyDescent="0.2">
      <c r="AW28978" s="30" t="e">
        <f t="shared" si="904"/>
        <v>#DIV/0!</v>
      </c>
      <c r="AX28978" s="30" t="e">
        <f t="shared" si="905"/>
        <v>#DIV/0!</v>
      </c>
    </row>
    <row r="28979" spans="49:50" x14ac:dyDescent="0.2">
      <c r="AW28979" s="30" t="e">
        <f t="shared" si="904"/>
        <v>#DIV/0!</v>
      </c>
      <c r="AX28979" s="30" t="e">
        <f t="shared" si="905"/>
        <v>#DIV/0!</v>
      </c>
    </row>
    <row r="28980" spans="49:50" x14ac:dyDescent="0.2">
      <c r="AW28980" s="30" t="e">
        <f t="shared" si="904"/>
        <v>#DIV/0!</v>
      </c>
      <c r="AX28980" s="30" t="e">
        <f t="shared" si="905"/>
        <v>#DIV/0!</v>
      </c>
    </row>
    <row r="28981" spans="49:50" x14ac:dyDescent="0.2">
      <c r="AW28981" s="30" t="e">
        <f t="shared" si="904"/>
        <v>#DIV/0!</v>
      </c>
      <c r="AX28981" s="30" t="e">
        <f t="shared" si="905"/>
        <v>#DIV/0!</v>
      </c>
    </row>
    <row r="28982" spans="49:50" x14ac:dyDescent="0.2">
      <c r="AW28982" s="30" t="e">
        <f t="shared" si="904"/>
        <v>#DIV/0!</v>
      </c>
      <c r="AX28982" s="30" t="e">
        <f t="shared" si="905"/>
        <v>#DIV/0!</v>
      </c>
    </row>
    <row r="28983" spans="49:50" x14ac:dyDescent="0.2">
      <c r="AW28983" s="30" t="e">
        <f t="shared" si="904"/>
        <v>#DIV/0!</v>
      </c>
      <c r="AX28983" s="30" t="e">
        <f t="shared" si="905"/>
        <v>#DIV/0!</v>
      </c>
    </row>
    <row r="28984" spans="49:50" x14ac:dyDescent="0.2">
      <c r="AW28984" s="30" t="e">
        <f t="shared" si="904"/>
        <v>#DIV/0!</v>
      </c>
      <c r="AX28984" s="30" t="e">
        <f t="shared" si="905"/>
        <v>#DIV/0!</v>
      </c>
    </row>
    <row r="28985" spans="49:50" x14ac:dyDescent="0.2">
      <c r="AW28985" s="30" t="e">
        <f t="shared" si="904"/>
        <v>#DIV/0!</v>
      </c>
      <c r="AX28985" s="30" t="e">
        <f t="shared" si="905"/>
        <v>#DIV/0!</v>
      </c>
    </row>
    <row r="28986" spans="49:50" x14ac:dyDescent="0.2">
      <c r="AW28986" s="30" t="e">
        <f t="shared" si="904"/>
        <v>#DIV/0!</v>
      </c>
      <c r="AX28986" s="30" t="e">
        <f t="shared" si="905"/>
        <v>#DIV/0!</v>
      </c>
    </row>
    <row r="28987" spans="49:50" x14ac:dyDescent="0.2">
      <c r="AW28987" s="30" t="e">
        <f t="shared" si="904"/>
        <v>#DIV/0!</v>
      </c>
      <c r="AX28987" s="30" t="e">
        <f t="shared" si="905"/>
        <v>#DIV/0!</v>
      </c>
    </row>
    <row r="28988" spans="49:50" x14ac:dyDescent="0.2">
      <c r="AW28988" s="30" t="e">
        <f t="shared" si="904"/>
        <v>#DIV/0!</v>
      </c>
      <c r="AX28988" s="30" t="e">
        <f t="shared" si="905"/>
        <v>#DIV/0!</v>
      </c>
    </row>
    <row r="28989" spans="49:50" x14ac:dyDescent="0.2">
      <c r="AW28989" s="30" t="e">
        <f t="shared" si="904"/>
        <v>#DIV/0!</v>
      </c>
      <c r="AX28989" s="30" t="e">
        <f t="shared" si="905"/>
        <v>#DIV/0!</v>
      </c>
    </row>
    <row r="28990" spans="49:50" x14ac:dyDescent="0.2">
      <c r="AW28990" s="30" t="e">
        <f t="shared" si="904"/>
        <v>#DIV/0!</v>
      </c>
      <c r="AX28990" s="30" t="e">
        <f t="shared" si="905"/>
        <v>#DIV/0!</v>
      </c>
    </row>
    <row r="28991" spans="49:50" x14ac:dyDescent="0.2">
      <c r="AW28991" s="30" t="e">
        <f t="shared" si="904"/>
        <v>#DIV/0!</v>
      </c>
      <c r="AX28991" s="30" t="e">
        <f t="shared" si="905"/>
        <v>#DIV/0!</v>
      </c>
    </row>
    <row r="28992" spans="49:50" x14ac:dyDescent="0.2">
      <c r="AW28992" s="30" t="e">
        <f t="shared" si="904"/>
        <v>#DIV/0!</v>
      </c>
      <c r="AX28992" s="30" t="e">
        <f t="shared" si="905"/>
        <v>#DIV/0!</v>
      </c>
    </row>
    <row r="28993" spans="49:50" x14ac:dyDescent="0.2">
      <c r="AW28993" s="30" t="e">
        <f t="shared" si="904"/>
        <v>#DIV/0!</v>
      </c>
      <c r="AX28993" s="30" t="e">
        <f t="shared" si="905"/>
        <v>#DIV/0!</v>
      </c>
    </row>
    <row r="28994" spans="49:50" x14ac:dyDescent="0.2">
      <c r="AW28994" s="30" t="e">
        <f t="shared" si="904"/>
        <v>#DIV/0!</v>
      </c>
      <c r="AX28994" s="30" t="e">
        <f t="shared" si="905"/>
        <v>#DIV/0!</v>
      </c>
    </row>
    <row r="28995" spans="49:50" x14ac:dyDescent="0.2">
      <c r="AW28995" s="30" t="e">
        <f t="shared" si="904"/>
        <v>#DIV/0!</v>
      </c>
      <c r="AX28995" s="30" t="e">
        <f t="shared" si="905"/>
        <v>#DIV/0!</v>
      </c>
    </row>
    <row r="28996" spans="49:50" x14ac:dyDescent="0.2">
      <c r="AW28996" s="30" t="e">
        <f t="shared" si="904"/>
        <v>#DIV/0!</v>
      </c>
      <c r="AX28996" s="30" t="e">
        <f t="shared" si="905"/>
        <v>#DIV/0!</v>
      </c>
    </row>
    <row r="28997" spans="49:50" x14ac:dyDescent="0.2">
      <c r="AW28997" s="30" t="e">
        <f t="shared" ref="AW28997:AW29060" si="906">1000*(AU28997-AU28996)/(AT28997-AT28996)</f>
        <v>#DIV/0!</v>
      </c>
      <c r="AX28997" s="30" t="e">
        <f t="shared" ref="AX28997:AX29060" si="907">1000*(AV28996-AV28997)/(AT28997-AT28996)</f>
        <v>#DIV/0!</v>
      </c>
    </row>
    <row r="28998" spans="49:50" x14ac:dyDescent="0.2">
      <c r="AW28998" s="30" t="e">
        <f t="shared" si="906"/>
        <v>#DIV/0!</v>
      </c>
      <c r="AX28998" s="30" t="e">
        <f t="shared" si="907"/>
        <v>#DIV/0!</v>
      </c>
    </row>
    <row r="28999" spans="49:50" x14ac:dyDescent="0.2">
      <c r="AW28999" s="30" t="e">
        <f t="shared" si="906"/>
        <v>#DIV/0!</v>
      </c>
      <c r="AX28999" s="30" t="e">
        <f t="shared" si="907"/>
        <v>#DIV/0!</v>
      </c>
    </row>
    <row r="29000" spans="49:50" x14ac:dyDescent="0.2">
      <c r="AW29000" s="30" t="e">
        <f t="shared" si="906"/>
        <v>#DIV/0!</v>
      </c>
      <c r="AX29000" s="30" t="e">
        <f t="shared" si="907"/>
        <v>#DIV/0!</v>
      </c>
    </row>
    <row r="29001" spans="49:50" x14ac:dyDescent="0.2">
      <c r="AW29001" s="30" t="e">
        <f t="shared" si="906"/>
        <v>#DIV/0!</v>
      </c>
      <c r="AX29001" s="30" t="e">
        <f t="shared" si="907"/>
        <v>#DIV/0!</v>
      </c>
    </row>
    <row r="29002" spans="49:50" x14ac:dyDescent="0.2">
      <c r="AW29002" s="30" t="e">
        <f t="shared" si="906"/>
        <v>#DIV/0!</v>
      </c>
      <c r="AX29002" s="30" t="e">
        <f t="shared" si="907"/>
        <v>#DIV/0!</v>
      </c>
    </row>
    <row r="29003" spans="49:50" x14ac:dyDescent="0.2">
      <c r="AW29003" s="30" t="e">
        <f t="shared" si="906"/>
        <v>#DIV/0!</v>
      </c>
      <c r="AX29003" s="30" t="e">
        <f t="shared" si="907"/>
        <v>#DIV/0!</v>
      </c>
    </row>
    <row r="29004" spans="49:50" x14ac:dyDescent="0.2">
      <c r="AW29004" s="30" t="e">
        <f t="shared" si="906"/>
        <v>#DIV/0!</v>
      </c>
      <c r="AX29004" s="30" t="e">
        <f t="shared" si="907"/>
        <v>#DIV/0!</v>
      </c>
    </row>
    <row r="29005" spans="49:50" x14ac:dyDescent="0.2">
      <c r="AW29005" s="30" t="e">
        <f t="shared" si="906"/>
        <v>#DIV/0!</v>
      </c>
      <c r="AX29005" s="30" t="e">
        <f t="shared" si="907"/>
        <v>#DIV/0!</v>
      </c>
    </row>
    <row r="29006" spans="49:50" x14ac:dyDescent="0.2">
      <c r="AW29006" s="30" t="e">
        <f t="shared" si="906"/>
        <v>#DIV/0!</v>
      </c>
      <c r="AX29006" s="30" t="e">
        <f t="shared" si="907"/>
        <v>#DIV/0!</v>
      </c>
    </row>
    <row r="29007" spans="49:50" x14ac:dyDescent="0.2">
      <c r="AW29007" s="30" t="e">
        <f t="shared" si="906"/>
        <v>#DIV/0!</v>
      </c>
      <c r="AX29007" s="30" t="e">
        <f t="shared" si="907"/>
        <v>#DIV/0!</v>
      </c>
    </row>
    <row r="29008" spans="49:50" x14ac:dyDescent="0.2">
      <c r="AW29008" s="30" t="e">
        <f t="shared" si="906"/>
        <v>#DIV/0!</v>
      </c>
      <c r="AX29008" s="30" t="e">
        <f t="shared" si="907"/>
        <v>#DIV/0!</v>
      </c>
    </row>
    <row r="29009" spans="49:50" x14ac:dyDescent="0.2">
      <c r="AW29009" s="30" t="e">
        <f t="shared" si="906"/>
        <v>#DIV/0!</v>
      </c>
      <c r="AX29009" s="30" t="e">
        <f t="shared" si="907"/>
        <v>#DIV/0!</v>
      </c>
    </row>
    <row r="29010" spans="49:50" x14ac:dyDescent="0.2">
      <c r="AW29010" s="30" t="e">
        <f t="shared" si="906"/>
        <v>#DIV/0!</v>
      </c>
      <c r="AX29010" s="30" t="e">
        <f t="shared" si="907"/>
        <v>#DIV/0!</v>
      </c>
    </row>
    <row r="29011" spans="49:50" x14ac:dyDescent="0.2">
      <c r="AW29011" s="30" t="e">
        <f t="shared" si="906"/>
        <v>#DIV/0!</v>
      </c>
      <c r="AX29011" s="30" t="e">
        <f t="shared" si="907"/>
        <v>#DIV/0!</v>
      </c>
    </row>
    <row r="29012" spans="49:50" x14ac:dyDescent="0.2">
      <c r="AW29012" s="30" t="e">
        <f t="shared" si="906"/>
        <v>#DIV/0!</v>
      </c>
      <c r="AX29012" s="30" t="e">
        <f t="shared" si="907"/>
        <v>#DIV/0!</v>
      </c>
    </row>
    <row r="29013" spans="49:50" x14ac:dyDescent="0.2">
      <c r="AW29013" s="30" t="e">
        <f t="shared" si="906"/>
        <v>#DIV/0!</v>
      </c>
      <c r="AX29013" s="30" t="e">
        <f t="shared" si="907"/>
        <v>#DIV/0!</v>
      </c>
    </row>
    <row r="29014" spans="49:50" x14ac:dyDescent="0.2">
      <c r="AW29014" s="30" t="e">
        <f t="shared" si="906"/>
        <v>#DIV/0!</v>
      </c>
      <c r="AX29014" s="30" t="e">
        <f t="shared" si="907"/>
        <v>#DIV/0!</v>
      </c>
    </row>
    <row r="29015" spans="49:50" x14ac:dyDescent="0.2">
      <c r="AW29015" s="30" t="e">
        <f t="shared" si="906"/>
        <v>#DIV/0!</v>
      </c>
      <c r="AX29015" s="30" t="e">
        <f t="shared" si="907"/>
        <v>#DIV/0!</v>
      </c>
    </row>
    <row r="29016" spans="49:50" x14ac:dyDescent="0.2">
      <c r="AW29016" s="30" t="e">
        <f t="shared" si="906"/>
        <v>#DIV/0!</v>
      </c>
      <c r="AX29016" s="30" t="e">
        <f t="shared" si="907"/>
        <v>#DIV/0!</v>
      </c>
    </row>
    <row r="29017" spans="49:50" x14ac:dyDescent="0.2">
      <c r="AW29017" s="30" t="e">
        <f t="shared" si="906"/>
        <v>#DIV/0!</v>
      </c>
      <c r="AX29017" s="30" t="e">
        <f t="shared" si="907"/>
        <v>#DIV/0!</v>
      </c>
    </row>
    <row r="29018" spans="49:50" x14ac:dyDescent="0.2">
      <c r="AW29018" s="30" t="e">
        <f t="shared" si="906"/>
        <v>#DIV/0!</v>
      </c>
      <c r="AX29018" s="30" t="e">
        <f t="shared" si="907"/>
        <v>#DIV/0!</v>
      </c>
    </row>
    <row r="29019" spans="49:50" x14ac:dyDescent="0.2">
      <c r="AW29019" s="30" t="e">
        <f t="shared" si="906"/>
        <v>#DIV/0!</v>
      </c>
      <c r="AX29019" s="30" t="e">
        <f t="shared" si="907"/>
        <v>#DIV/0!</v>
      </c>
    </row>
    <row r="29020" spans="49:50" x14ac:dyDescent="0.2">
      <c r="AW29020" s="30" t="e">
        <f t="shared" si="906"/>
        <v>#DIV/0!</v>
      </c>
      <c r="AX29020" s="30" t="e">
        <f t="shared" si="907"/>
        <v>#DIV/0!</v>
      </c>
    </row>
    <row r="29021" spans="49:50" x14ac:dyDescent="0.2">
      <c r="AW29021" s="30" t="e">
        <f t="shared" si="906"/>
        <v>#DIV/0!</v>
      </c>
      <c r="AX29021" s="30" t="e">
        <f t="shared" si="907"/>
        <v>#DIV/0!</v>
      </c>
    </row>
    <row r="29022" spans="49:50" x14ac:dyDescent="0.2">
      <c r="AW29022" s="30" t="e">
        <f t="shared" si="906"/>
        <v>#DIV/0!</v>
      </c>
      <c r="AX29022" s="30" t="e">
        <f t="shared" si="907"/>
        <v>#DIV/0!</v>
      </c>
    </row>
    <row r="29023" spans="49:50" x14ac:dyDescent="0.2">
      <c r="AW29023" s="30" t="e">
        <f t="shared" si="906"/>
        <v>#DIV/0!</v>
      </c>
      <c r="AX29023" s="30" t="e">
        <f t="shared" si="907"/>
        <v>#DIV/0!</v>
      </c>
    </row>
    <row r="29024" spans="49:50" x14ac:dyDescent="0.2">
      <c r="AW29024" s="30" t="e">
        <f t="shared" si="906"/>
        <v>#DIV/0!</v>
      </c>
      <c r="AX29024" s="30" t="e">
        <f t="shared" si="907"/>
        <v>#DIV/0!</v>
      </c>
    </row>
    <row r="29025" spans="49:50" x14ac:dyDescent="0.2">
      <c r="AW29025" s="30" t="e">
        <f t="shared" si="906"/>
        <v>#DIV/0!</v>
      </c>
      <c r="AX29025" s="30" t="e">
        <f t="shared" si="907"/>
        <v>#DIV/0!</v>
      </c>
    </row>
    <row r="29026" spans="49:50" x14ac:dyDescent="0.2">
      <c r="AW29026" s="30" t="e">
        <f t="shared" si="906"/>
        <v>#DIV/0!</v>
      </c>
      <c r="AX29026" s="30" t="e">
        <f t="shared" si="907"/>
        <v>#DIV/0!</v>
      </c>
    </row>
    <row r="29027" spans="49:50" x14ac:dyDescent="0.2">
      <c r="AW29027" s="30" t="e">
        <f t="shared" si="906"/>
        <v>#DIV/0!</v>
      </c>
      <c r="AX29027" s="30" t="e">
        <f t="shared" si="907"/>
        <v>#DIV/0!</v>
      </c>
    </row>
    <row r="29028" spans="49:50" x14ac:dyDescent="0.2">
      <c r="AW29028" s="30" t="e">
        <f t="shared" si="906"/>
        <v>#DIV/0!</v>
      </c>
      <c r="AX29028" s="30" t="e">
        <f t="shared" si="907"/>
        <v>#DIV/0!</v>
      </c>
    </row>
    <row r="29029" spans="49:50" x14ac:dyDescent="0.2">
      <c r="AW29029" s="30" t="e">
        <f t="shared" si="906"/>
        <v>#DIV/0!</v>
      </c>
      <c r="AX29029" s="30" t="e">
        <f t="shared" si="907"/>
        <v>#DIV/0!</v>
      </c>
    </row>
    <row r="29030" spans="49:50" x14ac:dyDescent="0.2">
      <c r="AW29030" s="30" t="e">
        <f t="shared" si="906"/>
        <v>#DIV/0!</v>
      </c>
      <c r="AX29030" s="30" t="e">
        <f t="shared" si="907"/>
        <v>#DIV/0!</v>
      </c>
    </row>
    <row r="29031" spans="49:50" x14ac:dyDescent="0.2">
      <c r="AW29031" s="30" t="e">
        <f t="shared" si="906"/>
        <v>#DIV/0!</v>
      </c>
      <c r="AX29031" s="30" t="e">
        <f t="shared" si="907"/>
        <v>#DIV/0!</v>
      </c>
    </row>
    <row r="29032" spans="49:50" x14ac:dyDescent="0.2">
      <c r="AW29032" s="30" t="e">
        <f t="shared" si="906"/>
        <v>#DIV/0!</v>
      </c>
      <c r="AX29032" s="30" t="e">
        <f t="shared" si="907"/>
        <v>#DIV/0!</v>
      </c>
    </row>
    <row r="29033" spans="49:50" x14ac:dyDescent="0.2">
      <c r="AW29033" s="30" t="e">
        <f t="shared" si="906"/>
        <v>#DIV/0!</v>
      </c>
      <c r="AX29033" s="30" t="e">
        <f t="shared" si="907"/>
        <v>#DIV/0!</v>
      </c>
    </row>
    <row r="29034" spans="49:50" x14ac:dyDescent="0.2">
      <c r="AW29034" s="30" t="e">
        <f t="shared" si="906"/>
        <v>#DIV/0!</v>
      </c>
      <c r="AX29034" s="30" t="e">
        <f t="shared" si="907"/>
        <v>#DIV/0!</v>
      </c>
    </row>
    <row r="29035" spans="49:50" x14ac:dyDescent="0.2">
      <c r="AW29035" s="30" t="e">
        <f t="shared" si="906"/>
        <v>#DIV/0!</v>
      </c>
      <c r="AX29035" s="30" t="e">
        <f t="shared" si="907"/>
        <v>#DIV/0!</v>
      </c>
    </row>
    <row r="29036" spans="49:50" x14ac:dyDescent="0.2">
      <c r="AW29036" s="30" t="e">
        <f t="shared" si="906"/>
        <v>#DIV/0!</v>
      </c>
      <c r="AX29036" s="30" t="e">
        <f t="shared" si="907"/>
        <v>#DIV/0!</v>
      </c>
    </row>
    <row r="29037" spans="49:50" x14ac:dyDescent="0.2">
      <c r="AW29037" s="30" t="e">
        <f t="shared" si="906"/>
        <v>#DIV/0!</v>
      </c>
      <c r="AX29037" s="30" t="e">
        <f t="shared" si="907"/>
        <v>#DIV/0!</v>
      </c>
    </row>
    <row r="29038" spans="49:50" x14ac:dyDescent="0.2">
      <c r="AW29038" s="30" t="e">
        <f t="shared" si="906"/>
        <v>#DIV/0!</v>
      </c>
      <c r="AX29038" s="30" t="e">
        <f t="shared" si="907"/>
        <v>#DIV/0!</v>
      </c>
    </row>
    <row r="29039" spans="49:50" x14ac:dyDescent="0.2">
      <c r="AW29039" s="30" t="e">
        <f t="shared" si="906"/>
        <v>#DIV/0!</v>
      </c>
      <c r="AX29039" s="30" t="e">
        <f t="shared" si="907"/>
        <v>#DIV/0!</v>
      </c>
    </row>
    <row r="29040" spans="49:50" x14ac:dyDescent="0.2">
      <c r="AW29040" s="30" t="e">
        <f t="shared" si="906"/>
        <v>#DIV/0!</v>
      </c>
      <c r="AX29040" s="30" t="e">
        <f t="shared" si="907"/>
        <v>#DIV/0!</v>
      </c>
    </row>
    <row r="29041" spans="49:50" x14ac:dyDescent="0.2">
      <c r="AW29041" s="30" t="e">
        <f t="shared" si="906"/>
        <v>#DIV/0!</v>
      </c>
      <c r="AX29041" s="30" t="e">
        <f t="shared" si="907"/>
        <v>#DIV/0!</v>
      </c>
    </row>
    <row r="29042" spans="49:50" x14ac:dyDescent="0.2">
      <c r="AW29042" s="30" t="e">
        <f t="shared" si="906"/>
        <v>#DIV/0!</v>
      </c>
      <c r="AX29042" s="30" t="e">
        <f t="shared" si="907"/>
        <v>#DIV/0!</v>
      </c>
    </row>
    <row r="29043" spans="49:50" x14ac:dyDescent="0.2">
      <c r="AW29043" s="30" t="e">
        <f t="shared" si="906"/>
        <v>#DIV/0!</v>
      </c>
      <c r="AX29043" s="30" t="e">
        <f t="shared" si="907"/>
        <v>#DIV/0!</v>
      </c>
    </row>
    <row r="29044" spans="49:50" x14ac:dyDescent="0.2">
      <c r="AW29044" s="30" t="e">
        <f t="shared" si="906"/>
        <v>#DIV/0!</v>
      </c>
      <c r="AX29044" s="30" t="e">
        <f t="shared" si="907"/>
        <v>#DIV/0!</v>
      </c>
    </row>
    <row r="29045" spans="49:50" x14ac:dyDescent="0.2">
      <c r="AW29045" s="30" t="e">
        <f t="shared" si="906"/>
        <v>#DIV/0!</v>
      </c>
      <c r="AX29045" s="30" t="e">
        <f t="shared" si="907"/>
        <v>#DIV/0!</v>
      </c>
    </row>
    <row r="29046" spans="49:50" x14ac:dyDescent="0.2">
      <c r="AW29046" s="30" t="e">
        <f t="shared" si="906"/>
        <v>#DIV/0!</v>
      </c>
      <c r="AX29046" s="30" t="e">
        <f t="shared" si="907"/>
        <v>#DIV/0!</v>
      </c>
    </row>
    <row r="29047" spans="49:50" x14ac:dyDescent="0.2">
      <c r="AW29047" s="30" t="e">
        <f t="shared" si="906"/>
        <v>#DIV/0!</v>
      </c>
      <c r="AX29047" s="30" t="e">
        <f t="shared" si="907"/>
        <v>#DIV/0!</v>
      </c>
    </row>
    <row r="29048" spans="49:50" x14ac:dyDescent="0.2">
      <c r="AW29048" s="30" t="e">
        <f t="shared" si="906"/>
        <v>#DIV/0!</v>
      </c>
      <c r="AX29048" s="30" t="e">
        <f t="shared" si="907"/>
        <v>#DIV/0!</v>
      </c>
    </row>
    <row r="29049" spans="49:50" x14ac:dyDescent="0.2">
      <c r="AW29049" s="30" t="e">
        <f t="shared" si="906"/>
        <v>#DIV/0!</v>
      </c>
      <c r="AX29049" s="30" t="e">
        <f t="shared" si="907"/>
        <v>#DIV/0!</v>
      </c>
    </row>
    <row r="29050" spans="49:50" x14ac:dyDescent="0.2">
      <c r="AW29050" s="30" t="e">
        <f t="shared" si="906"/>
        <v>#DIV/0!</v>
      </c>
      <c r="AX29050" s="30" t="e">
        <f t="shared" si="907"/>
        <v>#DIV/0!</v>
      </c>
    </row>
    <row r="29051" spans="49:50" x14ac:dyDescent="0.2">
      <c r="AW29051" s="30" t="e">
        <f t="shared" si="906"/>
        <v>#DIV/0!</v>
      </c>
      <c r="AX29051" s="30" t="e">
        <f t="shared" si="907"/>
        <v>#DIV/0!</v>
      </c>
    </row>
    <row r="29052" spans="49:50" x14ac:dyDescent="0.2">
      <c r="AW29052" s="30" t="e">
        <f t="shared" si="906"/>
        <v>#DIV/0!</v>
      </c>
      <c r="AX29052" s="30" t="e">
        <f t="shared" si="907"/>
        <v>#DIV/0!</v>
      </c>
    </row>
    <row r="29053" spans="49:50" x14ac:dyDescent="0.2">
      <c r="AW29053" s="30" t="e">
        <f t="shared" si="906"/>
        <v>#DIV/0!</v>
      </c>
      <c r="AX29053" s="30" t="e">
        <f t="shared" si="907"/>
        <v>#DIV/0!</v>
      </c>
    </row>
    <row r="29054" spans="49:50" x14ac:dyDescent="0.2">
      <c r="AW29054" s="30" t="e">
        <f t="shared" si="906"/>
        <v>#DIV/0!</v>
      </c>
      <c r="AX29054" s="30" t="e">
        <f t="shared" si="907"/>
        <v>#DIV/0!</v>
      </c>
    </row>
    <row r="29055" spans="49:50" x14ac:dyDescent="0.2">
      <c r="AW29055" s="30" t="e">
        <f t="shared" si="906"/>
        <v>#DIV/0!</v>
      </c>
      <c r="AX29055" s="30" t="e">
        <f t="shared" si="907"/>
        <v>#DIV/0!</v>
      </c>
    </row>
    <row r="29056" spans="49:50" x14ac:dyDescent="0.2">
      <c r="AW29056" s="30" t="e">
        <f t="shared" si="906"/>
        <v>#DIV/0!</v>
      </c>
      <c r="AX29056" s="30" t="e">
        <f t="shared" si="907"/>
        <v>#DIV/0!</v>
      </c>
    </row>
    <row r="29057" spans="49:50" x14ac:dyDescent="0.2">
      <c r="AW29057" s="30" t="e">
        <f t="shared" si="906"/>
        <v>#DIV/0!</v>
      </c>
      <c r="AX29057" s="30" t="e">
        <f t="shared" si="907"/>
        <v>#DIV/0!</v>
      </c>
    </row>
    <row r="29058" spans="49:50" x14ac:dyDescent="0.2">
      <c r="AW29058" s="30" t="e">
        <f t="shared" si="906"/>
        <v>#DIV/0!</v>
      </c>
      <c r="AX29058" s="30" t="e">
        <f t="shared" si="907"/>
        <v>#DIV/0!</v>
      </c>
    </row>
    <row r="29059" spans="49:50" x14ac:dyDescent="0.2">
      <c r="AW29059" s="30" t="e">
        <f t="shared" si="906"/>
        <v>#DIV/0!</v>
      </c>
      <c r="AX29059" s="30" t="e">
        <f t="shared" si="907"/>
        <v>#DIV/0!</v>
      </c>
    </row>
    <row r="29060" spans="49:50" x14ac:dyDescent="0.2">
      <c r="AW29060" s="30" t="e">
        <f t="shared" si="906"/>
        <v>#DIV/0!</v>
      </c>
      <c r="AX29060" s="30" t="e">
        <f t="shared" si="907"/>
        <v>#DIV/0!</v>
      </c>
    </row>
    <row r="29061" spans="49:50" x14ac:dyDescent="0.2">
      <c r="AW29061" s="30" t="e">
        <f t="shared" ref="AW29061:AW29124" si="908">1000*(AU29061-AU29060)/(AT29061-AT29060)</f>
        <v>#DIV/0!</v>
      </c>
      <c r="AX29061" s="30" t="e">
        <f t="shared" ref="AX29061:AX29124" si="909">1000*(AV29060-AV29061)/(AT29061-AT29060)</f>
        <v>#DIV/0!</v>
      </c>
    </row>
    <row r="29062" spans="49:50" x14ac:dyDescent="0.2">
      <c r="AW29062" s="30" t="e">
        <f t="shared" si="908"/>
        <v>#DIV/0!</v>
      </c>
      <c r="AX29062" s="30" t="e">
        <f t="shared" si="909"/>
        <v>#DIV/0!</v>
      </c>
    </row>
    <row r="29063" spans="49:50" x14ac:dyDescent="0.2">
      <c r="AW29063" s="30" t="e">
        <f t="shared" si="908"/>
        <v>#DIV/0!</v>
      </c>
      <c r="AX29063" s="30" t="e">
        <f t="shared" si="909"/>
        <v>#DIV/0!</v>
      </c>
    </row>
    <row r="29064" spans="49:50" x14ac:dyDescent="0.2">
      <c r="AW29064" s="30" t="e">
        <f t="shared" si="908"/>
        <v>#DIV/0!</v>
      </c>
      <c r="AX29064" s="30" t="e">
        <f t="shared" si="909"/>
        <v>#DIV/0!</v>
      </c>
    </row>
    <row r="29065" spans="49:50" x14ac:dyDescent="0.2">
      <c r="AW29065" s="30" t="e">
        <f t="shared" si="908"/>
        <v>#DIV/0!</v>
      </c>
      <c r="AX29065" s="30" t="e">
        <f t="shared" si="909"/>
        <v>#DIV/0!</v>
      </c>
    </row>
    <row r="29066" spans="49:50" x14ac:dyDescent="0.2">
      <c r="AW29066" s="30" t="e">
        <f t="shared" si="908"/>
        <v>#DIV/0!</v>
      </c>
      <c r="AX29066" s="30" t="e">
        <f t="shared" si="909"/>
        <v>#DIV/0!</v>
      </c>
    </row>
    <row r="29067" spans="49:50" x14ac:dyDescent="0.2">
      <c r="AW29067" s="30" t="e">
        <f t="shared" si="908"/>
        <v>#DIV/0!</v>
      </c>
      <c r="AX29067" s="30" t="e">
        <f t="shared" si="909"/>
        <v>#DIV/0!</v>
      </c>
    </row>
    <row r="29068" spans="49:50" x14ac:dyDescent="0.2">
      <c r="AW29068" s="30" t="e">
        <f t="shared" si="908"/>
        <v>#DIV/0!</v>
      </c>
      <c r="AX29068" s="30" t="e">
        <f t="shared" si="909"/>
        <v>#DIV/0!</v>
      </c>
    </row>
    <row r="29069" spans="49:50" x14ac:dyDescent="0.2">
      <c r="AW29069" s="30" t="e">
        <f t="shared" si="908"/>
        <v>#DIV/0!</v>
      </c>
      <c r="AX29069" s="30" t="e">
        <f t="shared" si="909"/>
        <v>#DIV/0!</v>
      </c>
    </row>
    <row r="29070" spans="49:50" x14ac:dyDescent="0.2">
      <c r="AW29070" s="30" t="e">
        <f t="shared" si="908"/>
        <v>#DIV/0!</v>
      </c>
      <c r="AX29070" s="30" t="e">
        <f t="shared" si="909"/>
        <v>#DIV/0!</v>
      </c>
    </row>
    <row r="29071" spans="49:50" x14ac:dyDescent="0.2">
      <c r="AW29071" s="30" t="e">
        <f t="shared" si="908"/>
        <v>#DIV/0!</v>
      </c>
      <c r="AX29071" s="30" t="e">
        <f t="shared" si="909"/>
        <v>#DIV/0!</v>
      </c>
    </row>
    <row r="29072" spans="49:50" x14ac:dyDescent="0.2">
      <c r="AW29072" s="30" t="e">
        <f t="shared" si="908"/>
        <v>#DIV/0!</v>
      </c>
      <c r="AX29072" s="30" t="e">
        <f t="shared" si="909"/>
        <v>#DIV/0!</v>
      </c>
    </row>
    <row r="29073" spans="49:50" x14ac:dyDescent="0.2">
      <c r="AW29073" s="30" t="e">
        <f t="shared" si="908"/>
        <v>#DIV/0!</v>
      </c>
      <c r="AX29073" s="30" t="e">
        <f t="shared" si="909"/>
        <v>#DIV/0!</v>
      </c>
    </row>
    <row r="29074" spans="49:50" x14ac:dyDescent="0.2">
      <c r="AW29074" s="30" t="e">
        <f t="shared" si="908"/>
        <v>#DIV/0!</v>
      </c>
      <c r="AX29074" s="30" t="e">
        <f t="shared" si="909"/>
        <v>#DIV/0!</v>
      </c>
    </row>
    <row r="29075" spans="49:50" x14ac:dyDescent="0.2">
      <c r="AW29075" s="30" t="e">
        <f t="shared" si="908"/>
        <v>#DIV/0!</v>
      </c>
      <c r="AX29075" s="30" t="e">
        <f t="shared" si="909"/>
        <v>#DIV/0!</v>
      </c>
    </row>
    <row r="29076" spans="49:50" x14ac:dyDescent="0.2">
      <c r="AW29076" s="30" t="e">
        <f t="shared" si="908"/>
        <v>#DIV/0!</v>
      </c>
      <c r="AX29076" s="30" t="e">
        <f t="shared" si="909"/>
        <v>#DIV/0!</v>
      </c>
    </row>
    <row r="29077" spans="49:50" x14ac:dyDescent="0.2">
      <c r="AW29077" s="30" t="e">
        <f t="shared" si="908"/>
        <v>#DIV/0!</v>
      </c>
      <c r="AX29077" s="30" t="e">
        <f t="shared" si="909"/>
        <v>#DIV/0!</v>
      </c>
    </row>
    <row r="29078" spans="49:50" x14ac:dyDescent="0.2">
      <c r="AW29078" s="30" t="e">
        <f t="shared" si="908"/>
        <v>#DIV/0!</v>
      </c>
      <c r="AX29078" s="30" t="e">
        <f t="shared" si="909"/>
        <v>#DIV/0!</v>
      </c>
    </row>
    <row r="29079" spans="49:50" x14ac:dyDescent="0.2">
      <c r="AW29079" s="30" t="e">
        <f t="shared" si="908"/>
        <v>#DIV/0!</v>
      </c>
      <c r="AX29079" s="30" t="e">
        <f t="shared" si="909"/>
        <v>#DIV/0!</v>
      </c>
    </row>
    <row r="29080" spans="49:50" x14ac:dyDescent="0.2">
      <c r="AW29080" s="30" t="e">
        <f t="shared" si="908"/>
        <v>#DIV/0!</v>
      </c>
      <c r="AX29080" s="30" t="e">
        <f t="shared" si="909"/>
        <v>#DIV/0!</v>
      </c>
    </row>
    <row r="29081" spans="49:50" x14ac:dyDescent="0.2">
      <c r="AW29081" s="30" t="e">
        <f t="shared" si="908"/>
        <v>#DIV/0!</v>
      </c>
      <c r="AX29081" s="30" t="e">
        <f t="shared" si="909"/>
        <v>#DIV/0!</v>
      </c>
    </row>
    <row r="29082" spans="49:50" x14ac:dyDescent="0.2">
      <c r="AW29082" s="30" t="e">
        <f t="shared" si="908"/>
        <v>#DIV/0!</v>
      </c>
      <c r="AX29082" s="30" t="e">
        <f t="shared" si="909"/>
        <v>#DIV/0!</v>
      </c>
    </row>
    <row r="29083" spans="49:50" x14ac:dyDescent="0.2">
      <c r="AW29083" s="30" t="e">
        <f t="shared" si="908"/>
        <v>#DIV/0!</v>
      </c>
      <c r="AX29083" s="30" t="e">
        <f t="shared" si="909"/>
        <v>#DIV/0!</v>
      </c>
    </row>
    <row r="29084" spans="49:50" x14ac:dyDescent="0.2">
      <c r="AW29084" s="30" t="e">
        <f t="shared" si="908"/>
        <v>#DIV/0!</v>
      </c>
      <c r="AX29084" s="30" t="e">
        <f t="shared" si="909"/>
        <v>#DIV/0!</v>
      </c>
    </row>
    <row r="29085" spans="49:50" x14ac:dyDescent="0.2">
      <c r="AW29085" s="30" t="e">
        <f t="shared" si="908"/>
        <v>#DIV/0!</v>
      </c>
      <c r="AX29085" s="30" t="e">
        <f t="shared" si="909"/>
        <v>#DIV/0!</v>
      </c>
    </row>
    <row r="29086" spans="49:50" x14ac:dyDescent="0.2">
      <c r="AW29086" s="30" t="e">
        <f t="shared" si="908"/>
        <v>#DIV/0!</v>
      </c>
      <c r="AX29086" s="30" t="e">
        <f t="shared" si="909"/>
        <v>#DIV/0!</v>
      </c>
    </row>
    <row r="29087" spans="49:50" x14ac:dyDescent="0.2">
      <c r="AW29087" s="30" t="e">
        <f t="shared" si="908"/>
        <v>#DIV/0!</v>
      </c>
      <c r="AX29087" s="30" t="e">
        <f t="shared" si="909"/>
        <v>#DIV/0!</v>
      </c>
    </row>
    <row r="29088" spans="49:50" x14ac:dyDescent="0.2">
      <c r="AW29088" s="30" t="e">
        <f t="shared" si="908"/>
        <v>#DIV/0!</v>
      </c>
      <c r="AX29088" s="30" t="e">
        <f t="shared" si="909"/>
        <v>#DIV/0!</v>
      </c>
    </row>
    <row r="29089" spans="49:50" x14ac:dyDescent="0.2">
      <c r="AW29089" s="30" t="e">
        <f t="shared" si="908"/>
        <v>#DIV/0!</v>
      </c>
      <c r="AX29089" s="30" t="e">
        <f t="shared" si="909"/>
        <v>#DIV/0!</v>
      </c>
    </row>
    <row r="29090" spans="49:50" x14ac:dyDescent="0.2">
      <c r="AW29090" s="30" t="e">
        <f t="shared" si="908"/>
        <v>#DIV/0!</v>
      </c>
      <c r="AX29090" s="30" t="e">
        <f t="shared" si="909"/>
        <v>#DIV/0!</v>
      </c>
    </row>
    <row r="29091" spans="49:50" x14ac:dyDescent="0.2">
      <c r="AW29091" s="30" t="e">
        <f t="shared" si="908"/>
        <v>#DIV/0!</v>
      </c>
      <c r="AX29091" s="30" t="e">
        <f t="shared" si="909"/>
        <v>#DIV/0!</v>
      </c>
    </row>
    <row r="29092" spans="49:50" x14ac:dyDescent="0.2">
      <c r="AW29092" s="30" t="e">
        <f t="shared" si="908"/>
        <v>#DIV/0!</v>
      </c>
      <c r="AX29092" s="30" t="e">
        <f t="shared" si="909"/>
        <v>#DIV/0!</v>
      </c>
    </row>
    <row r="29093" spans="49:50" x14ac:dyDescent="0.2">
      <c r="AW29093" s="30" t="e">
        <f t="shared" si="908"/>
        <v>#DIV/0!</v>
      </c>
      <c r="AX29093" s="30" t="e">
        <f t="shared" si="909"/>
        <v>#DIV/0!</v>
      </c>
    </row>
    <row r="29094" spans="49:50" x14ac:dyDescent="0.2">
      <c r="AW29094" s="30" t="e">
        <f t="shared" si="908"/>
        <v>#DIV/0!</v>
      </c>
      <c r="AX29094" s="30" t="e">
        <f t="shared" si="909"/>
        <v>#DIV/0!</v>
      </c>
    </row>
    <row r="29095" spans="49:50" x14ac:dyDescent="0.2">
      <c r="AW29095" s="30" t="e">
        <f t="shared" si="908"/>
        <v>#DIV/0!</v>
      </c>
      <c r="AX29095" s="30" t="e">
        <f t="shared" si="909"/>
        <v>#DIV/0!</v>
      </c>
    </row>
    <row r="29096" spans="49:50" x14ac:dyDescent="0.2">
      <c r="AW29096" s="30" t="e">
        <f t="shared" si="908"/>
        <v>#DIV/0!</v>
      </c>
      <c r="AX29096" s="30" t="e">
        <f t="shared" si="909"/>
        <v>#DIV/0!</v>
      </c>
    </row>
    <row r="29097" spans="49:50" x14ac:dyDescent="0.2">
      <c r="AW29097" s="30" t="e">
        <f t="shared" si="908"/>
        <v>#DIV/0!</v>
      </c>
      <c r="AX29097" s="30" t="e">
        <f t="shared" si="909"/>
        <v>#DIV/0!</v>
      </c>
    </row>
    <row r="29098" spans="49:50" x14ac:dyDescent="0.2">
      <c r="AW29098" s="30" t="e">
        <f t="shared" si="908"/>
        <v>#DIV/0!</v>
      </c>
      <c r="AX29098" s="30" t="e">
        <f t="shared" si="909"/>
        <v>#DIV/0!</v>
      </c>
    </row>
    <row r="29099" spans="49:50" x14ac:dyDescent="0.2">
      <c r="AW29099" s="30" t="e">
        <f t="shared" si="908"/>
        <v>#DIV/0!</v>
      </c>
      <c r="AX29099" s="30" t="e">
        <f t="shared" si="909"/>
        <v>#DIV/0!</v>
      </c>
    </row>
    <row r="29100" spans="49:50" x14ac:dyDescent="0.2">
      <c r="AW29100" s="30" t="e">
        <f t="shared" si="908"/>
        <v>#DIV/0!</v>
      </c>
      <c r="AX29100" s="30" t="e">
        <f t="shared" si="909"/>
        <v>#DIV/0!</v>
      </c>
    </row>
    <row r="29101" spans="49:50" x14ac:dyDescent="0.2">
      <c r="AW29101" s="30" t="e">
        <f t="shared" si="908"/>
        <v>#DIV/0!</v>
      </c>
      <c r="AX29101" s="30" t="e">
        <f t="shared" si="909"/>
        <v>#DIV/0!</v>
      </c>
    </row>
    <row r="29102" spans="49:50" x14ac:dyDescent="0.2">
      <c r="AW29102" s="30" t="e">
        <f t="shared" si="908"/>
        <v>#DIV/0!</v>
      </c>
      <c r="AX29102" s="30" t="e">
        <f t="shared" si="909"/>
        <v>#DIV/0!</v>
      </c>
    </row>
    <row r="29103" spans="49:50" x14ac:dyDescent="0.2">
      <c r="AW29103" s="30" t="e">
        <f t="shared" si="908"/>
        <v>#DIV/0!</v>
      </c>
      <c r="AX29103" s="30" t="e">
        <f t="shared" si="909"/>
        <v>#DIV/0!</v>
      </c>
    </row>
    <row r="29104" spans="49:50" x14ac:dyDescent="0.2">
      <c r="AW29104" s="30" t="e">
        <f t="shared" si="908"/>
        <v>#DIV/0!</v>
      </c>
      <c r="AX29104" s="30" t="e">
        <f t="shared" si="909"/>
        <v>#DIV/0!</v>
      </c>
    </row>
    <row r="29105" spans="49:50" x14ac:dyDescent="0.2">
      <c r="AW29105" s="30" t="e">
        <f t="shared" si="908"/>
        <v>#DIV/0!</v>
      </c>
      <c r="AX29105" s="30" t="e">
        <f t="shared" si="909"/>
        <v>#DIV/0!</v>
      </c>
    </row>
    <row r="29106" spans="49:50" x14ac:dyDescent="0.2">
      <c r="AW29106" s="30" t="e">
        <f t="shared" si="908"/>
        <v>#DIV/0!</v>
      </c>
      <c r="AX29106" s="30" t="e">
        <f t="shared" si="909"/>
        <v>#DIV/0!</v>
      </c>
    </row>
    <row r="29107" spans="49:50" x14ac:dyDescent="0.2">
      <c r="AW29107" s="30" t="e">
        <f t="shared" si="908"/>
        <v>#DIV/0!</v>
      </c>
      <c r="AX29107" s="30" t="e">
        <f t="shared" si="909"/>
        <v>#DIV/0!</v>
      </c>
    </row>
    <row r="29108" spans="49:50" x14ac:dyDescent="0.2">
      <c r="AW29108" s="30" t="e">
        <f t="shared" si="908"/>
        <v>#DIV/0!</v>
      </c>
      <c r="AX29108" s="30" t="e">
        <f t="shared" si="909"/>
        <v>#DIV/0!</v>
      </c>
    </row>
    <row r="29109" spans="49:50" x14ac:dyDescent="0.2">
      <c r="AW29109" s="30" t="e">
        <f t="shared" si="908"/>
        <v>#DIV/0!</v>
      </c>
      <c r="AX29109" s="30" t="e">
        <f t="shared" si="909"/>
        <v>#DIV/0!</v>
      </c>
    </row>
    <row r="29110" spans="49:50" x14ac:dyDescent="0.2">
      <c r="AW29110" s="30" t="e">
        <f t="shared" si="908"/>
        <v>#DIV/0!</v>
      </c>
      <c r="AX29110" s="30" t="e">
        <f t="shared" si="909"/>
        <v>#DIV/0!</v>
      </c>
    </row>
    <row r="29111" spans="49:50" x14ac:dyDescent="0.2">
      <c r="AW29111" s="30" t="e">
        <f t="shared" si="908"/>
        <v>#DIV/0!</v>
      </c>
      <c r="AX29111" s="30" t="e">
        <f t="shared" si="909"/>
        <v>#DIV/0!</v>
      </c>
    </row>
    <row r="29112" spans="49:50" x14ac:dyDescent="0.2">
      <c r="AW29112" s="30" t="e">
        <f t="shared" si="908"/>
        <v>#DIV/0!</v>
      </c>
      <c r="AX29112" s="30" t="e">
        <f t="shared" si="909"/>
        <v>#DIV/0!</v>
      </c>
    </row>
    <row r="29113" spans="49:50" x14ac:dyDescent="0.2">
      <c r="AW29113" s="30" t="e">
        <f t="shared" si="908"/>
        <v>#DIV/0!</v>
      </c>
      <c r="AX29113" s="30" t="e">
        <f t="shared" si="909"/>
        <v>#DIV/0!</v>
      </c>
    </row>
    <row r="29114" spans="49:50" x14ac:dyDescent="0.2">
      <c r="AW29114" s="30" t="e">
        <f t="shared" si="908"/>
        <v>#DIV/0!</v>
      </c>
      <c r="AX29114" s="30" t="e">
        <f t="shared" si="909"/>
        <v>#DIV/0!</v>
      </c>
    </row>
    <row r="29115" spans="49:50" x14ac:dyDescent="0.2">
      <c r="AW29115" s="30" t="e">
        <f t="shared" si="908"/>
        <v>#DIV/0!</v>
      </c>
      <c r="AX29115" s="30" t="e">
        <f t="shared" si="909"/>
        <v>#DIV/0!</v>
      </c>
    </row>
    <row r="29116" spans="49:50" x14ac:dyDescent="0.2">
      <c r="AW29116" s="30" t="e">
        <f t="shared" si="908"/>
        <v>#DIV/0!</v>
      </c>
      <c r="AX29116" s="30" t="e">
        <f t="shared" si="909"/>
        <v>#DIV/0!</v>
      </c>
    </row>
    <row r="29117" spans="49:50" x14ac:dyDescent="0.2">
      <c r="AW29117" s="30" t="e">
        <f t="shared" si="908"/>
        <v>#DIV/0!</v>
      </c>
      <c r="AX29117" s="30" t="e">
        <f t="shared" si="909"/>
        <v>#DIV/0!</v>
      </c>
    </row>
    <row r="29118" spans="49:50" x14ac:dyDescent="0.2">
      <c r="AW29118" s="30" t="e">
        <f t="shared" si="908"/>
        <v>#DIV/0!</v>
      </c>
      <c r="AX29118" s="30" t="e">
        <f t="shared" si="909"/>
        <v>#DIV/0!</v>
      </c>
    </row>
    <row r="29119" spans="49:50" x14ac:dyDescent="0.2">
      <c r="AW29119" s="30" t="e">
        <f t="shared" si="908"/>
        <v>#DIV/0!</v>
      </c>
      <c r="AX29119" s="30" t="e">
        <f t="shared" si="909"/>
        <v>#DIV/0!</v>
      </c>
    </row>
    <row r="29120" spans="49:50" x14ac:dyDescent="0.2">
      <c r="AW29120" s="30" t="e">
        <f t="shared" si="908"/>
        <v>#DIV/0!</v>
      </c>
      <c r="AX29120" s="30" t="e">
        <f t="shared" si="909"/>
        <v>#DIV/0!</v>
      </c>
    </row>
    <row r="29121" spans="49:50" x14ac:dyDescent="0.2">
      <c r="AW29121" s="30" t="e">
        <f t="shared" si="908"/>
        <v>#DIV/0!</v>
      </c>
      <c r="AX29121" s="30" t="e">
        <f t="shared" si="909"/>
        <v>#DIV/0!</v>
      </c>
    </row>
    <row r="29122" spans="49:50" x14ac:dyDescent="0.2">
      <c r="AW29122" s="30" t="e">
        <f t="shared" si="908"/>
        <v>#DIV/0!</v>
      </c>
      <c r="AX29122" s="30" t="e">
        <f t="shared" si="909"/>
        <v>#DIV/0!</v>
      </c>
    </row>
    <row r="29123" spans="49:50" x14ac:dyDescent="0.2">
      <c r="AW29123" s="30" t="e">
        <f t="shared" si="908"/>
        <v>#DIV/0!</v>
      </c>
      <c r="AX29123" s="30" t="e">
        <f t="shared" si="909"/>
        <v>#DIV/0!</v>
      </c>
    </row>
    <row r="29124" spans="49:50" x14ac:dyDescent="0.2">
      <c r="AW29124" s="30" t="e">
        <f t="shared" si="908"/>
        <v>#DIV/0!</v>
      </c>
      <c r="AX29124" s="30" t="e">
        <f t="shared" si="909"/>
        <v>#DIV/0!</v>
      </c>
    </row>
    <row r="29125" spans="49:50" x14ac:dyDescent="0.2">
      <c r="AW29125" s="30" t="e">
        <f t="shared" ref="AW29125:AW29188" si="910">1000*(AU29125-AU29124)/(AT29125-AT29124)</f>
        <v>#DIV/0!</v>
      </c>
      <c r="AX29125" s="30" t="e">
        <f t="shared" ref="AX29125:AX29188" si="911">1000*(AV29124-AV29125)/(AT29125-AT29124)</f>
        <v>#DIV/0!</v>
      </c>
    </row>
    <row r="29126" spans="49:50" x14ac:dyDescent="0.2">
      <c r="AW29126" s="30" t="e">
        <f t="shared" si="910"/>
        <v>#DIV/0!</v>
      </c>
      <c r="AX29126" s="30" t="e">
        <f t="shared" si="911"/>
        <v>#DIV/0!</v>
      </c>
    </row>
    <row r="29127" spans="49:50" x14ac:dyDescent="0.2">
      <c r="AW29127" s="30" t="e">
        <f t="shared" si="910"/>
        <v>#DIV/0!</v>
      </c>
      <c r="AX29127" s="30" t="e">
        <f t="shared" si="911"/>
        <v>#DIV/0!</v>
      </c>
    </row>
    <row r="29128" spans="49:50" x14ac:dyDescent="0.2">
      <c r="AW29128" s="30" t="e">
        <f t="shared" si="910"/>
        <v>#DIV/0!</v>
      </c>
      <c r="AX29128" s="30" t="e">
        <f t="shared" si="911"/>
        <v>#DIV/0!</v>
      </c>
    </row>
    <row r="29129" spans="49:50" x14ac:dyDescent="0.2">
      <c r="AW29129" s="30" t="e">
        <f t="shared" si="910"/>
        <v>#DIV/0!</v>
      </c>
      <c r="AX29129" s="30" t="e">
        <f t="shared" si="911"/>
        <v>#DIV/0!</v>
      </c>
    </row>
    <row r="29130" spans="49:50" x14ac:dyDescent="0.2">
      <c r="AW29130" s="30" t="e">
        <f t="shared" si="910"/>
        <v>#DIV/0!</v>
      </c>
      <c r="AX29130" s="30" t="e">
        <f t="shared" si="911"/>
        <v>#DIV/0!</v>
      </c>
    </row>
    <row r="29131" spans="49:50" x14ac:dyDescent="0.2">
      <c r="AW29131" s="30" t="e">
        <f t="shared" si="910"/>
        <v>#DIV/0!</v>
      </c>
      <c r="AX29131" s="30" t="e">
        <f t="shared" si="911"/>
        <v>#DIV/0!</v>
      </c>
    </row>
    <row r="29132" spans="49:50" x14ac:dyDescent="0.2">
      <c r="AW29132" s="30" t="e">
        <f t="shared" si="910"/>
        <v>#DIV/0!</v>
      </c>
      <c r="AX29132" s="30" t="e">
        <f t="shared" si="911"/>
        <v>#DIV/0!</v>
      </c>
    </row>
    <row r="29133" spans="49:50" x14ac:dyDescent="0.2">
      <c r="AW29133" s="30" t="e">
        <f t="shared" si="910"/>
        <v>#DIV/0!</v>
      </c>
      <c r="AX29133" s="30" t="e">
        <f t="shared" si="911"/>
        <v>#DIV/0!</v>
      </c>
    </row>
    <row r="29134" spans="49:50" x14ac:dyDescent="0.2">
      <c r="AW29134" s="30" t="e">
        <f t="shared" si="910"/>
        <v>#DIV/0!</v>
      </c>
      <c r="AX29134" s="30" t="e">
        <f t="shared" si="911"/>
        <v>#DIV/0!</v>
      </c>
    </row>
    <row r="29135" spans="49:50" x14ac:dyDescent="0.2">
      <c r="AW29135" s="30" t="e">
        <f t="shared" si="910"/>
        <v>#DIV/0!</v>
      </c>
      <c r="AX29135" s="30" t="e">
        <f t="shared" si="911"/>
        <v>#DIV/0!</v>
      </c>
    </row>
    <row r="29136" spans="49:50" x14ac:dyDescent="0.2">
      <c r="AW29136" s="30" t="e">
        <f t="shared" si="910"/>
        <v>#DIV/0!</v>
      </c>
      <c r="AX29136" s="30" t="e">
        <f t="shared" si="911"/>
        <v>#DIV/0!</v>
      </c>
    </row>
    <row r="29137" spans="49:50" x14ac:dyDescent="0.2">
      <c r="AW29137" s="30" t="e">
        <f t="shared" si="910"/>
        <v>#DIV/0!</v>
      </c>
      <c r="AX29137" s="30" t="e">
        <f t="shared" si="911"/>
        <v>#DIV/0!</v>
      </c>
    </row>
    <row r="29138" spans="49:50" x14ac:dyDescent="0.2">
      <c r="AW29138" s="30" t="e">
        <f t="shared" si="910"/>
        <v>#DIV/0!</v>
      </c>
      <c r="AX29138" s="30" t="e">
        <f t="shared" si="911"/>
        <v>#DIV/0!</v>
      </c>
    </row>
    <row r="29139" spans="49:50" x14ac:dyDescent="0.2">
      <c r="AW29139" s="30" t="e">
        <f t="shared" si="910"/>
        <v>#DIV/0!</v>
      </c>
      <c r="AX29139" s="30" t="e">
        <f t="shared" si="911"/>
        <v>#DIV/0!</v>
      </c>
    </row>
    <row r="29140" spans="49:50" x14ac:dyDescent="0.2">
      <c r="AW29140" s="30" t="e">
        <f t="shared" si="910"/>
        <v>#DIV/0!</v>
      </c>
      <c r="AX29140" s="30" t="e">
        <f t="shared" si="911"/>
        <v>#DIV/0!</v>
      </c>
    </row>
    <row r="29141" spans="49:50" x14ac:dyDescent="0.2">
      <c r="AW29141" s="30" t="e">
        <f t="shared" si="910"/>
        <v>#DIV/0!</v>
      </c>
      <c r="AX29141" s="30" t="e">
        <f t="shared" si="911"/>
        <v>#DIV/0!</v>
      </c>
    </row>
    <row r="29142" spans="49:50" x14ac:dyDescent="0.2">
      <c r="AW29142" s="30" t="e">
        <f t="shared" si="910"/>
        <v>#DIV/0!</v>
      </c>
      <c r="AX29142" s="30" t="e">
        <f t="shared" si="911"/>
        <v>#DIV/0!</v>
      </c>
    </row>
    <row r="29143" spans="49:50" x14ac:dyDescent="0.2">
      <c r="AW29143" s="30" t="e">
        <f t="shared" si="910"/>
        <v>#DIV/0!</v>
      </c>
      <c r="AX29143" s="30" t="e">
        <f t="shared" si="911"/>
        <v>#DIV/0!</v>
      </c>
    </row>
    <row r="29144" spans="49:50" x14ac:dyDescent="0.2">
      <c r="AW29144" s="30" t="e">
        <f t="shared" si="910"/>
        <v>#DIV/0!</v>
      </c>
      <c r="AX29144" s="30" t="e">
        <f t="shared" si="911"/>
        <v>#DIV/0!</v>
      </c>
    </row>
    <row r="29145" spans="49:50" x14ac:dyDescent="0.2">
      <c r="AW29145" s="30" t="e">
        <f t="shared" si="910"/>
        <v>#DIV/0!</v>
      </c>
      <c r="AX29145" s="30" t="e">
        <f t="shared" si="911"/>
        <v>#DIV/0!</v>
      </c>
    </row>
    <row r="29146" spans="49:50" x14ac:dyDescent="0.2">
      <c r="AW29146" s="30" t="e">
        <f t="shared" si="910"/>
        <v>#DIV/0!</v>
      </c>
      <c r="AX29146" s="30" t="e">
        <f t="shared" si="911"/>
        <v>#DIV/0!</v>
      </c>
    </row>
    <row r="29147" spans="49:50" x14ac:dyDescent="0.2">
      <c r="AW29147" s="30" t="e">
        <f t="shared" si="910"/>
        <v>#DIV/0!</v>
      </c>
      <c r="AX29147" s="30" t="e">
        <f t="shared" si="911"/>
        <v>#DIV/0!</v>
      </c>
    </row>
    <row r="29148" spans="49:50" x14ac:dyDescent="0.2">
      <c r="AW29148" s="30" t="e">
        <f t="shared" si="910"/>
        <v>#DIV/0!</v>
      </c>
      <c r="AX29148" s="30" t="e">
        <f t="shared" si="911"/>
        <v>#DIV/0!</v>
      </c>
    </row>
    <row r="29149" spans="49:50" x14ac:dyDescent="0.2">
      <c r="AW29149" s="30" t="e">
        <f t="shared" si="910"/>
        <v>#DIV/0!</v>
      </c>
      <c r="AX29149" s="30" t="e">
        <f t="shared" si="911"/>
        <v>#DIV/0!</v>
      </c>
    </row>
    <row r="29150" spans="49:50" x14ac:dyDescent="0.2">
      <c r="AW29150" s="30" t="e">
        <f t="shared" si="910"/>
        <v>#DIV/0!</v>
      </c>
      <c r="AX29150" s="30" t="e">
        <f t="shared" si="911"/>
        <v>#DIV/0!</v>
      </c>
    </row>
    <row r="29151" spans="49:50" x14ac:dyDescent="0.2">
      <c r="AW29151" s="30" t="e">
        <f t="shared" si="910"/>
        <v>#DIV/0!</v>
      </c>
      <c r="AX29151" s="30" t="e">
        <f t="shared" si="911"/>
        <v>#DIV/0!</v>
      </c>
    </row>
    <row r="29152" spans="49:50" x14ac:dyDescent="0.2">
      <c r="AW29152" s="30" t="e">
        <f t="shared" si="910"/>
        <v>#DIV/0!</v>
      </c>
      <c r="AX29152" s="30" t="e">
        <f t="shared" si="911"/>
        <v>#DIV/0!</v>
      </c>
    </row>
    <row r="29153" spans="49:50" x14ac:dyDescent="0.2">
      <c r="AW29153" s="30" t="e">
        <f t="shared" si="910"/>
        <v>#DIV/0!</v>
      </c>
      <c r="AX29153" s="30" t="e">
        <f t="shared" si="911"/>
        <v>#DIV/0!</v>
      </c>
    </row>
    <row r="29154" spans="49:50" x14ac:dyDescent="0.2">
      <c r="AW29154" s="30" t="e">
        <f t="shared" si="910"/>
        <v>#DIV/0!</v>
      </c>
      <c r="AX29154" s="30" t="e">
        <f t="shared" si="911"/>
        <v>#DIV/0!</v>
      </c>
    </row>
    <row r="29155" spans="49:50" x14ac:dyDescent="0.2">
      <c r="AW29155" s="30" t="e">
        <f t="shared" si="910"/>
        <v>#DIV/0!</v>
      </c>
      <c r="AX29155" s="30" t="e">
        <f t="shared" si="911"/>
        <v>#DIV/0!</v>
      </c>
    </row>
    <row r="29156" spans="49:50" x14ac:dyDescent="0.2">
      <c r="AW29156" s="30" t="e">
        <f t="shared" si="910"/>
        <v>#DIV/0!</v>
      </c>
      <c r="AX29156" s="30" t="e">
        <f t="shared" si="911"/>
        <v>#DIV/0!</v>
      </c>
    </row>
    <row r="29157" spans="49:50" x14ac:dyDescent="0.2">
      <c r="AW29157" s="30" t="e">
        <f t="shared" si="910"/>
        <v>#DIV/0!</v>
      </c>
      <c r="AX29157" s="30" t="e">
        <f t="shared" si="911"/>
        <v>#DIV/0!</v>
      </c>
    </row>
    <row r="29158" spans="49:50" x14ac:dyDescent="0.2">
      <c r="AW29158" s="30" t="e">
        <f t="shared" si="910"/>
        <v>#DIV/0!</v>
      </c>
      <c r="AX29158" s="30" t="e">
        <f t="shared" si="911"/>
        <v>#DIV/0!</v>
      </c>
    </row>
    <row r="29159" spans="49:50" x14ac:dyDescent="0.2">
      <c r="AW29159" s="30" t="e">
        <f t="shared" si="910"/>
        <v>#DIV/0!</v>
      </c>
      <c r="AX29159" s="30" t="e">
        <f t="shared" si="911"/>
        <v>#DIV/0!</v>
      </c>
    </row>
    <row r="29160" spans="49:50" x14ac:dyDescent="0.2">
      <c r="AW29160" s="30" t="e">
        <f t="shared" si="910"/>
        <v>#DIV/0!</v>
      </c>
      <c r="AX29160" s="30" t="e">
        <f t="shared" si="911"/>
        <v>#DIV/0!</v>
      </c>
    </row>
    <row r="29161" spans="49:50" x14ac:dyDescent="0.2">
      <c r="AW29161" s="30" t="e">
        <f t="shared" si="910"/>
        <v>#DIV/0!</v>
      </c>
      <c r="AX29161" s="30" t="e">
        <f t="shared" si="911"/>
        <v>#DIV/0!</v>
      </c>
    </row>
    <row r="29162" spans="49:50" x14ac:dyDescent="0.2">
      <c r="AW29162" s="30" t="e">
        <f t="shared" si="910"/>
        <v>#DIV/0!</v>
      </c>
      <c r="AX29162" s="30" t="e">
        <f t="shared" si="911"/>
        <v>#DIV/0!</v>
      </c>
    </row>
    <row r="29163" spans="49:50" x14ac:dyDescent="0.2">
      <c r="AW29163" s="30" t="e">
        <f t="shared" si="910"/>
        <v>#DIV/0!</v>
      </c>
      <c r="AX29163" s="30" t="e">
        <f t="shared" si="911"/>
        <v>#DIV/0!</v>
      </c>
    </row>
    <row r="29164" spans="49:50" x14ac:dyDescent="0.2">
      <c r="AW29164" s="30" t="e">
        <f t="shared" si="910"/>
        <v>#DIV/0!</v>
      </c>
      <c r="AX29164" s="30" t="e">
        <f t="shared" si="911"/>
        <v>#DIV/0!</v>
      </c>
    </row>
    <row r="29165" spans="49:50" x14ac:dyDescent="0.2">
      <c r="AW29165" s="30" t="e">
        <f t="shared" si="910"/>
        <v>#DIV/0!</v>
      </c>
      <c r="AX29165" s="30" t="e">
        <f t="shared" si="911"/>
        <v>#DIV/0!</v>
      </c>
    </row>
    <row r="29166" spans="49:50" x14ac:dyDescent="0.2">
      <c r="AW29166" s="30" t="e">
        <f t="shared" si="910"/>
        <v>#DIV/0!</v>
      </c>
      <c r="AX29166" s="30" t="e">
        <f t="shared" si="911"/>
        <v>#DIV/0!</v>
      </c>
    </row>
    <row r="29167" spans="49:50" x14ac:dyDescent="0.2">
      <c r="AW29167" s="30" t="e">
        <f t="shared" si="910"/>
        <v>#DIV/0!</v>
      </c>
      <c r="AX29167" s="30" t="e">
        <f t="shared" si="911"/>
        <v>#DIV/0!</v>
      </c>
    </row>
    <row r="29168" spans="49:50" x14ac:dyDescent="0.2">
      <c r="AW29168" s="30" t="e">
        <f t="shared" si="910"/>
        <v>#DIV/0!</v>
      </c>
      <c r="AX29168" s="30" t="e">
        <f t="shared" si="911"/>
        <v>#DIV/0!</v>
      </c>
    </row>
    <row r="29169" spans="49:50" x14ac:dyDescent="0.2">
      <c r="AW29169" s="30" t="e">
        <f t="shared" si="910"/>
        <v>#DIV/0!</v>
      </c>
      <c r="AX29169" s="30" t="e">
        <f t="shared" si="911"/>
        <v>#DIV/0!</v>
      </c>
    </row>
    <row r="29170" spans="49:50" x14ac:dyDescent="0.2">
      <c r="AW29170" s="30" t="e">
        <f t="shared" si="910"/>
        <v>#DIV/0!</v>
      </c>
      <c r="AX29170" s="30" t="e">
        <f t="shared" si="911"/>
        <v>#DIV/0!</v>
      </c>
    </row>
    <row r="29171" spans="49:50" x14ac:dyDescent="0.2">
      <c r="AW29171" s="30" t="e">
        <f t="shared" si="910"/>
        <v>#DIV/0!</v>
      </c>
      <c r="AX29171" s="30" t="e">
        <f t="shared" si="911"/>
        <v>#DIV/0!</v>
      </c>
    </row>
    <row r="29172" spans="49:50" x14ac:dyDescent="0.2">
      <c r="AW29172" s="30" t="e">
        <f t="shared" si="910"/>
        <v>#DIV/0!</v>
      </c>
      <c r="AX29172" s="30" t="e">
        <f t="shared" si="911"/>
        <v>#DIV/0!</v>
      </c>
    </row>
    <row r="29173" spans="49:50" x14ac:dyDescent="0.2">
      <c r="AW29173" s="30" t="e">
        <f t="shared" si="910"/>
        <v>#DIV/0!</v>
      </c>
      <c r="AX29173" s="30" t="e">
        <f t="shared" si="911"/>
        <v>#DIV/0!</v>
      </c>
    </row>
    <row r="29174" spans="49:50" x14ac:dyDescent="0.2">
      <c r="AW29174" s="30" t="e">
        <f t="shared" si="910"/>
        <v>#DIV/0!</v>
      </c>
      <c r="AX29174" s="30" t="e">
        <f t="shared" si="911"/>
        <v>#DIV/0!</v>
      </c>
    </row>
    <row r="29175" spans="49:50" x14ac:dyDescent="0.2">
      <c r="AW29175" s="30" t="e">
        <f t="shared" si="910"/>
        <v>#DIV/0!</v>
      </c>
      <c r="AX29175" s="30" t="e">
        <f t="shared" si="911"/>
        <v>#DIV/0!</v>
      </c>
    </row>
    <row r="29176" spans="49:50" x14ac:dyDescent="0.2">
      <c r="AW29176" s="30" t="e">
        <f t="shared" si="910"/>
        <v>#DIV/0!</v>
      </c>
      <c r="AX29176" s="30" t="e">
        <f t="shared" si="911"/>
        <v>#DIV/0!</v>
      </c>
    </row>
    <row r="29177" spans="49:50" x14ac:dyDescent="0.2">
      <c r="AW29177" s="30" t="e">
        <f t="shared" si="910"/>
        <v>#DIV/0!</v>
      </c>
      <c r="AX29177" s="30" t="e">
        <f t="shared" si="911"/>
        <v>#DIV/0!</v>
      </c>
    </row>
    <row r="29178" spans="49:50" x14ac:dyDescent="0.2">
      <c r="AW29178" s="30" t="e">
        <f t="shared" si="910"/>
        <v>#DIV/0!</v>
      </c>
      <c r="AX29178" s="30" t="e">
        <f t="shared" si="911"/>
        <v>#DIV/0!</v>
      </c>
    </row>
    <row r="29179" spans="49:50" x14ac:dyDescent="0.2">
      <c r="AW29179" s="30" t="e">
        <f t="shared" si="910"/>
        <v>#DIV/0!</v>
      </c>
      <c r="AX29179" s="30" t="e">
        <f t="shared" si="911"/>
        <v>#DIV/0!</v>
      </c>
    </row>
    <row r="29180" spans="49:50" x14ac:dyDescent="0.2">
      <c r="AW29180" s="30" t="e">
        <f t="shared" si="910"/>
        <v>#DIV/0!</v>
      </c>
      <c r="AX29180" s="30" t="e">
        <f t="shared" si="911"/>
        <v>#DIV/0!</v>
      </c>
    </row>
    <row r="29181" spans="49:50" x14ac:dyDescent="0.2">
      <c r="AW29181" s="30" t="e">
        <f t="shared" si="910"/>
        <v>#DIV/0!</v>
      </c>
      <c r="AX29181" s="30" t="e">
        <f t="shared" si="911"/>
        <v>#DIV/0!</v>
      </c>
    </row>
    <row r="29182" spans="49:50" x14ac:dyDescent="0.2">
      <c r="AW29182" s="30" t="e">
        <f t="shared" si="910"/>
        <v>#DIV/0!</v>
      </c>
      <c r="AX29182" s="30" t="e">
        <f t="shared" si="911"/>
        <v>#DIV/0!</v>
      </c>
    </row>
    <row r="29183" spans="49:50" x14ac:dyDescent="0.2">
      <c r="AW29183" s="30" t="e">
        <f t="shared" si="910"/>
        <v>#DIV/0!</v>
      </c>
      <c r="AX29183" s="30" t="e">
        <f t="shared" si="911"/>
        <v>#DIV/0!</v>
      </c>
    </row>
    <row r="29184" spans="49:50" x14ac:dyDescent="0.2">
      <c r="AW29184" s="30" t="e">
        <f t="shared" si="910"/>
        <v>#DIV/0!</v>
      </c>
      <c r="AX29184" s="30" t="e">
        <f t="shared" si="911"/>
        <v>#DIV/0!</v>
      </c>
    </row>
    <row r="29185" spans="49:50" x14ac:dyDescent="0.2">
      <c r="AW29185" s="30" t="e">
        <f t="shared" si="910"/>
        <v>#DIV/0!</v>
      </c>
      <c r="AX29185" s="30" t="e">
        <f t="shared" si="911"/>
        <v>#DIV/0!</v>
      </c>
    </row>
    <row r="29186" spans="49:50" x14ac:dyDescent="0.2">
      <c r="AW29186" s="30" t="e">
        <f t="shared" si="910"/>
        <v>#DIV/0!</v>
      </c>
      <c r="AX29186" s="30" t="e">
        <f t="shared" si="911"/>
        <v>#DIV/0!</v>
      </c>
    </row>
    <row r="29187" spans="49:50" x14ac:dyDescent="0.2">
      <c r="AW29187" s="30" t="e">
        <f t="shared" si="910"/>
        <v>#DIV/0!</v>
      </c>
      <c r="AX29187" s="30" t="e">
        <f t="shared" si="911"/>
        <v>#DIV/0!</v>
      </c>
    </row>
    <row r="29188" spans="49:50" x14ac:dyDescent="0.2">
      <c r="AW29188" s="30" t="e">
        <f t="shared" si="910"/>
        <v>#DIV/0!</v>
      </c>
      <c r="AX29188" s="30" t="e">
        <f t="shared" si="911"/>
        <v>#DIV/0!</v>
      </c>
    </row>
    <row r="29189" spans="49:50" x14ac:dyDescent="0.2">
      <c r="AW29189" s="30" t="e">
        <f t="shared" ref="AW29189:AW29252" si="912">1000*(AU29189-AU29188)/(AT29189-AT29188)</f>
        <v>#DIV/0!</v>
      </c>
      <c r="AX29189" s="30" t="e">
        <f t="shared" ref="AX29189:AX29252" si="913">1000*(AV29188-AV29189)/(AT29189-AT29188)</f>
        <v>#DIV/0!</v>
      </c>
    </row>
    <row r="29190" spans="49:50" x14ac:dyDescent="0.2">
      <c r="AW29190" s="30" t="e">
        <f t="shared" si="912"/>
        <v>#DIV/0!</v>
      </c>
      <c r="AX29190" s="30" t="e">
        <f t="shared" si="913"/>
        <v>#DIV/0!</v>
      </c>
    </row>
    <row r="29191" spans="49:50" x14ac:dyDescent="0.2">
      <c r="AW29191" s="30" t="e">
        <f t="shared" si="912"/>
        <v>#DIV/0!</v>
      </c>
      <c r="AX29191" s="30" t="e">
        <f t="shared" si="913"/>
        <v>#DIV/0!</v>
      </c>
    </row>
    <row r="29192" spans="49:50" x14ac:dyDescent="0.2">
      <c r="AW29192" s="30" t="e">
        <f t="shared" si="912"/>
        <v>#DIV/0!</v>
      </c>
      <c r="AX29192" s="30" t="e">
        <f t="shared" si="913"/>
        <v>#DIV/0!</v>
      </c>
    </row>
    <row r="29193" spans="49:50" x14ac:dyDescent="0.2">
      <c r="AW29193" s="30" t="e">
        <f t="shared" si="912"/>
        <v>#DIV/0!</v>
      </c>
      <c r="AX29193" s="30" t="e">
        <f t="shared" si="913"/>
        <v>#DIV/0!</v>
      </c>
    </row>
    <row r="29194" spans="49:50" x14ac:dyDescent="0.2">
      <c r="AW29194" s="30" t="e">
        <f t="shared" si="912"/>
        <v>#DIV/0!</v>
      </c>
      <c r="AX29194" s="30" t="e">
        <f t="shared" si="913"/>
        <v>#DIV/0!</v>
      </c>
    </row>
    <row r="29195" spans="49:50" x14ac:dyDescent="0.2">
      <c r="AW29195" s="30" t="e">
        <f t="shared" si="912"/>
        <v>#DIV/0!</v>
      </c>
      <c r="AX29195" s="30" t="e">
        <f t="shared" si="913"/>
        <v>#DIV/0!</v>
      </c>
    </row>
    <row r="29196" spans="49:50" x14ac:dyDescent="0.2">
      <c r="AW29196" s="30" t="e">
        <f t="shared" si="912"/>
        <v>#DIV/0!</v>
      </c>
      <c r="AX29196" s="30" t="e">
        <f t="shared" si="913"/>
        <v>#DIV/0!</v>
      </c>
    </row>
    <row r="29197" spans="49:50" x14ac:dyDescent="0.2">
      <c r="AW29197" s="30" t="e">
        <f t="shared" si="912"/>
        <v>#DIV/0!</v>
      </c>
      <c r="AX29197" s="30" t="e">
        <f t="shared" si="913"/>
        <v>#DIV/0!</v>
      </c>
    </row>
    <row r="29198" spans="49:50" x14ac:dyDescent="0.2">
      <c r="AW29198" s="30" t="e">
        <f t="shared" si="912"/>
        <v>#DIV/0!</v>
      </c>
      <c r="AX29198" s="30" t="e">
        <f t="shared" si="913"/>
        <v>#DIV/0!</v>
      </c>
    </row>
    <row r="29199" spans="49:50" x14ac:dyDescent="0.2">
      <c r="AW29199" s="30" t="e">
        <f t="shared" si="912"/>
        <v>#DIV/0!</v>
      </c>
      <c r="AX29199" s="30" t="e">
        <f t="shared" si="913"/>
        <v>#DIV/0!</v>
      </c>
    </row>
    <row r="29200" spans="49:50" x14ac:dyDescent="0.2">
      <c r="AW29200" s="30" t="e">
        <f t="shared" si="912"/>
        <v>#DIV/0!</v>
      </c>
      <c r="AX29200" s="30" t="e">
        <f t="shared" si="913"/>
        <v>#DIV/0!</v>
      </c>
    </row>
    <row r="29201" spans="49:50" x14ac:dyDescent="0.2">
      <c r="AW29201" s="30" t="e">
        <f t="shared" si="912"/>
        <v>#DIV/0!</v>
      </c>
      <c r="AX29201" s="30" t="e">
        <f t="shared" si="913"/>
        <v>#DIV/0!</v>
      </c>
    </row>
    <row r="29202" spans="49:50" x14ac:dyDescent="0.2">
      <c r="AW29202" s="30" t="e">
        <f t="shared" si="912"/>
        <v>#DIV/0!</v>
      </c>
      <c r="AX29202" s="30" t="e">
        <f t="shared" si="913"/>
        <v>#DIV/0!</v>
      </c>
    </row>
    <row r="29203" spans="49:50" x14ac:dyDescent="0.2">
      <c r="AW29203" s="30" t="e">
        <f t="shared" si="912"/>
        <v>#DIV/0!</v>
      </c>
      <c r="AX29203" s="30" t="e">
        <f t="shared" si="913"/>
        <v>#DIV/0!</v>
      </c>
    </row>
    <row r="29204" spans="49:50" x14ac:dyDescent="0.2">
      <c r="AW29204" s="30" t="e">
        <f t="shared" si="912"/>
        <v>#DIV/0!</v>
      </c>
      <c r="AX29204" s="30" t="e">
        <f t="shared" si="913"/>
        <v>#DIV/0!</v>
      </c>
    </row>
    <row r="29205" spans="49:50" x14ac:dyDescent="0.2">
      <c r="AW29205" s="30" t="e">
        <f t="shared" si="912"/>
        <v>#DIV/0!</v>
      </c>
      <c r="AX29205" s="30" t="e">
        <f t="shared" si="913"/>
        <v>#DIV/0!</v>
      </c>
    </row>
    <row r="29206" spans="49:50" x14ac:dyDescent="0.2">
      <c r="AW29206" s="30" t="e">
        <f t="shared" si="912"/>
        <v>#DIV/0!</v>
      </c>
      <c r="AX29206" s="30" t="e">
        <f t="shared" si="913"/>
        <v>#DIV/0!</v>
      </c>
    </row>
    <row r="29207" spans="49:50" x14ac:dyDescent="0.2">
      <c r="AW29207" s="30" t="e">
        <f t="shared" si="912"/>
        <v>#DIV/0!</v>
      </c>
      <c r="AX29207" s="30" t="e">
        <f t="shared" si="913"/>
        <v>#DIV/0!</v>
      </c>
    </row>
    <row r="29208" spans="49:50" x14ac:dyDescent="0.2">
      <c r="AW29208" s="30" t="e">
        <f t="shared" si="912"/>
        <v>#DIV/0!</v>
      </c>
      <c r="AX29208" s="30" t="e">
        <f t="shared" si="913"/>
        <v>#DIV/0!</v>
      </c>
    </row>
    <row r="29209" spans="49:50" x14ac:dyDescent="0.2">
      <c r="AW29209" s="30" t="e">
        <f t="shared" si="912"/>
        <v>#DIV/0!</v>
      </c>
      <c r="AX29209" s="30" t="e">
        <f t="shared" si="913"/>
        <v>#DIV/0!</v>
      </c>
    </row>
    <row r="29210" spans="49:50" x14ac:dyDescent="0.2">
      <c r="AW29210" s="30" t="e">
        <f t="shared" si="912"/>
        <v>#DIV/0!</v>
      </c>
      <c r="AX29210" s="30" t="e">
        <f t="shared" si="913"/>
        <v>#DIV/0!</v>
      </c>
    </row>
    <row r="29211" spans="49:50" x14ac:dyDescent="0.2">
      <c r="AW29211" s="30" t="e">
        <f t="shared" si="912"/>
        <v>#DIV/0!</v>
      </c>
      <c r="AX29211" s="30" t="e">
        <f t="shared" si="913"/>
        <v>#DIV/0!</v>
      </c>
    </row>
    <row r="29212" spans="49:50" x14ac:dyDescent="0.2">
      <c r="AW29212" s="30" t="e">
        <f t="shared" si="912"/>
        <v>#DIV/0!</v>
      </c>
      <c r="AX29212" s="30" t="e">
        <f t="shared" si="913"/>
        <v>#DIV/0!</v>
      </c>
    </row>
    <row r="29213" spans="49:50" x14ac:dyDescent="0.2">
      <c r="AW29213" s="30" t="e">
        <f t="shared" si="912"/>
        <v>#DIV/0!</v>
      </c>
      <c r="AX29213" s="30" t="e">
        <f t="shared" si="913"/>
        <v>#DIV/0!</v>
      </c>
    </row>
    <row r="29214" spans="49:50" x14ac:dyDescent="0.2">
      <c r="AW29214" s="30" t="e">
        <f t="shared" si="912"/>
        <v>#DIV/0!</v>
      </c>
      <c r="AX29214" s="30" t="e">
        <f t="shared" si="913"/>
        <v>#DIV/0!</v>
      </c>
    </row>
    <row r="29215" spans="49:50" x14ac:dyDescent="0.2">
      <c r="AW29215" s="30" t="e">
        <f t="shared" si="912"/>
        <v>#DIV/0!</v>
      </c>
      <c r="AX29215" s="30" t="e">
        <f t="shared" si="913"/>
        <v>#DIV/0!</v>
      </c>
    </row>
    <row r="29216" spans="49:50" x14ac:dyDescent="0.2">
      <c r="AW29216" s="30" t="e">
        <f t="shared" si="912"/>
        <v>#DIV/0!</v>
      </c>
      <c r="AX29216" s="30" t="e">
        <f t="shared" si="913"/>
        <v>#DIV/0!</v>
      </c>
    </row>
    <row r="29217" spans="49:50" x14ac:dyDescent="0.2">
      <c r="AW29217" s="30" t="e">
        <f t="shared" si="912"/>
        <v>#DIV/0!</v>
      </c>
      <c r="AX29217" s="30" t="e">
        <f t="shared" si="913"/>
        <v>#DIV/0!</v>
      </c>
    </row>
    <row r="29218" spans="49:50" x14ac:dyDescent="0.2">
      <c r="AW29218" s="30" t="e">
        <f t="shared" si="912"/>
        <v>#DIV/0!</v>
      </c>
      <c r="AX29218" s="30" t="e">
        <f t="shared" si="913"/>
        <v>#DIV/0!</v>
      </c>
    </row>
    <row r="29219" spans="49:50" x14ac:dyDescent="0.2">
      <c r="AW29219" s="30" t="e">
        <f t="shared" si="912"/>
        <v>#DIV/0!</v>
      </c>
      <c r="AX29219" s="30" t="e">
        <f t="shared" si="913"/>
        <v>#DIV/0!</v>
      </c>
    </row>
    <row r="29220" spans="49:50" x14ac:dyDescent="0.2">
      <c r="AW29220" s="30" t="e">
        <f t="shared" si="912"/>
        <v>#DIV/0!</v>
      </c>
      <c r="AX29220" s="30" t="e">
        <f t="shared" si="913"/>
        <v>#DIV/0!</v>
      </c>
    </row>
    <row r="29221" spans="49:50" x14ac:dyDescent="0.2">
      <c r="AW29221" s="30" t="e">
        <f t="shared" si="912"/>
        <v>#DIV/0!</v>
      </c>
      <c r="AX29221" s="30" t="e">
        <f t="shared" si="913"/>
        <v>#DIV/0!</v>
      </c>
    </row>
    <row r="29222" spans="49:50" x14ac:dyDescent="0.2">
      <c r="AW29222" s="30" t="e">
        <f t="shared" si="912"/>
        <v>#DIV/0!</v>
      </c>
      <c r="AX29222" s="30" t="e">
        <f t="shared" si="913"/>
        <v>#DIV/0!</v>
      </c>
    </row>
    <row r="29223" spans="49:50" x14ac:dyDescent="0.2">
      <c r="AW29223" s="30" t="e">
        <f t="shared" si="912"/>
        <v>#DIV/0!</v>
      </c>
      <c r="AX29223" s="30" t="e">
        <f t="shared" si="913"/>
        <v>#DIV/0!</v>
      </c>
    </row>
    <row r="29224" spans="49:50" x14ac:dyDescent="0.2">
      <c r="AW29224" s="30" t="e">
        <f t="shared" si="912"/>
        <v>#DIV/0!</v>
      </c>
      <c r="AX29224" s="30" t="e">
        <f t="shared" si="913"/>
        <v>#DIV/0!</v>
      </c>
    </row>
    <row r="29225" spans="49:50" x14ac:dyDescent="0.2">
      <c r="AW29225" s="30" t="e">
        <f t="shared" si="912"/>
        <v>#DIV/0!</v>
      </c>
      <c r="AX29225" s="30" t="e">
        <f t="shared" si="913"/>
        <v>#DIV/0!</v>
      </c>
    </row>
    <row r="29226" spans="49:50" x14ac:dyDescent="0.2">
      <c r="AW29226" s="30" t="e">
        <f t="shared" si="912"/>
        <v>#DIV/0!</v>
      </c>
      <c r="AX29226" s="30" t="e">
        <f t="shared" si="913"/>
        <v>#DIV/0!</v>
      </c>
    </row>
    <row r="29227" spans="49:50" x14ac:dyDescent="0.2">
      <c r="AW29227" s="30" t="e">
        <f t="shared" si="912"/>
        <v>#DIV/0!</v>
      </c>
      <c r="AX29227" s="30" t="e">
        <f t="shared" si="913"/>
        <v>#DIV/0!</v>
      </c>
    </row>
    <row r="29228" spans="49:50" x14ac:dyDescent="0.2">
      <c r="AW29228" s="30" t="e">
        <f t="shared" si="912"/>
        <v>#DIV/0!</v>
      </c>
      <c r="AX29228" s="30" t="e">
        <f t="shared" si="913"/>
        <v>#DIV/0!</v>
      </c>
    </row>
    <row r="29229" spans="49:50" x14ac:dyDescent="0.2">
      <c r="AW29229" s="30" t="e">
        <f t="shared" si="912"/>
        <v>#DIV/0!</v>
      </c>
      <c r="AX29229" s="30" t="e">
        <f t="shared" si="913"/>
        <v>#DIV/0!</v>
      </c>
    </row>
    <row r="29230" spans="49:50" x14ac:dyDescent="0.2">
      <c r="AW29230" s="30" t="e">
        <f t="shared" si="912"/>
        <v>#DIV/0!</v>
      </c>
      <c r="AX29230" s="30" t="e">
        <f t="shared" si="913"/>
        <v>#DIV/0!</v>
      </c>
    </row>
    <row r="29231" spans="49:50" x14ac:dyDescent="0.2">
      <c r="AW29231" s="30" t="e">
        <f t="shared" si="912"/>
        <v>#DIV/0!</v>
      </c>
      <c r="AX29231" s="30" t="e">
        <f t="shared" si="913"/>
        <v>#DIV/0!</v>
      </c>
    </row>
    <row r="29232" spans="49:50" x14ac:dyDescent="0.2">
      <c r="AW29232" s="30" t="e">
        <f t="shared" si="912"/>
        <v>#DIV/0!</v>
      </c>
      <c r="AX29232" s="30" t="e">
        <f t="shared" si="913"/>
        <v>#DIV/0!</v>
      </c>
    </row>
    <row r="29233" spans="49:50" x14ac:dyDescent="0.2">
      <c r="AW29233" s="30" t="e">
        <f t="shared" si="912"/>
        <v>#DIV/0!</v>
      </c>
      <c r="AX29233" s="30" t="e">
        <f t="shared" si="913"/>
        <v>#DIV/0!</v>
      </c>
    </row>
    <row r="29234" spans="49:50" x14ac:dyDescent="0.2">
      <c r="AW29234" s="30" t="e">
        <f t="shared" si="912"/>
        <v>#DIV/0!</v>
      </c>
      <c r="AX29234" s="30" t="e">
        <f t="shared" si="913"/>
        <v>#DIV/0!</v>
      </c>
    </row>
    <row r="29235" spans="49:50" x14ac:dyDescent="0.2">
      <c r="AW29235" s="30" t="e">
        <f t="shared" si="912"/>
        <v>#DIV/0!</v>
      </c>
      <c r="AX29235" s="30" t="e">
        <f t="shared" si="913"/>
        <v>#DIV/0!</v>
      </c>
    </row>
    <row r="29236" spans="49:50" x14ac:dyDescent="0.2">
      <c r="AW29236" s="30" t="e">
        <f t="shared" si="912"/>
        <v>#DIV/0!</v>
      </c>
      <c r="AX29236" s="30" t="e">
        <f t="shared" si="913"/>
        <v>#DIV/0!</v>
      </c>
    </row>
    <row r="29237" spans="49:50" x14ac:dyDescent="0.2">
      <c r="AW29237" s="30" t="e">
        <f t="shared" si="912"/>
        <v>#DIV/0!</v>
      </c>
      <c r="AX29237" s="30" t="e">
        <f t="shared" si="913"/>
        <v>#DIV/0!</v>
      </c>
    </row>
    <row r="29238" spans="49:50" x14ac:dyDescent="0.2">
      <c r="AW29238" s="30" t="e">
        <f t="shared" si="912"/>
        <v>#DIV/0!</v>
      </c>
      <c r="AX29238" s="30" t="e">
        <f t="shared" si="913"/>
        <v>#DIV/0!</v>
      </c>
    </row>
    <row r="29239" spans="49:50" x14ac:dyDescent="0.2">
      <c r="AW29239" s="30" t="e">
        <f t="shared" si="912"/>
        <v>#DIV/0!</v>
      </c>
      <c r="AX29239" s="30" t="e">
        <f t="shared" si="913"/>
        <v>#DIV/0!</v>
      </c>
    </row>
    <row r="29240" spans="49:50" x14ac:dyDescent="0.2">
      <c r="AW29240" s="30" t="e">
        <f t="shared" si="912"/>
        <v>#DIV/0!</v>
      </c>
      <c r="AX29240" s="30" t="e">
        <f t="shared" si="913"/>
        <v>#DIV/0!</v>
      </c>
    </row>
    <row r="29241" spans="49:50" x14ac:dyDescent="0.2">
      <c r="AW29241" s="30" t="e">
        <f t="shared" si="912"/>
        <v>#DIV/0!</v>
      </c>
      <c r="AX29241" s="30" t="e">
        <f t="shared" si="913"/>
        <v>#DIV/0!</v>
      </c>
    </row>
    <row r="29242" spans="49:50" x14ac:dyDescent="0.2">
      <c r="AW29242" s="30" t="e">
        <f t="shared" si="912"/>
        <v>#DIV/0!</v>
      </c>
      <c r="AX29242" s="30" t="e">
        <f t="shared" si="913"/>
        <v>#DIV/0!</v>
      </c>
    </row>
    <row r="29243" spans="49:50" x14ac:dyDescent="0.2">
      <c r="AW29243" s="30" t="e">
        <f t="shared" si="912"/>
        <v>#DIV/0!</v>
      </c>
      <c r="AX29243" s="30" t="e">
        <f t="shared" si="913"/>
        <v>#DIV/0!</v>
      </c>
    </row>
    <row r="29244" spans="49:50" x14ac:dyDescent="0.2">
      <c r="AW29244" s="30" t="e">
        <f t="shared" si="912"/>
        <v>#DIV/0!</v>
      </c>
      <c r="AX29244" s="30" t="e">
        <f t="shared" si="913"/>
        <v>#DIV/0!</v>
      </c>
    </row>
    <row r="29245" spans="49:50" x14ac:dyDescent="0.2">
      <c r="AW29245" s="30" t="e">
        <f t="shared" si="912"/>
        <v>#DIV/0!</v>
      </c>
      <c r="AX29245" s="30" t="e">
        <f t="shared" si="913"/>
        <v>#DIV/0!</v>
      </c>
    </row>
    <row r="29246" spans="49:50" x14ac:dyDescent="0.2">
      <c r="AW29246" s="30" t="e">
        <f t="shared" si="912"/>
        <v>#DIV/0!</v>
      </c>
      <c r="AX29246" s="30" t="e">
        <f t="shared" si="913"/>
        <v>#DIV/0!</v>
      </c>
    </row>
    <row r="29247" spans="49:50" x14ac:dyDescent="0.2">
      <c r="AW29247" s="30" t="e">
        <f t="shared" si="912"/>
        <v>#DIV/0!</v>
      </c>
      <c r="AX29247" s="30" t="e">
        <f t="shared" si="913"/>
        <v>#DIV/0!</v>
      </c>
    </row>
    <row r="29248" spans="49:50" x14ac:dyDescent="0.2">
      <c r="AW29248" s="30" t="e">
        <f t="shared" si="912"/>
        <v>#DIV/0!</v>
      </c>
      <c r="AX29248" s="30" t="e">
        <f t="shared" si="913"/>
        <v>#DIV/0!</v>
      </c>
    </row>
    <row r="29249" spans="49:50" x14ac:dyDescent="0.2">
      <c r="AW29249" s="30" t="e">
        <f t="shared" si="912"/>
        <v>#DIV/0!</v>
      </c>
      <c r="AX29249" s="30" t="e">
        <f t="shared" si="913"/>
        <v>#DIV/0!</v>
      </c>
    </row>
    <row r="29250" spans="49:50" x14ac:dyDescent="0.2">
      <c r="AW29250" s="30" t="e">
        <f t="shared" si="912"/>
        <v>#DIV/0!</v>
      </c>
      <c r="AX29250" s="30" t="e">
        <f t="shared" si="913"/>
        <v>#DIV/0!</v>
      </c>
    </row>
    <row r="29251" spans="49:50" x14ac:dyDescent="0.2">
      <c r="AW29251" s="30" t="e">
        <f t="shared" si="912"/>
        <v>#DIV/0!</v>
      </c>
      <c r="AX29251" s="30" t="e">
        <f t="shared" si="913"/>
        <v>#DIV/0!</v>
      </c>
    </row>
    <row r="29252" spans="49:50" x14ac:dyDescent="0.2">
      <c r="AW29252" s="30" t="e">
        <f t="shared" si="912"/>
        <v>#DIV/0!</v>
      </c>
      <c r="AX29252" s="30" t="e">
        <f t="shared" si="913"/>
        <v>#DIV/0!</v>
      </c>
    </row>
    <row r="29253" spans="49:50" x14ac:dyDescent="0.2">
      <c r="AW29253" s="30" t="e">
        <f t="shared" ref="AW29253:AW29316" si="914">1000*(AU29253-AU29252)/(AT29253-AT29252)</f>
        <v>#DIV/0!</v>
      </c>
      <c r="AX29253" s="30" t="e">
        <f t="shared" ref="AX29253:AX29316" si="915">1000*(AV29252-AV29253)/(AT29253-AT29252)</f>
        <v>#DIV/0!</v>
      </c>
    </row>
    <row r="29254" spans="49:50" x14ac:dyDescent="0.2">
      <c r="AW29254" s="30" t="e">
        <f t="shared" si="914"/>
        <v>#DIV/0!</v>
      </c>
      <c r="AX29254" s="30" t="e">
        <f t="shared" si="915"/>
        <v>#DIV/0!</v>
      </c>
    </row>
    <row r="29255" spans="49:50" x14ac:dyDescent="0.2">
      <c r="AW29255" s="30" t="e">
        <f t="shared" si="914"/>
        <v>#DIV/0!</v>
      </c>
      <c r="AX29255" s="30" t="e">
        <f t="shared" si="915"/>
        <v>#DIV/0!</v>
      </c>
    </row>
    <row r="29256" spans="49:50" x14ac:dyDescent="0.2">
      <c r="AW29256" s="30" t="e">
        <f t="shared" si="914"/>
        <v>#DIV/0!</v>
      </c>
      <c r="AX29256" s="30" t="e">
        <f t="shared" si="915"/>
        <v>#DIV/0!</v>
      </c>
    </row>
    <row r="29257" spans="49:50" x14ac:dyDescent="0.2">
      <c r="AW29257" s="30" t="e">
        <f t="shared" si="914"/>
        <v>#DIV/0!</v>
      </c>
      <c r="AX29257" s="30" t="e">
        <f t="shared" si="915"/>
        <v>#DIV/0!</v>
      </c>
    </row>
    <row r="29258" spans="49:50" x14ac:dyDescent="0.2">
      <c r="AW29258" s="30" t="e">
        <f t="shared" si="914"/>
        <v>#DIV/0!</v>
      </c>
      <c r="AX29258" s="30" t="e">
        <f t="shared" si="915"/>
        <v>#DIV/0!</v>
      </c>
    </row>
    <row r="29259" spans="49:50" x14ac:dyDescent="0.2">
      <c r="AW29259" s="30" t="e">
        <f t="shared" si="914"/>
        <v>#DIV/0!</v>
      </c>
      <c r="AX29259" s="30" t="e">
        <f t="shared" si="915"/>
        <v>#DIV/0!</v>
      </c>
    </row>
    <row r="29260" spans="49:50" x14ac:dyDescent="0.2">
      <c r="AW29260" s="30" t="e">
        <f t="shared" si="914"/>
        <v>#DIV/0!</v>
      </c>
      <c r="AX29260" s="30" t="e">
        <f t="shared" si="915"/>
        <v>#DIV/0!</v>
      </c>
    </row>
    <row r="29261" spans="49:50" x14ac:dyDescent="0.2">
      <c r="AW29261" s="30" t="e">
        <f t="shared" si="914"/>
        <v>#DIV/0!</v>
      </c>
      <c r="AX29261" s="30" t="e">
        <f t="shared" si="915"/>
        <v>#DIV/0!</v>
      </c>
    </row>
    <row r="29262" spans="49:50" x14ac:dyDescent="0.2">
      <c r="AW29262" s="30" t="e">
        <f t="shared" si="914"/>
        <v>#DIV/0!</v>
      </c>
      <c r="AX29262" s="30" t="e">
        <f t="shared" si="915"/>
        <v>#DIV/0!</v>
      </c>
    </row>
    <row r="29263" spans="49:50" x14ac:dyDescent="0.2">
      <c r="AW29263" s="30" t="e">
        <f t="shared" si="914"/>
        <v>#DIV/0!</v>
      </c>
      <c r="AX29263" s="30" t="e">
        <f t="shared" si="915"/>
        <v>#DIV/0!</v>
      </c>
    </row>
    <row r="29264" spans="49:50" x14ac:dyDescent="0.2">
      <c r="AW29264" s="30" t="e">
        <f t="shared" si="914"/>
        <v>#DIV/0!</v>
      </c>
      <c r="AX29264" s="30" t="e">
        <f t="shared" si="915"/>
        <v>#DIV/0!</v>
      </c>
    </row>
    <row r="29265" spans="49:50" x14ac:dyDescent="0.2">
      <c r="AW29265" s="30" t="e">
        <f t="shared" si="914"/>
        <v>#DIV/0!</v>
      </c>
      <c r="AX29265" s="30" t="e">
        <f t="shared" si="915"/>
        <v>#DIV/0!</v>
      </c>
    </row>
    <row r="29266" spans="49:50" x14ac:dyDescent="0.2">
      <c r="AW29266" s="30" t="e">
        <f t="shared" si="914"/>
        <v>#DIV/0!</v>
      </c>
      <c r="AX29266" s="30" t="e">
        <f t="shared" si="915"/>
        <v>#DIV/0!</v>
      </c>
    </row>
    <row r="29267" spans="49:50" x14ac:dyDescent="0.2">
      <c r="AW29267" s="30" t="e">
        <f t="shared" si="914"/>
        <v>#DIV/0!</v>
      </c>
      <c r="AX29267" s="30" t="e">
        <f t="shared" si="915"/>
        <v>#DIV/0!</v>
      </c>
    </row>
    <row r="29268" spans="49:50" x14ac:dyDescent="0.2">
      <c r="AW29268" s="30" t="e">
        <f t="shared" si="914"/>
        <v>#DIV/0!</v>
      </c>
      <c r="AX29268" s="30" t="e">
        <f t="shared" si="915"/>
        <v>#DIV/0!</v>
      </c>
    </row>
    <row r="29269" spans="49:50" x14ac:dyDescent="0.2">
      <c r="AW29269" s="30" t="e">
        <f t="shared" si="914"/>
        <v>#DIV/0!</v>
      </c>
      <c r="AX29269" s="30" t="e">
        <f t="shared" si="915"/>
        <v>#DIV/0!</v>
      </c>
    </row>
    <row r="29270" spans="49:50" x14ac:dyDescent="0.2">
      <c r="AW29270" s="30" t="e">
        <f t="shared" si="914"/>
        <v>#DIV/0!</v>
      </c>
      <c r="AX29270" s="30" t="e">
        <f t="shared" si="915"/>
        <v>#DIV/0!</v>
      </c>
    </row>
    <row r="29271" spans="49:50" x14ac:dyDescent="0.2">
      <c r="AW29271" s="30" t="e">
        <f t="shared" si="914"/>
        <v>#DIV/0!</v>
      </c>
      <c r="AX29271" s="30" t="e">
        <f t="shared" si="915"/>
        <v>#DIV/0!</v>
      </c>
    </row>
    <row r="29272" spans="49:50" x14ac:dyDescent="0.2">
      <c r="AW29272" s="30" t="e">
        <f t="shared" si="914"/>
        <v>#DIV/0!</v>
      </c>
      <c r="AX29272" s="30" t="e">
        <f t="shared" si="915"/>
        <v>#DIV/0!</v>
      </c>
    </row>
    <row r="29273" spans="49:50" x14ac:dyDescent="0.2">
      <c r="AW29273" s="30" t="e">
        <f t="shared" si="914"/>
        <v>#DIV/0!</v>
      </c>
      <c r="AX29273" s="30" t="e">
        <f t="shared" si="915"/>
        <v>#DIV/0!</v>
      </c>
    </row>
    <row r="29274" spans="49:50" x14ac:dyDescent="0.2">
      <c r="AW29274" s="30" t="e">
        <f t="shared" si="914"/>
        <v>#DIV/0!</v>
      </c>
      <c r="AX29274" s="30" t="e">
        <f t="shared" si="915"/>
        <v>#DIV/0!</v>
      </c>
    </row>
    <row r="29275" spans="49:50" x14ac:dyDescent="0.2">
      <c r="AW29275" s="30" t="e">
        <f t="shared" si="914"/>
        <v>#DIV/0!</v>
      </c>
      <c r="AX29275" s="30" t="e">
        <f t="shared" si="915"/>
        <v>#DIV/0!</v>
      </c>
    </row>
    <row r="29276" spans="49:50" x14ac:dyDescent="0.2">
      <c r="AW29276" s="30" t="e">
        <f t="shared" si="914"/>
        <v>#DIV/0!</v>
      </c>
      <c r="AX29276" s="30" t="e">
        <f t="shared" si="915"/>
        <v>#DIV/0!</v>
      </c>
    </row>
    <row r="29277" spans="49:50" x14ac:dyDescent="0.2">
      <c r="AW29277" s="30" t="e">
        <f t="shared" si="914"/>
        <v>#DIV/0!</v>
      </c>
      <c r="AX29277" s="30" t="e">
        <f t="shared" si="915"/>
        <v>#DIV/0!</v>
      </c>
    </row>
    <row r="29278" spans="49:50" x14ac:dyDescent="0.2">
      <c r="AW29278" s="30" t="e">
        <f t="shared" si="914"/>
        <v>#DIV/0!</v>
      </c>
      <c r="AX29278" s="30" t="e">
        <f t="shared" si="915"/>
        <v>#DIV/0!</v>
      </c>
    </row>
    <row r="29279" spans="49:50" x14ac:dyDescent="0.2">
      <c r="AW29279" s="30" t="e">
        <f t="shared" si="914"/>
        <v>#DIV/0!</v>
      </c>
      <c r="AX29279" s="30" t="e">
        <f t="shared" si="915"/>
        <v>#DIV/0!</v>
      </c>
    </row>
    <row r="29280" spans="49:50" x14ac:dyDescent="0.2">
      <c r="AW29280" s="30" t="e">
        <f t="shared" si="914"/>
        <v>#DIV/0!</v>
      </c>
      <c r="AX29280" s="30" t="e">
        <f t="shared" si="915"/>
        <v>#DIV/0!</v>
      </c>
    </row>
    <row r="29281" spans="49:50" x14ac:dyDescent="0.2">
      <c r="AW29281" s="30" t="e">
        <f t="shared" si="914"/>
        <v>#DIV/0!</v>
      </c>
      <c r="AX29281" s="30" t="e">
        <f t="shared" si="915"/>
        <v>#DIV/0!</v>
      </c>
    </row>
    <row r="29282" spans="49:50" x14ac:dyDescent="0.2">
      <c r="AW29282" s="30" t="e">
        <f t="shared" si="914"/>
        <v>#DIV/0!</v>
      </c>
      <c r="AX29282" s="30" t="e">
        <f t="shared" si="915"/>
        <v>#DIV/0!</v>
      </c>
    </row>
    <row r="29283" spans="49:50" x14ac:dyDescent="0.2">
      <c r="AW29283" s="30" t="e">
        <f t="shared" si="914"/>
        <v>#DIV/0!</v>
      </c>
      <c r="AX29283" s="30" t="e">
        <f t="shared" si="915"/>
        <v>#DIV/0!</v>
      </c>
    </row>
    <row r="29284" spans="49:50" x14ac:dyDescent="0.2">
      <c r="AW29284" s="30" t="e">
        <f t="shared" si="914"/>
        <v>#DIV/0!</v>
      </c>
      <c r="AX29284" s="30" t="e">
        <f t="shared" si="915"/>
        <v>#DIV/0!</v>
      </c>
    </row>
    <row r="29285" spans="49:50" x14ac:dyDescent="0.2">
      <c r="AW29285" s="30" t="e">
        <f t="shared" si="914"/>
        <v>#DIV/0!</v>
      </c>
      <c r="AX29285" s="30" t="e">
        <f t="shared" si="915"/>
        <v>#DIV/0!</v>
      </c>
    </row>
    <row r="29286" spans="49:50" x14ac:dyDescent="0.2">
      <c r="AW29286" s="30" t="e">
        <f t="shared" si="914"/>
        <v>#DIV/0!</v>
      </c>
      <c r="AX29286" s="30" t="e">
        <f t="shared" si="915"/>
        <v>#DIV/0!</v>
      </c>
    </row>
    <row r="29287" spans="49:50" x14ac:dyDescent="0.2">
      <c r="AW29287" s="30" t="e">
        <f t="shared" si="914"/>
        <v>#DIV/0!</v>
      </c>
      <c r="AX29287" s="30" t="e">
        <f t="shared" si="915"/>
        <v>#DIV/0!</v>
      </c>
    </row>
    <row r="29288" spans="49:50" x14ac:dyDescent="0.2">
      <c r="AW29288" s="30" t="e">
        <f t="shared" si="914"/>
        <v>#DIV/0!</v>
      </c>
      <c r="AX29288" s="30" t="e">
        <f t="shared" si="915"/>
        <v>#DIV/0!</v>
      </c>
    </row>
    <row r="29289" spans="49:50" x14ac:dyDescent="0.2">
      <c r="AW29289" s="30" t="e">
        <f t="shared" si="914"/>
        <v>#DIV/0!</v>
      </c>
      <c r="AX29289" s="30" t="e">
        <f t="shared" si="915"/>
        <v>#DIV/0!</v>
      </c>
    </row>
    <row r="29290" spans="49:50" x14ac:dyDescent="0.2">
      <c r="AW29290" s="30" t="e">
        <f t="shared" si="914"/>
        <v>#DIV/0!</v>
      </c>
      <c r="AX29290" s="30" t="e">
        <f t="shared" si="915"/>
        <v>#DIV/0!</v>
      </c>
    </row>
    <row r="29291" spans="49:50" x14ac:dyDescent="0.2">
      <c r="AW29291" s="30" t="e">
        <f t="shared" si="914"/>
        <v>#DIV/0!</v>
      </c>
      <c r="AX29291" s="30" t="e">
        <f t="shared" si="915"/>
        <v>#DIV/0!</v>
      </c>
    </row>
    <row r="29292" spans="49:50" x14ac:dyDescent="0.2">
      <c r="AW29292" s="30" t="e">
        <f t="shared" si="914"/>
        <v>#DIV/0!</v>
      </c>
      <c r="AX29292" s="30" t="e">
        <f t="shared" si="915"/>
        <v>#DIV/0!</v>
      </c>
    </row>
    <row r="29293" spans="49:50" x14ac:dyDescent="0.2">
      <c r="AW29293" s="30" t="e">
        <f t="shared" si="914"/>
        <v>#DIV/0!</v>
      </c>
      <c r="AX29293" s="30" t="e">
        <f t="shared" si="915"/>
        <v>#DIV/0!</v>
      </c>
    </row>
    <row r="29294" spans="49:50" x14ac:dyDescent="0.2">
      <c r="AW29294" s="30" t="e">
        <f t="shared" si="914"/>
        <v>#DIV/0!</v>
      </c>
      <c r="AX29294" s="30" t="e">
        <f t="shared" si="915"/>
        <v>#DIV/0!</v>
      </c>
    </row>
    <row r="29295" spans="49:50" x14ac:dyDescent="0.2">
      <c r="AW29295" s="30" t="e">
        <f t="shared" si="914"/>
        <v>#DIV/0!</v>
      </c>
      <c r="AX29295" s="30" t="e">
        <f t="shared" si="915"/>
        <v>#DIV/0!</v>
      </c>
    </row>
    <row r="29296" spans="49:50" x14ac:dyDescent="0.2">
      <c r="AW29296" s="30" t="e">
        <f t="shared" si="914"/>
        <v>#DIV/0!</v>
      </c>
      <c r="AX29296" s="30" t="e">
        <f t="shared" si="915"/>
        <v>#DIV/0!</v>
      </c>
    </row>
    <row r="29297" spans="49:50" x14ac:dyDescent="0.2">
      <c r="AW29297" s="30" t="e">
        <f t="shared" si="914"/>
        <v>#DIV/0!</v>
      </c>
      <c r="AX29297" s="30" t="e">
        <f t="shared" si="915"/>
        <v>#DIV/0!</v>
      </c>
    </row>
    <row r="29298" spans="49:50" x14ac:dyDescent="0.2">
      <c r="AW29298" s="30" t="e">
        <f t="shared" si="914"/>
        <v>#DIV/0!</v>
      </c>
      <c r="AX29298" s="30" t="e">
        <f t="shared" si="915"/>
        <v>#DIV/0!</v>
      </c>
    </row>
    <row r="29299" spans="49:50" x14ac:dyDescent="0.2">
      <c r="AW29299" s="30" t="e">
        <f t="shared" si="914"/>
        <v>#DIV/0!</v>
      </c>
      <c r="AX29299" s="30" t="e">
        <f t="shared" si="915"/>
        <v>#DIV/0!</v>
      </c>
    </row>
    <row r="29300" spans="49:50" x14ac:dyDescent="0.2">
      <c r="AW29300" s="30" t="e">
        <f t="shared" si="914"/>
        <v>#DIV/0!</v>
      </c>
      <c r="AX29300" s="30" t="e">
        <f t="shared" si="915"/>
        <v>#DIV/0!</v>
      </c>
    </row>
    <row r="29301" spans="49:50" x14ac:dyDescent="0.2">
      <c r="AW29301" s="30" t="e">
        <f t="shared" si="914"/>
        <v>#DIV/0!</v>
      </c>
      <c r="AX29301" s="30" t="e">
        <f t="shared" si="915"/>
        <v>#DIV/0!</v>
      </c>
    </row>
    <row r="29302" spans="49:50" x14ac:dyDescent="0.2">
      <c r="AW29302" s="30" t="e">
        <f t="shared" si="914"/>
        <v>#DIV/0!</v>
      </c>
      <c r="AX29302" s="30" t="e">
        <f t="shared" si="915"/>
        <v>#DIV/0!</v>
      </c>
    </row>
    <row r="29303" spans="49:50" x14ac:dyDescent="0.2">
      <c r="AW29303" s="30" t="e">
        <f t="shared" si="914"/>
        <v>#DIV/0!</v>
      </c>
      <c r="AX29303" s="30" t="e">
        <f t="shared" si="915"/>
        <v>#DIV/0!</v>
      </c>
    </row>
    <row r="29304" spans="49:50" x14ac:dyDescent="0.2">
      <c r="AW29304" s="30" t="e">
        <f t="shared" si="914"/>
        <v>#DIV/0!</v>
      </c>
      <c r="AX29304" s="30" t="e">
        <f t="shared" si="915"/>
        <v>#DIV/0!</v>
      </c>
    </row>
    <row r="29305" spans="49:50" x14ac:dyDescent="0.2">
      <c r="AW29305" s="30" t="e">
        <f t="shared" si="914"/>
        <v>#DIV/0!</v>
      </c>
      <c r="AX29305" s="30" t="e">
        <f t="shared" si="915"/>
        <v>#DIV/0!</v>
      </c>
    </row>
    <row r="29306" spans="49:50" x14ac:dyDescent="0.2">
      <c r="AW29306" s="30" t="e">
        <f t="shared" si="914"/>
        <v>#DIV/0!</v>
      </c>
      <c r="AX29306" s="30" t="e">
        <f t="shared" si="915"/>
        <v>#DIV/0!</v>
      </c>
    </row>
    <row r="29307" spans="49:50" x14ac:dyDescent="0.2">
      <c r="AW29307" s="30" t="e">
        <f t="shared" si="914"/>
        <v>#DIV/0!</v>
      </c>
      <c r="AX29307" s="30" t="e">
        <f t="shared" si="915"/>
        <v>#DIV/0!</v>
      </c>
    </row>
    <row r="29308" spans="49:50" x14ac:dyDescent="0.2">
      <c r="AW29308" s="30" t="e">
        <f t="shared" si="914"/>
        <v>#DIV/0!</v>
      </c>
      <c r="AX29308" s="30" t="e">
        <f t="shared" si="915"/>
        <v>#DIV/0!</v>
      </c>
    </row>
    <row r="29309" spans="49:50" x14ac:dyDescent="0.2">
      <c r="AW29309" s="30" t="e">
        <f t="shared" si="914"/>
        <v>#DIV/0!</v>
      </c>
      <c r="AX29309" s="30" t="e">
        <f t="shared" si="915"/>
        <v>#DIV/0!</v>
      </c>
    </row>
    <row r="29310" spans="49:50" x14ac:dyDescent="0.2">
      <c r="AW29310" s="30" t="e">
        <f t="shared" si="914"/>
        <v>#DIV/0!</v>
      </c>
      <c r="AX29310" s="30" t="e">
        <f t="shared" si="915"/>
        <v>#DIV/0!</v>
      </c>
    </row>
    <row r="29311" spans="49:50" x14ac:dyDescent="0.2">
      <c r="AW29311" s="30" t="e">
        <f t="shared" si="914"/>
        <v>#DIV/0!</v>
      </c>
      <c r="AX29311" s="30" t="e">
        <f t="shared" si="915"/>
        <v>#DIV/0!</v>
      </c>
    </row>
    <row r="29312" spans="49:50" x14ac:dyDescent="0.2">
      <c r="AW29312" s="30" t="e">
        <f t="shared" si="914"/>
        <v>#DIV/0!</v>
      </c>
      <c r="AX29312" s="30" t="e">
        <f t="shared" si="915"/>
        <v>#DIV/0!</v>
      </c>
    </row>
    <row r="29313" spans="49:50" x14ac:dyDescent="0.2">
      <c r="AW29313" s="30" t="e">
        <f t="shared" si="914"/>
        <v>#DIV/0!</v>
      </c>
      <c r="AX29313" s="30" t="e">
        <f t="shared" si="915"/>
        <v>#DIV/0!</v>
      </c>
    </row>
    <row r="29314" spans="49:50" x14ac:dyDescent="0.2">
      <c r="AW29314" s="30" t="e">
        <f t="shared" si="914"/>
        <v>#DIV/0!</v>
      </c>
      <c r="AX29314" s="30" t="e">
        <f t="shared" si="915"/>
        <v>#DIV/0!</v>
      </c>
    </row>
    <row r="29315" spans="49:50" x14ac:dyDescent="0.2">
      <c r="AW29315" s="30" t="e">
        <f t="shared" si="914"/>
        <v>#DIV/0!</v>
      </c>
      <c r="AX29315" s="30" t="e">
        <f t="shared" si="915"/>
        <v>#DIV/0!</v>
      </c>
    </row>
    <row r="29316" spans="49:50" x14ac:dyDescent="0.2">
      <c r="AW29316" s="30" t="e">
        <f t="shared" si="914"/>
        <v>#DIV/0!</v>
      </c>
      <c r="AX29316" s="30" t="e">
        <f t="shared" si="915"/>
        <v>#DIV/0!</v>
      </c>
    </row>
    <row r="29317" spans="49:50" x14ac:dyDescent="0.2">
      <c r="AW29317" s="30" t="e">
        <f t="shared" ref="AW29317:AW29380" si="916">1000*(AU29317-AU29316)/(AT29317-AT29316)</f>
        <v>#DIV/0!</v>
      </c>
      <c r="AX29317" s="30" t="e">
        <f t="shared" ref="AX29317:AX29380" si="917">1000*(AV29316-AV29317)/(AT29317-AT29316)</f>
        <v>#DIV/0!</v>
      </c>
    </row>
    <row r="29318" spans="49:50" x14ac:dyDescent="0.2">
      <c r="AW29318" s="30" t="e">
        <f t="shared" si="916"/>
        <v>#DIV/0!</v>
      </c>
      <c r="AX29318" s="30" t="e">
        <f t="shared" si="917"/>
        <v>#DIV/0!</v>
      </c>
    </row>
    <row r="29319" spans="49:50" x14ac:dyDescent="0.2">
      <c r="AW29319" s="30" t="e">
        <f t="shared" si="916"/>
        <v>#DIV/0!</v>
      </c>
      <c r="AX29319" s="30" t="e">
        <f t="shared" si="917"/>
        <v>#DIV/0!</v>
      </c>
    </row>
    <row r="29320" spans="49:50" x14ac:dyDescent="0.2">
      <c r="AW29320" s="30" t="e">
        <f t="shared" si="916"/>
        <v>#DIV/0!</v>
      </c>
      <c r="AX29320" s="30" t="e">
        <f t="shared" si="917"/>
        <v>#DIV/0!</v>
      </c>
    </row>
    <row r="29321" spans="49:50" x14ac:dyDescent="0.2">
      <c r="AW29321" s="30" t="e">
        <f t="shared" si="916"/>
        <v>#DIV/0!</v>
      </c>
      <c r="AX29321" s="30" t="e">
        <f t="shared" si="917"/>
        <v>#DIV/0!</v>
      </c>
    </row>
    <row r="29322" spans="49:50" x14ac:dyDescent="0.2">
      <c r="AW29322" s="30" t="e">
        <f t="shared" si="916"/>
        <v>#DIV/0!</v>
      </c>
      <c r="AX29322" s="30" t="e">
        <f t="shared" si="917"/>
        <v>#DIV/0!</v>
      </c>
    </row>
    <row r="29323" spans="49:50" x14ac:dyDescent="0.2">
      <c r="AW29323" s="30" t="e">
        <f t="shared" si="916"/>
        <v>#DIV/0!</v>
      </c>
      <c r="AX29323" s="30" t="e">
        <f t="shared" si="917"/>
        <v>#DIV/0!</v>
      </c>
    </row>
    <row r="29324" spans="49:50" x14ac:dyDescent="0.2">
      <c r="AW29324" s="30" t="e">
        <f t="shared" si="916"/>
        <v>#DIV/0!</v>
      </c>
      <c r="AX29324" s="30" t="e">
        <f t="shared" si="917"/>
        <v>#DIV/0!</v>
      </c>
    </row>
    <row r="29325" spans="49:50" x14ac:dyDescent="0.2">
      <c r="AW29325" s="30" t="e">
        <f t="shared" si="916"/>
        <v>#DIV/0!</v>
      </c>
      <c r="AX29325" s="30" t="e">
        <f t="shared" si="917"/>
        <v>#DIV/0!</v>
      </c>
    </row>
    <row r="29326" spans="49:50" x14ac:dyDescent="0.2">
      <c r="AW29326" s="30" t="e">
        <f t="shared" si="916"/>
        <v>#DIV/0!</v>
      </c>
      <c r="AX29326" s="30" t="e">
        <f t="shared" si="917"/>
        <v>#DIV/0!</v>
      </c>
    </row>
    <row r="29327" spans="49:50" x14ac:dyDescent="0.2">
      <c r="AW29327" s="30" t="e">
        <f t="shared" si="916"/>
        <v>#DIV/0!</v>
      </c>
      <c r="AX29327" s="30" t="e">
        <f t="shared" si="917"/>
        <v>#DIV/0!</v>
      </c>
    </row>
    <row r="29328" spans="49:50" x14ac:dyDescent="0.2">
      <c r="AW29328" s="30" t="e">
        <f t="shared" si="916"/>
        <v>#DIV/0!</v>
      </c>
      <c r="AX29328" s="30" t="e">
        <f t="shared" si="917"/>
        <v>#DIV/0!</v>
      </c>
    </row>
    <row r="29329" spans="49:50" x14ac:dyDescent="0.2">
      <c r="AW29329" s="30" t="e">
        <f t="shared" si="916"/>
        <v>#DIV/0!</v>
      </c>
      <c r="AX29329" s="30" t="e">
        <f t="shared" si="917"/>
        <v>#DIV/0!</v>
      </c>
    </row>
    <row r="29330" spans="49:50" x14ac:dyDescent="0.2">
      <c r="AW29330" s="30" t="e">
        <f t="shared" si="916"/>
        <v>#DIV/0!</v>
      </c>
      <c r="AX29330" s="30" t="e">
        <f t="shared" si="917"/>
        <v>#DIV/0!</v>
      </c>
    </row>
    <row r="29331" spans="49:50" x14ac:dyDescent="0.2">
      <c r="AW29331" s="30" t="e">
        <f t="shared" si="916"/>
        <v>#DIV/0!</v>
      </c>
      <c r="AX29331" s="30" t="e">
        <f t="shared" si="917"/>
        <v>#DIV/0!</v>
      </c>
    </row>
    <row r="29332" spans="49:50" x14ac:dyDescent="0.2">
      <c r="AW29332" s="30" t="e">
        <f t="shared" si="916"/>
        <v>#DIV/0!</v>
      </c>
      <c r="AX29332" s="30" t="e">
        <f t="shared" si="917"/>
        <v>#DIV/0!</v>
      </c>
    </row>
    <row r="29333" spans="49:50" x14ac:dyDescent="0.2">
      <c r="AW29333" s="30" t="e">
        <f t="shared" si="916"/>
        <v>#DIV/0!</v>
      </c>
      <c r="AX29333" s="30" t="e">
        <f t="shared" si="917"/>
        <v>#DIV/0!</v>
      </c>
    </row>
    <row r="29334" spans="49:50" x14ac:dyDescent="0.2">
      <c r="AW29334" s="30" t="e">
        <f t="shared" si="916"/>
        <v>#DIV/0!</v>
      </c>
      <c r="AX29334" s="30" t="e">
        <f t="shared" si="917"/>
        <v>#DIV/0!</v>
      </c>
    </row>
    <row r="29335" spans="49:50" x14ac:dyDescent="0.2">
      <c r="AW29335" s="30" t="e">
        <f t="shared" si="916"/>
        <v>#DIV/0!</v>
      </c>
      <c r="AX29335" s="30" t="e">
        <f t="shared" si="917"/>
        <v>#DIV/0!</v>
      </c>
    </row>
    <row r="29336" spans="49:50" x14ac:dyDescent="0.2">
      <c r="AW29336" s="30" t="e">
        <f t="shared" si="916"/>
        <v>#DIV/0!</v>
      </c>
      <c r="AX29336" s="30" t="e">
        <f t="shared" si="917"/>
        <v>#DIV/0!</v>
      </c>
    </row>
    <row r="29337" spans="49:50" x14ac:dyDescent="0.2">
      <c r="AW29337" s="30" t="e">
        <f t="shared" si="916"/>
        <v>#DIV/0!</v>
      </c>
      <c r="AX29337" s="30" t="e">
        <f t="shared" si="917"/>
        <v>#DIV/0!</v>
      </c>
    </row>
    <row r="29338" spans="49:50" x14ac:dyDescent="0.2">
      <c r="AW29338" s="30" t="e">
        <f t="shared" si="916"/>
        <v>#DIV/0!</v>
      </c>
      <c r="AX29338" s="30" t="e">
        <f t="shared" si="917"/>
        <v>#DIV/0!</v>
      </c>
    </row>
    <row r="29339" spans="49:50" x14ac:dyDescent="0.2">
      <c r="AW29339" s="30" t="e">
        <f t="shared" si="916"/>
        <v>#DIV/0!</v>
      </c>
      <c r="AX29339" s="30" t="e">
        <f t="shared" si="917"/>
        <v>#DIV/0!</v>
      </c>
    </row>
    <row r="29340" spans="49:50" x14ac:dyDescent="0.2">
      <c r="AW29340" s="30" t="e">
        <f t="shared" si="916"/>
        <v>#DIV/0!</v>
      </c>
      <c r="AX29340" s="30" t="e">
        <f t="shared" si="917"/>
        <v>#DIV/0!</v>
      </c>
    </row>
    <row r="29341" spans="49:50" x14ac:dyDescent="0.2">
      <c r="AW29341" s="30" t="e">
        <f t="shared" si="916"/>
        <v>#DIV/0!</v>
      </c>
      <c r="AX29341" s="30" t="e">
        <f t="shared" si="917"/>
        <v>#DIV/0!</v>
      </c>
    </row>
    <row r="29342" spans="49:50" x14ac:dyDescent="0.2">
      <c r="AW29342" s="30" t="e">
        <f t="shared" si="916"/>
        <v>#DIV/0!</v>
      </c>
      <c r="AX29342" s="30" t="e">
        <f t="shared" si="917"/>
        <v>#DIV/0!</v>
      </c>
    </row>
    <row r="29343" spans="49:50" x14ac:dyDescent="0.2">
      <c r="AW29343" s="30" t="e">
        <f t="shared" si="916"/>
        <v>#DIV/0!</v>
      </c>
      <c r="AX29343" s="30" t="e">
        <f t="shared" si="917"/>
        <v>#DIV/0!</v>
      </c>
    </row>
    <row r="29344" spans="49:50" x14ac:dyDescent="0.2">
      <c r="AW29344" s="30" t="e">
        <f t="shared" si="916"/>
        <v>#DIV/0!</v>
      </c>
      <c r="AX29344" s="30" t="e">
        <f t="shared" si="917"/>
        <v>#DIV/0!</v>
      </c>
    </row>
    <row r="29345" spans="49:50" x14ac:dyDescent="0.2">
      <c r="AW29345" s="30" t="e">
        <f t="shared" si="916"/>
        <v>#DIV/0!</v>
      </c>
      <c r="AX29345" s="30" t="e">
        <f t="shared" si="917"/>
        <v>#DIV/0!</v>
      </c>
    </row>
    <row r="29346" spans="49:50" x14ac:dyDescent="0.2">
      <c r="AW29346" s="30" t="e">
        <f t="shared" si="916"/>
        <v>#DIV/0!</v>
      </c>
      <c r="AX29346" s="30" t="e">
        <f t="shared" si="917"/>
        <v>#DIV/0!</v>
      </c>
    </row>
    <row r="29347" spans="49:50" x14ac:dyDescent="0.2">
      <c r="AW29347" s="30" t="e">
        <f t="shared" si="916"/>
        <v>#DIV/0!</v>
      </c>
      <c r="AX29347" s="30" t="e">
        <f t="shared" si="917"/>
        <v>#DIV/0!</v>
      </c>
    </row>
    <row r="29348" spans="49:50" x14ac:dyDescent="0.2">
      <c r="AW29348" s="30" t="e">
        <f t="shared" si="916"/>
        <v>#DIV/0!</v>
      </c>
      <c r="AX29348" s="30" t="e">
        <f t="shared" si="917"/>
        <v>#DIV/0!</v>
      </c>
    </row>
    <row r="29349" spans="49:50" x14ac:dyDescent="0.2">
      <c r="AW29349" s="30" t="e">
        <f t="shared" si="916"/>
        <v>#DIV/0!</v>
      </c>
      <c r="AX29349" s="30" t="e">
        <f t="shared" si="917"/>
        <v>#DIV/0!</v>
      </c>
    </row>
    <row r="29350" spans="49:50" x14ac:dyDescent="0.2">
      <c r="AW29350" s="30" t="e">
        <f t="shared" si="916"/>
        <v>#DIV/0!</v>
      </c>
      <c r="AX29350" s="30" t="e">
        <f t="shared" si="917"/>
        <v>#DIV/0!</v>
      </c>
    </row>
    <row r="29351" spans="49:50" x14ac:dyDescent="0.2">
      <c r="AW29351" s="30" t="e">
        <f t="shared" si="916"/>
        <v>#DIV/0!</v>
      </c>
      <c r="AX29351" s="30" t="e">
        <f t="shared" si="917"/>
        <v>#DIV/0!</v>
      </c>
    </row>
    <row r="29352" spans="49:50" x14ac:dyDescent="0.2">
      <c r="AW29352" s="30" t="e">
        <f t="shared" si="916"/>
        <v>#DIV/0!</v>
      </c>
      <c r="AX29352" s="30" t="e">
        <f t="shared" si="917"/>
        <v>#DIV/0!</v>
      </c>
    </row>
    <row r="29353" spans="49:50" x14ac:dyDescent="0.2">
      <c r="AW29353" s="30" t="e">
        <f t="shared" si="916"/>
        <v>#DIV/0!</v>
      </c>
      <c r="AX29353" s="30" t="e">
        <f t="shared" si="917"/>
        <v>#DIV/0!</v>
      </c>
    </row>
    <row r="29354" spans="49:50" x14ac:dyDescent="0.2">
      <c r="AW29354" s="30" t="e">
        <f t="shared" si="916"/>
        <v>#DIV/0!</v>
      </c>
      <c r="AX29354" s="30" t="e">
        <f t="shared" si="917"/>
        <v>#DIV/0!</v>
      </c>
    </row>
    <row r="29355" spans="49:50" x14ac:dyDescent="0.2">
      <c r="AW29355" s="30" t="e">
        <f t="shared" si="916"/>
        <v>#DIV/0!</v>
      </c>
      <c r="AX29355" s="30" t="e">
        <f t="shared" si="917"/>
        <v>#DIV/0!</v>
      </c>
    </row>
    <row r="29356" spans="49:50" x14ac:dyDescent="0.2">
      <c r="AW29356" s="30" t="e">
        <f t="shared" si="916"/>
        <v>#DIV/0!</v>
      </c>
      <c r="AX29356" s="30" t="e">
        <f t="shared" si="917"/>
        <v>#DIV/0!</v>
      </c>
    </row>
    <row r="29357" spans="49:50" x14ac:dyDescent="0.2">
      <c r="AW29357" s="30" t="e">
        <f t="shared" si="916"/>
        <v>#DIV/0!</v>
      </c>
      <c r="AX29357" s="30" t="e">
        <f t="shared" si="917"/>
        <v>#DIV/0!</v>
      </c>
    </row>
    <row r="29358" spans="49:50" x14ac:dyDescent="0.2">
      <c r="AW29358" s="30" t="e">
        <f t="shared" si="916"/>
        <v>#DIV/0!</v>
      </c>
      <c r="AX29358" s="30" t="e">
        <f t="shared" si="917"/>
        <v>#DIV/0!</v>
      </c>
    </row>
    <row r="29359" spans="49:50" x14ac:dyDescent="0.2">
      <c r="AW29359" s="30" t="e">
        <f t="shared" si="916"/>
        <v>#DIV/0!</v>
      </c>
      <c r="AX29359" s="30" t="e">
        <f t="shared" si="917"/>
        <v>#DIV/0!</v>
      </c>
    </row>
    <row r="29360" spans="49:50" x14ac:dyDescent="0.2">
      <c r="AW29360" s="30" t="e">
        <f t="shared" si="916"/>
        <v>#DIV/0!</v>
      </c>
      <c r="AX29360" s="30" t="e">
        <f t="shared" si="917"/>
        <v>#DIV/0!</v>
      </c>
    </row>
    <row r="29361" spans="49:50" x14ac:dyDescent="0.2">
      <c r="AW29361" s="30" t="e">
        <f t="shared" si="916"/>
        <v>#DIV/0!</v>
      </c>
      <c r="AX29361" s="30" t="e">
        <f t="shared" si="917"/>
        <v>#DIV/0!</v>
      </c>
    </row>
    <row r="29362" spans="49:50" x14ac:dyDescent="0.2">
      <c r="AW29362" s="30" t="e">
        <f t="shared" si="916"/>
        <v>#DIV/0!</v>
      </c>
      <c r="AX29362" s="30" t="e">
        <f t="shared" si="917"/>
        <v>#DIV/0!</v>
      </c>
    </row>
    <row r="29363" spans="49:50" x14ac:dyDescent="0.2">
      <c r="AW29363" s="30" t="e">
        <f t="shared" si="916"/>
        <v>#DIV/0!</v>
      </c>
      <c r="AX29363" s="30" t="e">
        <f t="shared" si="917"/>
        <v>#DIV/0!</v>
      </c>
    </row>
    <row r="29364" spans="49:50" x14ac:dyDescent="0.2">
      <c r="AW29364" s="30" t="e">
        <f t="shared" si="916"/>
        <v>#DIV/0!</v>
      </c>
      <c r="AX29364" s="30" t="e">
        <f t="shared" si="917"/>
        <v>#DIV/0!</v>
      </c>
    </row>
    <row r="29365" spans="49:50" x14ac:dyDescent="0.2">
      <c r="AW29365" s="30" t="e">
        <f t="shared" si="916"/>
        <v>#DIV/0!</v>
      </c>
      <c r="AX29365" s="30" t="e">
        <f t="shared" si="917"/>
        <v>#DIV/0!</v>
      </c>
    </row>
    <row r="29366" spans="49:50" x14ac:dyDescent="0.2">
      <c r="AW29366" s="30" t="e">
        <f t="shared" si="916"/>
        <v>#DIV/0!</v>
      </c>
      <c r="AX29366" s="30" t="e">
        <f t="shared" si="917"/>
        <v>#DIV/0!</v>
      </c>
    </row>
    <row r="29367" spans="49:50" x14ac:dyDescent="0.2">
      <c r="AW29367" s="30" t="e">
        <f t="shared" si="916"/>
        <v>#DIV/0!</v>
      </c>
      <c r="AX29367" s="30" t="e">
        <f t="shared" si="917"/>
        <v>#DIV/0!</v>
      </c>
    </row>
    <row r="29368" spans="49:50" x14ac:dyDescent="0.2">
      <c r="AW29368" s="30" t="e">
        <f t="shared" si="916"/>
        <v>#DIV/0!</v>
      </c>
      <c r="AX29368" s="30" t="e">
        <f t="shared" si="917"/>
        <v>#DIV/0!</v>
      </c>
    </row>
    <row r="29369" spans="49:50" x14ac:dyDescent="0.2">
      <c r="AW29369" s="30" t="e">
        <f t="shared" si="916"/>
        <v>#DIV/0!</v>
      </c>
      <c r="AX29369" s="30" t="e">
        <f t="shared" si="917"/>
        <v>#DIV/0!</v>
      </c>
    </row>
    <row r="29370" spans="49:50" x14ac:dyDescent="0.2">
      <c r="AW29370" s="30" t="e">
        <f t="shared" si="916"/>
        <v>#DIV/0!</v>
      </c>
      <c r="AX29370" s="30" t="e">
        <f t="shared" si="917"/>
        <v>#DIV/0!</v>
      </c>
    </row>
    <row r="29371" spans="49:50" x14ac:dyDescent="0.2">
      <c r="AW29371" s="30" t="e">
        <f t="shared" si="916"/>
        <v>#DIV/0!</v>
      </c>
      <c r="AX29371" s="30" t="e">
        <f t="shared" si="917"/>
        <v>#DIV/0!</v>
      </c>
    </row>
    <row r="29372" spans="49:50" x14ac:dyDescent="0.2">
      <c r="AW29372" s="30" t="e">
        <f t="shared" si="916"/>
        <v>#DIV/0!</v>
      </c>
      <c r="AX29372" s="30" t="e">
        <f t="shared" si="917"/>
        <v>#DIV/0!</v>
      </c>
    </row>
    <row r="29373" spans="49:50" x14ac:dyDescent="0.2">
      <c r="AW29373" s="30" t="e">
        <f t="shared" si="916"/>
        <v>#DIV/0!</v>
      </c>
      <c r="AX29373" s="30" t="e">
        <f t="shared" si="917"/>
        <v>#DIV/0!</v>
      </c>
    </row>
    <row r="29374" spans="49:50" x14ac:dyDescent="0.2">
      <c r="AW29374" s="30" t="e">
        <f t="shared" si="916"/>
        <v>#DIV/0!</v>
      </c>
      <c r="AX29374" s="30" t="e">
        <f t="shared" si="917"/>
        <v>#DIV/0!</v>
      </c>
    </row>
    <row r="29375" spans="49:50" x14ac:dyDescent="0.2">
      <c r="AW29375" s="30" t="e">
        <f t="shared" si="916"/>
        <v>#DIV/0!</v>
      </c>
      <c r="AX29375" s="30" t="e">
        <f t="shared" si="917"/>
        <v>#DIV/0!</v>
      </c>
    </row>
    <row r="29376" spans="49:50" x14ac:dyDescent="0.2">
      <c r="AW29376" s="30" t="e">
        <f t="shared" si="916"/>
        <v>#DIV/0!</v>
      </c>
      <c r="AX29376" s="30" t="e">
        <f t="shared" si="917"/>
        <v>#DIV/0!</v>
      </c>
    </row>
    <row r="29377" spans="49:50" x14ac:dyDescent="0.2">
      <c r="AW29377" s="30" t="e">
        <f t="shared" si="916"/>
        <v>#DIV/0!</v>
      </c>
      <c r="AX29377" s="30" t="e">
        <f t="shared" si="917"/>
        <v>#DIV/0!</v>
      </c>
    </row>
    <row r="29378" spans="49:50" x14ac:dyDescent="0.2">
      <c r="AW29378" s="30" t="e">
        <f t="shared" si="916"/>
        <v>#DIV/0!</v>
      </c>
      <c r="AX29378" s="30" t="e">
        <f t="shared" si="917"/>
        <v>#DIV/0!</v>
      </c>
    </row>
    <row r="29379" spans="49:50" x14ac:dyDescent="0.2">
      <c r="AW29379" s="30" t="e">
        <f t="shared" si="916"/>
        <v>#DIV/0!</v>
      </c>
      <c r="AX29379" s="30" t="e">
        <f t="shared" si="917"/>
        <v>#DIV/0!</v>
      </c>
    </row>
    <row r="29380" spans="49:50" x14ac:dyDescent="0.2">
      <c r="AW29380" s="30" t="e">
        <f t="shared" si="916"/>
        <v>#DIV/0!</v>
      </c>
      <c r="AX29380" s="30" t="e">
        <f t="shared" si="917"/>
        <v>#DIV/0!</v>
      </c>
    </row>
    <row r="29381" spans="49:50" x14ac:dyDescent="0.2">
      <c r="AW29381" s="30" t="e">
        <f t="shared" ref="AW29381:AW29444" si="918">1000*(AU29381-AU29380)/(AT29381-AT29380)</f>
        <v>#DIV/0!</v>
      </c>
      <c r="AX29381" s="30" t="e">
        <f t="shared" ref="AX29381:AX29444" si="919">1000*(AV29380-AV29381)/(AT29381-AT29380)</f>
        <v>#DIV/0!</v>
      </c>
    </row>
    <row r="29382" spans="49:50" x14ac:dyDescent="0.2">
      <c r="AW29382" s="30" t="e">
        <f t="shared" si="918"/>
        <v>#DIV/0!</v>
      </c>
      <c r="AX29382" s="30" t="e">
        <f t="shared" si="919"/>
        <v>#DIV/0!</v>
      </c>
    </row>
    <row r="29383" spans="49:50" x14ac:dyDescent="0.2">
      <c r="AW29383" s="30" t="e">
        <f t="shared" si="918"/>
        <v>#DIV/0!</v>
      </c>
      <c r="AX29383" s="30" t="e">
        <f t="shared" si="919"/>
        <v>#DIV/0!</v>
      </c>
    </row>
    <row r="29384" spans="49:50" x14ac:dyDescent="0.2">
      <c r="AW29384" s="30" t="e">
        <f t="shared" si="918"/>
        <v>#DIV/0!</v>
      </c>
      <c r="AX29384" s="30" t="e">
        <f t="shared" si="919"/>
        <v>#DIV/0!</v>
      </c>
    </row>
    <row r="29385" spans="49:50" x14ac:dyDescent="0.2">
      <c r="AW29385" s="30" t="e">
        <f t="shared" si="918"/>
        <v>#DIV/0!</v>
      </c>
      <c r="AX29385" s="30" t="e">
        <f t="shared" si="919"/>
        <v>#DIV/0!</v>
      </c>
    </row>
    <row r="29386" spans="49:50" x14ac:dyDescent="0.2">
      <c r="AW29386" s="30" t="e">
        <f t="shared" si="918"/>
        <v>#DIV/0!</v>
      </c>
      <c r="AX29386" s="30" t="e">
        <f t="shared" si="919"/>
        <v>#DIV/0!</v>
      </c>
    </row>
    <row r="29387" spans="49:50" x14ac:dyDescent="0.2">
      <c r="AW29387" s="30" t="e">
        <f t="shared" si="918"/>
        <v>#DIV/0!</v>
      </c>
      <c r="AX29387" s="30" t="e">
        <f t="shared" si="919"/>
        <v>#DIV/0!</v>
      </c>
    </row>
    <row r="29388" spans="49:50" x14ac:dyDescent="0.2">
      <c r="AW29388" s="30" t="e">
        <f t="shared" si="918"/>
        <v>#DIV/0!</v>
      </c>
      <c r="AX29388" s="30" t="e">
        <f t="shared" si="919"/>
        <v>#DIV/0!</v>
      </c>
    </row>
    <row r="29389" spans="49:50" x14ac:dyDescent="0.2">
      <c r="AW29389" s="30" t="e">
        <f t="shared" si="918"/>
        <v>#DIV/0!</v>
      </c>
      <c r="AX29389" s="30" t="e">
        <f t="shared" si="919"/>
        <v>#DIV/0!</v>
      </c>
    </row>
    <row r="29390" spans="49:50" x14ac:dyDescent="0.2">
      <c r="AW29390" s="30" t="e">
        <f t="shared" si="918"/>
        <v>#DIV/0!</v>
      </c>
      <c r="AX29390" s="30" t="e">
        <f t="shared" si="919"/>
        <v>#DIV/0!</v>
      </c>
    </row>
    <row r="29391" spans="49:50" x14ac:dyDescent="0.2">
      <c r="AW29391" s="30" t="e">
        <f t="shared" si="918"/>
        <v>#DIV/0!</v>
      </c>
      <c r="AX29391" s="30" t="e">
        <f t="shared" si="919"/>
        <v>#DIV/0!</v>
      </c>
    </row>
    <row r="29392" spans="49:50" x14ac:dyDescent="0.2">
      <c r="AW29392" s="30" t="e">
        <f t="shared" si="918"/>
        <v>#DIV/0!</v>
      </c>
      <c r="AX29392" s="30" t="e">
        <f t="shared" si="919"/>
        <v>#DIV/0!</v>
      </c>
    </row>
    <row r="29393" spans="49:50" x14ac:dyDescent="0.2">
      <c r="AW29393" s="30" t="e">
        <f t="shared" si="918"/>
        <v>#DIV/0!</v>
      </c>
      <c r="AX29393" s="30" t="e">
        <f t="shared" si="919"/>
        <v>#DIV/0!</v>
      </c>
    </row>
    <row r="29394" spans="49:50" x14ac:dyDescent="0.2">
      <c r="AW29394" s="30" t="e">
        <f t="shared" si="918"/>
        <v>#DIV/0!</v>
      </c>
      <c r="AX29394" s="30" t="e">
        <f t="shared" si="919"/>
        <v>#DIV/0!</v>
      </c>
    </row>
    <row r="29395" spans="49:50" x14ac:dyDescent="0.2">
      <c r="AW29395" s="30" t="e">
        <f t="shared" si="918"/>
        <v>#DIV/0!</v>
      </c>
      <c r="AX29395" s="30" t="e">
        <f t="shared" si="919"/>
        <v>#DIV/0!</v>
      </c>
    </row>
    <row r="29396" spans="49:50" x14ac:dyDescent="0.2">
      <c r="AW29396" s="30" t="e">
        <f t="shared" si="918"/>
        <v>#DIV/0!</v>
      </c>
      <c r="AX29396" s="30" t="e">
        <f t="shared" si="919"/>
        <v>#DIV/0!</v>
      </c>
    </row>
    <row r="29397" spans="49:50" x14ac:dyDescent="0.2">
      <c r="AW29397" s="30" t="e">
        <f t="shared" si="918"/>
        <v>#DIV/0!</v>
      </c>
      <c r="AX29397" s="30" t="e">
        <f t="shared" si="919"/>
        <v>#DIV/0!</v>
      </c>
    </row>
    <row r="29398" spans="49:50" x14ac:dyDescent="0.2">
      <c r="AW29398" s="30" t="e">
        <f t="shared" si="918"/>
        <v>#DIV/0!</v>
      </c>
      <c r="AX29398" s="30" t="e">
        <f t="shared" si="919"/>
        <v>#DIV/0!</v>
      </c>
    </row>
    <row r="29399" spans="49:50" x14ac:dyDescent="0.2">
      <c r="AW29399" s="30" t="e">
        <f t="shared" si="918"/>
        <v>#DIV/0!</v>
      </c>
      <c r="AX29399" s="30" t="e">
        <f t="shared" si="919"/>
        <v>#DIV/0!</v>
      </c>
    </row>
    <row r="29400" spans="49:50" x14ac:dyDescent="0.2">
      <c r="AW29400" s="30" t="e">
        <f t="shared" si="918"/>
        <v>#DIV/0!</v>
      </c>
      <c r="AX29400" s="30" t="e">
        <f t="shared" si="919"/>
        <v>#DIV/0!</v>
      </c>
    </row>
    <row r="29401" spans="49:50" x14ac:dyDescent="0.2">
      <c r="AW29401" s="30" t="e">
        <f t="shared" si="918"/>
        <v>#DIV/0!</v>
      </c>
      <c r="AX29401" s="30" t="e">
        <f t="shared" si="919"/>
        <v>#DIV/0!</v>
      </c>
    </row>
    <row r="29402" spans="49:50" x14ac:dyDescent="0.2">
      <c r="AW29402" s="30" t="e">
        <f t="shared" si="918"/>
        <v>#DIV/0!</v>
      </c>
      <c r="AX29402" s="30" t="e">
        <f t="shared" si="919"/>
        <v>#DIV/0!</v>
      </c>
    </row>
    <row r="29403" spans="49:50" x14ac:dyDescent="0.2">
      <c r="AW29403" s="30" t="e">
        <f t="shared" si="918"/>
        <v>#DIV/0!</v>
      </c>
      <c r="AX29403" s="30" t="e">
        <f t="shared" si="919"/>
        <v>#DIV/0!</v>
      </c>
    </row>
    <row r="29404" spans="49:50" x14ac:dyDescent="0.2">
      <c r="AW29404" s="30" t="e">
        <f t="shared" si="918"/>
        <v>#DIV/0!</v>
      </c>
      <c r="AX29404" s="30" t="e">
        <f t="shared" si="919"/>
        <v>#DIV/0!</v>
      </c>
    </row>
    <row r="29405" spans="49:50" x14ac:dyDescent="0.2">
      <c r="AW29405" s="30" t="e">
        <f t="shared" si="918"/>
        <v>#DIV/0!</v>
      </c>
      <c r="AX29405" s="30" t="e">
        <f t="shared" si="919"/>
        <v>#DIV/0!</v>
      </c>
    </row>
    <row r="29406" spans="49:50" x14ac:dyDescent="0.2">
      <c r="AW29406" s="30" t="e">
        <f t="shared" si="918"/>
        <v>#DIV/0!</v>
      </c>
      <c r="AX29406" s="30" t="e">
        <f t="shared" si="919"/>
        <v>#DIV/0!</v>
      </c>
    </row>
    <row r="29407" spans="49:50" x14ac:dyDescent="0.2">
      <c r="AW29407" s="30" t="e">
        <f t="shared" si="918"/>
        <v>#DIV/0!</v>
      </c>
      <c r="AX29407" s="30" t="e">
        <f t="shared" si="919"/>
        <v>#DIV/0!</v>
      </c>
    </row>
    <row r="29408" spans="49:50" x14ac:dyDescent="0.2">
      <c r="AW29408" s="30" t="e">
        <f t="shared" si="918"/>
        <v>#DIV/0!</v>
      </c>
      <c r="AX29408" s="30" t="e">
        <f t="shared" si="919"/>
        <v>#DIV/0!</v>
      </c>
    </row>
    <row r="29409" spans="49:50" x14ac:dyDescent="0.2">
      <c r="AW29409" s="30" t="e">
        <f t="shared" si="918"/>
        <v>#DIV/0!</v>
      </c>
      <c r="AX29409" s="30" t="e">
        <f t="shared" si="919"/>
        <v>#DIV/0!</v>
      </c>
    </row>
    <row r="29410" spans="49:50" x14ac:dyDescent="0.2">
      <c r="AW29410" s="30" t="e">
        <f t="shared" si="918"/>
        <v>#DIV/0!</v>
      </c>
      <c r="AX29410" s="30" t="e">
        <f t="shared" si="919"/>
        <v>#DIV/0!</v>
      </c>
    </row>
    <row r="29411" spans="49:50" x14ac:dyDescent="0.2">
      <c r="AW29411" s="30" t="e">
        <f t="shared" si="918"/>
        <v>#DIV/0!</v>
      </c>
      <c r="AX29411" s="30" t="e">
        <f t="shared" si="919"/>
        <v>#DIV/0!</v>
      </c>
    </row>
    <row r="29412" spans="49:50" x14ac:dyDescent="0.2">
      <c r="AW29412" s="30" t="e">
        <f t="shared" si="918"/>
        <v>#DIV/0!</v>
      </c>
      <c r="AX29412" s="30" t="e">
        <f t="shared" si="919"/>
        <v>#DIV/0!</v>
      </c>
    </row>
    <row r="29413" spans="49:50" x14ac:dyDescent="0.2">
      <c r="AW29413" s="30" t="e">
        <f t="shared" si="918"/>
        <v>#DIV/0!</v>
      </c>
      <c r="AX29413" s="30" t="e">
        <f t="shared" si="919"/>
        <v>#DIV/0!</v>
      </c>
    </row>
    <row r="29414" spans="49:50" x14ac:dyDescent="0.2">
      <c r="AW29414" s="30" t="e">
        <f t="shared" si="918"/>
        <v>#DIV/0!</v>
      </c>
      <c r="AX29414" s="30" t="e">
        <f t="shared" si="919"/>
        <v>#DIV/0!</v>
      </c>
    </row>
    <row r="29415" spans="49:50" x14ac:dyDescent="0.2">
      <c r="AW29415" s="30" t="e">
        <f t="shared" si="918"/>
        <v>#DIV/0!</v>
      </c>
      <c r="AX29415" s="30" t="e">
        <f t="shared" si="919"/>
        <v>#DIV/0!</v>
      </c>
    </row>
    <row r="29416" spans="49:50" x14ac:dyDescent="0.2">
      <c r="AW29416" s="30" t="e">
        <f t="shared" si="918"/>
        <v>#DIV/0!</v>
      </c>
      <c r="AX29416" s="30" t="e">
        <f t="shared" si="919"/>
        <v>#DIV/0!</v>
      </c>
    </row>
    <row r="29417" spans="49:50" x14ac:dyDescent="0.2">
      <c r="AW29417" s="30" t="e">
        <f t="shared" si="918"/>
        <v>#DIV/0!</v>
      </c>
      <c r="AX29417" s="30" t="e">
        <f t="shared" si="919"/>
        <v>#DIV/0!</v>
      </c>
    </row>
    <row r="29418" spans="49:50" x14ac:dyDescent="0.2">
      <c r="AW29418" s="30" t="e">
        <f t="shared" si="918"/>
        <v>#DIV/0!</v>
      </c>
      <c r="AX29418" s="30" t="e">
        <f t="shared" si="919"/>
        <v>#DIV/0!</v>
      </c>
    </row>
    <row r="29419" spans="49:50" x14ac:dyDescent="0.2">
      <c r="AW29419" s="30" t="e">
        <f t="shared" si="918"/>
        <v>#DIV/0!</v>
      </c>
      <c r="AX29419" s="30" t="e">
        <f t="shared" si="919"/>
        <v>#DIV/0!</v>
      </c>
    </row>
    <row r="29420" spans="49:50" x14ac:dyDescent="0.2">
      <c r="AW29420" s="30" t="e">
        <f t="shared" si="918"/>
        <v>#DIV/0!</v>
      </c>
      <c r="AX29420" s="30" t="e">
        <f t="shared" si="919"/>
        <v>#DIV/0!</v>
      </c>
    </row>
    <row r="29421" spans="49:50" x14ac:dyDescent="0.2">
      <c r="AW29421" s="30" t="e">
        <f t="shared" si="918"/>
        <v>#DIV/0!</v>
      </c>
      <c r="AX29421" s="30" t="e">
        <f t="shared" si="919"/>
        <v>#DIV/0!</v>
      </c>
    </row>
    <row r="29422" spans="49:50" x14ac:dyDescent="0.2">
      <c r="AW29422" s="30" t="e">
        <f t="shared" si="918"/>
        <v>#DIV/0!</v>
      </c>
      <c r="AX29422" s="30" t="e">
        <f t="shared" si="919"/>
        <v>#DIV/0!</v>
      </c>
    </row>
    <row r="29423" spans="49:50" x14ac:dyDescent="0.2">
      <c r="AW29423" s="30" t="e">
        <f t="shared" si="918"/>
        <v>#DIV/0!</v>
      </c>
      <c r="AX29423" s="30" t="e">
        <f t="shared" si="919"/>
        <v>#DIV/0!</v>
      </c>
    </row>
    <row r="29424" spans="49:50" x14ac:dyDescent="0.2">
      <c r="AW29424" s="30" t="e">
        <f t="shared" si="918"/>
        <v>#DIV/0!</v>
      </c>
      <c r="AX29424" s="30" t="e">
        <f t="shared" si="919"/>
        <v>#DIV/0!</v>
      </c>
    </row>
    <row r="29425" spans="49:50" x14ac:dyDescent="0.2">
      <c r="AW29425" s="30" t="e">
        <f t="shared" si="918"/>
        <v>#DIV/0!</v>
      </c>
      <c r="AX29425" s="30" t="e">
        <f t="shared" si="919"/>
        <v>#DIV/0!</v>
      </c>
    </row>
    <row r="29426" spans="49:50" x14ac:dyDescent="0.2">
      <c r="AW29426" s="30" t="e">
        <f t="shared" si="918"/>
        <v>#DIV/0!</v>
      </c>
      <c r="AX29426" s="30" t="e">
        <f t="shared" si="919"/>
        <v>#DIV/0!</v>
      </c>
    </row>
    <row r="29427" spans="49:50" x14ac:dyDescent="0.2">
      <c r="AW29427" s="30" t="e">
        <f t="shared" si="918"/>
        <v>#DIV/0!</v>
      </c>
      <c r="AX29427" s="30" t="e">
        <f t="shared" si="919"/>
        <v>#DIV/0!</v>
      </c>
    </row>
    <row r="29428" spans="49:50" x14ac:dyDescent="0.2">
      <c r="AW29428" s="30" t="e">
        <f t="shared" si="918"/>
        <v>#DIV/0!</v>
      </c>
      <c r="AX29428" s="30" t="e">
        <f t="shared" si="919"/>
        <v>#DIV/0!</v>
      </c>
    </row>
    <row r="29429" spans="49:50" x14ac:dyDescent="0.2">
      <c r="AW29429" s="30" t="e">
        <f t="shared" si="918"/>
        <v>#DIV/0!</v>
      </c>
      <c r="AX29429" s="30" t="e">
        <f t="shared" si="919"/>
        <v>#DIV/0!</v>
      </c>
    </row>
    <row r="29430" spans="49:50" x14ac:dyDescent="0.2">
      <c r="AW29430" s="30" t="e">
        <f t="shared" si="918"/>
        <v>#DIV/0!</v>
      </c>
      <c r="AX29430" s="30" t="e">
        <f t="shared" si="919"/>
        <v>#DIV/0!</v>
      </c>
    </row>
    <row r="29431" spans="49:50" x14ac:dyDescent="0.2">
      <c r="AW29431" s="30" t="e">
        <f t="shared" si="918"/>
        <v>#DIV/0!</v>
      </c>
      <c r="AX29431" s="30" t="e">
        <f t="shared" si="919"/>
        <v>#DIV/0!</v>
      </c>
    </row>
    <row r="29432" spans="49:50" x14ac:dyDescent="0.2">
      <c r="AW29432" s="30" t="e">
        <f t="shared" si="918"/>
        <v>#DIV/0!</v>
      </c>
      <c r="AX29432" s="30" t="e">
        <f t="shared" si="919"/>
        <v>#DIV/0!</v>
      </c>
    </row>
    <row r="29433" spans="49:50" x14ac:dyDescent="0.2">
      <c r="AW29433" s="30" t="e">
        <f t="shared" si="918"/>
        <v>#DIV/0!</v>
      </c>
      <c r="AX29433" s="30" t="e">
        <f t="shared" si="919"/>
        <v>#DIV/0!</v>
      </c>
    </row>
    <row r="29434" spans="49:50" x14ac:dyDescent="0.2">
      <c r="AW29434" s="30" t="e">
        <f t="shared" si="918"/>
        <v>#DIV/0!</v>
      </c>
      <c r="AX29434" s="30" t="e">
        <f t="shared" si="919"/>
        <v>#DIV/0!</v>
      </c>
    </row>
    <row r="29435" spans="49:50" x14ac:dyDescent="0.2">
      <c r="AW29435" s="30" t="e">
        <f t="shared" si="918"/>
        <v>#DIV/0!</v>
      </c>
      <c r="AX29435" s="30" t="e">
        <f t="shared" si="919"/>
        <v>#DIV/0!</v>
      </c>
    </row>
    <row r="29436" spans="49:50" x14ac:dyDescent="0.2">
      <c r="AW29436" s="30" t="e">
        <f t="shared" si="918"/>
        <v>#DIV/0!</v>
      </c>
      <c r="AX29436" s="30" t="e">
        <f t="shared" si="919"/>
        <v>#DIV/0!</v>
      </c>
    </row>
    <row r="29437" spans="49:50" x14ac:dyDescent="0.2">
      <c r="AW29437" s="30" t="e">
        <f t="shared" si="918"/>
        <v>#DIV/0!</v>
      </c>
      <c r="AX29437" s="30" t="e">
        <f t="shared" si="919"/>
        <v>#DIV/0!</v>
      </c>
    </row>
    <row r="29438" spans="49:50" x14ac:dyDescent="0.2">
      <c r="AW29438" s="30" t="e">
        <f t="shared" si="918"/>
        <v>#DIV/0!</v>
      </c>
      <c r="AX29438" s="30" t="e">
        <f t="shared" si="919"/>
        <v>#DIV/0!</v>
      </c>
    </row>
    <row r="29439" spans="49:50" x14ac:dyDescent="0.2">
      <c r="AW29439" s="30" t="e">
        <f t="shared" si="918"/>
        <v>#DIV/0!</v>
      </c>
      <c r="AX29439" s="30" t="e">
        <f t="shared" si="919"/>
        <v>#DIV/0!</v>
      </c>
    </row>
    <row r="29440" spans="49:50" x14ac:dyDescent="0.2">
      <c r="AW29440" s="30" t="e">
        <f t="shared" si="918"/>
        <v>#DIV/0!</v>
      </c>
      <c r="AX29440" s="30" t="e">
        <f t="shared" si="919"/>
        <v>#DIV/0!</v>
      </c>
    </row>
    <row r="29441" spans="49:50" x14ac:dyDescent="0.2">
      <c r="AW29441" s="30" t="e">
        <f t="shared" si="918"/>
        <v>#DIV/0!</v>
      </c>
      <c r="AX29441" s="30" t="e">
        <f t="shared" si="919"/>
        <v>#DIV/0!</v>
      </c>
    </row>
    <row r="29442" spans="49:50" x14ac:dyDescent="0.2">
      <c r="AW29442" s="30" t="e">
        <f t="shared" si="918"/>
        <v>#DIV/0!</v>
      </c>
      <c r="AX29442" s="30" t="e">
        <f t="shared" si="919"/>
        <v>#DIV/0!</v>
      </c>
    </row>
    <row r="29443" spans="49:50" x14ac:dyDescent="0.2">
      <c r="AW29443" s="30" t="e">
        <f t="shared" si="918"/>
        <v>#DIV/0!</v>
      </c>
      <c r="AX29443" s="30" t="e">
        <f t="shared" si="919"/>
        <v>#DIV/0!</v>
      </c>
    </row>
    <row r="29444" spans="49:50" x14ac:dyDescent="0.2">
      <c r="AW29444" s="30" t="e">
        <f t="shared" si="918"/>
        <v>#DIV/0!</v>
      </c>
      <c r="AX29444" s="30" t="e">
        <f t="shared" si="919"/>
        <v>#DIV/0!</v>
      </c>
    </row>
    <row r="29445" spans="49:50" x14ac:dyDescent="0.2">
      <c r="AW29445" s="30" t="e">
        <f t="shared" ref="AW29445:AW29508" si="920">1000*(AU29445-AU29444)/(AT29445-AT29444)</f>
        <v>#DIV/0!</v>
      </c>
      <c r="AX29445" s="30" t="e">
        <f t="shared" ref="AX29445:AX29508" si="921">1000*(AV29444-AV29445)/(AT29445-AT29444)</f>
        <v>#DIV/0!</v>
      </c>
    </row>
    <row r="29446" spans="49:50" x14ac:dyDescent="0.2">
      <c r="AW29446" s="30" t="e">
        <f t="shared" si="920"/>
        <v>#DIV/0!</v>
      </c>
      <c r="AX29446" s="30" t="e">
        <f t="shared" si="921"/>
        <v>#DIV/0!</v>
      </c>
    </row>
    <row r="29447" spans="49:50" x14ac:dyDescent="0.2">
      <c r="AW29447" s="30" t="e">
        <f t="shared" si="920"/>
        <v>#DIV/0!</v>
      </c>
      <c r="AX29447" s="30" t="e">
        <f t="shared" si="921"/>
        <v>#DIV/0!</v>
      </c>
    </row>
    <row r="29448" spans="49:50" x14ac:dyDescent="0.2">
      <c r="AW29448" s="30" t="e">
        <f t="shared" si="920"/>
        <v>#DIV/0!</v>
      </c>
      <c r="AX29448" s="30" t="e">
        <f t="shared" si="921"/>
        <v>#DIV/0!</v>
      </c>
    </row>
    <row r="29449" spans="49:50" x14ac:dyDescent="0.2">
      <c r="AW29449" s="30" t="e">
        <f t="shared" si="920"/>
        <v>#DIV/0!</v>
      </c>
      <c r="AX29449" s="30" t="e">
        <f t="shared" si="921"/>
        <v>#DIV/0!</v>
      </c>
    </row>
    <row r="29450" spans="49:50" x14ac:dyDescent="0.2">
      <c r="AW29450" s="30" t="e">
        <f t="shared" si="920"/>
        <v>#DIV/0!</v>
      </c>
      <c r="AX29450" s="30" t="e">
        <f t="shared" si="921"/>
        <v>#DIV/0!</v>
      </c>
    </row>
    <row r="29451" spans="49:50" x14ac:dyDescent="0.2">
      <c r="AW29451" s="30" t="e">
        <f t="shared" si="920"/>
        <v>#DIV/0!</v>
      </c>
      <c r="AX29451" s="30" t="e">
        <f t="shared" si="921"/>
        <v>#DIV/0!</v>
      </c>
    </row>
    <row r="29452" spans="49:50" x14ac:dyDescent="0.2">
      <c r="AW29452" s="30" t="e">
        <f t="shared" si="920"/>
        <v>#DIV/0!</v>
      </c>
      <c r="AX29452" s="30" t="e">
        <f t="shared" si="921"/>
        <v>#DIV/0!</v>
      </c>
    </row>
    <row r="29453" spans="49:50" x14ac:dyDescent="0.2">
      <c r="AW29453" s="30" t="e">
        <f t="shared" si="920"/>
        <v>#DIV/0!</v>
      </c>
      <c r="AX29453" s="30" t="e">
        <f t="shared" si="921"/>
        <v>#DIV/0!</v>
      </c>
    </row>
    <row r="29454" spans="49:50" x14ac:dyDescent="0.2">
      <c r="AW29454" s="30" t="e">
        <f t="shared" si="920"/>
        <v>#DIV/0!</v>
      </c>
      <c r="AX29454" s="30" t="e">
        <f t="shared" si="921"/>
        <v>#DIV/0!</v>
      </c>
    </row>
    <row r="29455" spans="49:50" x14ac:dyDescent="0.2">
      <c r="AW29455" s="30" t="e">
        <f t="shared" si="920"/>
        <v>#DIV/0!</v>
      </c>
      <c r="AX29455" s="30" t="e">
        <f t="shared" si="921"/>
        <v>#DIV/0!</v>
      </c>
    </row>
    <row r="29456" spans="49:50" x14ac:dyDescent="0.2">
      <c r="AW29456" s="30" t="e">
        <f t="shared" si="920"/>
        <v>#DIV/0!</v>
      </c>
      <c r="AX29456" s="30" t="e">
        <f t="shared" si="921"/>
        <v>#DIV/0!</v>
      </c>
    </row>
    <row r="29457" spans="49:50" x14ac:dyDescent="0.2">
      <c r="AW29457" s="30" t="e">
        <f t="shared" si="920"/>
        <v>#DIV/0!</v>
      </c>
      <c r="AX29457" s="30" t="e">
        <f t="shared" si="921"/>
        <v>#DIV/0!</v>
      </c>
    </row>
    <row r="29458" spans="49:50" x14ac:dyDescent="0.2">
      <c r="AW29458" s="30" t="e">
        <f t="shared" si="920"/>
        <v>#DIV/0!</v>
      </c>
      <c r="AX29458" s="30" t="e">
        <f t="shared" si="921"/>
        <v>#DIV/0!</v>
      </c>
    </row>
    <row r="29459" spans="49:50" x14ac:dyDescent="0.2">
      <c r="AW29459" s="30" t="e">
        <f t="shared" si="920"/>
        <v>#DIV/0!</v>
      </c>
      <c r="AX29459" s="30" t="e">
        <f t="shared" si="921"/>
        <v>#DIV/0!</v>
      </c>
    </row>
    <row r="29460" spans="49:50" x14ac:dyDescent="0.2">
      <c r="AW29460" s="30" t="e">
        <f t="shared" si="920"/>
        <v>#DIV/0!</v>
      </c>
      <c r="AX29460" s="30" t="e">
        <f t="shared" si="921"/>
        <v>#DIV/0!</v>
      </c>
    </row>
    <row r="29461" spans="49:50" x14ac:dyDescent="0.2">
      <c r="AW29461" s="30" t="e">
        <f t="shared" si="920"/>
        <v>#DIV/0!</v>
      </c>
      <c r="AX29461" s="30" t="e">
        <f t="shared" si="921"/>
        <v>#DIV/0!</v>
      </c>
    </row>
    <row r="29462" spans="49:50" x14ac:dyDescent="0.2">
      <c r="AW29462" s="30" t="e">
        <f t="shared" si="920"/>
        <v>#DIV/0!</v>
      </c>
      <c r="AX29462" s="30" t="e">
        <f t="shared" si="921"/>
        <v>#DIV/0!</v>
      </c>
    </row>
    <row r="29463" spans="49:50" x14ac:dyDescent="0.2">
      <c r="AW29463" s="30" t="e">
        <f t="shared" si="920"/>
        <v>#DIV/0!</v>
      </c>
      <c r="AX29463" s="30" t="e">
        <f t="shared" si="921"/>
        <v>#DIV/0!</v>
      </c>
    </row>
    <row r="29464" spans="49:50" x14ac:dyDescent="0.2">
      <c r="AW29464" s="30" t="e">
        <f t="shared" si="920"/>
        <v>#DIV/0!</v>
      </c>
      <c r="AX29464" s="30" t="e">
        <f t="shared" si="921"/>
        <v>#DIV/0!</v>
      </c>
    </row>
    <row r="29465" spans="49:50" x14ac:dyDescent="0.2">
      <c r="AW29465" s="30" t="e">
        <f t="shared" si="920"/>
        <v>#DIV/0!</v>
      </c>
      <c r="AX29465" s="30" t="e">
        <f t="shared" si="921"/>
        <v>#DIV/0!</v>
      </c>
    </row>
    <row r="29466" spans="49:50" x14ac:dyDescent="0.2">
      <c r="AW29466" s="30" t="e">
        <f t="shared" si="920"/>
        <v>#DIV/0!</v>
      </c>
      <c r="AX29466" s="30" t="e">
        <f t="shared" si="921"/>
        <v>#DIV/0!</v>
      </c>
    </row>
    <row r="29467" spans="49:50" x14ac:dyDescent="0.2">
      <c r="AW29467" s="30" t="e">
        <f t="shared" si="920"/>
        <v>#DIV/0!</v>
      </c>
      <c r="AX29467" s="30" t="e">
        <f t="shared" si="921"/>
        <v>#DIV/0!</v>
      </c>
    </row>
    <row r="29468" spans="49:50" x14ac:dyDescent="0.2">
      <c r="AW29468" s="30" t="e">
        <f t="shared" si="920"/>
        <v>#DIV/0!</v>
      </c>
      <c r="AX29468" s="30" t="e">
        <f t="shared" si="921"/>
        <v>#DIV/0!</v>
      </c>
    </row>
    <row r="29469" spans="49:50" x14ac:dyDescent="0.2">
      <c r="AW29469" s="30" t="e">
        <f t="shared" si="920"/>
        <v>#DIV/0!</v>
      </c>
      <c r="AX29469" s="30" t="e">
        <f t="shared" si="921"/>
        <v>#DIV/0!</v>
      </c>
    </row>
    <row r="29470" spans="49:50" x14ac:dyDescent="0.2">
      <c r="AW29470" s="30" t="e">
        <f t="shared" si="920"/>
        <v>#DIV/0!</v>
      </c>
      <c r="AX29470" s="30" t="e">
        <f t="shared" si="921"/>
        <v>#DIV/0!</v>
      </c>
    </row>
    <row r="29471" spans="49:50" x14ac:dyDescent="0.2">
      <c r="AW29471" s="30" t="e">
        <f t="shared" si="920"/>
        <v>#DIV/0!</v>
      </c>
      <c r="AX29471" s="30" t="e">
        <f t="shared" si="921"/>
        <v>#DIV/0!</v>
      </c>
    </row>
    <row r="29472" spans="49:50" x14ac:dyDescent="0.2">
      <c r="AW29472" s="30" t="e">
        <f t="shared" si="920"/>
        <v>#DIV/0!</v>
      </c>
      <c r="AX29472" s="30" t="e">
        <f t="shared" si="921"/>
        <v>#DIV/0!</v>
      </c>
    </row>
    <row r="29473" spans="49:50" x14ac:dyDescent="0.2">
      <c r="AW29473" s="30" t="e">
        <f t="shared" si="920"/>
        <v>#DIV/0!</v>
      </c>
      <c r="AX29473" s="30" t="e">
        <f t="shared" si="921"/>
        <v>#DIV/0!</v>
      </c>
    </row>
    <row r="29474" spans="49:50" x14ac:dyDescent="0.2">
      <c r="AW29474" s="30" t="e">
        <f t="shared" si="920"/>
        <v>#DIV/0!</v>
      </c>
      <c r="AX29474" s="30" t="e">
        <f t="shared" si="921"/>
        <v>#DIV/0!</v>
      </c>
    </row>
    <row r="29475" spans="49:50" x14ac:dyDescent="0.2">
      <c r="AW29475" s="30" t="e">
        <f t="shared" si="920"/>
        <v>#DIV/0!</v>
      </c>
      <c r="AX29475" s="30" t="e">
        <f t="shared" si="921"/>
        <v>#DIV/0!</v>
      </c>
    </row>
    <row r="29476" spans="49:50" x14ac:dyDescent="0.2">
      <c r="AW29476" s="30" t="e">
        <f t="shared" si="920"/>
        <v>#DIV/0!</v>
      </c>
      <c r="AX29476" s="30" t="e">
        <f t="shared" si="921"/>
        <v>#DIV/0!</v>
      </c>
    </row>
    <row r="29477" spans="49:50" x14ac:dyDescent="0.2">
      <c r="AW29477" s="30" t="e">
        <f t="shared" si="920"/>
        <v>#DIV/0!</v>
      </c>
      <c r="AX29477" s="30" t="e">
        <f t="shared" si="921"/>
        <v>#DIV/0!</v>
      </c>
    </row>
    <row r="29478" spans="49:50" x14ac:dyDescent="0.2">
      <c r="AW29478" s="30" t="e">
        <f t="shared" si="920"/>
        <v>#DIV/0!</v>
      </c>
      <c r="AX29478" s="30" t="e">
        <f t="shared" si="921"/>
        <v>#DIV/0!</v>
      </c>
    </row>
    <row r="29479" spans="49:50" x14ac:dyDescent="0.2">
      <c r="AW29479" s="30" t="e">
        <f t="shared" si="920"/>
        <v>#DIV/0!</v>
      </c>
      <c r="AX29479" s="30" t="e">
        <f t="shared" si="921"/>
        <v>#DIV/0!</v>
      </c>
    </row>
    <row r="29480" spans="49:50" x14ac:dyDescent="0.2">
      <c r="AW29480" s="30" t="e">
        <f t="shared" si="920"/>
        <v>#DIV/0!</v>
      </c>
      <c r="AX29480" s="30" t="e">
        <f t="shared" si="921"/>
        <v>#DIV/0!</v>
      </c>
    </row>
    <row r="29481" spans="49:50" x14ac:dyDescent="0.2">
      <c r="AW29481" s="30" t="e">
        <f t="shared" si="920"/>
        <v>#DIV/0!</v>
      </c>
      <c r="AX29481" s="30" t="e">
        <f t="shared" si="921"/>
        <v>#DIV/0!</v>
      </c>
    </row>
    <row r="29482" spans="49:50" x14ac:dyDescent="0.2">
      <c r="AW29482" s="30" t="e">
        <f t="shared" si="920"/>
        <v>#DIV/0!</v>
      </c>
      <c r="AX29482" s="30" t="e">
        <f t="shared" si="921"/>
        <v>#DIV/0!</v>
      </c>
    </row>
    <row r="29483" spans="49:50" x14ac:dyDescent="0.2">
      <c r="AW29483" s="30" t="e">
        <f t="shared" si="920"/>
        <v>#DIV/0!</v>
      </c>
      <c r="AX29483" s="30" t="e">
        <f t="shared" si="921"/>
        <v>#DIV/0!</v>
      </c>
    </row>
    <row r="29484" spans="49:50" x14ac:dyDescent="0.2">
      <c r="AW29484" s="30" t="e">
        <f t="shared" si="920"/>
        <v>#DIV/0!</v>
      </c>
      <c r="AX29484" s="30" t="e">
        <f t="shared" si="921"/>
        <v>#DIV/0!</v>
      </c>
    </row>
    <row r="29485" spans="49:50" x14ac:dyDescent="0.2">
      <c r="AW29485" s="30" t="e">
        <f t="shared" si="920"/>
        <v>#DIV/0!</v>
      </c>
      <c r="AX29485" s="30" t="e">
        <f t="shared" si="921"/>
        <v>#DIV/0!</v>
      </c>
    </row>
    <row r="29486" spans="49:50" x14ac:dyDescent="0.2">
      <c r="AW29486" s="30" t="e">
        <f t="shared" si="920"/>
        <v>#DIV/0!</v>
      </c>
      <c r="AX29486" s="30" t="e">
        <f t="shared" si="921"/>
        <v>#DIV/0!</v>
      </c>
    </row>
    <row r="29487" spans="49:50" x14ac:dyDescent="0.2">
      <c r="AW29487" s="30" t="e">
        <f t="shared" si="920"/>
        <v>#DIV/0!</v>
      </c>
      <c r="AX29487" s="30" t="e">
        <f t="shared" si="921"/>
        <v>#DIV/0!</v>
      </c>
    </row>
    <row r="29488" spans="49:50" x14ac:dyDescent="0.2">
      <c r="AW29488" s="30" t="e">
        <f t="shared" si="920"/>
        <v>#DIV/0!</v>
      </c>
      <c r="AX29488" s="30" t="e">
        <f t="shared" si="921"/>
        <v>#DIV/0!</v>
      </c>
    </row>
    <row r="29489" spans="49:50" x14ac:dyDescent="0.2">
      <c r="AW29489" s="30" t="e">
        <f t="shared" si="920"/>
        <v>#DIV/0!</v>
      </c>
      <c r="AX29489" s="30" t="e">
        <f t="shared" si="921"/>
        <v>#DIV/0!</v>
      </c>
    </row>
    <row r="29490" spans="49:50" x14ac:dyDescent="0.2">
      <c r="AW29490" s="30" t="e">
        <f t="shared" si="920"/>
        <v>#DIV/0!</v>
      </c>
      <c r="AX29490" s="30" t="e">
        <f t="shared" si="921"/>
        <v>#DIV/0!</v>
      </c>
    </row>
    <row r="29491" spans="49:50" x14ac:dyDescent="0.2">
      <c r="AW29491" s="30" t="e">
        <f t="shared" si="920"/>
        <v>#DIV/0!</v>
      </c>
      <c r="AX29491" s="30" t="e">
        <f t="shared" si="921"/>
        <v>#DIV/0!</v>
      </c>
    </row>
    <row r="29492" spans="49:50" x14ac:dyDescent="0.2">
      <c r="AW29492" s="30" t="e">
        <f t="shared" si="920"/>
        <v>#DIV/0!</v>
      </c>
      <c r="AX29492" s="30" t="e">
        <f t="shared" si="921"/>
        <v>#DIV/0!</v>
      </c>
    </row>
    <row r="29493" spans="49:50" x14ac:dyDescent="0.2">
      <c r="AW29493" s="30" t="e">
        <f t="shared" si="920"/>
        <v>#DIV/0!</v>
      </c>
      <c r="AX29493" s="30" t="e">
        <f t="shared" si="921"/>
        <v>#DIV/0!</v>
      </c>
    </row>
    <row r="29494" spans="49:50" x14ac:dyDescent="0.2">
      <c r="AW29494" s="30" t="e">
        <f t="shared" si="920"/>
        <v>#DIV/0!</v>
      </c>
      <c r="AX29494" s="30" t="e">
        <f t="shared" si="921"/>
        <v>#DIV/0!</v>
      </c>
    </row>
    <row r="29495" spans="49:50" x14ac:dyDescent="0.2">
      <c r="AW29495" s="30" t="e">
        <f t="shared" si="920"/>
        <v>#DIV/0!</v>
      </c>
      <c r="AX29495" s="30" t="e">
        <f t="shared" si="921"/>
        <v>#DIV/0!</v>
      </c>
    </row>
    <row r="29496" spans="49:50" x14ac:dyDescent="0.2">
      <c r="AW29496" s="30" t="e">
        <f t="shared" si="920"/>
        <v>#DIV/0!</v>
      </c>
      <c r="AX29496" s="30" t="e">
        <f t="shared" si="921"/>
        <v>#DIV/0!</v>
      </c>
    </row>
    <row r="29497" spans="49:50" x14ac:dyDescent="0.2">
      <c r="AW29497" s="30" t="e">
        <f t="shared" si="920"/>
        <v>#DIV/0!</v>
      </c>
      <c r="AX29497" s="30" t="e">
        <f t="shared" si="921"/>
        <v>#DIV/0!</v>
      </c>
    </row>
    <row r="29498" spans="49:50" x14ac:dyDescent="0.2">
      <c r="AW29498" s="30" t="e">
        <f t="shared" si="920"/>
        <v>#DIV/0!</v>
      </c>
      <c r="AX29498" s="30" t="e">
        <f t="shared" si="921"/>
        <v>#DIV/0!</v>
      </c>
    </row>
    <row r="29499" spans="49:50" x14ac:dyDescent="0.2">
      <c r="AW29499" s="30" t="e">
        <f t="shared" si="920"/>
        <v>#DIV/0!</v>
      </c>
      <c r="AX29499" s="30" t="e">
        <f t="shared" si="921"/>
        <v>#DIV/0!</v>
      </c>
    </row>
    <row r="29500" spans="49:50" x14ac:dyDescent="0.2">
      <c r="AW29500" s="30" t="e">
        <f t="shared" si="920"/>
        <v>#DIV/0!</v>
      </c>
      <c r="AX29500" s="30" t="e">
        <f t="shared" si="921"/>
        <v>#DIV/0!</v>
      </c>
    </row>
    <row r="29501" spans="49:50" x14ac:dyDescent="0.2">
      <c r="AW29501" s="30" t="e">
        <f t="shared" si="920"/>
        <v>#DIV/0!</v>
      </c>
      <c r="AX29501" s="30" t="e">
        <f t="shared" si="921"/>
        <v>#DIV/0!</v>
      </c>
    </row>
    <row r="29502" spans="49:50" x14ac:dyDescent="0.2">
      <c r="AW29502" s="30" t="e">
        <f t="shared" si="920"/>
        <v>#DIV/0!</v>
      </c>
      <c r="AX29502" s="30" t="e">
        <f t="shared" si="921"/>
        <v>#DIV/0!</v>
      </c>
    </row>
    <row r="29503" spans="49:50" x14ac:dyDescent="0.2">
      <c r="AW29503" s="30" t="e">
        <f t="shared" si="920"/>
        <v>#DIV/0!</v>
      </c>
      <c r="AX29503" s="30" t="e">
        <f t="shared" si="921"/>
        <v>#DIV/0!</v>
      </c>
    </row>
    <row r="29504" spans="49:50" x14ac:dyDescent="0.2">
      <c r="AW29504" s="30" t="e">
        <f t="shared" si="920"/>
        <v>#DIV/0!</v>
      </c>
      <c r="AX29504" s="30" t="e">
        <f t="shared" si="921"/>
        <v>#DIV/0!</v>
      </c>
    </row>
    <row r="29505" spans="49:50" x14ac:dyDescent="0.2">
      <c r="AW29505" s="30" t="e">
        <f t="shared" si="920"/>
        <v>#DIV/0!</v>
      </c>
      <c r="AX29505" s="30" t="e">
        <f t="shared" si="921"/>
        <v>#DIV/0!</v>
      </c>
    </row>
    <row r="29506" spans="49:50" x14ac:dyDescent="0.2">
      <c r="AW29506" s="30" t="e">
        <f t="shared" si="920"/>
        <v>#DIV/0!</v>
      </c>
      <c r="AX29506" s="30" t="e">
        <f t="shared" si="921"/>
        <v>#DIV/0!</v>
      </c>
    </row>
    <row r="29507" spans="49:50" x14ac:dyDescent="0.2">
      <c r="AW29507" s="30" t="e">
        <f t="shared" si="920"/>
        <v>#DIV/0!</v>
      </c>
      <c r="AX29507" s="30" t="e">
        <f t="shared" si="921"/>
        <v>#DIV/0!</v>
      </c>
    </row>
    <row r="29508" spans="49:50" x14ac:dyDescent="0.2">
      <c r="AW29508" s="30" t="e">
        <f t="shared" si="920"/>
        <v>#DIV/0!</v>
      </c>
      <c r="AX29508" s="30" t="e">
        <f t="shared" si="921"/>
        <v>#DIV/0!</v>
      </c>
    </row>
    <row r="29509" spans="49:50" x14ac:dyDescent="0.2">
      <c r="AW29509" s="30" t="e">
        <f t="shared" ref="AW29509:AW29572" si="922">1000*(AU29509-AU29508)/(AT29509-AT29508)</f>
        <v>#DIV/0!</v>
      </c>
      <c r="AX29509" s="30" t="e">
        <f t="shared" ref="AX29509:AX29572" si="923">1000*(AV29508-AV29509)/(AT29509-AT29508)</f>
        <v>#DIV/0!</v>
      </c>
    </row>
    <row r="29510" spans="49:50" x14ac:dyDescent="0.2">
      <c r="AW29510" s="30" t="e">
        <f t="shared" si="922"/>
        <v>#DIV/0!</v>
      </c>
      <c r="AX29510" s="30" t="e">
        <f t="shared" si="923"/>
        <v>#DIV/0!</v>
      </c>
    </row>
    <row r="29511" spans="49:50" x14ac:dyDescent="0.2">
      <c r="AW29511" s="30" t="e">
        <f t="shared" si="922"/>
        <v>#DIV/0!</v>
      </c>
      <c r="AX29511" s="30" t="e">
        <f t="shared" si="923"/>
        <v>#DIV/0!</v>
      </c>
    </row>
    <row r="29512" spans="49:50" x14ac:dyDescent="0.2">
      <c r="AW29512" s="30" t="e">
        <f t="shared" si="922"/>
        <v>#DIV/0!</v>
      </c>
      <c r="AX29512" s="30" t="e">
        <f t="shared" si="923"/>
        <v>#DIV/0!</v>
      </c>
    </row>
    <row r="29513" spans="49:50" x14ac:dyDescent="0.2">
      <c r="AW29513" s="30" t="e">
        <f t="shared" si="922"/>
        <v>#DIV/0!</v>
      </c>
      <c r="AX29513" s="30" t="e">
        <f t="shared" si="923"/>
        <v>#DIV/0!</v>
      </c>
    </row>
    <row r="29514" spans="49:50" x14ac:dyDescent="0.2">
      <c r="AW29514" s="30" t="e">
        <f t="shared" si="922"/>
        <v>#DIV/0!</v>
      </c>
      <c r="AX29514" s="30" t="e">
        <f t="shared" si="923"/>
        <v>#DIV/0!</v>
      </c>
    </row>
    <row r="29515" spans="49:50" x14ac:dyDescent="0.2">
      <c r="AW29515" s="30" t="e">
        <f t="shared" si="922"/>
        <v>#DIV/0!</v>
      </c>
      <c r="AX29515" s="30" t="e">
        <f t="shared" si="923"/>
        <v>#DIV/0!</v>
      </c>
    </row>
    <row r="29516" spans="49:50" x14ac:dyDescent="0.2">
      <c r="AW29516" s="30" t="e">
        <f t="shared" si="922"/>
        <v>#DIV/0!</v>
      </c>
      <c r="AX29516" s="30" t="e">
        <f t="shared" si="923"/>
        <v>#DIV/0!</v>
      </c>
    </row>
    <row r="29517" spans="49:50" x14ac:dyDescent="0.2">
      <c r="AW29517" s="30" t="e">
        <f t="shared" si="922"/>
        <v>#DIV/0!</v>
      </c>
      <c r="AX29517" s="30" t="e">
        <f t="shared" si="923"/>
        <v>#DIV/0!</v>
      </c>
    </row>
    <row r="29518" spans="49:50" x14ac:dyDescent="0.2">
      <c r="AW29518" s="30" t="e">
        <f t="shared" si="922"/>
        <v>#DIV/0!</v>
      </c>
      <c r="AX29518" s="30" t="e">
        <f t="shared" si="923"/>
        <v>#DIV/0!</v>
      </c>
    </row>
    <row r="29519" spans="49:50" x14ac:dyDescent="0.2">
      <c r="AW29519" s="30" t="e">
        <f t="shared" si="922"/>
        <v>#DIV/0!</v>
      </c>
      <c r="AX29519" s="30" t="e">
        <f t="shared" si="923"/>
        <v>#DIV/0!</v>
      </c>
    </row>
    <row r="29520" spans="49:50" x14ac:dyDescent="0.2">
      <c r="AW29520" s="30" t="e">
        <f t="shared" si="922"/>
        <v>#DIV/0!</v>
      </c>
      <c r="AX29520" s="30" t="e">
        <f t="shared" si="923"/>
        <v>#DIV/0!</v>
      </c>
    </row>
    <row r="29521" spans="49:50" x14ac:dyDescent="0.2">
      <c r="AW29521" s="30" t="e">
        <f t="shared" si="922"/>
        <v>#DIV/0!</v>
      </c>
      <c r="AX29521" s="30" t="e">
        <f t="shared" si="923"/>
        <v>#DIV/0!</v>
      </c>
    </row>
    <row r="29522" spans="49:50" x14ac:dyDescent="0.2">
      <c r="AW29522" s="30" t="e">
        <f t="shared" si="922"/>
        <v>#DIV/0!</v>
      </c>
      <c r="AX29522" s="30" t="e">
        <f t="shared" si="923"/>
        <v>#DIV/0!</v>
      </c>
    </row>
    <row r="29523" spans="49:50" x14ac:dyDescent="0.2">
      <c r="AW29523" s="30" t="e">
        <f t="shared" si="922"/>
        <v>#DIV/0!</v>
      </c>
      <c r="AX29523" s="30" t="e">
        <f t="shared" si="923"/>
        <v>#DIV/0!</v>
      </c>
    </row>
    <row r="29524" spans="49:50" x14ac:dyDescent="0.2">
      <c r="AW29524" s="30" t="e">
        <f t="shared" si="922"/>
        <v>#DIV/0!</v>
      </c>
      <c r="AX29524" s="30" t="e">
        <f t="shared" si="923"/>
        <v>#DIV/0!</v>
      </c>
    </row>
    <row r="29525" spans="49:50" x14ac:dyDescent="0.2">
      <c r="AW29525" s="30" t="e">
        <f t="shared" si="922"/>
        <v>#DIV/0!</v>
      </c>
      <c r="AX29525" s="30" t="e">
        <f t="shared" si="923"/>
        <v>#DIV/0!</v>
      </c>
    </row>
    <row r="29526" spans="49:50" x14ac:dyDescent="0.2">
      <c r="AW29526" s="30" t="e">
        <f t="shared" si="922"/>
        <v>#DIV/0!</v>
      </c>
      <c r="AX29526" s="30" t="e">
        <f t="shared" si="923"/>
        <v>#DIV/0!</v>
      </c>
    </row>
    <row r="29527" spans="49:50" x14ac:dyDescent="0.2">
      <c r="AW29527" s="30" t="e">
        <f t="shared" si="922"/>
        <v>#DIV/0!</v>
      </c>
      <c r="AX29527" s="30" t="e">
        <f t="shared" si="923"/>
        <v>#DIV/0!</v>
      </c>
    </row>
    <row r="29528" spans="49:50" x14ac:dyDescent="0.2">
      <c r="AW29528" s="30" t="e">
        <f t="shared" si="922"/>
        <v>#DIV/0!</v>
      </c>
      <c r="AX29528" s="30" t="e">
        <f t="shared" si="923"/>
        <v>#DIV/0!</v>
      </c>
    </row>
    <row r="29529" spans="49:50" x14ac:dyDescent="0.2">
      <c r="AW29529" s="30" t="e">
        <f t="shared" si="922"/>
        <v>#DIV/0!</v>
      </c>
      <c r="AX29529" s="30" t="e">
        <f t="shared" si="923"/>
        <v>#DIV/0!</v>
      </c>
    </row>
    <row r="29530" spans="49:50" x14ac:dyDescent="0.2">
      <c r="AW29530" s="30" t="e">
        <f t="shared" si="922"/>
        <v>#DIV/0!</v>
      </c>
      <c r="AX29530" s="30" t="e">
        <f t="shared" si="923"/>
        <v>#DIV/0!</v>
      </c>
    </row>
    <row r="29531" spans="49:50" x14ac:dyDescent="0.2">
      <c r="AW29531" s="30" t="e">
        <f t="shared" si="922"/>
        <v>#DIV/0!</v>
      </c>
      <c r="AX29531" s="30" t="e">
        <f t="shared" si="923"/>
        <v>#DIV/0!</v>
      </c>
    </row>
    <row r="29532" spans="49:50" x14ac:dyDescent="0.2">
      <c r="AW29532" s="30" t="e">
        <f t="shared" si="922"/>
        <v>#DIV/0!</v>
      </c>
      <c r="AX29532" s="30" t="e">
        <f t="shared" si="923"/>
        <v>#DIV/0!</v>
      </c>
    </row>
    <row r="29533" spans="49:50" x14ac:dyDescent="0.2">
      <c r="AW29533" s="30" t="e">
        <f t="shared" si="922"/>
        <v>#DIV/0!</v>
      </c>
      <c r="AX29533" s="30" t="e">
        <f t="shared" si="923"/>
        <v>#DIV/0!</v>
      </c>
    </row>
    <row r="29534" spans="49:50" x14ac:dyDescent="0.2">
      <c r="AW29534" s="30" t="e">
        <f t="shared" si="922"/>
        <v>#DIV/0!</v>
      </c>
      <c r="AX29534" s="30" t="e">
        <f t="shared" si="923"/>
        <v>#DIV/0!</v>
      </c>
    </row>
    <row r="29535" spans="49:50" x14ac:dyDescent="0.2">
      <c r="AW29535" s="30" t="e">
        <f t="shared" si="922"/>
        <v>#DIV/0!</v>
      </c>
      <c r="AX29535" s="30" t="e">
        <f t="shared" si="923"/>
        <v>#DIV/0!</v>
      </c>
    </row>
    <row r="29536" spans="49:50" x14ac:dyDescent="0.2">
      <c r="AW29536" s="30" t="e">
        <f t="shared" si="922"/>
        <v>#DIV/0!</v>
      </c>
      <c r="AX29536" s="30" t="e">
        <f t="shared" si="923"/>
        <v>#DIV/0!</v>
      </c>
    </row>
    <row r="29537" spans="49:50" x14ac:dyDescent="0.2">
      <c r="AW29537" s="30" t="e">
        <f t="shared" si="922"/>
        <v>#DIV/0!</v>
      </c>
      <c r="AX29537" s="30" t="e">
        <f t="shared" si="923"/>
        <v>#DIV/0!</v>
      </c>
    </row>
    <row r="29538" spans="49:50" x14ac:dyDescent="0.2">
      <c r="AW29538" s="30" t="e">
        <f t="shared" si="922"/>
        <v>#DIV/0!</v>
      </c>
      <c r="AX29538" s="30" t="e">
        <f t="shared" si="923"/>
        <v>#DIV/0!</v>
      </c>
    </row>
    <row r="29539" spans="49:50" x14ac:dyDescent="0.2">
      <c r="AW29539" s="30" t="e">
        <f t="shared" si="922"/>
        <v>#DIV/0!</v>
      </c>
      <c r="AX29539" s="30" t="e">
        <f t="shared" si="923"/>
        <v>#DIV/0!</v>
      </c>
    </row>
    <row r="29540" spans="49:50" x14ac:dyDescent="0.2">
      <c r="AW29540" s="30" t="e">
        <f t="shared" si="922"/>
        <v>#DIV/0!</v>
      </c>
      <c r="AX29540" s="30" t="e">
        <f t="shared" si="923"/>
        <v>#DIV/0!</v>
      </c>
    </row>
    <row r="29541" spans="49:50" x14ac:dyDescent="0.2">
      <c r="AW29541" s="30" t="e">
        <f t="shared" si="922"/>
        <v>#DIV/0!</v>
      </c>
      <c r="AX29541" s="30" t="e">
        <f t="shared" si="923"/>
        <v>#DIV/0!</v>
      </c>
    </row>
    <row r="29542" spans="49:50" x14ac:dyDescent="0.2">
      <c r="AW29542" s="30" t="e">
        <f t="shared" si="922"/>
        <v>#DIV/0!</v>
      </c>
      <c r="AX29542" s="30" t="e">
        <f t="shared" si="923"/>
        <v>#DIV/0!</v>
      </c>
    </row>
    <row r="29543" spans="49:50" x14ac:dyDescent="0.2">
      <c r="AW29543" s="30" t="e">
        <f t="shared" si="922"/>
        <v>#DIV/0!</v>
      </c>
      <c r="AX29543" s="30" t="e">
        <f t="shared" si="923"/>
        <v>#DIV/0!</v>
      </c>
    </row>
    <row r="29544" spans="49:50" x14ac:dyDescent="0.2">
      <c r="AW29544" s="30" t="e">
        <f t="shared" si="922"/>
        <v>#DIV/0!</v>
      </c>
      <c r="AX29544" s="30" t="e">
        <f t="shared" si="923"/>
        <v>#DIV/0!</v>
      </c>
    </row>
    <row r="29545" spans="49:50" x14ac:dyDescent="0.2">
      <c r="AW29545" s="30" t="e">
        <f t="shared" si="922"/>
        <v>#DIV/0!</v>
      </c>
      <c r="AX29545" s="30" t="e">
        <f t="shared" si="923"/>
        <v>#DIV/0!</v>
      </c>
    </row>
    <row r="29546" spans="49:50" x14ac:dyDescent="0.2">
      <c r="AW29546" s="30" t="e">
        <f t="shared" si="922"/>
        <v>#DIV/0!</v>
      </c>
      <c r="AX29546" s="30" t="e">
        <f t="shared" si="923"/>
        <v>#DIV/0!</v>
      </c>
    </row>
    <row r="29547" spans="49:50" x14ac:dyDescent="0.2">
      <c r="AW29547" s="30" t="e">
        <f t="shared" si="922"/>
        <v>#DIV/0!</v>
      </c>
      <c r="AX29547" s="30" t="e">
        <f t="shared" si="923"/>
        <v>#DIV/0!</v>
      </c>
    </row>
    <row r="29548" spans="49:50" x14ac:dyDescent="0.2">
      <c r="AW29548" s="30" t="e">
        <f t="shared" si="922"/>
        <v>#DIV/0!</v>
      </c>
      <c r="AX29548" s="30" t="e">
        <f t="shared" si="923"/>
        <v>#DIV/0!</v>
      </c>
    </row>
    <row r="29549" spans="49:50" x14ac:dyDescent="0.2">
      <c r="AW29549" s="30" t="e">
        <f t="shared" si="922"/>
        <v>#DIV/0!</v>
      </c>
      <c r="AX29549" s="30" t="e">
        <f t="shared" si="923"/>
        <v>#DIV/0!</v>
      </c>
    </row>
    <row r="29550" spans="49:50" x14ac:dyDescent="0.2">
      <c r="AW29550" s="30" t="e">
        <f t="shared" si="922"/>
        <v>#DIV/0!</v>
      </c>
      <c r="AX29550" s="30" t="e">
        <f t="shared" si="923"/>
        <v>#DIV/0!</v>
      </c>
    </row>
    <row r="29551" spans="49:50" x14ac:dyDescent="0.2">
      <c r="AW29551" s="30" t="e">
        <f t="shared" si="922"/>
        <v>#DIV/0!</v>
      </c>
      <c r="AX29551" s="30" t="e">
        <f t="shared" si="923"/>
        <v>#DIV/0!</v>
      </c>
    </row>
    <row r="29552" spans="49:50" x14ac:dyDescent="0.2">
      <c r="AW29552" s="30" t="e">
        <f t="shared" si="922"/>
        <v>#DIV/0!</v>
      </c>
      <c r="AX29552" s="30" t="e">
        <f t="shared" si="923"/>
        <v>#DIV/0!</v>
      </c>
    </row>
    <row r="29553" spans="49:50" x14ac:dyDescent="0.2">
      <c r="AW29553" s="30" t="e">
        <f t="shared" si="922"/>
        <v>#DIV/0!</v>
      </c>
      <c r="AX29553" s="30" t="e">
        <f t="shared" si="923"/>
        <v>#DIV/0!</v>
      </c>
    </row>
    <row r="29554" spans="49:50" x14ac:dyDescent="0.2">
      <c r="AW29554" s="30" t="e">
        <f t="shared" si="922"/>
        <v>#DIV/0!</v>
      </c>
      <c r="AX29554" s="30" t="e">
        <f t="shared" si="923"/>
        <v>#DIV/0!</v>
      </c>
    </row>
    <row r="29555" spans="49:50" x14ac:dyDescent="0.2">
      <c r="AW29555" s="30" t="e">
        <f t="shared" si="922"/>
        <v>#DIV/0!</v>
      </c>
      <c r="AX29555" s="30" t="e">
        <f t="shared" si="923"/>
        <v>#DIV/0!</v>
      </c>
    </row>
    <row r="29556" spans="49:50" x14ac:dyDescent="0.2">
      <c r="AW29556" s="30" t="e">
        <f t="shared" si="922"/>
        <v>#DIV/0!</v>
      </c>
      <c r="AX29556" s="30" t="e">
        <f t="shared" si="923"/>
        <v>#DIV/0!</v>
      </c>
    </row>
    <row r="29557" spans="49:50" x14ac:dyDescent="0.2">
      <c r="AW29557" s="30" t="e">
        <f t="shared" si="922"/>
        <v>#DIV/0!</v>
      </c>
      <c r="AX29557" s="30" t="e">
        <f t="shared" si="923"/>
        <v>#DIV/0!</v>
      </c>
    </row>
    <row r="29558" spans="49:50" x14ac:dyDescent="0.2">
      <c r="AW29558" s="30" t="e">
        <f t="shared" si="922"/>
        <v>#DIV/0!</v>
      </c>
      <c r="AX29558" s="30" t="e">
        <f t="shared" si="923"/>
        <v>#DIV/0!</v>
      </c>
    </row>
    <row r="29559" spans="49:50" x14ac:dyDescent="0.2">
      <c r="AW29559" s="30" t="e">
        <f t="shared" si="922"/>
        <v>#DIV/0!</v>
      </c>
      <c r="AX29559" s="30" t="e">
        <f t="shared" si="923"/>
        <v>#DIV/0!</v>
      </c>
    </row>
    <row r="29560" spans="49:50" x14ac:dyDescent="0.2">
      <c r="AW29560" s="30" t="e">
        <f t="shared" si="922"/>
        <v>#DIV/0!</v>
      </c>
      <c r="AX29560" s="30" t="e">
        <f t="shared" si="923"/>
        <v>#DIV/0!</v>
      </c>
    </row>
    <row r="29561" spans="49:50" x14ac:dyDescent="0.2">
      <c r="AW29561" s="30" t="e">
        <f t="shared" si="922"/>
        <v>#DIV/0!</v>
      </c>
      <c r="AX29561" s="30" t="e">
        <f t="shared" si="923"/>
        <v>#DIV/0!</v>
      </c>
    </row>
    <row r="29562" spans="49:50" x14ac:dyDescent="0.2">
      <c r="AW29562" s="30" t="e">
        <f t="shared" si="922"/>
        <v>#DIV/0!</v>
      </c>
      <c r="AX29562" s="30" t="e">
        <f t="shared" si="923"/>
        <v>#DIV/0!</v>
      </c>
    </row>
    <row r="29563" spans="49:50" x14ac:dyDescent="0.2">
      <c r="AW29563" s="30" t="e">
        <f t="shared" si="922"/>
        <v>#DIV/0!</v>
      </c>
      <c r="AX29563" s="30" t="e">
        <f t="shared" si="923"/>
        <v>#DIV/0!</v>
      </c>
    </row>
    <row r="29564" spans="49:50" x14ac:dyDescent="0.2">
      <c r="AW29564" s="30" t="e">
        <f t="shared" si="922"/>
        <v>#DIV/0!</v>
      </c>
      <c r="AX29564" s="30" t="e">
        <f t="shared" si="923"/>
        <v>#DIV/0!</v>
      </c>
    </row>
    <row r="29565" spans="49:50" x14ac:dyDescent="0.2">
      <c r="AW29565" s="30" t="e">
        <f t="shared" si="922"/>
        <v>#DIV/0!</v>
      </c>
      <c r="AX29565" s="30" t="e">
        <f t="shared" si="923"/>
        <v>#DIV/0!</v>
      </c>
    </row>
    <row r="29566" spans="49:50" x14ac:dyDescent="0.2">
      <c r="AW29566" s="30" t="e">
        <f t="shared" si="922"/>
        <v>#DIV/0!</v>
      </c>
      <c r="AX29566" s="30" t="e">
        <f t="shared" si="923"/>
        <v>#DIV/0!</v>
      </c>
    </row>
    <row r="29567" spans="49:50" x14ac:dyDescent="0.2">
      <c r="AW29567" s="30" t="e">
        <f t="shared" si="922"/>
        <v>#DIV/0!</v>
      </c>
      <c r="AX29567" s="30" t="e">
        <f t="shared" si="923"/>
        <v>#DIV/0!</v>
      </c>
    </row>
    <row r="29568" spans="49:50" x14ac:dyDescent="0.2">
      <c r="AW29568" s="30" t="e">
        <f t="shared" si="922"/>
        <v>#DIV/0!</v>
      </c>
      <c r="AX29568" s="30" t="e">
        <f t="shared" si="923"/>
        <v>#DIV/0!</v>
      </c>
    </row>
    <row r="29569" spans="49:50" x14ac:dyDescent="0.2">
      <c r="AW29569" s="30" t="e">
        <f t="shared" si="922"/>
        <v>#DIV/0!</v>
      </c>
      <c r="AX29569" s="30" t="e">
        <f t="shared" si="923"/>
        <v>#DIV/0!</v>
      </c>
    </row>
    <row r="29570" spans="49:50" x14ac:dyDescent="0.2">
      <c r="AW29570" s="30" t="e">
        <f t="shared" si="922"/>
        <v>#DIV/0!</v>
      </c>
      <c r="AX29570" s="30" t="e">
        <f t="shared" si="923"/>
        <v>#DIV/0!</v>
      </c>
    </row>
    <row r="29571" spans="49:50" x14ac:dyDescent="0.2">
      <c r="AW29571" s="30" t="e">
        <f t="shared" si="922"/>
        <v>#DIV/0!</v>
      </c>
      <c r="AX29571" s="30" t="e">
        <f t="shared" si="923"/>
        <v>#DIV/0!</v>
      </c>
    </row>
    <row r="29572" spans="49:50" x14ac:dyDescent="0.2">
      <c r="AW29572" s="30" t="e">
        <f t="shared" si="922"/>
        <v>#DIV/0!</v>
      </c>
      <c r="AX29572" s="30" t="e">
        <f t="shared" si="923"/>
        <v>#DIV/0!</v>
      </c>
    </row>
    <row r="29573" spans="49:50" x14ac:dyDescent="0.2">
      <c r="AW29573" s="30" t="e">
        <f t="shared" ref="AW29573:AW29636" si="924">1000*(AU29573-AU29572)/(AT29573-AT29572)</f>
        <v>#DIV/0!</v>
      </c>
      <c r="AX29573" s="30" t="e">
        <f t="shared" ref="AX29573:AX29636" si="925">1000*(AV29572-AV29573)/(AT29573-AT29572)</f>
        <v>#DIV/0!</v>
      </c>
    </row>
    <row r="29574" spans="49:50" x14ac:dyDescent="0.2">
      <c r="AW29574" s="30" t="e">
        <f t="shared" si="924"/>
        <v>#DIV/0!</v>
      </c>
      <c r="AX29574" s="30" t="e">
        <f t="shared" si="925"/>
        <v>#DIV/0!</v>
      </c>
    </row>
    <row r="29575" spans="49:50" x14ac:dyDescent="0.2">
      <c r="AW29575" s="30" t="e">
        <f t="shared" si="924"/>
        <v>#DIV/0!</v>
      </c>
      <c r="AX29575" s="30" t="e">
        <f t="shared" si="925"/>
        <v>#DIV/0!</v>
      </c>
    </row>
    <row r="29576" spans="49:50" x14ac:dyDescent="0.2">
      <c r="AW29576" s="30" t="e">
        <f t="shared" si="924"/>
        <v>#DIV/0!</v>
      </c>
      <c r="AX29576" s="30" t="e">
        <f t="shared" si="925"/>
        <v>#DIV/0!</v>
      </c>
    </row>
    <row r="29577" spans="49:50" x14ac:dyDescent="0.2">
      <c r="AW29577" s="30" t="e">
        <f t="shared" si="924"/>
        <v>#DIV/0!</v>
      </c>
      <c r="AX29577" s="30" t="e">
        <f t="shared" si="925"/>
        <v>#DIV/0!</v>
      </c>
    </row>
    <row r="29578" spans="49:50" x14ac:dyDescent="0.2">
      <c r="AW29578" s="30" t="e">
        <f t="shared" si="924"/>
        <v>#DIV/0!</v>
      </c>
      <c r="AX29578" s="30" t="e">
        <f t="shared" si="925"/>
        <v>#DIV/0!</v>
      </c>
    </row>
    <row r="29579" spans="49:50" x14ac:dyDescent="0.2">
      <c r="AW29579" s="30" t="e">
        <f t="shared" si="924"/>
        <v>#DIV/0!</v>
      </c>
      <c r="AX29579" s="30" t="e">
        <f t="shared" si="925"/>
        <v>#DIV/0!</v>
      </c>
    </row>
    <row r="29580" spans="49:50" x14ac:dyDescent="0.2">
      <c r="AW29580" s="30" t="e">
        <f t="shared" si="924"/>
        <v>#DIV/0!</v>
      </c>
      <c r="AX29580" s="30" t="e">
        <f t="shared" si="925"/>
        <v>#DIV/0!</v>
      </c>
    </row>
    <row r="29581" spans="49:50" x14ac:dyDescent="0.2">
      <c r="AW29581" s="30" t="e">
        <f t="shared" si="924"/>
        <v>#DIV/0!</v>
      </c>
      <c r="AX29581" s="30" t="e">
        <f t="shared" si="925"/>
        <v>#DIV/0!</v>
      </c>
    </row>
    <row r="29582" spans="49:50" x14ac:dyDescent="0.2">
      <c r="AW29582" s="30" t="e">
        <f t="shared" si="924"/>
        <v>#DIV/0!</v>
      </c>
      <c r="AX29582" s="30" t="e">
        <f t="shared" si="925"/>
        <v>#DIV/0!</v>
      </c>
    </row>
    <row r="29583" spans="49:50" x14ac:dyDescent="0.2">
      <c r="AW29583" s="30" t="e">
        <f t="shared" si="924"/>
        <v>#DIV/0!</v>
      </c>
      <c r="AX29583" s="30" t="e">
        <f t="shared" si="925"/>
        <v>#DIV/0!</v>
      </c>
    </row>
    <row r="29584" spans="49:50" x14ac:dyDescent="0.2">
      <c r="AW29584" s="30" t="e">
        <f t="shared" si="924"/>
        <v>#DIV/0!</v>
      </c>
      <c r="AX29584" s="30" t="e">
        <f t="shared" si="925"/>
        <v>#DIV/0!</v>
      </c>
    </row>
    <row r="29585" spans="49:50" x14ac:dyDescent="0.2">
      <c r="AW29585" s="30" t="e">
        <f t="shared" si="924"/>
        <v>#DIV/0!</v>
      </c>
      <c r="AX29585" s="30" t="e">
        <f t="shared" si="925"/>
        <v>#DIV/0!</v>
      </c>
    </row>
    <row r="29586" spans="49:50" x14ac:dyDescent="0.2">
      <c r="AW29586" s="30" t="e">
        <f t="shared" si="924"/>
        <v>#DIV/0!</v>
      </c>
      <c r="AX29586" s="30" t="e">
        <f t="shared" si="925"/>
        <v>#DIV/0!</v>
      </c>
    </row>
    <row r="29587" spans="49:50" x14ac:dyDescent="0.2">
      <c r="AW29587" s="30" t="e">
        <f t="shared" si="924"/>
        <v>#DIV/0!</v>
      </c>
      <c r="AX29587" s="30" t="e">
        <f t="shared" si="925"/>
        <v>#DIV/0!</v>
      </c>
    </row>
    <row r="29588" spans="49:50" x14ac:dyDescent="0.2">
      <c r="AW29588" s="30" t="e">
        <f t="shared" si="924"/>
        <v>#DIV/0!</v>
      </c>
      <c r="AX29588" s="30" t="e">
        <f t="shared" si="925"/>
        <v>#DIV/0!</v>
      </c>
    </row>
    <row r="29589" spans="49:50" x14ac:dyDescent="0.2">
      <c r="AW29589" s="30" t="e">
        <f t="shared" si="924"/>
        <v>#DIV/0!</v>
      </c>
      <c r="AX29589" s="30" t="e">
        <f t="shared" si="925"/>
        <v>#DIV/0!</v>
      </c>
    </row>
    <row r="29590" spans="49:50" x14ac:dyDescent="0.2">
      <c r="AW29590" s="30" t="e">
        <f t="shared" si="924"/>
        <v>#DIV/0!</v>
      </c>
      <c r="AX29590" s="30" t="e">
        <f t="shared" si="925"/>
        <v>#DIV/0!</v>
      </c>
    </row>
    <row r="29591" spans="49:50" x14ac:dyDescent="0.2">
      <c r="AW29591" s="30" t="e">
        <f t="shared" si="924"/>
        <v>#DIV/0!</v>
      </c>
      <c r="AX29591" s="30" t="e">
        <f t="shared" si="925"/>
        <v>#DIV/0!</v>
      </c>
    </row>
    <row r="29592" spans="49:50" x14ac:dyDescent="0.2">
      <c r="AW29592" s="30" t="e">
        <f t="shared" si="924"/>
        <v>#DIV/0!</v>
      </c>
      <c r="AX29592" s="30" t="e">
        <f t="shared" si="925"/>
        <v>#DIV/0!</v>
      </c>
    </row>
    <row r="29593" spans="49:50" x14ac:dyDescent="0.2">
      <c r="AW29593" s="30" t="e">
        <f t="shared" si="924"/>
        <v>#DIV/0!</v>
      </c>
      <c r="AX29593" s="30" t="e">
        <f t="shared" si="925"/>
        <v>#DIV/0!</v>
      </c>
    </row>
    <row r="29594" spans="49:50" x14ac:dyDescent="0.2">
      <c r="AW29594" s="30" t="e">
        <f t="shared" si="924"/>
        <v>#DIV/0!</v>
      </c>
      <c r="AX29594" s="30" t="e">
        <f t="shared" si="925"/>
        <v>#DIV/0!</v>
      </c>
    </row>
    <row r="29595" spans="49:50" x14ac:dyDescent="0.2">
      <c r="AW29595" s="30" t="e">
        <f t="shared" si="924"/>
        <v>#DIV/0!</v>
      </c>
      <c r="AX29595" s="30" t="e">
        <f t="shared" si="925"/>
        <v>#DIV/0!</v>
      </c>
    </row>
    <row r="29596" spans="49:50" x14ac:dyDescent="0.2">
      <c r="AW29596" s="30" t="e">
        <f t="shared" si="924"/>
        <v>#DIV/0!</v>
      </c>
      <c r="AX29596" s="30" t="e">
        <f t="shared" si="925"/>
        <v>#DIV/0!</v>
      </c>
    </row>
    <row r="29597" spans="49:50" x14ac:dyDescent="0.2">
      <c r="AW29597" s="30" t="e">
        <f t="shared" si="924"/>
        <v>#DIV/0!</v>
      </c>
      <c r="AX29597" s="30" t="e">
        <f t="shared" si="925"/>
        <v>#DIV/0!</v>
      </c>
    </row>
    <row r="29598" spans="49:50" x14ac:dyDescent="0.2">
      <c r="AW29598" s="30" t="e">
        <f t="shared" si="924"/>
        <v>#DIV/0!</v>
      </c>
      <c r="AX29598" s="30" t="e">
        <f t="shared" si="925"/>
        <v>#DIV/0!</v>
      </c>
    </row>
    <row r="29599" spans="49:50" x14ac:dyDescent="0.2">
      <c r="AW29599" s="30" t="e">
        <f t="shared" si="924"/>
        <v>#DIV/0!</v>
      </c>
      <c r="AX29599" s="30" t="e">
        <f t="shared" si="925"/>
        <v>#DIV/0!</v>
      </c>
    </row>
    <row r="29600" spans="49:50" x14ac:dyDescent="0.2">
      <c r="AW29600" s="30" t="e">
        <f t="shared" si="924"/>
        <v>#DIV/0!</v>
      </c>
      <c r="AX29600" s="30" t="e">
        <f t="shared" si="925"/>
        <v>#DIV/0!</v>
      </c>
    </row>
    <row r="29601" spans="49:50" x14ac:dyDescent="0.2">
      <c r="AW29601" s="30" t="e">
        <f t="shared" si="924"/>
        <v>#DIV/0!</v>
      </c>
      <c r="AX29601" s="30" t="e">
        <f t="shared" si="925"/>
        <v>#DIV/0!</v>
      </c>
    </row>
    <row r="29602" spans="49:50" x14ac:dyDescent="0.2">
      <c r="AW29602" s="30" t="e">
        <f t="shared" si="924"/>
        <v>#DIV/0!</v>
      </c>
      <c r="AX29602" s="30" t="e">
        <f t="shared" si="925"/>
        <v>#DIV/0!</v>
      </c>
    </row>
    <row r="29603" spans="49:50" x14ac:dyDescent="0.2">
      <c r="AW29603" s="30" t="e">
        <f t="shared" si="924"/>
        <v>#DIV/0!</v>
      </c>
      <c r="AX29603" s="30" t="e">
        <f t="shared" si="925"/>
        <v>#DIV/0!</v>
      </c>
    </row>
    <row r="29604" spans="49:50" x14ac:dyDescent="0.2">
      <c r="AW29604" s="30" t="e">
        <f t="shared" si="924"/>
        <v>#DIV/0!</v>
      </c>
      <c r="AX29604" s="30" t="e">
        <f t="shared" si="925"/>
        <v>#DIV/0!</v>
      </c>
    </row>
    <row r="29605" spans="49:50" x14ac:dyDescent="0.2">
      <c r="AW29605" s="30" t="e">
        <f t="shared" si="924"/>
        <v>#DIV/0!</v>
      </c>
      <c r="AX29605" s="30" t="e">
        <f t="shared" si="925"/>
        <v>#DIV/0!</v>
      </c>
    </row>
    <row r="29606" spans="49:50" x14ac:dyDescent="0.2">
      <c r="AW29606" s="30" t="e">
        <f t="shared" si="924"/>
        <v>#DIV/0!</v>
      </c>
      <c r="AX29606" s="30" t="e">
        <f t="shared" si="925"/>
        <v>#DIV/0!</v>
      </c>
    </row>
    <row r="29607" spans="49:50" x14ac:dyDescent="0.2">
      <c r="AW29607" s="30" t="e">
        <f t="shared" si="924"/>
        <v>#DIV/0!</v>
      </c>
      <c r="AX29607" s="30" t="e">
        <f t="shared" si="925"/>
        <v>#DIV/0!</v>
      </c>
    </row>
    <row r="29608" spans="49:50" x14ac:dyDescent="0.2">
      <c r="AW29608" s="30" t="e">
        <f t="shared" si="924"/>
        <v>#DIV/0!</v>
      </c>
      <c r="AX29608" s="30" t="e">
        <f t="shared" si="925"/>
        <v>#DIV/0!</v>
      </c>
    </row>
    <row r="29609" spans="49:50" x14ac:dyDescent="0.2">
      <c r="AW29609" s="30" t="e">
        <f t="shared" si="924"/>
        <v>#DIV/0!</v>
      </c>
      <c r="AX29609" s="30" t="e">
        <f t="shared" si="925"/>
        <v>#DIV/0!</v>
      </c>
    </row>
    <row r="29610" spans="49:50" x14ac:dyDescent="0.2">
      <c r="AW29610" s="30" t="e">
        <f t="shared" si="924"/>
        <v>#DIV/0!</v>
      </c>
      <c r="AX29610" s="30" t="e">
        <f t="shared" si="925"/>
        <v>#DIV/0!</v>
      </c>
    </row>
    <row r="29611" spans="49:50" x14ac:dyDescent="0.2">
      <c r="AW29611" s="30" t="e">
        <f t="shared" si="924"/>
        <v>#DIV/0!</v>
      </c>
      <c r="AX29611" s="30" t="e">
        <f t="shared" si="925"/>
        <v>#DIV/0!</v>
      </c>
    </row>
    <row r="29612" spans="49:50" x14ac:dyDescent="0.2">
      <c r="AW29612" s="30" t="e">
        <f t="shared" si="924"/>
        <v>#DIV/0!</v>
      </c>
      <c r="AX29612" s="30" t="e">
        <f t="shared" si="925"/>
        <v>#DIV/0!</v>
      </c>
    </row>
    <row r="29613" spans="49:50" x14ac:dyDescent="0.2">
      <c r="AW29613" s="30" t="e">
        <f t="shared" si="924"/>
        <v>#DIV/0!</v>
      </c>
      <c r="AX29613" s="30" t="e">
        <f t="shared" si="925"/>
        <v>#DIV/0!</v>
      </c>
    </row>
    <row r="29614" spans="49:50" x14ac:dyDescent="0.2">
      <c r="AW29614" s="30" t="e">
        <f t="shared" si="924"/>
        <v>#DIV/0!</v>
      </c>
      <c r="AX29614" s="30" t="e">
        <f t="shared" si="925"/>
        <v>#DIV/0!</v>
      </c>
    </row>
    <row r="29615" spans="49:50" x14ac:dyDescent="0.2">
      <c r="AW29615" s="30" t="e">
        <f t="shared" si="924"/>
        <v>#DIV/0!</v>
      </c>
      <c r="AX29615" s="30" t="e">
        <f t="shared" si="925"/>
        <v>#DIV/0!</v>
      </c>
    </row>
    <row r="29616" spans="49:50" x14ac:dyDescent="0.2">
      <c r="AW29616" s="30" t="e">
        <f t="shared" si="924"/>
        <v>#DIV/0!</v>
      </c>
      <c r="AX29616" s="30" t="e">
        <f t="shared" si="925"/>
        <v>#DIV/0!</v>
      </c>
    </row>
    <row r="29617" spans="49:50" x14ac:dyDescent="0.2">
      <c r="AW29617" s="30" t="e">
        <f t="shared" si="924"/>
        <v>#DIV/0!</v>
      </c>
      <c r="AX29617" s="30" t="e">
        <f t="shared" si="925"/>
        <v>#DIV/0!</v>
      </c>
    </row>
    <row r="29618" spans="49:50" x14ac:dyDescent="0.2">
      <c r="AW29618" s="30" t="e">
        <f t="shared" si="924"/>
        <v>#DIV/0!</v>
      </c>
      <c r="AX29618" s="30" t="e">
        <f t="shared" si="925"/>
        <v>#DIV/0!</v>
      </c>
    </row>
    <row r="29619" spans="49:50" x14ac:dyDescent="0.2">
      <c r="AW29619" s="30" t="e">
        <f t="shared" si="924"/>
        <v>#DIV/0!</v>
      </c>
      <c r="AX29619" s="30" t="e">
        <f t="shared" si="925"/>
        <v>#DIV/0!</v>
      </c>
    </row>
    <row r="29620" spans="49:50" x14ac:dyDescent="0.2">
      <c r="AW29620" s="30" t="e">
        <f t="shared" si="924"/>
        <v>#DIV/0!</v>
      </c>
      <c r="AX29620" s="30" t="e">
        <f t="shared" si="925"/>
        <v>#DIV/0!</v>
      </c>
    </row>
    <row r="29621" spans="49:50" x14ac:dyDescent="0.2">
      <c r="AW29621" s="30" t="e">
        <f t="shared" si="924"/>
        <v>#DIV/0!</v>
      </c>
      <c r="AX29621" s="30" t="e">
        <f t="shared" si="925"/>
        <v>#DIV/0!</v>
      </c>
    </row>
    <row r="29622" spans="49:50" x14ac:dyDescent="0.2">
      <c r="AW29622" s="30" t="e">
        <f t="shared" si="924"/>
        <v>#DIV/0!</v>
      </c>
      <c r="AX29622" s="30" t="e">
        <f t="shared" si="925"/>
        <v>#DIV/0!</v>
      </c>
    </row>
    <row r="29623" spans="49:50" x14ac:dyDescent="0.2">
      <c r="AW29623" s="30" t="e">
        <f t="shared" si="924"/>
        <v>#DIV/0!</v>
      </c>
      <c r="AX29623" s="30" t="e">
        <f t="shared" si="925"/>
        <v>#DIV/0!</v>
      </c>
    </row>
    <row r="29624" spans="49:50" x14ac:dyDescent="0.2">
      <c r="AW29624" s="30" t="e">
        <f t="shared" si="924"/>
        <v>#DIV/0!</v>
      </c>
      <c r="AX29624" s="30" t="e">
        <f t="shared" si="925"/>
        <v>#DIV/0!</v>
      </c>
    </row>
    <row r="29625" spans="49:50" x14ac:dyDescent="0.2">
      <c r="AW29625" s="30" t="e">
        <f t="shared" si="924"/>
        <v>#DIV/0!</v>
      </c>
      <c r="AX29625" s="30" t="e">
        <f t="shared" si="925"/>
        <v>#DIV/0!</v>
      </c>
    </row>
    <row r="29626" spans="49:50" x14ac:dyDescent="0.2">
      <c r="AW29626" s="30" t="e">
        <f t="shared" si="924"/>
        <v>#DIV/0!</v>
      </c>
      <c r="AX29626" s="30" t="e">
        <f t="shared" si="925"/>
        <v>#DIV/0!</v>
      </c>
    </row>
    <row r="29627" spans="49:50" x14ac:dyDescent="0.2">
      <c r="AW29627" s="30" t="e">
        <f t="shared" si="924"/>
        <v>#DIV/0!</v>
      </c>
      <c r="AX29627" s="30" t="e">
        <f t="shared" si="925"/>
        <v>#DIV/0!</v>
      </c>
    </row>
    <row r="29628" spans="49:50" x14ac:dyDescent="0.2">
      <c r="AW29628" s="30" t="e">
        <f t="shared" si="924"/>
        <v>#DIV/0!</v>
      </c>
      <c r="AX29628" s="30" t="e">
        <f t="shared" si="925"/>
        <v>#DIV/0!</v>
      </c>
    </row>
    <row r="29629" spans="49:50" x14ac:dyDescent="0.2">
      <c r="AW29629" s="30" t="e">
        <f t="shared" si="924"/>
        <v>#DIV/0!</v>
      </c>
      <c r="AX29629" s="30" t="e">
        <f t="shared" si="925"/>
        <v>#DIV/0!</v>
      </c>
    </row>
    <row r="29630" spans="49:50" x14ac:dyDescent="0.2">
      <c r="AW29630" s="30" t="e">
        <f t="shared" si="924"/>
        <v>#DIV/0!</v>
      </c>
      <c r="AX29630" s="30" t="e">
        <f t="shared" si="925"/>
        <v>#DIV/0!</v>
      </c>
    </row>
    <row r="29631" spans="49:50" x14ac:dyDescent="0.2">
      <c r="AW29631" s="30" t="e">
        <f t="shared" si="924"/>
        <v>#DIV/0!</v>
      </c>
      <c r="AX29631" s="30" t="e">
        <f t="shared" si="925"/>
        <v>#DIV/0!</v>
      </c>
    </row>
    <row r="29632" spans="49:50" x14ac:dyDescent="0.2">
      <c r="AW29632" s="30" t="e">
        <f t="shared" si="924"/>
        <v>#DIV/0!</v>
      </c>
      <c r="AX29632" s="30" t="e">
        <f t="shared" si="925"/>
        <v>#DIV/0!</v>
      </c>
    </row>
    <row r="29633" spans="49:50" x14ac:dyDescent="0.2">
      <c r="AW29633" s="30" t="e">
        <f t="shared" si="924"/>
        <v>#DIV/0!</v>
      </c>
      <c r="AX29633" s="30" t="e">
        <f t="shared" si="925"/>
        <v>#DIV/0!</v>
      </c>
    </row>
    <row r="29634" spans="49:50" x14ac:dyDescent="0.2">
      <c r="AW29634" s="30" t="e">
        <f t="shared" si="924"/>
        <v>#DIV/0!</v>
      </c>
      <c r="AX29634" s="30" t="e">
        <f t="shared" si="925"/>
        <v>#DIV/0!</v>
      </c>
    </row>
    <row r="29635" spans="49:50" x14ac:dyDescent="0.2">
      <c r="AW29635" s="30" t="e">
        <f t="shared" si="924"/>
        <v>#DIV/0!</v>
      </c>
      <c r="AX29635" s="30" t="e">
        <f t="shared" si="925"/>
        <v>#DIV/0!</v>
      </c>
    </row>
    <row r="29636" spans="49:50" x14ac:dyDescent="0.2">
      <c r="AW29636" s="30" t="e">
        <f t="shared" si="924"/>
        <v>#DIV/0!</v>
      </c>
      <c r="AX29636" s="30" t="e">
        <f t="shared" si="925"/>
        <v>#DIV/0!</v>
      </c>
    </row>
    <row r="29637" spans="49:50" x14ac:dyDescent="0.2">
      <c r="AW29637" s="30" t="e">
        <f t="shared" ref="AW29637:AW29700" si="926">1000*(AU29637-AU29636)/(AT29637-AT29636)</f>
        <v>#DIV/0!</v>
      </c>
      <c r="AX29637" s="30" t="e">
        <f t="shared" ref="AX29637:AX29700" si="927">1000*(AV29636-AV29637)/(AT29637-AT29636)</f>
        <v>#DIV/0!</v>
      </c>
    </row>
    <row r="29638" spans="49:50" x14ac:dyDescent="0.2">
      <c r="AW29638" s="30" t="e">
        <f t="shared" si="926"/>
        <v>#DIV/0!</v>
      </c>
      <c r="AX29638" s="30" t="e">
        <f t="shared" si="927"/>
        <v>#DIV/0!</v>
      </c>
    </row>
    <row r="29639" spans="49:50" x14ac:dyDescent="0.2">
      <c r="AW29639" s="30" t="e">
        <f t="shared" si="926"/>
        <v>#DIV/0!</v>
      </c>
      <c r="AX29639" s="30" t="e">
        <f t="shared" si="927"/>
        <v>#DIV/0!</v>
      </c>
    </row>
    <row r="29640" spans="49:50" x14ac:dyDescent="0.2">
      <c r="AW29640" s="30" t="e">
        <f t="shared" si="926"/>
        <v>#DIV/0!</v>
      </c>
      <c r="AX29640" s="30" t="e">
        <f t="shared" si="927"/>
        <v>#DIV/0!</v>
      </c>
    </row>
    <row r="29641" spans="49:50" x14ac:dyDescent="0.2">
      <c r="AW29641" s="30" t="e">
        <f t="shared" si="926"/>
        <v>#DIV/0!</v>
      </c>
      <c r="AX29641" s="30" t="e">
        <f t="shared" si="927"/>
        <v>#DIV/0!</v>
      </c>
    </row>
    <row r="29642" spans="49:50" x14ac:dyDescent="0.2">
      <c r="AW29642" s="30" t="e">
        <f t="shared" si="926"/>
        <v>#DIV/0!</v>
      </c>
      <c r="AX29642" s="30" t="e">
        <f t="shared" si="927"/>
        <v>#DIV/0!</v>
      </c>
    </row>
    <row r="29643" spans="49:50" x14ac:dyDescent="0.2">
      <c r="AW29643" s="30" t="e">
        <f t="shared" si="926"/>
        <v>#DIV/0!</v>
      </c>
      <c r="AX29643" s="30" t="e">
        <f t="shared" si="927"/>
        <v>#DIV/0!</v>
      </c>
    </row>
    <row r="29644" spans="49:50" x14ac:dyDescent="0.2">
      <c r="AW29644" s="30" t="e">
        <f t="shared" si="926"/>
        <v>#DIV/0!</v>
      </c>
      <c r="AX29644" s="30" t="e">
        <f t="shared" si="927"/>
        <v>#DIV/0!</v>
      </c>
    </row>
    <row r="29645" spans="49:50" x14ac:dyDescent="0.2">
      <c r="AW29645" s="30" t="e">
        <f t="shared" si="926"/>
        <v>#DIV/0!</v>
      </c>
      <c r="AX29645" s="30" t="e">
        <f t="shared" si="927"/>
        <v>#DIV/0!</v>
      </c>
    </row>
    <row r="29646" spans="49:50" x14ac:dyDescent="0.2">
      <c r="AW29646" s="30" t="e">
        <f t="shared" si="926"/>
        <v>#DIV/0!</v>
      </c>
      <c r="AX29646" s="30" t="e">
        <f t="shared" si="927"/>
        <v>#DIV/0!</v>
      </c>
    </row>
    <row r="29647" spans="49:50" x14ac:dyDescent="0.2">
      <c r="AW29647" s="30" t="e">
        <f t="shared" si="926"/>
        <v>#DIV/0!</v>
      </c>
      <c r="AX29647" s="30" t="e">
        <f t="shared" si="927"/>
        <v>#DIV/0!</v>
      </c>
    </row>
    <row r="29648" spans="49:50" x14ac:dyDescent="0.2">
      <c r="AW29648" s="30" t="e">
        <f t="shared" si="926"/>
        <v>#DIV/0!</v>
      </c>
      <c r="AX29648" s="30" t="e">
        <f t="shared" si="927"/>
        <v>#DIV/0!</v>
      </c>
    </row>
    <row r="29649" spans="49:50" x14ac:dyDescent="0.2">
      <c r="AW29649" s="30" t="e">
        <f t="shared" si="926"/>
        <v>#DIV/0!</v>
      </c>
      <c r="AX29649" s="30" t="e">
        <f t="shared" si="927"/>
        <v>#DIV/0!</v>
      </c>
    </row>
    <row r="29650" spans="49:50" x14ac:dyDescent="0.2">
      <c r="AW29650" s="30" t="e">
        <f t="shared" si="926"/>
        <v>#DIV/0!</v>
      </c>
      <c r="AX29650" s="30" t="e">
        <f t="shared" si="927"/>
        <v>#DIV/0!</v>
      </c>
    </row>
    <row r="29651" spans="49:50" x14ac:dyDescent="0.2">
      <c r="AW29651" s="30" t="e">
        <f t="shared" si="926"/>
        <v>#DIV/0!</v>
      </c>
      <c r="AX29651" s="30" t="e">
        <f t="shared" si="927"/>
        <v>#DIV/0!</v>
      </c>
    </row>
    <row r="29652" spans="49:50" x14ac:dyDescent="0.2">
      <c r="AW29652" s="30" t="e">
        <f t="shared" si="926"/>
        <v>#DIV/0!</v>
      </c>
      <c r="AX29652" s="30" t="e">
        <f t="shared" si="927"/>
        <v>#DIV/0!</v>
      </c>
    </row>
    <row r="29653" spans="49:50" x14ac:dyDescent="0.2">
      <c r="AW29653" s="30" t="e">
        <f t="shared" si="926"/>
        <v>#DIV/0!</v>
      </c>
      <c r="AX29653" s="30" t="e">
        <f t="shared" si="927"/>
        <v>#DIV/0!</v>
      </c>
    </row>
    <row r="29654" spans="49:50" x14ac:dyDescent="0.2">
      <c r="AW29654" s="30" t="e">
        <f t="shared" si="926"/>
        <v>#DIV/0!</v>
      </c>
      <c r="AX29654" s="30" t="e">
        <f t="shared" si="927"/>
        <v>#DIV/0!</v>
      </c>
    </row>
    <row r="29655" spans="49:50" x14ac:dyDescent="0.2">
      <c r="AW29655" s="30" t="e">
        <f t="shared" si="926"/>
        <v>#DIV/0!</v>
      </c>
      <c r="AX29655" s="30" t="e">
        <f t="shared" si="927"/>
        <v>#DIV/0!</v>
      </c>
    </row>
    <row r="29656" spans="49:50" x14ac:dyDescent="0.2">
      <c r="AW29656" s="30" t="e">
        <f t="shared" si="926"/>
        <v>#DIV/0!</v>
      </c>
      <c r="AX29656" s="30" t="e">
        <f t="shared" si="927"/>
        <v>#DIV/0!</v>
      </c>
    </row>
    <row r="29657" spans="49:50" x14ac:dyDescent="0.2">
      <c r="AW29657" s="30" t="e">
        <f t="shared" si="926"/>
        <v>#DIV/0!</v>
      </c>
      <c r="AX29657" s="30" t="e">
        <f t="shared" si="927"/>
        <v>#DIV/0!</v>
      </c>
    </row>
    <row r="29658" spans="49:50" x14ac:dyDescent="0.2">
      <c r="AW29658" s="30" t="e">
        <f t="shared" si="926"/>
        <v>#DIV/0!</v>
      </c>
      <c r="AX29658" s="30" t="e">
        <f t="shared" si="927"/>
        <v>#DIV/0!</v>
      </c>
    </row>
    <row r="29659" spans="49:50" x14ac:dyDescent="0.2">
      <c r="AW29659" s="30" t="e">
        <f t="shared" si="926"/>
        <v>#DIV/0!</v>
      </c>
      <c r="AX29659" s="30" t="e">
        <f t="shared" si="927"/>
        <v>#DIV/0!</v>
      </c>
    </row>
    <row r="29660" spans="49:50" x14ac:dyDescent="0.2">
      <c r="AW29660" s="30" t="e">
        <f t="shared" si="926"/>
        <v>#DIV/0!</v>
      </c>
      <c r="AX29660" s="30" t="e">
        <f t="shared" si="927"/>
        <v>#DIV/0!</v>
      </c>
    </row>
    <row r="29661" spans="49:50" x14ac:dyDescent="0.2">
      <c r="AW29661" s="30" t="e">
        <f t="shared" si="926"/>
        <v>#DIV/0!</v>
      </c>
      <c r="AX29661" s="30" t="e">
        <f t="shared" si="927"/>
        <v>#DIV/0!</v>
      </c>
    </row>
    <row r="29662" spans="49:50" x14ac:dyDescent="0.2">
      <c r="AW29662" s="30" t="e">
        <f t="shared" si="926"/>
        <v>#DIV/0!</v>
      </c>
      <c r="AX29662" s="30" t="e">
        <f t="shared" si="927"/>
        <v>#DIV/0!</v>
      </c>
    </row>
    <row r="29663" spans="49:50" x14ac:dyDescent="0.2">
      <c r="AW29663" s="30" t="e">
        <f t="shared" si="926"/>
        <v>#DIV/0!</v>
      </c>
      <c r="AX29663" s="30" t="e">
        <f t="shared" si="927"/>
        <v>#DIV/0!</v>
      </c>
    </row>
    <row r="29664" spans="49:50" x14ac:dyDescent="0.2">
      <c r="AW29664" s="30" t="e">
        <f t="shared" si="926"/>
        <v>#DIV/0!</v>
      </c>
      <c r="AX29664" s="30" t="e">
        <f t="shared" si="927"/>
        <v>#DIV/0!</v>
      </c>
    </row>
    <row r="29665" spans="49:50" x14ac:dyDescent="0.2">
      <c r="AW29665" s="30" t="e">
        <f t="shared" si="926"/>
        <v>#DIV/0!</v>
      </c>
      <c r="AX29665" s="30" t="e">
        <f t="shared" si="927"/>
        <v>#DIV/0!</v>
      </c>
    </row>
    <row r="29666" spans="49:50" x14ac:dyDescent="0.2">
      <c r="AW29666" s="30" t="e">
        <f t="shared" si="926"/>
        <v>#DIV/0!</v>
      </c>
      <c r="AX29666" s="30" t="e">
        <f t="shared" si="927"/>
        <v>#DIV/0!</v>
      </c>
    </row>
    <row r="29667" spans="49:50" x14ac:dyDescent="0.2">
      <c r="AW29667" s="30" t="e">
        <f t="shared" si="926"/>
        <v>#DIV/0!</v>
      </c>
      <c r="AX29667" s="30" t="e">
        <f t="shared" si="927"/>
        <v>#DIV/0!</v>
      </c>
    </row>
    <row r="29668" spans="49:50" x14ac:dyDescent="0.2">
      <c r="AW29668" s="30" t="e">
        <f t="shared" si="926"/>
        <v>#DIV/0!</v>
      </c>
      <c r="AX29668" s="30" t="e">
        <f t="shared" si="927"/>
        <v>#DIV/0!</v>
      </c>
    </row>
    <row r="29669" spans="49:50" x14ac:dyDescent="0.2">
      <c r="AW29669" s="30" t="e">
        <f t="shared" si="926"/>
        <v>#DIV/0!</v>
      </c>
      <c r="AX29669" s="30" t="e">
        <f t="shared" si="927"/>
        <v>#DIV/0!</v>
      </c>
    </row>
    <row r="29670" spans="49:50" x14ac:dyDescent="0.2">
      <c r="AW29670" s="30" t="e">
        <f t="shared" si="926"/>
        <v>#DIV/0!</v>
      </c>
      <c r="AX29670" s="30" t="e">
        <f t="shared" si="927"/>
        <v>#DIV/0!</v>
      </c>
    </row>
    <row r="29671" spans="49:50" x14ac:dyDescent="0.2">
      <c r="AW29671" s="30" t="e">
        <f t="shared" si="926"/>
        <v>#DIV/0!</v>
      </c>
      <c r="AX29671" s="30" t="e">
        <f t="shared" si="927"/>
        <v>#DIV/0!</v>
      </c>
    </row>
    <row r="29672" spans="49:50" x14ac:dyDescent="0.2">
      <c r="AW29672" s="30" t="e">
        <f t="shared" si="926"/>
        <v>#DIV/0!</v>
      </c>
      <c r="AX29672" s="30" t="e">
        <f t="shared" si="927"/>
        <v>#DIV/0!</v>
      </c>
    </row>
    <row r="29673" spans="49:50" x14ac:dyDescent="0.2">
      <c r="AW29673" s="30" t="e">
        <f t="shared" si="926"/>
        <v>#DIV/0!</v>
      </c>
      <c r="AX29673" s="30" t="e">
        <f t="shared" si="927"/>
        <v>#DIV/0!</v>
      </c>
    </row>
    <row r="29674" spans="49:50" x14ac:dyDescent="0.2">
      <c r="AW29674" s="30" t="e">
        <f t="shared" si="926"/>
        <v>#DIV/0!</v>
      </c>
      <c r="AX29674" s="30" t="e">
        <f t="shared" si="927"/>
        <v>#DIV/0!</v>
      </c>
    </row>
    <row r="29675" spans="49:50" x14ac:dyDescent="0.2">
      <c r="AW29675" s="30" t="e">
        <f t="shared" si="926"/>
        <v>#DIV/0!</v>
      </c>
      <c r="AX29675" s="30" t="e">
        <f t="shared" si="927"/>
        <v>#DIV/0!</v>
      </c>
    </row>
    <row r="29676" spans="49:50" x14ac:dyDescent="0.2">
      <c r="AW29676" s="30" t="e">
        <f t="shared" si="926"/>
        <v>#DIV/0!</v>
      </c>
      <c r="AX29676" s="30" t="e">
        <f t="shared" si="927"/>
        <v>#DIV/0!</v>
      </c>
    </row>
    <row r="29677" spans="49:50" x14ac:dyDescent="0.2">
      <c r="AW29677" s="30" t="e">
        <f t="shared" si="926"/>
        <v>#DIV/0!</v>
      </c>
      <c r="AX29677" s="30" t="e">
        <f t="shared" si="927"/>
        <v>#DIV/0!</v>
      </c>
    </row>
    <row r="29678" spans="49:50" x14ac:dyDescent="0.2">
      <c r="AW29678" s="30" t="e">
        <f t="shared" si="926"/>
        <v>#DIV/0!</v>
      </c>
      <c r="AX29678" s="30" t="e">
        <f t="shared" si="927"/>
        <v>#DIV/0!</v>
      </c>
    </row>
    <row r="29679" spans="49:50" x14ac:dyDescent="0.2">
      <c r="AW29679" s="30" t="e">
        <f t="shared" si="926"/>
        <v>#DIV/0!</v>
      </c>
      <c r="AX29679" s="30" t="e">
        <f t="shared" si="927"/>
        <v>#DIV/0!</v>
      </c>
    </row>
    <row r="29680" spans="49:50" x14ac:dyDescent="0.2">
      <c r="AW29680" s="30" t="e">
        <f t="shared" si="926"/>
        <v>#DIV/0!</v>
      </c>
      <c r="AX29680" s="30" t="e">
        <f t="shared" si="927"/>
        <v>#DIV/0!</v>
      </c>
    </row>
    <row r="29681" spans="49:50" x14ac:dyDescent="0.2">
      <c r="AW29681" s="30" t="e">
        <f t="shared" si="926"/>
        <v>#DIV/0!</v>
      </c>
      <c r="AX29681" s="30" t="e">
        <f t="shared" si="927"/>
        <v>#DIV/0!</v>
      </c>
    </row>
    <row r="29682" spans="49:50" x14ac:dyDescent="0.2">
      <c r="AW29682" s="30" t="e">
        <f t="shared" si="926"/>
        <v>#DIV/0!</v>
      </c>
      <c r="AX29682" s="30" t="e">
        <f t="shared" si="927"/>
        <v>#DIV/0!</v>
      </c>
    </row>
    <row r="29683" spans="49:50" x14ac:dyDescent="0.2">
      <c r="AW29683" s="30" t="e">
        <f t="shared" si="926"/>
        <v>#DIV/0!</v>
      </c>
      <c r="AX29683" s="30" t="e">
        <f t="shared" si="927"/>
        <v>#DIV/0!</v>
      </c>
    </row>
    <row r="29684" spans="49:50" x14ac:dyDescent="0.2">
      <c r="AW29684" s="30" t="e">
        <f t="shared" si="926"/>
        <v>#DIV/0!</v>
      </c>
      <c r="AX29684" s="30" t="e">
        <f t="shared" si="927"/>
        <v>#DIV/0!</v>
      </c>
    </row>
    <row r="29685" spans="49:50" x14ac:dyDescent="0.2">
      <c r="AW29685" s="30" t="e">
        <f t="shared" si="926"/>
        <v>#DIV/0!</v>
      </c>
      <c r="AX29685" s="30" t="e">
        <f t="shared" si="927"/>
        <v>#DIV/0!</v>
      </c>
    </row>
    <row r="29686" spans="49:50" x14ac:dyDescent="0.2">
      <c r="AW29686" s="30" t="e">
        <f t="shared" si="926"/>
        <v>#DIV/0!</v>
      </c>
      <c r="AX29686" s="30" t="e">
        <f t="shared" si="927"/>
        <v>#DIV/0!</v>
      </c>
    </row>
    <row r="29687" spans="49:50" x14ac:dyDescent="0.2">
      <c r="AW29687" s="30" t="e">
        <f t="shared" si="926"/>
        <v>#DIV/0!</v>
      </c>
      <c r="AX29687" s="30" t="e">
        <f t="shared" si="927"/>
        <v>#DIV/0!</v>
      </c>
    </row>
    <row r="29688" spans="49:50" x14ac:dyDescent="0.2">
      <c r="AW29688" s="30" t="e">
        <f t="shared" si="926"/>
        <v>#DIV/0!</v>
      </c>
      <c r="AX29688" s="30" t="e">
        <f t="shared" si="927"/>
        <v>#DIV/0!</v>
      </c>
    </row>
    <row r="29689" spans="49:50" x14ac:dyDescent="0.2">
      <c r="AW29689" s="30" t="e">
        <f t="shared" si="926"/>
        <v>#DIV/0!</v>
      </c>
      <c r="AX29689" s="30" t="e">
        <f t="shared" si="927"/>
        <v>#DIV/0!</v>
      </c>
    </row>
    <row r="29690" spans="49:50" x14ac:dyDescent="0.2">
      <c r="AW29690" s="30" t="e">
        <f t="shared" si="926"/>
        <v>#DIV/0!</v>
      </c>
      <c r="AX29690" s="30" t="e">
        <f t="shared" si="927"/>
        <v>#DIV/0!</v>
      </c>
    </row>
    <row r="29691" spans="49:50" x14ac:dyDescent="0.2">
      <c r="AW29691" s="30" t="e">
        <f t="shared" si="926"/>
        <v>#DIV/0!</v>
      </c>
      <c r="AX29691" s="30" t="e">
        <f t="shared" si="927"/>
        <v>#DIV/0!</v>
      </c>
    </row>
    <row r="29692" spans="49:50" x14ac:dyDescent="0.2">
      <c r="AW29692" s="30" t="e">
        <f t="shared" si="926"/>
        <v>#DIV/0!</v>
      </c>
      <c r="AX29692" s="30" t="e">
        <f t="shared" si="927"/>
        <v>#DIV/0!</v>
      </c>
    </row>
    <row r="29693" spans="49:50" x14ac:dyDescent="0.2">
      <c r="AW29693" s="30" t="e">
        <f t="shared" si="926"/>
        <v>#DIV/0!</v>
      </c>
      <c r="AX29693" s="30" t="e">
        <f t="shared" si="927"/>
        <v>#DIV/0!</v>
      </c>
    </row>
    <row r="29694" spans="49:50" x14ac:dyDescent="0.2">
      <c r="AW29694" s="30" t="e">
        <f t="shared" si="926"/>
        <v>#DIV/0!</v>
      </c>
      <c r="AX29694" s="30" t="e">
        <f t="shared" si="927"/>
        <v>#DIV/0!</v>
      </c>
    </row>
    <row r="29695" spans="49:50" x14ac:dyDescent="0.2">
      <c r="AW29695" s="30" t="e">
        <f t="shared" si="926"/>
        <v>#DIV/0!</v>
      </c>
      <c r="AX29695" s="30" t="e">
        <f t="shared" si="927"/>
        <v>#DIV/0!</v>
      </c>
    </row>
    <row r="29696" spans="49:50" x14ac:dyDescent="0.2">
      <c r="AW29696" s="30" t="e">
        <f t="shared" si="926"/>
        <v>#DIV/0!</v>
      </c>
      <c r="AX29696" s="30" t="e">
        <f t="shared" si="927"/>
        <v>#DIV/0!</v>
      </c>
    </row>
    <row r="29697" spans="49:50" x14ac:dyDescent="0.2">
      <c r="AW29697" s="30" t="e">
        <f t="shared" si="926"/>
        <v>#DIV/0!</v>
      </c>
      <c r="AX29697" s="30" t="e">
        <f t="shared" si="927"/>
        <v>#DIV/0!</v>
      </c>
    </row>
    <row r="29698" spans="49:50" x14ac:dyDescent="0.2">
      <c r="AW29698" s="30" t="e">
        <f t="shared" si="926"/>
        <v>#DIV/0!</v>
      </c>
      <c r="AX29698" s="30" t="e">
        <f t="shared" si="927"/>
        <v>#DIV/0!</v>
      </c>
    </row>
    <row r="29699" spans="49:50" x14ac:dyDescent="0.2">
      <c r="AW29699" s="30" t="e">
        <f t="shared" si="926"/>
        <v>#DIV/0!</v>
      </c>
      <c r="AX29699" s="30" t="e">
        <f t="shared" si="927"/>
        <v>#DIV/0!</v>
      </c>
    </row>
    <row r="29700" spans="49:50" x14ac:dyDescent="0.2">
      <c r="AW29700" s="30" t="e">
        <f t="shared" si="926"/>
        <v>#DIV/0!</v>
      </c>
      <c r="AX29700" s="30" t="e">
        <f t="shared" si="927"/>
        <v>#DIV/0!</v>
      </c>
    </row>
    <row r="29701" spans="49:50" x14ac:dyDescent="0.2">
      <c r="AW29701" s="30" t="e">
        <f t="shared" ref="AW29701:AW29764" si="928">1000*(AU29701-AU29700)/(AT29701-AT29700)</f>
        <v>#DIV/0!</v>
      </c>
      <c r="AX29701" s="30" t="e">
        <f t="shared" ref="AX29701:AX29764" si="929">1000*(AV29700-AV29701)/(AT29701-AT29700)</f>
        <v>#DIV/0!</v>
      </c>
    </row>
    <row r="29702" spans="49:50" x14ac:dyDescent="0.2">
      <c r="AW29702" s="30" t="e">
        <f t="shared" si="928"/>
        <v>#DIV/0!</v>
      </c>
      <c r="AX29702" s="30" t="e">
        <f t="shared" si="929"/>
        <v>#DIV/0!</v>
      </c>
    </row>
    <row r="29703" spans="49:50" x14ac:dyDescent="0.2">
      <c r="AW29703" s="30" t="e">
        <f t="shared" si="928"/>
        <v>#DIV/0!</v>
      </c>
      <c r="AX29703" s="30" t="e">
        <f t="shared" si="929"/>
        <v>#DIV/0!</v>
      </c>
    </row>
    <row r="29704" spans="49:50" x14ac:dyDescent="0.2">
      <c r="AW29704" s="30" t="e">
        <f t="shared" si="928"/>
        <v>#DIV/0!</v>
      </c>
      <c r="AX29704" s="30" t="e">
        <f t="shared" si="929"/>
        <v>#DIV/0!</v>
      </c>
    </row>
    <row r="29705" spans="49:50" x14ac:dyDescent="0.2">
      <c r="AW29705" s="30" t="e">
        <f t="shared" si="928"/>
        <v>#DIV/0!</v>
      </c>
      <c r="AX29705" s="30" t="e">
        <f t="shared" si="929"/>
        <v>#DIV/0!</v>
      </c>
    </row>
    <row r="29706" spans="49:50" x14ac:dyDescent="0.2">
      <c r="AW29706" s="30" t="e">
        <f t="shared" si="928"/>
        <v>#DIV/0!</v>
      </c>
      <c r="AX29706" s="30" t="e">
        <f t="shared" si="929"/>
        <v>#DIV/0!</v>
      </c>
    </row>
    <row r="29707" spans="49:50" x14ac:dyDescent="0.2">
      <c r="AW29707" s="30" t="e">
        <f t="shared" si="928"/>
        <v>#DIV/0!</v>
      </c>
      <c r="AX29707" s="30" t="e">
        <f t="shared" si="929"/>
        <v>#DIV/0!</v>
      </c>
    </row>
    <row r="29708" spans="49:50" x14ac:dyDescent="0.2">
      <c r="AW29708" s="30" t="e">
        <f t="shared" si="928"/>
        <v>#DIV/0!</v>
      </c>
      <c r="AX29708" s="30" t="e">
        <f t="shared" si="929"/>
        <v>#DIV/0!</v>
      </c>
    </row>
    <row r="29709" spans="49:50" x14ac:dyDescent="0.2">
      <c r="AW29709" s="30" t="e">
        <f t="shared" si="928"/>
        <v>#DIV/0!</v>
      </c>
      <c r="AX29709" s="30" t="e">
        <f t="shared" si="929"/>
        <v>#DIV/0!</v>
      </c>
    </row>
    <row r="29710" spans="49:50" x14ac:dyDescent="0.2">
      <c r="AW29710" s="30" t="e">
        <f t="shared" si="928"/>
        <v>#DIV/0!</v>
      </c>
      <c r="AX29710" s="30" t="e">
        <f t="shared" si="929"/>
        <v>#DIV/0!</v>
      </c>
    </row>
    <row r="29711" spans="49:50" x14ac:dyDescent="0.2">
      <c r="AW29711" s="30" t="e">
        <f t="shared" si="928"/>
        <v>#DIV/0!</v>
      </c>
      <c r="AX29711" s="30" t="e">
        <f t="shared" si="929"/>
        <v>#DIV/0!</v>
      </c>
    </row>
    <row r="29712" spans="49:50" x14ac:dyDescent="0.2">
      <c r="AW29712" s="30" t="e">
        <f t="shared" si="928"/>
        <v>#DIV/0!</v>
      </c>
      <c r="AX29712" s="30" t="e">
        <f t="shared" si="929"/>
        <v>#DIV/0!</v>
      </c>
    </row>
    <row r="29713" spans="49:50" x14ac:dyDescent="0.2">
      <c r="AW29713" s="30" t="e">
        <f t="shared" si="928"/>
        <v>#DIV/0!</v>
      </c>
      <c r="AX29713" s="30" t="e">
        <f t="shared" si="929"/>
        <v>#DIV/0!</v>
      </c>
    </row>
    <row r="29714" spans="49:50" x14ac:dyDescent="0.2">
      <c r="AW29714" s="30" t="e">
        <f t="shared" si="928"/>
        <v>#DIV/0!</v>
      </c>
      <c r="AX29714" s="30" t="e">
        <f t="shared" si="929"/>
        <v>#DIV/0!</v>
      </c>
    </row>
    <row r="29715" spans="49:50" x14ac:dyDescent="0.2">
      <c r="AW29715" s="30" t="e">
        <f t="shared" si="928"/>
        <v>#DIV/0!</v>
      </c>
      <c r="AX29715" s="30" t="e">
        <f t="shared" si="929"/>
        <v>#DIV/0!</v>
      </c>
    </row>
    <row r="29716" spans="49:50" x14ac:dyDescent="0.2">
      <c r="AW29716" s="30" t="e">
        <f t="shared" si="928"/>
        <v>#DIV/0!</v>
      </c>
      <c r="AX29716" s="30" t="e">
        <f t="shared" si="929"/>
        <v>#DIV/0!</v>
      </c>
    </row>
    <row r="29717" spans="49:50" x14ac:dyDescent="0.2">
      <c r="AW29717" s="30" t="e">
        <f t="shared" si="928"/>
        <v>#DIV/0!</v>
      </c>
      <c r="AX29717" s="30" t="e">
        <f t="shared" si="929"/>
        <v>#DIV/0!</v>
      </c>
    </row>
    <row r="29718" spans="49:50" x14ac:dyDescent="0.2">
      <c r="AW29718" s="30" t="e">
        <f t="shared" si="928"/>
        <v>#DIV/0!</v>
      </c>
      <c r="AX29718" s="30" t="e">
        <f t="shared" si="929"/>
        <v>#DIV/0!</v>
      </c>
    </row>
    <row r="29719" spans="49:50" x14ac:dyDescent="0.2">
      <c r="AW29719" s="30" t="e">
        <f t="shared" si="928"/>
        <v>#DIV/0!</v>
      </c>
      <c r="AX29719" s="30" t="e">
        <f t="shared" si="929"/>
        <v>#DIV/0!</v>
      </c>
    </row>
    <row r="29720" spans="49:50" x14ac:dyDescent="0.2">
      <c r="AW29720" s="30" t="e">
        <f t="shared" si="928"/>
        <v>#DIV/0!</v>
      </c>
      <c r="AX29720" s="30" t="e">
        <f t="shared" si="929"/>
        <v>#DIV/0!</v>
      </c>
    </row>
    <row r="29721" spans="49:50" x14ac:dyDescent="0.2">
      <c r="AW29721" s="30" t="e">
        <f t="shared" si="928"/>
        <v>#DIV/0!</v>
      </c>
      <c r="AX29721" s="30" t="e">
        <f t="shared" si="929"/>
        <v>#DIV/0!</v>
      </c>
    </row>
    <row r="29722" spans="49:50" x14ac:dyDescent="0.2">
      <c r="AW29722" s="30" t="e">
        <f t="shared" si="928"/>
        <v>#DIV/0!</v>
      </c>
      <c r="AX29722" s="30" t="e">
        <f t="shared" si="929"/>
        <v>#DIV/0!</v>
      </c>
    </row>
    <row r="29723" spans="49:50" x14ac:dyDescent="0.2">
      <c r="AW29723" s="30" t="e">
        <f t="shared" si="928"/>
        <v>#DIV/0!</v>
      </c>
      <c r="AX29723" s="30" t="e">
        <f t="shared" si="929"/>
        <v>#DIV/0!</v>
      </c>
    </row>
    <row r="29724" spans="49:50" x14ac:dyDescent="0.2">
      <c r="AW29724" s="30" t="e">
        <f t="shared" si="928"/>
        <v>#DIV/0!</v>
      </c>
      <c r="AX29724" s="30" t="e">
        <f t="shared" si="929"/>
        <v>#DIV/0!</v>
      </c>
    </row>
    <row r="29725" spans="49:50" x14ac:dyDescent="0.2">
      <c r="AW29725" s="30" t="e">
        <f t="shared" si="928"/>
        <v>#DIV/0!</v>
      </c>
      <c r="AX29725" s="30" t="e">
        <f t="shared" si="929"/>
        <v>#DIV/0!</v>
      </c>
    </row>
    <row r="29726" spans="49:50" x14ac:dyDescent="0.2">
      <c r="AW29726" s="30" t="e">
        <f t="shared" si="928"/>
        <v>#DIV/0!</v>
      </c>
      <c r="AX29726" s="30" t="e">
        <f t="shared" si="929"/>
        <v>#DIV/0!</v>
      </c>
    </row>
    <row r="29727" spans="49:50" x14ac:dyDescent="0.2">
      <c r="AW29727" s="30" t="e">
        <f t="shared" si="928"/>
        <v>#DIV/0!</v>
      </c>
      <c r="AX29727" s="30" t="e">
        <f t="shared" si="929"/>
        <v>#DIV/0!</v>
      </c>
    </row>
    <row r="29728" spans="49:50" x14ac:dyDescent="0.2">
      <c r="AW29728" s="30" t="e">
        <f t="shared" si="928"/>
        <v>#DIV/0!</v>
      </c>
      <c r="AX29728" s="30" t="e">
        <f t="shared" si="929"/>
        <v>#DIV/0!</v>
      </c>
    </row>
    <row r="29729" spans="49:50" x14ac:dyDescent="0.2">
      <c r="AW29729" s="30" t="e">
        <f t="shared" si="928"/>
        <v>#DIV/0!</v>
      </c>
      <c r="AX29729" s="30" t="e">
        <f t="shared" si="929"/>
        <v>#DIV/0!</v>
      </c>
    </row>
    <row r="29730" spans="49:50" x14ac:dyDescent="0.2">
      <c r="AW29730" s="30" t="e">
        <f t="shared" si="928"/>
        <v>#DIV/0!</v>
      </c>
      <c r="AX29730" s="30" t="e">
        <f t="shared" si="929"/>
        <v>#DIV/0!</v>
      </c>
    </row>
    <row r="29731" spans="49:50" x14ac:dyDescent="0.2">
      <c r="AW29731" s="30" t="e">
        <f t="shared" si="928"/>
        <v>#DIV/0!</v>
      </c>
      <c r="AX29731" s="30" t="e">
        <f t="shared" si="929"/>
        <v>#DIV/0!</v>
      </c>
    </row>
    <row r="29732" spans="49:50" x14ac:dyDescent="0.2">
      <c r="AW29732" s="30" t="e">
        <f t="shared" si="928"/>
        <v>#DIV/0!</v>
      </c>
      <c r="AX29732" s="30" t="e">
        <f t="shared" si="929"/>
        <v>#DIV/0!</v>
      </c>
    </row>
    <row r="29733" spans="49:50" x14ac:dyDescent="0.2">
      <c r="AW29733" s="30" t="e">
        <f t="shared" si="928"/>
        <v>#DIV/0!</v>
      </c>
      <c r="AX29733" s="30" t="e">
        <f t="shared" si="929"/>
        <v>#DIV/0!</v>
      </c>
    </row>
    <row r="29734" spans="49:50" x14ac:dyDescent="0.2">
      <c r="AW29734" s="30" t="e">
        <f t="shared" si="928"/>
        <v>#DIV/0!</v>
      </c>
      <c r="AX29734" s="30" t="e">
        <f t="shared" si="929"/>
        <v>#DIV/0!</v>
      </c>
    </row>
    <row r="29735" spans="49:50" x14ac:dyDescent="0.2">
      <c r="AW29735" s="30" t="e">
        <f t="shared" si="928"/>
        <v>#DIV/0!</v>
      </c>
      <c r="AX29735" s="30" t="e">
        <f t="shared" si="929"/>
        <v>#DIV/0!</v>
      </c>
    </row>
    <row r="29736" spans="49:50" x14ac:dyDescent="0.2">
      <c r="AW29736" s="30" t="e">
        <f t="shared" si="928"/>
        <v>#DIV/0!</v>
      </c>
      <c r="AX29736" s="30" t="e">
        <f t="shared" si="929"/>
        <v>#DIV/0!</v>
      </c>
    </row>
    <row r="29737" spans="49:50" x14ac:dyDescent="0.2">
      <c r="AW29737" s="30" t="e">
        <f t="shared" si="928"/>
        <v>#DIV/0!</v>
      </c>
      <c r="AX29737" s="30" t="e">
        <f t="shared" si="929"/>
        <v>#DIV/0!</v>
      </c>
    </row>
    <row r="29738" spans="49:50" x14ac:dyDescent="0.2">
      <c r="AW29738" s="30" t="e">
        <f t="shared" si="928"/>
        <v>#DIV/0!</v>
      </c>
      <c r="AX29738" s="30" t="e">
        <f t="shared" si="929"/>
        <v>#DIV/0!</v>
      </c>
    </row>
    <row r="29739" spans="49:50" x14ac:dyDescent="0.2">
      <c r="AW29739" s="30" t="e">
        <f t="shared" si="928"/>
        <v>#DIV/0!</v>
      </c>
      <c r="AX29739" s="30" t="e">
        <f t="shared" si="929"/>
        <v>#DIV/0!</v>
      </c>
    </row>
    <row r="29740" spans="49:50" x14ac:dyDescent="0.2">
      <c r="AW29740" s="30" t="e">
        <f t="shared" si="928"/>
        <v>#DIV/0!</v>
      </c>
      <c r="AX29740" s="30" t="e">
        <f t="shared" si="929"/>
        <v>#DIV/0!</v>
      </c>
    </row>
    <row r="29741" spans="49:50" x14ac:dyDescent="0.2">
      <c r="AW29741" s="30" t="e">
        <f t="shared" si="928"/>
        <v>#DIV/0!</v>
      </c>
      <c r="AX29741" s="30" t="e">
        <f t="shared" si="929"/>
        <v>#DIV/0!</v>
      </c>
    </row>
    <row r="29742" spans="49:50" x14ac:dyDescent="0.2">
      <c r="AW29742" s="30" t="e">
        <f t="shared" si="928"/>
        <v>#DIV/0!</v>
      </c>
      <c r="AX29742" s="30" t="e">
        <f t="shared" si="929"/>
        <v>#DIV/0!</v>
      </c>
    </row>
    <row r="29743" spans="49:50" x14ac:dyDescent="0.2">
      <c r="AW29743" s="30" t="e">
        <f t="shared" si="928"/>
        <v>#DIV/0!</v>
      </c>
      <c r="AX29743" s="30" t="e">
        <f t="shared" si="929"/>
        <v>#DIV/0!</v>
      </c>
    </row>
    <row r="29744" spans="49:50" x14ac:dyDescent="0.2">
      <c r="AW29744" s="30" t="e">
        <f t="shared" si="928"/>
        <v>#DIV/0!</v>
      </c>
      <c r="AX29744" s="30" t="e">
        <f t="shared" si="929"/>
        <v>#DIV/0!</v>
      </c>
    </row>
    <row r="29745" spans="49:50" x14ac:dyDescent="0.2">
      <c r="AW29745" s="30" t="e">
        <f t="shared" si="928"/>
        <v>#DIV/0!</v>
      </c>
      <c r="AX29745" s="30" t="e">
        <f t="shared" si="929"/>
        <v>#DIV/0!</v>
      </c>
    </row>
    <row r="29746" spans="49:50" x14ac:dyDescent="0.2">
      <c r="AW29746" s="30" t="e">
        <f t="shared" si="928"/>
        <v>#DIV/0!</v>
      </c>
      <c r="AX29746" s="30" t="e">
        <f t="shared" si="929"/>
        <v>#DIV/0!</v>
      </c>
    </row>
    <row r="29747" spans="49:50" x14ac:dyDescent="0.2">
      <c r="AW29747" s="30" t="e">
        <f t="shared" si="928"/>
        <v>#DIV/0!</v>
      </c>
      <c r="AX29747" s="30" t="e">
        <f t="shared" si="929"/>
        <v>#DIV/0!</v>
      </c>
    </row>
    <row r="29748" spans="49:50" x14ac:dyDescent="0.2">
      <c r="AW29748" s="30" t="e">
        <f t="shared" si="928"/>
        <v>#DIV/0!</v>
      </c>
      <c r="AX29748" s="30" t="e">
        <f t="shared" si="929"/>
        <v>#DIV/0!</v>
      </c>
    </row>
    <row r="29749" spans="49:50" x14ac:dyDescent="0.2">
      <c r="AW29749" s="30" t="e">
        <f t="shared" si="928"/>
        <v>#DIV/0!</v>
      </c>
      <c r="AX29749" s="30" t="e">
        <f t="shared" si="929"/>
        <v>#DIV/0!</v>
      </c>
    </row>
    <row r="29750" spans="49:50" x14ac:dyDescent="0.2">
      <c r="AW29750" s="30" t="e">
        <f t="shared" si="928"/>
        <v>#DIV/0!</v>
      </c>
      <c r="AX29750" s="30" t="e">
        <f t="shared" si="929"/>
        <v>#DIV/0!</v>
      </c>
    </row>
    <row r="29751" spans="49:50" x14ac:dyDescent="0.2">
      <c r="AW29751" s="30" t="e">
        <f t="shared" si="928"/>
        <v>#DIV/0!</v>
      </c>
      <c r="AX29751" s="30" t="e">
        <f t="shared" si="929"/>
        <v>#DIV/0!</v>
      </c>
    </row>
    <row r="29752" spans="49:50" x14ac:dyDescent="0.2">
      <c r="AW29752" s="30" t="e">
        <f t="shared" si="928"/>
        <v>#DIV/0!</v>
      </c>
      <c r="AX29752" s="30" t="e">
        <f t="shared" si="929"/>
        <v>#DIV/0!</v>
      </c>
    </row>
    <row r="29753" spans="49:50" x14ac:dyDescent="0.2">
      <c r="AW29753" s="30" t="e">
        <f t="shared" si="928"/>
        <v>#DIV/0!</v>
      </c>
      <c r="AX29753" s="30" t="e">
        <f t="shared" si="929"/>
        <v>#DIV/0!</v>
      </c>
    </row>
    <row r="29754" spans="49:50" x14ac:dyDescent="0.2">
      <c r="AW29754" s="30" t="e">
        <f t="shared" si="928"/>
        <v>#DIV/0!</v>
      </c>
      <c r="AX29754" s="30" t="e">
        <f t="shared" si="929"/>
        <v>#DIV/0!</v>
      </c>
    </row>
    <row r="29755" spans="49:50" x14ac:dyDescent="0.2">
      <c r="AW29755" s="30" t="e">
        <f t="shared" si="928"/>
        <v>#DIV/0!</v>
      </c>
      <c r="AX29755" s="30" t="e">
        <f t="shared" si="929"/>
        <v>#DIV/0!</v>
      </c>
    </row>
    <row r="29756" spans="49:50" x14ac:dyDescent="0.2">
      <c r="AW29756" s="30" t="e">
        <f t="shared" si="928"/>
        <v>#DIV/0!</v>
      </c>
      <c r="AX29756" s="30" t="e">
        <f t="shared" si="929"/>
        <v>#DIV/0!</v>
      </c>
    </row>
    <row r="29757" spans="49:50" x14ac:dyDescent="0.2">
      <c r="AW29757" s="30" t="e">
        <f t="shared" si="928"/>
        <v>#DIV/0!</v>
      </c>
      <c r="AX29757" s="30" t="e">
        <f t="shared" si="929"/>
        <v>#DIV/0!</v>
      </c>
    </row>
    <row r="29758" spans="49:50" x14ac:dyDescent="0.2">
      <c r="AW29758" s="30" t="e">
        <f t="shared" si="928"/>
        <v>#DIV/0!</v>
      </c>
      <c r="AX29758" s="30" t="e">
        <f t="shared" si="929"/>
        <v>#DIV/0!</v>
      </c>
    </row>
    <row r="29759" spans="49:50" x14ac:dyDescent="0.2">
      <c r="AW29759" s="30" t="e">
        <f t="shared" si="928"/>
        <v>#DIV/0!</v>
      </c>
      <c r="AX29759" s="30" t="e">
        <f t="shared" si="929"/>
        <v>#DIV/0!</v>
      </c>
    </row>
    <row r="29760" spans="49:50" x14ac:dyDescent="0.2">
      <c r="AW29760" s="30" t="e">
        <f t="shared" si="928"/>
        <v>#DIV/0!</v>
      </c>
      <c r="AX29760" s="30" t="e">
        <f t="shared" si="929"/>
        <v>#DIV/0!</v>
      </c>
    </row>
    <row r="29761" spans="49:50" x14ac:dyDescent="0.2">
      <c r="AW29761" s="30" t="e">
        <f t="shared" si="928"/>
        <v>#DIV/0!</v>
      </c>
      <c r="AX29761" s="30" t="e">
        <f t="shared" si="929"/>
        <v>#DIV/0!</v>
      </c>
    </row>
    <row r="29762" spans="49:50" x14ac:dyDescent="0.2">
      <c r="AW29762" s="30" t="e">
        <f t="shared" si="928"/>
        <v>#DIV/0!</v>
      </c>
      <c r="AX29762" s="30" t="e">
        <f t="shared" si="929"/>
        <v>#DIV/0!</v>
      </c>
    </row>
    <row r="29763" spans="49:50" x14ac:dyDescent="0.2">
      <c r="AW29763" s="30" t="e">
        <f t="shared" si="928"/>
        <v>#DIV/0!</v>
      </c>
      <c r="AX29763" s="30" t="e">
        <f t="shared" si="929"/>
        <v>#DIV/0!</v>
      </c>
    </row>
    <row r="29764" spans="49:50" x14ac:dyDescent="0.2">
      <c r="AW29764" s="30" t="e">
        <f t="shared" si="928"/>
        <v>#DIV/0!</v>
      </c>
      <c r="AX29764" s="30" t="e">
        <f t="shared" si="929"/>
        <v>#DIV/0!</v>
      </c>
    </row>
    <row r="29765" spans="49:50" x14ac:dyDescent="0.2">
      <c r="AW29765" s="30" t="e">
        <f t="shared" ref="AW29765:AW29828" si="930">1000*(AU29765-AU29764)/(AT29765-AT29764)</f>
        <v>#DIV/0!</v>
      </c>
      <c r="AX29765" s="30" t="e">
        <f t="shared" ref="AX29765:AX29828" si="931">1000*(AV29764-AV29765)/(AT29765-AT29764)</f>
        <v>#DIV/0!</v>
      </c>
    </row>
    <row r="29766" spans="49:50" x14ac:dyDescent="0.2">
      <c r="AW29766" s="30" t="e">
        <f t="shared" si="930"/>
        <v>#DIV/0!</v>
      </c>
      <c r="AX29766" s="30" t="e">
        <f t="shared" si="931"/>
        <v>#DIV/0!</v>
      </c>
    </row>
    <row r="29767" spans="49:50" x14ac:dyDescent="0.2">
      <c r="AW29767" s="30" t="e">
        <f t="shared" si="930"/>
        <v>#DIV/0!</v>
      </c>
      <c r="AX29767" s="30" t="e">
        <f t="shared" si="931"/>
        <v>#DIV/0!</v>
      </c>
    </row>
    <row r="29768" spans="49:50" x14ac:dyDescent="0.2">
      <c r="AW29768" s="30" t="e">
        <f t="shared" si="930"/>
        <v>#DIV/0!</v>
      </c>
      <c r="AX29768" s="30" t="e">
        <f t="shared" si="931"/>
        <v>#DIV/0!</v>
      </c>
    </row>
    <row r="29769" spans="49:50" x14ac:dyDescent="0.2">
      <c r="AW29769" s="30" t="e">
        <f t="shared" si="930"/>
        <v>#DIV/0!</v>
      </c>
      <c r="AX29769" s="30" t="e">
        <f t="shared" si="931"/>
        <v>#DIV/0!</v>
      </c>
    </row>
    <row r="29770" spans="49:50" x14ac:dyDescent="0.2">
      <c r="AW29770" s="30" t="e">
        <f t="shared" si="930"/>
        <v>#DIV/0!</v>
      </c>
      <c r="AX29770" s="30" t="e">
        <f t="shared" si="931"/>
        <v>#DIV/0!</v>
      </c>
    </row>
    <row r="29771" spans="49:50" x14ac:dyDescent="0.2">
      <c r="AW29771" s="30" t="e">
        <f t="shared" si="930"/>
        <v>#DIV/0!</v>
      </c>
      <c r="AX29771" s="30" t="e">
        <f t="shared" si="931"/>
        <v>#DIV/0!</v>
      </c>
    </row>
    <row r="29772" spans="49:50" x14ac:dyDescent="0.2">
      <c r="AW29772" s="30" t="e">
        <f t="shared" si="930"/>
        <v>#DIV/0!</v>
      </c>
      <c r="AX29772" s="30" t="e">
        <f t="shared" si="931"/>
        <v>#DIV/0!</v>
      </c>
    </row>
    <row r="29773" spans="49:50" x14ac:dyDescent="0.2">
      <c r="AW29773" s="30" t="e">
        <f t="shared" si="930"/>
        <v>#DIV/0!</v>
      </c>
      <c r="AX29773" s="30" t="e">
        <f t="shared" si="931"/>
        <v>#DIV/0!</v>
      </c>
    </row>
    <row r="29774" spans="49:50" x14ac:dyDescent="0.2">
      <c r="AW29774" s="30" t="e">
        <f t="shared" si="930"/>
        <v>#DIV/0!</v>
      </c>
      <c r="AX29774" s="30" t="e">
        <f t="shared" si="931"/>
        <v>#DIV/0!</v>
      </c>
    </row>
    <row r="29775" spans="49:50" x14ac:dyDescent="0.2">
      <c r="AW29775" s="30" t="e">
        <f t="shared" si="930"/>
        <v>#DIV/0!</v>
      </c>
      <c r="AX29775" s="30" t="e">
        <f t="shared" si="931"/>
        <v>#DIV/0!</v>
      </c>
    </row>
    <row r="29776" spans="49:50" x14ac:dyDescent="0.2">
      <c r="AW29776" s="30" t="e">
        <f t="shared" si="930"/>
        <v>#DIV/0!</v>
      </c>
      <c r="AX29776" s="30" t="e">
        <f t="shared" si="931"/>
        <v>#DIV/0!</v>
      </c>
    </row>
    <row r="29777" spans="49:50" x14ac:dyDescent="0.2">
      <c r="AW29777" s="30" t="e">
        <f t="shared" si="930"/>
        <v>#DIV/0!</v>
      </c>
      <c r="AX29777" s="30" t="e">
        <f t="shared" si="931"/>
        <v>#DIV/0!</v>
      </c>
    </row>
    <row r="29778" spans="49:50" x14ac:dyDescent="0.2">
      <c r="AW29778" s="30" t="e">
        <f t="shared" si="930"/>
        <v>#DIV/0!</v>
      </c>
      <c r="AX29778" s="30" t="e">
        <f t="shared" si="931"/>
        <v>#DIV/0!</v>
      </c>
    </row>
    <row r="29779" spans="49:50" x14ac:dyDescent="0.2">
      <c r="AW29779" s="30" t="e">
        <f t="shared" si="930"/>
        <v>#DIV/0!</v>
      </c>
      <c r="AX29779" s="30" t="e">
        <f t="shared" si="931"/>
        <v>#DIV/0!</v>
      </c>
    </row>
    <row r="29780" spans="49:50" x14ac:dyDescent="0.2">
      <c r="AW29780" s="30" t="e">
        <f t="shared" si="930"/>
        <v>#DIV/0!</v>
      </c>
      <c r="AX29780" s="30" t="e">
        <f t="shared" si="931"/>
        <v>#DIV/0!</v>
      </c>
    </row>
    <row r="29781" spans="49:50" x14ac:dyDescent="0.2">
      <c r="AW29781" s="30" t="e">
        <f t="shared" si="930"/>
        <v>#DIV/0!</v>
      </c>
      <c r="AX29781" s="30" t="e">
        <f t="shared" si="931"/>
        <v>#DIV/0!</v>
      </c>
    </row>
    <row r="29782" spans="49:50" x14ac:dyDescent="0.2">
      <c r="AW29782" s="30" t="e">
        <f t="shared" si="930"/>
        <v>#DIV/0!</v>
      </c>
      <c r="AX29782" s="30" t="e">
        <f t="shared" si="931"/>
        <v>#DIV/0!</v>
      </c>
    </row>
    <row r="29783" spans="49:50" x14ac:dyDescent="0.2">
      <c r="AW29783" s="30" t="e">
        <f t="shared" si="930"/>
        <v>#DIV/0!</v>
      </c>
      <c r="AX29783" s="30" t="e">
        <f t="shared" si="931"/>
        <v>#DIV/0!</v>
      </c>
    </row>
    <row r="29784" spans="49:50" x14ac:dyDescent="0.2">
      <c r="AW29784" s="30" t="e">
        <f t="shared" si="930"/>
        <v>#DIV/0!</v>
      </c>
      <c r="AX29784" s="30" t="e">
        <f t="shared" si="931"/>
        <v>#DIV/0!</v>
      </c>
    </row>
    <row r="29785" spans="49:50" x14ac:dyDescent="0.2">
      <c r="AW29785" s="30" t="e">
        <f t="shared" si="930"/>
        <v>#DIV/0!</v>
      </c>
      <c r="AX29785" s="30" t="e">
        <f t="shared" si="931"/>
        <v>#DIV/0!</v>
      </c>
    </row>
    <row r="29786" spans="49:50" x14ac:dyDescent="0.2">
      <c r="AW29786" s="30" t="e">
        <f t="shared" si="930"/>
        <v>#DIV/0!</v>
      </c>
      <c r="AX29786" s="30" t="e">
        <f t="shared" si="931"/>
        <v>#DIV/0!</v>
      </c>
    </row>
    <row r="29787" spans="49:50" x14ac:dyDescent="0.2">
      <c r="AW29787" s="30" t="e">
        <f t="shared" si="930"/>
        <v>#DIV/0!</v>
      </c>
      <c r="AX29787" s="30" t="e">
        <f t="shared" si="931"/>
        <v>#DIV/0!</v>
      </c>
    </row>
    <row r="29788" spans="49:50" x14ac:dyDescent="0.2">
      <c r="AW29788" s="30" t="e">
        <f t="shared" si="930"/>
        <v>#DIV/0!</v>
      </c>
      <c r="AX29788" s="30" t="e">
        <f t="shared" si="931"/>
        <v>#DIV/0!</v>
      </c>
    </row>
    <row r="29789" spans="49:50" x14ac:dyDescent="0.2">
      <c r="AW29789" s="30" t="e">
        <f t="shared" si="930"/>
        <v>#DIV/0!</v>
      </c>
      <c r="AX29789" s="30" t="e">
        <f t="shared" si="931"/>
        <v>#DIV/0!</v>
      </c>
    </row>
    <row r="29790" spans="49:50" x14ac:dyDescent="0.2">
      <c r="AW29790" s="30" t="e">
        <f t="shared" si="930"/>
        <v>#DIV/0!</v>
      </c>
      <c r="AX29790" s="30" t="e">
        <f t="shared" si="931"/>
        <v>#DIV/0!</v>
      </c>
    </row>
    <row r="29791" spans="49:50" x14ac:dyDescent="0.2">
      <c r="AW29791" s="30" t="e">
        <f t="shared" si="930"/>
        <v>#DIV/0!</v>
      </c>
      <c r="AX29791" s="30" t="e">
        <f t="shared" si="931"/>
        <v>#DIV/0!</v>
      </c>
    </row>
    <row r="29792" spans="49:50" x14ac:dyDescent="0.2">
      <c r="AW29792" s="30" t="e">
        <f t="shared" si="930"/>
        <v>#DIV/0!</v>
      </c>
      <c r="AX29792" s="30" t="e">
        <f t="shared" si="931"/>
        <v>#DIV/0!</v>
      </c>
    </row>
    <row r="29793" spans="49:50" x14ac:dyDescent="0.2">
      <c r="AW29793" s="30" t="e">
        <f t="shared" si="930"/>
        <v>#DIV/0!</v>
      </c>
      <c r="AX29793" s="30" t="e">
        <f t="shared" si="931"/>
        <v>#DIV/0!</v>
      </c>
    </row>
    <row r="29794" spans="49:50" x14ac:dyDescent="0.2">
      <c r="AW29794" s="30" t="e">
        <f t="shared" si="930"/>
        <v>#DIV/0!</v>
      </c>
      <c r="AX29794" s="30" t="e">
        <f t="shared" si="931"/>
        <v>#DIV/0!</v>
      </c>
    </row>
    <row r="29795" spans="49:50" x14ac:dyDescent="0.2">
      <c r="AW29795" s="30" t="e">
        <f t="shared" si="930"/>
        <v>#DIV/0!</v>
      </c>
      <c r="AX29795" s="30" t="e">
        <f t="shared" si="931"/>
        <v>#DIV/0!</v>
      </c>
    </row>
    <row r="29796" spans="49:50" x14ac:dyDescent="0.2">
      <c r="AW29796" s="30" t="e">
        <f t="shared" si="930"/>
        <v>#DIV/0!</v>
      </c>
      <c r="AX29796" s="30" t="e">
        <f t="shared" si="931"/>
        <v>#DIV/0!</v>
      </c>
    </row>
    <row r="29797" spans="49:50" x14ac:dyDescent="0.2">
      <c r="AW29797" s="30" t="e">
        <f t="shared" si="930"/>
        <v>#DIV/0!</v>
      </c>
      <c r="AX29797" s="30" t="e">
        <f t="shared" si="931"/>
        <v>#DIV/0!</v>
      </c>
    </row>
    <row r="29798" spans="49:50" x14ac:dyDescent="0.2">
      <c r="AW29798" s="30" t="e">
        <f t="shared" si="930"/>
        <v>#DIV/0!</v>
      </c>
      <c r="AX29798" s="30" t="e">
        <f t="shared" si="931"/>
        <v>#DIV/0!</v>
      </c>
    </row>
    <row r="29799" spans="49:50" x14ac:dyDescent="0.2">
      <c r="AW29799" s="30" t="e">
        <f t="shared" si="930"/>
        <v>#DIV/0!</v>
      </c>
      <c r="AX29799" s="30" t="e">
        <f t="shared" si="931"/>
        <v>#DIV/0!</v>
      </c>
    </row>
    <row r="29800" spans="49:50" x14ac:dyDescent="0.2">
      <c r="AW29800" s="30" t="e">
        <f t="shared" si="930"/>
        <v>#DIV/0!</v>
      </c>
      <c r="AX29800" s="30" t="e">
        <f t="shared" si="931"/>
        <v>#DIV/0!</v>
      </c>
    </row>
    <row r="29801" spans="49:50" x14ac:dyDescent="0.2">
      <c r="AW29801" s="30" t="e">
        <f t="shared" si="930"/>
        <v>#DIV/0!</v>
      </c>
      <c r="AX29801" s="30" t="e">
        <f t="shared" si="931"/>
        <v>#DIV/0!</v>
      </c>
    </row>
    <row r="29802" spans="49:50" x14ac:dyDescent="0.2">
      <c r="AW29802" s="30" t="e">
        <f t="shared" si="930"/>
        <v>#DIV/0!</v>
      </c>
      <c r="AX29802" s="30" t="e">
        <f t="shared" si="931"/>
        <v>#DIV/0!</v>
      </c>
    </row>
    <row r="29803" spans="49:50" x14ac:dyDescent="0.2">
      <c r="AW29803" s="30" t="e">
        <f t="shared" si="930"/>
        <v>#DIV/0!</v>
      </c>
      <c r="AX29803" s="30" t="e">
        <f t="shared" si="931"/>
        <v>#DIV/0!</v>
      </c>
    </row>
    <row r="29804" spans="49:50" x14ac:dyDescent="0.2">
      <c r="AW29804" s="30" t="e">
        <f t="shared" si="930"/>
        <v>#DIV/0!</v>
      </c>
      <c r="AX29804" s="30" t="e">
        <f t="shared" si="931"/>
        <v>#DIV/0!</v>
      </c>
    </row>
    <row r="29805" spans="49:50" x14ac:dyDescent="0.2">
      <c r="AW29805" s="30" t="e">
        <f t="shared" si="930"/>
        <v>#DIV/0!</v>
      </c>
      <c r="AX29805" s="30" t="e">
        <f t="shared" si="931"/>
        <v>#DIV/0!</v>
      </c>
    </row>
    <row r="29806" spans="49:50" x14ac:dyDescent="0.2">
      <c r="AW29806" s="30" t="e">
        <f t="shared" si="930"/>
        <v>#DIV/0!</v>
      </c>
      <c r="AX29806" s="30" t="e">
        <f t="shared" si="931"/>
        <v>#DIV/0!</v>
      </c>
    </row>
    <row r="29807" spans="49:50" x14ac:dyDescent="0.2">
      <c r="AW29807" s="30" t="e">
        <f t="shared" si="930"/>
        <v>#DIV/0!</v>
      </c>
      <c r="AX29807" s="30" t="e">
        <f t="shared" si="931"/>
        <v>#DIV/0!</v>
      </c>
    </row>
    <row r="29808" spans="49:50" x14ac:dyDescent="0.2">
      <c r="AW29808" s="30" t="e">
        <f t="shared" si="930"/>
        <v>#DIV/0!</v>
      </c>
      <c r="AX29808" s="30" t="e">
        <f t="shared" si="931"/>
        <v>#DIV/0!</v>
      </c>
    </row>
    <row r="29809" spans="49:50" x14ac:dyDescent="0.2">
      <c r="AW29809" s="30" t="e">
        <f t="shared" si="930"/>
        <v>#DIV/0!</v>
      </c>
      <c r="AX29809" s="30" t="e">
        <f t="shared" si="931"/>
        <v>#DIV/0!</v>
      </c>
    </row>
    <row r="29810" spans="49:50" x14ac:dyDescent="0.2">
      <c r="AW29810" s="30" t="e">
        <f t="shared" si="930"/>
        <v>#DIV/0!</v>
      </c>
      <c r="AX29810" s="30" t="e">
        <f t="shared" si="931"/>
        <v>#DIV/0!</v>
      </c>
    </row>
    <row r="29811" spans="49:50" x14ac:dyDescent="0.2">
      <c r="AW29811" s="30" t="e">
        <f t="shared" si="930"/>
        <v>#DIV/0!</v>
      </c>
      <c r="AX29811" s="30" t="e">
        <f t="shared" si="931"/>
        <v>#DIV/0!</v>
      </c>
    </row>
    <row r="29812" spans="49:50" x14ac:dyDescent="0.2">
      <c r="AW29812" s="30" t="e">
        <f t="shared" si="930"/>
        <v>#DIV/0!</v>
      </c>
      <c r="AX29812" s="30" t="e">
        <f t="shared" si="931"/>
        <v>#DIV/0!</v>
      </c>
    </row>
    <row r="29813" spans="49:50" x14ac:dyDescent="0.2">
      <c r="AW29813" s="30" t="e">
        <f t="shared" si="930"/>
        <v>#DIV/0!</v>
      </c>
      <c r="AX29813" s="30" t="e">
        <f t="shared" si="931"/>
        <v>#DIV/0!</v>
      </c>
    </row>
    <row r="29814" spans="49:50" x14ac:dyDescent="0.2">
      <c r="AW29814" s="30" t="e">
        <f t="shared" si="930"/>
        <v>#DIV/0!</v>
      </c>
      <c r="AX29814" s="30" t="e">
        <f t="shared" si="931"/>
        <v>#DIV/0!</v>
      </c>
    </row>
    <row r="29815" spans="49:50" x14ac:dyDescent="0.2">
      <c r="AW29815" s="30" t="e">
        <f t="shared" si="930"/>
        <v>#DIV/0!</v>
      </c>
      <c r="AX29815" s="30" t="e">
        <f t="shared" si="931"/>
        <v>#DIV/0!</v>
      </c>
    </row>
    <row r="29816" spans="49:50" x14ac:dyDescent="0.2">
      <c r="AW29816" s="30" t="e">
        <f t="shared" si="930"/>
        <v>#DIV/0!</v>
      </c>
      <c r="AX29816" s="30" t="e">
        <f t="shared" si="931"/>
        <v>#DIV/0!</v>
      </c>
    </row>
    <row r="29817" spans="49:50" x14ac:dyDescent="0.2">
      <c r="AW29817" s="30" t="e">
        <f t="shared" si="930"/>
        <v>#DIV/0!</v>
      </c>
      <c r="AX29817" s="30" t="e">
        <f t="shared" si="931"/>
        <v>#DIV/0!</v>
      </c>
    </row>
    <row r="29818" spans="49:50" x14ac:dyDescent="0.2">
      <c r="AW29818" s="30" t="e">
        <f t="shared" si="930"/>
        <v>#DIV/0!</v>
      </c>
      <c r="AX29818" s="30" t="e">
        <f t="shared" si="931"/>
        <v>#DIV/0!</v>
      </c>
    </row>
    <row r="29819" spans="49:50" x14ac:dyDescent="0.2">
      <c r="AW29819" s="30" t="e">
        <f t="shared" si="930"/>
        <v>#DIV/0!</v>
      </c>
      <c r="AX29819" s="30" t="e">
        <f t="shared" si="931"/>
        <v>#DIV/0!</v>
      </c>
    </row>
    <row r="29820" spans="49:50" x14ac:dyDescent="0.2">
      <c r="AW29820" s="30" t="e">
        <f t="shared" si="930"/>
        <v>#DIV/0!</v>
      </c>
      <c r="AX29820" s="30" t="e">
        <f t="shared" si="931"/>
        <v>#DIV/0!</v>
      </c>
    </row>
    <row r="29821" spans="49:50" x14ac:dyDescent="0.2">
      <c r="AW29821" s="30" t="e">
        <f t="shared" si="930"/>
        <v>#DIV/0!</v>
      </c>
      <c r="AX29821" s="30" t="e">
        <f t="shared" si="931"/>
        <v>#DIV/0!</v>
      </c>
    </row>
    <row r="29822" spans="49:50" x14ac:dyDescent="0.2">
      <c r="AW29822" s="30" t="e">
        <f t="shared" si="930"/>
        <v>#DIV/0!</v>
      </c>
      <c r="AX29822" s="30" t="e">
        <f t="shared" si="931"/>
        <v>#DIV/0!</v>
      </c>
    </row>
    <row r="29823" spans="49:50" x14ac:dyDescent="0.2">
      <c r="AW29823" s="30" t="e">
        <f t="shared" si="930"/>
        <v>#DIV/0!</v>
      </c>
      <c r="AX29823" s="30" t="e">
        <f t="shared" si="931"/>
        <v>#DIV/0!</v>
      </c>
    </row>
    <row r="29824" spans="49:50" x14ac:dyDescent="0.2">
      <c r="AW29824" s="30" t="e">
        <f t="shared" si="930"/>
        <v>#DIV/0!</v>
      </c>
      <c r="AX29824" s="30" t="e">
        <f t="shared" si="931"/>
        <v>#DIV/0!</v>
      </c>
    </row>
    <row r="29825" spans="49:50" x14ac:dyDescent="0.2">
      <c r="AW29825" s="30" t="e">
        <f t="shared" si="930"/>
        <v>#DIV/0!</v>
      </c>
      <c r="AX29825" s="30" t="e">
        <f t="shared" si="931"/>
        <v>#DIV/0!</v>
      </c>
    </row>
    <row r="29826" spans="49:50" x14ac:dyDescent="0.2">
      <c r="AW29826" s="30" t="e">
        <f t="shared" si="930"/>
        <v>#DIV/0!</v>
      </c>
      <c r="AX29826" s="30" t="e">
        <f t="shared" si="931"/>
        <v>#DIV/0!</v>
      </c>
    </row>
    <row r="29827" spans="49:50" x14ac:dyDescent="0.2">
      <c r="AW29827" s="30" t="e">
        <f t="shared" si="930"/>
        <v>#DIV/0!</v>
      </c>
      <c r="AX29827" s="30" t="e">
        <f t="shared" si="931"/>
        <v>#DIV/0!</v>
      </c>
    </row>
    <row r="29828" spans="49:50" x14ac:dyDescent="0.2">
      <c r="AW29828" s="30" t="e">
        <f t="shared" si="930"/>
        <v>#DIV/0!</v>
      </c>
      <c r="AX29828" s="30" t="e">
        <f t="shared" si="931"/>
        <v>#DIV/0!</v>
      </c>
    </row>
    <row r="29829" spans="49:50" x14ac:dyDescent="0.2">
      <c r="AW29829" s="30" t="e">
        <f t="shared" ref="AW29829:AW29892" si="932">1000*(AU29829-AU29828)/(AT29829-AT29828)</f>
        <v>#DIV/0!</v>
      </c>
      <c r="AX29829" s="30" t="e">
        <f t="shared" ref="AX29829:AX29892" si="933">1000*(AV29828-AV29829)/(AT29829-AT29828)</f>
        <v>#DIV/0!</v>
      </c>
    </row>
    <row r="29830" spans="49:50" x14ac:dyDescent="0.2">
      <c r="AW29830" s="30" t="e">
        <f t="shared" si="932"/>
        <v>#DIV/0!</v>
      </c>
      <c r="AX29830" s="30" t="e">
        <f t="shared" si="933"/>
        <v>#DIV/0!</v>
      </c>
    </row>
    <row r="29831" spans="49:50" x14ac:dyDescent="0.2">
      <c r="AW29831" s="30" t="e">
        <f t="shared" si="932"/>
        <v>#DIV/0!</v>
      </c>
      <c r="AX29831" s="30" t="e">
        <f t="shared" si="933"/>
        <v>#DIV/0!</v>
      </c>
    </row>
    <row r="29832" spans="49:50" x14ac:dyDescent="0.2">
      <c r="AW29832" s="30" t="e">
        <f t="shared" si="932"/>
        <v>#DIV/0!</v>
      </c>
      <c r="AX29832" s="30" t="e">
        <f t="shared" si="933"/>
        <v>#DIV/0!</v>
      </c>
    </row>
    <row r="29833" spans="49:50" x14ac:dyDescent="0.2">
      <c r="AW29833" s="30" t="e">
        <f t="shared" si="932"/>
        <v>#DIV/0!</v>
      </c>
      <c r="AX29833" s="30" t="e">
        <f t="shared" si="933"/>
        <v>#DIV/0!</v>
      </c>
    </row>
    <row r="29834" spans="49:50" x14ac:dyDescent="0.2">
      <c r="AW29834" s="30" t="e">
        <f t="shared" si="932"/>
        <v>#DIV/0!</v>
      </c>
      <c r="AX29834" s="30" t="e">
        <f t="shared" si="933"/>
        <v>#DIV/0!</v>
      </c>
    </row>
    <row r="29835" spans="49:50" x14ac:dyDescent="0.2">
      <c r="AW29835" s="30" t="e">
        <f t="shared" si="932"/>
        <v>#DIV/0!</v>
      </c>
      <c r="AX29835" s="30" t="e">
        <f t="shared" si="933"/>
        <v>#DIV/0!</v>
      </c>
    </row>
    <row r="29836" spans="49:50" x14ac:dyDescent="0.2">
      <c r="AW29836" s="30" t="e">
        <f t="shared" si="932"/>
        <v>#DIV/0!</v>
      </c>
      <c r="AX29836" s="30" t="e">
        <f t="shared" si="933"/>
        <v>#DIV/0!</v>
      </c>
    </row>
    <row r="29837" spans="49:50" x14ac:dyDescent="0.2">
      <c r="AW29837" s="30" t="e">
        <f t="shared" si="932"/>
        <v>#DIV/0!</v>
      </c>
      <c r="AX29837" s="30" t="e">
        <f t="shared" si="933"/>
        <v>#DIV/0!</v>
      </c>
    </row>
    <row r="29838" spans="49:50" x14ac:dyDescent="0.2">
      <c r="AW29838" s="30" t="e">
        <f t="shared" si="932"/>
        <v>#DIV/0!</v>
      </c>
      <c r="AX29838" s="30" t="e">
        <f t="shared" si="933"/>
        <v>#DIV/0!</v>
      </c>
    </row>
    <row r="29839" spans="49:50" x14ac:dyDescent="0.2">
      <c r="AW29839" s="30" t="e">
        <f t="shared" si="932"/>
        <v>#DIV/0!</v>
      </c>
      <c r="AX29839" s="30" t="e">
        <f t="shared" si="933"/>
        <v>#DIV/0!</v>
      </c>
    </row>
    <row r="29840" spans="49:50" x14ac:dyDescent="0.2">
      <c r="AW29840" s="30" t="e">
        <f t="shared" si="932"/>
        <v>#DIV/0!</v>
      </c>
      <c r="AX29840" s="30" t="e">
        <f t="shared" si="933"/>
        <v>#DIV/0!</v>
      </c>
    </row>
    <row r="29841" spans="49:50" x14ac:dyDescent="0.2">
      <c r="AW29841" s="30" t="e">
        <f t="shared" si="932"/>
        <v>#DIV/0!</v>
      </c>
      <c r="AX29841" s="30" t="e">
        <f t="shared" si="933"/>
        <v>#DIV/0!</v>
      </c>
    </row>
    <row r="29842" spans="49:50" x14ac:dyDescent="0.2">
      <c r="AW29842" s="30" t="e">
        <f t="shared" si="932"/>
        <v>#DIV/0!</v>
      </c>
      <c r="AX29842" s="30" t="e">
        <f t="shared" si="933"/>
        <v>#DIV/0!</v>
      </c>
    </row>
    <row r="29843" spans="49:50" x14ac:dyDescent="0.2">
      <c r="AW29843" s="30" t="e">
        <f t="shared" si="932"/>
        <v>#DIV/0!</v>
      </c>
      <c r="AX29843" s="30" t="e">
        <f t="shared" si="933"/>
        <v>#DIV/0!</v>
      </c>
    </row>
    <row r="29844" spans="49:50" x14ac:dyDescent="0.2">
      <c r="AW29844" s="30" t="e">
        <f t="shared" si="932"/>
        <v>#DIV/0!</v>
      </c>
      <c r="AX29844" s="30" t="e">
        <f t="shared" si="933"/>
        <v>#DIV/0!</v>
      </c>
    </row>
    <row r="29845" spans="49:50" x14ac:dyDescent="0.2">
      <c r="AW29845" s="30" t="e">
        <f t="shared" si="932"/>
        <v>#DIV/0!</v>
      </c>
      <c r="AX29845" s="30" t="e">
        <f t="shared" si="933"/>
        <v>#DIV/0!</v>
      </c>
    </row>
    <row r="29846" spans="49:50" x14ac:dyDescent="0.2">
      <c r="AW29846" s="30" t="e">
        <f t="shared" si="932"/>
        <v>#DIV/0!</v>
      </c>
      <c r="AX29846" s="30" t="e">
        <f t="shared" si="933"/>
        <v>#DIV/0!</v>
      </c>
    </row>
    <row r="29847" spans="49:50" x14ac:dyDescent="0.2">
      <c r="AW29847" s="30" t="e">
        <f t="shared" si="932"/>
        <v>#DIV/0!</v>
      </c>
      <c r="AX29847" s="30" t="e">
        <f t="shared" si="933"/>
        <v>#DIV/0!</v>
      </c>
    </row>
    <row r="29848" spans="49:50" x14ac:dyDescent="0.2">
      <c r="AW29848" s="30" t="e">
        <f t="shared" si="932"/>
        <v>#DIV/0!</v>
      </c>
      <c r="AX29848" s="30" t="e">
        <f t="shared" si="933"/>
        <v>#DIV/0!</v>
      </c>
    </row>
    <row r="29849" spans="49:50" x14ac:dyDescent="0.2">
      <c r="AW29849" s="30" t="e">
        <f t="shared" si="932"/>
        <v>#DIV/0!</v>
      </c>
      <c r="AX29849" s="30" t="e">
        <f t="shared" si="933"/>
        <v>#DIV/0!</v>
      </c>
    </row>
    <row r="29850" spans="49:50" x14ac:dyDescent="0.2">
      <c r="AW29850" s="30" t="e">
        <f t="shared" si="932"/>
        <v>#DIV/0!</v>
      </c>
      <c r="AX29850" s="30" t="e">
        <f t="shared" si="933"/>
        <v>#DIV/0!</v>
      </c>
    </row>
    <row r="29851" spans="49:50" x14ac:dyDescent="0.2">
      <c r="AW29851" s="30" t="e">
        <f t="shared" si="932"/>
        <v>#DIV/0!</v>
      </c>
      <c r="AX29851" s="30" t="e">
        <f t="shared" si="933"/>
        <v>#DIV/0!</v>
      </c>
    </row>
    <row r="29852" spans="49:50" x14ac:dyDescent="0.2">
      <c r="AW29852" s="30" t="e">
        <f t="shared" si="932"/>
        <v>#DIV/0!</v>
      </c>
      <c r="AX29852" s="30" t="e">
        <f t="shared" si="933"/>
        <v>#DIV/0!</v>
      </c>
    </row>
    <row r="29853" spans="49:50" x14ac:dyDescent="0.2">
      <c r="AW29853" s="30" t="e">
        <f t="shared" si="932"/>
        <v>#DIV/0!</v>
      </c>
      <c r="AX29853" s="30" t="e">
        <f t="shared" si="933"/>
        <v>#DIV/0!</v>
      </c>
    </row>
    <row r="29854" spans="49:50" x14ac:dyDescent="0.2">
      <c r="AW29854" s="30" t="e">
        <f t="shared" si="932"/>
        <v>#DIV/0!</v>
      </c>
      <c r="AX29854" s="30" t="e">
        <f t="shared" si="933"/>
        <v>#DIV/0!</v>
      </c>
    </row>
    <row r="29855" spans="49:50" x14ac:dyDescent="0.2">
      <c r="AW29855" s="30" t="e">
        <f t="shared" si="932"/>
        <v>#DIV/0!</v>
      </c>
      <c r="AX29855" s="30" t="e">
        <f t="shared" si="933"/>
        <v>#DIV/0!</v>
      </c>
    </row>
    <row r="29856" spans="49:50" x14ac:dyDescent="0.2">
      <c r="AW29856" s="30" t="e">
        <f t="shared" si="932"/>
        <v>#DIV/0!</v>
      </c>
      <c r="AX29856" s="30" t="e">
        <f t="shared" si="933"/>
        <v>#DIV/0!</v>
      </c>
    </row>
    <row r="29857" spans="49:50" x14ac:dyDescent="0.2">
      <c r="AW29857" s="30" t="e">
        <f t="shared" si="932"/>
        <v>#DIV/0!</v>
      </c>
      <c r="AX29857" s="30" t="e">
        <f t="shared" si="933"/>
        <v>#DIV/0!</v>
      </c>
    </row>
    <row r="29858" spans="49:50" x14ac:dyDescent="0.2">
      <c r="AW29858" s="30" t="e">
        <f t="shared" si="932"/>
        <v>#DIV/0!</v>
      </c>
      <c r="AX29858" s="30" t="e">
        <f t="shared" si="933"/>
        <v>#DIV/0!</v>
      </c>
    </row>
    <row r="29859" spans="49:50" x14ac:dyDescent="0.2">
      <c r="AW29859" s="30" t="e">
        <f t="shared" si="932"/>
        <v>#DIV/0!</v>
      </c>
      <c r="AX29859" s="30" t="e">
        <f t="shared" si="933"/>
        <v>#DIV/0!</v>
      </c>
    </row>
    <row r="29860" spans="49:50" x14ac:dyDescent="0.2">
      <c r="AW29860" s="30" t="e">
        <f t="shared" si="932"/>
        <v>#DIV/0!</v>
      </c>
      <c r="AX29860" s="30" t="e">
        <f t="shared" si="933"/>
        <v>#DIV/0!</v>
      </c>
    </row>
    <row r="29861" spans="49:50" x14ac:dyDescent="0.2">
      <c r="AW29861" s="30" t="e">
        <f t="shared" si="932"/>
        <v>#DIV/0!</v>
      </c>
      <c r="AX29861" s="30" t="e">
        <f t="shared" si="933"/>
        <v>#DIV/0!</v>
      </c>
    </row>
    <row r="29862" spans="49:50" x14ac:dyDescent="0.2">
      <c r="AW29862" s="30" t="e">
        <f t="shared" si="932"/>
        <v>#DIV/0!</v>
      </c>
      <c r="AX29862" s="30" t="e">
        <f t="shared" si="933"/>
        <v>#DIV/0!</v>
      </c>
    </row>
    <row r="29863" spans="49:50" x14ac:dyDescent="0.2">
      <c r="AW29863" s="30" t="e">
        <f t="shared" si="932"/>
        <v>#DIV/0!</v>
      </c>
      <c r="AX29863" s="30" t="e">
        <f t="shared" si="933"/>
        <v>#DIV/0!</v>
      </c>
    </row>
    <row r="29864" spans="49:50" x14ac:dyDescent="0.2">
      <c r="AW29864" s="30" t="e">
        <f t="shared" si="932"/>
        <v>#DIV/0!</v>
      </c>
      <c r="AX29864" s="30" t="e">
        <f t="shared" si="933"/>
        <v>#DIV/0!</v>
      </c>
    </row>
    <row r="29865" spans="49:50" x14ac:dyDescent="0.2">
      <c r="AW29865" s="30" t="e">
        <f t="shared" si="932"/>
        <v>#DIV/0!</v>
      </c>
      <c r="AX29865" s="30" t="e">
        <f t="shared" si="933"/>
        <v>#DIV/0!</v>
      </c>
    </row>
    <row r="29866" spans="49:50" x14ac:dyDescent="0.2">
      <c r="AW29866" s="30" t="e">
        <f t="shared" si="932"/>
        <v>#DIV/0!</v>
      </c>
      <c r="AX29866" s="30" t="e">
        <f t="shared" si="933"/>
        <v>#DIV/0!</v>
      </c>
    </row>
    <row r="29867" spans="49:50" x14ac:dyDescent="0.2">
      <c r="AW29867" s="30" t="e">
        <f t="shared" si="932"/>
        <v>#DIV/0!</v>
      </c>
      <c r="AX29867" s="30" t="e">
        <f t="shared" si="933"/>
        <v>#DIV/0!</v>
      </c>
    </row>
    <row r="29868" spans="49:50" x14ac:dyDescent="0.2">
      <c r="AW29868" s="30" t="e">
        <f t="shared" si="932"/>
        <v>#DIV/0!</v>
      </c>
      <c r="AX29868" s="30" t="e">
        <f t="shared" si="933"/>
        <v>#DIV/0!</v>
      </c>
    </row>
    <row r="29869" spans="49:50" x14ac:dyDescent="0.2">
      <c r="AW29869" s="30" t="e">
        <f t="shared" si="932"/>
        <v>#DIV/0!</v>
      </c>
      <c r="AX29869" s="30" t="e">
        <f t="shared" si="933"/>
        <v>#DIV/0!</v>
      </c>
    </row>
    <row r="29870" spans="49:50" x14ac:dyDescent="0.2">
      <c r="AW29870" s="30" t="e">
        <f t="shared" si="932"/>
        <v>#DIV/0!</v>
      </c>
      <c r="AX29870" s="30" t="e">
        <f t="shared" si="933"/>
        <v>#DIV/0!</v>
      </c>
    </row>
    <row r="29871" spans="49:50" x14ac:dyDescent="0.2">
      <c r="AW29871" s="30" t="e">
        <f t="shared" si="932"/>
        <v>#DIV/0!</v>
      </c>
      <c r="AX29871" s="30" t="e">
        <f t="shared" si="933"/>
        <v>#DIV/0!</v>
      </c>
    </row>
    <row r="29872" spans="49:50" x14ac:dyDescent="0.2">
      <c r="AW29872" s="30" t="e">
        <f t="shared" si="932"/>
        <v>#DIV/0!</v>
      </c>
      <c r="AX29872" s="30" t="e">
        <f t="shared" si="933"/>
        <v>#DIV/0!</v>
      </c>
    </row>
    <row r="29873" spans="49:50" x14ac:dyDescent="0.2">
      <c r="AW29873" s="30" t="e">
        <f t="shared" si="932"/>
        <v>#DIV/0!</v>
      </c>
      <c r="AX29873" s="30" t="e">
        <f t="shared" si="933"/>
        <v>#DIV/0!</v>
      </c>
    </row>
    <row r="29874" spans="49:50" x14ac:dyDescent="0.2">
      <c r="AW29874" s="30" t="e">
        <f t="shared" si="932"/>
        <v>#DIV/0!</v>
      </c>
      <c r="AX29874" s="30" t="e">
        <f t="shared" si="933"/>
        <v>#DIV/0!</v>
      </c>
    </row>
    <row r="29875" spans="49:50" x14ac:dyDescent="0.2">
      <c r="AW29875" s="30" t="e">
        <f t="shared" si="932"/>
        <v>#DIV/0!</v>
      </c>
      <c r="AX29875" s="30" t="e">
        <f t="shared" si="933"/>
        <v>#DIV/0!</v>
      </c>
    </row>
    <row r="29876" spans="49:50" x14ac:dyDescent="0.2">
      <c r="AW29876" s="30" t="e">
        <f t="shared" si="932"/>
        <v>#DIV/0!</v>
      </c>
      <c r="AX29876" s="30" t="e">
        <f t="shared" si="933"/>
        <v>#DIV/0!</v>
      </c>
    </row>
    <row r="29877" spans="49:50" x14ac:dyDescent="0.2">
      <c r="AW29877" s="30" t="e">
        <f t="shared" si="932"/>
        <v>#DIV/0!</v>
      </c>
      <c r="AX29877" s="30" t="e">
        <f t="shared" si="933"/>
        <v>#DIV/0!</v>
      </c>
    </row>
    <row r="29878" spans="49:50" x14ac:dyDescent="0.2">
      <c r="AW29878" s="30" t="e">
        <f t="shared" si="932"/>
        <v>#DIV/0!</v>
      </c>
      <c r="AX29878" s="30" t="e">
        <f t="shared" si="933"/>
        <v>#DIV/0!</v>
      </c>
    </row>
    <row r="29879" spans="49:50" x14ac:dyDescent="0.2">
      <c r="AW29879" s="30" t="e">
        <f t="shared" si="932"/>
        <v>#DIV/0!</v>
      </c>
      <c r="AX29879" s="30" t="e">
        <f t="shared" si="933"/>
        <v>#DIV/0!</v>
      </c>
    </row>
    <row r="29880" spans="49:50" x14ac:dyDescent="0.2">
      <c r="AW29880" s="30" t="e">
        <f t="shared" si="932"/>
        <v>#DIV/0!</v>
      </c>
      <c r="AX29880" s="30" t="e">
        <f t="shared" si="933"/>
        <v>#DIV/0!</v>
      </c>
    </row>
    <row r="29881" spans="49:50" x14ac:dyDescent="0.2">
      <c r="AW29881" s="30" t="e">
        <f t="shared" si="932"/>
        <v>#DIV/0!</v>
      </c>
      <c r="AX29881" s="30" t="e">
        <f t="shared" si="933"/>
        <v>#DIV/0!</v>
      </c>
    </row>
    <row r="29882" spans="49:50" x14ac:dyDescent="0.2">
      <c r="AW29882" s="30" t="e">
        <f t="shared" si="932"/>
        <v>#DIV/0!</v>
      </c>
      <c r="AX29882" s="30" t="e">
        <f t="shared" si="933"/>
        <v>#DIV/0!</v>
      </c>
    </row>
    <row r="29883" spans="49:50" x14ac:dyDescent="0.2">
      <c r="AW29883" s="30" t="e">
        <f t="shared" si="932"/>
        <v>#DIV/0!</v>
      </c>
      <c r="AX29883" s="30" t="e">
        <f t="shared" si="933"/>
        <v>#DIV/0!</v>
      </c>
    </row>
    <row r="29884" spans="49:50" x14ac:dyDescent="0.2">
      <c r="AW29884" s="30" t="e">
        <f t="shared" si="932"/>
        <v>#DIV/0!</v>
      </c>
      <c r="AX29884" s="30" t="e">
        <f t="shared" si="933"/>
        <v>#DIV/0!</v>
      </c>
    </row>
    <row r="29885" spans="49:50" x14ac:dyDescent="0.2">
      <c r="AW29885" s="30" t="e">
        <f t="shared" si="932"/>
        <v>#DIV/0!</v>
      </c>
      <c r="AX29885" s="30" t="e">
        <f t="shared" si="933"/>
        <v>#DIV/0!</v>
      </c>
    </row>
    <row r="29886" spans="49:50" x14ac:dyDescent="0.2">
      <c r="AW29886" s="30" t="e">
        <f t="shared" si="932"/>
        <v>#DIV/0!</v>
      </c>
      <c r="AX29886" s="30" t="e">
        <f t="shared" si="933"/>
        <v>#DIV/0!</v>
      </c>
    </row>
    <row r="29887" spans="49:50" x14ac:dyDescent="0.2">
      <c r="AW29887" s="30" t="e">
        <f t="shared" si="932"/>
        <v>#DIV/0!</v>
      </c>
      <c r="AX29887" s="30" t="e">
        <f t="shared" si="933"/>
        <v>#DIV/0!</v>
      </c>
    </row>
    <row r="29888" spans="49:50" x14ac:dyDescent="0.2">
      <c r="AW29888" s="30" t="e">
        <f t="shared" si="932"/>
        <v>#DIV/0!</v>
      </c>
      <c r="AX29888" s="30" t="e">
        <f t="shared" si="933"/>
        <v>#DIV/0!</v>
      </c>
    </row>
    <row r="29889" spans="49:50" x14ac:dyDescent="0.2">
      <c r="AW29889" s="30" t="e">
        <f t="shared" si="932"/>
        <v>#DIV/0!</v>
      </c>
      <c r="AX29889" s="30" t="e">
        <f t="shared" si="933"/>
        <v>#DIV/0!</v>
      </c>
    </row>
    <row r="29890" spans="49:50" x14ac:dyDescent="0.2">
      <c r="AW29890" s="30" t="e">
        <f t="shared" si="932"/>
        <v>#DIV/0!</v>
      </c>
      <c r="AX29890" s="30" t="e">
        <f t="shared" si="933"/>
        <v>#DIV/0!</v>
      </c>
    </row>
    <row r="29891" spans="49:50" x14ac:dyDescent="0.2">
      <c r="AW29891" s="30" t="e">
        <f t="shared" si="932"/>
        <v>#DIV/0!</v>
      </c>
      <c r="AX29891" s="30" t="e">
        <f t="shared" si="933"/>
        <v>#DIV/0!</v>
      </c>
    </row>
    <row r="29892" spans="49:50" x14ac:dyDescent="0.2">
      <c r="AW29892" s="30" t="e">
        <f t="shared" si="932"/>
        <v>#DIV/0!</v>
      </c>
      <c r="AX29892" s="30" t="e">
        <f t="shared" si="933"/>
        <v>#DIV/0!</v>
      </c>
    </row>
    <row r="29893" spans="49:50" x14ac:dyDescent="0.2">
      <c r="AW29893" s="30" t="e">
        <f t="shared" ref="AW29893:AW29956" si="934">1000*(AU29893-AU29892)/(AT29893-AT29892)</f>
        <v>#DIV/0!</v>
      </c>
      <c r="AX29893" s="30" t="e">
        <f t="shared" ref="AX29893:AX29956" si="935">1000*(AV29892-AV29893)/(AT29893-AT29892)</f>
        <v>#DIV/0!</v>
      </c>
    </row>
    <row r="29894" spans="49:50" x14ac:dyDescent="0.2">
      <c r="AW29894" s="30" t="e">
        <f t="shared" si="934"/>
        <v>#DIV/0!</v>
      </c>
      <c r="AX29894" s="30" t="e">
        <f t="shared" si="935"/>
        <v>#DIV/0!</v>
      </c>
    </row>
    <row r="29895" spans="49:50" x14ac:dyDescent="0.2">
      <c r="AW29895" s="30" t="e">
        <f t="shared" si="934"/>
        <v>#DIV/0!</v>
      </c>
      <c r="AX29895" s="30" t="e">
        <f t="shared" si="935"/>
        <v>#DIV/0!</v>
      </c>
    </row>
    <row r="29896" spans="49:50" x14ac:dyDescent="0.2">
      <c r="AW29896" s="30" t="e">
        <f t="shared" si="934"/>
        <v>#DIV/0!</v>
      </c>
      <c r="AX29896" s="30" t="e">
        <f t="shared" si="935"/>
        <v>#DIV/0!</v>
      </c>
    </row>
    <row r="29897" spans="49:50" x14ac:dyDescent="0.2">
      <c r="AW29897" s="30" t="e">
        <f t="shared" si="934"/>
        <v>#DIV/0!</v>
      </c>
      <c r="AX29897" s="30" t="e">
        <f t="shared" si="935"/>
        <v>#DIV/0!</v>
      </c>
    </row>
    <row r="29898" spans="49:50" x14ac:dyDescent="0.2">
      <c r="AW29898" s="30" t="e">
        <f t="shared" si="934"/>
        <v>#DIV/0!</v>
      </c>
      <c r="AX29898" s="30" t="e">
        <f t="shared" si="935"/>
        <v>#DIV/0!</v>
      </c>
    </row>
    <row r="29899" spans="49:50" x14ac:dyDescent="0.2">
      <c r="AW29899" s="30" t="e">
        <f t="shared" si="934"/>
        <v>#DIV/0!</v>
      </c>
      <c r="AX29899" s="30" t="e">
        <f t="shared" si="935"/>
        <v>#DIV/0!</v>
      </c>
    </row>
    <row r="29900" spans="49:50" x14ac:dyDescent="0.2">
      <c r="AW29900" s="30" t="e">
        <f t="shared" si="934"/>
        <v>#DIV/0!</v>
      </c>
      <c r="AX29900" s="30" t="e">
        <f t="shared" si="935"/>
        <v>#DIV/0!</v>
      </c>
    </row>
    <row r="29901" spans="49:50" x14ac:dyDescent="0.2">
      <c r="AW29901" s="30" t="e">
        <f t="shared" si="934"/>
        <v>#DIV/0!</v>
      </c>
      <c r="AX29901" s="30" t="e">
        <f t="shared" si="935"/>
        <v>#DIV/0!</v>
      </c>
    </row>
    <row r="29902" spans="49:50" x14ac:dyDescent="0.2">
      <c r="AW29902" s="30" t="e">
        <f t="shared" si="934"/>
        <v>#DIV/0!</v>
      </c>
      <c r="AX29902" s="30" t="e">
        <f t="shared" si="935"/>
        <v>#DIV/0!</v>
      </c>
    </row>
    <row r="29903" spans="49:50" x14ac:dyDescent="0.2">
      <c r="AW29903" s="30" t="e">
        <f t="shared" si="934"/>
        <v>#DIV/0!</v>
      </c>
      <c r="AX29903" s="30" t="e">
        <f t="shared" si="935"/>
        <v>#DIV/0!</v>
      </c>
    </row>
    <row r="29904" spans="49:50" x14ac:dyDescent="0.2">
      <c r="AW29904" s="30" t="e">
        <f t="shared" si="934"/>
        <v>#DIV/0!</v>
      </c>
      <c r="AX29904" s="30" t="e">
        <f t="shared" si="935"/>
        <v>#DIV/0!</v>
      </c>
    </row>
    <row r="29905" spans="49:50" x14ac:dyDescent="0.2">
      <c r="AW29905" s="30" t="e">
        <f t="shared" si="934"/>
        <v>#DIV/0!</v>
      </c>
      <c r="AX29905" s="30" t="e">
        <f t="shared" si="935"/>
        <v>#DIV/0!</v>
      </c>
    </row>
    <row r="29906" spans="49:50" x14ac:dyDescent="0.2">
      <c r="AW29906" s="30" t="e">
        <f t="shared" si="934"/>
        <v>#DIV/0!</v>
      </c>
      <c r="AX29906" s="30" t="e">
        <f t="shared" si="935"/>
        <v>#DIV/0!</v>
      </c>
    </row>
    <row r="29907" spans="49:50" x14ac:dyDescent="0.2">
      <c r="AW29907" s="30" t="e">
        <f t="shared" si="934"/>
        <v>#DIV/0!</v>
      </c>
      <c r="AX29907" s="30" t="e">
        <f t="shared" si="935"/>
        <v>#DIV/0!</v>
      </c>
    </row>
    <row r="29908" spans="49:50" x14ac:dyDescent="0.2">
      <c r="AW29908" s="30" t="e">
        <f t="shared" si="934"/>
        <v>#DIV/0!</v>
      </c>
      <c r="AX29908" s="30" t="e">
        <f t="shared" si="935"/>
        <v>#DIV/0!</v>
      </c>
    </row>
    <row r="29909" spans="49:50" x14ac:dyDescent="0.2">
      <c r="AW29909" s="30" t="e">
        <f t="shared" si="934"/>
        <v>#DIV/0!</v>
      </c>
      <c r="AX29909" s="30" t="e">
        <f t="shared" si="935"/>
        <v>#DIV/0!</v>
      </c>
    </row>
    <row r="29910" spans="49:50" x14ac:dyDescent="0.2">
      <c r="AW29910" s="30" t="e">
        <f t="shared" si="934"/>
        <v>#DIV/0!</v>
      </c>
      <c r="AX29910" s="30" t="e">
        <f t="shared" si="935"/>
        <v>#DIV/0!</v>
      </c>
    </row>
    <row r="29911" spans="49:50" x14ac:dyDescent="0.2">
      <c r="AW29911" s="30" t="e">
        <f t="shared" si="934"/>
        <v>#DIV/0!</v>
      </c>
      <c r="AX29911" s="30" t="e">
        <f t="shared" si="935"/>
        <v>#DIV/0!</v>
      </c>
    </row>
    <row r="29912" spans="49:50" x14ac:dyDescent="0.2">
      <c r="AW29912" s="30" t="e">
        <f t="shared" si="934"/>
        <v>#DIV/0!</v>
      </c>
      <c r="AX29912" s="30" t="e">
        <f t="shared" si="935"/>
        <v>#DIV/0!</v>
      </c>
    </row>
    <row r="29913" spans="49:50" x14ac:dyDescent="0.2">
      <c r="AW29913" s="30" t="e">
        <f t="shared" si="934"/>
        <v>#DIV/0!</v>
      </c>
      <c r="AX29913" s="30" t="e">
        <f t="shared" si="935"/>
        <v>#DIV/0!</v>
      </c>
    </row>
    <row r="29914" spans="49:50" x14ac:dyDescent="0.2">
      <c r="AW29914" s="30" t="e">
        <f t="shared" si="934"/>
        <v>#DIV/0!</v>
      </c>
      <c r="AX29914" s="30" t="e">
        <f t="shared" si="935"/>
        <v>#DIV/0!</v>
      </c>
    </row>
    <row r="29915" spans="49:50" x14ac:dyDescent="0.2">
      <c r="AW29915" s="30" t="e">
        <f t="shared" si="934"/>
        <v>#DIV/0!</v>
      </c>
      <c r="AX29915" s="30" t="e">
        <f t="shared" si="935"/>
        <v>#DIV/0!</v>
      </c>
    </row>
    <row r="29916" spans="49:50" x14ac:dyDescent="0.2">
      <c r="AW29916" s="30" t="e">
        <f t="shared" si="934"/>
        <v>#DIV/0!</v>
      </c>
      <c r="AX29916" s="30" t="e">
        <f t="shared" si="935"/>
        <v>#DIV/0!</v>
      </c>
    </row>
    <row r="29917" spans="49:50" x14ac:dyDescent="0.2">
      <c r="AW29917" s="30" t="e">
        <f t="shared" si="934"/>
        <v>#DIV/0!</v>
      </c>
      <c r="AX29917" s="30" t="e">
        <f t="shared" si="935"/>
        <v>#DIV/0!</v>
      </c>
    </row>
    <row r="29918" spans="49:50" x14ac:dyDescent="0.2">
      <c r="AW29918" s="30" t="e">
        <f t="shared" si="934"/>
        <v>#DIV/0!</v>
      </c>
      <c r="AX29918" s="30" t="e">
        <f t="shared" si="935"/>
        <v>#DIV/0!</v>
      </c>
    </row>
    <row r="29919" spans="49:50" x14ac:dyDescent="0.2">
      <c r="AW29919" s="30" t="e">
        <f t="shared" si="934"/>
        <v>#DIV/0!</v>
      </c>
      <c r="AX29919" s="30" t="e">
        <f t="shared" si="935"/>
        <v>#DIV/0!</v>
      </c>
    </row>
    <row r="29920" spans="49:50" x14ac:dyDescent="0.2">
      <c r="AW29920" s="30" t="e">
        <f t="shared" si="934"/>
        <v>#DIV/0!</v>
      </c>
      <c r="AX29920" s="30" t="e">
        <f t="shared" si="935"/>
        <v>#DIV/0!</v>
      </c>
    </row>
    <row r="29921" spans="49:50" x14ac:dyDescent="0.2">
      <c r="AW29921" s="30" t="e">
        <f t="shared" si="934"/>
        <v>#DIV/0!</v>
      </c>
      <c r="AX29921" s="30" t="e">
        <f t="shared" si="935"/>
        <v>#DIV/0!</v>
      </c>
    </row>
    <row r="29922" spans="49:50" x14ac:dyDescent="0.2">
      <c r="AW29922" s="30" t="e">
        <f t="shared" si="934"/>
        <v>#DIV/0!</v>
      </c>
      <c r="AX29922" s="30" t="e">
        <f t="shared" si="935"/>
        <v>#DIV/0!</v>
      </c>
    </row>
    <row r="29923" spans="49:50" x14ac:dyDescent="0.2">
      <c r="AW29923" s="30" t="e">
        <f t="shared" si="934"/>
        <v>#DIV/0!</v>
      </c>
      <c r="AX29923" s="30" t="e">
        <f t="shared" si="935"/>
        <v>#DIV/0!</v>
      </c>
    </row>
    <row r="29924" spans="49:50" x14ac:dyDescent="0.2">
      <c r="AW29924" s="30" t="e">
        <f t="shared" si="934"/>
        <v>#DIV/0!</v>
      </c>
      <c r="AX29924" s="30" t="e">
        <f t="shared" si="935"/>
        <v>#DIV/0!</v>
      </c>
    </row>
    <row r="29925" spans="49:50" x14ac:dyDescent="0.2">
      <c r="AW29925" s="30" t="e">
        <f t="shared" si="934"/>
        <v>#DIV/0!</v>
      </c>
      <c r="AX29925" s="30" t="e">
        <f t="shared" si="935"/>
        <v>#DIV/0!</v>
      </c>
    </row>
    <row r="29926" spans="49:50" x14ac:dyDescent="0.2">
      <c r="AW29926" s="30" t="e">
        <f t="shared" si="934"/>
        <v>#DIV/0!</v>
      </c>
      <c r="AX29926" s="30" t="e">
        <f t="shared" si="935"/>
        <v>#DIV/0!</v>
      </c>
    </row>
    <row r="29927" spans="49:50" x14ac:dyDescent="0.2">
      <c r="AW29927" s="30" t="e">
        <f t="shared" si="934"/>
        <v>#DIV/0!</v>
      </c>
      <c r="AX29927" s="30" t="e">
        <f t="shared" si="935"/>
        <v>#DIV/0!</v>
      </c>
    </row>
    <row r="29928" spans="49:50" x14ac:dyDescent="0.2">
      <c r="AW29928" s="30" t="e">
        <f t="shared" si="934"/>
        <v>#DIV/0!</v>
      </c>
      <c r="AX29928" s="30" t="e">
        <f t="shared" si="935"/>
        <v>#DIV/0!</v>
      </c>
    </row>
    <row r="29929" spans="49:50" x14ac:dyDescent="0.2">
      <c r="AW29929" s="30" t="e">
        <f t="shared" si="934"/>
        <v>#DIV/0!</v>
      </c>
      <c r="AX29929" s="30" t="e">
        <f t="shared" si="935"/>
        <v>#DIV/0!</v>
      </c>
    </row>
    <row r="29930" spans="49:50" x14ac:dyDescent="0.2">
      <c r="AW29930" s="30" t="e">
        <f t="shared" si="934"/>
        <v>#DIV/0!</v>
      </c>
      <c r="AX29930" s="30" t="e">
        <f t="shared" si="935"/>
        <v>#DIV/0!</v>
      </c>
    </row>
    <row r="29931" spans="49:50" x14ac:dyDescent="0.2">
      <c r="AW29931" s="30" t="e">
        <f t="shared" si="934"/>
        <v>#DIV/0!</v>
      </c>
      <c r="AX29931" s="30" t="e">
        <f t="shared" si="935"/>
        <v>#DIV/0!</v>
      </c>
    </row>
    <row r="29932" spans="49:50" x14ac:dyDescent="0.2">
      <c r="AW29932" s="30" t="e">
        <f t="shared" si="934"/>
        <v>#DIV/0!</v>
      </c>
      <c r="AX29932" s="30" t="e">
        <f t="shared" si="935"/>
        <v>#DIV/0!</v>
      </c>
    </row>
    <row r="29933" spans="49:50" x14ac:dyDescent="0.2">
      <c r="AW29933" s="30" t="e">
        <f t="shared" si="934"/>
        <v>#DIV/0!</v>
      </c>
      <c r="AX29933" s="30" t="e">
        <f t="shared" si="935"/>
        <v>#DIV/0!</v>
      </c>
    </row>
    <row r="29934" spans="49:50" x14ac:dyDescent="0.2">
      <c r="AW29934" s="30" t="e">
        <f t="shared" si="934"/>
        <v>#DIV/0!</v>
      </c>
      <c r="AX29934" s="30" t="e">
        <f t="shared" si="935"/>
        <v>#DIV/0!</v>
      </c>
    </row>
    <row r="29935" spans="49:50" x14ac:dyDescent="0.2">
      <c r="AW29935" s="30" t="e">
        <f t="shared" si="934"/>
        <v>#DIV/0!</v>
      </c>
      <c r="AX29935" s="30" t="e">
        <f t="shared" si="935"/>
        <v>#DIV/0!</v>
      </c>
    </row>
    <row r="29936" spans="49:50" x14ac:dyDescent="0.2">
      <c r="AW29936" s="30" t="e">
        <f t="shared" si="934"/>
        <v>#DIV/0!</v>
      </c>
      <c r="AX29936" s="30" t="e">
        <f t="shared" si="935"/>
        <v>#DIV/0!</v>
      </c>
    </row>
    <row r="29937" spans="49:50" x14ac:dyDescent="0.2">
      <c r="AW29937" s="30" t="e">
        <f t="shared" si="934"/>
        <v>#DIV/0!</v>
      </c>
      <c r="AX29937" s="30" t="e">
        <f t="shared" si="935"/>
        <v>#DIV/0!</v>
      </c>
    </row>
    <row r="29938" spans="49:50" x14ac:dyDescent="0.2">
      <c r="AW29938" s="30" t="e">
        <f t="shared" si="934"/>
        <v>#DIV/0!</v>
      </c>
      <c r="AX29938" s="30" t="e">
        <f t="shared" si="935"/>
        <v>#DIV/0!</v>
      </c>
    </row>
    <row r="29939" spans="49:50" x14ac:dyDescent="0.2">
      <c r="AW29939" s="30" t="e">
        <f t="shared" si="934"/>
        <v>#DIV/0!</v>
      </c>
      <c r="AX29939" s="30" t="e">
        <f t="shared" si="935"/>
        <v>#DIV/0!</v>
      </c>
    </row>
    <row r="29940" spans="49:50" x14ac:dyDescent="0.2">
      <c r="AW29940" s="30" t="e">
        <f t="shared" si="934"/>
        <v>#DIV/0!</v>
      </c>
      <c r="AX29940" s="30" t="e">
        <f t="shared" si="935"/>
        <v>#DIV/0!</v>
      </c>
    </row>
    <row r="29941" spans="49:50" x14ac:dyDescent="0.2">
      <c r="AW29941" s="30" t="e">
        <f t="shared" si="934"/>
        <v>#DIV/0!</v>
      </c>
      <c r="AX29941" s="30" t="e">
        <f t="shared" si="935"/>
        <v>#DIV/0!</v>
      </c>
    </row>
    <row r="29942" spans="49:50" x14ac:dyDescent="0.2">
      <c r="AW29942" s="30" t="e">
        <f t="shared" si="934"/>
        <v>#DIV/0!</v>
      </c>
      <c r="AX29942" s="30" t="e">
        <f t="shared" si="935"/>
        <v>#DIV/0!</v>
      </c>
    </row>
    <row r="29943" spans="49:50" x14ac:dyDescent="0.2">
      <c r="AW29943" s="30" t="e">
        <f t="shared" si="934"/>
        <v>#DIV/0!</v>
      </c>
      <c r="AX29943" s="30" t="e">
        <f t="shared" si="935"/>
        <v>#DIV/0!</v>
      </c>
    </row>
    <row r="29944" spans="49:50" x14ac:dyDescent="0.2">
      <c r="AW29944" s="30" t="e">
        <f t="shared" si="934"/>
        <v>#DIV/0!</v>
      </c>
      <c r="AX29944" s="30" t="e">
        <f t="shared" si="935"/>
        <v>#DIV/0!</v>
      </c>
    </row>
    <row r="29945" spans="49:50" x14ac:dyDescent="0.2">
      <c r="AW29945" s="30" t="e">
        <f t="shared" si="934"/>
        <v>#DIV/0!</v>
      </c>
      <c r="AX29945" s="30" t="e">
        <f t="shared" si="935"/>
        <v>#DIV/0!</v>
      </c>
    </row>
    <row r="29946" spans="49:50" x14ac:dyDescent="0.2">
      <c r="AW29946" s="30" t="e">
        <f t="shared" si="934"/>
        <v>#DIV/0!</v>
      </c>
      <c r="AX29946" s="30" t="e">
        <f t="shared" si="935"/>
        <v>#DIV/0!</v>
      </c>
    </row>
    <row r="29947" spans="49:50" x14ac:dyDescent="0.2">
      <c r="AW29947" s="30" t="e">
        <f t="shared" si="934"/>
        <v>#DIV/0!</v>
      </c>
      <c r="AX29947" s="30" t="e">
        <f t="shared" si="935"/>
        <v>#DIV/0!</v>
      </c>
    </row>
    <row r="29948" spans="49:50" x14ac:dyDescent="0.2">
      <c r="AW29948" s="30" t="e">
        <f t="shared" si="934"/>
        <v>#DIV/0!</v>
      </c>
      <c r="AX29948" s="30" t="e">
        <f t="shared" si="935"/>
        <v>#DIV/0!</v>
      </c>
    </row>
    <row r="29949" spans="49:50" x14ac:dyDescent="0.2">
      <c r="AW29949" s="30" t="e">
        <f t="shared" si="934"/>
        <v>#DIV/0!</v>
      </c>
      <c r="AX29949" s="30" t="e">
        <f t="shared" si="935"/>
        <v>#DIV/0!</v>
      </c>
    </row>
    <row r="29950" spans="49:50" x14ac:dyDescent="0.2">
      <c r="AW29950" s="30" t="e">
        <f t="shared" si="934"/>
        <v>#DIV/0!</v>
      </c>
      <c r="AX29950" s="30" t="e">
        <f t="shared" si="935"/>
        <v>#DIV/0!</v>
      </c>
    </row>
    <row r="29951" spans="49:50" x14ac:dyDescent="0.2">
      <c r="AW29951" s="30" t="e">
        <f t="shared" si="934"/>
        <v>#DIV/0!</v>
      </c>
      <c r="AX29951" s="30" t="e">
        <f t="shared" si="935"/>
        <v>#DIV/0!</v>
      </c>
    </row>
    <row r="29952" spans="49:50" x14ac:dyDescent="0.2">
      <c r="AW29952" s="30" t="e">
        <f t="shared" si="934"/>
        <v>#DIV/0!</v>
      </c>
      <c r="AX29952" s="30" t="e">
        <f t="shared" si="935"/>
        <v>#DIV/0!</v>
      </c>
    </row>
    <row r="29953" spans="49:50" x14ac:dyDescent="0.2">
      <c r="AW29953" s="30" t="e">
        <f t="shared" si="934"/>
        <v>#DIV/0!</v>
      </c>
      <c r="AX29953" s="30" t="e">
        <f t="shared" si="935"/>
        <v>#DIV/0!</v>
      </c>
    </row>
    <row r="29954" spans="49:50" x14ac:dyDescent="0.2">
      <c r="AW29954" s="30" t="e">
        <f t="shared" si="934"/>
        <v>#DIV/0!</v>
      </c>
      <c r="AX29954" s="30" t="e">
        <f t="shared" si="935"/>
        <v>#DIV/0!</v>
      </c>
    </row>
    <row r="29955" spans="49:50" x14ac:dyDescent="0.2">
      <c r="AW29955" s="30" t="e">
        <f t="shared" si="934"/>
        <v>#DIV/0!</v>
      </c>
      <c r="AX29955" s="30" t="e">
        <f t="shared" si="935"/>
        <v>#DIV/0!</v>
      </c>
    </row>
    <row r="29956" spans="49:50" x14ac:dyDescent="0.2">
      <c r="AW29956" s="30" t="e">
        <f t="shared" si="934"/>
        <v>#DIV/0!</v>
      </c>
      <c r="AX29956" s="30" t="e">
        <f t="shared" si="935"/>
        <v>#DIV/0!</v>
      </c>
    </row>
    <row r="29957" spans="49:50" x14ac:dyDescent="0.2">
      <c r="AW29957" s="30" t="e">
        <f t="shared" ref="AW29957:AW30020" si="936">1000*(AU29957-AU29956)/(AT29957-AT29956)</f>
        <v>#DIV/0!</v>
      </c>
      <c r="AX29957" s="30" t="e">
        <f t="shared" ref="AX29957:AX30020" si="937">1000*(AV29956-AV29957)/(AT29957-AT29956)</f>
        <v>#DIV/0!</v>
      </c>
    </row>
    <row r="29958" spans="49:50" x14ac:dyDescent="0.2">
      <c r="AW29958" s="30" t="e">
        <f t="shared" si="936"/>
        <v>#DIV/0!</v>
      </c>
      <c r="AX29958" s="30" t="e">
        <f t="shared" si="937"/>
        <v>#DIV/0!</v>
      </c>
    </row>
    <row r="29959" spans="49:50" x14ac:dyDescent="0.2">
      <c r="AW29959" s="30" t="e">
        <f t="shared" si="936"/>
        <v>#DIV/0!</v>
      </c>
      <c r="AX29959" s="30" t="e">
        <f t="shared" si="937"/>
        <v>#DIV/0!</v>
      </c>
    </row>
    <row r="29960" spans="49:50" x14ac:dyDescent="0.2">
      <c r="AW29960" s="30" t="e">
        <f t="shared" si="936"/>
        <v>#DIV/0!</v>
      </c>
      <c r="AX29960" s="30" t="e">
        <f t="shared" si="937"/>
        <v>#DIV/0!</v>
      </c>
    </row>
    <row r="29961" spans="49:50" x14ac:dyDescent="0.2">
      <c r="AW29961" s="30" t="e">
        <f t="shared" si="936"/>
        <v>#DIV/0!</v>
      </c>
      <c r="AX29961" s="30" t="e">
        <f t="shared" si="937"/>
        <v>#DIV/0!</v>
      </c>
    </row>
    <row r="29962" spans="49:50" x14ac:dyDescent="0.2">
      <c r="AW29962" s="30" t="e">
        <f t="shared" si="936"/>
        <v>#DIV/0!</v>
      </c>
      <c r="AX29962" s="30" t="e">
        <f t="shared" si="937"/>
        <v>#DIV/0!</v>
      </c>
    </row>
    <row r="29963" spans="49:50" x14ac:dyDescent="0.2">
      <c r="AW29963" s="30" t="e">
        <f t="shared" si="936"/>
        <v>#DIV/0!</v>
      </c>
      <c r="AX29963" s="30" t="e">
        <f t="shared" si="937"/>
        <v>#DIV/0!</v>
      </c>
    </row>
    <row r="29964" spans="49:50" x14ac:dyDescent="0.2">
      <c r="AW29964" s="30" t="e">
        <f t="shared" si="936"/>
        <v>#DIV/0!</v>
      </c>
      <c r="AX29964" s="30" t="e">
        <f t="shared" si="937"/>
        <v>#DIV/0!</v>
      </c>
    </row>
    <row r="29965" spans="49:50" x14ac:dyDescent="0.2">
      <c r="AW29965" s="30" t="e">
        <f t="shared" si="936"/>
        <v>#DIV/0!</v>
      </c>
      <c r="AX29965" s="30" t="e">
        <f t="shared" si="937"/>
        <v>#DIV/0!</v>
      </c>
    </row>
    <row r="29966" spans="49:50" x14ac:dyDescent="0.2">
      <c r="AW29966" s="30" t="e">
        <f t="shared" si="936"/>
        <v>#DIV/0!</v>
      </c>
      <c r="AX29966" s="30" t="e">
        <f t="shared" si="937"/>
        <v>#DIV/0!</v>
      </c>
    </row>
    <row r="29967" spans="49:50" x14ac:dyDescent="0.2">
      <c r="AW29967" s="30" t="e">
        <f t="shared" si="936"/>
        <v>#DIV/0!</v>
      </c>
      <c r="AX29967" s="30" t="e">
        <f t="shared" si="937"/>
        <v>#DIV/0!</v>
      </c>
    </row>
    <row r="29968" spans="49:50" x14ac:dyDescent="0.2">
      <c r="AW29968" s="30" t="e">
        <f t="shared" si="936"/>
        <v>#DIV/0!</v>
      </c>
      <c r="AX29968" s="30" t="e">
        <f t="shared" si="937"/>
        <v>#DIV/0!</v>
      </c>
    </row>
    <row r="29969" spans="49:50" x14ac:dyDescent="0.2">
      <c r="AW29969" s="30" t="e">
        <f t="shared" si="936"/>
        <v>#DIV/0!</v>
      </c>
      <c r="AX29969" s="30" t="e">
        <f t="shared" si="937"/>
        <v>#DIV/0!</v>
      </c>
    </row>
    <row r="29970" spans="49:50" x14ac:dyDescent="0.2">
      <c r="AW29970" s="30" t="e">
        <f t="shared" si="936"/>
        <v>#DIV/0!</v>
      </c>
      <c r="AX29970" s="30" t="e">
        <f t="shared" si="937"/>
        <v>#DIV/0!</v>
      </c>
    </row>
    <row r="29971" spans="49:50" x14ac:dyDescent="0.2">
      <c r="AW29971" s="30" t="e">
        <f t="shared" si="936"/>
        <v>#DIV/0!</v>
      </c>
      <c r="AX29971" s="30" t="e">
        <f t="shared" si="937"/>
        <v>#DIV/0!</v>
      </c>
    </row>
    <row r="29972" spans="49:50" x14ac:dyDescent="0.2">
      <c r="AW29972" s="30" t="e">
        <f t="shared" si="936"/>
        <v>#DIV/0!</v>
      </c>
      <c r="AX29972" s="30" t="e">
        <f t="shared" si="937"/>
        <v>#DIV/0!</v>
      </c>
    </row>
    <row r="29973" spans="49:50" x14ac:dyDescent="0.2">
      <c r="AW29973" s="30" t="e">
        <f t="shared" si="936"/>
        <v>#DIV/0!</v>
      </c>
      <c r="AX29973" s="30" t="e">
        <f t="shared" si="937"/>
        <v>#DIV/0!</v>
      </c>
    </row>
    <row r="29974" spans="49:50" x14ac:dyDescent="0.2">
      <c r="AW29974" s="30" t="e">
        <f t="shared" si="936"/>
        <v>#DIV/0!</v>
      </c>
      <c r="AX29974" s="30" t="e">
        <f t="shared" si="937"/>
        <v>#DIV/0!</v>
      </c>
    </row>
    <row r="29975" spans="49:50" x14ac:dyDescent="0.2">
      <c r="AW29975" s="30" t="e">
        <f t="shared" si="936"/>
        <v>#DIV/0!</v>
      </c>
      <c r="AX29975" s="30" t="e">
        <f t="shared" si="937"/>
        <v>#DIV/0!</v>
      </c>
    </row>
    <row r="29976" spans="49:50" x14ac:dyDescent="0.2">
      <c r="AW29976" s="30" t="e">
        <f t="shared" si="936"/>
        <v>#DIV/0!</v>
      </c>
      <c r="AX29976" s="30" t="e">
        <f t="shared" si="937"/>
        <v>#DIV/0!</v>
      </c>
    </row>
    <row r="29977" spans="49:50" x14ac:dyDescent="0.2">
      <c r="AW29977" s="30" t="e">
        <f t="shared" si="936"/>
        <v>#DIV/0!</v>
      </c>
      <c r="AX29977" s="30" t="e">
        <f t="shared" si="937"/>
        <v>#DIV/0!</v>
      </c>
    </row>
    <row r="29978" spans="49:50" x14ac:dyDescent="0.2">
      <c r="AW29978" s="30" t="e">
        <f t="shared" si="936"/>
        <v>#DIV/0!</v>
      </c>
      <c r="AX29978" s="30" t="e">
        <f t="shared" si="937"/>
        <v>#DIV/0!</v>
      </c>
    </row>
    <row r="29979" spans="49:50" x14ac:dyDescent="0.2">
      <c r="AW29979" s="30" t="e">
        <f t="shared" si="936"/>
        <v>#DIV/0!</v>
      </c>
      <c r="AX29979" s="30" t="e">
        <f t="shared" si="937"/>
        <v>#DIV/0!</v>
      </c>
    </row>
    <row r="29980" spans="49:50" x14ac:dyDescent="0.2">
      <c r="AW29980" s="30" t="e">
        <f t="shared" si="936"/>
        <v>#DIV/0!</v>
      </c>
      <c r="AX29980" s="30" t="e">
        <f t="shared" si="937"/>
        <v>#DIV/0!</v>
      </c>
    </row>
    <row r="29981" spans="49:50" x14ac:dyDescent="0.2">
      <c r="AW29981" s="30" t="e">
        <f t="shared" si="936"/>
        <v>#DIV/0!</v>
      </c>
      <c r="AX29981" s="30" t="e">
        <f t="shared" si="937"/>
        <v>#DIV/0!</v>
      </c>
    </row>
    <row r="29982" spans="49:50" x14ac:dyDescent="0.2">
      <c r="AW29982" s="30" t="e">
        <f t="shared" si="936"/>
        <v>#DIV/0!</v>
      </c>
      <c r="AX29982" s="30" t="e">
        <f t="shared" si="937"/>
        <v>#DIV/0!</v>
      </c>
    </row>
    <row r="29983" spans="49:50" x14ac:dyDescent="0.2">
      <c r="AW29983" s="30" t="e">
        <f t="shared" si="936"/>
        <v>#DIV/0!</v>
      </c>
      <c r="AX29983" s="30" t="e">
        <f t="shared" si="937"/>
        <v>#DIV/0!</v>
      </c>
    </row>
    <row r="29984" spans="49:50" x14ac:dyDescent="0.2">
      <c r="AW29984" s="30" t="e">
        <f t="shared" si="936"/>
        <v>#DIV/0!</v>
      </c>
      <c r="AX29984" s="30" t="e">
        <f t="shared" si="937"/>
        <v>#DIV/0!</v>
      </c>
    </row>
    <row r="29985" spans="49:50" x14ac:dyDescent="0.2">
      <c r="AW29985" s="30" t="e">
        <f t="shared" si="936"/>
        <v>#DIV/0!</v>
      </c>
      <c r="AX29985" s="30" t="e">
        <f t="shared" si="937"/>
        <v>#DIV/0!</v>
      </c>
    </row>
    <row r="29986" spans="49:50" x14ac:dyDescent="0.2">
      <c r="AW29986" s="30" t="e">
        <f t="shared" si="936"/>
        <v>#DIV/0!</v>
      </c>
      <c r="AX29986" s="30" t="e">
        <f t="shared" si="937"/>
        <v>#DIV/0!</v>
      </c>
    </row>
    <row r="29987" spans="49:50" x14ac:dyDescent="0.2">
      <c r="AW29987" s="30" t="e">
        <f t="shared" si="936"/>
        <v>#DIV/0!</v>
      </c>
      <c r="AX29987" s="30" t="e">
        <f t="shared" si="937"/>
        <v>#DIV/0!</v>
      </c>
    </row>
    <row r="29988" spans="49:50" x14ac:dyDescent="0.2">
      <c r="AW29988" s="30" t="e">
        <f t="shared" si="936"/>
        <v>#DIV/0!</v>
      </c>
      <c r="AX29988" s="30" t="e">
        <f t="shared" si="937"/>
        <v>#DIV/0!</v>
      </c>
    </row>
    <row r="29989" spans="49:50" x14ac:dyDescent="0.2">
      <c r="AW29989" s="30" t="e">
        <f t="shared" si="936"/>
        <v>#DIV/0!</v>
      </c>
      <c r="AX29989" s="30" t="e">
        <f t="shared" si="937"/>
        <v>#DIV/0!</v>
      </c>
    </row>
    <row r="29990" spans="49:50" x14ac:dyDescent="0.2">
      <c r="AW29990" s="30" t="e">
        <f t="shared" si="936"/>
        <v>#DIV/0!</v>
      </c>
      <c r="AX29990" s="30" t="e">
        <f t="shared" si="937"/>
        <v>#DIV/0!</v>
      </c>
    </row>
    <row r="29991" spans="49:50" x14ac:dyDescent="0.2">
      <c r="AW29991" s="30" t="e">
        <f t="shared" si="936"/>
        <v>#DIV/0!</v>
      </c>
      <c r="AX29991" s="30" t="e">
        <f t="shared" si="937"/>
        <v>#DIV/0!</v>
      </c>
    </row>
    <row r="29992" spans="49:50" x14ac:dyDescent="0.2">
      <c r="AW29992" s="30" t="e">
        <f t="shared" si="936"/>
        <v>#DIV/0!</v>
      </c>
      <c r="AX29992" s="30" t="e">
        <f t="shared" si="937"/>
        <v>#DIV/0!</v>
      </c>
    </row>
    <row r="29993" spans="49:50" x14ac:dyDescent="0.2">
      <c r="AW29993" s="30" t="e">
        <f t="shared" si="936"/>
        <v>#DIV/0!</v>
      </c>
      <c r="AX29993" s="30" t="e">
        <f t="shared" si="937"/>
        <v>#DIV/0!</v>
      </c>
    </row>
    <row r="29994" spans="49:50" x14ac:dyDescent="0.2">
      <c r="AW29994" s="30" t="e">
        <f t="shared" si="936"/>
        <v>#DIV/0!</v>
      </c>
      <c r="AX29994" s="30" t="e">
        <f t="shared" si="937"/>
        <v>#DIV/0!</v>
      </c>
    </row>
    <row r="29995" spans="49:50" x14ac:dyDescent="0.2">
      <c r="AW29995" s="30" t="e">
        <f t="shared" si="936"/>
        <v>#DIV/0!</v>
      </c>
      <c r="AX29995" s="30" t="e">
        <f t="shared" si="937"/>
        <v>#DIV/0!</v>
      </c>
    </row>
    <row r="29996" spans="49:50" x14ac:dyDescent="0.2">
      <c r="AW29996" s="30" t="e">
        <f t="shared" si="936"/>
        <v>#DIV/0!</v>
      </c>
      <c r="AX29996" s="30" t="e">
        <f t="shared" si="937"/>
        <v>#DIV/0!</v>
      </c>
    </row>
    <row r="29997" spans="49:50" x14ac:dyDescent="0.2">
      <c r="AW29997" s="30" t="e">
        <f t="shared" si="936"/>
        <v>#DIV/0!</v>
      </c>
      <c r="AX29997" s="30" t="e">
        <f t="shared" si="937"/>
        <v>#DIV/0!</v>
      </c>
    </row>
    <row r="29998" spans="49:50" x14ac:dyDescent="0.2">
      <c r="AW29998" s="30" t="e">
        <f t="shared" si="936"/>
        <v>#DIV/0!</v>
      </c>
      <c r="AX29998" s="30" t="e">
        <f t="shared" si="937"/>
        <v>#DIV/0!</v>
      </c>
    </row>
    <row r="29999" spans="49:50" x14ac:dyDescent="0.2">
      <c r="AW29999" s="30" t="e">
        <f t="shared" si="936"/>
        <v>#DIV/0!</v>
      </c>
      <c r="AX29999" s="30" t="e">
        <f t="shared" si="937"/>
        <v>#DIV/0!</v>
      </c>
    </row>
    <row r="30000" spans="49:50" x14ac:dyDescent="0.2">
      <c r="AW30000" s="30" t="e">
        <f t="shared" si="936"/>
        <v>#DIV/0!</v>
      </c>
      <c r="AX30000" s="30" t="e">
        <f t="shared" si="937"/>
        <v>#DIV/0!</v>
      </c>
    </row>
    <row r="30001" spans="49:50" x14ac:dyDescent="0.2">
      <c r="AW30001" s="30" t="e">
        <f t="shared" si="936"/>
        <v>#DIV/0!</v>
      </c>
      <c r="AX30001" s="30" t="e">
        <f t="shared" si="937"/>
        <v>#DIV/0!</v>
      </c>
    </row>
    <row r="30002" spans="49:50" x14ac:dyDescent="0.2">
      <c r="AW30002" s="30" t="e">
        <f t="shared" si="936"/>
        <v>#DIV/0!</v>
      </c>
      <c r="AX30002" s="30" t="e">
        <f t="shared" si="937"/>
        <v>#DIV/0!</v>
      </c>
    </row>
    <row r="30003" spans="49:50" x14ac:dyDescent="0.2">
      <c r="AW30003" s="30" t="e">
        <f t="shared" si="936"/>
        <v>#DIV/0!</v>
      </c>
      <c r="AX30003" s="30" t="e">
        <f t="shared" si="937"/>
        <v>#DIV/0!</v>
      </c>
    </row>
    <row r="30004" spans="49:50" x14ac:dyDescent="0.2">
      <c r="AW30004" s="30" t="e">
        <f t="shared" si="936"/>
        <v>#DIV/0!</v>
      </c>
      <c r="AX30004" s="30" t="e">
        <f t="shared" si="937"/>
        <v>#DIV/0!</v>
      </c>
    </row>
    <row r="30005" spans="49:50" x14ac:dyDescent="0.2">
      <c r="AW30005" s="30" t="e">
        <f t="shared" si="936"/>
        <v>#DIV/0!</v>
      </c>
      <c r="AX30005" s="30" t="e">
        <f t="shared" si="937"/>
        <v>#DIV/0!</v>
      </c>
    </row>
    <row r="30006" spans="49:50" x14ac:dyDescent="0.2">
      <c r="AW30006" s="30" t="e">
        <f t="shared" si="936"/>
        <v>#DIV/0!</v>
      </c>
      <c r="AX30006" s="30" t="e">
        <f t="shared" si="937"/>
        <v>#DIV/0!</v>
      </c>
    </row>
    <row r="30007" spans="49:50" x14ac:dyDescent="0.2">
      <c r="AW30007" s="30" t="e">
        <f t="shared" si="936"/>
        <v>#DIV/0!</v>
      </c>
      <c r="AX30007" s="30" t="e">
        <f t="shared" si="937"/>
        <v>#DIV/0!</v>
      </c>
    </row>
    <row r="30008" spans="49:50" x14ac:dyDescent="0.2">
      <c r="AW30008" s="30" t="e">
        <f t="shared" si="936"/>
        <v>#DIV/0!</v>
      </c>
      <c r="AX30008" s="30" t="e">
        <f t="shared" si="937"/>
        <v>#DIV/0!</v>
      </c>
    </row>
    <row r="30009" spans="49:50" x14ac:dyDescent="0.2">
      <c r="AW30009" s="30" t="e">
        <f t="shared" si="936"/>
        <v>#DIV/0!</v>
      </c>
      <c r="AX30009" s="30" t="e">
        <f t="shared" si="937"/>
        <v>#DIV/0!</v>
      </c>
    </row>
    <row r="30010" spans="49:50" x14ac:dyDescent="0.2">
      <c r="AW30010" s="30" t="e">
        <f t="shared" si="936"/>
        <v>#DIV/0!</v>
      </c>
      <c r="AX30010" s="30" t="e">
        <f t="shared" si="937"/>
        <v>#DIV/0!</v>
      </c>
    </row>
    <row r="30011" spans="49:50" x14ac:dyDescent="0.2">
      <c r="AW30011" s="30" t="e">
        <f t="shared" si="936"/>
        <v>#DIV/0!</v>
      </c>
      <c r="AX30011" s="30" t="e">
        <f t="shared" si="937"/>
        <v>#DIV/0!</v>
      </c>
    </row>
    <row r="30012" spans="49:50" x14ac:dyDescent="0.2">
      <c r="AW30012" s="30" t="e">
        <f t="shared" si="936"/>
        <v>#DIV/0!</v>
      </c>
      <c r="AX30012" s="30" t="e">
        <f t="shared" si="937"/>
        <v>#DIV/0!</v>
      </c>
    </row>
    <row r="30013" spans="49:50" x14ac:dyDescent="0.2">
      <c r="AW30013" s="30" t="e">
        <f t="shared" si="936"/>
        <v>#DIV/0!</v>
      </c>
      <c r="AX30013" s="30" t="e">
        <f t="shared" si="937"/>
        <v>#DIV/0!</v>
      </c>
    </row>
    <row r="30014" spans="49:50" x14ac:dyDescent="0.2">
      <c r="AW30014" s="30" t="e">
        <f t="shared" si="936"/>
        <v>#DIV/0!</v>
      </c>
      <c r="AX30014" s="30" t="e">
        <f t="shared" si="937"/>
        <v>#DIV/0!</v>
      </c>
    </row>
    <row r="30015" spans="49:50" x14ac:dyDescent="0.2">
      <c r="AW30015" s="30" t="e">
        <f t="shared" si="936"/>
        <v>#DIV/0!</v>
      </c>
      <c r="AX30015" s="30" t="e">
        <f t="shared" si="937"/>
        <v>#DIV/0!</v>
      </c>
    </row>
    <row r="30016" spans="49:50" x14ac:dyDescent="0.2">
      <c r="AW30016" s="30" t="e">
        <f t="shared" si="936"/>
        <v>#DIV/0!</v>
      </c>
      <c r="AX30016" s="30" t="e">
        <f t="shared" si="937"/>
        <v>#DIV/0!</v>
      </c>
    </row>
    <row r="30017" spans="49:50" x14ac:dyDescent="0.2">
      <c r="AW30017" s="30" t="e">
        <f t="shared" si="936"/>
        <v>#DIV/0!</v>
      </c>
      <c r="AX30017" s="30" t="e">
        <f t="shared" si="937"/>
        <v>#DIV/0!</v>
      </c>
    </row>
    <row r="30018" spans="49:50" x14ac:dyDescent="0.2">
      <c r="AW30018" s="30" t="e">
        <f t="shared" si="936"/>
        <v>#DIV/0!</v>
      </c>
      <c r="AX30018" s="30" t="e">
        <f t="shared" si="937"/>
        <v>#DIV/0!</v>
      </c>
    </row>
    <row r="30019" spans="49:50" x14ac:dyDescent="0.2">
      <c r="AW30019" s="30" t="e">
        <f t="shared" si="936"/>
        <v>#DIV/0!</v>
      </c>
      <c r="AX30019" s="30" t="e">
        <f t="shared" si="937"/>
        <v>#DIV/0!</v>
      </c>
    </row>
    <row r="30020" spans="49:50" x14ac:dyDescent="0.2">
      <c r="AW30020" s="30" t="e">
        <f t="shared" si="936"/>
        <v>#DIV/0!</v>
      </c>
      <c r="AX30020" s="30" t="e">
        <f t="shared" si="937"/>
        <v>#DIV/0!</v>
      </c>
    </row>
    <row r="30021" spans="49:50" x14ac:dyDescent="0.2">
      <c r="AW30021" s="30" t="e">
        <f t="shared" ref="AW30021:AW30084" si="938">1000*(AU30021-AU30020)/(AT30021-AT30020)</f>
        <v>#DIV/0!</v>
      </c>
      <c r="AX30021" s="30" t="e">
        <f t="shared" ref="AX30021:AX30084" si="939">1000*(AV30020-AV30021)/(AT30021-AT30020)</f>
        <v>#DIV/0!</v>
      </c>
    </row>
    <row r="30022" spans="49:50" x14ac:dyDescent="0.2">
      <c r="AW30022" s="30" t="e">
        <f t="shared" si="938"/>
        <v>#DIV/0!</v>
      </c>
      <c r="AX30022" s="30" t="e">
        <f t="shared" si="939"/>
        <v>#DIV/0!</v>
      </c>
    </row>
    <row r="30023" spans="49:50" x14ac:dyDescent="0.2">
      <c r="AW30023" s="30" t="e">
        <f t="shared" si="938"/>
        <v>#DIV/0!</v>
      </c>
      <c r="AX30023" s="30" t="e">
        <f t="shared" si="939"/>
        <v>#DIV/0!</v>
      </c>
    </row>
    <row r="30024" spans="49:50" x14ac:dyDescent="0.2">
      <c r="AW30024" s="30" t="e">
        <f t="shared" si="938"/>
        <v>#DIV/0!</v>
      </c>
      <c r="AX30024" s="30" t="e">
        <f t="shared" si="939"/>
        <v>#DIV/0!</v>
      </c>
    </row>
    <row r="30025" spans="49:50" x14ac:dyDescent="0.2">
      <c r="AW30025" s="30" t="e">
        <f t="shared" si="938"/>
        <v>#DIV/0!</v>
      </c>
      <c r="AX30025" s="30" t="e">
        <f t="shared" si="939"/>
        <v>#DIV/0!</v>
      </c>
    </row>
    <row r="30026" spans="49:50" x14ac:dyDescent="0.2">
      <c r="AW30026" s="30" t="e">
        <f t="shared" si="938"/>
        <v>#DIV/0!</v>
      </c>
      <c r="AX30026" s="30" t="e">
        <f t="shared" si="939"/>
        <v>#DIV/0!</v>
      </c>
    </row>
    <row r="30027" spans="49:50" x14ac:dyDescent="0.2">
      <c r="AW30027" s="30" t="e">
        <f t="shared" si="938"/>
        <v>#DIV/0!</v>
      </c>
      <c r="AX30027" s="30" t="e">
        <f t="shared" si="939"/>
        <v>#DIV/0!</v>
      </c>
    </row>
    <row r="30028" spans="49:50" x14ac:dyDescent="0.2">
      <c r="AW30028" s="30" t="e">
        <f t="shared" si="938"/>
        <v>#DIV/0!</v>
      </c>
      <c r="AX30028" s="30" t="e">
        <f t="shared" si="939"/>
        <v>#DIV/0!</v>
      </c>
    </row>
    <row r="30029" spans="49:50" x14ac:dyDescent="0.2">
      <c r="AW30029" s="30" t="e">
        <f t="shared" si="938"/>
        <v>#DIV/0!</v>
      </c>
      <c r="AX30029" s="30" t="e">
        <f t="shared" si="939"/>
        <v>#DIV/0!</v>
      </c>
    </row>
    <row r="30030" spans="49:50" x14ac:dyDescent="0.2">
      <c r="AW30030" s="30" t="e">
        <f t="shared" si="938"/>
        <v>#DIV/0!</v>
      </c>
      <c r="AX30030" s="30" t="e">
        <f t="shared" si="939"/>
        <v>#DIV/0!</v>
      </c>
    </row>
    <row r="30031" spans="49:50" x14ac:dyDescent="0.2">
      <c r="AW30031" s="30" t="e">
        <f t="shared" si="938"/>
        <v>#DIV/0!</v>
      </c>
      <c r="AX30031" s="30" t="e">
        <f t="shared" si="939"/>
        <v>#DIV/0!</v>
      </c>
    </row>
    <row r="30032" spans="49:50" x14ac:dyDescent="0.2">
      <c r="AW30032" s="30" t="e">
        <f t="shared" si="938"/>
        <v>#DIV/0!</v>
      </c>
      <c r="AX30032" s="30" t="e">
        <f t="shared" si="939"/>
        <v>#DIV/0!</v>
      </c>
    </row>
    <row r="30033" spans="49:50" x14ac:dyDescent="0.2">
      <c r="AW30033" s="30" t="e">
        <f t="shared" si="938"/>
        <v>#DIV/0!</v>
      </c>
      <c r="AX30033" s="30" t="e">
        <f t="shared" si="939"/>
        <v>#DIV/0!</v>
      </c>
    </row>
    <row r="30034" spans="49:50" x14ac:dyDescent="0.2">
      <c r="AW30034" s="30" t="e">
        <f t="shared" si="938"/>
        <v>#DIV/0!</v>
      </c>
      <c r="AX30034" s="30" t="e">
        <f t="shared" si="939"/>
        <v>#DIV/0!</v>
      </c>
    </row>
    <row r="30035" spans="49:50" x14ac:dyDescent="0.2">
      <c r="AW30035" s="30" t="e">
        <f t="shared" si="938"/>
        <v>#DIV/0!</v>
      </c>
      <c r="AX30035" s="30" t="e">
        <f t="shared" si="939"/>
        <v>#DIV/0!</v>
      </c>
    </row>
    <row r="30036" spans="49:50" x14ac:dyDescent="0.2">
      <c r="AW30036" s="30" t="e">
        <f t="shared" si="938"/>
        <v>#DIV/0!</v>
      </c>
      <c r="AX30036" s="30" t="e">
        <f t="shared" si="939"/>
        <v>#DIV/0!</v>
      </c>
    </row>
    <row r="30037" spans="49:50" x14ac:dyDescent="0.2">
      <c r="AW30037" s="30" t="e">
        <f t="shared" si="938"/>
        <v>#DIV/0!</v>
      </c>
      <c r="AX30037" s="30" t="e">
        <f t="shared" si="939"/>
        <v>#DIV/0!</v>
      </c>
    </row>
    <row r="30038" spans="49:50" x14ac:dyDescent="0.2">
      <c r="AW30038" s="30" t="e">
        <f t="shared" si="938"/>
        <v>#DIV/0!</v>
      </c>
      <c r="AX30038" s="30" t="e">
        <f t="shared" si="939"/>
        <v>#DIV/0!</v>
      </c>
    </row>
    <row r="30039" spans="49:50" x14ac:dyDescent="0.2">
      <c r="AW30039" s="30" t="e">
        <f t="shared" si="938"/>
        <v>#DIV/0!</v>
      </c>
      <c r="AX30039" s="30" t="e">
        <f t="shared" si="939"/>
        <v>#DIV/0!</v>
      </c>
    </row>
    <row r="30040" spans="49:50" x14ac:dyDescent="0.2">
      <c r="AW30040" s="30" t="e">
        <f t="shared" si="938"/>
        <v>#DIV/0!</v>
      </c>
      <c r="AX30040" s="30" t="e">
        <f t="shared" si="939"/>
        <v>#DIV/0!</v>
      </c>
    </row>
    <row r="30041" spans="49:50" x14ac:dyDescent="0.2">
      <c r="AW30041" s="30" t="e">
        <f t="shared" si="938"/>
        <v>#DIV/0!</v>
      </c>
      <c r="AX30041" s="30" t="e">
        <f t="shared" si="939"/>
        <v>#DIV/0!</v>
      </c>
    </row>
    <row r="30042" spans="49:50" x14ac:dyDescent="0.2">
      <c r="AW30042" s="30" t="e">
        <f t="shared" si="938"/>
        <v>#DIV/0!</v>
      </c>
      <c r="AX30042" s="30" t="e">
        <f t="shared" si="939"/>
        <v>#DIV/0!</v>
      </c>
    </row>
    <row r="30043" spans="49:50" x14ac:dyDescent="0.2">
      <c r="AW30043" s="30" t="e">
        <f t="shared" si="938"/>
        <v>#DIV/0!</v>
      </c>
      <c r="AX30043" s="30" t="e">
        <f t="shared" si="939"/>
        <v>#DIV/0!</v>
      </c>
    </row>
    <row r="30044" spans="49:50" x14ac:dyDescent="0.2">
      <c r="AW30044" s="30" t="e">
        <f t="shared" si="938"/>
        <v>#DIV/0!</v>
      </c>
      <c r="AX30044" s="30" t="e">
        <f t="shared" si="939"/>
        <v>#DIV/0!</v>
      </c>
    </row>
    <row r="30045" spans="49:50" x14ac:dyDescent="0.2">
      <c r="AW30045" s="30" t="e">
        <f t="shared" si="938"/>
        <v>#DIV/0!</v>
      </c>
      <c r="AX30045" s="30" t="e">
        <f t="shared" si="939"/>
        <v>#DIV/0!</v>
      </c>
    </row>
    <row r="30046" spans="49:50" x14ac:dyDescent="0.2">
      <c r="AW30046" s="30" t="e">
        <f t="shared" si="938"/>
        <v>#DIV/0!</v>
      </c>
      <c r="AX30046" s="30" t="e">
        <f t="shared" si="939"/>
        <v>#DIV/0!</v>
      </c>
    </row>
    <row r="30047" spans="49:50" x14ac:dyDescent="0.2">
      <c r="AW30047" s="30" t="e">
        <f t="shared" si="938"/>
        <v>#DIV/0!</v>
      </c>
      <c r="AX30047" s="30" t="e">
        <f t="shared" si="939"/>
        <v>#DIV/0!</v>
      </c>
    </row>
    <row r="30048" spans="49:50" x14ac:dyDescent="0.2">
      <c r="AW30048" s="30" t="e">
        <f t="shared" si="938"/>
        <v>#DIV/0!</v>
      </c>
      <c r="AX30048" s="30" t="e">
        <f t="shared" si="939"/>
        <v>#DIV/0!</v>
      </c>
    </row>
    <row r="30049" spans="49:50" x14ac:dyDescent="0.2">
      <c r="AW30049" s="30" t="e">
        <f t="shared" si="938"/>
        <v>#DIV/0!</v>
      </c>
      <c r="AX30049" s="30" t="e">
        <f t="shared" si="939"/>
        <v>#DIV/0!</v>
      </c>
    </row>
    <row r="30050" spans="49:50" x14ac:dyDescent="0.2">
      <c r="AW30050" s="30" t="e">
        <f t="shared" si="938"/>
        <v>#DIV/0!</v>
      </c>
      <c r="AX30050" s="30" t="e">
        <f t="shared" si="939"/>
        <v>#DIV/0!</v>
      </c>
    </row>
    <row r="30051" spans="49:50" x14ac:dyDescent="0.2">
      <c r="AW30051" s="30" t="e">
        <f t="shared" si="938"/>
        <v>#DIV/0!</v>
      </c>
      <c r="AX30051" s="30" t="e">
        <f t="shared" si="939"/>
        <v>#DIV/0!</v>
      </c>
    </row>
    <row r="30052" spans="49:50" x14ac:dyDescent="0.2">
      <c r="AW30052" s="30" t="e">
        <f t="shared" si="938"/>
        <v>#DIV/0!</v>
      </c>
      <c r="AX30052" s="30" t="e">
        <f t="shared" si="939"/>
        <v>#DIV/0!</v>
      </c>
    </row>
    <row r="30053" spans="49:50" x14ac:dyDescent="0.2">
      <c r="AW30053" s="30" t="e">
        <f t="shared" si="938"/>
        <v>#DIV/0!</v>
      </c>
      <c r="AX30053" s="30" t="e">
        <f t="shared" si="939"/>
        <v>#DIV/0!</v>
      </c>
    </row>
    <row r="30054" spans="49:50" x14ac:dyDescent="0.2">
      <c r="AW30054" s="30" t="e">
        <f t="shared" si="938"/>
        <v>#DIV/0!</v>
      </c>
      <c r="AX30054" s="30" t="e">
        <f t="shared" si="939"/>
        <v>#DIV/0!</v>
      </c>
    </row>
    <row r="30055" spans="49:50" x14ac:dyDescent="0.2">
      <c r="AW30055" s="30" t="e">
        <f t="shared" si="938"/>
        <v>#DIV/0!</v>
      </c>
      <c r="AX30055" s="30" t="e">
        <f t="shared" si="939"/>
        <v>#DIV/0!</v>
      </c>
    </row>
    <row r="30056" spans="49:50" x14ac:dyDescent="0.2">
      <c r="AW30056" s="30" t="e">
        <f t="shared" si="938"/>
        <v>#DIV/0!</v>
      </c>
      <c r="AX30056" s="30" t="e">
        <f t="shared" si="939"/>
        <v>#DIV/0!</v>
      </c>
    </row>
    <row r="30057" spans="49:50" x14ac:dyDescent="0.2">
      <c r="AW30057" s="30" t="e">
        <f t="shared" si="938"/>
        <v>#DIV/0!</v>
      </c>
      <c r="AX30057" s="30" t="e">
        <f t="shared" si="939"/>
        <v>#DIV/0!</v>
      </c>
    </row>
    <row r="30058" spans="49:50" x14ac:dyDescent="0.2">
      <c r="AW30058" s="30" t="e">
        <f t="shared" si="938"/>
        <v>#DIV/0!</v>
      </c>
      <c r="AX30058" s="30" t="e">
        <f t="shared" si="939"/>
        <v>#DIV/0!</v>
      </c>
    </row>
    <row r="30059" spans="49:50" x14ac:dyDescent="0.2">
      <c r="AW30059" s="30" t="e">
        <f t="shared" si="938"/>
        <v>#DIV/0!</v>
      </c>
      <c r="AX30059" s="30" t="e">
        <f t="shared" si="939"/>
        <v>#DIV/0!</v>
      </c>
    </row>
    <row r="30060" spans="49:50" x14ac:dyDescent="0.2">
      <c r="AW30060" s="30" t="e">
        <f t="shared" si="938"/>
        <v>#DIV/0!</v>
      </c>
      <c r="AX30060" s="30" t="e">
        <f t="shared" si="939"/>
        <v>#DIV/0!</v>
      </c>
    </row>
    <row r="30061" spans="49:50" x14ac:dyDescent="0.2">
      <c r="AW30061" s="30" t="e">
        <f t="shared" si="938"/>
        <v>#DIV/0!</v>
      </c>
      <c r="AX30061" s="30" t="e">
        <f t="shared" si="939"/>
        <v>#DIV/0!</v>
      </c>
    </row>
    <row r="30062" spans="49:50" x14ac:dyDescent="0.2">
      <c r="AW30062" s="30" t="e">
        <f t="shared" si="938"/>
        <v>#DIV/0!</v>
      </c>
      <c r="AX30062" s="30" t="e">
        <f t="shared" si="939"/>
        <v>#DIV/0!</v>
      </c>
    </row>
    <row r="30063" spans="49:50" x14ac:dyDescent="0.2">
      <c r="AW30063" s="30" t="e">
        <f t="shared" si="938"/>
        <v>#DIV/0!</v>
      </c>
      <c r="AX30063" s="30" t="e">
        <f t="shared" si="939"/>
        <v>#DIV/0!</v>
      </c>
    </row>
    <row r="30064" spans="49:50" x14ac:dyDescent="0.2">
      <c r="AW30064" s="30" t="e">
        <f t="shared" si="938"/>
        <v>#DIV/0!</v>
      </c>
      <c r="AX30064" s="30" t="e">
        <f t="shared" si="939"/>
        <v>#DIV/0!</v>
      </c>
    </row>
    <row r="30065" spans="49:50" x14ac:dyDescent="0.2">
      <c r="AW30065" s="30" t="e">
        <f t="shared" si="938"/>
        <v>#DIV/0!</v>
      </c>
      <c r="AX30065" s="30" t="e">
        <f t="shared" si="939"/>
        <v>#DIV/0!</v>
      </c>
    </row>
    <row r="30066" spans="49:50" x14ac:dyDescent="0.2">
      <c r="AW30066" s="30" t="e">
        <f t="shared" si="938"/>
        <v>#DIV/0!</v>
      </c>
      <c r="AX30066" s="30" t="e">
        <f t="shared" si="939"/>
        <v>#DIV/0!</v>
      </c>
    </row>
    <row r="30067" spans="49:50" x14ac:dyDescent="0.2">
      <c r="AW30067" s="30" t="e">
        <f t="shared" si="938"/>
        <v>#DIV/0!</v>
      </c>
      <c r="AX30067" s="30" t="e">
        <f t="shared" si="939"/>
        <v>#DIV/0!</v>
      </c>
    </row>
    <row r="30068" spans="49:50" x14ac:dyDescent="0.2">
      <c r="AW30068" s="30" t="e">
        <f t="shared" si="938"/>
        <v>#DIV/0!</v>
      </c>
      <c r="AX30068" s="30" t="e">
        <f t="shared" si="939"/>
        <v>#DIV/0!</v>
      </c>
    </row>
    <row r="30069" spans="49:50" x14ac:dyDescent="0.2">
      <c r="AW30069" s="30" t="e">
        <f t="shared" si="938"/>
        <v>#DIV/0!</v>
      </c>
      <c r="AX30069" s="30" t="e">
        <f t="shared" si="939"/>
        <v>#DIV/0!</v>
      </c>
    </row>
    <row r="30070" spans="49:50" x14ac:dyDescent="0.2">
      <c r="AW30070" s="30" t="e">
        <f t="shared" si="938"/>
        <v>#DIV/0!</v>
      </c>
      <c r="AX30070" s="30" t="e">
        <f t="shared" si="939"/>
        <v>#DIV/0!</v>
      </c>
    </row>
    <row r="30071" spans="49:50" x14ac:dyDescent="0.2">
      <c r="AW30071" s="30" t="e">
        <f t="shared" si="938"/>
        <v>#DIV/0!</v>
      </c>
      <c r="AX30071" s="30" t="e">
        <f t="shared" si="939"/>
        <v>#DIV/0!</v>
      </c>
    </row>
    <row r="30072" spans="49:50" x14ac:dyDescent="0.2">
      <c r="AW30072" s="30" t="e">
        <f t="shared" si="938"/>
        <v>#DIV/0!</v>
      </c>
      <c r="AX30072" s="30" t="e">
        <f t="shared" si="939"/>
        <v>#DIV/0!</v>
      </c>
    </row>
    <row r="30073" spans="49:50" x14ac:dyDescent="0.2">
      <c r="AW30073" s="30" t="e">
        <f t="shared" si="938"/>
        <v>#DIV/0!</v>
      </c>
      <c r="AX30073" s="30" t="e">
        <f t="shared" si="939"/>
        <v>#DIV/0!</v>
      </c>
    </row>
    <row r="30074" spans="49:50" x14ac:dyDescent="0.2">
      <c r="AW30074" s="30" t="e">
        <f t="shared" si="938"/>
        <v>#DIV/0!</v>
      </c>
      <c r="AX30074" s="30" t="e">
        <f t="shared" si="939"/>
        <v>#DIV/0!</v>
      </c>
    </row>
    <row r="30075" spans="49:50" x14ac:dyDescent="0.2">
      <c r="AW30075" s="30" t="e">
        <f t="shared" si="938"/>
        <v>#DIV/0!</v>
      </c>
      <c r="AX30075" s="30" t="e">
        <f t="shared" si="939"/>
        <v>#DIV/0!</v>
      </c>
    </row>
    <row r="30076" spans="49:50" x14ac:dyDescent="0.2">
      <c r="AW30076" s="30" t="e">
        <f t="shared" si="938"/>
        <v>#DIV/0!</v>
      </c>
      <c r="AX30076" s="30" t="e">
        <f t="shared" si="939"/>
        <v>#DIV/0!</v>
      </c>
    </row>
    <row r="30077" spans="49:50" x14ac:dyDescent="0.2">
      <c r="AW30077" s="30" t="e">
        <f t="shared" si="938"/>
        <v>#DIV/0!</v>
      </c>
      <c r="AX30077" s="30" t="e">
        <f t="shared" si="939"/>
        <v>#DIV/0!</v>
      </c>
    </row>
    <row r="30078" spans="49:50" x14ac:dyDescent="0.2">
      <c r="AW30078" s="30" t="e">
        <f t="shared" si="938"/>
        <v>#DIV/0!</v>
      </c>
      <c r="AX30078" s="30" t="e">
        <f t="shared" si="939"/>
        <v>#DIV/0!</v>
      </c>
    </row>
    <row r="30079" spans="49:50" x14ac:dyDescent="0.2">
      <c r="AW30079" s="30" t="e">
        <f t="shared" si="938"/>
        <v>#DIV/0!</v>
      </c>
      <c r="AX30079" s="30" t="e">
        <f t="shared" si="939"/>
        <v>#DIV/0!</v>
      </c>
    </row>
    <row r="30080" spans="49:50" x14ac:dyDescent="0.2">
      <c r="AW30080" s="30" t="e">
        <f t="shared" si="938"/>
        <v>#DIV/0!</v>
      </c>
      <c r="AX30080" s="30" t="e">
        <f t="shared" si="939"/>
        <v>#DIV/0!</v>
      </c>
    </row>
    <row r="30081" spans="49:50" x14ac:dyDescent="0.2">
      <c r="AW30081" s="30" t="e">
        <f t="shared" si="938"/>
        <v>#DIV/0!</v>
      </c>
      <c r="AX30081" s="30" t="e">
        <f t="shared" si="939"/>
        <v>#DIV/0!</v>
      </c>
    </row>
    <row r="30082" spans="49:50" x14ac:dyDescent="0.2">
      <c r="AW30082" s="30" t="e">
        <f t="shared" si="938"/>
        <v>#DIV/0!</v>
      </c>
      <c r="AX30082" s="30" t="e">
        <f t="shared" si="939"/>
        <v>#DIV/0!</v>
      </c>
    </row>
    <row r="30083" spans="49:50" x14ac:dyDescent="0.2">
      <c r="AW30083" s="30" t="e">
        <f t="shared" si="938"/>
        <v>#DIV/0!</v>
      </c>
      <c r="AX30083" s="30" t="e">
        <f t="shared" si="939"/>
        <v>#DIV/0!</v>
      </c>
    </row>
    <row r="30084" spans="49:50" x14ac:dyDescent="0.2">
      <c r="AW30084" s="30" t="e">
        <f t="shared" si="938"/>
        <v>#DIV/0!</v>
      </c>
      <c r="AX30084" s="30" t="e">
        <f t="shared" si="939"/>
        <v>#DIV/0!</v>
      </c>
    </row>
    <row r="30085" spans="49:50" x14ac:dyDescent="0.2">
      <c r="AW30085" s="30" t="e">
        <f t="shared" ref="AW30085:AW30148" si="940">1000*(AU30085-AU30084)/(AT30085-AT30084)</f>
        <v>#DIV/0!</v>
      </c>
      <c r="AX30085" s="30" t="e">
        <f t="shared" ref="AX30085:AX30148" si="941">1000*(AV30084-AV30085)/(AT30085-AT30084)</f>
        <v>#DIV/0!</v>
      </c>
    </row>
    <row r="30086" spans="49:50" x14ac:dyDescent="0.2">
      <c r="AW30086" s="30" t="e">
        <f t="shared" si="940"/>
        <v>#DIV/0!</v>
      </c>
      <c r="AX30086" s="30" t="e">
        <f t="shared" si="941"/>
        <v>#DIV/0!</v>
      </c>
    </row>
    <row r="30087" spans="49:50" x14ac:dyDescent="0.2">
      <c r="AW30087" s="30" t="e">
        <f t="shared" si="940"/>
        <v>#DIV/0!</v>
      </c>
      <c r="AX30087" s="30" t="e">
        <f t="shared" si="941"/>
        <v>#DIV/0!</v>
      </c>
    </row>
    <row r="30088" spans="49:50" x14ac:dyDescent="0.2">
      <c r="AW30088" s="30" t="e">
        <f t="shared" si="940"/>
        <v>#DIV/0!</v>
      </c>
      <c r="AX30088" s="30" t="e">
        <f t="shared" si="941"/>
        <v>#DIV/0!</v>
      </c>
    </row>
    <row r="30089" spans="49:50" x14ac:dyDescent="0.2">
      <c r="AW30089" s="30" t="e">
        <f t="shared" si="940"/>
        <v>#DIV/0!</v>
      </c>
      <c r="AX30089" s="30" t="e">
        <f t="shared" si="941"/>
        <v>#DIV/0!</v>
      </c>
    </row>
    <row r="30090" spans="49:50" x14ac:dyDescent="0.2">
      <c r="AW30090" s="30" t="e">
        <f t="shared" si="940"/>
        <v>#DIV/0!</v>
      </c>
      <c r="AX30090" s="30" t="e">
        <f t="shared" si="941"/>
        <v>#DIV/0!</v>
      </c>
    </row>
    <row r="30091" spans="49:50" x14ac:dyDescent="0.2">
      <c r="AW30091" s="30" t="e">
        <f t="shared" si="940"/>
        <v>#DIV/0!</v>
      </c>
      <c r="AX30091" s="30" t="e">
        <f t="shared" si="941"/>
        <v>#DIV/0!</v>
      </c>
    </row>
    <row r="30092" spans="49:50" x14ac:dyDescent="0.2">
      <c r="AW30092" s="30" t="e">
        <f t="shared" si="940"/>
        <v>#DIV/0!</v>
      </c>
      <c r="AX30092" s="30" t="e">
        <f t="shared" si="941"/>
        <v>#DIV/0!</v>
      </c>
    </row>
    <row r="30093" spans="49:50" x14ac:dyDescent="0.2">
      <c r="AW30093" s="30" t="e">
        <f t="shared" si="940"/>
        <v>#DIV/0!</v>
      </c>
      <c r="AX30093" s="30" t="e">
        <f t="shared" si="941"/>
        <v>#DIV/0!</v>
      </c>
    </row>
    <row r="30094" spans="49:50" x14ac:dyDescent="0.2">
      <c r="AW30094" s="30" t="e">
        <f t="shared" si="940"/>
        <v>#DIV/0!</v>
      </c>
      <c r="AX30094" s="30" t="e">
        <f t="shared" si="941"/>
        <v>#DIV/0!</v>
      </c>
    </row>
    <row r="30095" spans="49:50" x14ac:dyDescent="0.2">
      <c r="AW30095" s="30" t="e">
        <f t="shared" si="940"/>
        <v>#DIV/0!</v>
      </c>
      <c r="AX30095" s="30" t="e">
        <f t="shared" si="941"/>
        <v>#DIV/0!</v>
      </c>
    </row>
    <row r="30096" spans="49:50" x14ac:dyDescent="0.2">
      <c r="AW30096" s="30" t="e">
        <f t="shared" si="940"/>
        <v>#DIV/0!</v>
      </c>
      <c r="AX30096" s="30" t="e">
        <f t="shared" si="941"/>
        <v>#DIV/0!</v>
      </c>
    </row>
    <row r="30097" spans="49:50" x14ac:dyDescent="0.2">
      <c r="AW30097" s="30" t="e">
        <f t="shared" si="940"/>
        <v>#DIV/0!</v>
      </c>
      <c r="AX30097" s="30" t="e">
        <f t="shared" si="941"/>
        <v>#DIV/0!</v>
      </c>
    </row>
    <row r="30098" spans="49:50" x14ac:dyDescent="0.2">
      <c r="AW30098" s="30" t="e">
        <f t="shared" si="940"/>
        <v>#DIV/0!</v>
      </c>
      <c r="AX30098" s="30" t="e">
        <f t="shared" si="941"/>
        <v>#DIV/0!</v>
      </c>
    </row>
    <row r="30099" spans="49:50" x14ac:dyDescent="0.2">
      <c r="AW30099" s="30" t="e">
        <f t="shared" si="940"/>
        <v>#DIV/0!</v>
      </c>
      <c r="AX30099" s="30" t="e">
        <f t="shared" si="941"/>
        <v>#DIV/0!</v>
      </c>
    </row>
    <row r="30100" spans="49:50" x14ac:dyDescent="0.2">
      <c r="AW30100" s="30" t="e">
        <f t="shared" si="940"/>
        <v>#DIV/0!</v>
      </c>
      <c r="AX30100" s="30" t="e">
        <f t="shared" si="941"/>
        <v>#DIV/0!</v>
      </c>
    </row>
    <row r="30101" spans="49:50" x14ac:dyDescent="0.2">
      <c r="AW30101" s="30" t="e">
        <f t="shared" si="940"/>
        <v>#DIV/0!</v>
      </c>
      <c r="AX30101" s="30" t="e">
        <f t="shared" si="941"/>
        <v>#DIV/0!</v>
      </c>
    </row>
    <row r="30102" spans="49:50" x14ac:dyDescent="0.2">
      <c r="AW30102" s="30" t="e">
        <f t="shared" si="940"/>
        <v>#DIV/0!</v>
      </c>
      <c r="AX30102" s="30" t="e">
        <f t="shared" si="941"/>
        <v>#DIV/0!</v>
      </c>
    </row>
    <row r="30103" spans="49:50" x14ac:dyDescent="0.2">
      <c r="AW30103" s="30" t="e">
        <f t="shared" si="940"/>
        <v>#DIV/0!</v>
      </c>
      <c r="AX30103" s="30" t="e">
        <f t="shared" si="941"/>
        <v>#DIV/0!</v>
      </c>
    </row>
    <row r="30104" spans="49:50" x14ac:dyDescent="0.2">
      <c r="AW30104" s="30" t="e">
        <f t="shared" si="940"/>
        <v>#DIV/0!</v>
      </c>
      <c r="AX30104" s="30" t="e">
        <f t="shared" si="941"/>
        <v>#DIV/0!</v>
      </c>
    </row>
    <row r="30105" spans="49:50" x14ac:dyDescent="0.2">
      <c r="AW30105" s="30" t="e">
        <f t="shared" si="940"/>
        <v>#DIV/0!</v>
      </c>
      <c r="AX30105" s="30" t="e">
        <f t="shared" si="941"/>
        <v>#DIV/0!</v>
      </c>
    </row>
    <row r="30106" spans="49:50" x14ac:dyDescent="0.2">
      <c r="AW30106" s="30" t="e">
        <f t="shared" si="940"/>
        <v>#DIV/0!</v>
      </c>
      <c r="AX30106" s="30" t="e">
        <f t="shared" si="941"/>
        <v>#DIV/0!</v>
      </c>
    </row>
    <row r="30107" spans="49:50" x14ac:dyDescent="0.2">
      <c r="AW30107" s="30" t="e">
        <f t="shared" si="940"/>
        <v>#DIV/0!</v>
      </c>
      <c r="AX30107" s="30" t="e">
        <f t="shared" si="941"/>
        <v>#DIV/0!</v>
      </c>
    </row>
    <row r="30108" spans="49:50" x14ac:dyDescent="0.2">
      <c r="AW30108" s="30" t="e">
        <f t="shared" si="940"/>
        <v>#DIV/0!</v>
      </c>
      <c r="AX30108" s="30" t="e">
        <f t="shared" si="941"/>
        <v>#DIV/0!</v>
      </c>
    </row>
    <row r="30109" spans="49:50" x14ac:dyDescent="0.2">
      <c r="AW30109" s="30" t="e">
        <f t="shared" si="940"/>
        <v>#DIV/0!</v>
      </c>
      <c r="AX30109" s="30" t="e">
        <f t="shared" si="941"/>
        <v>#DIV/0!</v>
      </c>
    </row>
    <row r="30110" spans="49:50" x14ac:dyDescent="0.2">
      <c r="AW30110" s="30" t="e">
        <f t="shared" si="940"/>
        <v>#DIV/0!</v>
      </c>
      <c r="AX30110" s="30" t="e">
        <f t="shared" si="941"/>
        <v>#DIV/0!</v>
      </c>
    </row>
    <row r="30111" spans="49:50" x14ac:dyDescent="0.2">
      <c r="AW30111" s="30" t="e">
        <f t="shared" si="940"/>
        <v>#DIV/0!</v>
      </c>
      <c r="AX30111" s="30" t="e">
        <f t="shared" si="941"/>
        <v>#DIV/0!</v>
      </c>
    </row>
    <row r="30112" spans="49:50" x14ac:dyDescent="0.2">
      <c r="AW30112" s="30" t="e">
        <f t="shared" si="940"/>
        <v>#DIV/0!</v>
      </c>
      <c r="AX30112" s="30" t="e">
        <f t="shared" si="941"/>
        <v>#DIV/0!</v>
      </c>
    </row>
    <row r="30113" spans="49:50" x14ac:dyDescent="0.2">
      <c r="AW30113" s="30" t="e">
        <f t="shared" si="940"/>
        <v>#DIV/0!</v>
      </c>
      <c r="AX30113" s="30" t="e">
        <f t="shared" si="941"/>
        <v>#DIV/0!</v>
      </c>
    </row>
    <row r="30114" spans="49:50" x14ac:dyDescent="0.2">
      <c r="AW30114" s="30" t="e">
        <f t="shared" si="940"/>
        <v>#DIV/0!</v>
      </c>
      <c r="AX30114" s="30" t="e">
        <f t="shared" si="941"/>
        <v>#DIV/0!</v>
      </c>
    </row>
    <row r="30115" spans="49:50" x14ac:dyDescent="0.2">
      <c r="AW30115" s="30" t="e">
        <f t="shared" si="940"/>
        <v>#DIV/0!</v>
      </c>
      <c r="AX30115" s="30" t="e">
        <f t="shared" si="941"/>
        <v>#DIV/0!</v>
      </c>
    </row>
    <row r="30116" spans="49:50" x14ac:dyDescent="0.2">
      <c r="AW30116" s="30" t="e">
        <f t="shared" si="940"/>
        <v>#DIV/0!</v>
      </c>
      <c r="AX30116" s="30" t="e">
        <f t="shared" si="941"/>
        <v>#DIV/0!</v>
      </c>
    </row>
    <row r="30117" spans="49:50" x14ac:dyDescent="0.2">
      <c r="AW30117" s="30" t="e">
        <f t="shared" si="940"/>
        <v>#DIV/0!</v>
      </c>
      <c r="AX30117" s="30" t="e">
        <f t="shared" si="941"/>
        <v>#DIV/0!</v>
      </c>
    </row>
    <row r="30118" spans="49:50" x14ac:dyDescent="0.2">
      <c r="AW30118" s="30" t="e">
        <f t="shared" si="940"/>
        <v>#DIV/0!</v>
      </c>
      <c r="AX30118" s="30" t="e">
        <f t="shared" si="941"/>
        <v>#DIV/0!</v>
      </c>
    </row>
    <row r="30119" spans="49:50" x14ac:dyDescent="0.2">
      <c r="AW30119" s="30" t="e">
        <f t="shared" si="940"/>
        <v>#DIV/0!</v>
      </c>
      <c r="AX30119" s="30" t="e">
        <f t="shared" si="941"/>
        <v>#DIV/0!</v>
      </c>
    </row>
    <row r="30120" spans="49:50" x14ac:dyDescent="0.2">
      <c r="AW30120" s="30" t="e">
        <f t="shared" si="940"/>
        <v>#DIV/0!</v>
      </c>
      <c r="AX30120" s="30" t="e">
        <f t="shared" si="941"/>
        <v>#DIV/0!</v>
      </c>
    </row>
    <row r="30121" spans="49:50" x14ac:dyDescent="0.2">
      <c r="AW30121" s="30" t="e">
        <f t="shared" si="940"/>
        <v>#DIV/0!</v>
      </c>
      <c r="AX30121" s="30" t="e">
        <f t="shared" si="941"/>
        <v>#DIV/0!</v>
      </c>
    </row>
    <row r="30122" spans="49:50" x14ac:dyDescent="0.2">
      <c r="AW30122" s="30" t="e">
        <f t="shared" si="940"/>
        <v>#DIV/0!</v>
      </c>
      <c r="AX30122" s="30" t="e">
        <f t="shared" si="941"/>
        <v>#DIV/0!</v>
      </c>
    </row>
    <row r="30123" spans="49:50" x14ac:dyDescent="0.2">
      <c r="AW30123" s="30" t="e">
        <f t="shared" si="940"/>
        <v>#DIV/0!</v>
      </c>
      <c r="AX30123" s="30" t="e">
        <f t="shared" si="941"/>
        <v>#DIV/0!</v>
      </c>
    </row>
    <row r="30124" spans="49:50" x14ac:dyDescent="0.2">
      <c r="AW30124" s="30" t="e">
        <f t="shared" si="940"/>
        <v>#DIV/0!</v>
      </c>
      <c r="AX30124" s="30" t="e">
        <f t="shared" si="941"/>
        <v>#DIV/0!</v>
      </c>
    </row>
    <row r="30125" spans="49:50" x14ac:dyDescent="0.2">
      <c r="AW30125" s="30" t="e">
        <f t="shared" si="940"/>
        <v>#DIV/0!</v>
      </c>
      <c r="AX30125" s="30" t="e">
        <f t="shared" si="941"/>
        <v>#DIV/0!</v>
      </c>
    </row>
    <row r="30126" spans="49:50" x14ac:dyDescent="0.2">
      <c r="AW30126" s="30" t="e">
        <f t="shared" si="940"/>
        <v>#DIV/0!</v>
      </c>
      <c r="AX30126" s="30" t="e">
        <f t="shared" si="941"/>
        <v>#DIV/0!</v>
      </c>
    </row>
    <row r="30127" spans="49:50" x14ac:dyDescent="0.2">
      <c r="AW30127" s="30" t="e">
        <f t="shared" si="940"/>
        <v>#DIV/0!</v>
      </c>
      <c r="AX30127" s="30" t="e">
        <f t="shared" si="941"/>
        <v>#DIV/0!</v>
      </c>
    </row>
    <row r="30128" spans="49:50" x14ac:dyDescent="0.2">
      <c r="AW30128" s="30" t="e">
        <f t="shared" si="940"/>
        <v>#DIV/0!</v>
      </c>
      <c r="AX30128" s="30" t="e">
        <f t="shared" si="941"/>
        <v>#DIV/0!</v>
      </c>
    </row>
    <row r="30129" spans="49:50" x14ac:dyDescent="0.2">
      <c r="AW30129" s="30" t="e">
        <f t="shared" si="940"/>
        <v>#DIV/0!</v>
      </c>
      <c r="AX30129" s="30" t="e">
        <f t="shared" si="941"/>
        <v>#DIV/0!</v>
      </c>
    </row>
    <row r="30130" spans="49:50" x14ac:dyDescent="0.2">
      <c r="AW30130" s="30" t="e">
        <f t="shared" si="940"/>
        <v>#DIV/0!</v>
      </c>
      <c r="AX30130" s="30" t="e">
        <f t="shared" si="941"/>
        <v>#DIV/0!</v>
      </c>
    </row>
    <row r="30131" spans="49:50" x14ac:dyDescent="0.2">
      <c r="AW30131" s="30" t="e">
        <f t="shared" si="940"/>
        <v>#DIV/0!</v>
      </c>
      <c r="AX30131" s="30" t="e">
        <f t="shared" si="941"/>
        <v>#DIV/0!</v>
      </c>
    </row>
    <row r="30132" spans="49:50" x14ac:dyDescent="0.2">
      <c r="AW30132" s="30" t="e">
        <f t="shared" si="940"/>
        <v>#DIV/0!</v>
      </c>
      <c r="AX30132" s="30" t="e">
        <f t="shared" si="941"/>
        <v>#DIV/0!</v>
      </c>
    </row>
    <row r="30133" spans="49:50" x14ac:dyDescent="0.2">
      <c r="AW30133" s="30" t="e">
        <f t="shared" si="940"/>
        <v>#DIV/0!</v>
      </c>
      <c r="AX30133" s="30" t="e">
        <f t="shared" si="941"/>
        <v>#DIV/0!</v>
      </c>
    </row>
    <row r="30134" spans="49:50" x14ac:dyDescent="0.2">
      <c r="AW30134" s="30" t="e">
        <f t="shared" si="940"/>
        <v>#DIV/0!</v>
      </c>
      <c r="AX30134" s="30" t="e">
        <f t="shared" si="941"/>
        <v>#DIV/0!</v>
      </c>
    </row>
    <row r="30135" spans="49:50" x14ac:dyDescent="0.2">
      <c r="AW30135" s="30" t="e">
        <f t="shared" si="940"/>
        <v>#DIV/0!</v>
      </c>
      <c r="AX30135" s="30" t="e">
        <f t="shared" si="941"/>
        <v>#DIV/0!</v>
      </c>
    </row>
    <row r="30136" spans="49:50" x14ac:dyDescent="0.2">
      <c r="AW30136" s="30" t="e">
        <f t="shared" si="940"/>
        <v>#DIV/0!</v>
      </c>
      <c r="AX30136" s="30" t="e">
        <f t="shared" si="941"/>
        <v>#DIV/0!</v>
      </c>
    </row>
    <row r="30137" spans="49:50" x14ac:dyDescent="0.2">
      <c r="AW30137" s="30" t="e">
        <f t="shared" si="940"/>
        <v>#DIV/0!</v>
      </c>
      <c r="AX30137" s="30" t="e">
        <f t="shared" si="941"/>
        <v>#DIV/0!</v>
      </c>
    </row>
    <row r="30138" spans="49:50" x14ac:dyDescent="0.2">
      <c r="AW30138" s="30" t="e">
        <f t="shared" si="940"/>
        <v>#DIV/0!</v>
      </c>
      <c r="AX30138" s="30" t="e">
        <f t="shared" si="941"/>
        <v>#DIV/0!</v>
      </c>
    </row>
    <row r="30139" spans="49:50" x14ac:dyDescent="0.2">
      <c r="AW30139" s="30" t="e">
        <f t="shared" si="940"/>
        <v>#DIV/0!</v>
      </c>
      <c r="AX30139" s="30" t="e">
        <f t="shared" si="941"/>
        <v>#DIV/0!</v>
      </c>
    </row>
    <row r="30140" spans="49:50" x14ac:dyDescent="0.2">
      <c r="AW30140" s="30" t="e">
        <f t="shared" si="940"/>
        <v>#DIV/0!</v>
      </c>
      <c r="AX30140" s="30" t="e">
        <f t="shared" si="941"/>
        <v>#DIV/0!</v>
      </c>
    </row>
    <row r="30141" spans="49:50" x14ac:dyDescent="0.2">
      <c r="AW30141" s="30" t="e">
        <f t="shared" si="940"/>
        <v>#DIV/0!</v>
      </c>
      <c r="AX30141" s="30" t="e">
        <f t="shared" si="941"/>
        <v>#DIV/0!</v>
      </c>
    </row>
    <row r="30142" spans="49:50" x14ac:dyDescent="0.2">
      <c r="AW30142" s="30" t="e">
        <f t="shared" si="940"/>
        <v>#DIV/0!</v>
      </c>
      <c r="AX30142" s="30" t="e">
        <f t="shared" si="941"/>
        <v>#DIV/0!</v>
      </c>
    </row>
    <row r="30143" spans="49:50" x14ac:dyDescent="0.2">
      <c r="AW30143" s="30" t="e">
        <f t="shared" si="940"/>
        <v>#DIV/0!</v>
      </c>
      <c r="AX30143" s="30" t="e">
        <f t="shared" si="941"/>
        <v>#DIV/0!</v>
      </c>
    </row>
    <row r="30144" spans="49:50" x14ac:dyDescent="0.2">
      <c r="AW30144" s="30" t="e">
        <f t="shared" si="940"/>
        <v>#DIV/0!</v>
      </c>
      <c r="AX30144" s="30" t="e">
        <f t="shared" si="941"/>
        <v>#DIV/0!</v>
      </c>
    </row>
    <row r="30145" spans="49:50" x14ac:dyDescent="0.2">
      <c r="AW30145" s="30" t="e">
        <f t="shared" si="940"/>
        <v>#DIV/0!</v>
      </c>
      <c r="AX30145" s="30" t="e">
        <f t="shared" si="941"/>
        <v>#DIV/0!</v>
      </c>
    </row>
    <row r="30146" spans="49:50" x14ac:dyDescent="0.2">
      <c r="AW30146" s="30" t="e">
        <f t="shared" si="940"/>
        <v>#DIV/0!</v>
      </c>
      <c r="AX30146" s="30" t="e">
        <f t="shared" si="941"/>
        <v>#DIV/0!</v>
      </c>
    </row>
    <row r="30147" spans="49:50" x14ac:dyDescent="0.2">
      <c r="AW30147" s="30" t="e">
        <f t="shared" si="940"/>
        <v>#DIV/0!</v>
      </c>
      <c r="AX30147" s="30" t="e">
        <f t="shared" si="941"/>
        <v>#DIV/0!</v>
      </c>
    </row>
    <row r="30148" spans="49:50" x14ac:dyDescent="0.2">
      <c r="AW30148" s="30" t="e">
        <f t="shared" si="940"/>
        <v>#DIV/0!</v>
      </c>
      <c r="AX30148" s="30" t="e">
        <f t="shared" si="941"/>
        <v>#DIV/0!</v>
      </c>
    </row>
    <row r="30149" spans="49:50" x14ac:dyDescent="0.2">
      <c r="AW30149" s="30" t="e">
        <f t="shared" ref="AW30149:AW30212" si="942">1000*(AU30149-AU30148)/(AT30149-AT30148)</f>
        <v>#DIV/0!</v>
      </c>
      <c r="AX30149" s="30" t="e">
        <f t="shared" ref="AX30149:AX30212" si="943">1000*(AV30148-AV30149)/(AT30149-AT30148)</f>
        <v>#DIV/0!</v>
      </c>
    </row>
    <row r="30150" spans="49:50" x14ac:dyDescent="0.2">
      <c r="AW30150" s="30" t="e">
        <f t="shared" si="942"/>
        <v>#DIV/0!</v>
      </c>
      <c r="AX30150" s="30" t="e">
        <f t="shared" si="943"/>
        <v>#DIV/0!</v>
      </c>
    </row>
    <row r="30151" spans="49:50" x14ac:dyDescent="0.2">
      <c r="AW30151" s="30" t="e">
        <f t="shared" si="942"/>
        <v>#DIV/0!</v>
      </c>
      <c r="AX30151" s="30" t="e">
        <f t="shared" si="943"/>
        <v>#DIV/0!</v>
      </c>
    </row>
    <row r="30152" spans="49:50" x14ac:dyDescent="0.2">
      <c r="AW30152" s="30" t="e">
        <f t="shared" si="942"/>
        <v>#DIV/0!</v>
      </c>
      <c r="AX30152" s="30" t="e">
        <f t="shared" si="943"/>
        <v>#DIV/0!</v>
      </c>
    </row>
    <row r="30153" spans="49:50" x14ac:dyDescent="0.2">
      <c r="AW30153" s="30" t="e">
        <f t="shared" si="942"/>
        <v>#DIV/0!</v>
      </c>
      <c r="AX30153" s="30" t="e">
        <f t="shared" si="943"/>
        <v>#DIV/0!</v>
      </c>
    </row>
    <row r="30154" spans="49:50" x14ac:dyDescent="0.2">
      <c r="AW30154" s="30" t="e">
        <f t="shared" si="942"/>
        <v>#DIV/0!</v>
      </c>
      <c r="AX30154" s="30" t="e">
        <f t="shared" si="943"/>
        <v>#DIV/0!</v>
      </c>
    </row>
    <row r="30155" spans="49:50" x14ac:dyDescent="0.2">
      <c r="AW30155" s="30" t="e">
        <f t="shared" si="942"/>
        <v>#DIV/0!</v>
      </c>
      <c r="AX30155" s="30" t="e">
        <f t="shared" si="943"/>
        <v>#DIV/0!</v>
      </c>
    </row>
    <row r="30156" spans="49:50" x14ac:dyDescent="0.2">
      <c r="AW30156" s="30" t="e">
        <f t="shared" si="942"/>
        <v>#DIV/0!</v>
      </c>
      <c r="AX30156" s="30" t="e">
        <f t="shared" si="943"/>
        <v>#DIV/0!</v>
      </c>
    </row>
    <row r="30157" spans="49:50" x14ac:dyDescent="0.2">
      <c r="AW30157" s="30" t="e">
        <f t="shared" si="942"/>
        <v>#DIV/0!</v>
      </c>
      <c r="AX30157" s="30" t="e">
        <f t="shared" si="943"/>
        <v>#DIV/0!</v>
      </c>
    </row>
    <row r="30158" spans="49:50" x14ac:dyDescent="0.2">
      <c r="AW30158" s="30" t="e">
        <f t="shared" si="942"/>
        <v>#DIV/0!</v>
      </c>
      <c r="AX30158" s="30" t="e">
        <f t="shared" si="943"/>
        <v>#DIV/0!</v>
      </c>
    </row>
    <row r="30159" spans="49:50" x14ac:dyDescent="0.2">
      <c r="AW30159" s="30" t="e">
        <f t="shared" si="942"/>
        <v>#DIV/0!</v>
      </c>
      <c r="AX30159" s="30" t="e">
        <f t="shared" si="943"/>
        <v>#DIV/0!</v>
      </c>
    </row>
    <row r="30160" spans="49:50" x14ac:dyDescent="0.2">
      <c r="AW30160" s="30" t="e">
        <f t="shared" si="942"/>
        <v>#DIV/0!</v>
      </c>
      <c r="AX30160" s="30" t="e">
        <f t="shared" si="943"/>
        <v>#DIV/0!</v>
      </c>
    </row>
    <row r="30161" spans="49:50" x14ac:dyDescent="0.2">
      <c r="AW30161" s="30" t="e">
        <f t="shared" si="942"/>
        <v>#DIV/0!</v>
      </c>
      <c r="AX30161" s="30" t="e">
        <f t="shared" si="943"/>
        <v>#DIV/0!</v>
      </c>
    </row>
    <row r="30162" spans="49:50" x14ac:dyDescent="0.2">
      <c r="AW30162" s="30" t="e">
        <f t="shared" si="942"/>
        <v>#DIV/0!</v>
      </c>
      <c r="AX30162" s="30" t="e">
        <f t="shared" si="943"/>
        <v>#DIV/0!</v>
      </c>
    </row>
    <row r="30163" spans="49:50" x14ac:dyDescent="0.2">
      <c r="AW30163" s="30" t="e">
        <f t="shared" si="942"/>
        <v>#DIV/0!</v>
      </c>
      <c r="AX30163" s="30" t="e">
        <f t="shared" si="943"/>
        <v>#DIV/0!</v>
      </c>
    </row>
    <row r="30164" spans="49:50" x14ac:dyDescent="0.2">
      <c r="AW30164" s="30" t="e">
        <f t="shared" si="942"/>
        <v>#DIV/0!</v>
      </c>
      <c r="AX30164" s="30" t="e">
        <f t="shared" si="943"/>
        <v>#DIV/0!</v>
      </c>
    </row>
    <row r="30165" spans="49:50" x14ac:dyDescent="0.2">
      <c r="AW30165" s="30" t="e">
        <f t="shared" si="942"/>
        <v>#DIV/0!</v>
      </c>
      <c r="AX30165" s="30" t="e">
        <f t="shared" si="943"/>
        <v>#DIV/0!</v>
      </c>
    </row>
    <row r="30166" spans="49:50" x14ac:dyDescent="0.2">
      <c r="AW30166" s="30" t="e">
        <f t="shared" si="942"/>
        <v>#DIV/0!</v>
      </c>
      <c r="AX30166" s="30" t="e">
        <f t="shared" si="943"/>
        <v>#DIV/0!</v>
      </c>
    </row>
    <row r="30167" spans="49:50" x14ac:dyDescent="0.2">
      <c r="AW30167" s="30" t="e">
        <f t="shared" si="942"/>
        <v>#DIV/0!</v>
      </c>
      <c r="AX30167" s="30" t="e">
        <f t="shared" si="943"/>
        <v>#DIV/0!</v>
      </c>
    </row>
    <row r="30168" spans="49:50" x14ac:dyDescent="0.2">
      <c r="AW30168" s="30" t="e">
        <f t="shared" si="942"/>
        <v>#DIV/0!</v>
      </c>
      <c r="AX30168" s="30" t="e">
        <f t="shared" si="943"/>
        <v>#DIV/0!</v>
      </c>
    </row>
    <row r="30169" spans="49:50" x14ac:dyDescent="0.2">
      <c r="AW30169" s="30" t="e">
        <f t="shared" si="942"/>
        <v>#DIV/0!</v>
      </c>
      <c r="AX30169" s="30" t="e">
        <f t="shared" si="943"/>
        <v>#DIV/0!</v>
      </c>
    </row>
    <row r="30170" spans="49:50" x14ac:dyDescent="0.2">
      <c r="AW30170" s="30" t="e">
        <f t="shared" si="942"/>
        <v>#DIV/0!</v>
      </c>
      <c r="AX30170" s="30" t="e">
        <f t="shared" si="943"/>
        <v>#DIV/0!</v>
      </c>
    </row>
    <row r="30171" spans="49:50" x14ac:dyDescent="0.2">
      <c r="AW30171" s="30" t="e">
        <f t="shared" si="942"/>
        <v>#DIV/0!</v>
      </c>
      <c r="AX30171" s="30" t="e">
        <f t="shared" si="943"/>
        <v>#DIV/0!</v>
      </c>
    </row>
    <row r="30172" spans="49:50" x14ac:dyDescent="0.2">
      <c r="AW30172" s="30" t="e">
        <f t="shared" si="942"/>
        <v>#DIV/0!</v>
      </c>
      <c r="AX30172" s="30" t="e">
        <f t="shared" si="943"/>
        <v>#DIV/0!</v>
      </c>
    </row>
    <row r="30173" spans="49:50" x14ac:dyDescent="0.2">
      <c r="AW30173" s="30" t="e">
        <f t="shared" si="942"/>
        <v>#DIV/0!</v>
      </c>
      <c r="AX30173" s="30" t="e">
        <f t="shared" si="943"/>
        <v>#DIV/0!</v>
      </c>
    </row>
    <row r="30174" spans="49:50" x14ac:dyDescent="0.2">
      <c r="AW30174" s="30" t="e">
        <f t="shared" si="942"/>
        <v>#DIV/0!</v>
      </c>
      <c r="AX30174" s="30" t="e">
        <f t="shared" si="943"/>
        <v>#DIV/0!</v>
      </c>
    </row>
    <row r="30175" spans="49:50" x14ac:dyDescent="0.2">
      <c r="AW30175" s="30" t="e">
        <f t="shared" si="942"/>
        <v>#DIV/0!</v>
      </c>
      <c r="AX30175" s="30" t="e">
        <f t="shared" si="943"/>
        <v>#DIV/0!</v>
      </c>
    </row>
    <row r="30176" spans="49:50" x14ac:dyDescent="0.2">
      <c r="AW30176" s="30" t="e">
        <f t="shared" si="942"/>
        <v>#DIV/0!</v>
      </c>
      <c r="AX30176" s="30" t="e">
        <f t="shared" si="943"/>
        <v>#DIV/0!</v>
      </c>
    </row>
    <row r="30177" spans="49:50" x14ac:dyDescent="0.2">
      <c r="AW30177" s="30" t="e">
        <f t="shared" si="942"/>
        <v>#DIV/0!</v>
      </c>
      <c r="AX30177" s="30" t="e">
        <f t="shared" si="943"/>
        <v>#DIV/0!</v>
      </c>
    </row>
    <row r="30178" spans="49:50" x14ac:dyDescent="0.2">
      <c r="AW30178" s="30" t="e">
        <f t="shared" si="942"/>
        <v>#DIV/0!</v>
      </c>
      <c r="AX30178" s="30" t="e">
        <f t="shared" si="943"/>
        <v>#DIV/0!</v>
      </c>
    </row>
    <row r="30179" spans="49:50" x14ac:dyDescent="0.2">
      <c r="AW30179" s="30" t="e">
        <f t="shared" si="942"/>
        <v>#DIV/0!</v>
      </c>
      <c r="AX30179" s="30" t="e">
        <f t="shared" si="943"/>
        <v>#DIV/0!</v>
      </c>
    </row>
    <row r="30180" spans="49:50" x14ac:dyDescent="0.2">
      <c r="AW30180" s="30" t="e">
        <f t="shared" si="942"/>
        <v>#DIV/0!</v>
      </c>
      <c r="AX30180" s="30" t="e">
        <f t="shared" si="943"/>
        <v>#DIV/0!</v>
      </c>
    </row>
    <row r="30181" spans="49:50" x14ac:dyDescent="0.2">
      <c r="AW30181" s="30" t="e">
        <f t="shared" si="942"/>
        <v>#DIV/0!</v>
      </c>
      <c r="AX30181" s="30" t="e">
        <f t="shared" si="943"/>
        <v>#DIV/0!</v>
      </c>
    </row>
    <row r="30182" spans="49:50" x14ac:dyDescent="0.2">
      <c r="AW30182" s="30" t="e">
        <f t="shared" si="942"/>
        <v>#DIV/0!</v>
      </c>
      <c r="AX30182" s="30" t="e">
        <f t="shared" si="943"/>
        <v>#DIV/0!</v>
      </c>
    </row>
    <row r="30183" spans="49:50" x14ac:dyDescent="0.2">
      <c r="AW30183" s="30" t="e">
        <f t="shared" si="942"/>
        <v>#DIV/0!</v>
      </c>
      <c r="AX30183" s="30" t="e">
        <f t="shared" si="943"/>
        <v>#DIV/0!</v>
      </c>
    </row>
    <row r="30184" spans="49:50" x14ac:dyDescent="0.2">
      <c r="AW30184" s="30" t="e">
        <f t="shared" si="942"/>
        <v>#DIV/0!</v>
      </c>
      <c r="AX30184" s="30" t="e">
        <f t="shared" si="943"/>
        <v>#DIV/0!</v>
      </c>
    </row>
    <row r="30185" spans="49:50" x14ac:dyDescent="0.2">
      <c r="AW30185" s="30" t="e">
        <f t="shared" si="942"/>
        <v>#DIV/0!</v>
      </c>
      <c r="AX30185" s="30" t="e">
        <f t="shared" si="943"/>
        <v>#DIV/0!</v>
      </c>
    </row>
    <row r="30186" spans="49:50" x14ac:dyDescent="0.2">
      <c r="AW30186" s="30" t="e">
        <f t="shared" si="942"/>
        <v>#DIV/0!</v>
      </c>
      <c r="AX30186" s="30" t="e">
        <f t="shared" si="943"/>
        <v>#DIV/0!</v>
      </c>
    </row>
    <row r="30187" spans="49:50" x14ac:dyDescent="0.2">
      <c r="AW30187" s="30" t="e">
        <f t="shared" si="942"/>
        <v>#DIV/0!</v>
      </c>
      <c r="AX30187" s="30" t="e">
        <f t="shared" si="943"/>
        <v>#DIV/0!</v>
      </c>
    </row>
    <row r="30188" spans="49:50" x14ac:dyDescent="0.2">
      <c r="AW30188" s="30" t="e">
        <f t="shared" si="942"/>
        <v>#DIV/0!</v>
      </c>
      <c r="AX30188" s="30" t="e">
        <f t="shared" si="943"/>
        <v>#DIV/0!</v>
      </c>
    </row>
    <row r="30189" spans="49:50" x14ac:dyDescent="0.2">
      <c r="AW30189" s="30" t="e">
        <f t="shared" si="942"/>
        <v>#DIV/0!</v>
      </c>
      <c r="AX30189" s="30" t="e">
        <f t="shared" si="943"/>
        <v>#DIV/0!</v>
      </c>
    </row>
    <row r="30190" spans="49:50" x14ac:dyDescent="0.2">
      <c r="AW30190" s="30" t="e">
        <f t="shared" si="942"/>
        <v>#DIV/0!</v>
      </c>
      <c r="AX30190" s="30" t="e">
        <f t="shared" si="943"/>
        <v>#DIV/0!</v>
      </c>
    </row>
    <row r="30191" spans="49:50" x14ac:dyDescent="0.2">
      <c r="AW30191" s="30" t="e">
        <f t="shared" si="942"/>
        <v>#DIV/0!</v>
      </c>
      <c r="AX30191" s="30" t="e">
        <f t="shared" si="943"/>
        <v>#DIV/0!</v>
      </c>
    </row>
    <row r="30192" spans="49:50" x14ac:dyDescent="0.2">
      <c r="AW30192" s="30" t="e">
        <f t="shared" si="942"/>
        <v>#DIV/0!</v>
      </c>
      <c r="AX30192" s="30" t="e">
        <f t="shared" si="943"/>
        <v>#DIV/0!</v>
      </c>
    </row>
    <row r="30193" spans="49:50" x14ac:dyDescent="0.2">
      <c r="AW30193" s="30" t="e">
        <f t="shared" si="942"/>
        <v>#DIV/0!</v>
      </c>
      <c r="AX30193" s="30" t="e">
        <f t="shared" si="943"/>
        <v>#DIV/0!</v>
      </c>
    </row>
    <row r="30194" spans="49:50" x14ac:dyDescent="0.2">
      <c r="AW30194" s="30" t="e">
        <f t="shared" si="942"/>
        <v>#DIV/0!</v>
      </c>
      <c r="AX30194" s="30" t="e">
        <f t="shared" si="943"/>
        <v>#DIV/0!</v>
      </c>
    </row>
    <row r="30195" spans="49:50" x14ac:dyDescent="0.2">
      <c r="AW30195" s="30" t="e">
        <f t="shared" si="942"/>
        <v>#DIV/0!</v>
      </c>
      <c r="AX30195" s="30" t="e">
        <f t="shared" si="943"/>
        <v>#DIV/0!</v>
      </c>
    </row>
    <row r="30196" spans="49:50" x14ac:dyDescent="0.2">
      <c r="AW30196" s="30" t="e">
        <f t="shared" si="942"/>
        <v>#DIV/0!</v>
      </c>
      <c r="AX30196" s="30" t="e">
        <f t="shared" si="943"/>
        <v>#DIV/0!</v>
      </c>
    </row>
    <row r="30197" spans="49:50" x14ac:dyDescent="0.2">
      <c r="AW30197" s="30" t="e">
        <f t="shared" si="942"/>
        <v>#DIV/0!</v>
      </c>
      <c r="AX30197" s="30" t="e">
        <f t="shared" si="943"/>
        <v>#DIV/0!</v>
      </c>
    </row>
    <row r="30198" spans="49:50" x14ac:dyDescent="0.2">
      <c r="AW30198" s="30" t="e">
        <f t="shared" si="942"/>
        <v>#DIV/0!</v>
      </c>
      <c r="AX30198" s="30" t="e">
        <f t="shared" si="943"/>
        <v>#DIV/0!</v>
      </c>
    </row>
    <row r="30199" spans="49:50" x14ac:dyDescent="0.2">
      <c r="AW30199" s="30" t="e">
        <f t="shared" si="942"/>
        <v>#DIV/0!</v>
      </c>
      <c r="AX30199" s="30" t="e">
        <f t="shared" si="943"/>
        <v>#DIV/0!</v>
      </c>
    </row>
    <row r="30200" spans="49:50" x14ac:dyDescent="0.2">
      <c r="AW30200" s="30" t="e">
        <f t="shared" si="942"/>
        <v>#DIV/0!</v>
      </c>
      <c r="AX30200" s="30" t="e">
        <f t="shared" si="943"/>
        <v>#DIV/0!</v>
      </c>
    </row>
    <row r="30201" spans="49:50" x14ac:dyDescent="0.2">
      <c r="AW30201" s="30" t="e">
        <f t="shared" si="942"/>
        <v>#DIV/0!</v>
      </c>
      <c r="AX30201" s="30" t="e">
        <f t="shared" si="943"/>
        <v>#DIV/0!</v>
      </c>
    </row>
    <row r="30202" spans="49:50" x14ac:dyDescent="0.2">
      <c r="AW30202" s="30" t="e">
        <f t="shared" si="942"/>
        <v>#DIV/0!</v>
      </c>
      <c r="AX30202" s="30" t="e">
        <f t="shared" si="943"/>
        <v>#DIV/0!</v>
      </c>
    </row>
    <row r="30203" spans="49:50" x14ac:dyDescent="0.2">
      <c r="AW30203" s="30" t="e">
        <f t="shared" si="942"/>
        <v>#DIV/0!</v>
      </c>
      <c r="AX30203" s="30" t="e">
        <f t="shared" si="943"/>
        <v>#DIV/0!</v>
      </c>
    </row>
    <row r="30204" spans="49:50" x14ac:dyDescent="0.2">
      <c r="AW30204" s="30" t="e">
        <f t="shared" si="942"/>
        <v>#DIV/0!</v>
      </c>
      <c r="AX30204" s="30" t="e">
        <f t="shared" si="943"/>
        <v>#DIV/0!</v>
      </c>
    </row>
    <row r="30205" spans="49:50" x14ac:dyDescent="0.2">
      <c r="AW30205" s="30" t="e">
        <f t="shared" si="942"/>
        <v>#DIV/0!</v>
      </c>
      <c r="AX30205" s="30" t="e">
        <f t="shared" si="943"/>
        <v>#DIV/0!</v>
      </c>
    </row>
    <row r="30206" spans="49:50" x14ac:dyDescent="0.2">
      <c r="AW30206" s="30" t="e">
        <f t="shared" si="942"/>
        <v>#DIV/0!</v>
      </c>
      <c r="AX30206" s="30" t="e">
        <f t="shared" si="943"/>
        <v>#DIV/0!</v>
      </c>
    </row>
    <row r="30207" spans="49:50" x14ac:dyDescent="0.2">
      <c r="AW30207" s="30" t="e">
        <f t="shared" si="942"/>
        <v>#DIV/0!</v>
      </c>
      <c r="AX30207" s="30" t="e">
        <f t="shared" si="943"/>
        <v>#DIV/0!</v>
      </c>
    </row>
    <row r="30208" spans="49:50" x14ac:dyDescent="0.2">
      <c r="AW30208" s="30" t="e">
        <f t="shared" si="942"/>
        <v>#DIV/0!</v>
      </c>
      <c r="AX30208" s="30" t="e">
        <f t="shared" si="943"/>
        <v>#DIV/0!</v>
      </c>
    </row>
    <row r="30209" spans="49:50" x14ac:dyDescent="0.2">
      <c r="AW30209" s="30" t="e">
        <f t="shared" si="942"/>
        <v>#DIV/0!</v>
      </c>
      <c r="AX30209" s="30" t="e">
        <f t="shared" si="943"/>
        <v>#DIV/0!</v>
      </c>
    </row>
    <row r="30210" spans="49:50" x14ac:dyDescent="0.2">
      <c r="AW30210" s="30" t="e">
        <f t="shared" si="942"/>
        <v>#DIV/0!</v>
      </c>
      <c r="AX30210" s="30" t="e">
        <f t="shared" si="943"/>
        <v>#DIV/0!</v>
      </c>
    </row>
    <row r="30211" spans="49:50" x14ac:dyDescent="0.2">
      <c r="AW30211" s="30" t="e">
        <f t="shared" si="942"/>
        <v>#DIV/0!</v>
      </c>
      <c r="AX30211" s="30" t="e">
        <f t="shared" si="943"/>
        <v>#DIV/0!</v>
      </c>
    </row>
    <row r="30212" spans="49:50" x14ac:dyDescent="0.2">
      <c r="AW30212" s="30" t="e">
        <f t="shared" si="942"/>
        <v>#DIV/0!</v>
      </c>
      <c r="AX30212" s="30" t="e">
        <f t="shared" si="943"/>
        <v>#DIV/0!</v>
      </c>
    </row>
    <row r="30213" spans="49:50" x14ac:dyDescent="0.2">
      <c r="AW30213" s="30" t="e">
        <f t="shared" ref="AW30213:AW30276" si="944">1000*(AU30213-AU30212)/(AT30213-AT30212)</f>
        <v>#DIV/0!</v>
      </c>
      <c r="AX30213" s="30" t="e">
        <f t="shared" ref="AX30213:AX30276" si="945">1000*(AV30212-AV30213)/(AT30213-AT30212)</f>
        <v>#DIV/0!</v>
      </c>
    </row>
    <row r="30214" spans="49:50" x14ac:dyDescent="0.2">
      <c r="AW30214" s="30" t="e">
        <f t="shared" si="944"/>
        <v>#DIV/0!</v>
      </c>
      <c r="AX30214" s="30" t="e">
        <f t="shared" si="945"/>
        <v>#DIV/0!</v>
      </c>
    </row>
    <row r="30215" spans="49:50" x14ac:dyDescent="0.2">
      <c r="AW30215" s="30" t="e">
        <f t="shared" si="944"/>
        <v>#DIV/0!</v>
      </c>
      <c r="AX30215" s="30" t="e">
        <f t="shared" si="945"/>
        <v>#DIV/0!</v>
      </c>
    </row>
    <row r="30216" spans="49:50" x14ac:dyDescent="0.2">
      <c r="AW30216" s="30" t="e">
        <f t="shared" si="944"/>
        <v>#DIV/0!</v>
      </c>
      <c r="AX30216" s="30" t="e">
        <f t="shared" si="945"/>
        <v>#DIV/0!</v>
      </c>
    </row>
    <row r="30217" spans="49:50" x14ac:dyDescent="0.2">
      <c r="AW30217" s="30" t="e">
        <f t="shared" si="944"/>
        <v>#DIV/0!</v>
      </c>
      <c r="AX30217" s="30" t="e">
        <f t="shared" si="945"/>
        <v>#DIV/0!</v>
      </c>
    </row>
    <row r="30218" spans="49:50" x14ac:dyDescent="0.2">
      <c r="AW30218" s="30" t="e">
        <f t="shared" si="944"/>
        <v>#DIV/0!</v>
      </c>
      <c r="AX30218" s="30" t="e">
        <f t="shared" si="945"/>
        <v>#DIV/0!</v>
      </c>
    </row>
    <row r="30219" spans="49:50" x14ac:dyDescent="0.2">
      <c r="AW30219" s="30" t="e">
        <f t="shared" si="944"/>
        <v>#DIV/0!</v>
      </c>
      <c r="AX30219" s="30" t="e">
        <f t="shared" si="945"/>
        <v>#DIV/0!</v>
      </c>
    </row>
    <row r="30220" spans="49:50" x14ac:dyDescent="0.2">
      <c r="AW30220" s="30" t="e">
        <f t="shared" si="944"/>
        <v>#DIV/0!</v>
      </c>
      <c r="AX30220" s="30" t="e">
        <f t="shared" si="945"/>
        <v>#DIV/0!</v>
      </c>
    </row>
    <row r="30221" spans="49:50" x14ac:dyDescent="0.2">
      <c r="AW30221" s="30" t="e">
        <f t="shared" si="944"/>
        <v>#DIV/0!</v>
      </c>
      <c r="AX30221" s="30" t="e">
        <f t="shared" si="945"/>
        <v>#DIV/0!</v>
      </c>
    </row>
    <row r="30222" spans="49:50" x14ac:dyDescent="0.2">
      <c r="AW30222" s="30" t="e">
        <f t="shared" si="944"/>
        <v>#DIV/0!</v>
      </c>
      <c r="AX30222" s="30" t="e">
        <f t="shared" si="945"/>
        <v>#DIV/0!</v>
      </c>
    </row>
    <row r="30223" spans="49:50" x14ac:dyDescent="0.2">
      <c r="AW30223" s="30" t="e">
        <f t="shared" si="944"/>
        <v>#DIV/0!</v>
      </c>
      <c r="AX30223" s="30" t="e">
        <f t="shared" si="945"/>
        <v>#DIV/0!</v>
      </c>
    </row>
    <row r="30224" spans="49:50" x14ac:dyDescent="0.2">
      <c r="AW30224" s="30" t="e">
        <f t="shared" si="944"/>
        <v>#DIV/0!</v>
      </c>
      <c r="AX30224" s="30" t="e">
        <f t="shared" si="945"/>
        <v>#DIV/0!</v>
      </c>
    </row>
    <row r="30225" spans="49:50" x14ac:dyDescent="0.2">
      <c r="AW30225" s="30" t="e">
        <f t="shared" si="944"/>
        <v>#DIV/0!</v>
      </c>
      <c r="AX30225" s="30" t="e">
        <f t="shared" si="945"/>
        <v>#DIV/0!</v>
      </c>
    </row>
    <row r="30226" spans="49:50" x14ac:dyDescent="0.2">
      <c r="AW30226" s="30" t="e">
        <f t="shared" si="944"/>
        <v>#DIV/0!</v>
      </c>
      <c r="AX30226" s="30" t="e">
        <f t="shared" si="945"/>
        <v>#DIV/0!</v>
      </c>
    </row>
    <row r="30227" spans="49:50" x14ac:dyDescent="0.2">
      <c r="AW30227" s="30" t="e">
        <f t="shared" si="944"/>
        <v>#DIV/0!</v>
      </c>
      <c r="AX30227" s="30" t="e">
        <f t="shared" si="945"/>
        <v>#DIV/0!</v>
      </c>
    </row>
    <row r="30228" spans="49:50" x14ac:dyDescent="0.2">
      <c r="AW30228" s="30" t="e">
        <f t="shared" si="944"/>
        <v>#DIV/0!</v>
      </c>
      <c r="AX30228" s="30" t="e">
        <f t="shared" si="945"/>
        <v>#DIV/0!</v>
      </c>
    </row>
    <row r="30229" spans="49:50" x14ac:dyDescent="0.2">
      <c r="AW30229" s="30" t="e">
        <f t="shared" si="944"/>
        <v>#DIV/0!</v>
      </c>
      <c r="AX30229" s="30" t="e">
        <f t="shared" si="945"/>
        <v>#DIV/0!</v>
      </c>
    </row>
    <row r="30230" spans="49:50" x14ac:dyDescent="0.2">
      <c r="AW30230" s="30" t="e">
        <f t="shared" si="944"/>
        <v>#DIV/0!</v>
      </c>
      <c r="AX30230" s="30" t="e">
        <f t="shared" si="945"/>
        <v>#DIV/0!</v>
      </c>
    </row>
    <row r="30231" spans="49:50" x14ac:dyDescent="0.2">
      <c r="AW30231" s="30" t="e">
        <f t="shared" si="944"/>
        <v>#DIV/0!</v>
      </c>
      <c r="AX30231" s="30" t="e">
        <f t="shared" si="945"/>
        <v>#DIV/0!</v>
      </c>
    </row>
    <row r="30232" spans="49:50" x14ac:dyDescent="0.2">
      <c r="AW30232" s="30" t="e">
        <f t="shared" si="944"/>
        <v>#DIV/0!</v>
      </c>
      <c r="AX30232" s="30" t="e">
        <f t="shared" si="945"/>
        <v>#DIV/0!</v>
      </c>
    </row>
    <row r="30233" spans="49:50" x14ac:dyDescent="0.2">
      <c r="AW30233" s="30" t="e">
        <f t="shared" si="944"/>
        <v>#DIV/0!</v>
      </c>
      <c r="AX30233" s="30" t="e">
        <f t="shared" si="945"/>
        <v>#DIV/0!</v>
      </c>
    </row>
    <row r="30234" spans="49:50" x14ac:dyDescent="0.2">
      <c r="AW30234" s="30" t="e">
        <f t="shared" si="944"/>
        <v>#DIV/0!</v>
      </c>
      <c r="AX30234" s="30" t="e">
        <f t="shared" si="945"/>
        <v>#DIV/0!</v>
      </c>
    </row>
    <row r="30235" spans="49:50" x14ac:dyDescent="0.2">
      <c r="AW30235" s="30" t="e">
        <f t="shared" si="944"/>
        <v>#DIV/0!</v>
      </c>
      <c r="AX30235" s="30" t="e">
        <f t="shared" si="945"/>
        <v>#DIV/0!</v>
      </c>
    </row>
    <row r="30236" spans="49:50" x14ac:dyDescent="0.2">
      <c r="AW30236" s="30" t="e">
        <f t="shared" si="944"/>
        <v>#DIV/0!</v>
      </c>
      <c r="AX30236" s="30" t="e">
        <f t="shared" si="945"/>
        <v>#DIV/0!</v>
      </c>
    </row>
    <row r="30237" spans="49:50" x14ac:dyDescent="0.2">
      <c r="AW30237" s="30" t="e">
        <f t="shared" si="944"/>
        <v>#DIV/0!</v>
      </c>
      <c r="AX30237" s="30" t="e">
        <f t="shared" si="945"/>
        <v>#DIV/0!</v>
      </c>
    </row>
    <row r="30238" spans="49:50" x14ac:dyDescent="0.2">
      <c r="AW30238" s="30" t="e">
        <f t="shared" si="944"/>
        <v>#DIV/0!</v>
      </c>
      <c r="AX30238" s="30" t="e">
        <f t="shared" si="945"/>
        <v>#DIV/0!</v>
      </c>
    </row>
    <row r="30239" spans="49:50" x14ac:dyDescent="0.2">
      <c r="AW30239" s="30" t="e">
        <f t="shared" si="944"/>
        <v>#DIV/0!</v>
      </c>
      <c r="AX30239" s="30" t="e">
        <f t="shared" si="945"/>
        <v>#DIV/0!</v>
      </c>
    </row>
    <row r="30240" spans="49:50" x14ac:dyDescent="0.2">
      <c r="AW30240" s="30" t="e">
        <f t="shared" si="944"/>
        <v>#DIV/0!</v>
      </c>
      <c r="AX30240" s="30" t="e">
        <f t="shared" si="945"/>
        <v>#DIV/0!</v>
      </c>
    </row>
    <row r="30241" spans="49:50" x14ac:dyDescent="0.2">
      <c r="AW30241" s="30" t="e">
        <f t="shared" si="944"/>
        <v>#DIV/0!</v>
      </c>
      <c r="AX30241" s="30" t="e">
        <f t="shared" si="945"/>
        <v>#DIV/0!</v>
      </c>
    </row>
    <row r="30242" spans="49:50" x14ac:dyDescent="0.2">
      <c r="AW30242" s="30" t="e">
        <f t="shared" si="944"/>
        <v>#DIV/0!</v>
      </c>
      <c r="AX30242" s="30" t="e">
        <f t="shared" si="945"/>
        <v>#DIV/0!</v>
      </c>
    </row>
    <row r="30243" spans="49:50" x14ac:dyDescent="0.2">
      <c r="AW30243" s="30" t="e">
        <f t="shared" si="944"/>
        <v>#DIV/0!</v>
      </c>
      <c r="AX30243" s="30" t="e">
        <f t="shared" si="945"/>
        <v>#DIV/0!</v>
      </c>
    </row>
    <row r="30244" spans="49:50" x14ac:dyDescent="0.2">
      <c r="AW30244" s="30" t="e">
        <f t="shared" si="944"/>
        <v>#DIV/0!</v>
      </c>
      <c r="AX30244" s="30" t="e">
        <f t="shared" si="945"/>
        <v>#DIV/0!</v>
      </c>
    </row>
    <row r="30245" spans="49:50" x14ac:dyDescent="0.2">
      <c r="AW30245" s="30" t="e">
        <f t="shared" si="944"/>
        <v>#DIV/0!</v>
      </c>
      <c r="AX30245" s="30" t="e">
        <f t="shared" si="945"/>
        <v>#DIV/0!</v>
      </c>
    </row>
    <row r="30246" spans="49:50" x14ac:dyDescent="0.2">
      <c r="AW30246" s="30" t="e">
        <f t="shared" si="944"/>
        <v>#DIV/0!</v>
      </c>
      <c r="AX30246" s="30" t="e">
        <f t="shared" si="945"/>
        <v>#DIV/0!</v>
      </c>
    </row>
    <row r="30247" spans="49:50" x14ac:dyDescent="0.2">
      <c r="AW30247" s="30" t="e">
        <f t="shared" si="944"/>
        <v>#DIV/0!</v>
      </c>
      <c r="AX30247" s="30" t="e">
        <f t="shared" si="945"/>
        <v>#DIV/0!</v>
      </c>
    </row>
    <row r="30248" spans="49:50" x14ac:dyDescent="0.2">
      <c r="AW30248" s="30" t="e">
        <f t="shared" si="944"/>
        <v>#DIV/0!</v>
      </c>
      <c r="AX30248" s="30" t="e">
        <f t="shared" si="945"/>
        <v>#DIV/0!</v>
      </c>
    </row>
    <row r="30249" spans="49:50" x14ac:dyDescent="0.2">
      <c r="AW30249" s="30" t="e">
        <f t="shared" si="944"/>
        <v>#DIV/0!</v>
      </c>
      <c r="AX30249" s="30" t="e">
        <f t="shared" si="945"/>
        <v>#DIV/0!</v>
      </c>
    </row>
    <row r="30250" spans="49:50" x14ac:dyDescent="0.2">
      <c r="AW30250" s="30" t="e">
        <f t="shared" si="944"/>
        <v>#DIV/0!</v>
      </c>
      <c r="AX30250" s="30" t="e">
        <f t="shared" si="945"/>
        <v>#DIV/0!</v>
      </c>
    </row>
    <row r="30251" spans="49:50" x14ac:dyDescent="0.2">
      <c r="AW30251" s="30" t="e">
        <f t="shared" si="944"/>
        <v>#DIV/0!</v>
      </c>
      <c r="AX30251" s="30" t="e">
        <f t="shared" si="945"/>
        <v>#DIV/0!</v>
      </c>
    </row>
    <row r="30252" spans="49:50" x14ac:dyDescent="0.2">
      <c r="AW30252" s="30" t="e">
        <f t="shared" si="944"/>
        <v>#DIV/0!</v>
      </c>
      <c r="AX30252" s="30" t="e">
        <f t="shared" si="945"/>
        <v>#DIV/0!</v>
      </c>
    </row>
    <row r="30253" spans="49:50" x14ac:dyDescent="0.2">
      <c r="AW30253" s="30" t="e">
        <f t="shared" si="944"/>
        <v>#DIV/0!</v>
      </c>
      <c r="AX30253" s="30" t="e">
        <f t="shared" si="945"/>
        <v>#DIV/0!</v>
      </c>
    </row>
    <row r="30254" spans="49:50" x14ac:dyDescent="0.2">
      <c r="AW30254" s="30" t="e">
        <f t="shared" si="944"/>
        <v>#DIV/0!</v>
      </c>
      <c r="AX30254" s="30" t="e">
        <f t="shared" si="945"/>
        <v>#DIV/0!</v>
      </c>
    </row>
    <row r="30255" spans="49:50" x14ac:dyDescent="0.2">
      <c r="AW30255" s="30" t="e">
        <f t="shared" si="944"/>
        <v>#DIV/0!</v>
      </c>
      <c r="AX30255" s="30" t="e">
        <f t="shared" si="945"/>
        <v>#DIV/0!</v>
      </c>
    </row>
    <row r="30256" spans="49:50" x14ac:dyDescent="0.2">
      <c r="AW30256" s="30" t="e">
        <f t="shared" si="944"/>
        <v>#DIV/0!</v>
      </c>
      <c r="AX30256" s="30" t="e">
        <f t="shared" si="945"/>
        <v>#DIV/0!</v>
      </c>
    </row>
    <row r="30257" spans="49:50" x14ac:dyDescent="0.2">
      <c r="AW30257" s="30" t="e">
        <f t="shared" si="944"/>
        <v>#DIV/0!</v>
      </c>
      <c r="AX30257" s="30" t="e">
        <f t="shared" si="945"/>
        <v>#DIV/0!</v>
      </c>
    </row>
    <row r="30258" spans="49:50" x14ac:dyDescent="0.2">
      <c r="AW30258" s="30" t="e">
        <f t="shared" si="944"/>
        <v>#DIV/0!</v>
      </c>
      <c r="AX30258" s="30" t="e">
        <f t="shared" si="945"/>
        <v>#DIV/0!</v>
      </c>
    </row>
    <row r="30259" spans="49:50" x14ac:dyDescent="0.2">
      <c r="AW30259" s="30" t="e">
        <f t="shared" si="944"/>
        <v>#DIV/0!</v>
      </c>
      <c r="AX30259" s="30" t="e">
        <f t="shared" si="945"/>
        <v>#DIV/0!</v>
      </c>
    </row>
    <row r="30260" spans="49:50" x14ac:dyDescent="0.2">
      <c r="AW30260" s="30" t="e">
        <f t="shared" si="944"/>
        <v>#DIV/0!</v>
      </c>
      <c r="AX30260" s="30" t="e">
        <f t="shared" si="945"/>
        <v>#DIV/0!</v>
      </c>
    </row>
    <row r="30261" spans="49:50" x14ac:dyDescent="0.2">
      <c r="AW30261" s="30" t="e">
        <f t="shared" si="944"/>
        <v>#DIV/0!</v>
      </c>
      <c r="AX30261" s="30" t="e">
        <f t="shared" si="945"/>
        <v>#DIV/0!</v>
      </c>
    </row>
    <row r="30262" spans="49:50" x14ac:dyDescent="0.2">
      <c r="AW30262" s="30" t="e">
        <f t="shared" si="944"/>
        <v>#DIV/0!</v>
      </c>
      <c r="AX30262" s="30" t="e">
        <f t="shared" si="945"/>
        <v>#DIV/0!</v>
      </c>
    </row>
    <row r="30263" spans="49:50" x14ac:dyDescent="0.2">
      <c r="AW30263" s="30" t="e">
        <f t="shared" si="944"/>
        <v>#DIV/0!</v>
      </c>
      <c r="AX30263" s="30" t="e">
        <f t="shared" si="945"/>
        <v>#DIV/0!</v>
      </c>
    </row>
    <row r="30264" spans="49:50" x14ac:dyDescent="0.2">
      <c r="AW30264" s="30" t="e">
        <f t="shared" si="944"/>
        <v>#DIV/0!</v>
      </c>
      <c r="AX30264" s="30" t="e">
        <f t="shared" si="945"/>
        <v>#DIV/0!</v>
      </c>
    </row>
    <row r="30265" spans="49:50" x14ac:dyDescent="0.2">
      <c r="AW30265" s="30" t="e">
        <f t="shared" si="944"/>
        <v>#DIV/0!</v>
      </c>
      <c r="AX30265" s="30" t="e">
        <f t="shared" si="945"/>
        <v>#DIV/0!</v>
      </c>
    </row>
    <row r="30266" spans="49:50" x14ac:dyDescent="0.2">
      <c r="AW30266" s="30" t="e">
        <f t="shared" si="944"/>
        <v>#DIV/0!</v>
      </c>
      <c r="AX30266" s="30" t="e">
        <f t="shared" si="945"/>
        <v>#DIV/0!</v>
      </c>
    </row>
    <row r="30267" spans="49:50" x14ac:dyDescent="0.2">
      <c r="AW30267" s="30" t="e">
        <f t="shared" si="944"/>
        <v>#DIV/0!</v>
      </c>
      <c r="AX30267" s="30" t="e">
        <f t="shared" si="945"/>
        <v>#DIV/0!</v>
      </c>
    </row>
    <row r="30268" spans="49:50" x14ac:dyDescent="0.2">
      <c r="AW30268" s="30" t="e">
        <f t="shared" si="944"/>
        <v>#DIV/0!</v>
      </c>
      <c r="AX30268" s="30" t="e">
        <f t="shared" si="945"/>
        <v>#DIV/0!</v>
      </c>
    </row>
    <row r="30269" spans="49:50" x14ac:dyDescent="0.2">
      <c r="AW30269" s="30" t="e">
        <f t="shared" si="944"/>
        <v>#DIV/0!</v>
      </c>
      <c r="AX30269" s="30" t="e">
        <f t="shared" si="945"/>
        <v>#DIV/0!</v>
      </c>
    </row>
    <row r="30270" spans="49:50" x14ac:dyDescent="0.2">
      <c r="AW30270" s="30" t="e">
        <f t="shared" si="944"/>
        <v>#DIV/0!</v>
      </c>
      <c r="AX30270" s="30" t="e">
        <f t="shared" si="945"/>
        <v>#DIV/0!</v>
      </c>
    </row>
    <row r="30271" spans="49:50" x14ac:dyDescent="0.2">
      <c r="AW30271" s="30" t="e">
        <f t="shared" si="944"/>
        <v>#DIV/0!</v>
      </c>
      <c r="AX30271" s="30" t="e">
        <f t="shared" si="945"/>
        <v>#DIV/0!</v>
      </c>
    </row>
    <row r="30272" spans="49:50" x14ac:dyDescent="0.2">
      <c r="AW30272" s="30" t="e">
        <f t="shared" si="944"/>
        <v>#DIV/0!</v>
      </c>
      <c r="AX30272" s="30" t="e">
        <f t="shared" si="945"/>
        <v>#DIV/0!</v>
      </c>
    </row>
    <row r="30273" spans="49:50" x14ac:dyDescent="0.2">
      <c r="AW30273" s="30" t="e">
        <f t="shared" si="944"/>
        <v>#DIV/0!</v>
      </c>
      <c r="AX30273" s="30" t="e">
        <f t="shared" si="945"/>
        <v>#DIV/0!</v>
      </c>
    </row>
    <row r="30274" spans="49:50" x14ac:dyDescent="0.2">
      <c r="AW30274" s="30" t="e">
        <f t="shared" si="944"/>
        <v>#DIV/0!</v>
      </c>
      <c r="AX30274" s="30" t="e">
        <f t="shared" si="945"/>
        <v>#DIV/0!</v>
      </c>
    </row>
    <row r="30275" spans="49:50" x14ac:dyDescent="0.2">
      <c r="AW30275" s="30" t="e">
        <f t="shared" si="944"/>
        <v>#DIV/0!</v>
      </c>
      <c r="AX30275" s="30" t="e">
        <f t="shared" si="945"/>
        <v>#DIV/0!</v>
      </c>
    </row>
    <row r="30276" spans="49:50" x14ac:dyDescent="0.2">
      <c r="AW30276" s="30" t="e">
        <f t="shared" si="944"/>
        <v>#DIV/0!</v>
      </c>
      <c r="AX30276" s="30" t="e">
        <f t="shared" si="945"/>
        <v>#DIV/0!</v>
      </c>
    </row>
    <row r="30277" spans="49:50" x14ac:dyDescent="0.2">
      <c r="AW30277" s="30" t="e">
        <f t="shared" ref="AW30277:AW30340" si="946">1000*(AU30277-AU30276)/(AT30277-AT30276)</f>
        <v>#DIV/0!</v>
      </c>
      <c r="AX30277" s="30" t="e">
        <f t="shared" ref="AX30277:AX30340" si="947">1000*(AV30276-AV30277)/(AT30277-AT30276)</f>
        <v>#DIV/0!</v>
      </c>
    </row>
    <row r="30278" spans="49:50" x14ac:dyDescent="0.2">
      <c r="AW30278" s="30" t="e">
        <f t="shared" si="946"/>
        <v>#DIV/0!</v>
      </c>
      <c r="AX30278" s="30" t="e">
        <f t="shared" si="947"/>
        <v>#DIV/0!</v>
      </c>
    </row>
    <row r="30279" spans="49:50" x14ac:dyDescent="0.2">
      <c r="AW30279" s="30" t="e">
        <f t="shared" si="946"/>
        <v>#DIV/0!</v>
      </c>
      <c r="AX30279" s="30" t="e">
        <f t="shared" si="947"/>
        <v>#DIV/0!</v>
      </c>
    </row>
    <row r="30280" spans="49:50" x14ac:dyDescent="0.2">
      <c r="AW30280" s="30" t="e">
        <f t="shared" si="946"/>
        <v>#DIV/0!</v>
      </c>
      <c r="AX30280" s="30" t="e">
        <f t="shared" si="947"/>
        <v>#DIV/0!</v>
      </c>
    </row>
    <row r="30281" spans="49:50" x14ac:dyDescent="0.2">
      <c r="AW30281" s="30" t="e">
        <f t="shared" si="946"/>
        <v>#DIV/0!</v>
      </c>
      <c r="AX30281" s="30" t="e">
        <f t="shared" si="947"/>
        <v>#DIV/0!</v>
      </c>
    </row>
    <row r="30282" spans="49:50" x14ac:dyDescent="0.2">
      <c r="AW30282" s="30" t="e">
        <f t="shared" si="946"/>
        <v>#DIV/0!</v>
      </c>
      <c r="AX30282" s="30" t="e">
        <f t="shared" si="947"/>
        <v>#DIV/0!</v>
      </c>
    </row>
    <row r="30283" spans="49:50" x14ac:dyDescent="0.2">
      <c r="AW30283" s="30" t="e">
        <f t="shared" si="946"/>
        <v>#DIV/0!</v>
      </c>
      <c r="AX30283" s="30" t="e">
        <f t="shared" si="947"/>
        <v>#DIV/0!</v>
      </c>
    </row>
    <row r="30284" spans="49:50" x14ac:dyDescent="0.2">
      <c r="AW30284" s="30" t="e">
        <f t="shared" si="946"/>
        <v>#DIV/0!</v>
      </c>
      <c r="AX30284" s="30" t="e">
        <f t="shared" si="947"/>
        <v>#DIV/0!</v>
      </c>
    </row>
    <row r="30285" spans="49:50" x14ac:dyDescent="0.2">
      <c r="AW30285" s="30" t="e">
        <f t="shared" si="946"/>
        <v>#DIV/0!</v>
      </c>
      <c r="AX30285" s="30" t="e">
        <f t="shared" si="947"/>
        <v>#DIV/0!</v>
      </c>
    </row>
    <row r="30286" spans="49:50" x14ac:dyDescent="0.2">
      <c r="AW30286" s="30" t="e">
        <f t="shared" si="946"/>
        <v>#DIV/0!</v>
      </c>
      <c r="AX30286" s="30" t="e">
        <f t="shared" si="947"/>
        <v>#DIV/0!</v>
      </c>
    </row>
    <row r="30287" spans="49:50" x14ac:dyDescent="0.2">
      <c r="AW30287" s="30" t="e">
        <f t="shared" si="946"/>
        <v>#DIV/0!</v>
      </c>
      <c r="AX30287" s="30" t="e">
        <f t="shared" si="947"/>
        <v>#DIV/0!</v>
      </c>
    </row>
    <row r="30288" spans="49:50" x14ac:dyDescent="0.2">
      <c r="AW30288" s="30" t="e">
        <f t="shared" si="946"/>
        <v>#DIV/0!</v>
      </c>
      <c r="AX30288" s="30" t="e">
        <f t="shared" si="947"/>
        <v>#DIV/0!</v>
      </c>
    </row>
    <row r="30289" spans="49:50" x14ac:dyDescent="0.2">
      <c r="AW30289" s="30" t="e">
        <f t="shared" si="946"/>
        <v>#DIV/0!</v>
      </c>
      <c r="AX30289" s="30" t="e">
        <f t="shared" si="947"/>
        <v>#DIV/0!</v>
      </c>
    </row>
    <row r="30290" spans="49:50" x14ac:dyDescent="0.2">
      <c r="AW30290" s="30" t="e">
        <f t="shared" si="946"/>
        <v>#DIV/0!</v>
      </c>
      <c r="AX30290" s="30" t="e">
        <f t="shared" si="947"/>
        <v>#DIV/0!</v>
      </c>
    </row>
    <row r="30291" spans="49:50" x14ac:dyDescent="0.2">
      <c r="AW30291" s="30" t="e">
        <f t="shared" si="946"/>
        <v>#DIV/0!</v>
      </c>
      <c r="AX30291" s="30" t="e">
        <f t="shared" si="947"/>
        <v>#DIV/0!</v>
      </c>
    </row>
    <row r="30292" spans="49:50" x14ac:dyDescent="0.2">
      <c r="AW30292" s="30" t="e">
        <f t="shared" si="946"/>
        <v>#DIV/0!</v>
      </c>
      <c r="AX30292" s="30" t="e">
        <f t="shared" si="947"/>
        <v>#DIV/0!</v>
      </c>
    </row>
    <row r="30293" spans="49:50" x14ac:dyDescent="0.2">
      <c r="AW30293" s="30" t="e">
        <f t="shared" si="946"/>
        <v>#DIV/0!</v>
      </c>
      <c r="AX30293" s="30" t="e">
        <f t="shared" si="947"/>
        <v>#DIV/0!</v>
      </c>
    </row>
    <row r="30294" spans="49:50" x14ac:dyDescent="0.2">
      <c r="AW30294" s="30" t="e">
        <f t="shared" si="946"/>
        <v>#DIV/0!</v>
      </c>
      <c r="AX30294" s="30" t="e">
        <f t="shared" si="947"/>
        <v>#DIV/0!</v>
      </c>
    </row>
    <row r="30295" spans="49:50" x14ac:dyDescent="0.2">
      <c r="AW30295" s="30" t="e">
        <f t="shared" si="946"/>
        <v>#DIV/0!</v>
      </c>
      <c r="AX30295" s="30" t="e">
        <f t="shared" si="947"/>
        <v>#DIV/0!</v>
      </c>
    </row>
    <row r="30296" spans="49:50" x14ac:dyDescent="0.2">
      <c r="AW30296" s="30" t="e">
        <f t="shared" si="946"/>
        <v>#DIV/0!</v>
      </c>
      <c r="AX30296" s="30" t="e">
        <f t="shared" si="947"/>
        <v>#DIV/0!</v>
      </c>
    </row>
    <row r="30297" spans="49:50" x14ac:dyDescent="0.2">
      <c r="AW30297" s="30" t="e">
        <f t="shared" si="946"/>
        <v>#DIV/0!</v>
      </c>
      <c r="AX30297" s="30" t="e">
        <f t="shared" si="947"/>
        <v>#DIV/0!</v>
      </c>
    </row>
    <row r="30298" spans="49:50" x14ac:dyDescent="0.2">
      <c r="AW30298" s="30" t="e">
        <f t="shared" si="946"/>
        <v>#DIV/0!</v>
      </c>
      <c r="AX30298" s="30" t="e">
        <f t="shared" si="947"/>
        <v>#DIV/0!</v>
      </c>
    </row>
    <row r="30299" spans="49:50" x14ac:dyDescent="0.2">
      <c r="AW30299" s="30" t="e">
        <f t="shared" si="946"/>
        <v>#DIV/0!</v>
      </c>
      <c r="AX30299" s="30" t="e">
        <f t="shared" si="947"/>
        <v>#DIV/0!</v>
      </c>
    </row>
    <row r="30300" spans="49:50" x14ac:dyDescent="0.2">
      <c r="AW30300" s="30" t="e">
        <f t="shared" si="946"/>
        <v>#DIV/0!</v>
      </c>
      <c r="AX30300" s="30" t="e">
        <f t="shared" si="947"/>
        <v>#DIV/0!</v>
      </c>
    </row>
    <row r="30301" spans="49:50" x14ac:dyDescent="0.2">
      <c r="AW30301" s="30" t="e">
        <f t="shared" si="946"/>
        <v>#DIV/0!</v>
      </c>
      <c r="AX30301" s="30" t="e">
        <f t="shared" si="947"/>
        <v>#DIV/0!</v>
      </c>
    </row>
    <row r="30302" spans="49:50" x14ac:dyDescent="0.2">
      <c r="AW30302" s="30" t="e">
        <f t="shared" si="946"/>
        <v>#DIV/0!</v>
      </c>
      <c r="AX30302" s="30" t="e">
        <f t="shared" si="947"/>
        <v>#DIV/0!</v>
      </c>
    </row>
    <row r="30303" spans="49:50" x14ac:dyDescent="0.2">
      <c r="AW30303" s="30" t="e">
        <f t="shared" si="946"/>
        <v>#DIV/0!</v>
      </c>
      <c r="AX30303" s="30" t="e">
        <f t="shared" si="947"/>
        <v>#DIV/0!</v>
      </c>
    </row>
    <row r="30304" spans="49:50" x14ac:dyDescent="0.2">
      <c r="AW30304" s="30" t="e">
        <f t="shared" si="946"/>
        <v>#DIV/0!</v>
      </c>
      <c r="AX30304" s="30" t="e">
        <f t="shared" si="947"/>
        <v>#DIV/0!</v>
      </c>
    </row>
    <row r="30305" spans="49:50" x14ac:dyDescent="0.2">
      <c r="AW30305" s="30" t="e">
        <f t="shared" si="946"/>
        <v>#DIV/0!</v>
      </c>
      <c r="AX30305" s="30" t="e">
        <f t="shared" si="947"/>
        <v>#DIV/0!</v>
      </c>
    </row>
    <row r="30306" spans="49:50" x14ac:dyDescent="0.2">
      <c r="AW30306" s="30" t="e">
        <f t="shared" si="946"/>
        <v>#DIV/0!</v>
      </c>
      <c r="AX30306" s="30" t="e">
        <f t="shared" si="947"/>
        <v>#DIV/0!</v>
      </c>
    </row>
    <row r="30307" spans="49:50" x14ac:dyDescent="0.2">
      <c r="AW30307" s="30" t="e">
        <f t="shared" si="946"/>
        <v>#DIV/0!</v>
      </c>
      <c r="AX30307" s="30" t="e">
        <f t="shared" si="947"/>
        <v>#DIV/0!</v>
      </c>
    </row>
    <row r="30308" spans="49:50" x14ac:dyDescent="0.2">
      <c r="AW30308" s="30" t="e">
        <f t="shared" si="946"/>
        <v>#DIV/0!</v>
      </c>
      <c r="AX30308" s="30" t="e">
        <f t="shared" si="947"/>
        <v>#DIV/0!</v>
      </c>
    </row>
    <row r="30309" spans="49:50" x14ac:dyDescent="0.2">
      <c r="AW30309" s="30" t="e">
        <f t="shared" si="946"/>
        <v>#DIV/0!</v>
      </c>
      <c r="AX30309" s="30" t="e">
        <f t="shared" si="947"/>
        <v>#DIV/0!</v>
      </c>
    </row>
    <row r="30310" spans="49:50" x14ac:dyDescent="0.2">
      <c r="AW30310" s="30" t="e">
        <f t="shared" si="946"/>
        <v>#DIV/0!</v>
      </c>
      <c r="AX30310" s="30" t="e">
        <f t="shared" si="947"/>
        <v>#DIV/0!</v>
      </c>
    </row>
    <row r="30311" spans="49:50" x14ac:dyDescent="0.2">
      <c r="AW30311" s="30" t="e">
        <f t="shared" si="946"/>
        <v>#DIV/0!</v>
      </c>
      <c r="AX30311" s="30" t="e">
        <f t="shared" si="947"/>
        <v>#DIV/0!</v>
      </c>
    </row>
    <row r="30312" spans="49:50" x14ac:dyDescent="0.2">
      <c r="AW30312" s="30" t="e">
        <f t="shared" si="946"/>
        <v>#DIV/0!</v>
      </c>
      <c r="AX30312" s="30" t="e">
        <f t="shared" si="947"/>
        <v>#DIV/0!</v>
      </c>
    </row>
    <row r="30313" spans="49:50" x14ac:dyDescent="0.2">
      <c r="AW30313" s="30" t="e">
        <f t="shared" si="946"/>
        <v>#DIV/0!</v>
      </c>
      <c r="AX30313" s="30" t="e">
        <f t="shared" si="947"/>
        <v>#DIV/0!</v>
      </c>
    </row>
    <row r="30314" spans="49:50" x14ac:dyDescent="0.2">
      <c r="AW30314" s="30" t="e">
        <f t="shared" si="946"/>
        <v>#DIV/0!</v>
      </c>
      <c r="AX30314" s="30" t="e">
        <f t="shared" si="947"/>
        <v>#DIV/0!</v>
      </c>
    </row>
    <row r="30315" spans="49:50" x14ac:dyDescent="0.2">
      <c r="AW30315" s="30" t="e">
        <f t="shared" si="946"/>
        <v>#DIV/0!</v>
      </c>
      <c r="AX30315" s="30" t="e">
        <f t="shared" si="947"/>
        <v>#DIV/0!</v>
      </c>
    </row>
    <row r="30316" spans="49:50" x14ac:dyDescent="0.2">
      <c r="AW30316" s="30" t="e">
        <f t="shared" si="946"/>
        <v>#DIV/0!</v>
      </c>
      <c r="AX30316" s="30" t="e">
        <f t="shared" si="947"/>
        <v>#DIV/0!</v>
      </c>
    </row>
    <row r="30317" spans="49:50" x14ac:dyDescent="0.2">
      <c r="AW30317" s="30" t="e">
        <f t="shared" si="946"/>
        <v>#DIV/0!</v>
      </c>
      <c r="AX30317" s="30" t="e">
        <f t="shared" si="947"/>
        <v>#DIV/0!</v>
      </c>
    </row>
    <row r="30318" spans="49:50" x14ac:dyDescent="0.2">
      <c r="AW30318" s="30" t="e">
        <f t="shared" si="946"/>
        <v>#DIV/0!</v>
      </c>
      <c r="AX30318" s="30" t="e">
        <f t="shared" si="947"/>
        <v>#DIV/0!</v>
      </c>
    </row>
    <row r="30319" spans="49:50" x14ac:dyDescent="0.2">
      <c r="AW30319" s="30" t="e">
        <f t="shared" si="946"/>
        <v>#DIV/0!</v>
      </c>
      <c r="AX30319" s="30" t="e">
        <f t="shared" si="947"/>
        <v>#DIV/0!</v>
      </c>
    </row>
    <row r="30320" spans="49:50" x14ac:dyDescent="0.2">
      <c r="AW30320" s="30" t="e">
        <f t="shared" si="946"/>
        <v>#DIV/0!</v>
      </c>
      <c r="AX30320" s="30" t="e">
        <f t="shared" si="947"/>
        <v>#DIV/0!</v>
      </c>
    </row>
    <row r="30321" spans="49:50" x14ac:dyDescent="0.2">
      <c r="AW30321" s="30" t="e">
        <f t="shared" si="946"/>
        <v>#DIV/0!</v>
      </c>
      <c r="AX30321" s="30" t="e">
        <f t="shared" si="947"/>
        <v>#DIV/0!</v>
      </c>
    </row>
    <row r="30322" spans="49:50" x14ac:dyDescent="0.2">
      <c r="AW30322" s="30" t="e">
        <f t="shared" si="946"/>
        <v>#DIV/0!</v>
      </c>
      <c r="AX30322" s="30" t="e">
        <f t="shared" si="947"/>
        <v>#DIV/0!</v>
      </c>
    </row>
    <row r="30323" spans="49:50" x14ac:dyDescent="0.2">
      <c r="AW30323" s="30" t="e">
        <f t="shared" si="946"/>
        <v>#DIV/0!</v>
      </c>
      <c r="AX30323" s="30" t="e">
        <f t="shared" si="947"/>
        <v>#DIV/0!</v>
      </c>
    </row>
    <row r="30324" spans="49:50" x14ac:dyDescent="0.2">
      <c r="AW30324" s="30" t="e">
        <f t="shared" si="946"/>
        <v>#DIV/0!</v>
      </c>
      <c r="AX30324" s="30" t="e">
        <f t="shared" si="947"/>
        <v>#DIV/0!</v>
      </c>
    </row>
    <row r="30325" spans="49:50" x14ac:dyDescent="0.2">
      <c r="AW30325" s="30" t="e">
        <f t="shared" si="946"/>
        <v>#DIV/0!</v>
      </c>
      <c r="AX30325" s="30" t="e">
        <f t="shared" si="947"/>
        <v>#DIV/0!</v>
      </c>
    </row>
    <row r="30326" spans="49:50" x14ac:dyDescent="0.2">
      <c r="AW30326" s="30" t="e">
        <f t="shared" si="946"/>
        <v>#DIV/0!</v>
      </c>
      <c r="AX30326" s="30" t="e">
        <f t="shared" si="947"/>
        <v>#DIV/0!</v>
      </c>
    </row>
    <row r="30327" spans="49:50" x14ac:dyDescent="0.2">
      <c r="AW30327" s="30" t="e">
        <f t="shared" si="946"/>
        <v>#DIV/0!</v>
      </c>
      <c r="AX30327" s="30" t="e">
        <f t="shared" si="947"/>
        <v>#DIV/0!</v>
      </c>
    </row>
    <row r="30328" spans="49:50" x14ac:dyDescent="0.2">
      <c r="AW30328" s="30" t="e">
        <f t="shared" si="946"/>
        <v>#DIV/0!</v>
      </c>
      <c r="AX30328" s="30" t="e">
        <f t="shared" si="947"/>
        <v>#DIV/0!</v>
      </c>
    </row>
    <row r="30329" spans="49:50" x14ac:dyDescent="0.2">
      <c r="AW30329" s="30" t="e">
        <f t="shared" si="946"/>
        <v>#DIV/0!</v>
      </c>
      <c r="AX30329" s="30" t="e">
        <f t="shared" si="947"/>
        <v>#DIV/0!</v>
      </c>
    </row>
    <row r="30330" spans="49:50" x14ac:dyDescent="0.2">
      <c r="AW30330" s="30" t="e">
        <f t="shared" si="946"/>
        <v>#DIV/0!</v>
      </c>
      <c r="AX30330" s="30" t="e">
        <f t="shared" si="947"/>
        <v>#DIV/0!</v>
      </c>
    </row>
    <row r="30331" spans="49:50" x14ac:dyDescent="0.2">
      <c r="AW30331" s="30" t="e">
        <f t="shared" si="946"/>
        <v>#DIV/0!</v>
      </c>
      <c r="AX30331" s="30" t="e">
        <f t="shared" si="947"/>
        <v>#DIV/0!</v>
      </c>
    </row>
    <row r="30332" spans="49:50" x14ac:dyDescent="0.2">
      <c r="AW30332" s="30" t="e">
        <f t="shared" si="946"/>
        <v>#DIV/0!</v>
      </c>
      <c r="AX30332" s="30" t="e">
        <f t="shared" si="947"/>
        <v>#DIV/0!</v>
      </c>
    </row>
    <row r="30333" spans="49:50" x14ac:dyDescent="0.2">
      <c r="AW30333" s="30" t="e">
        <f t="shared" si="946"/>
        <v>#DIV/0!</v>
      </c>
      <c r="AX30333" s="30" t="e">
        <f t="shared" si="947"/>
        <v>#DIV/0!</v>
      </c>
    </row>
    <row r="30334" spans="49:50" x14ac:dyDescent="0.2">
      <c r="AW30334" s="30" t="e">
        <f t="shared" si="946"/>
        <v>#DIV/0!</v>
      </c>
      <c r="AX30334" s="30" t="e">
        <f t="shared" si="947"/>
        <v>#DIV/0!</v>
      </c>
    </row>
    <row r="30335" spans="49:50" x14ac:dyDescent="0.2">
      <c r="AW30335" s="30" t="e">
        <f t="shared" si="946"/>
        <v>#DIV/0!</v>
      </c>
      <c r="AX30335" s="30" t="e">
        <f t="shared" si="947"/>
        <v>#DIV/0!</v>
      </c>
    </row>
    <row r="30336" spans="49:50" x14ac:dyDescent="0.2">
      <c r="AW30336" s="30" t="e">
        <f t="shared" si="946"/>
        <v>#DIV/0!</v>
      </c>
      <c r="AX30336" s="30" t="e">
        <f t="shared" si="947"/>
        <v>#DIV/0!</v>
      </c>
    </row>
    <row r="30337" spans="49:50" x14ac:dyDescent="0.2">
      <c r="AW30337" s="30" t="e">
        <f t="shared" si="946"/>
        <v>#DIV/0!</v>
      </c>
      <c r="AX30337" s="30" t="e">
        <f t="shared" si="947"/>
        <v>#DIV/0!</v>
      </c>
    </row>
    <row r="30338" spans="49:50" x14ac:dyDescent="0.2">
      <c r="AW30338" s="30" t="e">
        <f t="shared" si="946"/>
        <v>#DIV/0!</v>
      </c>
      <c r="AX30338" s="30" t="e">
        <f t="shared" si="947"/>
        <v>#DIV/0!</v>
      </c>
    </row>
    <row r="30339" spans="49:50" x14ac:dyDescent="0.2">
      <c r="AW30339" s="30" t="e">
        <f t="shared" si="946"/>
        <v>#DIV/0!</v>
      </c>
      <c r="AX30339" s="30" t="e">
        <f t="shared" si="947"/>
        <v>#DIV/0!</v>
      </c>
    </row>
    <row r="30340" spans="49:50" x14ac:dyDescent="0.2">
      <c r="AW30340" s="30" t="e">
        <f t="shared" si="946"/>
        <v>#DIV/0!</v>
      </c>
      <c r="AX30340" s="30" t="e">
        <f t="shared" si="947"/>
        <v>#DIV/0!</v>
      </c>
    </row>
    <row r="30341" spans="49:50" x14ac:dyDescent="0.2">
      <c r="AW30341" s="30" t="e">
        <f t="shared" ref="AW30341:AW30404" si="948">1000*(AU30341-AU30340)/(AT30341-AT30340)</f>
        <v>#DIV/0!</v>
      </c>
      <c r="AX30341" s="30" t="e">
        <f t="shared" ref="AX30341:AX30404" si="949">1000*(AV30340-AV30341)/(AT30341-AT30340)</f>
        <v>#DIV/0!</v>
      </c>
    </row>
    <row r="30342" spans="49:50" x14ac:dyDescent="0.2">
      <c r="AW30342" s="30" t="e">
        <f t="shared" si="948"/>
        <v>#DIV/0!</v>
      </c>
      <c r="AX30342" s="30" t="e">
        <f t="shared" si="949"/>
        <v>#DIV/0!</v>
      </c>
    </row>
    <row r="30343" spans="49:50" x14ac:dyDescent="0.2">
      <c r="AW30343" s="30" t="e">
        <f t="shared" si="948"/>
        <v>#DIV/0!</v>
      </c>
      <c r="AX30343" s="30" t="e">
        <f t="shared" si="949"/>
        <v>#DIV/0!</v>
      </c>
    </row>
    <row r="30344" spans="49:50" x14ac:dyDescent="0.2">
      <c r="AW30344" s="30" t="e">
        <f t="shared" si="948"/>
        <v>#DIV/0!</v>
      </c>
      <c r="AX30344" s="30" t="e">
        <f t="shared" si="949"/>
        <v>#DIV/0!</v>
      </c>
    </row>
    <row r="30345" spans="49:50" x14ac:dyDescent="0.2">
      <c r="AW30345" s="30" t="e">
        <f t="shared" si="948"/>
        <v>#DIV/0!</v>
      </c>
      <c r="AX30345" s="30" t="e">
        <f t="shared" si="949"/>
        <v>#DIV/0!</v>
      </c>
    </row>
    <row r="30346" spans="49:50" x14ac:dyDescent="0.2">
      <c r="AW30346" s="30" t="e">
        <f t="shared" si="948"/>
        <v>#DIV/0!</v>
      </c>
      <c r="AX30346" s="30" t="e">
        <f t="shared" si="949"/>
        <v>#DIV/0!</v>
      </c>
    </row>
    <row r="30347" spans="49:50" x14ac:dyDescent="0.2">
      <c r="AW30347" s="30" t="e">
        <f t="shared" si="948"/>
        <v>#DIV/0!</v>
      </c>
      <c r="AX30347" s="30" t="e">
        <f t="shared" si="949"/>
        <v>#DIV/0!</v>
      </c>
    </row>
    <row r="30348" spans="49:50" x14ac:dyDescent="0.2">
      <c r="AW30348" s="30" t="e">
        <f t="shared" si="948"/>
        <v>#DIV/0!</v>
      </c>
      <c r="AX30348" s="30" t="e">
        <f t="shared" si="949"/>
        <v>#DIV/0!</v>
      </c>
    </row>
    <row r="30349" spans="49:50" x14ac:dyDescent="0.2">
      <c r="AW30349" s="30" t="e">
        <f t="shared" si="948"/>
        <v>#DIV/0!</v>
      </c>
      <c r="AX30349" s="30" t="e">
        <f t="shared" si="949"/>
        <v>#DIV/0!</v>
      </c>
    </row>
    <row r="30350" spans="49:50" x14ac:dyDescent="0.2">
      <c r="AW30350" s="30" t="e">
        <f t="shared" si="948"/>
        <v>#DIV/0!</v>
      </c>
      <c r="AX30350" s="30" t="e">
        <f t="shared" si="949"/>
        <v>#DIV/0!</v>
      </c>
    </row>
    <row r="30351" spans="49:50" x14ac:dyDescent="0.2">
      <c r="AW30351" s="30" t="e">
        <f t="shared" si="948"/>
        <v>#DIV/0!</v>
      </c>
      <c r="AX30351" s="30" t="e">
        <f t="shared" si="949"/>
        <v>#DIV/0!</v>
      </c>
    </row>
    <row r="30352" spans="49:50" x14ac:dyDescent="0.2">
      <c r="AW30352" s="30" t="e">
        <f t="shared" si="948"/>
        <v>#DIV/0!</v>
      </c>
      <c r="AX30352" s="30" t="e">
        <f t="shared" si="949"/>
        <v>#DIV/0!</v>
      </c>
    </row>
    <row r="30353" spans="49:50" x14ac:dyDescent="0.2">
      <c r="AW30353" s="30" t="e">
        <f t="shared" si="948"/>
        <v>#DIV/0!</v>
      </c>
      <c r="AX30353" s="30" t="e">
        <f t="shared" si="949"/>
        <v>#DIV/0!</v>
      </c>
    </row>
    <row r="30354" spans="49:50" x14ac:dyDescent="0.2">
      <c r="AW30354" s="30" t="e">
        <f t="shared" si="948"/>
        <v>#DIV/0!</v>
      </c>
      <c r="AX30354" s="30" t="e">
        <f t="shared" si="949"/>
        <v>#DIV/0!</v>
      </c>
    </row>
    <row r="30355" spans="49:50" x14ac:dyDescent="0.2">
      <c r="AW30355" s="30" t="e">
        <f t="shared" si="948"/>
        <v>#DIV/0!</v>
      </c>
      <c r="AX30355" s="30" t="e">
        <f t="shared" si="949"/>
        <v>#DIV/0!</v>
      </c>
    </row>
    <row r="30356" spans="49:50" x14ac:dyDescent="0.2">
      <c r="AW30356" s="30" t="e">
        <f t="shared" si="948"/>
        <v>#DIV/0!</v>
      </c>
      <c r="AX30356" s="30" t="e">
        <f t="shared" si="949"/>
        <v>#DIV/0!</v>
      </c>
    </row>
    <row r="30357" spans="49:50" x14ac:dyDescent="0.2">
      <c r="AW30357" s="30" t="e">
        <f t="shared" si="948"/>
        <v>#DIV/0!</v>
      </c>
      <c r="AX30357" s="30" t="e">
        <f t="shared" si="949"/>
        <v>#DIV/0!</v>
      </c>
    </row>
    <row r="30358" spans="49:50" x14ac:dyDescent="0.2">
      <c r="AW30358" s="30" t="e">
        <f t="shared" si="948"/>
        <v>#DIV/0!</v>
      </c>
      <c r="AX30358" s="30" t="e">
        <f t="shared" si="949"/>
        <v>#DIV/0!</v>
      </c>
    </row>
    <row r="30359" spans="49:50" x14ac:dyDescent="0.2">
      <c r="AW30359" s="30" t="e">
        <f t="shared" si="948"/>
        <v>#DIV/0!</v>
      </c>
      <c r="AX30359" s="30" t="e">
        <f t="shared" si="949"/>
        <v>#DIV/0!</v>
      </c>
    </row>
    <row r="30360" spans="49:50" x14ac:dyDescent="0.2">
      <c r="AW30360" s="30" t="e">
        <f t="shared" si="948"/>
        <v>#DIV/0!</v>
      </c>
      <c r="AX30360" s="30" t="e">
        <f t="shared" si="949"/>
        <v>#DIV/0!</v>
      </c>
    </row>
    <row r="30361" spans="49:50" x14ac:dyDescent="0.2">
      <c r="AW30361" s="30" t="e">
        <f t="shared" si="948"/>
        <v>#DIV/0!</v>
      </c>
      <c r="AX30361" s="30" t="e">
        <f t="shared" si="949"/>
        <v>#DIV/0!</v>
      </c>
    </row>
    <row r="30362" spans="49:50" x14ac:dyDescent="0.2">
      <c r="AW30362" s="30" t="e">
        <f t="shared" si="948"/>
        <v>#DIV/0!</v>
      </c>
      <c r="AX30362" s="30" t="e">
        <f t="shared" si="949"/>
        <v>#DIV/0!</v>
      </c>
    </row>
    <row r="30363" spans="49:50" x14ac:dyDescent="0.2">
      <c r="AW30363" s="30" t="e">
        <f t="shared" si="948"/>
        <v>#DIV/0!</v>
      </c>
      <c r="AX30363" s="30" t="e">
        <f t="shared" si="949"/>
        <v>#DIV/0!</v>
      </c>
    </row>
    <row r="30364" spans="49:50" x14ac:dyDescent="0.2">
      <c r="AW30364" s="30" t="e">
        <f t="shared" si="948"/>
        <v>#DIV/0!</v>
      </c>
      <c r="AX30364" s="30" t="e">
        <f t="shared" si="949"/>
        <v>#DIV/0!</v>
      </c>
    </row>
    <row r="30365" spans="49:50" x14ac:dyDescent="0.2">
      <c r="AW30365" s="30" t="e">
        <f t="shared" si="948"/>
        <v>#DIV/0!</v>
      </c>
      <c r="AX30365" s="30" t="e">
        <f t="shared" si="949"/>
        <v>#DIV/0!</v>
      </c>
    </row>
    <row r="30366" spans="49:50" x14ac:dyDescent="0.2">
      <c r="AW30366" s="30" t="e">
        <f t="shared" si="948"/>
        <v>#DIV/0!</v>
      </c>
      <c r="AX30366" s="30" t="e">
        <f t="shared" si="949"/>
        <v>#DIV/0!</v>
      </c>
    </row>
    <row r="30367" spans="49:50" x14ac:dyDescent="0.2">
      <c r="AW30367" s="30" t="e">
        <f t="shared" si="948"/>
        <v>#DIV/0!</v>
      </c>
      <c r="AX30367" s="30" t="e">
        <f t="shared" si="949"/>
        <v>#DIV/0!</v>
      </c>
    </row>
    <row r="30368" spans="49:50" x14ac:dyDescent="0.2">
      <c r="AW30368" s="30" t="e">
        <f t="shared" si="948"/>
        <v>#DIV/0!</v>
      </c>
      <c r="AX30368" s="30" t="e">
        <f t="shared" si="949"/>
        <v>#DIV/0!</v>
      </c>
    </row>
    <row r="30369" spans="49:50" x14ac:dyDescent="0.2">
      <c r="AW30369" s="30" t="e">
        <f t="shared" si="948"/>
        <v>#DIV/0!</v>
      </c>
      <c r="AX30369" s="30" t="e">
        <f t="shared" si="949"/>
        <v>#DIV/0!</v>
      </c>
    </row>
    <row r="30370" spans="49:50" x14ac:dyDescent="0.2">
      <c r="AW30370" s="30" t="e">
        <f t="shared" si="948"/>
        <v>#DIV/0!</v>
      </c>
      <c r="AX30370" s="30" t="e">
        <f t="shared" si="949"/>
        <v>#DIV/0!</v>
      </c>
    </row>
    <row r="30371" spans="49:50" x14ac:dyDescent="0.2">
      <c r="AW30371" s="30" t="e">
        <f t="shared" si="948"/>
        <v>#DIV/0!</v>
      </c>
      <c r="AX30371" s="30" t="e">
        <f t="shared" si="949"/>
        <v>#DIV/0!</v>
      </c>
    </row>
    <row r="30372" spans="49:50" x14ac:dyDescent="0.2">
      <c r="AW30372" s="30" t="e">
        <f t="shared" si="948"/>
        <v>#DIV/0!</v>
      </c>
      <c r="AX30372" s="30" t="e">
        <f t="shared" si="949"/>
        <v>#DIV/0!</v>
      </c>
    </row>
    <row r="30373" spans="49:50" x14ac:dyDescent="0.2">
      <c r="AW30373" s="30" t="e">
        <f t="shared" si="948"/>
        <v>#DIV/0!</v>
      </c>
      <c r="AX30373" s="30" t="e">
        <f t="shared" si="949"/>
        <v>#DIV/0!</v>
      </c>
    </row>
    <row r="30374" spans="49:50" x14ac:dyDescent="0.2">
      <c r="AW30374" s="30" t="e">
        <f t="shared" si="948"/>
        <v>#DIV/0!</v>
      </c>
      <c r="AX30374" s="30" t="e">
        <f t="shared" si="949"/>
        <v>#DIV/0!</v>
      </c>
    </row>
    <row r="30375" spans="49:50" x14ac:dyDescent="0.2">
      <c r="AW30375" s="30" t="e">
        <f t="shared" si="948"/>
        <v>#DIV/0!</v>
      </c>
      <c r="AX30375" s="30" t="e">
        <f t="shared" si="949"/>
        <v>#DIV/0!</v>
      </c>
    </row>
    <row r="30376" spans="49:50" x14ac:dyDescent="0.2">
      <c r="AW30376" s="30" t="e">
        <f t="shared" si="948"/>
        <v>#DIV/0!</v>
      </c>
      <c r="AX30376" s="30" t="e">
        <f t="shared" si="949"/>
        <v>#DIV/0!</v>
      </c>
    </row>
    <row r="30377" spans="49:50" x14ac:dyDescent="0.2">
      <c r="AW30377" s="30" t="e">
        <f t="shared" si="948"/>
        <v>#DIV/0!</v>
      </c>
      <c r="AX30377" s="30" t="e">
        <f t="shared" si="949"/>
        <v>#DIV/0!</v>
      </c>
    </row>
    <row r="30378" spans="49:50" x14ac:dyDescent="0.2">
      <c r="AW30378" s="30" t="e">
        <f t="shared" si="948"/>
        <v>#DIV/0!</v>
      </c>
      <c r="AX30378" s="30" t="e">
        <f t="shared" si="949"/>
        <v>#DIV/0!</v>
      </c>
    </row>
    <row r="30379" spans="49:50" x14ac:dyDescent="0.2">
      <c r="AW30379" s="30" t="e">
        <f t="shared" si="948"/>
        <v>#DIV/0!</v>
      </c>
      <c r="AX30379" s="30" t="e">
        <f t="shared" si="949"/>
        <v>#DIV/0!</v>
      </c>
    </row>
    <row r="30380" spans="49:50" x14ac:dyDescent="0.2">
      <c r="AW30380" s="30" t="e">
        <f t="shared" si="948"/>
        <v>#DIV/0!</v>
      </c>
      <c r="AX30380" s="30" t="e">
        <f t="shared" si="949"/>
        <v>#DIV/0!</v>
      </c>
    </row>
    <row r="30381" spans="49:50" x14ac:dyDescent="0.2">
      <c r="AW30381" s="30" t="e">
        <f t="shared" si="948"/>
        <v>#DIV/0!</v>
      </c>
      <c r="AX30381" s="30" t="e">
        <f t="shared" si="949"/>
        <v>#DIV/0!</v>
      </c>
    </row>
    <row r="30382" spans="49:50" x14ac:dyDescent="0.2">
      <c r="AW30382" s="30" t="e">
        <f t="shared" si="948"/>
        <v>#DIV/0!</v>
      </c>
      <c r="AX30382" s="30" t="e">
        <f t="shared" si="949"/>
        <v>#DIV/0!</v>
      </c>
    </row>
    <row r="30383" spans="49:50" x14ac:dyDescent="0.2">
      <c r="AW30383" s="30" t="e">
        <f t="shared" si="948"/>
        <v>#DIV/0!</v>
      </c>
      <c r="AX30383" s="30" t="e">
        <f t="shared" si="949"/>
        <v>#DIV/0!</v>
      </c>
    </row>
    <row r="30384" spans="49:50" x14ac:dyDescent="0.2">
      <c r="AW30384" s="30" t="e">
        <f t="shared" si="948"/>
        <v>#DIV/0!</v>
      </c>
      <c r="AX30384" s="30" t="e">
        <f t="shared" si="949"/>
        <v>#DIV/0!</v>
      </c>
    </row>
    <row r="30385" spans="49:50" x14ac:dyDescent="0.2">
      <c r="AW30385" s="30" t="e">
        <f t="shared" si="948"/>
        <v>#DIV/0!</v>
      </c>
      <c r="AX30385" s="30" t="e">
        <f t="shared" si="949"/>
        <v>#DIV/0!</v>
      </c>
    </row>
    <row r="30386" spans="49:50" x14ac:dyDescent="0.2">
      <c r="AW30386" s="30" t="e">
        <f t="shared" si="948"/>
        <v>#DIV/0!</v>
      </c>
      <c r="AX30386" s="30" t="e">
        <f t="shared" si="949"/>
        <v>#DIV/0!</v>
      </c>
    </row>
    <row r="30387" spans="49:50" x14ac:dyDescent="0.2">
      <c r="AW30387" s="30" t="e">
        <f t="shared" si="948"/>
        <v>#DIV/0!</v>
      </c>
      <c r="AX30387" s="30" t="e">
        <f t="shared" si="949"/>
        <v>#DIV/0!</v>
      </c>
    </row>
    <row r="30388" spans="49:50" x14ac:dyDescent="0.2">
      <c r="AW30388" s="30" t="e">
        <f t="shared" si="948"/>
        <v>#DIV/0!</v>
      </c>
      <c r="AX30388" s="30" t="e">
        <f t="shared" si="949"/>
        <v>#DIV/0!</v>
      </c>
    </row>
    <row r="30389" spans="49:50" x14ac:dyDescent="0.2">
      <c r="AW30389" s="30" t="e">
        <f t="shared" si="948"/>
        <v>#DIV/0!</v>
      </c>
      <c r="AX30389" s="30" t="e">
        <f t="shared" si="949"/>
        <v>#DIV/0!</v>
      </c>
    </row>
    <row r="30390" spans="49:50" x14ac:dyDescent="0.2">
      <c r="AW30390" s="30" t="e">
        <f t="shared" si="948"/>
        <v>#DIV/0!</v>
      </c>
      <c r="AX30390" s="30" t="e">
        <f t="shared" si="949"/>
        <v>#DIV/0!</v>
      </c>
    </row>
    <row r="30391" spans="49:50" x14ac:dyDescent="0.2">
      <c r="AW30391" s="30" t="e">
        <f t="shared" si="948"/>
        <v>#DIV/0!</v>
      </c>
      <c r="AX30391" s="30" t="e">
        <f t="shared" si="949"/>
        <v>#DIV/0!</v>
      </c>
    </row>
    <row r="30392" spans="49:50" x14ac:dyDescent="0.2">
      <c r="AW30392" s="30" t="e">
        <f t="shared" si="948"/>
        <v>#DIV/0!</v>
      </c>
      <c r="AX30392" s="30" t="e">
        <f t="shared" si="949"/>
        <v>#DIV/0!</v>
      </c>
    </row>
    <row r="30393" spans="49:50" x14ac:dyDescent="0.2">
      <c r="AW30393" s="30" t="e">
        <f t="shared" si="948"/>
        <v>#DIV/0!</v>
      </c>
      <c r="AX30393" s="30" t="e">
        <f t="shared" si="949"/>
        <v>#DIV/0!</v>
      </c>
    </row>
    <row r="30394" spans="49:50" x14ac:dyDescent="0.2">
      <c r="AW30394" s="30" t="e">
        <f t="shared" si="948"/>
        <v>#DIV/0!</v>
      </c>
      <c r="AX30394" s="30" t="e">
        <f t="shared" si="949"/>
        <v>#DIV/0!</v>
      </c>
    </row>
    <row r="30395" spans="49:50" x14ac:dyDescent="0.2">
      <c r="AW30395" s="30" t="e">
        <f t="shared" si="948"/>
        <v>#DIV/0!</v>
      </c>
      <c r="AX30395" s="30" t="e">
        <f t="shared" si="949"/>
        <v>#DIV/0!</v>
      </c>
    </row>
    <row r="30396" spans="49:50" x14ac:dyDescent="0.2">
      <c r="AW30396" s="30" t="e">
        <f t="shared" si="948"/>
        <v>#DIV/0!</v>
      </c>
      <c r="AX30396" s="30" t="e">
        <f t="shared" si="949"/>
        <v>#DIV/0!</v>
      </c>
    </row>
    <row r="30397" spans="49:50" x14ac:dyDescent="0.2">
      <c r="AW30397" s="30" t="e">
        <f t="shared" si="948"/>
        <v>#DIV/0!</v>
      </c>
      <c r="AX30397" s="30" t="e">
        <f t="shared" si="949"/>
        <v>#DIV/0!</v>
      </c>
    </row>
    <row r="30398" spans="49:50" x14ac:dyDescent="0.2">
      <c r="AW30398" s="30" t="e">
        <f t="shared" si="948"/>
        <v>#DIV/0!</v>
      </c>
      <c r="AX30398" s="30" t="e">
        <f t="shared" si="949"/>
        <v>#DIV/0!</v>
      </c>
    </row>
    <row r="30399" spans="49:50" x14ac:dyDescent="0.2">
      <c r="AW30399" s="30" t="e">
        <f t="shared" si="948"/>
        <v>#DIV/0!</v>
      </c>
      <c r="AX30399" s="30" t="e">
        <f t="shared" si="949"/>
        <v>#DIV/0!</v>
      </c>
    </row>
    <row r="30400" spans="49:50" x14ac:dyDescent="0.2">
      <c r="AW30400" s="30" t="e">
        <f t="shared" si="948"/>
        <v>#DIV/0!</v>
      </c>
      <c r="AX30400" s="30" t="e">
        <f t="shared" si="949"/>
        <v>#DIV/0!</v>
      </c>
    </row>
    <row r="30401" spans="49:50" x14ac:dyDescent="0.2">
      <c r="AW30401" s="30" t="e">
        <f t="shared" si="948"/>
        <v>#DIV/0!</v>
      </c>
      <c r="AX30401" s="30" t="e">
        <f t="shared" si="949"/>
        <v>#DIV/0!</v>
      </c>
    </row>
    <row r="30402" spans="49:50" x14ac:dyDescent="0.2">
      <c r="AW30402" s="30" t="e">
        <f t="shared" si="948"/>
        <v>#DIV/0!</v>
      </c>
      <c r="AX30402" s="30" t="e">
        <f t="shared" si="949"/>
        <v>#DIV/0!</v>
      </c>
    </row>
    <row r="30403" spans="49:50" x14ac:dyDescent="0.2">
      <c r="AW30403" s="30" t="e">
        <f t="shared" si="948"/>
        <v>#DIV/0!</v>
      </c>
      <c r="AX30403" s="30" t="e">
        <f t="shared" si="949"/>
        <v>#DIV/0!</v>
      </c>
    </row>
    <row r="30404" spans="49:50" x14ac:dyDescent="0.2">
      <c r="AW30404" s="30" t="e">
        <f t="shared" si="948"/>
        <v>#DIV/0!</v>
      </c>
      <c r="AX30404" s="30" t="e">
        <f t="shared" si="949"/>
        <v>#DIV/0!</v>
      </c>
    </row>
    <row r="30405" spans="49:50" x14ac:dyDescent="0.2">
      <c r="AW30405" s="30" t="e">
        <f t="shared" ref="AW30405:AW30468" si="950">1000*(AU30405-AU30404)/(AT30405-AT30404)</f>
        <v>#DIV/0!</v>
      </c>
      <c r="AX30405" s="30" t="e">
        <f t="shared" ref="AX30405:AX30468" si="951">1000*(AV30404-AV30405)/(AT30405-AT30404)</f>
        <v>#DIV/0!</v>
      </c>
    </row>
    <row r="30406" spans="49:50" x14ac:dyDescent="0.2">
      <c r="AW30406" s="30" t="e">
        <f t="shared" si="950"/>
        <v>#DIV/0!</v>
      </c>
      <c r="AX30406" s="30" t="e">
        <f t="shared" si="951"/>
        <v>#DIV/0!</v>
      </c>
    </row>
    <row r="30407" spans="49:50" x14ac:dyDescent="0.2">
      <c r="AW30407" s="30" t="e">
        <f t="shared" si="950"/>
        <v>#DIV/0!</v>
      </c>
      <c r="AX30407" s="30" t="e">
        <f t="shared" si="951"/>
        <v>#DIV/0!</v>
      </c>
    </row>
    <row r="30408" spans="49:50" x14ac:dyDescent="0.2">
      <c r="AW30408" s="30" t="e">
        <f t="shared" si="950"/>
        <v>#DIV/0!</v>
      </c>
      <c r="AX30408" s="30" t="e">
        <f t="shared" si="951"/>
        <v>#DIV/0!</v>
      </c>
    </row>
    <row r="30409" spans="49:50" x14ac:dyDescent="0.2">
      <c r="AW30409" s="30" t="e">
        <f t="shared" si="950"/>
        <v>#DIV/0!</v>
      </c>
      <c r="AX30409" s="30" t="e">
        <f t="shared" si="951"/>
        <v>#DIV/0!</v>
      </c>
    </row>
    <row r="30410" spans="49:50" x14ac:dyDescent="0.2">
      <c r="AW30410" s="30" t="e">
        <f t="shared" si="950"/>
        <v>#DIV/0!</v>
      </c>
      <c r="AX30410" s="30" t="e">
        <f t="shared" si="951"/>
        <v>#DIV/0!</v>
      </c>
    </row>
    <row r="30411" spans="49:50" x14ac:dyDescent="0.2">
      <c r="AW30411" s="30" t="e">
        <f t="shared" si="950"/>
        <v>#DIV/0!</v>
      </c>
      <c r="AX30411" s="30" t="e">
        <f t="shared" si="951"/>
        <v>#DIV/0!</v>
      </c>
    </row>
    <row r="30412" spans="49:50" x14ac:dyDescent="0.2">
      <c r="AW30412" s="30" t="e">
        <f t="shared" si="950"/>
        <v>#DIV/0!</v>
      </c>
      <c r="AX30412" s="30" t="e">
        <f t="shared" si="951"/>
        <v>#DIV/0!</v>
      </c>
    </row>
    <row r="30413" spans="49:50" x14ac:dyDescent="0.2">
      <c r="AW30413" s="30" t="e">
        <f t="shared" si="950"/>
        <v>#DIV/0!</v>
      </c>
      <c r="AX30413" s="30" t="e">
        <f t="shared" si="951"/>
        <v>#DIV/0!</v>
      </c>
    </row>
    <row r="30414" spans="49:50" x14ac:dyDescent="0.2">
      <c r="AW30414" s="30" t="e">
        <f t="shared" si="950"/>
        <v>#DIV/0!</v>
      </c>
      <c r="AX30414" s="30" t="e">
        <f t="shared" si="951"/>
        <v>#DIV/0!</v>
      </c>
    </row>
    <row r="30415" spans="49:50" x14ac:dyDescent="0.2">
      <c r="AW30415" s="30" t="e">
        <f t="shared" si="950"/>
        <v>#DIV/0!</v>
      </c>
      <c r="AX30415" s="30" t="e">
        <f t="shared" si="951"/>
        <v>#DIV/0!</v>
      </c>
    </row>
    <row r="30416" spans="49:50" x14ac:dyDescent="0.2">
      <c r="AW30416" s="30" t="e">
        <f t="shared" si="950"/>
        <v>#DIV/0!</v>
      </c>
      <c r="AX30416" s="30" t="e">
        <f t="shared" si="951"/>
        <v>#DIV/0!</v>
      </c>
    </row>
    <row r="30417" spans="49:50" x14ac:dyDescent="0.2">
      <c r="AW30417" s="30" t="e">
        <f t="shared" si="950"/>
        <v>#DIV/0!</v>
      </c>
      <c r="AX30417" s="30" t="e">
        <f t="shared" si="951"/>
        <v>#DIV/0!</v>
      </c>
    </row>
    <row r="30418" spans="49:50" x14ac:dyDescent="0.2">
      <c r="AW30418" s="30" t="e">
        <f t="shared" si="950"/>
        <v>#DIV/0!</v>
      </c>
      <c r="AX30418" s="30" t="e">
        <f t="shared" si="951"/>
        <v>#DIV/0!</v>
      </c>
    </row>
    <row r="30419" spans="49:50" x14ac:dyDescent="0.2">
      <c r="AW30419" s="30" t="e">
        <f t="shared" si="950"/>
        <v>#DIV/0!</v>
      </c>
      <c r="AX30419" s="30" t="e">
        <f t="shared" si="951"/>
        <v>#DIV/0!</v>
      </c>
    </row>
    <row r="30420" spans="49:50" x14ac:dyDescent="0.2">
      <c r="AW30420" s="30" t="e">
        <f t="shared" si="950"/>
        <v>#DIV/0!</v>
      </c>
      <c r="AX30420" s="30" t="e">
        <f t="shared" si="951"/>
        <v>#DIV/0!</v>
      </c>
    </row>
    <row r="30421" spans="49:50" x14ac:dyDescent="0.2">
      <c r="AW30421" s="30" t="e">
        <f t="shared" si="950"/>
        <v>#DIV/0!</v>
      </c>
      <c r="AX30421" s="30" t="e">
        <f t="shared" si="951"/>
        <v>#DIV/0!</v>
      </c>
    </row>
    <row r="30422" spans="49:50" x14ac:dyDescent="0.2">
      <c r="AW30422" s="30" t="e">
        <f t="shared" si="950"/>
        <v>#DIV/0!</v>
      </c>
      <c r="AX30422" s="30" t="e">
        <f t="shared" si="951"/>
        <v>#DIV/0!</v>
      </c>
    </row>
    <row r="30423" spans="49:50" x14ac:dyDescent="0.2">
      <c r="AW30423" s="30" t="e">
        <f t="shared" si="950"/>
        <v>#DIV/0!</v>
      </c>
      <c r="AX30423" s="30" t="e">
        <f t="shared" si="951"/>
        <v>#DIV/0!</v>
      </c>
    </row>
    <row r="30424" spans="49:50" x14ac:dyDescent="0.2">
      <c r="AW30424" s="30" t="e">
        <f t="shared" si="950"/>
        <v>#DIV/0!</v>
      </c>
      <c r="AX30424" s="30" t="e">
        <f t="shared" si="951"/>
        <v>#DIV/0!</v>
      </c>
    </row>
    <row r="30425" spans="49:50" x14ac:dyDescent="0.2">
      <c r="AW30425" s="30" t="e">
        <f t="shared" si="950"/>
        <v>#DIV/0!</v>
      </c>
      <c r="AX30425" s="30" t="e">
        <f t="shared" si="951"/>
        <v>#DIV/0!</v>
      </c>
    </row>
    <row r="30426" spans="49:50" x14ac:dyDescent="0.2">
      <c r="AW30426" s="30" t="e">
        <f t="shared" si="950"/>
        <v>#DIV/0!</v>
      </c>
      <c r="AX30426" s="30" t="e">
        <f t="shared" si="951"/>
        <v>#DIV/0!</v>
      </c>
    </row>
    <row r="30427" spans="49:50" x14ac:dyDescent="0.2">
      <c r="AW30427" s="30" t="e">
        <f t="shared" si="950"/>
        <v>#DIV/0!</v>
      </c>
      <c r="AX30427" s="30" t="e">
        <f t="shared" si="951"/>
        <v>#DIV/0!</v>
      </c>
    </row>
    <row r="30428" spans="49:50" x14ac:dyDescent="0.2">
      <c r="AW30428" s="30" t="e">
        <f t="shared" si="950"/>
        <v>#DIV/0!</v>
      </c>
      <c r="AX30428" s="30" t="e">
        <f t="shared" si="951"/>
        <v>#DIV/0!</v>
      </c>
    </row>
    <row r="30429" spans="49:50" x14ac:dyDescent="0.2">
      <c r="AW30429" s="30" t="e">
        <f t="shared" si="950"/>
        <v>#DIV/0!</v>
      </c>
      <c r="AX30429" s="30" t="e">
        <f t="shared" si="951"/>
        <v>#DIV/0!</v>
      </c>
    </row>
    <row r="30430" spans="49:50" x14ac:dyDescent="0.2">
      <c r="AW30430" s="30" t="e">
        <f t="shared" si="950"/>
        <v>#DIV/0!</v>
      </c>
      <c r="AX30430" s="30" t="e">
        <f t="shared" si="951"/>
        <v>#DIV/0!</v>
      </c>
    </row>
    <row r="30431" spans="49:50" x14ac:dyDescent="0.2">
      <c r="AW30431" s="30" t="e">
        <f t="shared" si="950"/>
        <v>#DIV/0!</v>
      </c>
      <c r="AX30431" s="30" t="e">
        <f t="shared" si="951"/>
        <v>#DIV/0!</v>
      </c>
    </row>
    <row r="30432" spans="49:50" x14ac:dyDescent="0.2">
      <c r="AW30432" s="30" t="e">
        <f t="shared" si="950"/>
        <v>#DIV/0!</v>
      </c>
      <c r="AX30432" s="30" t="e">
        <f t="shared" si="951"/>
        <v>#DIV/0!</v>
      </c>
    </row>
    <row r="30433" spans="49:50" x14ac:dyDescent="0.2">
      <c r="AW30433" s="30" t="e">
        <f t="shared" si="950"/>
        <v>#DIV/0!</v>
      </c>
      <c r="AX30433" s="30" t="e">
        <f t="shared" si="951"/>
        <v>#DIV/0!</v>
      </c>
    </row>
    <row r="30434" spans="49:50" x14ac:dyDescent="0.2">
      <c r="AW30434" s="30" t="e">
        <f t="shared" si="950"/>
        <v>#DIV/0!</v>
      </c>
      <c r="AX30434" s="30" t="e">
        <f t="shared" si="951"/>
        <v>#DIV/0!</v>
      </c>
    </row>
    <row r="30435" spans="49:50" x14ac:dyDescent="0.2">
      <c r="AW30435" s="30" t="e">
        <f t="shared" si="950"/>
        <v>#DIV/0!</v>
      </c>
      <c r="AX30435" s="30" t="e">
        <f t="shared" si="951"/>
        <v>#DIV/0!</v>
      </c>
    </row>
    <row r="30436" spans="49:50" x14ac:dyDescent="0.2">
      <c r="AW30436" s="30" t="e">
        <f t="shared" si="950"/>
        <v>#DIV/0!</v>
      </c>
      <c r="AX30436" s="30" t="e">
        <f t="shared" si="951"/>
        <v>#DIV/0!</v>
      </c>
    </row>
    <row r="30437" spans="49:50" x14ac:dyDescent="0.2">
      <c r="AW30437" s="30" t="e">
        <f t="shared" si="950"/>
        <v>#DIV/0!</v>
      </c>
      <c r="AX30437" s="30" t="e">
        <f t="shared" si="951"/>
        <v>#DIV/0!</v>
      </c>
    </row>
    <row r="30438" spans="49:50" x14ac:dyDescent="0.2">
      <c r="AW30438" s="30" t="e">
        <f t="shared" si="950"/>
        <v>#DIV/0!</v>
      </c>
      <c r="AX30438" s="30" t="e">
        <f t="shared" si="951"/>
        <v>#DIV/0!</v>
      </c>
    </row>
    <row r="30439" spans="49:50" x14ac:dyDescent="0.2">
      <c r="AW30439" s="30" t="e">
        <f t="shared" si="950"/>
        <v>#DIV/0!</v>
      </c>
      <c r="AX30439" s="30" t="e">
        <f t="shared" si="951"/>
        <v>#DIV/0!</v>
      </c>
    </row>
    <row r="30440" spans="49:50" x14ac:dyDescent="0.2">
      <c r="AW30440" s="30" t="e">
        <f t="shared" si="950"/>
        <v>#DIV/0!</v>
      </c>
      <c r="AX30440" s="30" t="e">
        <f t="shared" si="951"/>
        <v>#DIV/0!</v>
      </c>
    </row>
    <row r="30441" spans="49:50" x14ac:dyDescent="0.2">
      <c r="AW30441" s="30" t="e">
        <f t="shared" si="950"/>
        <v>#DIV/0!</v>
      </c>
      <c r="AX30441" s="30" t="e">
        <f t="shared" si="951"/>
        <v>#DIV/0!</v>
      </c>
    </row>
    <row r="30442" spans="49:50" x14ac:dyDescent="0.2">
      <c r="AW30442" s="30" t="e">
        <f t="shared" si="950"/>
        <v>#DIV/0!</v>
      </c>
      <c r="AX30442" s="30" t="e">
        <f t="shared" si="951"/>
        <v>#DIV/0!</v>
      </c>
    </row>
    <row r="30443" spans="49:50" x14ac:dyDescent="0.2">
      <c r="AW30443" s="30" t="e">
        <f t="shared" si="950"/>
        <v>#DIV/0!</v>
      </c>
      <c r="AX30443" s="30" t="e">
        <f t="shared" si="951"/>
        <v>#DIV/0!</v>
      </c>
    </row>
    <row r="30444" spans="49:50" x14ac:dyDescent="0.2">
      <c r="AW30444" s="30" t="e">
        <f t="shared" si="950"/>
        <v>#DIV/0!</v>
      </c>
      <c r="AX30444" s="30" t="e">
        <f t="shared" si="951"/>
        <v>#DIV/0!</v>
      </c>
    </row>
    <row r="30445" spans="49:50" x14ac:dyDescent="0.2">
      <c r="AW30445" s="30" t="e">
        <f t="shared" si="950"/>
        <v>#DIV/0!</v>
      </c>
      <c r="AX30445" s="30" t="e">
        <f t="shared" si="951"/>
        <v>#DIV/0!</v>
      </c>
    </row>
    <row r="30446" spans="49:50" x14ac:dyDescent="0.2">
      <c r="AW30446" s="30" t="e">
        <f t="shared" si="950"/>
        <v>#DIV/0!</v>
      </c>
      <c r="AX30446" s="30" t="e">
        <f t="shared" si="951"/>
        <v>#DIV/0!</v>
      </c>
    </row>
    <row r="30447" spans="49:50" x14ac:dyDescent="0.2">
      <c r="AW30447" s="30" t="e">
        <f t="shared" si="950"/>
        <v>#DIV/0!</v>
      </c>
      <c r="AX30447" s="30" t="e">
        <f t="shared" si="951"/>
        <v>#DIV/0!</v>
      </c>
    </row>
    <row r="30448" spans="49:50" x14ac:dyDescent="0.2">
      <c r="AW30448" s="30" t="e">
        <f t="shared" si="950"/>
        <v>#DIV/0!</v>
      </c>
      <c r="AX30448" s="30" t="e">
        <f t="shared" si="951"/>
        <v>#DIV/0!</v>
      </c>
    </row>
    <row r="30449" spans="49:50" x14ac:dyDescent="0.2">
      <c r="AW30449" s="30" t="e">
        <f t="shared" si="950"/>
        <v>#DIV/0!</v>
      </c>
      <c r="AX30449" s="30" t="e">
        <f t="shared" si="951"/>
        <v>#DIV/0!</v>
      </c>
    </row>
    <row r="30450" spans="49:50" x14ac:dyDescent="0.2">
      <c r="AW30450" s="30" t="e">
        <f t="shared" si="950"/>
        <v>#DIV/0!</v>
      </c>
      <c r="AX30450" s="30" t="e">
        <f t="shared" si="951"/>
        <v>#DIV/0!</v>
      </c>
    </row>
    <row r="30451" spans="49:50" x14ac:dyDescent="0.2">
      <c r="AW30451" s="30" t="e">
        <f t="shared" si="950"/>
        <v>#DIV/0!</v>
      </c>
      <c r="AX30451" s="30" t="e">
        <f t="shared" si="951"/>
        <v>#DIV/0!</v>
      </c>
    </row>
    <row r="30452" spans="49:50" x14ac:dyDescent="0.2">
      <c r="AW30452" s="30" t="e">
        <f t="shared" si="950"/>
        <v>#DIV/0!</v>
      </c>
      <c r="AX30452" s="30" t="e">
        <f t="shared" si="951"/>
        <v>#DIV/0!</v>
      </c>
    </row>
    <row r="30453" spans="49:50" x14ac:dyDescent="0.2">
      <c r="AW30453" s="30" t="e">
        <f t="shared" si="950"/>
        <v>#DIV/0!</v>
      </c>
      <c r="AX30453" s="30" t="e">
        <f t="shared" si="951"/>
        <v>#DIV/0!</v>
      </c>
    </row>
    <row r="30454" spans="49:50" x14ac:dyDescent="0.2">
      <c r="AW30454" s="30" t="e">
        <f t="shared" si="950"/>
        <v>#DIV/0!</v>
      </c>
      <c r="AX30454" s="30" t="e">
        <f t="shared" si="951"/>
        <v>#DIV/0!</v>
      </c>
    </row>
    <row r="30455" spans="49:50" x14ac:dyDescent="0.2">
      <c r="AW30455" s="30" t="e">
        <f t="shared" si="950"/>
        <v>#DIV/0!</v>
      </c>
      <c r="AX30455" s="30" t="e">
        <f t="shared" si="951"/>
        <v>#DIV/0!</v>
      </c>
    </row>
    <row r="30456" spans="49:50" x14ac:dyDescent="0.2">
      <c r="AW30456" s="30" t="e">
        <f t="shared" si="950"/>
        <v>#DIV/0!</v>
      </c>
      <c r="AX30456" s="30" t="e">
        <f t="shared" si="951"/>
        <v>#DIV/0!</v>
      </c>
    </row>
    <row r="30457" spans="49:50" x14ac:dyDescent="0.2">
      <c r="AW30457" s="30" t="e">
        <f t="shared" si="950"/>
        <v>#DIV/0!</v>
      </c>
      <c r="AX30457" s="30" t="e">
        <f t="shared" si="951"/>
        <v>#DIV/0!</v>
      </c>
    </row>
    <row r="30458" spans="49:50" x14ac:dyDescent="0.2">
      <c r="AW30458" s="30" t="e">
        <f t="shared" si="950"/>
        <v>#DIV/0!</v>
      </c>
      <c r="AX30458" s="30" t="e">
        <f t="shared" si="951"/>
        <v>#DIV/0!</v>
      </c>
    </row>
    <row r="30459" spans="49:50" x14ac:dyDescent="0.2">
      <c r="AW30459" s="30" t="e">
        <f t="shared" si="950"/>
        <v>#DIV/0!</v>
      </c>
      <c r="AX30459" s="30" t="e">
        <f t="shared" si="951"/>
        <v>#DIV/0!</v>
      </c>
    </row>
    <row r="30460" spans="49:50" x14ac:dyDescent="0.2">
      <c r="AW30460" s="30" t="e">
        <f t="shared" si="950"/>
        <v>#DIV/0!</v>
      </c>
      <c r="AX30460" s="30" t="e">
        <f t="shared" si="951"/>
        <v>#DIV/0!</v>
      </c>
    </row>
    <row r="30461" spans="49:50" x14ac:dyDescent="0.2">
      <c r="AW30461" s="30" t="e">
        <f t="shared" si="950"/>
        <v>#DIV/0!</v>
      </c>
      <c r="AX30461" s="30" t="e">
        <f t="shared" si="951"/>
        <v>#DIV/0!</v>
      </c>
    </row>
    <row r="30462" spans="49:50" x14ac:dyDescent="0.2">
      <c r="AW30462" s="30" t="e">
        <f t="shared" si="950"/>
        <v>#DIV/0!</v>
      </c>
      <c r="AX30462" s="30" t="e">
        <f t="shared" si="951"/>
        <v>#DIV/0!</v>
      </c>
    </row>
    <row r="30463" spans="49:50" x14ac:dyDescent="0.2">
      <c r="AW30463" s="30" t="e">
        <f t="shared" si="950"/>
        <v>#DIV/0!</v>
      </c>
      <c r="AX30463" s="30" t="e">
        <f t="shared" si="951"/>
        <v>#DIV/0!</v>
      </c>
    </row>
    <row r="30464" spans="49:50" x14ac:dyDescent="0.2">
      <c r="AW30464" s="30" t="e">
        <f t="shared" si="950"/>
        <v>#DIV/0!</v>
      </c>
      <c r="AX30464" s="30" t="e">
        <f t="shared" si="951"/>
        <v>#DIV/0!</v>
      </c>
    </row>
    <row r="30465" spans="49:50" x14ac:dyDescent="0.2">
      <c r="AW30465" s="30" t="e">
        <f t="shared" si="950"/>
        <v>#DIV/0!</v>
      </c>
      <c r="AX30465" s="30" t="e">
        <f t="shared" si="951"/>
        <v>#DIV/0!</v>
      </c>
    </row>
    <row r="30466" spans="49:50" x14ac:dyDescent="0.2">
      <c r="AW30466" s="30" t="e">
        <f t="shared" si="950"/>
        <v>#DIV/0!</v>
      </c>
      <c r="AX30466" s="30" t="e">
        <f t="shared" si="951"/>
        <v>#DIV/0!</v>
      </c>
    </row>
    <row r="30467" spans="49:50" x14ac:dyDescent="0.2">
      <c r="AW30467" s="30" t="e">
        <f t="shared" si="950"/>
        <v>#DIV/0!</v>
      </c>
      <c r="AX30467" s="30" t="e">
        <f t="shared" si="951"/>
        <v>#DIV/0!</v>
      </c>
    </row>
    <row r="30468" spans="49:50" x14ac:dyDescent="0.2">
      <c r="AW30468" s="30" t="e">
        <f t="shared" si="950"/>
        <v>#DIV/0!</v>
      </c>
      <c r="AX30468" s="30" t="e">
        <f t="shared" si="951"/>
        <v>#DIV/0!</v>
      </c>
    </row>
    <row r="30469" spans="49:50" x14ac:dyDescent="0.2">
      <c r="AW30469" s="30" t="e">
        <f t="shared" ref="AW30469:AW30532" si="952">1000*(AU30469-AU30468)/(AT30469-AT30468)</f>
        <v>#DIV/0!</v>
      </c>
      <c r="AX30469" s="30" t="e">
        <f t="shared" ref="AX30469:AX30532" si="953">1000*(AV30468-AV30469)/(AT30469-AT30468)</f>
        <v>#DIV/0!</v>
      </c>
    </row>
    <row r="30470" spans="49:50" x14ac:dyDescent="0.2">
      <c r="AW30470" s="30" t="e">
        <f t="shared" si="952"/>
        <v>#DIV/0!</v>
      </c>
      <c r="AX30470" s="30" t="e">
        <f t="shared" si="953"/>
        <v>#DIV/0!</v>
      </c>
    </row>
    <row r="30471" spans="49:50" x14ac:dyDescent="0.2">
      <c r="AW30471" s="30" t="e">
        <f t="shared" si="952"/>
        <v>#DIV/0!</v>
      </c>
      <c r="AX30471" s="30" t="e">
        <f t="shared" si="953"/>
        <v>#DIV/0!</v>
      </c>
    </row>
    <row r="30472" spans="49:50" x14ac:dyDescent="0.2">
      <c r="AW30472" s="30" t="e">
        <f t="shared" si="952"/>
        <v>#DIV/0!</v>
      </c>
      <c r="AX30472" s="30" t="e">
        <f t="shared" si="953"/>
        <v>#DIV/0!</v>
      </c>
    </row>
    <row r="30473" spans="49:50" x14ac:dyDescent="0.2">
      <c r="AW30473" s="30" t="e">
        <f t="shared" si="952"/>
        <v>#DIV/0!</v>
      </c>
      <c r="AX30473" s="30" t="e">
        <f t="shared" si="953"/>
        <v>#DIV/0!</v>
      </c>
    </row>
    <row r="30474" spans="49:50" x14ac:dyDescent="0.2">
      <c r="AW30474" s="30" t="e">
        <f t="shared" si="952"/>
        <v>#DIV/0!</v>
      </c>
      <c r="AX30474" s="30" t="e">
        <f t="shared" si="953"/>
        <v>#DIV/0!</v>
      </c>
    </row>
    <row r="30475" spans="49:50" x14ac:dyDescent="0.2">
      <c r="AW30475" s="30" t="e">
        <f t="shared" si="952"/>
        <v>#DIV/0!</v>
      </c>
      <c r="AX30475" s="30" t="e">
        <f t="shared" si="953"/>
        <v>#DIV/0!</v>
      </c>
    </row>
    <row r="30476" spans="49:50" x14ac:dyDescent="0.2">
      <c r="AW30476" s="30" t="e">
        <f t="shared" si="952"/>
        <v>#DIV/0!</v>
      </c>
      <c r="AX30476" s="30" t="e">
        <f t="shared" si="953"/>
        <v>#DIV/0!</v>
      </c>
    </row>
    <row r="30477" spans="49:50" x14ac:dyDescent="0.2">
      <c r="AW30477" s="30" t="e">
        <f t="shared" si="952"/>
        <v>#DIV/0!</v>
      </c>
      <c r="AX30477" s="30" t="e">
        <f t="shared" si="953"/>
        <v>#DIV/0!</v>
      </c>
    </row>
    <row r="30478" spans="49:50" x14ac:dyDescent="0.2">
      <c r="AW30478" s="30" t="e">
        <f t="shared" si="952"/>
        <v>#DIV/0!</v>
      </c>
      <c r="AX30478" s="30" t="e">
        <f t="shared" si="953"/>
        <v>#DIV/0!</v>
      </c>
    </row>
    <row r="30479" spans="49:50" x14ac:dyDescent="0.2">
      <c r="AW30479" s="30" t="e">
        <f t="shared" si="952"/>
        <v>#DIV/0!</v>
      </c>
      <c r="AX30479" s="30" t="e">
        <f t="shared" si="953"/>
        <v>#DIV/0!</v>
      </c>
    </row>
    <row r="30480" spans="49:50" x14ac:dyDescent="0.2">
      <c r="AW30480" s="30" t="e">
        <f t="shared" si="952"/>
        <v>#DIV/0!</v>
      </c>
      <c r="AX30480" s="30" t="e">
        <f t="shared" si="953"/>
        <v>#DIV/0!</v>
      </c>
    </row>
    <row r="30481" spans="49:50" x14ac:dyDescent="0.2">
      <c r="AW30481" s="30" t="e">
        <f t="shared" si="952"/>
        <v>#DIV/0!</v>
      </c>
      <c r="AX30481" s="30" t="e">
        <f t="shared" si="953"/>
        <v>#DIV/0!</v>
      </c>
    </row>
    <row r="30482" spans="49:50" x14ac:dyDescent="0.2">
      <c r="AW30482" s="30" t="e">
        <f t="shared" si="952"/>
        <v>#DIV/0!</v>
      </c>
      <c r="AX30482" s="30" t="e">
        <f t="shared" si="953"/>
        <v>#DIV/0!</v>
      </c>
    </row>
    <row r="30483" spans="49:50" x14ac:dyDescent="0.2">
      <c r="AW30483" s="30" t="e">
        <f t="shared" si="952"/>
        <v>#DIV/0!</v>
      </c>
      <c r="AX30483" s="30" t="e">
        <f t="shared" si="953"/>
        <v>#DIV/0!</v>
      </c>
    </row>
    <row r="30484" spans="49:50" x14ac:dyDescent="0.2">
      <c r="AW30484" s="30" t="e">
        <f t="shared" si="952"/>
        <v>#DIV/0!</v>
      </c>
      <c r="AX30484" s="30" t="e">
        <f t="shared" si="953"/>
        <v>#DIV/0!</v>
      </c>
    </row>
    <row r="30485" spans="49:50" x14ac:dyDescent="0.2">
      <c r="AW30485" s="30" t="e">
        <f t="shared" si="952"/>
        <v>#DIV/0!</v>
      </c>
      <c r="AX30485" s="30" t="e">
        <f t="shared" si="953"/>
        <v>#DIV/0!</v>
      </c>
    </row>
    <row r="30486" spans="49:50" x14ac:dyDescent="0.2">
      <c r="AW30486" s="30" t="e">
        <f t="shared" si="952"/>
        <v>#DIV/0!</v>
      </c>
      <c r="AX30486" s="30" t="e">
        <f t="shared" si="953"/>
        <v>#DIV/0!</v>
      </c>
    </row>
    <row r="30487" spans="49:50" x14ac:dyDescent="0.2">
      <c r="AW30487" s="30" t="e">
        <f t="shared" si="952"/>
        <v>#DIV/0!</v>
      </c>
      <c r="AX30487" s="30" t="e">
        <f t="shared" si="953"/>
        <v>#DIV/0!</v>
      </c>
    </row>
    <row r="30488" spans="49:50" x14ac:dyDescent="0.2">
      <c r="AW30488" s="30" t="e">
        <f t="shared" si="952"/>
        <v>#DIV/0!</v>
      </c>
      <c r="AX30488" s="30" t="e">
        <f t="shared" si="953"/>
        <v>#DIV/0!</v>
      </c>
    </row>
    <row r="30489" spans="49:50" x14ac:dyDescent="0.2">
      <c r="AW30489" s="30" t="e">
        <f t="shared" si="952"/>
        <v>#DIV/0!</v>
      </c>
      <c r="AX30489" s="30" t="e">
        <f t="shared" si="953"/>
        <v>#DIV/0!</v>
      </c>
    </row>
    <row r="30490" spans="49:50" x14ac:dyDescent="0.2">
      <c r="AW30490" s="30" t="e">
        <f t="shared" si="952"/>
        <v>#DIV/0!</v>
      </c>
      <c r="AX30490" s="30" t="e">
        <f t="shared" si="953"/>
        <v>#DIV/0!</v>
      </c>
    </row>
    <row r="30491" spans="49:50" x14ac:dyDescent="0.2">
      <c r="AW30491" s="30" t="e">
        <f t="shared" si="952"/>
        <v>#DIV/0!</v>
      </c>
      <c r="AX30491" s="30" t="e">
        <f t="shared" si="953"/>
        <v>#DIV/0!</v>
      </c>
    </row>
    <row r="30492" spans="49:50" x14ac:dyDescent="0.2">
      <c r="AW30492" s="30" t="e">
        <f t="shared" si="952"/>
        <v>#DIV/0!</v>
      </c>
      <c r="AX30492" s="30" t="e">
        <f t="shared" si="953"/>
        <v>#DIV/0!</v>
      </c>
    </row>
    <row r="30493" spans="49:50" x14ac:dyDescent="0.2">
      <c r="AW30493" s="30" t="e">
        <f t="shared" si="952"/>
        <v>#DIV/0!</v>
      </c>
      <c r="AX30493" s="30" t="e">
        <f t="shared" si="953"/>
        <v>#DIV/0!</v>
      </c>
    </row>
    <row r="30494" spans="49:50" x14ac:dyDescent="0.2">
      <c r="AW30494" s="30" t="e">
        <f t="shared" si="952"/>
        <v>#DIV/0!</v>
      </c>
      <c r="AX30494" s="30" t="e">
        <f t="shared" si="953"/>
        <v>#DIV/0!</v>
      </c>
    </row>
    <row r="30495" spans="49:50" x14ac:dyDescent="0.2">
      <c r="AW30495" s="30" t="e">
        <f t="shared" si="952"/>
        <v>#DIV/0!</v>
      </c>
      <c r="AX30495" s="30" t="e">
        <f t="shared" si="953"/>
        <v>#DIV/0!</v>
      </c>
    </row>
    <row r="30496" spans="49:50" x14ac:dyDescent="0.2">
      <c r="AW30496" s="30" t="e">
        <f t="shared" si="952"/>
        <v>#DIV/0!</v>
      </c>
      <c r="AX30496" s="30" t="e">
        <f t="shared" si="953"/>
        <v>#DIV/0!</v>
      </c>
    </row>
    <row r="30497" spans="49:50" x14ac:dyDescent="0.2">
      <c r="AW30497" s="30" t="e">
        <f t="shared" si="952"/>
        <v>#DIV/0!</v>
      </c>
      <c r="AX30497" s="30" t="e">
        <f t="shared" si="953"/>
        <v>#DIV/0!</v>
      </c>
    </row>
    <row r="30498" spans="49:50" x14ac:dyDescent="0.2">
      <c r="AW30498" s="30" t="e">
        <f t="shared" si="952"/>
        <v>#DIV/0!</v>
      </c>
      <c r="AX30498" s="30" t="e">
        <f t="shared" si="953"/>
        <v>#DIV/0!</v>
      </c>
    </row>
    <row r="30499" spans="49:50" x14ac:dyDescent="0.2">
      <c r="AW30499" s="30" t="e">
        <f t="shared" si="952"/>
        <v>#DIV/0!</v>
      </c>
      <c r="AX30499" s="30" t="e">
        <f t="shared" si="953"/>
        <v>#DIV/0!</v>
      </c>
    </row>
    <row r="30500" spans="49:50" x14ac:dyDescent="0.2">
      <c r="AW30500" s="30" t="e">
        <f t="shared" si="952"/>
        <v>#DIV/0!</v>
      </c>
      <c r="AX30500" s="30" t="e">
        <f t="shared" si="953"/>
        <v>#DIV/0!</v>
      </c>
    </row>
    <row r="30501" spans="49:50" x14ac:dyDescent="0.2">
      <c r="AW30501" s="30" t="e">
        <f t="shared" si="952"/>
        <v>#DIV/0!</v>
      </c>
      <c r="AX30501" s="30" t="e">
        <f t="shared" si="953"/>
        <v>#DIV/0!</v>
      </c>
    </row>
    <row r="30502" spans="49:50" x14ac:dyDescent="0.2">
      <c r="AW30502" s="30" t="e">
        <f t="shared" si="952"/>
        <v>#DIV/0!</v>
      </c>
      <c r="AX30502" s="30" t="e">
        <f t="shared" si="953"/>
        <v>#DIV/0!</v>
      </c>
    </row>
    <row r="30503" spans="49:50" x14ac:dyDescent="0.2">
      <c r="AW30503" s="30" t="e">
        <f t="shared" si="952"/>
        <v>#DIV/0!</v>
      </c>
      <c r="AX30503" s="30" t="e">
        <f t="shared" si="953"/>
        <v>#DIV/0!</v>
      </c>
    </row>
    <row r="30504" spans="49:50" x14ac:dyDescent="0.2">
      <c r="AW30504" s="30" t="e">
        <f t="shared" si="952"/>
        <v>#DIV/0!</v>
      </c>
      <c r="AX30504" s="30" t="e">
        <f t="shared" si="953"/>
        <v>#DIV/0!</v>
      </c>
    </row>
    <row r="30505" spans="49:50" x14ac:dyDescent="0.2">
      <c r="AW30505" s="30" t="e">
        <f t="shared" si="952"/>
        <v>#DIV/0!</v>
      </c>
      <c r="AX30505" s="30" t="e">
        <f t="shared" si="953"/>
        <v>#DIV/0!</v>
      </c>
    </row>
    <row r="30506" spans="49:50" x14ac:dyDescent="0.2">
      <c r="AW30506" s="30" t="e">
        <f t="shared" si="952"/>
        <v>#DIV/0!</v>
      </c>
      <c r="AX30506" s="30" t="e">
        <f t="shared" si="953"/>
        <v>#DIV/0!</v>
      </c>
    </row>
    <row r="30507" spans="49:50" x14ac:dyDescent="0.2">
      <c r="AW30507" s="30" t="e">
        <f t="shared" si="952"/>
        <v>#DIV/0!</v>
      </c>
      <c r="AX30507" s="30" t="e">
        <f t="shared" si="953"/>
        <v>#DIV/0!</v>
      </c>
    </row>
    <row r="30508" spans="49:50" x14ac:dyDescent="0.2">
      <c r="AW30508" s="30" t="e">
        <f t="shared" si="952"/>
        <v>#DIV/0!</v>
      </c>
      <c r="AX30508" s="30" t="e">
        <f t="shared" si="953"/>
        <v>#DIV/0!</v>
      </c>
    </row>
    <row r="30509" spans="49:50" x14ac:dyDescent="0.2">
      <c r="AW30509" s="30" t="e">
        <f t="shared" si="952"/>
        <v>#DIV/0!</v>
      </c>
      <c r="AX30509" s="30" t="e">
        <f t="shared" si="953"/>
        <v>#DIV/0!</v>
      </c>
    </row>
    <row r="30510" spans="49:50" x14ac:dyDescent="0.2">
      <c r="AW30510" s="30" t="e">
        <f t="shared" si="952"/>
        <v>#DIV/0!</v>
      </c>
      <c r="AX30510" s="30" t="e">
        <f t="shared" si="953"/>
        <v>#DIV/0!</v>
      </c>
    </row>
    <row r="30511" spans="49:50" x14ac:dyDescent="0.2">
      <c r="AW30511" s="30" t="e">
        <f t="shared" si="952"/>
        <v>#DIV/0!</v>
      </c>
      <c r="AX30511" s="30" t="e">
        <f t="shared" si="953"/>
        <v>#DIV/0!</v>
      </c>
    </row>
    <row r="30512" spans="49:50" x14ac:dyDescent="0.2">
      <c r="AW30512" s="30" t="e">
        <f t="shared" si="952"/>
        <v>#DIV/0!</v>
      </c>
      <c r="AX30512" s="30" t="e">
        <f t="shared" si="953"/>
        <v>#DIV/0!</v>
      </c>
    </row>
    <row r="30513" spans="49:50" x14ac:dyDescent="0.2">
      <c r="AW30513" s="30" t="e">
        <f t="shared" si="952"/>
        <v>#DIV/0!</v>
      </c>
      <c r="AX30513" s="30" t="e">
        <f t="shared" si="953"/>
        <v>#DIV/0!</v>
      </c>
    </row>
    <row r="30514" spans="49:50" x14ac:dyDescent="0.2">
      <c r="AW30514" s="30" t="e">
        <f t="shared" si="952"/>
        <v>#DIV/0!</v>
      </c>
      <c r="AX30514" s="30" t="e">
        <f t="shared" si="953"/>
        <v>#DIV/0!</v>
      </c>
    </row>
    <row r="30515" spans="49:50" x14ac:dyDescent="0.2">
      <c r="AW30515" s="30" t="e">
        <f t="shared" si="952"/>
        <v>#DIV/0!</v>
      </c>
      <c r="AX30515" s="30" t="e">
        <f t="shared" si="953"/>
        <v>#DIV/0!</v>
      </c>
    </row>
    <row r="30516" spans="49:50" x14ac:dyDescent="0.2">
      <c r="AW30516" s="30" t="e">
        <f t="shared" si="952"/>
        <v>#DIV/0!</v>
      </c>
      <c r="AX30516" s="30" t="e">
        <f t="shared" si="953"/>
        <v>#DIV/0!</v>
      </c>
    </row>
    <row r="30517" spans="49:50" x14ac:dyDescent="0.2">
      <c r="AW30517" s="30" t="e">
        <f t="shared" si="952"/>
        <v>#DIV/0!</v>
      </c>
      <c r="AX30517" s="30" t="e">
        <f t="shared" si="953"/>
        <v>#DIV/0!</v>
      </c>
    </row>
    <row r="30518" spans="49:50" x14ac:dyDescent="0.2">
      <c r="AW30518" s="30" t="e">
        <f t="shared" si="952"/>
        <v>#DIV/0!</v>
      </c>
      <c r="AX30518" s="30" t="e">
        <f t="shared" si="953"/>
        <v>#DIV/0!</v>
      </c>
    </row>
    <row r="30519" spans="49:50" x14ac:dyDescent="0.2">
      <c r="AW30519" s="30" t="e">
        <f t="shared" si="952"/>
        <v>#DIV/0!</v>
      </c>
      <c r="AX30519" s="30" t="e">
        <f t="shared" si="953"/>
        <v>#DIV/0!</v>
      </c>
    </row>
    <row r="30520" spans="49:50" x14ac:dyDescent="0.2">
      <c r="AW30520" s="30" t="e">
        <f t="shared" si="952"/>
        <v>#DIV/0!</v>
      </c>
      <c r="AX30520" s="30" t="e">
        <f t="shared" si="953"/>
        <v>#DIV/0!</v>
      </c>
    </row>
    <row r="30521" spans="49:50" x14ac:dyDescent="0.2">
      <c r="AW30521" s="30" t="e">
        <f t="shared" si="952"/>
        <v>#DIV/0!</v>
      </c>
      <c r="AX30521" s="30" t="e">
        <f t="shared" si="953"/>
        <v>#DIV/0!</v>
      </c>
    </row>
    <row r="30522" spans="49:50" x14ac:dyDescent="0.2">
      <c r="AW30522" s="30" t="e">
        <f t="shared" si="952"/>
        <v>#DIV/0!</v>
      </c>
      <c r="AX30522" s="30" t="e">
        <f t="shared" si="953"/>
        <v>#DIV/0!</v>
      </c>
    </row>
    <row r="30523" spans="49:50" x14ac:dyDescent="0.2">
      <c r="AW30523" s="30" t="e">
        <f t="shared" si="952"/>
        <v>#DIV/0!</v>
      </c>
      <c r="AX30523" s="30" t="e">
        <f t="shared" si="953"/>
        <v>#DIV/0!</v>
      </c>
    </row>
    <row r="30524" spans="49:50" x14ac:dyDescent="0.2">
      <c r="AW30524" s="30" t="e">
        <f t="shared" si="952"/>
        <v>#DIV/0!</v>
      </c>
      <c r="AX30524" s="30" t="e">
        <f t="shared" si="953"/>
        <v>#DIV/0!</v>
      </c>
    </row>
    <row r="30525" spans="49:50" x14ac:dyDescent="0.2">
      <c r="AW30525" s="30" t="e">
        <f t="shared" si="952"/>
        <v>#DIV/0!</v>
      </c>
      <c r="AX30525" s="30" t="e">
        <f t="shared" si="953"/>
        <v>#DIV/0!</v>
      </c>
    </row>
    <row r="30526" spans="49:50" x14ac:dyDescent="0.2">
      <c r="AW30526" s="30" t="e">
        <f t="shared" si="952"/>
        <v>#DIV/0!</v>
      </c>
      <c r="AX30526" s="30" t="e">
        <f t="shared" si="953"/>
        <v>#DIV/0!</v>
      </c>
    </row>
    <row r="30527" spans="49:50" x14ac:dyDescent="0.2">
      <c r="AW30527" s="30" t="e">
        <f t="shared" si="952"/>
        <v>#DIV/0!</v>
      </c>
      <c r="AX30527" s="30" t="e">
        <f t="shared" si="953"/>
        <v>#DIV/0!</v>
      </c>
    </row>
    <row r="30528" spans="49:50" x14ac:dyDescent="0.2">
      <c r="AW30528" s="30" t="e">
        <f t="shared" si="952"/>
        <v>#DIV/0!</v>
      </c>
      <c r="AX30528" s="30" t="e">
        <f t="shared" si="953"/>
        <v>#DIV/0!</v>
      </c>
    </row>
    <row r="30529" spans="49:50" x14ac:dyDescent="0.2">
      <c r="AW30529" s="30" t="e">
        <f t="shared" si="952"/>
        <v>#DIV/0!</v>
      </c>
      <c r="AX30529" s="30" t="e">
        <f t="shared" si="953"/>
        <v>#DIV/0!</v>
      </c>
    </row>
    <row r="30530" spans="49:50" x14ac:dyDescent="0.2">
      <c r="AW30530" s="30" t="e">
        <f t="shared" si="952"/>
        <v>#DIV/0!</v>
      </c>
      <c r="AX30530" s="30" t="e">
        <f t="shared" si="953"/>
        <v>#DIV/0!</v>
      </c>
    </row>
    <row r="30531" spans="49:50" x14ac:dyDescent="0.2">
      <c r="AW30531" s="30" t="e">
        <f t="shared" si="952"/>
        <v>#DIV/0!</v>
      </c>
      <c r="AX30531" s="30" t="e">
        <f t="shared" si="953"/>
        <v>#DIV/0!</v>
      </c>
    </row>
    <row r="30532" spans="49:50" x14ac:dyDescent="0.2">
      <c r="AW30532" s="30" t="e">
        <f t="shared" si="952"/>
        <v>#DIV/0!</v>
      </c>
      <c r="AX30532" s="30" t="e">
        <f t="shared" si="953"/>
        <v>#DIV/0!</v>
      </c>
    </row>
    <row r="30533" spans="49:50" x14ac:dyDescent="0.2">
      <c r="AW30533" s="30" t="e">
        <f t="shared" ref="AW30533:AW30596" si="954">1000*(AU30533-AU30532)/(AT30533-AT30532)</f>
        <v>#DIV/0!</v>
      </c>
      <c r="AX30533" s="30" t="e">
        <f t="shared" ref="AX30533:AX30596" si="955">1000*(AV30532-AV30533)/(AT30533-AT30532)</f>
        <v>#DIV/0!</v>
      </c>
    </row>
    <row r="30534" spans="49:50" x14ac:dyDescent="0.2">
      <c r="AW30534" s="30" t="e">
        <f t="shared" si="954"/>
        <v>#DIV/0!</v>
      </c>
      <c r="AX30534" s="30" t="e">
        <f t="shared" si="955"/>
        <v>#DIV/0!</v>
      </c>
    </row>
    <row r="30535" spans="49:50" x14ac:dyDescent="0.2">
      <c r="AW30535" s="30" t="e">
        <f t="shared" si="954"/>
        <v>#DIV/0!</v>
      </c>
      <c r="AX30535" s="30" t="e">
        <f t="shared" si="955"/>
        <v>#DIV/0!</v>
      </c>
    </row>
    <row r="30536" spans="49:50" x14ac:dyDescent="0.2">
      <c r="AW30536" s="30" t="e">
        <f t="shared" si="954"/>
        <v>#DIV/0!</v>
      </c>
      <c r="AX30536" s="30" t="e">
        <f t="shared" si="955"/>
        <v>#DIV/0!</v>
      </c>
    </row>
    <row r="30537" spans="49:50" x14ac:dyDescent="0.2">
      <c r="AW30537" s="30" t="e">
        <f t="shared" si="954"/>
        <v>#DIV/0!</v>
      </c>
      <c r="AX30537" s="30" t="e">
        <f t="shared" si="955"/>
        <v>#DIV/0!</v>
      </c>
    </row>
    <row r="30538" spans="49:50" x14ac:dyDescent="0.2">
      <c r="AW30538" s="30" t="e">
        <f t="shared" si="954"/>
        <v>#DIV/0!</v>
      </c>
      <c r="AX30538" s="30" t="e">
        <f t="shared" si="955"/>
        <v>#DIV/0!</v>
      </c>
    </row>
    <row r="30539" spans="49:50" x14ac:dyDescent="0.2">
      <c r="AW30539" s="30" t="e">
        <f t="shared" si="954"/>
        <v>#DIV/0!</v>
      </c>
      <c r="AX30539" s="30" t="e">
        <f t="shared" si="955"/>
        <v>#DIV/0!</v>
      </c>
    </row>
    <row r="30540" spans="49:50" x14ac:dyDescent="0.2">
      <c r="AW30540" s="30" t="e">
        <f t="shared" si="954"/>
        <v>#DIV/0!</v>
      </c>
      <c r="AX30540" s="30" t="e">
        <f t="shared" si="955"/>
        <v>#DIV/0!</v>
      </c>
    </row>
    <row r="30541" spans="49:50" x14ac:dyDescent="0.2">
      <c r="AW30541" s="30" t="e">
        <f t="shared" si="954"/>
        <v>#DIV/0!</v>
      </c>
      <c r="AX30541" s="30" t="e">
        <f t="shared" si="955"/>
        <v>#DIV/0!</v>
      </c>
    </row>
    <row r="30542" spans="49:50" x14ac:dyDescent="0.2">
      <c r="AW30542" s="30" t="e">
        <f t="shared" si="954"/>
        <v>#DIV/0!</v>
      </c>
      <c r="AX30542" s="30" t="e">
        <f t="shared" si="955"/>
        <v>#DIV/0!</v>
      </c>
    </row>
    <row r="30543" spans="49:50" x14ac:dyDescent="0.2">
      <c r="AW30543" s="30" t="e">
        <f t="shared" si="954"/>
        <v>#DIV/0!</v>
      </c>
      <c r="AX30543" s="30" t="e">
        <f t="shared" si="955"/>
        <v>#DIV/0!</v>
      </c>
    </row>
    <row r="30544" spans="49:50" x14ac:dyDescent="0.2">
      <c r="AW30544" s="30" t="e">
        <f t="shared" si="954"/>
        <v>#DIV/0!</v>
      </c>
      <c r="AX30544" s="30" t="e">
        <f t="shared" si="955"/>
        <v>#DIV/0!</v>
      </c>
    </row>
    <row r="30545" spans="49:50" x14ac:dyDescent="0.2">
      <c r="AW30545" s="30" t="e">
        <f t="shared" si="954"/>
        <v>#DIV/0!</v>
      </c>
      <c r="AX30545" s="30" t="e">
        <f t="shared" si="955"/>
        <v>#DIV/0!</v>
      </c>
    </row>
    <row r="30546" spans="49:50" x14ac:dyDescent="0.2">
      <c r="AW30546" s="30" t="e">
        <f t="shared" si="954"/>
        <v>#DIV/0!</v>
      </c>
      <c r="AX30546" s="30" t="e">
        <f t="shared" si="955"/>
        <v>#DIV/0!</v>
      </c>
    </row>
    <row r="30547" spans="49:50" x14ac:dyDescent="0.2">
      <c r="AW30547" s="30" t="e">
        <f t="shared" si="954"/>
        <v>#DIV/0!</v>
      </c>
      <c r="AX30547" s="30" t="e">
        <f t="shared" si="955"/>
        <v>#DIV/0!</v>
      </c>
    </row>
    <row r="30548" spans="49:50" x14ac:dyDescent="0.2">
      <c r="AW30548" s="30" t="e">
        <f t="shared" si="954"/>
        <v>#DIV/0!</v>
      </c>
      <c r="AX30548" s="30" t="e">
        <f t="shared" si="955"/>
        <v>#DIV/0!</v>
      </c>
    </row>
    <row r="30549" spans="49:50" x14ac:dyDescent="0.2">
      <c r="AW30549" s="30" t="e">
        <f t="shared" si="954"/>
        <v>#DIV/0!</v>
      </c>
      <c r="AX30549" s="30" t="e">
        <f t="shared" si="955"/>
        <v>#DIV/0!</v>
      </c>
    </row>
    <row r="30550" spans="49:50" x14ac:dyDescent="0.2">
      <c r="AW30550" s="30" t="e">
        <f t="shared" si="954"/>
        <v>#DIV/0!</v>
      </c>
      <c r="AX30550" s="30" t="e">
        <f t="shared" si="955"/>
        <v>#DIV/0!</v>
      </c>
    </row>
    <row r="30551" spans="49:50" x14ac:dyDescent="0.2">
      <c r="AW30551" s="30" t="e">
        <f t="shared" si="954"/>
        <v>#DIV/0!</v>
      </c>
      <c r="AX30551" s="30" t="e">
        <f t="shared" si="955"/>
        <v>#DIV/0!</v>
      </c>
    </row>
    <row r="30552" spans="49:50" x14ac:dyDescent="0.2">
      <c r="AW30552" s="30" t="e">
        <f t="shared" si="954"/>
        <v>#DIV/0!</v>
      </c>
      <c r="AX30552" s="30" t="e">
        <f t="shared" si="955"/>
        <v>#DIV/0!</v>
      </c>
    </row>
    <row r="30553" spans="49:50" x14ac:dyDescent="0.2">
      <c r="AW30553" s="30" t="e">
        <f t="shared" si="954"/>
        <v>#DIV/0!</v>
      </c>
      <c r="AX30553" s="30" t="e">
        <f t="shared" si="955"/>
        <v>#DIV/0!</v>
      </c>
    </row>
    <row r="30554" spans="49:50" x14ac:dyDescent="0.2">
      <c r="AW30554" s="30" t="e">
        <f t="shared" si="954"/>
        <v>#DIV/0!</v>
      </c>
      <c r="AX30554" s="30" t="e">
        <f t="shared" si="955"/>
        <v>#DIV/0!</v>
      </c>
    </row>
    <row r="30555" spans="49:50" x14ac:dyDescent="0.2">
      <c r="AW30555" s="30" t="e">
        <f t="shared" si="954"/>
        <v>#DIV/0!</v>
      </c>
      <c r="AX30555" s="30" t="e">
        <f t="shared" si="955"/>
        <v>#DIV/0!</v>
      </c>
    </row>
    <row r="30556" spans="49:50" x14ac:dyDescent="0.2">
      <c r="AW30556" s="30" t="e">
        <f t="shared" si="954"/>
        <v>#DIV/0!</v>
      </c>
      <c r="AX30556" s="30" t="e">
        <f t="shared" si="955"/>
        <v>#DIV/0!</v>
      </c>
    </row>
    <row r="30557" spans="49:50" x14ac:dyDescent="0.2">
      <c r="AW30557" s="30" t="e">
        <f t="shared" si="954"/>
        <v>#DIV/0!</v>
      </c>
      <c r="AX30557" s="30" t="e">
        <f t="shared" si="955"/>
        <v>#DIV/0!</v>
      </c>
    </row>
    <row r="30558" spans="49:50" x14ac:dyDescent="0.2">
      <c r="AW30558" s="30" t="e">
        <f t="shared" si="954"/>
        <v>#DIV/0!</v>
      </c>
      <c r="AX30558" s="30" t="e">
        <f t="shared" si="955"/>
        <v>#DIV/0!</v>
      </c>
    </row>
    <row r="30559" spans="49:50" x14ac:dyDescent="0.2">
      <c r="AW30559" s="30" t="e">
        <f t="shared" si="954"/>
        <v>#DIV/0!</v>
      </c>
      <c r="AX30559" s="30" t="e">
        <f t="shared" si="955"/>
        <v>#DIV/0!</v>
      </c>
    </row>
    <row r="30560" spans="49:50" x14ac:dyDescent="0.2">
      <c r="AW30560" s="30" t="e">
        <f t="shared" si="954"/>
        <v>#DIV/0!</v>
      </c>
      <c r="AX30560" s="30" t="e">
        <f t="shared" si="955"/>
        <v>#DIV/0!</v>
      </c>
    </row>
    <row r="30561" spans="49:50" x14ac:dyDescent="0.2">
      <c r="AW30561" s="30" t="e">
        <f t="shared" si="954"/>
        <v>#DIV/0!</v>
      </c>
      <c r="AX30561" s="30" t="e">
        <f t="shared" si="955"/>
        <v>#DIV/0!</v>
      </c>
    </row>
    <row r="30562" spans="49:50" x14ac:dyDescent="0.2">
      <c r="AW30562" s="30" t="e">
        <f t="shared" si="954"/>
        <v>#DIV/0!</v>
      </c>
      <c r="AX30562" s="30" t="e">
        <f t="shared" si="955"/>
        <v>#DIV/0!</v>
      </c>
    </row>
    <row r="30563" spans="49:50" x14ac:dyDescent="0.2">
      <c r="AW30563" s="30" t="e">
        <f t="shared" si="954"/>
        <v>#DIV/0!</v>
      </c>
      <c r="AX30563" s="30" t="e">
        <f t="shared" si="955"/>
        <v>#DIV/0!</v>
      </c>
    </row>
    <row r="30564" spans="49:50" x14ac:dyDescent="0.2">
      <c r="AW30564" s="30" t="e">
        <f t="shared" si="954"/>
        <v>#DIV/0!</v>
      </c>
      <c r="AX30564" s="30" t="e">
        <f t="shared" si="955"/>
        <v>#DIV/0!</v>
      </c>
    </row>
    <row r="30565" spans="49:50" x14ac:dyDescent="0.2">
      <c r="AW30565" s="30" t="e">
        <f t="shared" si="954"/>
        <v>#DIV/0!</v>
      </c>
      <c r="AX30565" s="30" t="e">
        <f t="shared" si="955"/>
        <v>#DIV/0!</v>
      </c>
    </row>
    <row r="30566" spans="49:50" x14ac:dyDescent="0.2">
      <c r="AW30566" s="30" t="e">
        <f t="shared" si="954"/>
        <v>#DIV/0!</v>
      </c>
      <c r="AX30566" s="30" t="e">
        <f t="shared" si="955"/>
        <v>#DIV/0!</v>
      </c>
    </row>
    <row r="30567" spans="49:50" x14ac:dyDescent="0.2">
      <c r="AW30567" s="30" t="e">
        <f t="shared" si="954"/>
        <v>#DIV/0!</v>
      </c>
      <c r="AX30567" s="30" t="e">
        <f t="shared" si="955"/>
        <v>#DIV/0!</v>
      </c>
    </row>
    <row r="30568" spans="49:50" x14ac:dyDescent="0.2">
      <c r="AW30568" s="30" t="e">
        <f t="shared" si="954"/>
        <v>#DIV/0!</v>
      </c>
      <c r="AX30568" s="30" t="e">
        <f t="shared" si="955"/>
        <v>#DIV/0!</v>
      </c>
    </row>
    <row r="30569" spans="49:50" x14ac:dyDescent="0.2">
      <c r="AW30569" s="30" t="e">
        <f t="shared" si="954"/>
        <v>#DIV/0!</v>
      </c>
      <c r="AX30569" s="30" t="e">
        <f t="shared" si="955"/>
        <v>#DIV/0!</v>
      </c>
    </row>
    <row r="30570" spans="49:50" x14ac:dyDescent="0.2">
      <c r="AW30570" s="30" t="e">
        <f t="shared" si="954"/>
        <v>#DIV/0!</v>
      </c>
      <c r="AX30570" s="30" t="e">
        <f t="shared" si="955"/>
        <v>#DIV/0!</v>
      </c>
    </row>
    <row r="30571" spans="49:50" x14ac:dyDescent="0.2">
      <c r="AW30571" s="30" t="e">
        <f t="shared" si="954"/>
        <v>#DIV/0!</v>
      </c>
      <c r="AX30571" s="30" t="e">
        <f t="shared" si="955"/>
        <v>#DIV/0!</v>
      </c>
    </row>
    <row r="30572" spans="49:50" x14ac:dyDescent="0.2">
      <c r="AW30572" s="30" t="e">
        <f t="shared" si="954"/>
        <v>#DIV/0!</v>
      </c>
      <c r="AX30572" s="30" t="e">
        <f t="shared" si="955"/>
        <v>#DIV/0!</v>
      </c>
    </row>
    <row r="30573" spans="49:50" x14ac:dyDescent="0.2">
      <c r="AW30573" s="30" t="e">
        <f t="shared" si="954"/>
        <v>#DIV/0!</v>
      </c>
      <c r="AX30573" s="30" t="e">
        <f t="shared" si="955"/>
        <v>#DIV/0!</v>
      </c>
    </row>
    <row r="30574" spans="49:50" x14ac:dyDescent="0.2">
      <c r="AW30574" s="30" t="e">
        <f t="shared" si="954"/>
        <v>#DIV/0!</v>
      </c>
      <c r="AX30574" s="30" t="e">
        <f t="shared" si="955"/>
        <v>#DIV/0!</v>
      </c>
    </row>
    <row r="30575" spans="49:50" x14ac:dyDescent="0.2">
      <c r="AW30575" s="30" t="e">
        <f t="shared" si="954"/>
        <v>#DIV/0!</v>
      </c>
      <c r="AX30575" s="30" t="e">
        <f t="shared" si="955"/>
        <v>#DIV/0!</v>
      </c>
    </row>
    <row r="30576" spans="49:50" x14ac:dyDescent="0.2">
      <c r="AW30576" s="30" t="e">
        <f t="shared" si="954"/>
        <v>#DIV/0!</v>
      </c>
      <c r="AX30576" s="30" t="e">
        <f t="shared" si="955"/>
        <v>#DIV/0!</v>
      </c>
    </row>
    <row r="30577" spans="49:50" x14ac:dyDescent="0.2">
      <c r="AW30577" s="30" t="e">
        <f t="shared" si="954"/>
        <v>#DIV/0!</v>
      </c>
      <c r="AX30577" s="30" t="e">
        <f t="shared" si="955"/>
        <v>#DIV/0!</v>
      </c>
    </row>
    <row r="30578" spans="49:50" x14ac:dyDescent="0.2">
      <c r="AW30578" s="30" t="e">
        <f t="shared" si="954"/>
        <v>#DIV/0!</v>
      </c>
      <c r="AX30578" s="30" t="e">
        <f t="shared" si="955"/>
        <v>#DIV/0!</v>
      </c>
    </row>
    <row r="30579" spans="49:50" x14ac:dyDescent="0.2">
      <c r="AW30579" s="30" t="e">
        <f t="shared" si="954"/>
        <v>#DIV/0!</v>
      </c>
      <c r="AX30579" s="30" t="e">
        <f t="shared" si="955"/>
        <v>#DIV/0!</v>
      </c>
    </row>
    <row r="30580" spans="49:50" x14ac:dyDescent="0.2">
      <c r="AW30580" s="30" t="e">
        <f t="shared" si="954"/>
        <v>#DIV/0!</v>
      </c>
      <c r="AX30580" s="30" t="e">
        <f t="shared" si="955"/>
        <v>#DIV/0!</v>
      </c>
    </row>
    <row r="30581" spans="49:50" x14ac:dyDescent="0.2">
      <c r="AW30581" s="30" t="e">
        <f t="shared" si="954"/>
        <v>#DIV/0!</v>
      </c>
      <c r="AX30581" s="30" t="e">
        <f t="shared" si="955"/>
        <v>#DIV/0!</v>
      </c>
    </row>
    <row r="30582" spans="49:50" x14ac:dyDescent="0.2">
      <c r="AW30582" s="30" t="e">
        <f t="shared" si="954"/>
        <v>#DIV/0!</v>
      </c>
      <c r="AX30582" s="30" t="e">
        <f t="shared" si="955"/>
        <v>#DIV/0!</v>
      </c>
    </row>
    <row r="30583" spans="49:50" x14ac:dyDescent="0.2">
      <c r="AW30583" s="30" t="e">
        <f t="shared" si="954"/>
        <v>#DIV/0!</v>
      </c>
      <c r="AX30583" s="30" t="e">
        <f t="shared" si="955"/>
        <v>#DIV/0!</v>
      </c>
    </row>
    <row r="30584" spans="49:50" x14ac:dyDescent="0.2">
      <c r="AW30584" s="30" t="e">
        <f t="shared" si="954"/>
        <v>#DIV/0!</v>
      </c>
      <c r="AX30584" s="30" t="e">
        <f t="shared" si="955"/>
        <v>#DIV/0!</v>
      </c>
    </row>
    <row r="30585" spans="49:50" x14ac:dyDescent="0.2">
      <c r="AW30585" s="30" t="e">
        <f t="shared" si="954"/>
        <v>#DIV/0!</v>
      </c>
      <c r="AX30585" s="30" t="e">
        <f t="shared" si="955"/>
        <v>#DIV/0!</v>
      </c>
    </row>
    <row r="30586" spans="49:50" x14ac:dyDescent="0.2">
      <c r="AW30586" s="30" t="e">
        <f t="shared" si="954"/>
        <v>#DIV/0!</v>
      </c>
      <c r="AX30586" s="30" t="e">
        <f t="shared" si="955"/>
        <v>#DIV/0!</v>
      </c>
    </row>
    <row r="30587" spans="49:50" x14ac:dyDescent="0.2">
      <c r="AW30587" s="30" t="e">
        <f t="shared" si="954"/>
        <v>#DIV/0!</v>
      </c>
      <c r="AX30587" s="30" t="e">
        <f t="shared" si="955"/>
        <v>#DIV/0!</v>
      </c>
    </row>
    <row r="30588" spans="49:50" x14ac:dyDescent="0.2">
      <c r="AW30588" s="30" t="e">
        <f t="shared" si="954"/>
        <v>#DIV/0!</v>
      </c>
      <c r="AX30588" s="30" t="e">
        <f t="shared" si="955"/>
        <v>#DIV/0!</v>
      </c>
    </row>
    <row r="30589" spans="49:50" x14ac:dyDescent="0.2">
      <c r="AW30589" s="30" t="e">
        <f t="shared" si="954"/>
        <v>#DIV/0!</v>
      </c>
      <c r="AX30589" s="30" t="e">
        <f t="shared" si="955"/>
        <v>#DIV/0!</v>
      </c>
    </row>
    <row r="30590" spans="49:50" x14ac:dyDescent="0.2">
      <c r="AW30590" s="30" t="e">
        <f t="shared" si="954"/>
        <v>#DIV/0!</v>
      </c>
      <c r="AX30590" s="30" t="e">
        <f t="shared" si="955"/>
        <v>#DIV/0!</v>
      </c>
    </row>
    <row r="30591" spans="49:50" x14ac:dyDescent="0.2">
      <c r="AW30591" s="30" t="e">
        <f t="shared" si="954"/>
        <v>#DIV/0!</v>
      </c>
      <c r="AX30591" s="30" t="e">
        <f t="shared" si="955"/>
        <v>#DIV/0!</v>
      </c>
    </row>
    <row r="30592" spans="49:50" x14ac:dyDescent="0.2">
      <c r="AW30592" s="30" t="e">
        <f t="shared" si="954"/>
        <v>#DIV/0!</v>
      </c>
      <c r="AX30592" s="30" t="e">
        <f t="shared" si="955"/>
        <v>#DIV/0!</v>
      </c>
    </row>
    <row r="30593" spans="49:50" x14ac:dyDescent="0.2">
      <c r="AW30593" s="30" t="e">
        <f t="shared" si="954"/>
        <v>#DIV/0!</v>
      </c>
      <c r="AX30593" s="30" t="e">
        <f t="shared" si="955"/>
        <v>#DIV/0!</v>
      </c>
    </row>
    <row r="30594" spans="49:50" x14ac:dyDescent="0.2">
      <c r="AW30594" s="30" t="e">
        <f t="shared" si="954"/>
        <v>#DIV/0!</v>
      </c>
      <c r="AX30594" s="30" t="e">
        <f t="shared" si="955"/>
        <v>#DIV/0!</v>
      </c>
    </row>
    <row r="30595" spans="49:50" x14ac:dyDescent="0.2">
      <c r="AW30595" s="30" t="e">
        <f t="shared" si="954"/>
        <v>#DIV/0!</v>
      </c>
      <c r="AX30595" s="30" t="e">
        <f t="shared" si="955"/>
        <v>#DIV/0!</v>
      </c>
    </row>
    <row r="30596" spans="49:50" x14ac:dyDescent="0.2">
      <c r="AW30596" s="30" t="e">
        <f t="shared" si="954"/>
        <v>#DIV/0!</v>
      </c>
      <c r="AX30596" s="30" t="e">
        <f t="shared" si="955"/>
        <v>#DIV/0!</v>
      </c>
    </row>
    <row r="30597" spans="49:50" x14ac:dyDescent="0.2">
      <c r="AW30597" s="30" t="e">
        <f t="shared" ref="AW30597:AW30660" si="956">1000*(AU30597-AU30596)/(AT30597-AT30596)</f>
        <v>#DIV/0!</v>
      </c>
      <c r="AX30597" s="30" t="e">
        <f t="shared" ref="AX30597:AX30660" si="957">1000*(AV30596-AV30597)/(AT30597-AT30596)</f>
        <v>#DIV/0!</v>
      </c>
    </row>
    <row r="30598" spans="49:50" x14ac:dyDescent="0.2">
      <c r="AW30598" s="30" t="e">
        <f t="shared" si="956"/>
        <v>#DIV/0!</v>
      </c>
      <c r="AX30598" s="30" t="e">
        <f t="shared" si="957"/>
        <v>#DIV/0!</v>
      </c>
    </row>
    <row r="30599" spans="49:50" x14ac:dyDescent="0.2">
      <c r="AW30599" s="30" t="e">
        <f t="shared" si="956"/>
        <v>#DIV/0!</v>
      </c>
      <c r="AX30599" s="30" t="e">
        <f t="shared" si="957"/>
        <v>#DIV/0!</v>
      </c>
    </row>
    <row r="30600" spans="49:50" x14ac:dyDescent="0.2">
      <c r="AW30600" s="30" t="e">
        <f t="shared" si="956"/>
        <v>#DIV/0!</v>
      </c>
      <c r="AX30600" s="30" t="e">
        <f t="shared" si="957"/>
        <v>#DIV/0!</v>
      </c>
    </row>
    <row r="30601" spans="49:50" x14ac:dyDescent="0.2">
      <c r="AW30601" s="30" t="e">
        <f t="shared" si="956"/>
        <v>#DIV/0!</v>
      </c>
      <c r="AX30601" s="30" t="e">
        <f t="shared" si="957"/>
        <v>#DIV/0!</v>
      </c>
    </row>
    <row r="30602" spans="49:50" x14ac:dyDescent="0.2">
      <c r="AW30602" s="30" t="e">
        <f t="shared" si="956"/>
        <v>#DIV/0!</v>
      </c>
      <c r="AX30602" s="30" t="e">
        <f t="shared" si="957"/>
        <v>#DIV/0!</v>
      </c>
    </row>
    <row r="30603" spans="49:50" x14ac:dyDescent="0.2">
      <c r="AW30603" s="30" t="e">
        <f t="shared" si="956"/>
        <v>#DIV/0!</v>
      </c>
      <c r="AX30603" s="30" t="e">
        <f t="shared" si="957"/>
        <v>#DIV/0!</v>
      </c>
    </row>
    <row r="30604" spans="49:50" x14ac:dyDescent="0.2">
      <c r="AW30604" s="30" t="e">
        <f t="shared" si="956"/>
        <v>#DIV/0!</v>
      </c>
      <c r="AX30604" s="30" t="e">
        <f t="shared" si="957"/>
        <v>#DIV/0!</v>
      </c>
    </row>
    <row r="30605" spans="49:50" x14ac:dyDescent="0.2">
      <c r="AW30605" s="30" t="e">
        <f t="shared" si="956"/>
        <v>#DIV/0!</v>
      </c>
      <c r="AX30605" s="30" t="e">
        <f t="shared" si="957"/>
        <v>#DIV/0!</v>
      </c>
    </row>
    <row r="30606" spans="49:50" x14ac:dyDescent="0.2">
      <c r="AW30606" s="30" t="e">
        <f t="shared" si="956"/>
        <v>#DIV/0!</v>
      </c>
      <c r="AX30606" s="30" t="e">
        <f t="shared" si="957"/>
        <v>#DIV/0!</v>
      </c>
    </row>
    <row r="30607" spans="49:50" x14ac:dyDescent="0.2">
      <c r="AW30607" s="30" t="e">
        <f t="shared" si="956"/>
        <v>#DIV/0!</v>
      </c>
      <c r="AX30607" s="30" t="e">
        <f t="shared" si="957"/>
        <v>#DIV/0!</v>
      </c>
    </row>
    <row r="30608" spans="49:50" x14ac:dyDescent="0.2">
      <c r="AW30608" s="30" t="e">
        <f t="shared" si="956"/>
        <v>#DIV/0!</v>
      </c>
      <c r="AX30608" s="30" t="e">
        <f t="shared" si="957"/>
        <v>#DIV/0!</v>
      </c>
    </row>
    <row r="30609" spans="49:50" x14ac:dyDescent="0.2">
      <c r="AW30609" s="30" t="e">
        <f t="shared" si="956"/>
        <v>#DIV/0!</v>
      </c>
      <c r="AX30609" s="30" t="e">
        <f t="shared" si="957"/>
        <v>#DIV/0!</v>
      </c>
    </row>
    <row r="30610" spans="49:50" x14ac:dyDescent="0.2">
      <c r="AW30610" s="30" t="e">
        <f t="shared" si="956"/>
        <v>#DIV/0!</v>
      </c>
      <c r="AX30610" s="30" t="e">
        <f t="shared" si="957"/>
        <v>#DIV/0!</v>
      </c>
    </row>
    <row r="30611" spans="49:50" x14ac:dyDescent="0.2">
      <c r="AW30611" s="30" t="e">
        <f t="shared" si="956"/>
        <v>#DIV/0!</v>
      </c>
      <c r="AX30611" s="30" t="e">
        <f t="shared" si="957"/>
        <v>#DIV/0!</v>
      </c>
    </row>
    <row r="30612" spans="49:50" x14ac:dyDescent="0.2">
      <c r="AW30612" s="30" t="e">
        <f t="shared" si="956"/>
        <v>#DIV/0!</v>
      </c>
      <c r="AX30612" s="30" t="e">
        <f t="shared" si="957"/>
        <v>#DIV/0!</v>
      </c>
    </row>
    <row r="30613" spans="49:50" x14ac:dyDescent="0.2">
      <c r="AW30613" s="30" t="e">
        <f t="shared" si="956"/>
        <v>#DIV/0!</v>
      </c>
      <c r="AX30613" s="30" t="e">
        <f t="shared" si="957"/>
        <v>#DIV/0!</v>
      </c>
    </row>
    <row r="30614" spans="49:50" x14ac:dyDescent="0.2">
      <c r="AW30614" s="30" t="e">
        <f t="shared" si="956"/>
        <v>#DIV/0!</v>
      </c>
      <c r="AX30614" s="30" t="e">
        <f t="shared" si="957"/>
        <v>#DIV/0!</v>
      </c>
    </row>
    <row r="30615" spans="49:50" x14ac:dyDescent="0.2">
      <c r="AW30615" s="30" t="e">
        <f t="shared" si="956"/>
        <v>#DIV/0!</v>
      </c>
      <c r="AX30615" s="30" t="e">
        <f t="shared" si="957"/>
        <v>#DIV/0!</v>
      </c>
    </row>
    <row r="30616" spans="49:50" x14ac:dyDescent="0.2">
      <c r="AW30616" s="30" t="e">
        <f t="shared" si="956"/>
        <v>#DIV/0!</v>
      </c>
      <c r="AX30616" s="30" t="e">
        <f t="shared" si="957"/>
        <v>#DIV/0!</v>
      </c>
    </row>
    <row r="30617" spans="49:50" x14ac:dyDescent="0.2">
      <c r="AW30617" s="30" t="e">
        <f t="shared" si="956"/>
        <v>#DIV/0!</v>
      </c>
      <c r="AX30617" s="30" t="e">
        <f t="shared" si="957"/>
        <v>#DIV/0!</v>
      </c>
    </row>
    <row r="30618" spans="49:50" x14ac:dyDescent="0.2">
      <c r="AW30618" s="30" t="e">
        <f t="shared" si="956"/>
        <v>#DIV/0!</v>
      </c>
      <c r="AX30618" s="30" t="e">
        <f t="shared" si="957"/>
        <v>#DIV/0!</v>
      </c>
    </row>
    <row r="30619" spans="49:50" x14ac:dyDescent="0.2">
      <c r="AW30619" s="30" t="e">
        <f t="shared" si="956"/>
        <v>#DIV/0!</v>
      </c>
      <c r="AX30619" s="30" t="e">
        <f t="shared" si="957"/>
        <v>#DIV/0!</v>
      </c>
    </row>
    <row r="30620" spans="49:50" x14ac:dyDescent="0.2">
      <c r="AW30620" s="30" t="e">
        <f t="shared" si="956"/>
        <v>#DIV/0!</v>
      </c>
      <c r="AX30620" s="30" t="e">
        <f t="shared" si="957"/>
        <v>#DIV/0!</v>
      </c>
    </row>
    <row r="30621" spans="49:50" x14ac:dyDescent="0.2">
      <c r="AW30621" s="30" t="e">
        <f t="shared" si="956"/>
        <v>#DIV/0!</v>
      </c>
      <c r="AX30621" s="30" t="e">
        <f t="shared" si="957"/>
        <v>#DIV/0!</v>
      </c>
    </row>
    <row r="30622" spans="49:50" x14ac:dyDescent="0.2">
      <c r="AW30622" s="30" t="e">
        <f t="shared" si="956"/>
        <v>#DIV/0!</v>
      </c>
      <c r="AX30622" s="30" t="e">
        <f t="shared" si="957"/>
        <v>#DIV/0!</v>
      </c>
    </row>
    <row r="30623" spans="49:50" x14ac:dyDescent="0.2">
      <c r="AW30623" s="30" t="e">
        <f t="shared" si="956"/>
        <v>#DIV/0!</v>
      </c>
      <c r="AX30623" s="30" t="e">
        <f t="shared" si="957"/>
        <v>#DIV/0!</v>
      </c>
    </row>
    <row r="30624" spans="49:50" x14ac:dyDescent="0.2">
      <c r="AW30624" s="30" t="e">
        <f t="shared" si="956"/>
        <v>#DIV/0!</v>
      </c>
      <c r="AX30624" s="30" t="e">
        <f t="shared" si="957"/>
        <v>#DIV/0!</v>
      </c>
    </row>
    <row r="30625" spans="49:50" x14ac:dyDescent="0.2">
      <c r="AW30625" s="30" t="e">
        <f t="shared" si="956"/>
        <v>#DIV/0!</v>
      </c>
      <c r="AX30625" s="30" t="e">
        <f t="shared" si="957"/>
        <v>#DIV/0!</v>
      </c>
    </row>
    <row r="30626" spans="49:50" x14ac:dyDescent="0.2">
      <c r="AW30626" s="30" t="e">
        <f t="shared" si="956"/>
        <v>#DIV/0!</v>
      </c>
      <c r="AX30626" s="30" t="e">
        <f t="shared" si="957"/>
        <v>#DIV/0!</v>
      </c>
    </row>
    <row r="30627" spans="49:50" x14ac:dyDescent="0.2">
      <c r="AW30627" s="30" t="e">
        <f t="shared" si="956"/>
        <v>#DIV/0!</v>
      </c>
      <c r="AX30627" s="30" t="e">
        <f t="shared" si="957"/>
        <v>#DIV/0!</v>
      </c>
    </row>
    <row r="30628" spans="49:50" x14ac:dyDescent="0.2">
      <c r="AW30628" s="30" t="e">
        <f t="shared" si="956"/>
        <v>#DIV/0!</v>
      </c>
      <c r="AX30628" s="30" t="e">
        <f t="shared" si="957"/>
        <v>#DIV/0!</v>
      </c>
    </row>
    <row r="30629" spans="49:50" x14ac:dyDescent="0.2">
      <c r="AW30629" s="30" t="e">
        <f t="shared" si="956"/>
        <v>#DIV/0!</v>
      </c>
      <c r="AX30629" s="30" t="e">
        <f t="shared" si="957"/>
        <v>#DIV/0!</v>
      </c>
    </row>
    <row r="30630" spans="49:50" x14ac:dyDescent="0.2">
      <c r="AW30630" s="30" t="e">
        <f t="shared" si="956"/>
        <v>#DIV/0!</v>
      </c>
      <c r="AX30630" s="30" t="e">
        <f t="shared" si="957"/>
        <v>#DIV/0!</v>
      </c>
    </row>
    <row r="30631" spans="49:50" x14ac:dyDescent="0.2">
      <c r="AW30631" s="30" t="e">
        <f t="shared" si="956"/>
        <v>#DIV/0!</v>
      </c>
      <c r="AX30631" s="30" t="e">
        <f t="shared" si="957"/>
        <v>#DIV/0!</v>
      </c>
    </row>
    <row r="30632" spans="49:50" x14ac:dyDescent="0.2">
      <c r="AW30632" s="30" t="e">
        <f t="shared" si="956"/>
        <v>#DIV/0!</v>
      </c>
      <c r="AX30632" s="30" t="e">
        <f t="shared" si="957"/>
        <v>#DIV/0!</v>
      </c>
    </row>
    <row r="30633" spans="49:50" x14ac:dyDescent="0.2">
      <c r="AW30633" s="30" t="e">
        <f t="shared" si="956"/>
        <v>#DIV/0!</v>
      </c>
      <c r="AX30633" s="30" t="e">
        <f t="shared" si="957"/>
        <v>#DIV/0!</v>
      </c>
    </row>
    <row r="30634" spans="49:50" x14ac:dyDescent="0.2">
      <c r="AW30634" s="30" t="e">
        <f t="shared" si="956"/>
        <v>#DIV/0!</v>
      </c>
      <c r="AX30634" s="30" t="e">
        <f t="shared" si="957"/>
        <v>#DIV/0!</v>
      </c>
    </row>
    <row r="30635" spans="49:50" x14ac:dyDescent="0.2">
      <c r="AW30635" s="30" t="e">
        <f t="shared" si="956"/>
        <v>#DIV/0!</v>
      </c>
      <c r="AX30635" s="30" t="e">
        <f t="shared" si="957"/>
        <v>#DIV/0!</v>
      </c>
    </row>
    <row r="30636" spans="49:50" x14ac:dyDescent="0.2">
      <c r="AW30636" s="30" t="e">
        <f t="shared" si="956"/>
        <v>#DIV/0!</v>
      </c>
      <c r="AX30636" s="30" t="e">
        <f t="shared" si="957"/>
        <v>#DIV/0!</v>
      </c>
    </row>
    <row r="30637" spans="49:50" x14ac:dyDescent="0.2">
      <c r="AW30637" s="30" t="e">
        <f t="shared" si="956"/>
        <v>#DIV/0!</v>
      </c>
      <c r="AX30637" s="30" t="e">
        <f t="shared" si="957"/>
        <v>#DIV/0!</v>
      </c>
    </row>
    <row r="30638" spans="49:50" x14ac:dyDescent="0.2">
      <c r="AW30638" s="30" t="e">
        <f t="shared" si="956"/>
        <v>#DIV/0!</v>
      </c>
      <c r="AX30638" s="30" t="e">
        <f t="shared" si="957"/>
        <v>#DIV/0!</v>
      </c>
    </row>
    <row r="30639" spans="49:50" x14ac:dyDescent="0.2">
      <c r="AW30639" s="30" t="e">
        <f t="shared" si="956"/>
        <v>#DIV/0!</v>
      </c>
      <c r="AX30639" s="30" t="e">
        <f t="shared" si="957"/>
        <v>#DIV/0!</v>
      </c>
    </row>
    <row r="30640" spans="49:50" x14ac:dyDescent="0.2">
      <c r="AW30640" s="30" t="e">
        <f t="shared" si="956"/>
        <v>#DIV/0!</v>
      </c>
      <c r="AX30640" s="30" t="e">
        <f t="shared" si="957"/>
        <v>#DIV/0!</v>
      </c>
    </row>
    <row r="30641" spans="49:50" x14ac:dyDescent="0.2">
      <c r="AW30641" s="30" t="e">
        <f t="shared" si="956"/>
        <v>#DIV/0!</v>
      </c>
      <c r="AX30641" s="30" t="e">
        <f t="shared" si="957"/>
        <v>#DIV/0!</v>
      </c>
    </row>
    <row r="30642" spans="49:50" x14ac:dyDescent="0.2">
      <c r="AW30642" s="30" t="e">
        <f t="shared" si="956"/>
        <v>#DIV/0!</v>
      </c>
      <c r="AX30642" s="30" t="e">
        <f t="shared" si="957"/>
        <v>#DIV/0!</v>
      </c>
    </row>
    <row r="30643" spans="49:50" x14ac:dyDescent="0.2">
      <c r="AW30643" s="30" t="e">
        <f t="shared" si="956"/>
        <v>#DIV/0!</v>
      </c>
      <c r="AX30643" s="30" t="e">
        <f t="shared" si="957"/>
        <v>#DIV/0!</v>
      </c>
    </row>
    <row r="30644" spans="49:50" x14ac:dyDescent="0.2">
      <c r="AW30644" s="30" t="e">
        <f t="shared" si="956"/>
        <v>#DIV/0!</v>
      </c>
      <c r="AX30644" s="30" t="e">
        <f t="shared" si="957"/>
        <v>#DIV/0!</v>
      </c>
    </row>
    <row r="30645" spans="49:50" x14ac:dyDescent="0.2">
      <c r="AW30645" s="30" t="e">
        <f t="shared" si="956"/>
        <v>#DIV/0!</v>
      </c>
      <c r="AX30645" s="30" t="e">
        <f t="shared" si="957"/>
        <v>#DIV/0!</v>
      </c>
    </row>
    <row r="30646" spans="49:50" x14ac:dyDescent="0.2">
      <c r="AW30646" s="30" t="e">
        <f t="shared" si="956"/>
        <v>#DIV/0!</v>
      </c>
      <c r="AX30646" s="30" t="e">
        <f t="shared" si="957"/>
        <v>#DIV/0!</v>
      </c>
    </row>
    <row r="30647" spans="49:50" x14ac:dyDescent="0.2">
      <c r="AW30647" s="30" t="e">
        <f t="shared" si="956"/>
        <v>#DIV/0!</v>
      </c>
      <c r="AX30647" s="30" t="e">
        <f t="shared" si="957"/>
        <v>#DIV/0!</v>
      </c>
    </row>
    <row r="30648" spans="49:50" x14ac:dyDescent="0.2">
      <c r="AW30648" s="30" t="e">
        <f t="shared" si="956"/>
        <v>#DIV/0!</v>
      </c>
      <c r="AX30648" s="30" t="e">
        <f t="shared" si="957"/>
        <v>#DIV/0!</v>
      </c>
    </row>
    <row r="30649" spans="49:50" x14ac:dyDescent="0.2">
      <c r="AW30649" s="30" t="e">
        <f t="shared" si="956"/>
        <v>#DIV/0!</v>
      </c>
      <c r="AX30649" s="30" t="e">
        <f t="shared" si="957"/>
        <v>#DIV/0!</v>
      </c>
    </row>
    <row r="30650" spans="49:50" x14ac:dyDescent="0.2">
      <c r="AW30650" s="30" t="e">
        <f t="shared" si="956"/>
        <v>#DIV/0!</v>
      </c>
      <c r="AX30650" s="30" t="e">
        <f t="shared" si="957"/>
        <v>#DIV/0!</v>
      </c>
    </row>
    <row r="30651" spans="49:50" x14ac:dyDescent="0.2">
      <c r="AW30651" s="30" t="e">
        <f t="shared" si="956"/>
        <v>#DIV/0!</v>
      </c>
      <c r="AX30651" s="30" t="e">
        <f t="shared" si="957"/>
        <v>#DIV/0!</v>
      </c>
    </row>
    <row r="30652" spans="49:50" x14ac:dyDescent="0.2">
      <c r="AW30652" s="30" t="e">
        <f t="shared" si="956"/>
        <v>#DIV/0!</v>
      </c>
      <c r="AX30652" s="30" t="e">
        <f t="shared" si="957"/>
        <v>#DIV/0!</v>
      </c>
    </row>
    <row r="30653" spans="49:50" x14ac:dyDescent="0.2">
      <c r="AW30653" s="30" t="e">
        <f t="shared" si="956"/>
        <v>#DIV/0!</v>
      </c>
      <c r="AX30653" s="30" t="e">
        <f t="shared" si="957"/>
        <v>#DIV/0!</v>
      </c>
    </row>
    <row r="30654" spans="49:50" x14ac:dyDescent="0.2">
      <c r="AW30654" s="30" t="e">
        <f t="shared" si="956"/>
        <v>#DIV/0!</v>
      </c>
      <c r="AX30654" s="30" t="e">
        <f t="shared" si="957"/>
        <v>#DIV/0!</v>
      </c>
    </row>
    <row r="30655" spans="49:50" x14ac:dyDescent="0.2">
      <c r="AW30655" s="30" t="e">
        <f t="shared" si="956"/>
        <v>#DIV/0!</v>
      </c>
      <c r="AX30655" s="30" t="e">
        <f t="shared" si="957"/>
        <v>#DIV/0!</v>
      </c>
    </row>
    <row r="30656" spans="49:50" x14ac:dyDescent="0.2">
      <c r="AW30656" s="30" t="e">
        <f t="shared" si="956"/>
        <v>#DIV/0!</v>
      </c>
      <c r="AX30656" s="30" t="e">
        <f t="shared" si="957"/>
        <v>#DIV/0!</v>
      </c>
    </row>
    <row r="30657" spans="49:50" x14ac:dyDescent="0.2">
      <c r="AW30657" s="30" t="e">
        <f t="shared" si="956"/>
        <v>#DIV/0!</v>
      </c>
      <c r="AX30657" s="30" t="e">
        <f t="shared" si="957"/>
        <v>#DIV/0!</v>
      </c>
    </row>
    <row r="30658" spans="49:50" x14ac:dyDescent="0.2">
      <c r="AW30658" s="30" t="e">
        <f t="shared" si="956"/>
        <v>#DIV/0!</v>
      </c>
      <c r="AX30658" s="30" t="e">
        <f t="shared" si="957"/>
        <v>#DIV/0!</v>
      </c>
    </row>
    <row r="30659" spans="49:50" x14ac:dyDescent="0.2">
      <c r="AW30659" s="30" t="e">
        <f t="shared" si="956"/>
        <v>#DIV/0!</v>
      </c>
      <c r="AX30659" s="30" t="e">
        <f t="shared" si="957"/>
        <v>#DIV/0!</v>
      </c>
    </row>
    <row r="30660" spans="49:50" x14ac:dyDescent="0.2">
      <c r="AW30660" s="30" t="e">
        <f t="shared" si="956"/>
        <v>#DIV/0!</v>
      </c>
      <c r="AX30660" s="30" t="e">
        <f t="shared" si="957"/>
        <v>#DIV/0!</v>
      </c>
    </row>
    <row r="30661" spans="49:50" x14ac:dyDescent="0.2">
      <c r="AW30661" s="30" t="e">
        <f t="shared" ref="AW30661:AW30724" si="958">1000*(AU30661-AU30660)/(AT30661-AT30660)</f>
        <v>#DIV/0!</v>
      </c>
      <c r="AX30661" s="30" t="e">
        <f t="shared" ref="AX30661:AX30724" si="959">1000*(AV30660-AV30661)/(AT30661-AT30660)</f>
        <v>#DIV/0!</v>
      </c>
    </row>
    <row r="30662" spans="49:50" x14ac:dyDescent="0.2">
      <c r="AW30662" s="30" t="e">
        <f t="shared" si="958"/>
        <v>#DIV/0!</v>
      </c>
      <c r="AX30662" s="30" t="e">
        <f t="shared" si="959"/>
        <v>#DIV/0!</v>
      </c>
    </row>
    <row r="30663" spans="49:50" x14ac:dyDescent="0.2">
      <c r="AW30663" s="30" t="e">
        <f t="shared" si="958"/>
        <v>#DIV/0!</v>
      </c>
      <c r="AX30663" s="30" t="e">
        <f t="shared" si="959"/>
        <v>#DIV/0!</v>
      </c>
    </row>
    <row r="30664" spans="49:50" x14ac:dyDescent="0.2">
      <c r="AW30664" s="30" t="e">
        <f t="shared" si="958"/>
        <v>#DIV/0!</v>
      </c>
      <c r="AX30664" s="30" t="e">
        <f t="shared" si="959"/>
        <v>#DIV/0!</v>
      </c>
    </row>
    <row r="30665" spans="49:50" x14ac:dyDescent="0.2">
      <c r="AW30665" s="30" t="e">
        <f t="shared" si="958"/>
        <v>#DIV/0!</v>
      </c>
      <c r="AX30665" s="30" t="e">
        <f t="shared" si="959"/>
        <v>#DIV/0!</v>
      </c>
    </row>
    <row r="30666" spans="49:50" x14ac:dyDescent="0.2">
      <c r="AW30666" s="30" t="e">
        <f t="shared" si="958"/>
        <v>#DIV/0!</v>
      </c>
      <c r="AX30666" s="30" t="e">
        <f t="shared" si="959"/>
        <v>#DIV/0!</v>
      </c>
    </row>
    <row r="30667" spans="49:50" x14ac:dyDescent="0.2">
      <c r="AW30667" s="30" t="e">
        <f t="shared" si="958"/>
        <v>#DIV/0!</v>
      </c>
      <c r="AX30667" s="30" t="e">
        <f t="shared" si="959"/>
        <v>#DIV/0!</v>
      </c>
    </row>
    <row r="30668" spans="49:50" x14ac:dyDescent="0.2">
      <c r="AW30668" s="30" t="e">
        <f t="shared" si="958"/>
        <v>#DIV/0!</v>
      </c>
      <c r="AX30668" s="30" t="e">
        <f t="shared" si="959"/>
        <v>#DIV/0!</v>
      </c>
    </row>
    <row r="30669" spans="49:50" x14ac:dyDescent="0.2">
      <c r="AW30669" s="30" t="e">
        <f t="shared" si="958"/>
        <v>#DIV/0!</v>
      </c>
      <c r="AX30669" s="30" t="e">
        <f t="shared" si="959"/>
        <v>#DIV/0!</v>
      </c>
    </row>
    <row r="30670" spans="49:50" x14ac:dyDescent="0.2">
      <c r="AW30670" s="30" t="e">
        <f t="shared" si="958"/>
        <v>#DIV/0!</v>
      </c>
      <c r="AX30670" s="30" t="e">
        <f t="shared" si="959"/>
        <v>#DIV/0!</v>
      </c>
    </row>
    <row r="30671" spans="49:50" x14ac:dyDescent="0.2">
      <c r="AW30671" s="30" t="e">
        <f t="shared" si="958"/>
        <v>#DIV/0!</v>
      </c>
      <c r="AX30671" s="30" t="e">
        <f t="shared" si="959"/>
        <v>#DIV/0!</v>
      </c>
    </row>
    <row r="30672" spans="49:50" x14ac:dyDescent="0.2">
      <c r="AW30672" s="30" t="e">
        <f t="shared" si="958"/>
        <v>#DIV/0!</v>
      </c>
      <c r="AX30672" s="30" t="e">
        <f t="shared" si="959"/>
        <v>#DIV/0!</v>
      </c>
    </row>
    <row r="30673" spans="49:50" x14ac:dyDescent="0.2">
      <c r="AW30673" s="30" t="e">
        <f t="shared" si="958"/>
        <v>#DIV/0!</v>
      </c>
      <c r="AX30673" s="30" t="e">
        <f t="shared" si="959"/>
        <v>#DIV/0!</v>
      </c>
    </row>
    <row r="30674" spans="49:50" x14ac:dyDescent="0.2">
      <c r="AW30674" s="30" t="e">
        <f t="shared" si="958"/>
        <v>#DIV/0!</v>
      </c>
      <c r="AX30674" s="30" t="e">
        <f t="shared" si="959"/>
        <v>#DIV/0!</v>
      </c>
    </row>
    <row r="30675" spans="49:50" x14ac:dyDescent="0.2">
      <c r="AW30675" s="30" t="e">
        <f t="shared" si="958"/>
        <v>#DIV/0!</v>
      </c>
      <c r="AX30675" s="30" t="e">
        <f t="shared" si="959"/>
        <v>#DIV/0!</v>
      </c>
    </row>
    <row r="30676" spans="49:50" x14ac:dyDescent="0.2">
      <c r="AW30676" s="30" t="e">
        <f t="shared" si="958"/>
        <v>#DIV/0!</v>
      </c>
      <c r="AX30676" s="30" t="e">
        <f t="shared" si="959"/>
        <v>#DIV/0!</v>
      </c>
    </row>
    <row r="30677" spans="49:50" x14ac:dyDescent="0.2">
      <c r="AW30677" s="30" t="e">
        <f t="shared" si="958"/>
        <v>#DIV/0!</v>
      </c>
      <c r="AX30677" s="30" t="e">
        <f t="shared" si="959"/>
        <v>#DIV/0!</v>
      </c>
    </row>
    <row r="30678" spans="49:50" x14ac:dyDescent="0.2">
      <c r="AW30678" s="30" t="e">
        <f t="shared" si="958"/>
        <v>#DIV/0!</v>
      </c>
      <c r="AX30678" s="30" t="e">
        <f t="shared" si="959"/>
        <v>#DIV/0!</v>
      </c>
    </row>
    <row r="30679" spans="49:50" x14ac:dyDescent="0.2">
      <c r="AW30679" s="30" t="e">
        <f t="shared" si="958"/>
        <v>#DIV/0!</v>
      </c>
      <c r="AX30679" s="30" t="e">
        <f t="shared" si="959"/>
        <v>#DIV/0!</v>
      </c>
    </row>
    <row r="30680" spans="49:50" x14ac:dyDescent="0.2">
      <c r="AW30680" s="30" t="e">
        <f t="shared" si="958"/>
        <v>#DIV/0!</v>
      </c>
      <c r="AX30680" s="30" t="e">
        <f t="shared" si="959"/>
        <v>#DIV/0!</v>
      </c>
    </row>
    <row r="30681" spans="49:50" x14ac:dyDescent="0.2">
      <c r="AW30681" s="30" t="e">
        <f t="shared" si="958"/>
        <v>#DIV/0!</v>
      </c>
      <c r="AX30681" s="30" t="e">
        <f t="shared" si="959"/>
        <v>#DIV/0!</v>
      </c>
    </row>
    <row r="30682" spans="49:50" x14ac:dyDescent="0.2">
      <c r="AW30682" s="30" t="e">
        <f t="shared" si="958"/>
        <v>#DIV/0!</v>
      </c>
      <c r="AX30682" s="30" t="e">
        <f t="shared" si="959"/>
        <v>#DIV/0!</v>
      </c>
    </row>
    <row r="30683" spans="49:50" x14ac:dyDescent="0.2">
      <c r="AW30683" s="30" t="e">
        <f t="shared" si="958"/>
        <v>#DIV/0!</v>
      </c>
      <c r="AX30683" s="30" t="e">
        <f t="shared" si="959"/>
        <v>#DIV/0!</v>
      </c>
    </row>
    <row r="30684" spans="49:50" x14ac:dyDescent="0.2">
      <c r="AW30684" s="30" t="e">
        <f t="shared" si="958"/>
        <v>#DIV/0!</v>
      </c>
      <c r="AX30684" s="30" t="e">
        <f t="shared" si="959"/>
        <v>#DIV/0!</v>
      </c>
    </row>
    <row r="30685" spans="49:50" x14ac:dyDescent="0.2">
      <c r="AW30685" s="30" t="e">
        <f t="shared" si="958"/>
        <v>#DIV/0!</v>
      </c>
      <c r="AX30685" s="30" t="e">
        <f t="shared" si="959"/>
        <v>#DIV/0!</v>
      </c>
    </row>
    <row r="30686" spans="49:50" x14ac:dyDescent="0.2">
      <c r="AW30686" s="30" t="e">
        <f t="shared" si="958"/>
        <v>#DIV/0!</v>
      </c>
      <c r="AX30686" s="30" t="e">
        <f t="shared" si="959"/>
        <v>#DIV/0!</v>
      </c>
    </row>
    <row r="30687" spans="49:50" x14ac:dyDescent="0.2">
      <c r="AW30687" s="30" t="e">
        <f t="shared" si="958"/>
        <v>#DIV/0!</v>
      </c>
      <c r="AX30687" s="30" t="e">
        <f t="shared" si="959"/>
        <v>#DIV/0!</v>
      </c>
    </row>
    <row r="30688" spans="49:50" x14ac:dyDescent="0.2">
      <c r="AW30688" s="30" t="e">
        <f t="shared" si="958"/>
        <v>#DIV/0!</v>
      </c>
      <c r="AX30688" s="30" t="e">
        <f t="shared" si="959"/>
        <v>#DIV/0!</v>
      </c>
    </row>
    <row r="30689" spans="49:50" x14ac:dyDescent="0.2">
      <c r="AW30689" s="30" t="e">
        <f t="shared" si="958"/>
        <v>#DIV/0!</v>
      </c>
      <c r="AX30689" s="30" t="e">
        <f t="shared" si="959"/>
        <v>#DIV/0!</v>
      </c>
    </row>
    <row r="30690" spans="49:50" x14ac:dyDescent="0.2">
      <c r="AW30690" s="30" t="e">
        <f t="shared" si="958"/>
        <v>#DIV/0!</v>
      </c>
      <c r="AX30690" s="30" t="e">
        <f t="shared" si="959"/>
        <v>#DIV/0!</v>
      </c>
    </row>
    <row r="30691" spans="49:50" x14ac:dyDescent="0.2">
      <c r="AW30691" s="30" t="e">
        <f t="shared" si="958"/>
        <v>#DIV/0!</v>
      </c>
      <c r="AX30691" s="30" t="e">
        <f t="shared" si="959"/>
        <v>#DIV/0!</v>
      </c>
    </row>
    <row r="30692" spans="49:50" x14ac:dyDescent="0.2">
      <c r="AW30692" s="30" t="e">
        <f t="shared" si="958"/>
        <v>#DIV/0!</v>
      </c>
      <c r="AX30692" s="30" t="e">
        <f t="shared" si="959"/>
        <v>#DIV/0!</v>
      </c>
    </row>
    <row r="30693" spans="49:50" x14ac:dyDescent="0.2">
      <c r="AW30693" s="30" t="e">
        <f t="shared" si="958"/>
        <v>#DIV/0!</v>
      </c>
      <c r="AX30693" s="30" t="e">
        <f t="shared" si="959"/>
        <v>#DIV/0!</v>
      </c>
    </row>
    <row r="30694" spans="49:50" x14ac:dyDescent="0.2">
      <c r="AW30694" s="30" t="e">
        <f t="shared" si="958"/>
        <v>#DIV/0!</v>
      </c>
      <c r="AX30694" s="30" t="e">
        <f t="shared" si="959"/>
        <v>#DIV/0!</v>
      </c>
    </row>
    <row r="30695" spans="49:50" x14ac:dyDescent="0.2">
      <c r="AW30695" s="30" t="e">
        <f t="shared" si="958"/>
        <v>#DIV/0!</v>
      </c>
      <c r="AX30695" s="30" t="e">
        <f t="shared" si="959"/>
        <v>#DIV/0!</v>
      </c>
    </row>
    <row r="30696" spans="49:50" x14ac:dyDescent="0.2">
      <c r="AW30696" s="30" t="e">
        <f t="shared" si="958"/>
        <v>#DIV/0!</v>
      </c>
      <c r="AX30696" s="30" t="e">
        <f t="shared" si="959"/>
        <v>#DIV/0!</v>
      </c>
    </row>
    <row r="30697" spans="49:50" x14ac:dyDescent="0.2">
      <c r="AW30697" s="30" t="e">
        <f t="shared" si="958"/>
        <v>#DIV/0!</v>
      </c>
      <c r="AX30697" s="30" t="e">
        <f t="shared" si="959"/>
        <v>#DIV/0!</v>
      </c>
    </row>
    <row r="30698" spans="49:50" x14ac:dyDescent="0.2">
      <c r="AW30698" s="30" t="e">
        <f t="shared" si="958"/>
        <v>#DIV/0!</v>
      </c>
      <c r="AX30698" s="30" t="e">
        <f t="shared" si="959"/>
        <v>#DIV/0!</v>
      </c>
    </row>
    <row r="30699" spans="49:50" x14ac:dyDescent="0.2">
      <c r="AW30699" s="30" t="e">
        <f t="shared" si="958"/>
        <v>#DIV/0!</v>
      </c>
      <c r="AX30699" s="30" t="e">
        <f t="shared" si="959"/>
        <v>#DIV/0!</v>
      </c>
    </row>
    <row r="30700" spans="49:50" x14ac:dyDescent="0.2">
      <c r="AW30700" s="30" t="e">
        <f t="shared" si="958"/>
        <v>#DIV/0!</v>
      </c>
      <c r="AX30700" s="30" t="e">
        <f t="shared" si="959"/>
        <v>#DIV/0!</v>
      </c>
    </row>
    <row r="30701" spans="49:50" x14ac:dyDescent="0.2">
      <c r="AW30701" s="30" t="e">
        <f t="shared" si="958"/>
        <v>#DIV/0!</v>
      </c>
      <c r="AX30701" s="30" t="e">
        <f t="shared" si="959"/>
        <v>#DIV/0!</v>
      </c>
    </row>
    <row r="30702" spans="49:50" x14ac:dyDescent="0.2">
      <c r="AW30702" s="30" t="e">
        <f t="shared" si="958"/>
        <v>#DIV/0!</v>
      </c>
      <c r="AX30702" s="30" t="e">
        <f t="shared" si="959"/>
        <v>#DIV/0!</v>
      </c>
    </row>
    <row r="30703" spans="49:50" x14ac:dyDescent="0.2">
      <c r="AW30703" s="30" t="e">
        <f t="shared" si="958"/>
        <v>#DIV/0!</v>
      </c>
      <c r="AX30703" s="30" t="e">
        <f t="shared" si="959"/>
        <v>#DIV/0!</v>
      </c>
    </row>
    <row r="30704" spans="49:50" x14ac:dyDescent="0.2">
      <c r="AW30704" s="30" t="e">
        <f t="shared" si="958"/>
        <v>#DIV/0!</v>
      </c>
      <c r="AX30704" s="30" t="e">
        <f t="shared" si="959"/>
        <v>#DIV/0!</v>
      </c>
    </row>
    <row r="30705" spans="49:50" x14ac:dyDescent="0.2">
      <c r="AW30705" s="30" t="e">
        <f t="shared" si="958"/>
        <v>#DIV/0!</v>
      </c>
      <c r="AX30705" s="30" t="e">
        <f t="shared" si="959"/>
        <v>#DIV/0!</v>
      </c>
    </row>
    <row r="30706" spans="49:50" x14ac:dyDescent="0.2">
      <c r="AW30706" s="30" t="e">
        <f t="shared" si="958"/>
        <v>#DIV/0!</v>
      </c>
      <c r="AX30706" s="30" t="e">
        <f t="shared" si="959"/>
        <v>#DIV/0!</v>
      </c>
    </row>
    <row r="30707" spans="49:50" x14ac:dyDescent="0.2">
      <c r="AW30707" s="30" t="e">
        <f t="shared" si="958"/>
        <v>#DIV/0!</v>
      </c>
      <c r="AX30707" s="30" t="e">
        <f t="shared" si="959"/>
        <v>#DIV/0!</v>
      </c>
    </row>
    <row r="30708" spans="49:50" x14ac:dyDescent="0.2">
      <c r="AW30708" s="30" t="e">
        <f t="shared" si="958"/>
        <v>#DIV/0!</v>
      </c>
      <c r="AX30708" s="30" t="e">
        <f t="shared" si="959"/>
        <v>#DIV/0!</v>
      </c>
    </row>
    <row r="30709" spans="49:50" x14ac:dyDescent="0.2">
      <c r="AW30709" s="30" t="e">
        <f t="shared" si="958"/>
        <v>#DIV/0!</v>
      </c>
      <c r="AX30709" s="30" t="e">
        <f t="shared" si="959"/>
        <v>#DIV/0!</v>
      </c>
    </row>
    <row r="30710" spans="49:50" x14ac:dyDescent="0.2">
      <c r="AW30710" s="30" t="e">
        <f t="shared" si="958"/>
        <v>#DIV/0!</v>
      </c>
      <c r="AX30710" s="30" t="e">
        <f t="shared" si="959"/>
        <v>#DIV/0!</v>
      </c>
    </row>
    <row r="30711" spans="49:50" x14ac:dyDescent="0.2">
      <c r="AW30711" s="30" t="e">
        <f t="shared" si="958"/>
        <v>#DIV/0!</v>
      </c>
      <c r="AX30711" s="30" t="e">
        <f t="shared" si="959"/>
        <v>#DIV/0!</v>
      </c>
    </row>
    <row r="30712" spans="49:50" x14ac:dyDescent="0.2">
      <c r="AW30712" s="30" t="e">
        <f t="shared" si="958"/>
        <v>#DIV/0!</v>
      </c>
      <c r="AX30712" s="30" t="e">
        <f t="shared" si="959"/>
        <v>#DIV/0!</v>
      </c>
    </row>
    <row r="30713" spans="49:50" x14ac:dyDescent="0.2">
      <c r="AW30713" s="30" t="e">
        <f t="shared" si="958"/>
        <v>#DIV/0!</v>
      </c>
      <c r="AX30713" s="30" t="e">
        <f t="shared" si="959"/>
        <v>#DIV/0!</v>
      </c>
    </row>
    <row r="30714" spans="49:50" x14ac:dyDescent="0.2">
      <c r="AW30714" s="30" t="e">
        <f t="shared" si="958"/>
        <v>#DIV/0!</v>
      </c>
      <c r="AX30714" s="30" t="e">
        <f t="shared" si="959"/>
        <v>#DIV/0!</v>
      </c>
    </row>
    <row r="30715" spans="49:50" x14ac:dyDescent="0.2">
      <c r="AW30715" s="30" t="e">
        <f t="shared" si="958"/>
        <v>#DIV/0!</v>
      </c>
      <c r="AX30715" s="30" t="e">
        <f t="shared" si="959"/>
        <v>#DIV/0!</v>
      </c>
    </row>
    <row r="30716" spans="49:50" x14ac:dyDescent="0.2">
      <c r="AW30716" s="30" t="e">
        <f t="shared" si="958"/>
        <v>#DIV/0!</v>
      </c>
      <c r="AX30716" s="30" t="e">
        <f t="shared" si="959"/>
        <v>#DIV/0!</v>
      </c>
    </row>
    <row r="30717" spans="49:50" x14ac:dyDescent="0.2">
      <c r="AW30717" s="30" t="e">
        <f t="shared" si="958"/>
        <v>#DIV/0!</v>
      </c>
      <c r="AX30717" s="30" t="e">
        <f t="shared" si="959"/>
        <v>#DIV/0!</v>
      </c>
    </row>
    <row r="30718" spans="49:50" x14ac:dyDescent="0.2">
      <c r="AW30718" s="30" t="e">
        <f t="shared" si="958"/>
        <v>#DIV/0!</v>
      </c>
      <c r="AX30718" s="30" t="e">
        <f t="shared" si="959"/>
        <v>#DIV/0!</v>
      </c>
    </row>
    <row r="30719" spans="49:50" x14ac:dyDescent="0.2">
      <c r="AW30719" s="30" t="e">
        <f t="shared" si="958"/>
        <v>#DIV/0!</v>
      </c>
      <c r="AX30719" s="30" t="e">
        <f t="shared" si="959"/>
        <v>#DIV/0!</v>
      </c>
    </row>
    <row r="30720" spans="49:50" x14ac:dyDescent="0.2">
      <c r="AW30720" s="30" t="e">
        <f t="shared" si="958"/>
        <v>#DIV/0!</v>
      </c>
      <c r="AX30720" s="30" t="e">
        <f t="shared" si="959"/>
        <v>#DIV/0!</v>
      </c>
    </row>
    <row r="30721" spans="49:50" x14ac:dyDescent="0.2">
      <c r="AW30721" s="30" t="e">
        <f t="shared" si="958"/>
        <v>#DIV/0!</v>
      </c>
      <c r="AX30721" s="30" t="e">
        <f t="shared" si="959"/>
        <v>#DIV/0!</v>
      </c>
    </row>
    <row r="30722" spans="49:50" x14ac:dyDescent="0.2">
      <c r="AW30722" s="30" t="e">
        <f t="shared" si="958"/>
        <v>#DIV/0!</v>
      </c>
      <c r="AX30722" s="30" t="e">
        <f t="shared" si="959"/>
        <v>#DIV/0!</v>
      </c>
    </row>
    <row r="30723" spans="49:50" x14ac:dyDescent="0.2">
      <c r="AW30723" s="30" t="e">
        <f t="shared" si="958"/>
        <v>#DIV/0!</v>
      </c>
      <c r="AX30723" s="30" t="e">
        <f t="shared" si="959"/>
        <v>#DIV/0!</v>
      </c>
    </row>
    <row r="30724" spans="49:50" x14ac:dyDescent="0.2">
      <c r="AW30724" s="30" t="e">
        <f t="shared" si="958"/>
        <v>#DIV/0!</v>
      </c>
      <c r="AX30724" s="30" t="e">
        <f t="shared" si="959"/>
        <v>#DIV/0!</v>
      </c>
    </row>
    <row r="30725" spans="49:50" x14ac:dyDescent="0.2">
      <c r="AW30725" s="30" t="e">
        <f t="shared" ref="AW30725:AW30788" si="960">1000*(AU30725-AU30724)/(AT30725-AT30724)</f>
        <v>#DIV/0!</v>
      </c>
      <c r="AX30725" s="30" t="e">
        <f t="shared" ref="AX30725:AX30788" si="961">1000*(AV30724-AV30725)/(AT30725-AT30724)</f>
        <v>#DIV/0!</v>
      </c>
    </row>
    <row r="30726" spans="49:50" x14ac:dyDescent="0.2">
      <c r="AW30726" s="30" t="e">
        <f t="shared" si="960"/>
        <v>#DIV/0!</v>
      </c>
      <c r="AX30726" s="30" t="e">
        <f t="shared" si="961"/>
        <v>#DIV/0!</v>
      </c>
    </row>
    <row r="30727" spans="49:50" x14ac:dyDescent="0.2">
      <c r="AW30727" s="30" t="e">
        <f t="shared" si="960"/>
        <v>#DIV/0!</v>
      </c>
      <c r="AX30727" s="30" t="e">
        <f t="shared" si="961"/>
        <v>#DIV/0!</v>
      </c>
    </row>
    <row r="30728" spans="49:50" x14ac:dyDescent="0.2">
      <c r="AW30728" s="30" t="e">
        <f t="shared" si="960"/>
        <v>#DIV/0!</v>
      </c>
      <c r="AX30728" s="30" t="e">
        <f t="shared" si="961"/>
        <v>#DIV/0!</v>
      </c>
    </row>
    <row r="30729" spans="49:50" x14ac:dyDescent="0.2">
      <c r="AW30729" s="30" t="e">
        <f t="shared" si="960"/>
        <v>#DIV/0!</v>
      </c>
      <c r="AX30729" s="30" t="e">
        <f t="shared" si="961"/>
        <v>#DIV/0!</v>
      </c>
    </row>
    <row r="30730" spans="49:50" x14ac:dyDescent="0.2">
      <c r="AW30730" s="30" t="e">
        <f t="shared" si="960"/>
        <v>#DIV/0!</v>
      </c>
      <c r="AX30730" s="30" t="e">
        <f t="shared" si="961"/>
        <v>#DIV/0!</v>
      </c>
    </row>
    <row r="30731" spans="49:50" x14ac:dyDescent="0.2">
      <c r="AW30731" s="30" t="e">
        <f t="shared" si="960"/>
        <v>#DIV/0!</v>
      </c>
      <c r="AX30731" s="30" t="e">
        <f t="shared" si="961"/>
        <v>#DIV/0!</v>
      </c>
    </row>
    <row r="30732" spans="49:50" x14ac:dyDescent="0.2">
      <c r="AW30732" s="30" t="e">
        <f t="shared" si="960"/>
        <v>#DIV/0!</v>
      </c>
      <c r="AX30732" s="30" t="e">
        <f t="shared" si="961"/>
        <v>#DIV/0!</v>
      </c>
    </row>
    <row r="30733" spans="49:50" x14ac:dyDescent="0.2">
      <c r="AW30733" s="30" t="e">
        <f t="shared" si="960"/>
        <v>#DIV/0!</v>
      </c>
      <c r="AX30733" s="30" t="e">
        <f t="shared" si="961"/>
        <v>#DIV/0!</v>
      </c>
    </row>
    <row r="30734" spans="49:50" x14ac:dyDescent="0.2">
      <c r="AW30734" s="30" t="e">
        <f t="shared" si="960"/>
        <v>#DIV/0!</v>
      </c>
      <c r="AX30734" s="30" t="e">
        <f t="shared" si="961"/>
        <v>#DIV/0!</v>
      </c>
    </row>
    <row r="30735" spans="49:50" x14ac:dyDescent="0.2">
      <c r="AW30735" s="30" t="e">
        <f t="shared" si="960"/>
        <v>#DIV/0!</v>
      </c>
      <c r="AX30735" s="30" t="e">
        <f t="shared" si="961"/>
        <v>#DIV/0!</v>
      </c>
    </row>
    <row r="30736" spans="49:50" x14ac:dyDescent="0.2">
      <c r="AW30736" s="30" t="e">
        <f t="shared" si="960"/>
        <v>#DIV/0!</v>
      </c>
      <c r="AX30736" s="30" t="e">
        <f t="shared" si="961"/>
        <v>#DIV/0!</v>
      </c>
    </row>
    <row r="30737" spans="49:50" x14ac:dyDescent="0.2">
      <c r="AW30737" s="30" t="e">
        <f t="shared" si="960"/>
        <v>#DIV/0!</v>
      </c>
      <c r="AX30737" s="30" t="e">
        <f t="shared" si="961"/>
        <v>#DIV/0!</v>
      </c>
    </row>
    <row r="30738" spans="49:50" x14ac:dyDescent="0.2">
      <c r="AW30738" s="30" t="e">
        <f t="shared" si="960"/>
        <v>#DIV/0!</v>
      </c>
      <c r="AX30738" s="30" t="e">
        <f t="shared" si="961"/>
        <v>#DIV/0!</v>
      </c>
    </row>
    <row r="30739" spans="49:50" x14ac:dyDescent="0.2">
      <c r="AW30739" s="30" t="e">
        <f t="shared" si="960"/>
        <v>#DIV/0!</v>
      </c>
      <c r="AX30739" s="30" t="e">
        <f t="shared" si="961"/>
        <v>#DIV/0!</v>
      </c>
    </row>
    <row r="30740" spans="49:50" x14ac:dyDescent="0.2">
      <c r="AW30740" s="30" t="e">
        <f t="shared" si="960"/>
        <v>#DIV/0!</v>
      </c>
      <c r="AX30740" s="30" t="e">
        <f t="shared" si="961"/>
        <v>#DIV/0!</v>
      </c>
    </row>
    <row r="30741" spans="49:50" x14ac:dyDescent="0.2">
      <c r="AW30741" s="30" t="e">
        <f t="shared" si="960"/>
        <v>#DIV/0!</v>
      </c>
      <c r="AX30741" s="30" t="e">
        <f t="shared" si="961"/>
        <v>#DIV/0!</v>
      </c>
    </row>
    <row r="30742" spans="49:50" x14ac:dyDescent="0.2">
      <c r="AW30742" s="30" t="e">
        <f t="shared" si="960"/>
        <v>#DIV/0!</v>
      </c>
      <c r="AX30742" s="30" t="e">
        <f t="shared" si="961"/>
        <v>#DIV/0!</v>
      </c>
    </row>
    <row r="30743" spans="49:50" x14ac:dyDescent="0.2">
      <c r="AW30743" s="30" t="e">
        <f t="shared" si="960"/>
        <v>#DIV/0!</v>
      </c>
      <c r="AX30743" s="30" t="e">
        <f t="shared" si="961"/>
        <v>#DIV/0!</v>
      </c>
    </row>
    <row r="30744" spans="49:50" x14ac:dyDescent="0.2">
      <c r="AW30744" s="30" t="e">
        <f t="shared" si="960"/>
        <v>#DIV/0!</v>
      </c>
      <c r="AX30744" s="30" t="e">
        <f t="shared" si="961"/>
        <v>#DIV/0!</v>
      </c>
    </row>
    <row r="30745" spans="49:50" x14ac:dyDescent="0.2">
      <c r="AW30745" s="30" t="e">
        <f t="shared" si="960"/>
        <v>#DIV/0!</v>
      </c>
      <c r="AX30745" s="30" t="e">
        <f t="shared" si="961"/>
        <v>#DIV/0!</v>
      </c>
    </row>
    <row r="30746" spans="49:50" x14ac:dyDescent="0.2">
      <c r="AW30746" s="30" t="e">
        <f t="shared" si="960"/>
        <v>#DIV/0!</v>
      </c>
      <c r="AX30746" s="30" t="e">
        <f t="shared" si="961"/>
        <v>#DIV/0!</v>
      </c>
    </row>
    <row r="30747" spans="49:50" x14ac:dyDescent="0.2">
      <c r="AW30747" s="30" t="e">
        <f t="shared" si="960"/>
        <v>#DIV/0!</v>
      </c>
      <c r="AX30747" s="30" t="e">
        <f t="shared" si="961"/>
        <v>#DIV/0!</v>
      </c>
    </row>
    <row r="30748" spans="49:50" x14ac:dyDescent="0.2">
      <c r="AW30748" s="30" t="e">
        <f t="shared" si="960"/>
        <v>#DIV/0!</v>
      </c>
      <c r="AX30748" s="30" t="e">
        <f t="shared" si="961"/>
        <v>#DIV/0!</v>
      </c>
    </row>
    <row r="30749" spans="49:50" x14ac:dyDescent="0.2">
      <c r="AW30749" s="30" t="e">
        <f t="shared" si="960"/>
        <v>#DIV/0!</v>
      </c>
      <c r="AX30749" s="30" t="e">
        <f t="shared" si="961"/>
        <v>#DIV/0!</v>
      </c>
    </row>
    <row r="30750" spans="49:50" x14ac:dyDescent="0.2">
      <c r="AW30750" s="30" t="e">
        <f t="shared" si="960"/>
        <v>#DIV/0!</v>
      </c>
      <c r="AX30750" s="30" t="e">
        <f t="shared" si="961"/>
        <v>#DIV/0!</v>
      </c>
    </row>
    <row r="30751" spans="49:50" x14ac:dyDescent="0.2">
      <c r="AW30751" s="30" t="e">
        <f t="shared" si="960"/>
        <v>#DIV/0!</v>
      </c>
      <c r="AX30751" s="30" t="e">
        <f t="shared" si="961"/>
        <v>#DIV/0!</v>
      </c>
    </row>
    <row r="30752" spans="49:50" x14ac:dyDescent="0.2">
      <c r="AW30752" s="30" t="e">
        <f t="shared" si="960"/>
        <v>#DIV/0!</v>
      </c>
      <c r="AX30752" s="30" t="e">
        <f t="shared" si="961"/>
        <v>#DIV/0!</v>
      </c>
    </row>
    <row r="30753" spans="49:50" x14ac:dyDescent="0.2">
      <c r="AW30753" s="30" t="e">
        <f t="shared" si="960"/>
        <v>#DIV/0!</v>
      </c>
      <c r="AX30753" s="30" t="e">
        <f t="shared" si="961"/>
        <v>#DIV/0!</v>
      </c>
    </row>
    <row r="30754" spans="49:50" x14ac:dyDescent="0.2">
      <c r="AW30754" s="30" t="e">
        <f t="shared" si="960"/>
        <v>#DIV/0!</v>
      </c>
      <c r="AX30754" s="30" t="e">
        <f t="shared" si="961"/>
        <v>#DIV/0!</v>
      </c>
    </row>
    <row r="30755" spans="49:50" x14ac:dyDescent="0.2">
      <c r="AW30755" s="30" t="e">
        <f t="shared" si="960"/>
        <v>#DIV/0!</v>
      </c>
      <c r="AX30755" s="30" t="e">
        <f t="shared" si="961"/>
        <v>#DIV/0!</v>
      </c>
    </row>
    <row r="30756" spans="49:50" x14ac:dyDescent="0.2">
      <c r="AW30756" s="30" t="e">
        <f t="shared" si="960"/>
        <v>#DIV/0!</v>
      </c>
      <c r="AX30756" s="30" t="e">
        <f t="shared" si="961"/>
        <v>#DIV/0!</v>
      </c>
    </row>
    <row r="30757" spans="49:50" x14ac:dyDescent="0.2">
      <c r="AW30757" s="30" t="e">
        <f t="shared" si="960"/>
        <v>#DIV/0!</v>
      </c>
      <c r="AX30757" s="30" t="e">
        <f t="shared" si="961"/>
        <v>#DIV/0!</v>
      </c>
    </row>
    <row r="30758" spans="49:50" x14ac:dyDescent="0.2">
      <c r="AW30758" s="30" t="e">
        <f t="shared" si="960"/>
        <v>#DIV/0!</v>
      </c>
      <c r="AX30758" s="30" t="e">
        <f t="shared" si="961"/>
        <v>#DIV/0!</v>
      </c>
    </row>
    <row r="30759" spans="49:50" x14ac:dyDescent="0.2">
      <c r="AW30759" s="30" t="e">
        <f t="shared" si="960"/>
        <v>#DIV/0!</v>
      </c>
      <c r="AX30759" s="30" t="e">
        <f t="shared" si="961"/>
        <v>#DIV/0!</v>
      </c>
    </row>
    <row r="30760" spans="49:50" x14ac:dyDescent="0.2">
      <c r="AW30760" s="30" t="e">
        <f t="shared" si="960"/>
        <v>#DIV/0!</v>
      </c>
      <c r="AX30760" s="30" t="e">
        <f t="shared" si="961"/>
        <v>#DIV/0!</v>
      </c>
    </row>
    <row r="30761" spans="49:50" x14ac:dyDescent="0.2">
      <c r="AW30761" s="30" t="e">
        <f t="shared" si="960"/>
        <v>#DIV/0!</v>
      </c>
      <c r="AX30761" s="30" t="e">
        <f t="shared" si="961"/>
        <v>#DIV/0!</v>
      </c>
    </row>
    <row r="30762" spans="49:50" x14ac:dyDescent="0.2">
      <c r="AW30762" s="30" t="e">
        <f t="shared" si="960"/>
        <v>#DIV/0!</v>
      </c>
      <c r="AX30762" s="30" t="e">
        <f t="shared" si="961"/>
        <v>#DIV/0!</v>
      </c>
    </row>
    <row r="30763" spans="49:50" x14ac:dyDescent="0.2">
      <c r="AW30763" s="30" t="e">
        <f t="shared" si="960"/>
        <v>#DIV/0!</v>
      </c>
      <c r="AX30763" s="30" t="e">
        <f t="shared" si="961"/>
        <v>#DIV/0!</v>
      </c>
    </row>
    <row r="30764" spans="49:50" x14ac:dyDescent="0.2">
      <c r="AW30764" s="30" t="e">
        <f t="shared" si="960"/>
        <v>#DIV/0!</v>
      </c>
      <c r="AX30764" s="30" t="e">
        <f t="shared" si="961"/>
        <v>#DIV/0!</v>
      </c>
    </row>
    <row r="30765" spans="49:50" x14ac:dyDescent="0.2">
      <c r="AW30765" s="30" t="e">
        <f t="shared" si="960"/>
        <v>#DIV/0!</v>
      </c>
      <c r="AX30765" s="30" t="e">
        <f t="shared" si="961"/>
        <v>#DIV/0!</v>
      </c>
    </row>
    <row r="30766" spans="49:50" x14ac:dyDescent="0.2">
      <c r="AW30766" s="30" t="e">
        <f t="shared" si="960"/>
        <v>#DIV/0!</v>
      </c>
      <c r="AX30766" s="30" t="e">
        <f t="shared" si="961"/>
        <v>#DIV/0!</v>
      </c>
    </row>
    <row r="30767" spans="49:50" x14ac:dyDescent="0.2">
      <c r="AW30767" s="30" t="e">
        <f t="shared" si="960"/>
        <v>#DIV/0!</v>
      </c>
      <c r="AX30767" s="30" t="e">
        <f t="shared" si="961"/>
        <v>#DIV/0!</v>
      </c>
    </row>
    <row r="30768" spans="49:50" x14ac:dyDescent="0.2">
      <c r="AW30768" s="30" t="e">
        <f t="shared" si="960"/>
        <v>#DIV/0!</v>
      </c>
      <c r="AX30768" s="30" t="e">
        <f t="shared" si="961"/>
        <v>#DIV/0!</v>
      </c>
    </row>
    <row r="30769" spans="49:50" x14ac:dyDescent="0.2">
      <c r="AW30769" s="30" t="e">
        <f t="shared" si="960"/>
        <v>#DIV/0!</v>
      </c>
      <c r="AX30769" s="30" t="e">
        <f t="shared" si="961"/>
        <v>#DIV/0!</v>
      </c>
    </row>
    <row r="30770" spans="49:50" x14ac:dyDescent="0.2">
      <c r="AW30770" s="30" t="e">
        <f t="shared" si="960"/>
        <v>#DIV/0!</v>
      </c>
      <c r="AX30770" s="30" t="e">
        <f t="shared" si="961"/>
        <v>#DIV/0!</v>
      </c>
    </row>
    <row r="30771" spans="49:50" x14ac:dyDescent="0.2">
      <c r="AW30771" s="30" t="e">
        <f t="shared" si="960"/>
        <v>#DIV/0!</v>
      </c>
      <c r="AX30771" s="30" t="e">
        <f t="shared" si="961"/>
        <v>#DIV/0!</v>
      </c>
    </row>
    <row r="30772" spans="49:50" x14ac:dyDescent="0.2">
      <c r="AW30772" s="30" t="e">
        <f t="shared" si="960"/>
        <v>#DIV/0!</v>
      </c>
      <c r="AX30772" s="30" t="e">
        <f t="shared" si="961"/>
        <v>#DIV/0!</v>
      </c>
    </row>
    <row r="30773" spans="49:50" x14ac:dyDescent="0.2">
      <c r="AW30773" s="30" t="e">
        <f t="shared" si="960"/>
        <v>#DIV/0!</v>
      </c>
      <c r="AX30773" s="30" t="e">
        <f t="shared" si="961"/>
        <v>#DIV/0!</v>
      </c>
    </row>
    <row r="30774" spans="49:50" x14ac:dyDescent="0.2">
      <c r="AW30774" s="30" t="e">
        <f t="shared" si="960"/>
        <v>#DIV/0!</v>
      </c>
      <c r="AX30774" s="30" t="e">
        <f t="shared" si="961"/>
        <v>#DIV/0!</v>
      </c>
    </row>
    <row r="30775" spans="49:50" x14ac:dyDescent="0.2">
      <c r="AW30775" s="30" t="e">
        <f t="shared" si="960"/>
        <v>#DIV/0!</v>
      </c>
      <c r="AX30775" s="30" t="e">
        <f t="shared" si="961"/>
        <v>#DIV/0!</v>
      </c>
    </row>
    <row r="30776" spans="49:50" x14ac:dyDescent="0.2">
      <c r="AW30776" s="30" t="e">
        <f t="shared" si="960"/>
        <v>#DIV/0!</v>
      </c>
      <c r="AX30776" s="30" t="e">
        <f t="shared" si="961"/>
        <v>#DIV/0!</v>
      </c>
    </row>
    <row r="30777" spans="49:50" x14ac:dyDescent="0.2">
      <c r="AW30777" s="30" t="e">
        <f t="shared" si="960"/>
        <v>#DIV/0!</v>
      </c>
      <c r="AX30777" s="30" t="e">
        <f t="shared" si="961"/>
        <v>#DIV/0!</v>
      </c>
    </row>
    <row r="30778" spans="49:50" x14ac:dyDescent="0.2">
      <c r="AW30778" s="30" t="e">
        <f t="shared" si="960"/>
        <v>#DIV/0!</v>
      </c>
      <c r="AX30778" s="30" t="e">
        <f t="shared" si="961"/>
        <v>#DIV/0!</v>
      </c>
    </row>
    <row r="30779" spans="49:50" x14ac:dyDescent="0.2">
      <c r="AW30779" s="30" t="e">
        <f t="shared" si="960"/>
        <v>#DIV/0!</v>
      </c>
      <c r="AX30779" s="30" t="e">
        <f t="shared" si="961"/>
        <v>#DIV/0!</v>
      </c>
    </row>
    <row r="30780" spans="49:50" x14ac:dyDescent="0.2">
      <c r="AW30780" s="30" t="e">
        <f t="shared" si="960"/>
        <v>#DIV/0!</v>
      </c>
      <c r="AX30780" s="30" t="e">
        <f t="shared" si="961"/>
        <v>#DIV/0!</v>
      </c>
    </row>
    <row r="30781" spans="49:50" x14ac:dyDescent="0.2">
      <c r="AW30781" s="30" t="e">
        <f t="shared" si="960"/>
        <v>#DIV/0!</v>
      </c>
      <c r="AX30781" s="30" t="e">
        <f t="shared" si="961"/>
        <v>#DIV/0!</v>
      </c>
    </row>
    <row r="30782" spans="49:50" x14ac:dyDescent="0.2">
      <c r="AW30782" s="30" t="e">
        <f t="shared" si="960"/>
        <v>#DIV/0!</v>
      </c>
      <c r="AX30782" s="30" t="e">
        <f t="shared" si="961"/>
        <v>#DIV/0!</v>
      </c>
    </row>
    <row r="30783" spans="49:50" x14ac:dyDescent="0.2">
      <c r="AW30783" s="30" t="e">
        <f t="shared" si="960"/>
        <v>#DIV/0!</v>
      </c>
      <c r="AX30783" s="30" t="e">
        <f t="shared" si="961"/>
        <v>#DIV/0!</v>
      </c>
    </row>
    <row r="30784" spans="49:50" x14ac:dyDescent="0.2">
      <c r="AW30784" s="30" t="e">
        <f t="shared" si="960"/>
        <v>#DIV/0!</v>
      </c>
      <c r="AX30784" s="30" t="e">
        <f t="shared" si="961"/>
        <v>#DIV/0!</v>
      </c>
    </row>
    <row r="30785" spans="49:50" x14ac:dyDescent="0.2">
      <c r="AW30785" s="30" t="e">
        <f t="shared" si="960"/>
        <v>#DIV/0!</v>
      </c>
      <c r="AX30785" s="30" t="e">
        <f t="shared" si="961"/>
        <v>#DIV/0!</v>
      </c>
    </row>
    <row r="30786" spans="49:50" x14ac:dyDescent="0.2">
      <c r="AW30786" s="30" t="e">
        <f t="shared" si="960"/>
        <v>#DIV/0!</v>
      </c>
      <c r="AX30786" s="30" t="e">
        <f t="shared" si="961"/>
        <v>#DIV/0!</v>
      </c>
    </row>
    <row r="30787" spans="49:50" x14ac:dyDescent="0.2">
      <c r="AW30787" s="30" t="e">
        <f t="shared" si="960"/>
        <v>#DIV/0!</v>
      </c>
      <c r="AX30787" s="30" t="e">
        <f t="shared" si="961"/>
        <v>#DIV/0!</v>
      </c>
    </row>
    <row r="30788" spans="49:50" x14ac:dyDescent="0.2">
      <c r="AW30788" s="30" t="e">
        <f t="shared" si="960"/>
        <v>#DIV/0!</v>
      </c>
      <c r="AX30788" s="30" t="e">
        <f t="shared" si="961"/>
        <v>#DIV/0!</v>
      </c>
    </row>
    <row r="30789" spans="49:50" x14ac:dyDescent="0.2">
      <c r="AW30789" s="30" t="e">
        <f t="shared" ref="AW30789:AW30852" si="962">1000*(AU30789-AU30788)/(AT30789-AT30788)</f>
        <v>#DIV/0!</v>
      </c>
      <c r="AX30789" s="30" t="e">
        <f t="shared" ref="AX30789:AX30852" si="963">1000*(AV30788-AV30789)/(AT30789-AT30788)</f>
        <v>#DIV/0!</v>
      </c>
    </row>
    <row r="30790" spans="49:50" x14ac:dyDescent="0.2">
      <c r="AW30790" s="30" t="e">
        <f t="shared" si="962"/>
        <v>#DIV/0!</v>
      </c>
      <c r="AX30790" s="30" t="e">
        <f t="shared" si="963"/>
        <v>#DIV/0!</v>
      </c>
    </row>
    <row r="30791" spans="49:50" x14ac:dyDescent="0.2">
      <c r="AW30791" s="30" t="e">
        <f t="shared" si="962"/>
        <v>#DIV/0!</v>
      </c>
      <c r="AX30791" s="30" t="e">
        <f t="shared" si="963"/>
        <v>#DIV/0!</v>
      </c>
    </row>
    <row r="30792" spans="49:50" x14ac:dyDescent="0.2">
      <c r="AW30792" s="30" t="e">
        <f t="shared" si="962"/>
        <v>#DIV/0!</v>
      </c>
      <c r="AX30792" s="30" t="e">
        <f t="shared" si="963"/>
        <v>#DIV/0!</v>
      </c>
    </row>
    <row r="30793" spans="49:50" x14ac:dyDescent="0.2">
      <c r="AW30793" s="30" t="e">
        <f t="shared" si="962"/>
        <v>#DIV/0!</v>
      </c>
      <c r="AX30793" s="30" t="e">
        <f t="shared" si="963"/>
        <v>#DIV/0!</v>
      </c>
    </row>
    <row r="30794" spans="49:50" x14ac:dyDescent="0.2">
      <c r="AW30794" s="30" t="e">
        <f t="shared" si="962"/>
        <v>#DIV/0!</v>
      </c>
      <c r="AX30794" s="30" t="e">
        <f t="shared" si="963"/>
        <v>#DIV/0!</v>
      </c>
    </row>
    <row r="30795" spans="49:50" x14ac:dyDescent="0.2">
      <c r="AW30795" s="30" t="e">
        <f t="shared" si="962"/>
        <v>#DIV/0!</v>
      </c>
      <c r="AX30795" s="30" t="e">
        <f t="shared" si="963"/>
        <v>#DIV/0!</v>
      </c>
    </row>
    <row r="30796" spans="49:50" x14ac:dyDescent="0.2">
      <c r="AW30796" s="30" t="e">
        <f t="shared" si="962"/>
        <v>#DIV/0!</v>
      </c>
      <c r="AX30796" s="30" t="e">
        <f t="shared" si="963"/>
        <v>#DIV/0!</v>
      </c>
    </row>
    <row r="30797" spans="49:50" x14ac:dyDescent="0.2">
      <c r="AW30797" s="30" t="e">
        <f t="shared" si="962"/>
        <v>#DIV/0!</v>
      </c>
      <c r="AX30797" s="30" t="e">
        <f t="shared" si="963"/>
        <v>#DIV/0!</v>
      </c>
    </row>
    <row r="30798" spans="49:50" x14ac:dyDescent="0.2">
      <c r="AW30798" s="30" t="e">
        <f t="shared" si="962"/>
        <v>#DIV/0!</v>
      </c>
      <c r="AX30798" s="30" t="e">
        <f t="shared" si="963"/>
        <v>#DIV/0!</v>
      </c>
    </row>
    <row r="30799" spans="49:50" x14ac:dyDescent="0.2">
      <c r="AW30799" s="30" t="e">
        <f t="shared" si="962"/>
        <v>#DIV/0!</v>
      </c>
      <c r="AX30799" s="30" t="e">
        <f t="shared" si="963"/>
        <v>#DIV/0!</v>
      </c>
    </row>
    <row r="30800" spans="49:50" x14ac:dyDescent="0.2">
      <c r="AW30800" s="30" t="e">
        <f t="shared" si="962"/>
        <v>#DIV/0!</v>
      </c>
      <c r="AX30800" s="30" t="e">
        <f t="shared" si="963"/>
        <v>#DIV/0!</v>
      </c>
    </row>
    <row r="30801" spans="49:50" x14ac:dyDescent="0.2">
      <c r="AW30801" s="30" t="e">
        <f t="shared" si="962"/>
        <v>#DIV/0!</v>
      </c>
      <c r="AX30801" s="30" t="e">
        <f t="shared" si="963"/>
        <v>#DIV/0!</v>
      </c>
    </row>
    <row r="30802" spans="49:50" x14ac:dyDescent="0.2">
      <c r="AW30802" s="30" t="e">
        <f t="shared" si="962"/>
        <v>#DIV/0!</v>
      </c>
      <c r="AX30802" s="30" t="e">
        <f t="shared" si="963"/>
        <v>#DIV/0!</v>
      </c>
    </row>
    <row r="30803" spans="49:50" x14ac:dyDescent="0.2">
      <c r="AW30803" s="30" t="e">
        <f t="shared" si="962"/>
        <v>#DIV/0!</v>
      </c>
      <c r="AX30803" s="30" t="e">
        <f t="shared" si="963"/>
        <v>#DIV/0!</v>
      </c>
    </row>
    <row r="30804" spans="49:50" x14ac:dyDescent="0.2">
      <c r="AW30804" s="30" t="e">
        <f t="shared" si="962"/>
        <v>#DIV/0!</v>
      </c>
      <c r="AX30804" s="30" t="e">
        <f t="shared" si="963"/>
        <v>#DIV/0!</v>
      </c>
    </row>
    <row r="30805" spans="49:50" x14ac:dyDescent="0.2">
      <c r="AW30805" s="30" t="e">
        <f t="shared" si="962"/>
        <v>#DIV/0!</v>
      </c>
      <c r="AX30805" s="30" t="e">
        <f t="shared" si="963"/>
        <v>#DIV/0!</v>
      </c>
    </row>
    <row r="30806" spans="49:50" x14ac:dyDescent="0.2">
      <c r="AW30806" s="30" t="e">
        <f t="shared" si="962"/>
        <v>#DIV/0!</v>
      </c>
      <c r="AX30806" s="30" t="e">
        <f t="shared" si="963"/>
        <v>#DIV/0!</v>
      </c>
    </row>
    <row r="30807" spans="49:50" x14ac:dyDescent="0.2">
      <c r="AW30807" s="30" t="e">
        <f t="shared" si="962"/>
        <v>#DIV/0!</v>
      </c>
      <c r="AX30807" s="30" t="e">
        <f t="shared" si="963"/>
        <v>#DIV/0!</v>
      </c>
    </row>
    <row r="30808" spans="49:50" x14ac:dyDescent="0.2">
      <c r="AW30808" s="30" t="e">
        <f t="shared" si="962"/>
        <v>#DIV/0!</v>
      </c>
      <c r="AX30808" s="30" t="e">
        <f t="shared" si="963"/>
        <v>#DIV/0!</v>
      </c>
    </row>
    <row r="30809" spans="49:50" x14ac:dyDescent="0.2">
      <c r="AW30809" s="30" t="e">
        <f t="shared" si="962"/>
        <v>#DIV/0!</v>
      </c>
      <c r="AX30809" s="30" t="e">
        <f t="shared" si="963"/>
        <v>#DIV/0!</v>
      </c>
    </row>
    <row r="30810" spans="49:50" x14ac:dyDescent="0.2">
      <c r="AW30810" s="30" t="e">
        <f t="shared" si="962"/>
        <v>#DIV/0!</v>
      </c>
      <c r="AX30810" s="30" t="e">
        <f t="shared" si="963"/>
        <v>#DIV/0!</v>
      </c>
    </row>
    <row r="30811" spans="49:50" x14ac:dyDescent="0.2">
      <c r="AW30811" s="30" t="e">
        <f t="shared" si="962"/>
        <v>#DIV/0!</v>
      </c>
      <c r="AX30811" s="30" t="e">
        <f t="shared" si="963"/>
        <v>#DIV/0!</v>
      </c>
    </row>
    <row r="30812" spans="49:50" x14ac:dyDescent="0.2">
      <c r="AW30812" s="30" t="e">
        <f t="shared" si="962"/>
        <v>#DIV/0!</v>
      </c>
      <c r="AX30812" s="30" t="e">
        <f t="shared" si="963"/>
        <v>#DIV/0!</v>
      </c>
    </row>
    <row r="30813" spans="49:50" x14ac:dyDescent="0.2">
      <c r="AW30813" s="30" t="e">
        <f t="shared" si="962"/>
        <v>#DIV/0!</v>
      </c>
      <c r="AX30813" s="30" t="e">
        <f t="shared" si="963"/>
        <v>#DIV/0!</v>
      </c>
    </row>
    <row r="30814" spans="49:50" x14ac:dyDescent="0.2">
      <c r="AW30814" s="30" t="e">
        <f t="shared" si="962"/>
        <v>#DIV/0!</v>
      </c>
      <c r="AX30814" s="30" t="e">
        <f t="shared" si="963"/>
        <v>#DIV/0!</v>
      </c>
    </row>
    <row r="30815" spans="49:50" x14ac:dyDescent="0.2">
      <c r="AW30815" s="30" t="e">
        <f t="shared" si="962"/>
        <v>#DIV/0!</v>
      </c>
      <c r="AX30815" s="30" t="e">
        <f t="shared" si="963"/>
        <v>#DIV/0!</v>
      </c>
    </row>
    <row r="30816" spans="49:50" x14ac:dyDescent="0.2">
      <c r="AW30816" s="30" t="e">
        <f t="shared" si="962"/>
        <v>#DIV/0!</v>
      </c>
      <c r="AX30816" s="30" t="e">
        <f t="shared" si="963"/>
        <v>#DIV/0!</v>
      </c>
    </row>
    <row r="30817" spans="49:50" x14ac:dyDescent="0.2">
      <c r="AW30817" s="30" t="e">
        <f t="shared" si="962"/>
        <v>#DIV/0!</v>
      </c>
      <c r="AX30817" s="30" t="e">
        <f t="shared" si="963"/>
        <v>#DIV/0!</v>
      </c>
    </row>
    <row r="30818" spans="49:50" x14ac:dyDescent="0.2">
      <c r="AW30818" s="30" t="e">
        <f t="shared" si="962"/>
        <v>#DIV/0!</v>
      </c>
      <c r="AX30818" s="30" t="e">
        <f t="shared" si="963"/>
        <v>#DIV/0!</v>
      </c>
    </row>
    <row r="30819" spans="49:50" x14ac:dyDescent="0.2">
      <c r="AW30819" s="30" t="e">
        <f t="shared" si="962"/>
        <v>#DIV/0!</v>
      </c>
      <c r="AX30819" s="30" t="e">
        <f t="shared" si="963"/>
        <v>#DIV/0!</v>
      </c>
    </row>
    <row r="30820" spans="49:50" x14ac:dyDescent="0.2">
      <c r="AW30820" s="30" t="e">
        <f t="shared" si="962"/>
        <v>#DIV/0!</v>
      </c>
      <c r="AX30820" s="30" t="e">
        <f t="shared" si="963"/>
        <v>#DIV/0!</v>
      </c>
    </row>
    <row r="30821" spans="49:50" x14ac:dyDescent="0.2">
      <c r="AW30821" s="30" t="e">
        <f t="shared" si="962"/>
        <v>#DIV/0!</v>
      </c>
      <c r="AX30821" s="30" t="e">
        <f t="shared" si="963"/>
        <v>#DIV/0!</v>
      </c>
    </row>
    <row r="30822" spans="49:50" x14ac:dyDescent="0.2">
      <c r="AW30822" s="30" t="e">
        <f t="shared" si="962"/>
        <v>#DIV/0!</v>
      </c>
      <c r="AX30822" s="30" t="e">
        <f t="shared" si="963"/>
        <v>#DIV/0!</v>
      </c>
    </row>
    <row r="30823" spans="49:50" x14ac:dyDescent="0.2">
      <c r="AW30823" s="30" t="e">
        <f t="shared" si="962"/>
        <v>#DIV/0!</v>
      </c>
      <c r="AX30823" s="30" t="e">
        <f t="shared" si="963"/>
        <v>#DIV/0!</v>
      </c>
    </row>
    <row r="30824" spans="49:50" x14ac:dyDescent="0.2">
      <c r="AW30824" s="30" t="e">
        <f t="shared" si="962"/>
        <v>#DIV/0!</v>
      </c>
      <c r="AX30824" s="30" t="e">
        <f t="shared" si="963"/>
        <v>#DIV/0!</v>
      </c>
    </row>
    <row r="30825" spans="49:50" x14ac:dyDescent="0.2">
      <c r="AW30825" s="30" t="e">
        <f t="shared" si="962"/>
        <v>#DIV/0!</v>
      </c>
      <c r="AX30825" s="30" t="e">
        <f t="shared" si="963"/>
        <v>#DIV/0!</v>
      </c>
    </row>
    <row r="30826" spans="49:50" x14ac:dyDescent="0.2">
      <c r="AW30826" s="30" t="e">
        <f t="shared" si="962"/>
        <v>#DIV/0!</v>
      </c>
      <c r="AX30826" s="30" t="e">
        <f t="shared" si="963"/>
        <v>#DIV/0!</v>
      </c>
    </row>
    <row r="30827" spans="49:50" x14ac:dyDescent="0.2">
      <c r="AW30827" s="30" t="e">
        <f t="shared" si="962"/>
        <v>#DIV/0!</v>
      </c>
      <c r="AX30827" s="30" t="e">
        <f t="shared" si="963"/>
        <v>#DIV/0!</v>
      </c>
    </row>
    <row r="30828" spans="49:50" x14ac:dyDescent="0.2">
      <c r="AW30828" s="30" t="e">
        <f t="shared" si="962"/>
        <v>#DIV/0!</v>
      </c>
      <c r="AX30828" s="30" t="e">
        <f t="shared" si="963"/>
        <v>#DIV/0!</v>
      </c>
    </row>
    <row r="30829" spans="49:50" x14ac:dyDescent="0.2">
      <c r="AW30829" s="30" t="e">
        <f t="shared" si="962"/>
        <v>#DIV/0!</v>
      </c>
      <c r="AX30829" s="30" t="e">
        <f t="shared" si="963"/>
        <v>#DIV/0!</v>
      </c>
    </row>
    <row r="30830" spans="49:50" x14ac:dyDescent="0.2">
      <c r="AW30830" s="30" t="e">
        <f t="shared" si="962"/>
        <v>#DIV/0!</v>
      </c>
      <c r="AX30830" s="30" t="e">
        <f t="shared" si="963"/>
        <v>#DIV/0!</v>
      </c>
    </row>
    <row r="30831" spans="49:50" x14ac:dyDescent="0.2">
      <c r="AW30831" s="30" t="e">
        <f t="shared" si="962"/>
        <v>#DIV/0!</v>
      </c>
      <c r="AX30831" s="30" t="e">
        <f t="shared" si="963"/>
        <v>#DIV/0!</v>
      </c>
    </row>
    <row r="30832" spans="49:50" x14ac:dyDescent="0.2">
      <c r="AW30832" s="30" t="e">
        <f t="shared" si="962"/>
        <v>#DIV/0!</v>
      </c>
      <c r="AX30832" s="30" t="e">
        <f t="shared" si="963"/>
        <v>#DIV/0!</v>
      </c>
    </row>
    <row r="30833" spans="49:50" x14ac:dyDescent="0.2">
      <c r="AW30833" s="30" t="e">
        <f t="shared" si="962"/>
        <v>#DIV/0!</v>
      </c>
      <c r="AX30833" s="30" t="e">
        <f t="shared" si="963"/>
        <v>#DIV/0!</v>
      </c>
    </row>
    <row r="30834" spans="49:50" x14ac:dyDescent="0.2">
      <c r="AW30834" s="30" t="e">
        <f t="shared" si="962"/>
        <v>#DIV/0!</v>
      </c>
      <c r="AX30834" s="30" t="e">
        <f t="shared" si="963"/>
        <v>#DIV/0!</v>
      </c>
    </row>
    <row r="30835" spans="49:50" x14ac:dyDescent="0.2">
      <c r="AW30835" s="30" t="e">
        <f t="shared" si="962"/>
        <v>#DIV/0!</v>
      </c>
      <c r="AX30835" s="30" t="e">
        <f t="shared" si="963"/>
        <v>#DIV/0!</v>
      </c>
    </row>
    <row r="30836" spans="49:50" x14ac:dyDescent="0.2">
      <c r="AW30836" s="30" t="e">
        <f t="shared" si="962"/>
        <v>#DIV/0!</v>
      </c>
      <c r="AX30836" s="30" t="e">
        <f t="shared" si="963"/>
        <v>#DIV/0!</v>
      </c>
    </row>
    <row r="30837" spans="49:50" x14ac:dyDescent="0.2">
      <c r="AW30837" s="30" t="e">
        <f t="shared" si="962"/>
        <v>#DIV/0!</v>
      </c>
      <c r="AX30837" s="30" t="e">
        <f t="shared" si="963"/>
        <v>#DIV/0!</v>
      </c>
    </row>
    <row r="30838" spans="49:50" x14ac:dyDescent="0.2">
      <c r="AW30838" s="30" t="e">
        <f t="shared" si="962"/>
        <v>#DIV/0!</v>
      </c>
      <c r="AX30838" s="30" t="e">
        <f t="shared" si="963"/>
        <v>#DIV/0!</v>
      </c>
    </row>
    <row r="30839" spans="49:50" x14ac:dyDescent="0.2">
      <c r="AW30839" s="30" t="e">
        <f t="shared" si="962"/>
        <v>#DIV/0!</v>
      </c>
      <c r="AX30839" s="30" t="e">
        <f t="shared" si="963"/>
        <v>#DIV/0!</v>
      </c>
    </row>
    <row r="30840" spans="49:50" x14ac:dyDescent="0.2">
      <c r="AW30840" s="30" t="e">
        <f t="shared" si="962"/>
        <v>#DIV/0!</v>
      </c>
      <c r="AX30840" s="30" t="e">
        <f t="shared" si="963"/>
        <v>#DIV/0!</v>
      </c>
    </row>
    <row r="30841" spans="49:50" x14ac:dyDescent="0.2">
      <c r="AW30841" s="30" t="e">
        <f t="shared" si="962"/>
        <v>#DIV/0!</v>
      </c>
      <c r="AX30841" s="30" t="e">
        <f t="shared" si="963"/>
        <v>#DIV/0!</v>
      </c>
    </row>
    <row r="30842" spans="49:50" x14ac:dyDescent="0.2">
      <c r="AW30842" s="30" t="e">
        <f t="shared" si="962"/>
        <v>#DIV/0!</v>
      </c>
      <c r="AX30842" s="30" t="e">
        <f t="shared" si="963"/>
        <v>#DIV/0!</v>
      </c>
    </row>
    <row r="30843" spans="49:50" x14ac:dyDescent="0.2">
      <c r="AW30843" s="30" t="e">
        <f t="shared" si="962"/>
        <v>#DIV/0!</v>
      </c>
      <c r="AX30843" s="30" t="e">
        <f t="shared" si="963"/>
        <v>#DIV/0!</v>
      </c>
    </row>
    <row r="30844" spans="49:50" x14ac:dyDescent="0.2">
      <c r="AW30844" s="30" t="e">
        <f t="shared" si="962"/>
        <v>#DIV/0!</v>
      </c>
      <c r="AX30844" s="30" t="e">
        <f t="shared" si="963"/>
        <v>#DIV/0!</v>
      </c>
    </row>
    <row r="30845" spans="49:50" x14ac:dyDescent="0.2">
      <c r="AW30845" s="30" t="e">
        <f t="shared" si="962"/>
        <v>#DIV/0!</v>
      </c>
      <c r="AX30845" s="30" t="e">
        <f t="shared" si="963"/>
        <v>#DIV/0!</v>
      </c>
    </row>
    <row r="30846" spans="49:50" x14ac:dyDescent="0.2">
      <c r="AW30846" s="30" t="e">
        <f t="shared" si="962"/>
        <v>#DIV/0!</v>
      </c>
      <c r="AX30846" s="30" t="e">
        <f t="shared" si="963"/>
        <v>#DIV/0!</v>
      </c>
    </row>
    <row r="30847" spans="49:50" x14ac:dyDescent="0.2">
      <c r="AW30847" s="30" t="e">
        <f t="shared" si="962"/>
        <v>#DIV/0!</v>
      </c>
      <c r="AX30847" s="30" t="e">
        <f t="shared" si="963"/>
        <v>#DIV/0!</v>
      </c>
    </row>
    <row r="30848" spans="49:50" x14ac:dyDescent="0.2">
      <c r="AW30848" s="30" t="e">
        <f t="shared" si="962"/>
        <v>#DIV/0!</v>
      </c>
      <c r="AX30848" s="30" t="e">
        <f t="shared" si="963"/>
        <v>#DIV/0!</v>
      </c>
    </row>
    <row r="30849" spans="49:50" x14ac:dyDescent="0.2">
      <c r="AW30849" s="30" t="e">
        <f t="shared" si="962"/>
        <v>#DIV/0!</v>
      </c>
      <c r="AX30849" s="30" t="e">
        <f t="shared" si="963"/>
        <v>#DIV/0!</v>
      </c>
    </row>
    <row r="30850" spans="49:50" x14ac:dyDescent="0.2">
      <c r="AW30850" s="30" t="e">
        <f t="shared" si="962"/>
        <v>#DIV/0!</v>
      </c>
      <c r="AX30850" s="30" t="e">
        <f t="shared" si="963"/>
        <v>#DIV/0!</v>
      </c>
    </row>
    <row r="30851" spans="49:50" x14ac:dyDescent="0.2">
      <c r="AW30851" s="30" t="e">
        <f t="shared" si="962"/>
        <v>#DIV/0!</v>
      </c>
      <c r="AX30851" s="30" t="e">
        <f t="shared" si="963"/>
        <v>#DIV/0!</v>
      </c>
    </row>
    <row r="30852" spans="49:50" x14ac:dyDescent="0.2">
      <c r="AW30852" s="30" t="e">
        <f t="shared" si="962"/>
        <v>#DIV/0!</v>
      </c>
      <c r="AX30852" s="30" t="e">
        <f t="shared" si="963"/>
        <v>#DIV/0!</v>
      </c>
    </row>
    <row r="30853" spans="49:50" x14ac:dyDescent="0.2">
      <c r="AW30853" s="30" t="e">
        <f t="shared" ref="AW30853:AW30916" si="964">1000*(AU30853-AU30852)/(AT30853-AT30852)</f>
        <v>#DIV/0!</v>
      </c>
      <c r="AX30853" s="30" t="e">
        <f t="shared" ref="AX30853:AX30916" si="965">1000*(AV30852-AV30853)/(AT30853-AT30852)</f>
        <v>#DIV/0!</v>
      </c>
    </row>
    <row r="30854" spans="49:50" x14ac:dyDescent="0.2">
      <c r="AW30854" s="30" t="e">
        <f t="shared" si="964"/>
        <v>#DIV/0!</v>
      </c>
      <c r="AX30854" s="30" t="e">
        <f t="shared" si="965"/>
        <v>#DIV/0!</v>
      </c>
    </row>
    <row r="30855" spans="49:50" x14ac:dyDescent="0.2">
      <c r="AW30855" s="30" t="e">
        <f t="shared" si="964"/>
        <v>#DIV/0!</v>
      </c>
      <c r="AX30855" s="30" t="e">
        <f t="shared" si="965"/>
        <v>#DIV/0!</v>
      </c>
    </row>
    <row r="30856" spans="49:50" x14ac:dyDescent="0.2">
      <c r="AW30856" s="30" t="e">
        <f t="shared" si="964"/>
        <v>#DIV/0!</v>
      </c>
      <c r="AX30856" s="30" t="e">
        <f t="shared" si="965"/>
        <v>#DIV/0!</v>
      </c>
    </row>
    <row r="30857" spans="49:50" x14ac:dyDescent="0.2">
      <c r="AW30857" s="30" t="e">
        <f t="shared" si="964"/>
        <v>#DIV/0!</v>
      </c>
      <c r="AX30857" s="30" t="e">
        <f t="shared" si="965"/>
        <v>#DIV/0!</v>
      </c>
    </row>
    <row r="30858" spans="49:50" x14ac:dyDescent="0.2">
      <c r="AW30858" s="30" t="e">
        <f t="shared" si="964"/>
        <v>#DIV/0!</v>
      </c>
      <c r="AX30858" s="30" t="e">
        <f t="shared" si="965"/>
        <v>#DIV/0!</v>
      </c>
    </row>
    <row r="30859" spans="49:50" x14ac:dyDescent="0.2">
      <c r="AW30859" s="30" t="e">
        <f t="shared" si="964"/>
        <v>#DIV/0!</v>
      </c>
      <c r="AX30859" s="30" t="e">
        <f t="shared" si="965"/>
        <v>#DIV/0!</v>
      </c>
    </row>
    <row r="30860" spans="49:50" x14ac:dyDescent="0.2">
      <c r="AW30860" s="30" t="e">
        <f t="shared" si="964"/>
        <v>#DIV/0!</v>
      </c>
      <c r="AX30860" s="30" t="e">
        <f t="shared" si="965"/>
        <v>#DIV/0!</v>
      </c>
    </row>
    <row r="30861" spans="49:50" x14ac:dyDescent="0.2">
      <c r="AW30861" s="30" t="e">
        <f t="shared" si="964"/>
        <v>#DIV/0!</v>
      </c>
      <c r="AX30861" s="30" t="e">
        <f t="shared" si="965"/>
        <v>#DIV/0!</v>
      </c>
    </row>
    <row r="30862" spans="49:50" x14ac:dyDescent="0.2">
      <c r="AW30862" s="30" t="e">
        <f t="shared" si="964"/>
        <v>#DIV/0!</v>
      </c>
      <c r="AX30862" s="30" t="e">
        <f t="shared" si="965"/>
        <v>#DIV/0!</v>
      </c>
    </row>
    <row r="30863" spans="49:50" x14ac:dyDescent="0.2">
      <c r="AW30863" s="30" t="e">
        <f t="shared" si="964"/>
        <v>#DIV/0!</v>
      </c>
      <c r="AX30863" s="30" t="e">
        <f t="shared" si="965"/>
        <v>#DIV/0!</v>
      </c>
    </row>
    <row r="30864" spans="49:50" x14ac:dyDescent="0.2">
      <c r="AW30864" s="30" t="e">
        <f t="shared" si="964"/>
        <v>#DIV/0!</v>
      </c>
      <c r="AX30864" s="30" t="e">
        <f t="shared" si="965"/>
        <v>#DIV/0!</v>
      </c>
    </row>
    <row r="30865" spans="49:50" x14ac:dyDescent="0.2">
      <c r="AW30865" s="30" t="e">
        <f t="shared" si="964"/>
        <v>#DIV/0!</v>
      </c>
      <c r="AX30865" s="30" t="e">
        <f t="shared" si="965"/>
        <v>#DIV/0!</v>
      </c>
    </row>
    <row r="30866" spans="49:50" x14ac:dyDescent="0.2">
      <c r="AW30866" s="30" t="e">
        <f t="shared" si="964"/>
        <v>#DIV/0!</v>
      </c>
      <c r="AX30866" s="30" t="e">
        <f t="shared" si="965"/>
        <v>#DIV/0!</v>
      </c>
    </row>
    <row r="30867" spans="49:50" x14ac:dyDescent="0.2">
      <c r="AW30867" s="30" t="e">
        <f t="shared" si="964"/>
        <v>#DIV/0!</v>
      </c>
      <c r="AX30867" s="30" t="e">
        <f t="shared" si="965"/>
        <v>#DIV/0!</v>
      </c>
    </row>
    <row r="30868" spans="49:50" x14ac:dyDescent="0.2">
      <c r="AW30868" s="30" t="e">
        <f t="shared" si="964"/>
        <v>#DIV/0!</v>
      </c>
      <c r="AX30868" s="30" t="e">
        <f t="shared" si="965"/>
        <v>#DIV/0!</v>
      </c>
    </row>
    <row r="30869" spans="49:50" x14ac:dyDescent="0.2">
      <c r="AW30869" s="30" t="e">
        <f t="shared" si="964"/>
        <v>#DIV/0!</v>
      </c>
      <c r="AX30869" s="30" t="e">
        <f t="shared" si="965"/>
        <v>#DIV/0!</v>
      </c>
    </row>
    <row r="30870" spans="49:50" x14ac:dyDescent="0.2">
      <c r="AW30870" s="30" t="e">
        <f t="shared" si="964"/>
        <v>#DIV/0!</v>
      </c>
      <c r="AX30870" s="30" t="e">
        <f t="shared" si="965"/>
        <v>#DIV/0!</v>
      </c>
    </row>
    <row r="30871" spans="49:50" x14ac:dyDescent="0.2">
      <c r="AW30871" s="30" t="e">
        <f t="shared" si="964"/>
        <v>#DIV/0!</v>
      </c>
      <c r="AX30871" s="30" t="e">
        <f t="shared" si="965"/>
        <v>#DIV/0!</v>
      </c>
    </row>
    <row r="30872" spans="49:50" x14ac:dyDescent="0.2">
      <c r="AW30872" s="30" t="e">
        <f t="shared" si="964"/>
        <v>#DIV/0!</v>
      </c>
      <c r="AX30872" s="30" t="e">
        <f t="shared" si="965"/>
        <v>#DIV/0!</v>
      </c>
    </row>
    <row r="30873" spans="49:50" x14ac:dyDescent="0.2">
      <c r="AW30873" s="30" t="e">
        <f t="shared" si="964"/>
        <v>#DIV/0!</v>
      </c>
      <c r="AX30873" s="30" t="e">
        <f t="shared" si="965"/>
        <v>#DIV/0!</v>
      </c>
    </row>
    <row r="30874" spans="49:50" x14ac:dyDescent="0.2">
      <c r="AW30874" s="30" t="e">
        <f t="shared" si="964"/>
        <v>#DIV/0!</v>
      </c>
      <c r="AX30874" s="30" t="e">
        <f t="shared" si="965"/>
        <v>#DIV/0!</v>
      </c>
    </row>
    <row r="30875" spans="49:50" x14ac:dyDescent="0.2">
      <c r="AW30875" s="30" t="e">
        <f t="shared" si="964"/>
        <v>#DIV/0!</v>
      </c>
      <c r="AX30875" s="30" t="e">
        <f t="shared" si="965"/>
        <v>#DIV/0!</v>
      </c>
    </row>
    <row r="30876" spans="49:50" x14ac:dyDescent="0.2">
      <c r="AW30876" s="30" t="e">
        <f t="shared" si="964"/>
        <v>#DIV/0!</v>
      </c>
      <c r="AX30876" s="30" t="e">
        <f t="shared" si="965"/>
        <v>#DIV/0!</v>
      </c>
    </row>
    <row r="30877" spans="49:50" x14ac:dyDescent="0.2">
      <c r="AW30877" s="30" t="e">
        <f t="shared" si="964"/>
        <v>#DIV/0!</v>
      </c>
      <c r="AX30877" s="30" t="e">
        <f t="shared" si="965"/>
        <v>#DIV/0!</v>
      </c>
    </row>
    <row r="30878" spans="49:50" x14ac:dyDescent="0.2">
      <c r="AW30878" s="30" t="e">
        <f t="shared" si="964"/>
        <v>#DIV/0!</v>
      </c>
      <c r="AX30878" s="30" t="e">
        <f t="shared" si="965"/>
        <v>#DIV/0!</v>
      </c>
    </row>
    <row r="30879" spans="49:50" x14ac:dyDescent="0.2">
      <c r="AW30879" s="30" t="e">
        <f t="shared" si="964"/>
        <v>#DIV/0!</v>
      </c>
      <c r="AX30879" s="30" t="e">
        <f t="shared" si="965"/>
        <v>#DIV/0!</v>
      </c>
    </row>
    <row r="30880" spans="49:50" x14ac:dyDescent="0.2">
      <c r="AW30880" s="30" t="e">
        <f t="shared" si="964"/>
        <v>#DIV/0!</v>
      </c>
      <c r="AX30880" s="30" t="e">
        <f t="shared" si="965"/>
        <v>#DIV/0!</v>
      </c>
    </row>
    <row r="30881" spans="49:50" x14ac:dyDescent="0.2">
      <c r="AW30881" s="30" t="e">
        <f t="shared" si="964"/>
        <v>#DIV/0!</v>
      </c>
      <c r="AX30881" s="30" t="e">
        <f t="shared" si="965"/>
        <v>#DIV/0!</v>
      </c>
    </row>
    <row r="30882" spans="49:50" x14ac:dyDescent="0.2">
      <c r="AW30882" s="30" t="e">
        <f t="shared" si="964"/>
        <v>#DIV/0!</v>
      </c>
      <c r="AX30882" s="30" t="e">
        <f t="shared" si="965"/>
        <v>#DIV/0!</v>
      </c>
    </row>
    <row r="30883" spans="49:50" x14ac:dyDescent="0.2">
      <c r="AW30883" s="30" t="e">
        <f t="shared" si="964"/>
        <v>#DIV/0!</v>
      </c>
      <c r="AX30883" s="30" t="e">
        <f t="shared" si="965"/>
        <v>#DIV/0!</v>
      </c>
    </row>
    <row r="30884" spans="49:50" x14ac:dyDescent="0.2">
      <c r="AW30884" s="30" t="e">
        <f t="shared" si="964"/>
        <v>#DIV/0!</v>
      </c>
      <c r="AX30884" s="30" t="e">
        <f t="shared" si="965"/>
        <v>#DIV/0!</v>
      </c>
    </row>
    <row r="30885" spans="49:50" x14ac:dyDescent="0.2">
      <c r="AW30885" s="30" t="e">
        <f t="shared" si="964"/>
        <v>#DIV/0!</v>
      </c>
      <c r="AX30885" s="30" t="e">
        <f t="shared" si="965"/>
        <v>#DIV/0!</v>
      </c>
    </row>
    <row r="30886" spans="49:50" x14ac:dyDescent="0.2">
      <c r="AW30886" s="30" t="e">
        <f t="shared" si="964"/>
        <v>#DIV/0!</v>
      </c>
      <c r="AX30886" s="30" t="e">
        <f t="shared" si="965"/>
        <v>#DIV/0!</v>
      </c>
    </row>
    <row r="30887" spans="49:50" x14ac:dyDescent="0.2">
      <c r="AW30887" s="30" t="e">
        <f t="shared" si="964"/>
        <v>#DIV/0!</v>
      </c>
      <c r="AX30887" s="30" t="e">
        <f t="shared" si="965"/>
        <v>#DIV/0!</v>
      </c>
    </row>
    <row r="30888" spans="49:50" x14ac:dyDescent="0.2">
      <c r="AW30888" s="30" t="e">
        <f t="shared" si="964"/>
        <v>#DIV/0!</v>
      </c>
      <c r="AX30888" s="30" t="e">
        <f t="shared" si="965"/>
        <v>#DIV/0!</v>
      </c>
    </row>
    <row r="30889" spans="49:50" x14ac:dyDescent="0.2">
      <c r="AW30889" s="30" t="e">
        <f t="shared" si="964"/>
        <v>#DIV/0!</v>
      </c>
      <c r="AX30889" s="30" t="e">
        <f t="shared" si="965"/>
        <v>#DIV/0!</v>
      </c>
    </row>
    <row r="30890" spans="49:50" x14ac:dyDescent="0.2">
      <c r="AW30890" s="30" t="e">
        <f t="shared" si="964"/>
        <v>#DIV/0!</v>
      </c>
      <c r="AX30890" s="30" t="e">
        <f t="shared" si="965"/>
        <v>#DIV/0!</v>
      </c>
    </row>
    <row r="30891" spans="49:50" x14ac:dyDescent="0.2">
      <c r="AW30891" s="30" t="e">
        <f t="shared" si="964"/>
        <v>#DIV/0!</v>
      </c>
      <c r="AX30891" s="30" t="e">
        <f t="shared" si="965"/>
        <v>#DIV/0!</v>
      </c>
    </row>
    <row r="30892" spans="49:50" x14ac:dyDescent="0.2">
      <c r="AW30892" s="30" t="e">
        <f t="shared" si="964"/>
        <v>#DIV/0!</v>
      </c>
      <c r="AX30892" s="30" t="e">
        <f t="shared" si="965"/>
        <v>#DIV/0!</v>
      </c>
    </row>
    <row r="30893" spans="49:50" x14ac:dyDescent="0.2">
      <c r="AW30893" s="30" t="e">
        <f t="shared" si="964"/>
        <v>#DIV/0!</v>
      </c>
      <c r="AX30893" s="30" t="e">
        <f t="shared" si="965"/>
        <v>#DIV/0!</v>
      </c>
    </row>
    <row r="30894" spans="49:50" x14ac:dyDescent="0.2">
      <c r="AW30894" s="30" t="e">
        <f t="shared" si="964"/>
        <v>#DIV/0!</v>
      </c>
      <c r="AX30894" s="30" t="e">
        <f t="shared" si="965"/>
        <v>#DIV/0!</v>
      </c>
    </row>
    <row r="30895" spans="49:50" x14ac:dyDescent="0.2">
      <c r="AW30895" s="30" t="e">
        <f t="shared" si="964"/>
        <v>#DIV/0!</v>
      </c>
      <c r="AX30895" s="30" t="e">
        <f t="shared" si="965"/>
        <v>#DIV/0!</v>
      </c>
    </row>
    <row r="30896" spans="49:50" x14ac:dyDescent="0.2">
      <c r="AW30896" s="30" t="e">
        <f t="shared" si="964"/>
        <v>#DIV/0!</v>
      </c>
      <c r="AX30896" s="30" t="e">
        <f t="shared" si="965"/>
        <v>#DIV/0!</v>
      </c>
    </row>
    <row r="30897" spans="49:50" x14ac:dyDescent="0.2">
      <c r="AW30897" s="30" t="e">
        <f t="shared" si="964"/>
        <v>#DIV/0!</v>
      </c>
      <c r="AX30897" s="30" t="e">
        <f t="shared" si="965"/>
        <v>#DIV/0!</v>
      </c>
    </row>
    <row r="30898" spans="49:50" x14ac:dyDescent="0.2">
      <c r="AW30898" s="30" t="e">
        <f t="shared" si="964"/>
        <v>#DIV/0!</v>
      </c>
      <c r="AX30898" s="30" t="e">
        <f t="shared" si="965"/>
        <v>#DIV/0!</v>
      </c>
    </row>
    <row r="30899" spans="49:50" x14ac:dyDescent="0.2">
      <c r="AW30899" s="30" t="e">
        <f t="shared" si="964"/>
        <v>#DIV/0!</v>
      </c>
      <c r="AX30899" s="30" t="e">
        <f t="shared" si="965"/>
        <v>#DIV/0!</v>
      </c>
    </row>
    <row r="30900" spans="49:50" x14ac:dyDescent="0.2">
      <c r="AW30900" s="30" t="e">
        <f t="shared" si="964"/>
        <v>#DIV/0!</v>
      </c>
      <c r="AX30900" s="30" t="e">
        <f t="shared" si="965"/>
        <v>#DIV/0!</v>
      </c>
    </row>
    <row r="30901" spans="49:50" x14ac:dyDescent="0.2">
      <c r="AW30901" s="30" t="e">
        <f t="shared" si="964"/>
        <v>#DIV/0!</v>
      </c>
      <c r="AX30901" s="30" t="e">
        <f t="shared" si="965"/>
        <v>#DIV/0!</v>
      </c>
    </row>
    <row r="30902" spans="49:50" x14ac:dyDescent="0.2">
      <c r="AW30902" s="30" t="e">
        <f t="shared" si="964"/>
        <v>#DIV/0!</v>
      </c>
      <c r="AX30902" s="30" t="e">
        <f t="shared" si="965"/>
        <v>#DIV/0!</v>
      </c>
    </row>
    <row r="30903" spans="49:50" x14ac:dyDescent="0.2">
      <c r="AW30903" s="30" t="e">
        <f t="shared" si="964"/>
        <v>#DIV/0!</v>
      </c>
      <c r="AX30903" s="30" t="e">
        <f t="shared" si="965"/>
        <v>#DIV/0!</v>
      </c>
    </row>
    <row r="30904" spans="49:50" x14ac:dyDescent="0.2">
      <c r="AW30904" s="30" t="e">
        <f t="shared" si="964"/>
        <v>#DIV/0!</v>
      </c>
      <c r="AX30904" s="30" t="e">
        <f t="shared" si="965"/>
        <v>#DIV/0!</v>
      </c>
    </row>
    <row r="30905" spans="49:50" x14ac:dyDescent="0.2">
      <c r="AW30905" s="30" t="e">
        <f t="shared" si="964"/>
        <v>#DIV/0!</v>
      </c>
      <c r="AX30905" s="30" t="e">
        <f t="shared" si="965"/>
        <v>#DIV/0!</v>
      </c>
    </row>
    <row r="30906" spans="49:50" x14ac:dyDescent="0.2">
      <c r="AW30906" s="30" t="e">
        <f t="shared" si="964"/>
        <v>#DIV/0!</v>
      </c>
      <c r="AX30906" s="30" t="e">
        <f t="shared" si="965"/>
        <v>#DIV/0!</v>
      </c>
    </row>
    <row r="30907" spans="49:50" x14ac:dyDescent="0.2">
      <c r="AW30907" s="30" t="e">
        <f t="shared" si="964"/>
        <v>#DIV/0!</v>
      </c>
      <c r="AX30907" s="30" t="e">
        <f t="shared" si="965"/>
        <v>#DIV/0!</v>
      </c>
    </row>
    <row r="30908" spans="49:50" x14ac:dyDescent="0.2">
      <c r="AW30908" s="30" t="e">
        <f t="shared" si="964"/>
        <v>#DIV/0!</v>
      </c>
      <c r="AX30908" s="30" t="e">
        <f t="shared" si="965"/>
        <v>#DIV/0!</v>
      </c>
    </row>
    <row r="30909" spans="49:50" x14ac:dyDescent="0.2">
      <c r="AW30909" s="30" t="e">
        <f t="shared" si="964"/>
        <v>#DIV/0!</v>
      </c>
      <c r="AX30909" s="30" t="e">
        <f t="shared" si="965"/>
        <v>#DIV/0!</v>
      </c>
    </row>
    <row r="30910" spans="49:50" x14ac:dyDescent="0.2">
      <c r="AW30910" s="30" t="e">
        <f t="shared" si="964"/>
        <v>#DIV/0!</v>
      </c>
      <c r="AX30910" s="30" t="e">
        <f t="shared" si="965"/>
        <v>#DIV/0!</v>
      </c>
    </row>
    <row r="30911" spans="49:50" x14ac:dyDescent="0.2">
      <c r="AW30911" s="30" t="e">
        <f t="shared" si="964"/>
        <v>#DIV/0!</v>
      </c>
      <c r="AX30911" s="30" t="e">
        <f t="shared" si="965"/>
        <v>#DIV/0!</v>
      </c>
    </row>
    <row r="30912" spans="49:50" x14ac:dyDescent="0.2">
      <c r="AW30912" s="30" t="e">
        <f t="shared" si="964"/>
        <v>#DIV/0!</v>
      </c>
      <c r="AX30912" s="30" t="e">
        <f t="shared" si="965"/>
        <v>#DIV/0!</v>
      </c>
    </row>
    <row r="30913" spans="49:50" x14ac:dyDescent="0.2">
      <c r="AW30913" s="30" t="e">
        <f t="shared" si="964"/>
        <v>#DIV/0!</v>
      </c>
      <c r="AX30913" s="30" t="e">
        <f t="shared" si="965"/>
        <v>#DIV/0!</v>
      </c>
    </row>
    <row r="30914" spans="49:50" x14ac:dyDescent="0.2">
      <c r="AW30914" s="30" t="e">
        <f t="shared" si="964"/>
        <v>#DIV/0!</v>
      </c>
      <c r="AX30914" s="30" t="e">
        <f t="shared" si="965"/>
        <v>#DIV/0!</v>
      </c>
    </row>
    <row r="30915" spans="49:50" x14ac:dyDescent="0.2">
      <c r="AW30915" s="30" t="e">
        <f t="shared" si="964"/>
        <v>#DIV/0!</v>
      </c>
      <c r="AX30915" s="30" t="e">
        <f t="shared" si="965"/>
        <v>#DIV/0!</v>
      </c>
    </row>
    <row r="30916" spans="49:50" x14ac:dyDescent="0.2">
      <c r="AW30916" s="30" t="e">
        <f t="shared" si="964"/>
        <v>#DIV/0!</v>
      </c>
      <c r="AX30916" s="30" t="e">
        <f t="shared" si="965"/>
        <v>#DIV/0!</v>
      </c>
    </row>
    <row r="30917" spans="49:50" x14ac:dyDescent="0.2">
      <c r="AW30917" s="30" t="e">
        <f t="shared" ref="AW30917:AW30980" si="966">1000*(AU30917-AU30916)/(AT30917-AT30916)</f>
        <v>#DIV/0!</v>
      </c>
      <c r="AX30917" s="30" t="e">
        <f t="shared" ref="AX30917:AX30980" si="967">1000*(AV30916-AV30917)/(AT30917-AT30916)</f>
        <v>#DIV/0!</v>
      </c>
    </row>
    <row r="30918" spans="49:50" x14ac:dyDescent="0.2">
      <c r="AW30918" s="30" t="e">
        <f t="shared" si="966"/>
        <v>#DIV/0!</v>
      </c>
      <c r="AX30918" s="30" t="e">
        <f t="shared" si="967"/>
        <v>#DIV/0!</v>
      </c>
    </row>
    <row r="30919" spans="49:50" x14ac:dyDescent="0.2">
      <c r="AW30919" s="30" t="e">
        <f t="shared" si="966"/>
        <v>#DIV/0!</v>
      </c>
      <c r="AX30919" s="30" t="e">
        <f t="shared" si="967"/>
        <v>#DIV/0!</v>
      </c>
    </row>
    <row r="30920" spans="49:50" x14ac:dyDescent="0.2">
      <c r="AW30920" s="30" t="e">
        <f t="shared" si="966"/>
        <v>#DIV/0!</v>
      </c>
      <c r="AX30920" s="30" t="e">
        <f t="shared" si="967"/>
        <v>#DIV/0!</v>
      </c>
    </row>
    <row r="30921" spans="49:50" x14ac:dyDescent="0.2">
      <c r="AW30921" s="30" t="e">
        <f t="shared" si="966"/>
        <v>#DIV/0!</v>
      </c>
      <c r="AX30921" s="30" t="e">
        <f t="shared" si="967"/>
        <v>#DIV/0!</v>
      </c>
    </row>
    <row r="30922" spans="49:50" x14ac:dyDescent="0.2">
      <c r="AW30922" s="30" t="e">
        <f t="shared" si="966"/>
        <v>#DIV/0!</v>
      </c>
      <c r="AX30922" s="30" t="e">
        <f t="shared" si="967"/>
        <v>#DIV/0!</v>
      </c>
    </row>
    <row r="30923" spans="49:50" x14ac:dyDescent="0.2">
      <c r="AW30923" s="30" t="e">
        <f t="shared" si="966"/>
        <v>#DIV/0!</v>
      </c>
      <c r="AX30923" s="30" t="e">
        <f t="shared" si="967"/>
        <v>#DIV/0!</v>
      </c>
    </row>
    <row r="30924" spans="49:50" x14ac:dyDescent="0.2">
      <c r="AW30924" s="30" t="e">
        <f t="shared" si="966"/>
        <v>#DIV/0!</v>
      </c>
      <c r="AX30924" s="30" t="e">
        <f t="shared" si="967"/>
        <v>#DIV/0!</v>
      </c>
    </row>
    <row r="30925" spans="49:50" x14ac:dyDescent="0.2">
      <c r="AW30925" s="30" t="e">
        <f t="shared" si="966"/>
        <v>#DIV/0!</v>
      </c>
      <c r="AX30925" s="30" t="e">
        <f t="shared" si="967"/>
        <v>#DIV/0!</v>
      </c>
    </row>
    <row r="30926" spans="49:50" x14ac:dyDescent="0.2">
      <c r="AW30926" s="30" t="e">
        <f t="shared" si="966"/>
        <v>#DIV/0!</v>
      </c>
      <c r="AX30926" s="30" t="e">
        <f t="shared" si="967"/>
        <v>#DIV/0!</v>
      </c>
    </row>
    <row r="30927" spans="49:50" x14ac:dyDescent="0.2">
      <c r="AW30927" s="30" t="e">
        <f t="shared" si="966"/>
        <v>#DIV/0!</v>
      </c>
      <c r="AX30927" s="30" t="e">
        <f t="shared" si="967"/>
        <v>#DIV/0!</v>
      </c>
    </row>
    <row r="30928" spans="49:50" x14ac:dyDescent="0.2">
      <c r="AW30928" s="30" t="e">
        <f t="shared" si="966"/>
        <v>#DIV/0!</v>
      </c>
      <c r="AX30928" s="30" t="e">
        <f t="shared" si="967"/>
        <v>#DIV/0!</v>
      </c>
    </row>
    <row r="30929" spans="49:50" x14ac:dyDescent="0.2">
      <c r="AW30929" s="30" t="e">
        <f t="shared" si="966"/>
        <v>#DIV/0!</v>
      </c>
      <c r="AX30929" s="30" t="e">
        <f t="shared" si="967"/>
        <v>#DIV/0!</v>
      </c>
    </row>
    <row r="30930" spans="49:50" x14ac:dyDescent="0.2">
      <c r="AW30930" s="30" t="e">
        <f t="shared" si="966"/>
        <v>#DIV/0!</v>
      </c>
      <c r="AX30930" s="30" t="e">
        <f t="shared" si="967"/>
        <v>#DIV/0!</v>
      </c>
    </row>
    <row r="30931" spans="49:50" x14ac:dyDescent="0.2">
      <c r="AW30931" s="30" t="e">
        <f t="shared" si="966"/>
        <v>#DIV/0!</v>
      </c>
      <c r="AX30931" s="30" t="e">
        <f t="shared" si="967"/>
        <v>#DIV/0!</v>
      </c>
    </row>
    <row r="30932" spans="49:50" x14ac:dyDescent="0.2">
      <c r="AW30932" s="30" t="e">
        <f t="shared" si="966"/>
        <v>#DIV/0!</v>
      </c>
      <c r="AX30932" s="30" t="e">
        <f t="shared" si="967"/>
        <v>#DIV/0!</v>
      </c>
    </row>
    <row r="30933" spans="49:50" x14ac:dyDescent="0.2">
      <c r="AW30933" s="30" t="e">
        <f t="shared" si="966"/>
        <v>#DIV/0!</v>
      </c>
      <c r="AX30933" s="30" t="e">
        <f t="shared" si="967"/>
        <v>#DIV/0!</v>
      </c>
    </row>
    <row r="30934" spans="49:50" x14ac:dyDescent="0.2">
      <c r="AW30934" s="30" t="e">
        <f t="shared" si="966"/>
        <v>#DIV/0!</v>
      </c>
      <c r="AX30934" s="30" t="e">
        <f t="shared" si="967"/>
        <v>#DIV/0!</v>
      </c>
    </row>
    <row r="30935" spans="49:50" x14ac:dyDescent="0.2">
      <c r="AW30935" s="30" t="e">
        <f t="shared" si="966"/>
        <v>#DIV/0!</v>
      </c>
      <c r="AX30935" s="30" t="e">
        <f t="shared" si="967"/>
        <v>#DIV/0!</v>
      </c>
    </row>
    <row r="30936" spans="49:50" x14ac:dyDescent="0.2">
      <c r="AW30936" s="30" t="e">
        <f t="shared" si="966"/>
        <v>#DIV/0!</v>
      </c>
      <c r="AX30936" s="30" t="e">
        <f t="shared" si="967"/>
        <v>#DIV/0!</v>
      </c>
    </row>
    <row r="30937" spans="49:50" x14ac:dyDescent="0.2">
      <c r="AW30937" s="30" t="e">
        <f t="shared" si="966"/>
        <v>#DIV/0!</v>
      </c>
      <c r="AX30937" s="30" t="e">
        <f t="shared" si="967"/>
        <v>#DIV/0!</v>
      </c>
    </row>
    <row r="30938" spans="49:50" x14ac:dyDescent="0.2">
      <c r="AW30938" s="30" t="e">
        <f t="shared" si="966"/>
        <v>#DIV/0!</v>
      </c>
      <c r="AX30938" s="30" t="e">
        <f t="shared" si="967"/>
        <v>#DIV/0!</v>
      </c>
    </row>
    <row r="30939" spans="49:50" x14ac:dyDescent="0.2">
      <c r="AW30939" s="30" t="e">
        <f t="shared" si="966"/>
        <v>#DIV/0!</v>
      </c>
      <c r="AX30939" s="30" t="e">
        <f t="shared" si="967"/>
        <v>#DIV/0!</v>
      </c>
    </row>
    <row r="30940" spans="49:50" x14ac:dyDescent="0.2">
      <c r="AW30940" s="30" t="e">
        <f t="shared" si="966"/>
        <v>#DIV/0!</v>
      </c>
      <c r="AX30940" s="30" t="e">
        <f t="shared" si="967"/>
        <v>#DIV/0!</v>
      </c>
    </row>
    <row r="30941" spans="49:50" x14ac:dyDescent="0.2">
      <c r="AW30941" s="30" t="e">
        <f t="shared" si="966"/>
        <v>#DIV/0!</v>
      </c>
      <c r="AX30941" s="30" t="e">
        <f t="shared" si="967"/>
        <v>#DIV/0!</v>
      </c>
    </row>
    <row r="30942" spans="49:50" x14ac:dyDescent="0.2">
      <c r="AW30942" s="30" t="e">
        <f t="shared" si="966"/>
        <v>#DIV/0!</v>
      </c>
      <c r="AX30942" s="30" t="e">
        <f t="shared" si="967"/>
        <v>#DIV/0!</v>
      </c>
    </row>
    <row r="30943" spans="49:50" x14ac:dyDescent="0.2">
      <c r="AW30943" s="30" t="e">
        <f t="shared" si="966"/>
        <v>#DIV/0!</v>
      </c>
      <c r="AX30943" s="30" t="e">
        <f t="shared" si="967"/>
        <v>#DIV/0!</v>
      </c>
    </row>
    <row r="30944" spans="49:50" x14ac:dyDescent="0.2">
      <c r="AW30944" s="30" t="e">
        <f t="shared" si="966"/>
        <v>#DIV/0!</v>
      </c>
      <c r="AX30944" s="30" t="e">
        <f t="shared" si="967"/>
        <v>#DIV/0!</v>
      </c>
    </row>
    <row r="30945" spans="49:50" x14ac:dyDescent="0.2">
      <c r="AW30945" s="30" t="e">
        <f t="shared" si="966"/>
        <v>#DIV/0!</v>
      </c>
      <c r="AX30945" s="30" t="e">
        <f t="shared" si="967"/>
        <v>#DIV/0!</v>
      </c>
    </row>
    <row r="30946" spans="49:50" x14ac:dyDescent="0.2">
      <c r="AW30946" s="30" t="e">
        <f t="shared" si="966"/>
        <v>#DIV/0!</v>
      </c>
      <c r="AX30946" s="30" t="e">
        <f t="shared" si="967"/>
        <v>#DIV/0!</v>
      </c>
    </row>
    <row r="30947" spans="49:50" x14ac:dyDescent="0.2">
      <c r="AW30947" s="30" t="e">
        <f t="shared" si="966"/>
        <v>#DIV/0!</v>
      </c>
      <c r="AX30947" s="30" t="e">
        <f t="shared" si="967"/>
        <v>#DIV/0!</v>
      </c>
    </row>
    <row r="30948" spans="49:50" x14ac:dyDescent="0.2">
      <c r="AW30948" s="30" t="e">
        <f t="shared" si="966"/>
        <v>#DIV/0!</v>
      </c>
      <c r="AX30948" s="30" t="e">
        <f t="shared" si="967"/>
        <v>#DIV/0!</v>
      </c>
    </row>
    <row r="30949" spans="49:50" x14ac:dyDescent="0.2">
      <c r="AW30949" s="30" t="e">
        <f t="shared" si="966"/>
        <v>#DIV/0!</v>
      </c>
      <c r="AX30949" s="30" t="e">
        <f t="shared" si="967"/>
        <v>#DIV/0!</v>
      </c>
    </row>
    <row r="30950" spans="49:50" x14ac:dyDescent="0.2">
      <c r="AW30950" s="30" t="e">
        <f t="shared" si="966"/>
        <v>#DIV/0!</v>
      </c>
      <c r="AX30950" s="30" t="e">
        <f t="shared" si="967"/>
        <v>#DIV/0!</v>
      </c>
    </row>
    <row r="30951" spans="49:50" x14ac:dyDescent="0.2">
      <c r="AW30951" s="30" t="e">
        <f t="shared" si="966"/>
        <v>#DIV/0!</v>
      </c>
      <c r="AX30951" s="30" t="e">
        <f t="shared" si="967"/>
        <v>#DIV/0!</v>
      </c>
    </row>
    <row r="30952" spans="49:50" x14ac:dyDescent="0.2">
      <c r="AW30952" s="30" t="e">
        <f t="shared" si="966"/>
        <v>#DIV/0!</v>
      </c>
      <c r="AX30952" s="30" t="e">
        <f t="shared" si="967"/>
        <v>#DIV/0!</v>
      </c>
    </row>
    <row r="30953" spans="49:50" x14ac:dyDescent="0.2">
      <c r="AW30953" s="30" t="e">
        <f t="shared" si="966"/>
        <v>#DIV/0!</v>
      </c>
      <c r="AX30953" s="30" t="e">
        <f t="shared" si="967"/>
        <v>#DIV/0!</v>
      </c>
    </row>
    <row r="30954" spans="49:50" x14ac:dyDescent="0.2">
      <c r="AW30954" s="30" t="e">
        <f t="shared" si="966"/>
        <v>#DIV/0!</v>
      </c>
      <c r="AX30954" s="30" t="e">
        <f t="shared" si="967"/>
        <v>#DIV/0!</v>
      </c>
    </row>
    <row r="30955" spans="49:50" x14ac:dyDescent="0.2">
      <c r="AW30955" s="30" t="e">
        <f t="shared" si="966"/>
        <v>#DIV/0!</v>
      </c>
      <c r="AX30955" s="30" t="e">
        <f t="shared" si="967"/>
        <v>#DIV/0!</v>
      </c>
    </row>
    <row r="30956" spans="49:50" x14ac:dyDescent="0.2">
      <c r="AW30956" s="30" t="e">
        <f t="shared" si="966"/>
        <v>#DIV/0!</v>
      </c>
      <c r="AX30956" s="30" t="e">
        <f t="shared" si="967"/>
        <v>#DIV/0!</v>
      </c>
    </row>
    <row r="30957" spans="49:50" x14ac:dyDescent="0.2">
      <c r="AW30957" s="30" t="e">
        <f t="shared" si="966"/>
        <v>#DIV/0!</v>
      </c>
      <c r="AX30957" s="30" t="e">
        <f t="shared" si="967"/>
        <v>#DIV/0!</v>
      </c>
    </row>
    <row r="30958" spans="49:50" x14ac:dyDescent="0.2">
      <c r="AW30958" s="30" t="e">
        <f t="shared" si="966"/>
        <v>#DIV/0!</v>
      </c>
      <c r="AX30958" s="30" t="e">
        <f t="shared" si="967"/>
        <v>#DIV/0!</v>
      </c>
    </row>
    <row r="30959" spans="49:50" x14ac:dyDescent="0.2">
      <c r="AW30959" s="30" t="e">
        <f t="shared" si="966"/>
        <v>#DIV/0!</v>
      </c>
      <c r="AX30959" s="30" t="e">
        <f t="shared" si="967"/>
        <v>#DIV/0!</v>
      </c>
    </row>
    <row r="30960" spans="49:50" x14ac:dyDescent="0.2">
      <c r="AW30960" s="30" t="e">
        <f t="shared" si="966"/>
        <v>#DIV/0!</v>
      </c>
      <c r="AX30960" s="30" t="e">
        <f t="shared" si="967"/>
        <v>#DIV/0!</v>
      </c>
    </row>
    <row r="30961" spans="49:50" x14ac:dyDescent="0.2">
      <c r="AW30961" s="30" t="e">
        <f t="shared" si="966"/>
        <v>#DIV/0!</v>
      </c>
      <c r="AX30961" s="30" t="e">
        <f t="shared" si="967"/>
        <v>#DIV/0!</v>
      </c>
    </row>
    <row r="30962" spans="49:50" x14ac:dyDescent="0.2">
      <c r="AW30962" s="30" t="e">
        <f t="shared" si="966"/>
        <v>#DIV/0!</v>
      </c>
      <c r="AX30962" s="30" t="e">
        <f t="shared" si="967"/>
        <v>#DIV/0!</v>
      </c>
    </row>
    <row r="30963" spans="49:50" x14ac:dyDescent="0.2">
      <c r="AW30963" s="30" t="e">
        <f t="shared" si="966"/>
        <v>#DIV/0!</v>
      </c>
      <c r="AX30963" s="30" t="e">
        <f t="shared" si="967"/>
        <v>#DIV/0!</v>
      </c>
    </row>
    <row r="30964" spans="49:50" x14ac:dyDescent="0.2">
      <c r="AW30964" s="30" t="e">
        <f t="shared" si="966"/>
        <v>#DIV/0!</v>
      </c>
      <c r="AX30964" s="30" t="e">
        <f t="shared" si="967"/>
        <v>#DIV/0!</v>
      </c>
    </row>
    <row r="30965" spans="49:50" x14ac:dyDescent="0.2">
      <c r="AW30965" s="30" t="e">
        <f t="shared" si="966"/>
        <v>#DIV/0!</v>
      </c>
      <c r="AX30965" s="30" t="e">
        <f t="shared" si="967"/>
        <v>#DIV/0!</v>
      </c>
    </row>
    <row r="30966" spans="49:50" x14ac:dyDescent="0.2">
      <c r="AW30966" s="30" t="e">
        <f t="shared" si="966"/>
        <v>#DIV/0!</v>
      </c>
      <c r="AX30966" s="30" t="e">
        <f t="shared" si="967"/>
        <v>#DIV/0!</v>
      </c>
    </row>
    <row r="30967" spans="49:50" x14ac:dyDescent="0.2">
      <c r="AW30967" s="30" t="e">
        <f t="shared" si="966"/>
        <v>#DIV/0!</v>
      </c>
      <c r="AX30967" s="30" t="e">
        <f t="shared" si="967"/>
        <v>#DIV/0!</v>
      </c>
    </row>
    <row r="30968" spans="49:50" x14ac:dyDescent="0.2">
      <c r="AW30968" s="30" t="e">
        <f t="shared" si="966"/>
        <v>#DIV/0!</v>
      </c>
      <c r="AX30968" s="30" t="e">
        <f t="shared" si="967"/>
        <v>#DIV/0!</v>
      </c>
    </row>
    <row r="30969" spans="49:50" x14ac:dyDescent="0.2">
      <c r="AW30969" s="30" t="e">
        <f t="shared" si="966"/>
        <v>#DIV/0!</v>
      </c>
      <c r="AX30969" s="30" t="e">
        <f t="shared" si="967"/>
        <v>#DIV/0!</v>
      </c>
    </row>
    <row r="30970" spans="49:50" x14ac:dyDescent="0.2">
      <c r="AW30970" s="30" t="e">
        <f t="shared" si="966"/>
        <v>#DIV/0!</v>
      </c>
      <c r="AX30970" s="30" t="e">
        <f t="shared" si="967"/>
        <v>#DIV/0!</v>
      </c>
    </row>
    <row r="30971" spans="49:50" x14ac:dyDescent="0.2">
      <c r="AW30971" s="30" t="e">
        <f t="shared" si="966"/>
        <v>#DIV/0!</v>
      </c>
      <c r="AX30971" s="30" t="e">
        <f t="shared" si="967"/>
        <v>#DIV/0!</v>
      </c>
    </row>
    <row r="30972" spans="49:50" x14ac:dyDescent="0.2">
      <c r="AW30972" s="30" t="e">
        <f t="shared" si="966"/>
        <v>#DIV/0!</v>
      </c>
      <c r="AX30972" s="30" t="e">
        <f t="shared" si="967"/>
        <v>#DIV/0!</v>
      </c>
    </row>
    <row r="30973" spans="49:50" x14ac:dyDescent="0.2">
      <c r="AW30973" s="30" t="e">
        <f t="shared" si="966"/>
        <v>#DIV/0!</v>
      </c>
      <c r="AX30973" s="30" t="e">
        <f t="shared" si="967"/>
        <v>#DIV/0!</v>
      </c>
    </row>
    <row r="30974" spans="49:50" x14ac:dyDescent="0.2">
      <c r="AW30974" s="30" t="e">
        <f t="shared" si="966"/>
        <v>#DIV/0!</v>
      </c>
      <c r="AX30974" s="30" t="e">
        <f t="shared" si="967"/>
        <v>#DIV/0!</v>
      </c>
    </row>
    <row r="30975" spans="49:50" x14ac:dyDescent="0.2">
      <c r="AW30975" s="30" t="e">
        <f t="shared" si="966"/>
        <v>#DIV/0!</v>
      </c>
      <c r="AX30975" s="30" t="e">
        <f t="shared" si="967"/>
        <v>#DIV/0!</v>
      </c>
    </row>
    <row r="30976" spans="49:50" x14ac:dyDescent="0.2">
      <c r="AW30976" s="30" t="e">
        <f t="shared" si="966"/>
        <v>#DIV/0!</v>
      </c>
      <c r="AX30976" s="30" t="e">
        <f t="shared" si="967"/>
        <v>#DIV/0!</v>
      </c>
    </row>
    <row r="30977" spans="49:50" x14ac:dyDescent="0.2">
      <c r="AW30977" s="30" t="e">
        <f t="shared" si="966"/>
        <v>#DIV/0!</v>
      </c>
      <c r="AX30977" s="30" t="e">
        <f t="shared" si="967"/>
        <v>#DIV/0!</v>
      </c>
    </row>
    <row r="30978" spans="49:50" x14ac:dyDescent="0.2">
      <c r="AW30978" s="30" t="e">
        <f t="shared" si="966"/>
        <v>#DIV/0!</v>
      </c>
      <c r="AX30978" s="30" t="e">
        <f t="shared" si="967"/>
        <v>#DIV/0!</v>
      </c>
    </row>
    <row r="30979" spans="49:50" x14ac:dyDescent="0.2">
      <c r="AW30979" s="30" t="e">
        <f t="shared" si="966"/>
        <v>#DIV/0!</v>
      </c>
      <c r="AX30979" s="30" t="e">
        <f t="shared" si="967"/>
        <v>#DIV/0!</v>
      </c>
    </row>
    <row r="30980" spans="49:50" x14ac:dyDescent="0.2">
      <c r="AW30980" s="30" t="e">
        <f t="shared" si="966"/>
        <v>#DIV/0!</v>
      </c>
      <c r="AX30980" s="30" t="e">
        <f t="shared" si="967"/>
        <v>#DIV/0!</v>
      </c>
    </row>
    <row r="30981" spans="49:50" x14ac:dyDescent="0.2">
      <c r="AW30981" s="30" t="e">
        <f t="shared" ref="AW30981:AW31044" si="968">1000*(AU30981-AU30980)/(AT30981-AT30980)</f>
        <v>#DIV/0!</v>
      </c>
      <c r="AX30981" s="30" t="e">
        <f t="shared" ref="AX30981:AX31044" si="969">1000*(AV30980-AV30981)/(AT30981-AT30980)</f>
        <v>#DIV/0!</v>
      </c>
    </row>
    <row r="30982" spans="49:50" x14ac:dyDescent="0.2">
      <c r="AW30982" s="30" t="e">
        <f t="shared" si="968"/>
        <v>#DIV/0!</v>
      </c>
      <c r="AX30982" s="30" t="e">
        <f t="shared" si="969"/>
        <v>#DIV/0!</v>
      </c>
    </row>
    <row r="30983" spans="49:50" x14ac:dyDescent="0.2">
      <c r="AW30983" s="30" t="e">
        <f t="shared" si="968"/>
        <v>#DIV/0!</v>
      </c>
      <c r="AX30983" s="30" t="e">
        <f t="shared" si="969"/>
        <v>#DIV/0!</v>
      </c>
    </row>
    <row r="30984" spans="49:50" x14ac:dyDescent="0.2">
      <c r="AW30984" s="30" t="e">
        <f t="shared" si="968"/>
        <v>#DIV/0!</v>
      </c>
      <c r="AX30984" s="30" t="e">
        <f t="shared" si="969"/>
        <v>#DIV/0!</v>
      </c>
    </row>
    <row r="30985" spans="49:50" x14ac:dyDescent="0.2">
      <c r="AW30985" s="30" t="e">
        <f t="shared" si="968"/>
        <v>#DIV/0!</v>
      </c>
      <c r="AX30985" s="30" t="e">
        <f t="shared" si="969"/>
        <v>#DIV/0!</v>
      </c>
    </row>
    <row r="30986" spans="49:50" x14ac:dyDescent="0.2">
      <c r="AW30986" s="30" t="e">
        <f t="shared" si="968"/>
        <v>#DIV/0!</v>
      </c>
      <c r="AX30986" s="30" t="e">
        <f t="shared" si="969"/>
        <v>#DIV/0!</v>
      </c>
    </row>
    <row r="30987" spans="49:50" x14ac:dyDescent="0.2">
      <c r="AW30987" s="30" t="e">
        <f t="shared" si="968"/>
        <v>#DIV/0!</v>
      </c>
      <c r="AX30987" s="30" t="e">
        <f t="shared" si="969"/>
        <v>#DIV/0!</v>
      </c>
    </row>
    <row r="30988" spans="49:50" x14ac:dyDescent="0.2">
      <c r="AW30988" s="30" t="e">
        <f t="shared" si="968"/>
        <v>#DIV/0!</v>
      </c>
      <c r="AX30988" s="30" t="e">
        <f t="shared" si="969"/>
        <v>#DIV/0!</v>
      </c>
    </row>
    <row r="30989" spans="49:50" x14ac:dyDescent="0.2">
      <c r="AW30989" s="30" t="e">
        <f t="shared" si="968"/>
        <v>#DIV/0!</v>
      </c>
      <c r="AX30989" s="30" t="e">
        <f t="shared" si="969"/>
        <v>#DIV/0!</v>
      </c>
    </row>
    <row r="30990" spans="49:50" x14ac:dyDescent="0.2">
      <c r="AW30990" s="30" t="e">
        <f t="shared" si="968"/>
        <v>#DIV/0!</v>
      </c>
      <c r="AX30990" s="30" t="e">
        <f t="shared" si="969"/>
        <v>#DIV/0!</v>
      </c>
    </row>
    <row r="30991" spans="49:50" x14ac:dyDescent="0.2">
      <c r="AW30991" s="30" t="e">
        <f t="shared" si="968"/>
        <v>#DIV/0!</v>
      </c>
      <c r="AX30991" s="30" t="e">
        <f t="shared" si="969"/>
        <v>#DIV/0!</v>
      </c>
    </row>
    <row r="30992" spans="49:50" x14ac:dyDescent="0.2">
      <c r="AW30992" s="30" t="e">
        <f t="shared" si="968"/>
        <v>#DIV/0!</v>
      </c>
      <c r="AX30992" s="30" t="e">
        <f t="shared" si="969"/>
        <v>#DIV/0!</v>
      </c>
    </row>
    <row r="30993" spans="49:50" x14ac:dyDescent="0.2">
      <c r="AW30993" s="30" t="e">
        <f t="shared" si="968"/>
        <v>#DIV/0!</v>
      </c>
      <c r="AX30993" s="30" t="e">
        <f t="shared" si="969"/>
        <v>#DIV/0!</v>
      </c>
    </row>
    <row r="30994" spans="49:50" x14ac:dyDescent="0.2">
      <c r="AW30994" s="30" t="e">
        <f t="shared" si="968"/>
        <v>#DIV/0!</v>
      </c>
      <c r="AX30994" s="30" t="e">
        <f t="shared" si="969"/>
        <v>#DIV/0!</v>
      </c>
    </row>
    <row r="30995" spans="49:50" x14ac:dyDescent="0.2">
      <c r="AW30995" s="30" t="e">
        <f t="shared" si="968"/>
        <v>#DIV/0!</v>
      </c>
      <c r="AX30995" s="30" t="e">
        <f t="shared" si="969"/>
        <v>#DIV/0!</v>
      </c>
    </row>
    <row r="30996" spans="49:50" x14ac:dyDescent="0.2">
      <c r="AW30996" s="30" t="e">
        <f t="shared" si="968"/>
        <v>#DIV/0!</v>
      </c>
      <c r="AX30996" s="30" t="e">
        <f t="shared" si="969"/>
        <v>#DIV/0!</v>
      </c>
    </row>
    <row r="30997" spans="49:50" x14ac:dyDescent="0.2">
      <c r="AW30997" s="30" t="e">
        <f t="shared" si="968"/>
        <v>#DIV/0!</v>
      </c>
      <c r="AX30997" s="30" t="e">
        <f t="shared" si="969"/>
        <v>#DIV/0!</v>
      </c>
    </row>
    <row r="30998" spans="49:50" x14ac:dyDescent="0.2">
      <c r="AW30998" s="30" t="e">
        <f t="shared" si="968"/>
        <v>#DIV/0!</v>
      </c>
      <c r="AX30998" s="30" t="e">
        <f t="shared" si="969"/>
        <v>#DIV/0!</v>
      </c>
    </row>
    <row r="30999" spans="49:50" x14ac:dyDescent="0.2">
      <c r="AW30999" s="30" t="e">
        <f t="shared" si="968"/>
        <v>#DIV/0!</v>
      </c>
      <c r="AX30999" s="30" t="e">
        <f t="shared" si="969"/>
        <v>#DIV/0!</v>
      </c>
    </row>
    <row r="31000" spans="49:50" x14ac:dyDescent="0.2">
      <c r="AW31000" s="30" t="e">
        <f t="shared" si="968"/>
        <v>#DIV/0!</v>
      </c>
      <c r="AX31000" s="30" t="e">
        <f t="shared" si="969"/>
        <v>#DIV/0!</v>
      </c>
    </row>
    <row r="31001" spans="49:50" x14ac:dyDescent="0.2">
      <c r="AW31001" s="30" t="e">
        <f t="shared" si="968"/>
        <v>#DIV/0!</v>
      </c>
      <c r="AX31001" s="30" t="e">
        <f t="shared" si="969"/>
        <v>#DIV/0!</v>
      </c>
    </row>
    <row r="31002" spans="49:50" x14ac:dyDescent="0.2">
      <c r="AW31002" s="30" t="e">
        <f t="shared" si="968"/>
        <v>#DIV/0!</v>
      </c>
      <c r="AX31002" s="30" t="e">
        <f t="shared" si="969"/>
        <v>#DIV/0!</v>
      </c>
    </row>
    <row r="31003" spans="49:50" x14ac:dyDescent="0.2">
      <c r="AW31003" s="30" t="e">
        <f t="shared" si="968"/>
        <v>#DIV/0!</v>
      </c>
      <c r="AX31003" s="30" t="e">
        <f t="shared" si="969"/>
        <v>#DIV/0!</v>
      </c>
    </row>
    <row r="31004" spans="49:50" x14ac:dyDescent="0.2">
      <c r="AW31004" s="30" t="e">
        <f t="shared" si="968"/>
        <v>#DIV/0!</v>
      </c>
      <c r="AX31004" s="30" t="e">
        <f t="shared" si="969"/>
        <v>#DIV/0!</v>
      </c>
    </row>
    <row r="31005" spans="49:50" x14ac:dyDescent="0.2">
      <c r="AW31005" s="30" t="e">
        <f t="shared" si="968"/>
        <v>#DIV/0!</v>
      </c>
      <c r="AX31005" s="30" t="e">
        <f t="shared" si="969"/>
        <v>#DIV/0!</v>
      </c>
    </row>
    <row r="31006" spans="49:50" x14ac:dyDescent="0.2">
      <c r="AW31006" s="30" t="e">
        <f t="shared" si="968"/>
        <v>#DIV/0!</v>
      </c>
      <c r="AX31006" s="30" t="e">
        <f t="shared" si="969"/>
        <v>#DIV/0!</v>
      </c>
    </row>
    <row r="31007" spans="49:50" x14ac:dyDescent="0.2">
      <c r="AW31007" s="30" t="e">
        <f t="shared" si="968"/>
        <v>#DIV/0!</v>
      </c>
      <c r="AX31007" s="30" t="e">
        <f t="shared" si="969"/>
        <v>#DIV/0!</v>
      </c>
    </row>
    <row r="31008" spans="49:50" x14ac:dyDescent="0.2">
      <c r="AW31008" s="30" t="e">
        <f t="shared" si="968"/>
        <v>#DIV/0!</v>
      </c>
      <c r="AX31008" s="30" t="e">
        <f t="shared" si="969"/>
        <v>#DIV/0!</v>
      </c>
    </row>
    <row r="31009" spans="49:50" x14ac:dyDescent="0.2">
      <c r="AW31009" s="30" t="e">
        <f t="shared" si="968"/>
        <v>#DIV/0!</v>
      </c>
      <c r="AX31009" s="30" t="e">
        <f t="shared" si="969"/>
        <v>#DIV/0!</v>
      </c>
    </row>
    <row r="31010" spans="49:50" x14ac:dyDescent="0.2">
      <c r="AW31010" s="30" t="e">
        <f t="shared" si="968"/>
        <v>#DIV/0!</v>
      </c>
      <c r="AX31010" s="30" t="e">
        <f t="shared" si="969"/>
        <v>#DIV/0!</v>
      </c>
    </row>
    <row r="31011" spans="49:50" x14ac:dyDescent="0.2">
      <c r="AW31011" s="30" t="e">
        <f t="shared" si="968"/>
        <v>#DIV/0!</v>
      </c>
      <c r="AX31011" s="30" t="e">
        <f t="shared" si="969"/>
        <v>#DIV/0!</v>
      </c>
    </row>
    <row r="31012" spans="49:50" x14ac:dyDescent="0.2">
      <c r="AW31012" s="30" t="e">
        <f t="shared" si="968"/>
        <v>#DIV/0!</v>
      </c>
      <c r="AX31012" s="30" t="e">
        <f t="shared" si="969"/>
        <v>#DIV/0!</v>
      </c>
    </row>
    <row r="31013" spans="49:50" x14ac:dyDescent="0.2">
      <c r="AW31013" s="30" t="e">
        <f t="shared" si="968"/>
        <v>#DIV/0!</v>
      </c>
      <c r="AX31013" s="30" t="e">
        <f t="shared" si="969"/>
        <v>#DIV/0!</v>
      </c>
    </row>
    <row r="31014" spans="49:50" x14ac:dyDescent="0.2">
      <c r="AW31014" s="30" t="e">
        <f t="shared" si="968"/>
        <v>#DIV/0!</v>
      </c>
      <c r="AX31014" s="30" t="e">
        <f t="shared" si="969"/>
        <v>#DIV/0!</v>
      </c>
    </row>
    <row r="31015" spans="49:50" x14ac:dyDescent="0.2">
      <c r="AW31015" s="30" t="e">
        <f t="shared" si="968"/>
        <v>#DIV/0!</v>
      </c>
      <c r="AX31015" s="30" t="e">
        <f t="shared" si="969"/>
        <v>#DIV/0!</v>
      </c>
    </row>
    <row r="31016" spans="49:50" x14ac:dyDescent="0.2">
      <c r="AW31016" s="30" t="e">
        <f t="shared" si="968"/>
        <v>#DIV/0!</v>
      </c>
      <c r="AX31016" s="30" t="e">
        <f t="shared" si="969"/>
        <v>#DIV/0!</v>
      </c>
    </row>
    <row r="31017" spans="49:50" x14ac:dyDescent="0.2">
      <c r="AW31017" s="30" t="e">
        <f t="shared" si="968"/>
        <v>#DIV/0!</v>
      </c>
      <c r="AX31017" s="30" t="e">
        <f t="shared" si="969"/>
        <v>#DIV/0!</v>
      </c>
    </row>
    <row r="31018" spans="49:50" x14ac:dyDescent="0.2">
      <c r="AW31018" s="30" t="e">
        <f t="shared" si="968"/>
        <v>#DIV/0!</v>
      </c>
      <c r="AX31018" s="30" t="e">
        <f t="shared" si="969"/>
        <v>#DIV/0!</v>
      </c>
    </row>
    <row r="31019" spans="49:50" x14ac:dyDescent="0.2">
      <c r="AW31019" s="30" t="e">
        <f t="shared" si="968"/>
        <v>#DIV/0!</v>
      </c>
      <c r="AX31019" s="30" t="e">
        <f t="shared" si="969"/>
        <v>#DIV/0!</v>
      </c>
    </row>
    <row r="31020" spans="49:50" x14ac:dyDescent="0.2">
      <c r="AW31020" s="30" t="e">
        <f t="shared" si="968"/>
        <v>#DIV/0!</v>
      </c>
      <c r="AX31020" s="30" t="e">
        <f t="shared" si="969"/>
        <v>#DIV/0!</v>
      </c>
    </row>
    <row r="31021" spans="49:50" x14ac:dyDescent="0.2">
      <c r="AW31021" s="30" t="e">
        <f t="shared" si="968"/>
        <v>#DIV/0!</v>
      </c>
      <c r="AX31021" s="30" t="e">
        <f t="shared" si="969"/>
        <v>#DIV/0!</v>
      </c>
    </row>
    <row r="31022" spans="49:50" x14ac:dyDescent="0.2">
      <c r="AW31022" s="30" t="e">
        <f t="shared" si="968"/>
        <v>#DIV/0!</v>
      </c>
      <c r="AX31022" s="30" t="e">
        <f t="shared" si="969"/>
        <v>#DIV/0!</v>
      </c>
    </row>
    <row r="31023" spans="49:50" x14ac:dyDescent="0.2">
      <c r="AW31023" s="30" t="e">
        <f t="shared" si="968"/>
        <v>#DIV/0!</v>
      </c>
      <c r="AX31023" s="30" t="e">
        <f t="shared" si="969"/>
        <v>#DIV/0!</v>
      </c>
    </row>
    <row r="31024" spans="49:50" x14ac:dyDescent="0.2">
      <c r="AW31024" s="30" t="e">
        <f t="shared" si="968"/>
        <v>#DIV/0!</v>
      </c>
      <c r="AX31024" s="30" t="e">
        <f t="shared" si="969"/>
        <v>#DIV/0!</v>
      </c>
    </row>
    <row r="31025" spans="49:50" x14ac:dyDescent="0.2">
      <c r="AW31025" s="30" t="e">
        <f t="shared" si="968"/>
        <v>#DIV/0!</v>
      </c>
      <c r="AX31025" s="30" t="e">
        <f t="shared" si="969"/>
        <v>#DIV/0!</v>
      </c>
    </row>
    <row r="31026" spans="49:50" x14ac:dyDescent="0.2">
      <c r="AW31026" s="30" t="e">
        <f t="shared" si="968"/>
        <v>#DIV/0!</v>
      </c>
      <c r="AX31026" s="30" t="e">
        <f t="shared" si="969"/>
        <v>#DIV/0!</v>
      </c>
    </row>
    <row r="31027" spans="49:50" x14ac:dyDescent="0.2">
      <c r="AW31027" s="30" t="e">
        <f t="shared" si="968"/>
        <v>#DIV/0!</v>
      </c>
      <c r="AX31027" s="30" t="e">
        <f t="shared" si="969"/>
        <v>#DIV/0!</v>
      </c>
    </row>
    <row r="31028" spans="49:50" x14ac:dyDescent="0.2">
      <c r="AW31028" s="30" t="e">
        <f t="shared" si="968"/>
        <v>#DIV/0!</v>
      </c>
      <c r="AX31028" s="30" t="e">
        <f t="shared" si="969"/>
        <v>#DIV/0!</v>
      </c>
    </row>
    <row r="31029" spans="49:50" x14ac:dyDescent="0.2">
      <c r="AW31029" s="30" t="e">
        <f t="shared" si="968"/>
        <v>#DIV/0!</v>
      </c>
      <c r="AX31029" s="30" t="e">
        <f t="shared" si="969"/>
        <v>#DIV/0!</v>
      </c>
    </row>
    <row r="31030" spans="49:50" x14ac:dyDescent="0.2">
      <c r="AW31030" s="30" t="e">
        <f t="shared" si="968"/>
        <v>#DIV/0!</v>
      </c>
      <c r="AX31030" s="30" t="e">
        <f t="shared" si="969"/>
        <v>#DIV/0!</v>
      </c>
    </row>
    <row r="31031" spans="49:50" x14ac:dyDescent="0.2">
      <c r="AW31031" s="30" t="e">
        <f t="shared" si="968"/>
        <v>#DIV/0!</v>
      </c>
      <c r="AX31031" s="30" t="e">
        <f t="shared" si="969"/>
        <v>#DIV/0!</v>
      </c>
    </row>
    <row r="31032" spans="49:50" x14ac:dyDescent="0.2">
      <c r="AW31032" s="30" t="e">
        <f t="shared" si="968"/>
        <v>#DIV/0!</v>
      </c>
      <c r="AX31032" s="30" t="e">
        <f t="shared" si="969"/>
        <v>#DIV/0!</v>
      </c>
    </row>
    <row r="31033" spans="49:50" x14ac:dyDescent="0.2">
      <c r="AW31033" s="30" t="e">
        <f t="shared" si="968"/>
        <v>#DIV/0!</v>
      </c>
      <c r="AX31033" s="30" t="e">
        <f t="shared" si="969"/>
        <v>#DIV/0!</v>
      </c>
    </row>
    <row r="31034" spans="49:50" x14ac:dyDescent="0.2">
      <c r="AW31034" s="30" t="e">
        <f t="shared" si="968"/>
        <v>#DIV/0!</v>
      </c>
      <c r="AX31034" s="30" t="e">
        <f t="shared" si="969"/>
        <v>#DIV/0!</v>
      </c>
    </row>
    <row r="31035" spans="49:50" x14ac:dyDescent="0.2">
      <c r="AW31035" s="30" t="e">
        <f t="shared" si="968"/>
        <v>#DIV/0!</v>
      </c>
      <c r="AX31035" s="30" t="e">
        <f t="shared" si="969"/>
        <v>#DIV/0!</v>
      </c>
    </row>
    <row r="31036" spans="49:50" x14ac:dyDescent="0.2">
      <c r="AW31036" s="30" t="e">
        <f t="shared" si="968"/>
        <v>#DIV/0!</v>
      </c>
      <c r="AX31036" s="30" t="e">
        <f t="shared" si="969"/>
        <v>#DIV/0!</v>
      </c>
    </row>
    <row r="31037" spans="49:50" x14ac:dyDescent="0.2">
      <c r="AW31037" s="30" t="e">
        <f t="shared" si="968"/>
        <v>#DIV/0!</v>
      </c>
      <c r="AX31037" s="30" t="e">
        <f t="shared" si="969"/>
        <v>#DIV/0!</v>
      </c>
    </row>
    <row r="31038" spans="49:50" x14ac:dyDescent="0.2">
      <c r="AW31038" s="30" t="e">
        <f t="shared" si="968"/>
        <v>#DIV/0!</v>
      </c>
      <c r="AX31038" s="30" t="e">
        <f t="shared" si="969"/>
        <v>#DIV/0!</v>
      </c>
    </row>
    <row r="31039" spans="49:50" x14ac:dyDescent="0.2">
      <c r="AW31039" s="30" t="e">
        <f t="shared" si="968"/>
        <v>#DIV/0!</v>
      </c>
      <c r="AX31039" s="30" t="e">
        <f t="shared" si="969"/>
        <v>#DIV/0!</v>
      </c>
    </row>
    <row r="31040" spans="49:50" x14ac:dyDescent="0.2">
      <c r="AW31040" s="30" t="e">
        <f t="shared" si="968"/>
        <v>#DIV/0!</v>
      </c>
      <c r="AX31040" s="30" t="e">
        <f t="shared" si="969"/>
        <v>#DIV/0!</v>
      </c>
    </row>
    <row r="31041" spans="49:50" x14ac:dyDescent="0.2">
      <c r="AW31041" s="30" t="e">
        <f t="shared" si="968"/>
        <v>#DIV/0!</v>
      </c>
      <c r="AX31041" s="30" t="e">
        <f t="shared" si="969"/>
        <v>#DIV/0!</v>
      </c>
    </row>
    <row r="31042" spans="49:50" x14ac:dyDescent="0.2">
      <c r="AW31042" s="30" t="e">
        <f t="shared" si="968"/>
        <v>#DIV/0!</v>
      </c>
      <c r="AX31042" s="30" t="e">
        <f t="shared" si="969"/>
        <v>#DIV/0!</v>
      </c>
    </row>
    <row r="31043" spans="49:50" x14ac:dyDescent="0.2">
      <c r="AW31043" s="30" t="e">
        <f t="shared" si="968"/>
        <v>#DIV/0!</v>
      </c>
      <c r="AX31043" s="30" t="e">
        <f t="shared" si="969"/>
        <v>#DIV/0!</v>
      </c>
    </row>
    <row r="31044" spans="49:50" x14ac:dyDescent="0.2">
      <c r="AW31044" s="30" t="e">
        <f t="shared" si="968"/>
        <v>#DIV/0!</v>
      </c>
      <c r="AX31044" s="30" t="e">
        <f t="shared" si="969"/>
        <v>#DIV/0!</v>
      </c>
    </row>
    <row r="31045" spans="49:50" x14ac:dyDescent="0.2">
      <c r="AW31045" s="30" t="e">
        <f t="shared" ref="AW31045:AW31108" si="970">1000*(AU31045-AU31044)/(AT31045-AT31044)</f>
        <v>#DIV/0!</v>
      </c>
      <c r="AX31045" s="30" t="e">
        <f t="shared" ref="AX31045:AX31108" si="971">1000*(AV31044-AV31045)/(AT31045-AT31044)</f>
        <v>#DIV/0!</v>
      </c>
    </row>
    <row r="31046" spans="49:50" x14ac:dyDescent="0.2">
      <c r="AW31046" s="30" t="e">
        <f t="shared" si="970"/>
        <v>#DIV/0!</v>
      </c>
      <c r="AX31046" s="30" t="e">
        <f t="shared" si="971"/>
        <v>#DIV/0!</v>
      </c>
    </row>
    <row r="31047" spans="49:50" x14ac:dyDescent="0.2">
      <c r="AW31047" s="30" t="e">
        <f t="shared" si="970"/>
        <v>#DIV/0!</v>
      </c>
      <c r="AX31047" s="30" t="e">
        <f t="shared" si="971"/>
        <v>#DIV/0!</v>
      </c>
    </row>
    <row r="31048" spans="49:50" x14ac:dyDescent="0.2">
      <c r="AW31048" s="30" t="e">
        <f t="shared" si="970"/>
        <v>#DIV/0!</v>
      </c>
      <c r="AX31048" s="30" t="e">
        <f t="shared" si="971"/>
        <v>#DIV/0!</v>
      </c>
    </row>
    <row r="31049" spans="49:50" x14ac:dyDescent="0.2">
      <c r="AW31049" s="30" t="e">
        <f t="shared" si="970"/>
        <v>#DIV/0!</v>
      </c>
      <c r="AX31049" s="30" t="e">
        <f t="shared" si="971"/>
        <v>#DIV/0!</v>
      </c>
    </row>
    <row r="31050" spans="49:50" x14ac:dyDescent="0.2">
      <c r="AW31050" s="30" t="e">
        <f t="shared" si="970"/>
        <v>#DIV/0!</v>
      </c>
      <c r="AX31050" s="30" t="e">
        <f t="shared" si="971"/>
        <v>#DIV/0!</v>
      </c>
    </row>
    <row r="31051" spans="49:50" x14ac:dyDescent="0.2">
      <c r="AW31051" s="30" t="e">
        <f t="shared" si="970"/>
        <v>#DIV/0!</v>
      </c>
      <c r="AX31051" s="30" t="e">
        <f t="shared" si="971"/>
        <v>#DIV/0!</v>
      </c>
    </row>
    <row r="31052" spans="49:50" x14ac:dyDescent="0.2">
      <c r="AW31052" s="30" t="e">
        <f t="shared" si="970"/>
        <v>#DIV/0!</v>
      </c>
      <c r="AX31052" s="30" t="e">
        <f t="shared" si="971"/>
        <v>#DIV/0!</v>
      </c>
    </row>
    <row r="31053" spans="49:50" x14ac:dyDescent="0.2">
      <c r="AW31053" s="30" t="e">
        <f t="shared" si="970"/>
        <v>#DIV/0!</v>
      </c>
      <c r="AX31053" s="30" t="e">
        <f t="shared" si="971"/>
        <v>#DIV/0!</v>
      </c>
    </row>
    <row r="31054" spans="49:50" x14ac:dyDescent="0.2">
      <c r="AW31054" s="30" t="e">
        <f t="shared" si="970"/>
        <v>#DIV/0!</v>
      </c>
      <c r="AX31054" s="30" t="e">
        <f t="shared" si="971"/>
        <v>#DIV/0!</v>
      </c>
    </row>
    <row r="31055" spans="49:50" x14ac:dyDescent="0.2">
      <c r="AW31055" s="30" t="e">
        <f t="shared" si="970"/>
        <v>#DIV/0!</v>
      </c>
      <c r="AX31055" s="30" t="e">
        <f t="shared" si="971"/>
        <v>#DIV/0!</v>
      </c>
    </row>
    <row r="31056" spans="49:50" x14ac:dyDescent="0.2">
      <c r="AW31056" s="30" t="e">
        <f t="shared" si="970"/>
        <v>#DIV/0!</v>
      </c>
      <c r="AX31056" s="30" t="e">
        <f t="shared" si="971"/>
        <v>#DIV/0!</v>
      </c>
    </row>
    <row r="31057" spans="49:50" x14ac:dyDescent="0.2">
      <c r="AW31057" s="30" t="e">
        <f t="shared" si="970"/>
        <v>#DIV/0!</v>
      </c>
      <c r="AX31057" s="30" t="e">
        <f t="shared" si="971"/>
        <v>#DIV/0!</v>
      </c>
    </row>
    <row r="31058" spans="49:50" x14ac:dyDescent="0.2">
      <c r="AW31058" s="30" t="e">
        <f t="shared" si="970"/>
        <v>#DIV/0!</v>
      </c>
      <c r="AX31058" s="30" t="e">
        <f t="shared" si="971"/>
        <v>#DIV/0!</v>
      </c>
    </row>
    <row r="31059" spans="49:50" x14ac:dyDescent="0.2">
      <c r="AW31059" s="30" t="e">
        <f t="shared" si="970"/>
        <v>#DIV/0!</v>
      </c>
      <c r="AX31059" s="30" t="e">
        <f t="shared" si="971"/>
        <v>#DIV/0!</v>
      </c>
    </row>
    <row r="31060" spans="49:50" x14ac:dyDescent="0.2">
      <c r="AW31060" s="30" t="e">
        <f t="shared" si="970"/>
        <v>#DIV/0!</v>
      </c>
      <c r="AX31060" s="30" t="e">
        <f t="shared" si="971"/>
        <v>#DIV/0!</v>
      </c>
    </row>
    <row r="31061" spans="49:50" x14ac:dyDescent="0.2">
      <c r="AW31061" s="30" t="e">
        <f t="shared" si="970"/>
        <v>#DIV/0!</v>
      </c>
      <c r="AX31061" s="30" t="e">
        <f t="shared" si="971"/>
        <v>#DIV/0!</v>
      </c>
    </row>
    <row r="31062" spans="49:50" x14ac:dyDescent="0.2">
      <c r="AW31062" s="30" t="e">
        <f t="shared" si="970"/>
        <v>#DIV/0!</v>
      </c>
      <c r="AX31062" s="30" t="e">
        <f t="shared" si="971"/>
        <v>#DIV/0!</v>
      </c>
    </row>
    <row r="31063" spans="49:50" x14ac:dyDescent="0.2">
      <c r="AW31063" s="30" t="e">
        <f t="shared" si="970"/>
        <v>#DIV/0!</v>
      </c>
      <c r="AX31063" s="30" t="e">
        <f t="shared" si="971"/>
        <v>#DIV/0!</v>
      </c>
    </row>
    <row r="31064" spans="49:50" x14ac:dyDescent="0.2">
      <c r="AW31064" s="30" t="e">
        <f t="shared" si="970"/>
        <v>#DIV/0!</v>
      </c>
      <c r="AX31064" s="30" t="e">
        <f t="shared" si="971"/>
        <v>#DIV/0!</v>
      </c>
    </row>
    <row r="31065" spans="49:50" x14ac:dyDescent="0.2">
      <c r="AW31065" s="30" t="e">
        <f t="shared" si="970"/>
        <v>#DIV/0!</v>
      </c>
      <c r="AX31065" s="30" t="e">
        <f t="shared" si="971"/>
        <v>#DIV/0!</v>
      </c>
    </row>
    <row r="31066" spans="49:50" x14ac:dyDescent="0.2">
      <c r="AW31066" s="30" t="e">
        <f t="shared" si="970"/>
        <v>#DIV/0!</v>
      </c>
      <c r="AX31066" s="30" t="e">
        <f t="shared" si="971"/>
        <v>#DIV/0!</v>
      </c>
    </row>
    <row r="31067" spans="49:50" x14ac:dyDescent="0.2">
      <c r="AW31067" s="30" t="e">
        <f t="shared" si="970"/>
        <v>#DIV/0!</v>
      </c>
      <c r="AX31067" s="30" t="e">
        <f t="shared" si="971"/>
        <v>#DIV/0!</v>
      </c>
    </row>
    <row r="31068" spans="49:50" x14ac:dyDescent="0.2">
      <c r="AW31068" s="30" t="e">
        <f t="shared" si="970"/>
        <v>#DIV/0!</v>
      </c>
      <c r="AX31068" s="30" t="e">
        <f t="shared" si="971"/>
        <v>#DIV/0!</v>
      </c>
    </row>
    <row r="31069" spans="49:50" x14ac:dyDescent="0.2">
      <c r="AW31069" s="30" t="e">
        <f t="shared" si="970"/>
        <v>#DIV/0!</v>
      </c>
      <c r="AX31069" s="30" t="e">
        <f t="shared" si="971"/>
        <v>#DIV/0!</v>
      </c>
    </row>
    <row r="31070" spans="49:50" x14ac:dyDescent="0.2">
      <c r="AW31070" s="30" t="e">
        <f t="shared" si="970"/>
        <v>#DIV/0!</v>
      </c>
      <c r="AX31070" s="30" t="e">
        <f t="shared" si="971"/>
        <v>#DIV/0!</v>
      </c>
    </row>
    <row r="31071" spans="49:50" x14ac:dyDescent="0.2">
      <c r="AW31071" s="30" t="e">
        <f t="shared" si="970"/>
        <v>#DIV/0!</v>
      </c>
      <c r="AX31071" s="30" t="e">
        <f t="shared" si="971"/>
        <v>#DIV/0!</v>
      </c>
    </row>
    <row r="31072" spans="49:50" x14ac:dyDescent="0.2">
      <c r="AW31072" s="30" t="e">
        <f t="shared" si="970"/>
        <v>#DIV/0!</v>
      </c>
      <c r="AX31072" s="30" t="e">
        <f t="shared" si="971"/>
        <v>#DIV/0!</v>
      </c>
    </row>
    <row r="31073" spans="49:50" x14ac:dyDescent="0.2">
      <c r="AW31073" s="30" t="e">
        <f t="shared" si="970"/>
        <v>#DIV/0!</v>
      </c>
      <c r="AX31073" s="30" t="e">
        <f t="shared" si="971"/>
        <v>#DIV/0!</v>
      </c>
    </row>
    <row r="31074" spans="49:50" x14ac:dyDescent="0.2">
      <c r="AW31074" s="30" t="e">
        <f t="shared" si="970"/>
        <v>#DIV/0!</v>
      </c>
      <c r="AX31074" s="30" t="e">
        <f t="shared" si="971"/>
        <v>#DIV/0!</v>
      </c>
    </row>
    <row r="31075" spans="49:50" x14ac:dyDescent="0.2">
      <c r="AW31075" s="30" t="e">
        <f t="shared" si="970"/>
        <v>#DIV/0!</v>
      </c>
      <c r="AX31075" s="30" t="e">
        <f t="shared" si="971"/>
        <v>#DIV/0!</v>
      </c>
    </row>
    <row r="31076" spans="49:50" x14ac:dyDescent="0.2">
      <c r="AW31076" s="30" t="e">
        <f t="shared" si="970"/>
        <v>#DIV/0!</v>
      </c>
      <c r="AX31076" s="30" t="e">
        <f t="shared" si="971"/>
        <v>#DIV/0!</v>
      </c>
    </row>
    <row r="31077" spans="49:50" x14ac:dyDescent="0.2">
      <c r="AW31077" s="30" t="e">
        <f t="shared" si="970"/>
        <v>#DIV/0!</v>
      </c>
      <c r="AX31077" s="30" t="e">
        <f t="shared" si="971"/>
        <v>#DIV/0!</v>
      </c>
    </row>
    <row r="31078" spans="49:50" x14ac:dyDescent="0.2">
      <c r="AW31078" s="30" t="e">
        <f t="shared" si="970"/>
        <v>#DIV/0!</v>
      </c>
      <c r="AX31078" s="30" t="e">
        <f t="shared" si="971"/>
        <v>#DIV/0!</v>
      </c>
    </row>
    <row r="31079" spans="49:50" x14ac:dyDescent="0.2">
      <c r="AW31079" s="30" t="e">
        <f t="shared" si="970"/>
        <v>#DIV/0!</v>
      </c>
      <c r="AX31079" s="30" t="e">
        <f t="shared" si="971"/>
        <v>#DIV/0!</v>
      </c>
    </row>
    <row r="31080" spans="49:50" x14ac:dyDescent="0.2">
      <c r="AW31080" s="30" t="e">
        <f t="shared" si="970"/>
        <v>#DIV/0!</v>
      </c>
      <c r="AX31080" s="30" t="e">
        <f t="shared" si="971"/>
        <v>#DIV/0!</v>
      </c>
    </row>
    <row r="31081" spans="49:50" x14ac:dyDescent="0.2">
      <c r="AW31081" s="30" t="e">
        <f t="shared" si="970"/>
        <v>#DIV/0!</v>
      </c>
      <c r="AX31081" s="30" t="e">
        <f t="shared" si="971"/>
        <v>#DIV/0!</v>
      </c>
    </row>
    <row r="31082" spans="49:50" x14ac:dyDescent="0.2">
      <c r="AW31082" s="30" t="e">
        <f t="shared" si="970"/>
        <v>#DIV/0!</v>
      </c>
      <c r="AX31082" s="30" t="e">
        <f t="shared" si="971"/>
        <v>#DIV/0!</v>
      </c>
    </row>
    <row r="31083" spans="49:50" x14ac:dyDescent="0.2">
      <c r="AW31083" s="30" t="e">
        <f t="shared" si="970"/>
        <v>#DIV/0!</v>
      </c>
      <c r="AX31083" s="30" t="e">
        <f t="shared" si="971"/>
        <v>#DIV/0!</v>
      </c>
    </row>
    <row r="31084" spans="49:50" x14ac:dyDescent="0.2">
      <c r="AW31084" s="30" t="e">
        <f t="shared" si="970"/>
        <v>#DIV/0!</v>
      </c>
      <c r="AX31084" s="30" t="e">
        <f t="shared" si="971"/>
        <v>#DIV/0!</v>
      </c>
    </row>
    <row r="31085" spans="49:50" x14ac:dyDescent="0.2">
      <c r="AW31085" s="30" t="e">
        <f t="shared" si="970"/>
        <v>#DIV/0!</v>
      </c>
      <c r="AX31085" s="30" t="e">
        <f t="shared" si="971"/>
        <v>#DIV/0!</v>
      </c>
    </row>
    <row r="31086" spans="49:50" x14ac:dyDescent="0.2">
      <c r="AW31086" s="30" t="e">
        <f t="shared" si="970"/>
        <v>#DIV/0!</v>
      </c>
      <c r="AX31086" s="30" t="e">
        <f t="shared" si="971"/>
        <v>#DIV/0!</v>
      </c>
    </row>
    <row r="31087" spans="49:50" x14ac:dyDescent="0.2">
      <c r="AW31087" s="30" t="e">
        <f t="shared" si="970"/>
        <v>#DIV/0!</v>
      </c>
      <c r="AX31087" s="30" t="e">
        <f t="shared" si="971"/>
        <v>#DIV/0!</v>
      </c>
    </row>
    <row r="31088" spans="49:50" x14ac:dyDescent="0.2">
      <c r="AW31088" s="30" t="e">
        <f t="shared" si="970"/>
        <v>#DIV/0!</v>
      </c>
      <c r="AX31088" s="30" t="e">
        <f t="shared" si="971"/>
        <v>#DIV/0!</v>
      </c>
    </row>
    <row r="31089" spans="49:50" x14ac:dyDescent="0.2">
      <c r="AW31089" s="30" t="e">
        <f t="shared" si="970"/>
        <v>#DIV/0!</v>
      </c>
      <c r="AX31089" s="30" t="e">
        <f t="shared" si="971"/>
        <v>#DIV/0!</v>
      </c>
    </row>
    <row r="31090" spans="49:50" x14ac:dyDescent="0.2">
      <c r="AW31090" s="30" t="e">
        <f t="shared" si="970"/>
        <v>#DIV/0!</v>
      </c>
      <c r="AX31090" s="30" t="e">
        <f t="shared" si="971"/>
        <v>#DIV/0!</v>
      </c>
    </row>
    <row r="31091" spans="49:50" x14ac:dyDescent="0.2">
      <c r="AW31091" s="30" t="e">
        <f t="shared" si="970"/>
        <v>#DIV/0!</v>
      </c>
      <c r="AX31091" s="30" t="e">
        <f t="shared" si="971"/>
        <v>#DIV/0!</v>
      </c>
    </row>
    <row r="31092" spans="49:50" x14ac:dyDescent="0.2">
      <c r="AW31092" s="30" t="e">
        <f t="shared" si="970"/>
        <v>#DIV/0!</v>
      </c>
      <c r="AX31092" s="30" t="e">
        <f t="shared" si="971"/>
        <v>#DIV/0!</v>
      </c>
    </row>
    <row r="31093" spans="49:50" x14ac:dyDescent="0.2">
      <c r="AW31093" s="30" t="e">
        <f t="shared" si="970"/>
        <v>#DIV/0!</v>
      </c>
      <c r="AX31093" s="30" t="e">
        <f t="shared" si="971"/>
        <v>#DIV/0!</v>
      </c>
    </row>
    <row r="31094" spans="49:50" x14ac:dyDescent="0.2">
      <c r="AW31094" s="30" t="e">
        <f t="shared" si="970"/>
        <v>#DIV/0!</v>
      </c>
      <c r="AX31094" s="30" t="e">
        <f t="shared" si="971"/>
        <v>#DIV/0!</v>
      </c>
    </row>
    <row r="31095" spans="49:50" x14ac:dyDescent="0.2">
      <c r="AW31095" s="30" t="e">
        <f t="shared" si="970"/>
        <v>#DIV/0!</v>
      </c>
      <c r="AX31095" s="30" t="e">
        <f t="shared" si="971"/>
        <v>#DIV/0!</v>
      </c>
    </row>
    <row r="31096" spans="49:50" x14ac:dyDescent="0.2">
      <c r="AW31096" s="30" t="e">
        <f t="shared" si="970"/>
        <v>#DIV/0!</v>
      </c>
      <c r="AX31096" s="30" t="e">
        <f t="shared" si="971"/>
        <v>#DIV/0!</v>
      </c>
    </row>
    <row r="31097" spans="49:50" x14ac:dyDescent="0.2">
      <c r="AW31097" s="30" t="e">
        <f t="shared" si="970"/>
        <v>#DIV/0!</v>
      </c>
      <c r="AX31097" s="30" t="e">
        <f t="shared" si="971"/>
        <v>#DIV/0!</v>
      </c>
    </row>
    <row r="31098" spans="49:50" x14ac:dyDescent="0.2">
      <c r="AW31098" s="30" t="e">
        <f t="shared" si="970"/>
        <v>#DIV/0!</v>
      </c>
      <c r="AX31098" s="30" t="e">
        <f t="shared" si="971"/>
        <v>#DIV/0!</v>
      </c>
    </row>
    <row r="31099" spans="49:50" x14ac:dyDescent="0.2">
      <c r="AW31099" s="30" t="e">
        <f t="shared" si="970"/>
        <v>#DIV/0!</v>
      </c>
      <c r="AX31099" s="30" t="e">
        <f t="shared" si="971"/>
        <v>#DIV/0!</v>
      </c>
    </row>
    <row r="31100" spans="49:50" x14ac:dyDescent="0.2">
      <c r="AW31100" s="30" t="e">
        <f t="shared" si="970"/>
        <v>#DIV/0!</v>
      </c>
      <c r="AX31100" s="30" t="e">
        <f t="shared" si="971"/>
        <v>#DIV/0!</v>
      </c>
    </row>
    <row r="31101" spans="49:50" x14ac:dyDescent="0.2">
      <c r="AW31101" s="30" t="e">
        <f t="shared" si="970"/>
        <v>#DIV/0!</v>
      </c>
      <c r="AX31101" s="30" t="e">
        <f t="shared" si="971"/>
        <v>#DIV/0!</v>
      </c>
    </row>
    <row r="31102" spans="49:50" x14ac:dyDescent="0.2">
      <c r="AW31102" s="30" t="e">
        <f t="shared" si="970"/>
        <v>#DIV/0!</v>
      </c>
      <c r="AX31102" s="30" t="e">
        <f t="shared" si="971"/>
        <v>#DIV/0!</v>
      </c>
    </row>
    <row r="31103" spans="49:50" x14ac:dyDescent="0.2">
      <c r="AW31103" s="30" t="e">
        <f t="shared" si="970"/>
        <v>#DIV/0!</v>
      </c>
      <c r="AX31103" s="30" t="e">
        <f t="shared" si="971"/>
        <v>#DIV/0!</v>
      </c>
    </row>
    <row r="31104" spans="49:50" x14ac:dyDescent="0.2">
      <c r="AW31104" s="30" t="e">
        <f t="shared" si="970"/>
        <v>#DIV/0!</v>
      </c>
      <c r="AX31104" s="30" t="e">
        <f t="shared" si="971"/>
        <v>#DIV/0!</v>
      </c>
    </row>
    <row r="31105" spans="49:50" x14ac:dyDescent="0.2">
      <c r="AW31105" s="30" t="e">
        <f t="shared" si="970"/>
        <v>#DIV/0!</v>
      </c>
      <c r="AX31105" s="30" t="e">
        <f t="shared" si="971"/>
        <v>#DIV/0!</v>
      </c>
    </row>
    <row r="31106" spans="49:50" x14ac:dyDescent="0.2">
      <c r="AW31106" s="30" t="e">
        <f t="shared" si="970"/>
        <v>#DIV/0!</v>
      </c>
      <c r="AX31106" s="30" t="e">
        <f t="shared" si="971"/>
        <v>#DIV/0!</v>
      </c>
    </row>
    <row r="31107" spans="49:50" x14ac:dyDescent="0.2">
      <c r="AW31107" s="30" t="e">
        <f t="shared" si="970"/>
        <v>#DIV/0!</v>
      </c>
      <c r="AX31107" s="30" t="e">
        <f t="shared" si="971"/>
        <v>#DIV/0!</v>
      </c>
    </row>
    <row r="31108" spans="49:50" x14ac:dyDescent="0.2">
      <c r="AW31108" s="30" t="e">
        <f t="shared" si="970"/>
        <v>#DIV/0!</v>
      </c>
      <c r="AX31108" s="30" t="e">
        <f t="shared" si="971"/>
        <v>#DIV/0!</v>
      </c>
    </row>
    <row r="31109" spans="49:50" x14ac:dyDescent="0.2">
      <c r="AW31109" s="30" t="e">
        <f t="shared" ref="AW31109:AW31172" si="972">1000*(AU31109-AU31108)/(AT31109-AT31108)</f>
        <v>#DIV/0!</v>
      </c>
      <c r="AX31109" s="30" t="e">
        <f t="shared" ref="AX31109:AX31172" si="973">1000*(AV31108-AV31109)/(AT31109-AT31108)</f>
        <v>#DIV/0!</v>
      </c>
    </row>
    <row r="31110" spans="49:50" x14ac:dyDescent="0.2">
      <c r="AW31110" s="30" t="e">
        <f t="shared" si="972"/>
        <v>#DIV/0!</v>
      </c>
      <c r="AX31110" s="30" t="e">
        <f t="shared" si="973"/>
        <v>#DIV/0!</v>
      </c>
    </row>
    <row r="31111" spans="49:50" x14ac:dyDescent="0.2">
      <c r="AW31111" s="30" t="e">
        <f t="shared" si="972"/>
        <v>#DIV/0!</v>
      </c>
      <c r="AX31111" s="30" t="e">
        <f t="shared" si="973"/>
        <v>#DIV/0!</v>
      </c>
    </row>
    <row r="31112" spans="49:50" x14ac:dyDescent="0.2">
      <c r="AW31112" s="30" t="e">
        <f t="shared" si="972"/>
        <v>#DIV/0!</v>
      </c>
      <c r="AX31112" s="30" t="e">
        <f t="shared" si="973"/>
        <v>#DIV/0!</v>
      </c>
    </row>
    <row r="31113" spans="49:50" x14ac:dyDescent="0.2">
      <c r="AW31113" s="30" t="e">
        <f t="shared" si="972"/>
        <v>#DIV/0!</v>
      </c>
      <c r="AX31113" s="30" t="e">
        <f t="shared" si="973"/>
        <v>#DIV/0!</v>
      </c>
    </row>
    <row r="31114" spans="49:50" x14ac:dyDescent="0.2">
      <c r="AW31114" s="30" t="e">
        <f t="shared" si="972"/>
        <v>#DIV/0!</v>
      </c>
      <c r="AX31114" s="30" t="e">
        <f t="shared" si="973"/>
        <v>#DIV/0!</v>
      </c>
    </row>
    <row r="31115" spans="49:50" x14ac:dyDescent="0.2">
      <c r="AW31115" s="30" t="e">
        <f t="shared" si="972"/>
        <v>#DIV/0!</v>
      </c>
      <c r="AX31115" s="30" t="e">
        <f t="shared" si="973"/>
        <v>#DIV/0!</v>
      </c>
    </row>
    <row r="31116" spans="49:50" x14ac:dyDescent="0.2">
      <c r="AW31116" s="30" t="e">
        <f t="shared" si="972"/>
        <v>#DIV/0!</v>
      </c>
      <c r="AX31116" s="30" t="e">
        <f t="shared" si="973"/>
        <v>#DIV/0!</v>
      </c>
    </row>
    <row r="31117" spans="49:50" x14ac:dyDescent="0.2">
      <c r="AW31117" s="30" t="e">
        <f t="shared" si="972"/>
        <v>#DIV/0!</v>
      </c>
      <c r="AX31117" s="30" t="e">
        <f t="shared" si="973"/>
        <v>#DIV/0!</v>
      </c>
    </row>
    <row r="31118" spans="49:50" x14ac:dyDescent="0.2">
      <c r="AW31118" s="30" t="e">
        <f t="shared" si="972"/>
        <v>#DIV/0!</v>
      </c>
      <c r="AX31118" s="30" t="e">
        <f t="shared" si="973"/>
        <v>#DIV/0!</v>
      </c>
    </row>
    <row r="31119" spans="49:50" x14ac:dyDescent="0.2">
      <c r="AW31119" s="30" t="e">
        <f t="shared" si="972"/>
        <v>#DIV/0!</v>
      </c>
      <c r="AX31119" s="30" t="e">
        <f t="shared" si="973"/>
        <v>#DIV/0!</v>
      </c>
    </row>
    <row r="31120" spans="49:50" x14ac:dyDescent="0.2">
      <c r="AW31120" s="30" t="e">
        <f t="shared" si="972"/>
        <v>#DIV/0!</v>
      </c>
      <c r="AX31120" s="30" t="e">
        <f t="shared" si="973"/>
        <v>#DIV/0!</v>
      </c>
    </row>
    <row r="31121" spans="49:50" x14ac:dyDescent="0.2">
      <c r="AW31121" s="30" t="e">
        <f t="shared" si="972"/>
        <v>#DIV/0!</v>
      </c>
      <c r="AX31121" s="30" t="e">
        <f t="shared" si="973"/>
        <v>#DIV/0!</v>
      </c>
    </row>
    <row r="31122" spans="49:50" x14ac:dyDescent="0.2">
      <c r="AW31122" s="30" t="e">
        <f t="shared" si="972"/>
        <v>#DIV/0!</v>
      </c>
      <c r="AX31122" s="30" t="e">
        <f t="shared" si="973"/>
        <v>#DIV/0!</v>
      </c>
    </row>
    <row r="31123" spans="49:50" x14ac:dyDescent="0.2">
      <c r="AW31123" s="30" t="e">
        <f t="shared" si="972"/>
        <v>#DIV/0!</v>
      </c>
      <c r="AX31123" s="30" t="e">
        <f t="shared" si="973"/>
        <v>#DIV/0!</v>
      </c>
    </row>
    <row r="31124" spans="49:50" x14ac:dyDescent="0.2">
      <c r="AW31124" s="30" t="e">
        <f t="shared" si="972"/>
        <v>#DIV/0!</v>
      </c>
      <c r="AX31124" s="30" t="e">
        <f t="shared" si="973"/>
        <v>#DIV/0!</v>
      </c>
    </row>
    <row r="31125" spans="49:50" x14ac:dyDescent="0.2">
      <c r="AW31125" s="30" t="e">
        <f t="shared" si="972"/>
        <v>#DIV/0!</v>
      </c>
      <c r="AX31125" s="30" t="e">
        <f t="shared" si="973"/>
        <v>#DIV/0!</v>
      </c>
    </row>
    <row r="31126" spans="49:50" x14ac:dyDescent="0.2">
      <c r="AW31126" s="30" t="e">
        <f t="shared" si="972"/>
        <v>#DIV/0!</v>
      </c>
      <c r="AX31126" s="30" t="e">
        <f t="shared" si="973"/>
        <v>#DIV/0!</v>
      </c>
    </row>
    <row r="31127" spans="49:50" x14ac:dyDescent="0.2">
      <c r="AW31127" s="30" t="e">
        <f t="shared" si="972"/>
        <v>#DIV/0!</v>
      </c>
      <c r="AX31127" s="30" t="e">
        <f t="shared" si="973"/>
        <v>#DIV/0!</v>
      </c>
    </row>
    <row r="31128" spans="49:50" x14ac:dyDescent="0.2">
      <c r="AW31128" s="30" t="e">
        <f t="shared" si="972"/>
        <v>#DIV/0!</v>
      </c>
      <c r="AX31128" s="30" t="e">
        <f t="shared" si="973"/>
        <v>#DIV/0!</v>
      </c>
    </row>
    <row r="31129" spans="49:50" x14ac:dyDescent="0.2">
      <c r="AW31129" s="30" t="e">
        <f t="shared" si="972"/>
        <v>#DIV/0!</v>
      </c>
      <c r="AX31129" s="30" t="e">
        <f t="shared" si="973"/>
        <v>#DIV/0!</v>
      </c>
    </row>
    <row r="31130" spans="49:50" x14ac:dyDescent="0.2">
      <c r="AW31130" s="30" t="e">
        <f t="shared" si="972"/>
        <v>#DIV/0!</v>
      </c>
      <c r="AX31130" s="30" t="e">
        <f t="shared" si="973"/>
        <v>#DIV/0!</v>
      </c>
    </row>
    <row r="31131" spans="49:50" x14ac:dyDescent="0.2">
      <c r="AW31131" s="30" t="e">
        <f t="shared" si="972"/>
        <v>#DIV/0!</v>
      </c>
      <c r="AX31131" s="30" t="e">
        <f t="shared" si="973"/>
        <v>#DIV/0!</v>
      </c>
    </row>
    <row r="31132" spans="49:50" x14ac:dyDescent="0.2">
      <c r="AW31132" s="30" t="e">
        <f t="shared" si="972"/>
        <v>#DIV/0!</v>
      </c>
      <c r="AX31132" s="30" t="e">
        <f t="shared" si="973"/>
        <v>#DIV/0!</v>
      </c>
    </row>
    <row r="31133" spans="49:50" x14ac:dyDescent="0.2">
      <c r="AW31133" s="30" t="e">
        <f t="shared" si="972"/>
        <v>#DIV/0!</v>
      </c>
      <c r="AX31133" s="30" t="e">
        <f t="shared" si="973"/>
        <v>#DIV/0!</v>
      </c>
    </row>
    <row r="31134" spans="49:50" x14ac:dyDescent="0.2">
      <c r="AW31134" s="30" t="e">
        <f t="shared" si="972"/>
        <v>#DIV/0!</v>
      </c>
      <c r="AX31134" s="30" t="e">
        <f t="shared" si="973"/>
        <v>#DIV/0!</v>
      </c>
    </row>
    <row r="31135" spans="49:50" x14ac:dyDescent="0.2">
      <c r="AW31135" s="30" t="e">
        <f t="shared" si="972"/>
        <v>#DIV/0!</v>
      </c>
      <c r="AX31135" s="30" t="e">
        <f t="shared" si="973"/>
        <v>#DIV/0!</v>
      </c>
    </row>
    <row r="31136" spans="49:50" x14ac:dyDescent="0.2">
      <c r="AW31136" s="30" t="e">
        <f t="shared" si="972"/>
        <v>#DIV/0!</v>
      </c>
      <c r="AX31136" s="30" t="e">
        <f t="shared" si="973"/>
        <v>#DIV/0!</v>
      </c>
    </row>
    <row r="31137" spans="49:50" x14ac:dyDescent="0.2">
      <c r="AW31137" s="30" t="e">
        <f t="shared" si="972"/>
        <v>#DIV/0!</v>
      </c>
      <c r="AX31137" s="30" t="e">
        <f t="shared" si="973"/>
        <v>#DIV/0!</v>
      </c>
    </row>
    <row r="31138" spans="49:50" x14ac:dyDescent="0.2">
      <c r="AW31138" s="30" t="e">
        <f t="shared" si="972"/>
        <v>#DIV/0!</v>
      </c>
      <c r="AX31138" s="30" t="e">
        <f t="shared" si="973"/>
        <v>#DIV/0!</v>
      </c>
    </row>
    <row r="31139" spans="49:50" x14ac:dyDescent="0.2">
      <c r="AW31139" s="30" t="e">
        <f t="shared" si="972"/>
        <v>#DIV/0!</v>
      </c>
      <c r="AX31139" s="30" t="e">
        <f t="shared" si="973"/>
        <v>#DIV/0!</v>
      </c>
    </row>
    <row r="31140" spans="49:50" x14ac:dyDescent="0.2">
      <c r="AW31140" s="30" t="e">
        <f t="shared" si="972"/>
        <v>#DIV/0!</v>
      </c>
      <c r="AX31140" s="30" t="e">
        <f t="shared" si="973"/>
        <v>#DIV/0!</v>
      </c>
    </row>
    <row r="31141" spans="49:50" x14ac:dyDescent="0.2">
      <c r="AW31141" s="30" t="e">
        <f t="shared" si="972"/>
        <v>#DIV/0!</v>
      </c>
      <c r="AX31141" s="30" t="e">
        <f t="shared" si="973"/>
        <v>#DIV/0!</v>
      </c>
    </row>
    <row r="31142" spans="49:50" x14ac:dyDescent="0.2">
      <c r="AW31142" s="30" t="e">
        <f t="shared" si="972"/>
        <v>#DIV/0!</v>
      </c>
      <c r="AX31142" s="30" t="e">
        <f t="shared" si="973"/>
        <v>#DIV/0!</v>
      </c>
    </row>
    <row r="31143" spans="49:50" x14ac:dyDescent="0.2">
      <c r="AW31143" s="30" t="e">
        <f t="shared" si="972"/>
        <v>#DIV/0!</v>
      </c>
      <c r="AX31143" s="30" t="e">
        <f t="shared" si="973"/>
        <v>#DIV/0!</v>
      </c>
    </row>
    <row r="31144" spans="49:50" x14ac:dyDescent="0.2">
      <c r="AW31144" s="30" t="e">
        <f t="shared" si="972"/>
        <v>#DIV/0!</v>
      </c>
      <c r="AX31144" s="30" t="e">
        <f t="shared" si="973"/>
        <v>#DIV/0!</v>
      </c>
    </row>
    <row r="31145" spans="49:50" x14ac:dyDescent="0.2">
      <c r="AW31145" s="30" t="e">
        <f t="shared" si="972"/>
        <v>#DIV/0!</v>
      </c>
      <c r="AX31145" s="30" t="e">
        <f t="shared" si="973"/>
        <v>#DIV/0!</v>
      </c>
    </row>
    <row r="31146" spans="49:50" x14ac:dyDescent="0.2">
      <c r="AW31146" s="30" t="e">
        <f t="shared" si="972"/>
        <v>#DIV/0!</v>
      </c>
      <c r="AX31146" s="30" t="e">
        <f t="shared" si="973"/>
        <v>#DIV/0!</v>
      </c>
    </row>
    <row r="31147" spans="49:50" x14ac:dyDescent="0.2">
      <c r="AW31147" s="30" t="e">
        <f t="shared" si="972"/>
        <v>#DIV/0!</v>
      </c>
      <c r="AX31147" s="30" t="e">
        <f t="shared" si="973"/>
        <v>#DIV/0!</v>
      </c>
    </row>
    <row r="31148" spans="49:50" x14ac:dyDescent="0.2">
      <c r="AW31148" s="30" t="e">
        <f t="shared" si="972"/>
        <v>#DIV/0!</v>
      </c>
      <c r="AX31148" s="30" t="e">
        <f t="shared" si="973"/>
        <v>#DIV/0!</v>
      </c>
    </row>
    <row r="31149" spans="49:50" x14ac:dyDescent="0.2">
      <c r="AW31149" s="30" t="e">
        <f t="shared" si="972"/>
        <v>#DIV/0!</v>
      </c>
      <c r="AX31149" s="30" t="e">
        <f t="shared" si="973"/>
        <v>#DIV/0!</v>
      </c>
    </row>
    <row r="31150" spans="49:50" x14ac:dyDescent="0.2">
      <c r="AW31150" s="30" t="e">
        <f t="shared" si="972"/>
        <v>#DIV/0!</v>
      </c>
      <c r="AX31150" s="30" t="e">
        <f t="shared" si="973"/>
        <v>#DIV/0!</v>
      </c>
    </row>
    <row r="31151" spans="49:50" x14ac:dyDescent="0.2">
      <c r="AW31151" s="30" t="e">
        <f t="shared" si="972"/>
        <v>#DIV/0!</v>
      </c>
      <c r="AX31151" s="30" t="e">
        <f t="shared" si="973"/>
        <v>#DIV/0!</v>
      </c>
    </row>
    <row r="31152" spans="49:50" x14ac:dyDescent="0.2">
      <c r="AW31152" s="30" t="e">
        <f t="shared" si="972"/>
        <v>#DIV/0!</v>
      </c>
      <c r="AX31152" s="30" t="e">
        <f t="shared" si="973"/>
        <v>#DIV/0!</v>
      </c>
    </row>
    <row r="31153" spans="49:50" x14ac:dyDescent="0.2">
      <c r="AW31153" s="30" t="e">
        <f t="shared" si="972"/>
        <v>#DIV/0!</v>
      </c>
      <c r="AX31153" s="30" t="e">
        <f t="shared" si="973"/>
        <v>#DIV/0!</v>
      </c>
    </row>
    <row r="31154" spans="49:50" x14ac:dyDescent="0.2">
      <c r="AW31154" s="30" t="e">
        <f t="shared" si="972"/>
        <v>#DIV/0!</v>
      </c>
      <c r="AX31154" s="30" t="e">
        <f t="shared" si="973"/>
        <v>#DIV/0!</v>
      </c>
    </row>
    <row r="31155" spans="49:50" x14ac:dyDescent="0.2">
      <c r="AW31155" s="30" t="e">
        <f t="shared" si="972"/>
        <v>#DIV/0!</v>
      </c>
      <c r="AX31155" s="30" t="e">
        <f t="shared" si="973"/>
        <v>#DIV/0!</v>
      </c>
    </row>
    <row r="31156" spans="49:50" x14ac:dyDescent="0.2">
      <c r="AW31156" s="30" t="e">
        <f t="shared" si="972"/>
        <v>#DIV/0!</v>
      </c>
      <c r="AX31156" s="30" t="e">
        <f t="shared" si="973"/>
        <v>#DIV/0!</v>
      </c>
    </row>
    <row r="31157" spans="49:50" x14ac:dyDescent="0.2">
      <c r="AW31157" s="30" t="e">
        <f t="shared" si="972"/>
        <v>#DIV/0!</v>
      </c>
      <c r="AX31157" s="30" t="e">
        <f t="shared" si="973"/>
        <v>#DIV/0!</v>
      </c>
    </row>
    <row r="31158" spans="49:50" x14ac:dyDescent="0.2">
      <c r="AW31158" s="30" t="e">
        <f t="shared" si="972"/>
        <v>#DIV/0!</v>
      </c>
      <c r="AX31158" s="30" t="e">
        <f t="shared" si="973"/>
        <v>#DIV/0!</v>
      </c>
    </row>
    <row r="31159" spans="49:50" x14ac:dyDescent="0.2">
      <c r="AW31159" s="30" t="e">
        <f t="shared" si="972"/>
        <v>#DIV/0!</v>
      </c>
      <c r="AX31159" s="30" t="e">
        <f t="shared" si="973"/>
        <v>#DIV/0!</v>
      </c>
    </row>
    <row r="31160" spans="49:50" x14ac:dyDescent="0.2">
      <c r="AW31160" s="30" t="e">
        <f t="shared" si="972"/>
        <v>#DIV/0!</v>
      </c>
      <c r="AX31160" s="30" t="e">
        <f t="shared" si="973"/>
        <v>#DIV/0!</v>
      </c>
    </row>
    <row r="31161" spans="49:50" x14ac:dyDescent="0.2">
      <c r="AW31161" s="30" t="e">
        <f t="shared" si="972"/>
        <v>#DIV/0!</v>
      </c>
      <c r="AX31161" s="30" t="e">
        <f t="shared" si="973"/>
        <v>#DIV/0!</v>
      </c>
    </row>
    <row r="31162" spans="49:50" x14ac:dyDescent="0.2">
      <c r="AW31162" s="30" t="e">
        <f t="shared" si="972"/>
        <v>#DIV/0!</v>
      </c>
      <c r="AX31162" s="30" t="e">
        <f t="shared" si="973"/>
        <v>#DIV/0!</v>
      </c>
    </row>
    <row r="31163" spans="49:50" x14ac:dyDescent="0.2">
      <c r="AW31163" s="30" t="e">
        <f t="shared" si="972"/>
        <v>#DIV/0!</v>
      </c>
      <c r="AX31163" s="30" t="e">
        <f t="shared" si="973"/>
        <v>#DIV/0!</v>
      </c>
    </row>
    <row r="31164" spans="49:50" x14ac:dyDescent="0.2">
      <c r="AW31164" s="30" t="e">
        <f t="shared" si="972"/>
        <v>#DIV/0!</v>
      </c>
      <c r="AX31164" s="30" t="e">
        <f t="shared" si="973"/>
        <v>#DIV/0!</v>
      </c>
    </row>
    <row r="31165" spans="49:50" x14ac:dyDescent="0.2">
      <c r="AW31165" s="30" t="e">
        <f t="shared" si="972"/>
        <v>#DIV/0!</v>
      </c>
      <c r="AX31165" s="30" t="e">
        <f t="shared" si="973"/>
        <v>#DIV/0!</v>
      </c>
    </row>
    <row r="31166" spans="49:50" x14ac:dyDescent="0.2">
      <c r="AW31166" s="30" t="e">
        <f t="shared" si="972"/>
        <v>#DIV/0!</v>
      </c>
      <c r="AX31166" s="30" t="e">
        <f t="shared" si="973"/>
        <v>#DIV/0!</v>
      </c>
    </row>
    <row r="31167" spans="49:50" x14ac:dyDescent="0.2">
      <c r="AW31167" s="30" t="e">
        <f t="shared" si="972"/>
        <v>#DIV/0!</v>
      </c>
      <c r="AX31167" s="30" t="e">
        <f t="shared" si="973"/>
        <v>#DIV/0!</v>
      </c>
    </row>
    <row r="31168" spans="49:50" x14ac:dyDescent="0.2">
      <c r="AW31168" s="30" t="e">
        <f t="shared" si="972"/>
        <v>#DIV/0!</v>
      </c>
      <c r="AX31168" s="30" t="e">
        <f t="shared" si="973"/>
        <v>#DIV/0!</v>
      </c>
    </row>
    <row r="31169" spans="49:50" x14ac:dyDescent="0.2">
      <c r="AW31169" s="30" t="e">
        <f t="shared" si="972"/>
        <v>#DIV/0!</v>
      </c>
      <c r="AX31169" s="30" t="e">
        <f t="shared" si="973"/>
        <v>#DIV/0!</v>
      </c>
    </row>
    <row r="31170" spans="49:50" x14ac:dyDescent="0.2">
      <c r="AW31170" s="30" t="e">
        <f t="shared" si="972"/>
        <v>#DIV/0!</v>
      </c>
      <c r="AX31170" s="30" t="e">
        <f t="shared" si="973"/>
        <v>#DIV/0!</v>
      </c>
    </row>
    <row r="31171" spans="49:50" x14ac:dyDescent="0.2">
      <c r="AW31171" s="30" t="e">
        <f t="shared" si="972"/>
        <v>#DIV/0!</v>
      </c>
      <c r="AX31171" s="30" t="e">
        <f t="shared" si="973"/>
        <v>#DIV/0!</v>
      </c>
    </row>
    <row r="31172" spans="49:50" x14ac:dyDescent="0.2">
      <c r="AW31172" s="30" t="e">
        <f t="shared" si="972"/>
        <v>#DIV/0!</v>
      </c>
      <c r="AX31172" s="30" t="e">
        <f t="shared" si="973"/>
        <v>#DIV/0!</v>
      </c>
    </row>
    <row r="31173" spans="49:50" x14ac:dyDescent="0.2">
      <c r="AW31173" s="30" t="e">
        <f t="shared" ref="AW31173:AW31236" si="974">1000*(AU31173-AU31172)/(AT31173-AT31172)</f>
        <v>#DIV/0!</v>
      </c>
      <c r="AX31173" s="30" t="e">
        <f t="shared" ref="AX31173:AX31236" si="975">1000*(AV31172-AV31173)/(AT31173-AT31172)</f>
        <v>#DIV/0!</v>
      </c>
    </row>
    <row r="31174" spans="49:50" x14ac:dyDescent="0.2">
      <c r="AW31174" s="30" t="e">
        <f t="shared" si="974"/>
        <v>#DIV/0!</v>
      </c>
      <c r="AX31174" s="30" t="e">
        <f t="shared" si="975"/>
        <v>#DIV/0!</v>
      </c>
    </row>
    <row r="31175" spans="49:50" x14ac:dyDescent="0.2">
      <c r="AW31175" s="30" t="e">
        <f t="shared" si="974"/>
        <v>#DIV/0!</v>
      </c>
      <c r="AX31175" s="30" t="e">
        <f t="shared" si="975"/>
        <v>#DIV/0!</v>
      </c>
    </row>
    <row r="31176" spans="49:50" x14ac:dyDescent="0.2">
      <c r="AW31176" s="30" t="e">
        <f t="shared" si="974"/>
        <v>#DIV/0!</v>
      </c>
      <c r="AX31176" s="30" t="e">
        <f t="shared" si="975"/>
        <v>#DIV/0!</v>
      </c>
    </row>
    <row r="31177" spans="49:50" x14ac:dyDescent="0.2">
      <c r="AW31177" s="30" t="e">
        <f t="shared" si="974"/>
        <v>#DIV/0!</v>
      </c>
      <c r="AX31177" s="30" t="e">
        <f t="shared" si="975"/>
        <v>#DIV/0!</v>
      </c>
    </row>
    <row r="31178" spans="49:50" x14ac:dyDescent="0.2">
      <c r="AW31178" s="30" t="e">
        <f t="shared" si="974"/>
        <v>#DIV/0!</v>
      </c>
      <c r="AX31178" s="30" t="e">
        <f t="shared" si="975"/>
        <v>#DIV/0!</v>
      </c>
    </row>
    <row r="31179" spans="49:50" x14ac:dyDescent="0.2">
      <c r="AW31179" s="30" t="e">
        <f t="shared" si="974"/>
        <v>#DIV/0!</v>
      </c>
      <c r="AX31179" s="30" t="e">
        <f t="shared" si="975"/>
        <v>#DIV/0!</v>
      </c>
    </row>
    <row r="31180" spans="49:50" x14ac:dyDescent="0.2">
      <c r="AW31180" s="30" t="e">
        <f t="shared" si="974"/>
        <v>#DIV/0!</v>
      </c>
      <c r="AX31180" s="30" t="e">
        <f t="shared" si="975"/>
        <v>#DIV/0!</v>
      </c>
    </row>
    <row r="31181" spans="49:50" x14ac:dyDescent="0.2">
      <c r="AW31181" s="30" t="e">
        <f t="shared" si="974"/>
        <v>#DIV/0!</v>
      </c>
      <c r="AX31181" s="30" t="e">
        <f t="shared" si="975"/>
        <v>#DIV/0!</v>
      </c>
    </row>
    <row r="31182" spans="49:50" x14ac:dyDescent="0.2">
      <c r="AW31182" s="30" t="e">
        <f t="shared" si="974"/>
        <v>#DIV/0!</v>
      </c>
      <c r="AX31182" s="30" t="e">
        <f t="shared" si="975"/>
        <v>#DIV/0!</v>
      </c>
    </row>
    <row r="31183" spans="49:50" x14ac:dyDescent="0.2">
      <c r="AW31183" s="30" t="e">
        <f t="shared" si="974"/>
        <v>#DIV/0!</v>
      </c>
      <c r="AX31183" s="30" t="e">
        <f t="shared" si="975"/>
        <v>#DIV/0!</v>
      </c>
    </row>
    <row r="31184" spans="49:50" x14ac:dyDescent="0.2">
      <c r="AW31184" s="30" t="e">
        <f t="shared" si="974"/>
        <v>#DIV/0!</v>
      </c>
      <c r="AX31184" s="30" t="e">
        <f t="shared" si="975"/>
        <v>#DIV/0!</v>
      </c>
    </row>
    <row r="31185" spans="49:50" x14ac:dyDescent="0.2">
      <c r="AW31185" s="30" t="e">
        <f t="shared" si="974"/>
        <v>#DIV/0!</v>
      </c>
      <c r="AX31185" s="30" t="e">
        <f t="shared" si="975"/>
        <v>#DIV/0!</v>
      </c>
    </row>
    <row r="31186" spans="49:50" x14ac:dyDescent="0.2">
      <c r="AW31186" s="30" t="e">
        <f t="shared" si="974"/>
        <v>#DIV/0!</v>
      </c>
      <c r="AX31186" s="30" t="e">
        <f t="shared" si="975"/>
        <v>#DIV/0!</v>
      </c>
    </row>
    <row r="31187" spans="49:50" x14ac:dyDescent="0.2">
      <c r="AW31187" s="30" t="e">
        <f t="shared" si="974"/>
        <v>#DIV/0!</v>
      </c>
      <c r="AX31187" s="30" t="e">
        <f t="shared" si="975"/>
        <v>#DIV/0!</v>
      </c>
    </row>
    <row r="31188" spans="49:50" x14ac:dyDescent="0.2">
      <c r="AW31188" s="30" t="e">
        <f t="shared" si="974"/>
        <v>#DIV/0!</v>
      </c>
      <c r="AX31188" s="30" t="e">
        <f t="shared" si="975"/>
        <v>#DIV/0!</v>
      </c>
    </row>
    <row r="31189" spans="49:50" x14ac:dyDescent="0.2">
      <c r="AW31189" s="30" t="e">
        <f t="shared" si="974"/>
        <v>#DIV/0!</v>
      </c>
      <c r="AX31189" s="30" t="e">
        <f t="shared" si="975"/>
        <v>#DIV/0!</v>
      </c>
    </row>
    <row r="31190" spans="49:50" x14ac:dyDescent="0.2">
      <c r="AW31190" s="30" t="e">
        <f t="shared" si="974"/>
        <v>#DIV/0!</v>
      </c>
      <c r="AX31190" s="30" t="e">
        <f t="shared" si="975"/>
        <v>#DIV/0!</v>
      </c>
    </row>
    <row r="31191" spans="49:50" x14ac:dyDescent="0.2">
      <c r="AW31191" s="30" t="e">
        <f t="shared" si="974"/>
        <v>#DIV/0!</v>
      </c>
      <c r="AX31191" s="30" t="e">
        <f t="shared" si="975"/>
        <v>#DIV/0!</v>
      </c>
    </row>
    <row r="31192" spans="49:50" x14ac:dyDescent="0.2">
      <c r="AW31192" s="30" t="e">
        <f t="shared" si="974"/>
        <v>#DIV/0!</v>
      </c>
      <c r="AX31192" s="30" t="e">
        <f t="shared" si="975"/>
        <v>#DIV/0!</v>
      </c>
    </row>
    <row r="31193" spans="49:50" x14ac:dyDescent="0.2">
      <c r="AW31193" s="30" t="e">
        <f t="shared" si="974"/>
        <v>#DIV/0!</v>
      </c>
      <c r="AX31193" s="30" t="e">
        <f t="shared" si="975"/>
        <v>#DIV/0!</v>
      </c>
    </row>
    <row r="31194" spans="49:50" x14ac:dyDescent="0.2">
      <c r="AW31194" s="30" t="e">
        <f t="shared" si="974"/>
        <v>#DIV/0!</v>
      </c>
      <c r="AX31194" s="30" t="e">
        <f t="shared" si="975"/>
        <v>#DIV/0!</v>
      </c>
    </row>
    <row r="31195" spans="49:50" x14ac:dyDescent="0.2">
      <c r="AW31195" s="30" t="e">
        <f t="shared" si="974"/>
        <v>#DIV/0!</v>
      </c>
      <c r="AX31195" s="30" t="e">
        <f t="shared" si="975"/>
        <v>#DIV/0!</v>
      </c>
    </row>
    <row r="31196" spans="49:50" x14ac:dyDescent="0.2">
      <c r="AW31196" s="30" t="e">
        <f t="shared" si="974"/>
        <v>#DIV/0!</v>
      </c>
      <c r="AX31196" s="30" t="e">
        <f t="shared" si="975"/>
        <v>#DIV/0!</v>
      </c>
    </row>
    <row r="31197" spans="49:50" x14ac:dyDescent="0.2">
      <c r="AW31197" s="30" t="e">
        <f t="shared" si="974"/>
        <v>#DIV/0!</v>
      </c>
      <c r="AX31197" s="30" t="e">
        <f t="shared" si="975"/>
        <v>#DIV/0!</v>
      </c>
    </row>
    <row r="31198" spans="49:50" x14ac:dyDescent="0.2">
      <c r="AW31198" s="30" t="e">
        <f t="shared" si="974"/>
        <v>#DIV/0!</v>
      </c>
      <c r="AX31198" s="30" t="e">
        <f t="shared" si="975"/>
        <v>#DIV/0!</v>
      </c>
    </row>
    <row r="31199" spans="49:50" x14ac:dyDescent="0.2">
      <c r="AW31199" s="30" t="e">
        <f t="shared" si="974"/>
        <v>#DIV/0!</v>
      </c>
      <c r="AX31199" s="30" t="e">
        <f t="shared" si="975"/>
        <v>#DIV/0!</v>
      </c>
    </row>
    <row r="31200" spans="49:50" x14ac:dyDescent="0.2">
      <c r="AW31200" s="30" t="e">
        <f t="shared" si="974"/>
        <v>#DIV/0!</v>
      </c>
      <c r="AX31200" s="30" t="e">
        <f t="shared" si="975"/>
        <v>#DIV/0!</v>
      </c>
    </row>
    <row r="31201" spans="49:50" x14ac:dyDescent="0.2">
      <c r="AW31201" s="30" t="e">
        <f t="shared" si="974"/>
        <v>#DIV/0!</v>
      </c>
      <c r="AX31201" s="30" t="e">
        <f t="shared" si="975"/>
        <v>#DIV/0!</v>
      </c>
    </row>
    <row r="31202" spans="49:50" x14ac:dyDescent="0.2">
      <c r="AW31202" s="30" t="e">
        <f t="shared" si="974"/>
        <v>#DIV/0!</v>
      </c>
      <c r="AX31202" s="30" t="e">
        <f t="shared" si="975"/>
        <v>#DIV/0!</v>
      </c>
    </row>
    <row r="31203" spans="49:50" x14ac:dyDescent="0.2">
      <c r="AW31203" s="30" t="e">
        <f t="shared" si="974"/>
        <v>#DIV/0!</v>
      </c>
      <c r="AX31203" s="30" t="e">
        <f t="shared" si="975"/>
        <v>#DIV/0!</v>
      </c>
    </row>
    <row r="31204" spans="49:50" x14ac:dyDescent="0.2">
      <c r="AW31204" s="30" t="e">
        <f t="shared" si="974"/>
        <v>#DIV/0!</v>
      </c>
      <c r="AX31204" s="30" t="e">
        <f t="shared" si="975"/>
        <v>#DIV/0!</v>
      </c>
    </row>
    <row r="31205" spans="49:50" x14ac:dyDescent="0.2">
      <c r="AW31205" s="30" t="e">
        <f t="shared" si="974"/>
        <v>#DIV/0!</v>
      </c>
      <c r="AX31205" s="30" t="e">
        <f t="shared" si="975"/>
        <v>#DIV/0!</v>
      </c>
    </row>
    <row r="31206" spans="49:50" x14ac:dyDescent="0.2">
      <c r="AW31206" s="30" t="e">
        <f t="shared" si="974"/>
        <v>#DIV/0!</v>
      </c>
      <c r="AX31206" s="30" t="e">
        <f t="shared" si="975"/>
        <v>#DIV/0!</v>
      </c>
    </row>
    <row r="31207" spans="49:50" x14ac:dyDescent="0.2">
      <c r="AW31207" s="30" t="e">
        <f t="shared" si="974"/>
        <v>#DIV/0!</v>
      </c>
      <c r="AX31207" s="30" t="e">
        <f t="shared" si="975"/>
        <v>#DIV/0!</v>
      </c>
    </row>
    <row r="31208" spans="49:50" x14ac:dyDescent="0.2">
      <c r="AW31208" s="30" t="e">
        <f t="shared" si="974"/>
        <v>#DIV/0!</v>
      </c>
      <c r="AX31208" s="30" t="e">
        <f t="shared" si="975"/>
        <v>#DIV/0!</v>
      </c>
    </row>
    <row r="31209" spans="49:50" x14ac:dyDescent="0.2">
      <c r="AW31209" s="30" t="e">
        <f t="shared" si="974"/>
        <v>#DIV/0!</v>
      </c>
      <c r="AX31209" s="30" t="e">
        <f t="shared" si="975"/>
        <v>#DIV/0!</v>
      </c>
    </row>
    <row r="31210" spans="49:50" x14ac:dyDescent="0.2">
      <c r="AW31210" s="30" t="e">
        <f t="shared" si="974"/>
        <v>#DIV/0!</v>
      </c>
      <c r="AX31210" s="30" t="e">
        <f t="shared" si="975"/>
        <v>#DIV/0!</v>
      </c>
    </row>
    <row r="31211" spans="49:50" x14ac:dyDescent="0.2">
      <c r="AW31211" s="30" t="e">
        <f t="shared" si="974"/>
        <v>#DIV/0!</v>
      </c>
      <c r="AX31211" s="30" t="e">
        <f t="shared" si="975"/>
        <v>#DIV/0!</v>
      </c>
    </row>
    <row r="31212" spans="49:50" x14ac:dyDescent="0.2">
      <c r="AW31212" s="30" t="e">
        <f t="shared" si="974"/>
        <v>#DIV/0!</v>
      </c>
      <c r="AX31212" s="30" t="e">
        <f t="shared" si="975"/>
        <v>#DIV/0!</v>
      </c>
    </row>
    <row r="31213" spans="49:50" x14ac:dyDescent="0.2">
      <c r="AW31213" s="30" t="e">
        <f t="shared" si="974"/>
        <v>#DIV/0!</v>
      </c>
      <c r="AX31213" s="30" t="e">
        <f t="shared" si="975"/>
        <v>#DIV/0!</v>
      </c>
    </row>
    <row r="31214" spans="49:50" x14ac:dyDescent="0.2">
      <c r="AW31214" s="30" t="e">
        <f t="shared" si="974"/>
        <v>#DIV/0!</v>
      </c>
      <c r="AX31214" s="30" t="e">
        <f t="shared" si="975"/>
        <v>#DIV/0!</v>
      </c>
    </row>
    <row r="31215" spans="49:50" x14ac:dyDescent="0.2">
      <c r="AW31215" s="30" t="e">
        <f t="shared" si="974"/>
        <v>#DIV/0!</v>
      </c>
      <c r="AX31215" s="30" t="e">
        <f t="shared" si="975"/>
        <v>#DIV/0!</v>
      </c>
    </row>
    <row r="31216" spans="49:50" x14ac:dyDescent="0.2">
      <c r="AW31216" s="30" t="e">
        <f t="shared" si="974"/>
        <v>#DIV/0!</v>
      </c>
      <c r="AX31216" s="30" t="e">
        <f t="shared" si="975"/>
        <v>#DIV/0!</v>
      </c>
    </row>
    <row r="31217" spans="49:50" x14ac:dyDescent="0.2">
      <c r="AW31217" s="30" t="e">
        <f t="shared" si="974"/>
        <v>#DIV/0!</v>
      </c>
      <c r="AX31217" s="30" t="e">
        <f t="shared" si="975"/>
        <v>#DIV/0!</v>
      </c>
    </row>
    <row r="31218" spans="49:50" x14ac:dyDescent="0.2">
      <c r="AW31218" s="30" t="e">
        <f t="shared" si="974"/>
        <v>#DIV/0!</v>
      </c>
      <c r="AX31218" s="30" t="e">
        <f t="shared" si="975"/>
        <v>#DIV/0!</v>
      </c>
    </row>
    <row r="31219" spans="49:50" x14ac:dyDescent="0.2">
      <c r="AW31219" s="30" t="e">
        <f t="shared" si="974"/>
        <v>#DIV/0!</v>
      </c>
      <c r="AX31219" s="30" t="e">
        <f t="shared" si="975"/>
        <v>#DIV/0!</v>
      </c>
    </row>
    <row r="31220" spans="49:50" x14ac:dyDescent="0.2">
      <c r="AW31220" s="30" t="e">
        <f t="shared" si="974"/>
        <v>#DIV/0!</v>
      </c>
      <c r="AX31220" s="30" t="e">
        <f t="shared" si="975"/>
        <v>#DIV/0!</v>
      </c>
    </row>
    <row r="31221" spans="49:50" x14ac:dyDescent="0.2">
      <c r="AW31221" s="30" t="e">
        <f t="shared" si="974"/>
        <v>#DIV/0!</v>
      </c>
      <c r="AX31221" s="30" t="e">
        <f t="shared" si="975"/>
        <v>#DIV/0!</v>
      </c>
    </row>
    <row r="31222" spans="49:50" x14ac:dyDescent="0.2">
      <c r="AW31222" s="30" t="e">
        <f t="shared" si="974"/>
        <v>#DIV/0!</v>
      </c>
      <c r="AX31222" s="30" t="e">
        <f t="shared" si="975"/>
        <v>#DIV/0!</v>
      </c>
    </row>
    <row r="31223" spans="49:50" x14ac:dyDescent="0.2">
      <c r="AW31223" s="30" t="e">
        <f t="shared" si="974"/>
        <v>#DIV/0!</v>
      </c>
      <c r="AX31223" s="30" t="e">
        <f t="shared" si="975"/>
        <v>#DIV/0!</v>
      </c>
    </row>
    <row r="31224" spans="49:50" x14ac:dyDescent="0.2">
      <c r="AW31224" s="30" t="e">
        <f t="shared" si="974"/>
        <v>#DIV/0!</v>
      </c>
      <c r="AX31224" s="30" t="e">
        <f t="shared" si="975"/>
        <v>#DIV/0!</v>
      </c>
    </row>
    <row r="31225" spans="49:50" x14ac:dyDescent="0.2">
      <c r="AW31225" s="30" t="e">
        <f t="shared" si="974"/>
        <v>#DIV/0!</v>
      </c>
      <c r="AX31225" s="30" t="e">
        <f t="shared" si="975"/>
        <v>#DIV/0!</v>
      </c>
    </row>
    <row r="31226" spans="49:50" x14ac:dyDescent="0.2">
      <c r="AW31226" s="30" t="e">
        <f t="shared" si="974"/>
        <v>#DIV/0!</v>
      </c>
      <c r="AX31226" s="30" t="e">
        <f t="shared" si="975"/>
        <v>#DIV/0!</v>
      </c>
    </row>
    <row r="31227" spans="49:50" x14ac:dyDescent="0.2">
      <c r="AW31227" s="30" t="e">
        <f t="shared" si="974"/>
        <v>#DIV/0!</v>
      </c>
      <c r="AX31227" s="30" t="e">
        <f t="shared" si="975"/>
        <v>#DIV/0!</v>
      </c>
    </row>
    <row r="31228" spans="49:50" x14ac:dyDescent="0.2">
      <c r="AW31228" s="30" t="e">
        <f t="shared" si="974"/>
        <v>#DIV/0!</v>
      </c>
      <c r="AX31228" s="30" t="e">
        <f t="shared" si="975"/>
        <v>#DIV/0!</v>
      </c>
    </row>
    <row r="31229" spans="49:50" x14ac:dyDescent="0.2">
      <c r="AW31229" s="30" t="e">
        <f t="shared" si="974"/>
        <v>#DIV/0!</v>
      </c>
      <c r="AX31229" s="30" t="e">
        <f t="shared" si="975"/>
        <v>#DIV/0!</v>
      </c>
    </row>
    <row r="31230" spans="49:50" x14ac:dyDescent="0.2">
      <c r="AW31230" s="30" t="e">
        <f t="shared" si="974"/>
        <v>#DIV/0!</v>
      </c>
      <c r="AX31230" s="30" t="e">
        <f t="shared" si="975"/>
        <v>#DIV/0!</v>
      </c>
    </row>
    <row r="31231" spans="49:50" x14ac:dyDescent="0.2">
      <c r="AW31231" s="30" t="e">
        <f t="shared" si="974"/>
        <v>#DIV/0!</v>
      </c>
      <c r="AX31231" s="30" t="e">
        <f t="shared" si="975"/>
        <v>#DIV/0!</v>
      </c>
    </row>
    <row r="31232" spans="49:50" x14ac:dyDescent="0.2">
      <c r="AW31232" s="30" t="e">
        <f t="shared" si="974"/>
        <v>#DIV/0!</v>
      </c>
      <c r="AX31232" s="30" t="e">
        <f t="shared" si="975"/>
        <v>#DIV/0!</v>
      </c>
    </row>
    <row r="31233" spans="49:50" x14ac:dyDescent="0.2">
      <c r="AW31233" s="30" t="e">
        <f t="shared" si="974"/>
        <v>#DIV/0!</v>
      </c>
      <c r="AX31233" s="30" t="e">
        <f t="shared" si="975"/>
        <v>#DIV/0!</v>
      </c>
    </row>
    <row r="31234" spans="49:50" x14ac:dyDescent="0.2">
      <c r="AW31234" s="30" t="e">
        <f t="shared" si="974"/>
        <v>#DIV/0!</v>
      </c>
      <c r="AX31234" s="30" t="e">
        <f t="shared" si="975"/>
        <v>#DIV/0!</v>
      </c>
    </row>
    <row r="31235" spans="49:50" x14ac:dyDescent="0.2">
      <c r="AW31235" s="30" t="e">
        <f t="shared" si="974"/>
        <v>#DIV/0!</v>
      </c>
      <c r="AX31235" s="30" t="e">
        <f t="shared" si="975"/>
        <v>#DIV/0!</v>
      </c>
    </row>
    <row r="31236" spans="49:50" x14ac:dyDescent="0.2">
      <c r="AW31236" s="30" t="e">
        <f t="shared" si="974"/>
        <v>#DIV/0!</v>
      </c>
      <c r="AX31236" s="30" t="e">
        <f t="shared" si="975"/>
        <v>#DIV/0!</v>
      </c>
    </row>
    <row r="31237" spans="49:50" x14ac:dyDescent="0.2">
      <c r="AW31237" s="30" t="e">
        <f t="shared" ref="AW31237:AW31300" si="976">1000*(AU31237-AU31236)/(AT31237-AT31236)</f>
        <v>#DIV/0!</v>
      </c>
      <c r="AX31237" s="30" t="e">
        <f t="shared" ref="AX31237:AX31300" si="977">1000*(AV31236-AV31237)/(AT31237-AT31236)</f>
        <v>#DIV/0!</v>
      </c>
    </row>
    <row r="31238" spans="49:50" x14ac:dyDescent="0.2">
      <c r="AW31238" s="30" t="e">
        <f t="shared" si="976"/>
        <v>#DIV/0!</v>
      </c>
      <c r="AX31238" s="30" t="e">
        <f t="shared" si="977"/>
        <v>#DIV/0!</v>
      </c>
    </row>
    <row r="31239" spans="49:50" x14ac:dyDescent="0.2">
      <c r="AW31239" s="30" t="e">
        <f t="shared" si="976"/>
        <v>#DIV/0!</v>
      </c>
      <c r="AX31239" s="30" t="e">
        <f t="shared" si="977"/>
        <v>#DIV/0!</v>
      </c>
    </row>
    <row r="31240" spans="49:50" x14ac:dyDescent="0.2">
      <c r="AW31240" s="30" t="e">
        <f t="shared" si="976"/>
        <v>#DIV/0!</v>
      </c>
      <c r="AX31240" s="30" t="e">
        <f t="shared" si="977"/>
        <v>#DIV/0!</v>
      </c>
    </row>
    <row r="31241" spans="49:50" x14ac:dyDescent="0.2">
      <c r="AW31241" s="30" t="e">
        <f t="shared" si="976"/>
        <v>#DIV/0!</v>
      </c>
      <c r="AX31241" s="30" t="e">
        <f t="shared" si="977"/>
        <v>#DIV/0!</v>
      </c>
    </row>
    <row r="31242" spans="49:50" x14ac:dyDescent="0.2">
      <c r="AW31242" s="30" t="e">
        <f t="shared" si="976"/>
        <v>#DIV/0!</v>
      </c>
      <c r="AX31242" s="30" t="e">
        <f t="shared" si="977"/>
        <v>#DIV/0!</v>
      </c>
    </row>
    <row r="31243" spans="49:50" x14ac:dyDescent="0.2">
      <c r="AW31243" s="30" t="e">
        <f t="shared" si="976"/>
        <v>#DIV/0!</v>
      </c>
      <c r="AX31243" s="30" t="e">
        <f t="shared" si="977"/>
        <v>#DIV/0!</v>
      </c>
    </row>
    <row r="31244" spans="49:50" x14ac:dyDescent="0.2">
      <c r="AW31244" s="30" t="e">
        <f t="shared" si="976"/>
        <v>#DIV/0!</v>
      </c>
      <c r="AX31244" s="30" t="e">
        <f t="shared" si="977"/>
        <v>#DIV/0!</v>
      </c>
    </row>
    <row r="31245" spans="49:50" x14ac:dyDescent="0.2">
      <c r="AW31245" s="30" t="e">
        <f t="shared" si="976"/>
        <v>#DIV/0!</v>
      </c>
      <c r="AX31245" s="30" t="e">
        <f t="shared" si="977"/>
        <v>#DIV/0!</v>
      </c>
    </row>
    <row r="31246" spans="49:50" x14ac:dyDescent="0.2">
      <c r="AW31246" s="30" t="e">
        <f t="shared" si="976"/>
        <v>#DIV/0!</v>
      </c>
      <c r="AX31246" s="30" t="e">
        <f t="shared" si="977"/>
        <v>#DIV/0!</v>
      </c>
    </row>
    <row r="31247" spans="49:50" x14ac:dyDescent="0.2">
      <c r="AW31247" s="30" t="e">
        <f t="shared" si="976"/>
        <v>#DIV/0!</v>
      </c>
      <c r="AX31247" s="30" t="e">
        <f t="shared" si="977"/>
        <v>#DIV/0!</v>
      </c>
    </row>
    <row r="31248" spans="49:50" x14ac:dyDescent="0.2">
      <c r="AW31248" s="30" t="e">
        <f t="shared" si="976"/>
        <v>#DIV/0!</v>
      </c>
      <c r="AX31248" s="30" t="e">
        <f t="shared" si="977"/>
        <v>#DIV/0!</v>
      </c>
    </row>
    <row r="31249" spans="49:50" x14ac:dyDescent="0.2">
      <c r="AW31249" s="30" t="e">
        <f t="shared" si="976"/>
        <v>#DIV/0!</v>
      </c>
      <c r="AX31249" s="30" t="e">
        <f t="shared" si="977"/>
        <v>#DIV/0!</v>
      </c>
    </row>
    <row r="31250" spans="49:50" x14ac:dyDescent="0.2">
      <c r="AW31250" s="30" t="e">
        <f t="shared" si="976"/>
        <v>#DIV/0!</v>
      </c>
      <c r="AX31250" s="30" t="e">
        <f t="shared" si="977"/>
        <v>#DIV/0!</v>
      </c>
    </row>
    <row r="31251" spans="49:50" x14ac:dyDescent="0.2">
      <c r="AW31251" s="30" t="e">
        <f t="shared" si="976"/>
        <v>#DIV/0!</v>
      </c>
      <c r="AX31251" s="30" t="e">
        <f t="shared" si="977"/>
        <v>#DIV/0!</v>
      </c>
    </row>
    <row r="31252" spans="49:50" x14ac:dyDescent="0.2">
      <c r="AW31252" s="30" t="e">
        <f t="shared" si="976"/>
        <v>#DIV/0!</v>
      </c>
      <c r="AX31252" s="30" t="e">
        <f t="shared" si="977"/>
        <v>#DIV/0!</v>
      </c>
    </row>
    <row r="31253" spans="49:50" x14ac:dyDescent="0.2">
      <c r="AW31253" s="30" t="e">
        <f t="shared" si="976"/>
        <v>#DIV/0!</v>
      </c>
      <c r="AX31253" s="30" t="e">
        <f t="shared" si="977"/>
        <v>#DIV/0!</v>
      </c>
    </row>
    <row r="31254" spans="49:50" x14ac:dyDescent="0.2">
      <c r="AW31254" s="30" t="e">
        <f t="shared" si="976"/>
        <v>#DIV/0!</v>
      </c>
      <c r="AX31254" s="30" t="e">
        <f t="shared" si="977"/>
        <v>#DIV/0!</v>
      </c>
    </row>
    <row r="31255" spans="49:50" x14ac:dyDescent="0.2">
      <c r="AW31255" s="30" t="e">
        <f t="shared" si="976"/>
        <v>#DIV/0!</v>
      </c>
      <c r="AX31255" s="30" t="e">
        <f t="shared" si="977"/>
        <v>#DIV/0!</v>
      </c>
    </row>
    <row r="31256" spans="49:50" x14ac:dyDescent="0.2">
      <c r="AW31256" s="30" t="e">
        <f t="shared" si="976"/>
        <v>#DIV/0!</v>
      </c>
      <c r="AX31256" s="30" t="e">
        <f t="shared" si="977"/>
        <v>#DIV/0!</v>
      </c>
    </row>
    <row r="31257" spans="49:50" x14ac:dyDescent="0.2">
      <c r="AW31257" s="30" t="e">
        <f t="shared" si="976"/>
        <v>#DIV/0!</v>
      </c>
      <c r="AX31257" s="30" t="e">
        <f t="shared" si="977"/>
        <v>#DIV/0!</v>
      </c>
    </row>
    <row r="31258" spans="49:50" x14ac:dyDescent="0.2">
      <c r="AW31258" s="30" t="e">
        <f t="shared" si="976"/>
        <v>#DIV/0!</v>
      </c>
      <c r="AX31258" s="30" t="e">
        <f t="shared" si="977"/>
        <v>#DIV/0!</v>
      </c>
    </row>
    <row r="31259" spans="49:50" x14ac:dyDescent="0.2">
      <c r="AW31259" s="30" t="e">
        <f t="shared" si="976"/>
        <v>#DIV/0!</v>
      </c>
      <c r="AX31259" s="30" t="e">
        <f t="shared" si="977"/>
        <v>#DIV/0!</v>
      </c>
    </row>
    <row r="31260" spans="49:50" x14ac:dyDescent="0.2">
      <c r="AW31260" s="30" t="e">
        <f t="shared" si="976"/>
        <v>#DIV/0!</v>
      </c>
      <c r="AX31260" s="30" t="e">
        <f t="shared" si="977"/>
        <v>#DIV/0!</v>
      </c>
    </row>
    <row r="31261" spans="49:50" x14ac:dyDescent="0.2">
      <c r="AW31261" s="30" t="e">
        <f t="shared" si="976"/>
        <v>#DIV/0!</v>
      </c>
      <c r="AX31261" s="30" t="e">
        <f t="shared" si="977"/>
        <v>#DIV/0!</v>
      </c>
    </row>
    <row r="31262" spans="49:50" x14ac:dyDescent="0.2">
      <c r="AW31262" s="30" t="e">
        <f t="shared" si="976"/>
        <v>#DIV/0!</v>
      </c>
      <c r="AX31262" s="30" t="e">
        <f t="shared" si="977"/>
        <v>#DIV/0!</v>
      </c>
    </row>
    <row r="31263" spans="49:50" x14ac:dyDescent="0.2">
      <c r="AW31263" s="30" t="e">
        <f t="shared" si="976"/>
        <v>#DIV/0!</v>
      </c>
      <c r="AX31263" s="30" t="e">
        <f t="shared" si="977"/>
        <v>#DIV/0!</v>
      </c>
    </row>
    <row r="31264" spans="49:50" x14ac:dyDescent="0.2">
      <c r="AW31264" s="30" t="e">
        <f t="shared" si="976"/>
        <v>#DIV/0!</v>
      </c>
      <c r="AX31264" s="30" t="e">
        <f t="shared" si="977"/>
        <v>#DIV/0!</v>
      </c>
    </row>
    <row r="31265" spans="49:50" x14ac:dyDescent="0.2">
      <c r="AW31265" s="30" t="e">
        <f t="shared" si="976"/>
        <v>#DIV/0!</v>
      </c>
      <c r="AX31265" s="30" t="e">
        <f t="shared" si="977"/>
        <v>#DIV/0!</v>
      </c>
    </row>
    <row r="31266" spans="49:50" x14ac:dyDescent="0.2">
      <c r="AW31266" s="30" t="e">
        <f t="shared" si="976"/>
        <v>#DIV/0!</v>
      </c>
      <c r="AX31266" s="30" t="e">
        <f t="shared" si="977"/>
        <v>#DIV/0!</v>
      </c>
    </row>
    <row r="31267" spans="49:50" x14ac:dyDescent="0.2">
      <c r="AW31267" s="30" t="e">
        <f t="shared" si="976"/>
        <v>#DIV/0!</v>
      </c>
      <c r="AX31267" s="30" t="e">
        <f t="shared" si="977"/>
        <v>#DIV/0!</v>
      </c>
    </row>
    <row r="31268" spans="49:50" x14ac:dyDescent="0.2">
      <c r="AW31268" s="30" t="e">
        <f t="shared" si="976"/>
        <v>#DIV/0!</v>
      </c>
      <c r="AX31268" s="30" t="e">
        <f t="shared" si="977"/>
        <v>#DIV/0!</v>
      </c>
    </row>
    <row r="31269" spans="49:50" x14ac:dyDescent="0.2">
      <c r="AW31269" s="30" t="e">
        <f t="shared" si="976"/>
        <v>#DIV/0!</v>
      </c>
      <c r="AX31269" s="30" t="e">
        <f t="shared" si="977"/>
        <v>#DIV/0!</v>
      </c>
    </row>
    <row r="31270" spans="49:50" x14ac:dyDescent="0.2">
      <c r="AW31270" s="30" t="e">
        <f t="shared" si="976"/>
        <v>#DIV/0!</v>
      </c>
      <c r="AX31270" s="30" t="e">
        <f t="shared" si="977"/>
        <v>#DIV/0!</v>
      </c>
    </row>
    <row r="31271" spans="49:50" x14ac:dyDescent="0.2">
      <c r="AW31271" s="30" t="e">
        <f t="shared" si="976"/>
        <v>#DIV/0!</v>
      </c>
      <c r="AX31271" s="30" t="e">
        <f t="shared" si="977"/>
        <v>#DIV/0!</v>
      </c>
    </row>
    <row r="31272" spans="49:50" x14ac:dyDescent="0.2">
      <c r="AW31272" s="30" t="e">
        <f t="shared" si="976"/>
        <v>#DIV/0!</v>
      </c>
      <c r="AX31272" s="30" t="e">
        <f t="shared" si="977"/>
        <v>#DIV/0!</v>
      </c>
    </row>
    <row r="31273" spans="49:50" x14ac:dyDescent="0.2">
      <c r="AW31273" s="30" t="e">
        <f t="shared" si="976"/>
        <v>#DIV/0!</v>
      </c>
      <c r="AX31273" s="30" t="e">
        <f t="shared" si="977"/>
        <v>#DIV/0!</v>
      </c>
    </row>
    <row r="31274" spans="49:50" x14ac:dyDescent="0.2">
      <c r="AW31274" s="30" t="e">
        <f t="shared" si="976"/>
        <v>#DIV/0!</v>
      </c>
      <c r="AX31274" s="30" t="e">
        <f t="shared" si="977"/>
        <v>#DIV/0!</v>
      </c>
    </row>
    <row r="31275" spans="49:50" x14ac:dyDescent="0.2">
      <c r="AW31275" s="30" t="e">
        <f t="shared" si="976"/>
        <v>#DIV/0!</v>
      </c>
      <c r="AX31275" s="30" t="e">
        <f t="shared" si="977"/>
        <v>#DIV/0!</v>
      </c>
    </row>
    <row r="31276" spans="49:50" x14ac:dyDescent="0.2">
      <c r="AW31276" s="30" t="e">
        <f t="shared" si="976"/>
        <v>#DIV/0!</v>
      </c>
      <c r="AX31276" s="30" t="e">
        <f t="shared" si="977"/>
        <v>#DIV/0!</v>
      </c>
    </row>
    <row r="31277" spans="49:50" x14ac:dyDescent="0.2">
      <c r="AW31277" s="30" t="e">
        <f t="shared" si="976"/>
        <v>#DIV/0!</v>
      </c>
      <c r="AX31277" s="30" t="e">
        <f t="shared" si="977"/>
        <v>#DIV/0!</v>
      </c>
    </row>
    <row r="31278" spans="49:50" x14ac:dyDescent="0.2">
      <c r="AW31278" s="30" t="e">
        <f t="shared" si="976"/>
        <v>#DIV/0!</v>
      </c>
      <c r="AX31278" s="30" t="e">
        <f t="shared" si="977"/>
        <v>#DIV/0!</v>
      </c>
    </row>
    <row r="31279" spans="49:50" x14ac:dyDescent="0.2">
      <c r="AW31279" s="30" t="e">
        <f t="shared" si="976"/>
        <v>#DIV/0!</v>
      </c>
      <c r="AX31279" s="30" t="e">
        <f t="shared" si="977"/>
        <v>#DIV/0!</v>
      </c>
    </row>
    <row r="31280" spans="49:50" x14ac:dyDescent="0.2">
      <c r="AW31280" s="30" t="e">
        <f t="shared" si="976"/>
        <v>#DIV/0!</v>
      </c>
      <c r="AX31280" s="30" t="e">
        <f t="shared" si="977"/>
        <v>#DIV/0!</v>
      </c>
    </row>
    <row r="31281" spans="49:50" x14ac:dyDescent="0.2">
      <c r="AW31281" s="30" t="e">
        <f t="shared" si="976"/>
        <v>#DIV/0!</v>
      </c>
      <c r="AX31281" s="30" t="e">
        <f t="shared" si="977"/>
        <v>#DIV/0!</v>
      </c>
    </row>
    <row r="31282" spans="49:50" x14ac:dyDescent="0.2">
      <c r="AW31282" s="30" t="e">
        <f t="shared" si="976"/>
        <v>#DIV/0!</v>
      </c>
      <c r="AX31282" s="30" t="e">
        <f t="shared" si="977"/>
        <v>#DIV/0!</v>
      </c>
    </row>
    <row r="31283" spans="49:50" x14ac:dyDescent="0.2">
      <c r="AW31283" s="30" t="e">
        <f t="shared" si="976"/>
        <v>#DIV/0!</v>
      </c>
      <c r="AX31283" s="30" t="e">
        <f t="shared" si="977"/>
        <v>#DIV/0!</v>
      </c>
    </row>
    <row r="31284" spans="49:50" x14ac:dyDescent="0.2">
      <c r="AW31284" s="30" t="e">
        <f t="shared" si="976"/>
        <v>#DIV/0!</v>
      </c>
      <c r="AX31284" s="30" t="e">
        <f t="shared" si="977"/>
        <v>#DIV/0!</v>
      </c>
    </row>
    <row r="31285" spans="49:50" x14ac:dyDescent="0.2">
      <c r="AW31285" s="30" t="e">
        <f t="shared" si="976"/>
        <v>#DIV/0!</v>
      </c>
      <c r="AX31285" s="30" t="e">
        <f t="shared" si="977"/>
        <v>#DIV/0!</v>
      </c>
    </row>
    <row r="31286" spans="49:50" x14ac:dyDescent="0.2">
      <c r="AW31286" s="30" t="e">
        <f t="shared" si="976"/>
        <v>#DIV/0!</v>
      </c>
      <c r="AX31286" s="30" t="e">
        <f t="shared" si="977"/>
        <v>#DIV/0!</v>
      </c>
    </row>
    <row r="31287" spans="49:50" x14ac:dyDescent="0.2">
      <c r="AW31287" s="30" t="e">
        <f t="shared" si="976"/>
        <v>#DIV/0!</v>
      </c>
      <c r="AX31287" s="30" t="e">
        <f t="shared" si="977"/>
        <v>#DIV/0!</v>
      </c>
    </row>
    <row r="31288" spans="49:50" x14ac:dyDescent="0.2">
      <c r="AW31288" s="30" t="e">
        <f t="shared" si="976"/>
        <v>#DIV/0!</v>
      </c>
      <c r="AX31288" s="30" t="e">
        <f t="shared" si="977"/>
        <v>#DIV/0!</v>
      </c>
    </row>
    <row r="31289" spans="49:50" x14ac:dyDescent="0.2">
      <c r="AW31289" s="30" t="e">
        <f t="shared" si="976"/>
        <v>#DIV/0!</v>
      </c>
      <c r="AX31289" s="30" t="e">
        <f t="shared" si="977"/>
        <v>#DIV/0!</v>
      </c>
    </row>
    <row r="31290" spans="49:50" x14ac:dyDescent="0.2">
      <c r="AW31290" s="30" t="e">
        <f t="shared" si="976"/>
        <v>#DIV/0!</v>
      </c>
      <c r="AX31290" s="30" t="e">
        <f t="shared" si="977"/>
        <v>#DIV/0!</v>
      </c>
    </row>
    <row r="31291" spans="49:50" x14ac:dyDescent="0.2">
      <c r="AW31291" s="30" t="e">
        <f t="shared" si="976"/>
        <v>#DIV/0!</v>
      </c>
      <c r="AX31291" s="30" t="e">
        <f t="shared" si="977"/>
        <v>#DIV/0!</v>
      </c>
    </row>
    <row r="31292" spans="49:50" x14ac:dyDescent="0.2">
      <c r="AW31292" s="30" t="e">
        <f t="shared" si="976"/>
        <v>#DIV/0!</v>
      </c>
      <c r="AX31292" s="30" t="e">
        <f t="shared" si="977"/>
        <v>#DIV/0!</v>
      </c>
    </row>
    <row r="31293" spans="49:50" x14ac:dyDescent="0.2">
      <c r="AW31293" s="30" t="e">
        <f t="shared" si="976"/>
        <v>#DIV/0!</v>
      </c>
      <c r="AX31293" s="30" t="e">
        <f t="shared" si="977"/>
        <v>#DIV/0!</v>
      </c>
    </row>
    <row r="31294" spans="49:50" x14ac:dyDescent="0.2">
      <c r="AW31294" s="30" t="e">
        <f t="shared" si="976"/>
        <v>#DIV/0!</v>
      </c>
      <c r="AX31294" s="30" t="e">
        <f t="shared" si="977"/>
        <v>#DIV/0!</v>
      </c>
    </row>
    <row r="31295" spans="49:50" x14ac:dyDescent="0.2">
      <c r="AW31295" s="30" t="e">
        <f t="shared" si="976"/>
        <v>#DIV/0!</v>
      </c>
      <c r="AX31295" s="30" t="e">
        <f t="shared" si="977"/>
        <v>#DIV/0!</v>
      </c>
    </row>
    <row r="31296" spans="49:50" x14ac:dyDescent="0.2">
      <c r="AW31296" s="30" t="e">
        <f t="shared" si="976"/>
        <v>#DIV/0!</v>
      </c>
      <c r="AX31296" s="30" t="e">
        <f t="shared" si="977"/>
        <v>#DIV/0!</v>
      </c>
    </row>
    <row r="31297" spans="49:50" x14ac:dyDescent="0.2">
      <c r="AW31297" s="30" t="e">
        <f t="shared" si="976"/>
        <v>#DIV/0!</v>
      </c>
      <c r="AX31297" s="30" t="e">
        <f t="shared" si="977"/>
        <v>#DIV/0!</v>
      </c>
    </row>
    <row r="31298" spans="49:50" x14ac:dyDescent="0.2">
      <c r="AW31298" s="30" t="e">
        <f t="shared" si="976"/>
        <v>#DIV/0!</v>
      </c>
      <c r="AX31298" s="30" t="e">
        <f t="shared" si="977"/>
        <v>#DIV/0!</v>
      </c>
    </row>
    <row r="31299" spans="49:50" x14ac:dyDescent="0.2">
      <c r="AW31299" s="30" t="e">
        <f t="shared" si="976"/>
        <v>#DIV/0!</v>
      </c>
      <c r="AX31299" s="30" t="e">
        <f t="shared" si="977"/>
        <v>#DIV/0!</v>
      </c>
    </row>
    <row r="31300" spans="49:50" x14ac:dyDescent="0.2">
      <c r="AW31300" s="30" t="e">
        <f t="shared" si="976"/>
        <v>#DIV/0!</v>
      </c>
      <c r="AX31300" s="30" t="e">
        <f t="shared" si="977"/>
        <v>#DIV/0!</v>
      </c>
    </row>
    <row r="31301" spans="49:50" x14ac:dyDescent="0.2">
      <c r="AW31301" s="30" t="e">
        <f t="shared" ref="AW31301:AW31364" si="978">1000*(AU31301-AU31300)/(AT31301-AT31300)</f>
        <v>#DIV/0!</v>
      </c>
      <c r="AX31301" s="30" t="e">
        <f t="shared" ref="AX31301:AX31364" si="979">1000*(AV31300-AV31301)/(AT31301-AT31300)</f>
        <v>#DIV/0!</v>
      </c>
    </row>
    <row r="31302" spans="49:50" x14ac:dyDescent="0.2">
      <c r="AW31302" s="30" t="e">
        <f t="shared" si="978"/>
        <v>#DIV/0!</v>
      </c>
      <c r="AX31302" s="30" t="e">
        <f t="shared" si="979"/>
        <v>#DIV/0!</v>
      </c>
    </row>
    <row r="31303" spans="49:50" x14ac:dyDescent="0.2">
      <c r="AW31303" s="30" t="e">
        <f t="shared" si="978"/>
        <v>#DIV/0!</v>
      </c>
      <c r="AX31303" s="30" t="e">
        <f t="shared" si="979"/>
        <v>#DIV/0!</v>
      </c>
    </row>
    <row r="31304" spans="49:50" x14ac:dyDescent="0.2">
      <c r="AW31304" s="30" t="e">
        <f t="shared" si="978"/>
        <v>#DIV/0!</v>
      </c>
      <c r="AX31304" s="30" t="e">
        <f t="shared" si="979"/>
        <v>#DIV/0!</v>
      </c>
    </row>
    <row r="31305" spans="49:50" x14ac:dyDescent="0.2">
      <c r="AW31305" s="30" t="e">
        <f t="shared" si="978"/>
        <v>#DIV/0!</v>
      </c>
      <c r="AX31305" s="30" t="e">
        <f t="shared" si="979"/>
        <v>#DIV/0!</v>
      </c>
    </row>
    <row r="31306" spans="49:50" x14ac:dyDescent="0.2">
      <c r="AW31306" s="30" t="e">
        <f t="shared" si="978"/>
        <v>#DIV/0!</v>
      </c>
      <c r="AX31306" s="30" t="e">
        <f t="shared" si="979"/>
        <v>#DIV/0!</v>
      </c>
    </row>
    <row r="31307" spans="49:50" x14ac:dyDescent="0.2">
      <c r="AW31307" s="30" t="e">
        <f t="shared" si="978"/>
        <v>#DIV/0!</v>
      </c>
      <c r="AX31307" s="30" t="e">
        <f t="shared" si="979"/>
        <v>#DIV/0!</v>
      </c>
    </row>
    <row r="31308" spans="49:50" x14ac:dyDescent="0.2">
      <c r="AW31308" s="30" t="e">
        <f t="shared" si="978"/>
        <v>#DIV/0!</v>
      </c>
      <c r="AX31308" s="30" t="e">
        <f t="shared" si="979"/>
        <v>#DIV/0!</v>
      </c>
    </row>
    <row r="31309" spans="49:50" x14ac:dyDescent="0.2">
      <c r="AW31309" s="30" t="e">
        <f t="shared" si="978"/>
        <v>#DIV/0!</v>
      </c>
      <c r="AX31309" s="30" t="e">
        <f t="shared" si="979"/>
        <v>#DIV/0!</v>
      </c>
    </row>
    <row r="31310" spans="49:50" x14ac:dyDescent="0.2">
      <c r="AW31310" s="30" t="e">
        <f t="shared" si="978"/>
        <v>#DIV/0!</v>
      </c>
      <c r="AX31310" s="30" t="e">
        <f t="shared" si="979"/>
        <v>#DIV/0!</v>
      </c>
    </row>
    <row r="31311" spans="49:50" x14ac:dyDescent="0.2">
      <c r="AW31311" s="30" t="e">
        <f t="shared" si="978"/>
        <v>#DIV/0!</v>
      </c>
      <c r="AX31311" s="30" t="e">
        <f t="shared" si="979"/>
        <v>#DIV/0!</v>
      </c>
    </row>
    <row r="31312" spans="49:50" x14ac:dyDescent="0.2">
      <c r="AW31312" s="30" t="e">
        <f t="shared" si="978"/>
        <v>#DIV/0!</v>
      </c>
      <c r="AX31312" s="30" t="e">
        <f t="shared" si="979"/>
        <v>#DIV/0!</v>
      </c>
    </row>
    <row r="31313" spans="49:50" x14ac:dyDescent="0.2">
      <c r="AW31313" s="30" t="e">
        <f t="shared" si="978"/>
        <v>#DIV/0!</v>
      </c>
      <c r="AX31313" s="30" t="e">
        <f t="shared" si="979"/>
        <v>#DIV/0!</v>
      </c>
    </row>
    <row r="31314" spans="49:50" x14ac:dyDescent="0.2">
      <c r="AW31314" s="30" t="e">
        <f t="shared" si="978"/>
        <v>#DIV/0!</v>
      </c>
      <c r="AX31314" s="30" t="e">
        <f t="shared" si="979"/>
        <v>#DIV/0!</v>
      </c>
    </row>
    <row r="31315" spans="49:50" x14ac:dyDescent="0.2">
      <c r="AW31315" s="30" t="e">
        <f t="shared" si="978"/>
        <v>#DIV/0!</v>
      </c>
      <c r="AX31315" s="30" t="e">
        <f t="shared" si="979"/>
        <v>#DIV/0!</v>
      </c>
    </row>
    <row r="31316" spans="49:50" x14ac:dyDescent="0.2">
      <c r="AW31316" s="30" t="e">
        <f t="shared" si="978"/>
        <v>#DIV/0!</v>
      </c>
      <c r="AX31316" s="30" t="e">
        <f t="shared" si="979"/>
        <v>#DIV/0!</v>
      </c>
    </row>
    <row r="31317" spans="49:50" x14ac:dyDescent="0.2">
      <c r="AW31317" s="30" t="e">
        <f t="shared" si="978"/>
        <v>#DIV/0!</v>
      </c>
      <c r="AX31317" s="30" t="e">
        <f t="shared" si="979"/>
        <v>#DIV/0!</v>
      </c>
    </row>
    <row r="31318" spans="49:50" x14ac:dyDescent="0.2">
      <c r="AW31318" s="30" t="e">
        <f t="shared" si="978"/>
        <v>#DIV/0!</v>
      </c>
      <c r="AX31318" s="30" t="e">
        <f t="shared" si="979"/>
        <v>#DIV/0!</v>
      </c>
    </row>
    <row r="31319" spans="49:50" x14ac:dyDescent="0.2">
      <c r="AW31319" s="30" t="e">
        <f t="shared" si="978"/>
        <v>#DIV/0!</v>
      </c>
      <c r="AX31319" s="30" t="e">
        <f t="shared" si="979"/>
        <v>#DIV/0!</v>
      </c>
    </row>
    <row r="31320" spans="49:50" x14ac:dyDescent="0.2">
      <c r="AW31320" s="30" t="e">
        <f t="shared" si="978"/>
        <v>#DIV/0!</v>
      </c>
      <c r="AX31320" s="30" t="e">
        <f t="shared" si="979"/>
        <v>#DIV/0!</v>
      </c>
    </row>
    <row r="31321" spans="49:50" x14ac:dyDescent="0.2">
      <c r="AW31321" s="30" t="e">
        <f t="shared" si="978"/>
        <v>#DIV/0!</v>
      </c>
      <c r="AX31321" s="30" t="e">
        <f t="shared" si="979"/>
        <v>#DIV/0!</v>
      </c>
    </row>
    <row r="31322" spans="49:50" x14ac:dyDescent="0.2">
      <c r="AW31322" s="30" t="e">
        <f t="shared" si="978"/>
        <v>#DIV/0!</v>
      </c>
      <c r="AX31322" s="30" t="e">
        <f t="shared" si="979"/>
        <v>#DIV/0!</v>
      </c>
    </row>
    <row r="31323" spans="49:50" x14ac:dyDescent="0.2">
      <c r="AW31323" s="30" t="e">
        <f t="shared" si="978"/>
        <v>#DIV/0!</v>
      </c>
      <c r="AX31323" s="30" t="e">
        <f t="shared" si="979"/>
        <v>#DIV/0!</v>
      </c>
    </row>
    <row r="31324" spans="49:50" x14ac:dyDescent="0.2">
      <c r="AW31324" s="30" t="e">
        <f t="shared" si="978"/>
        <v>#DIV/0!</v>
      </c>
      <c r="AX31324" s="30" t="e">
        <f t="shared" si="979"/>
        <v>#DIV/0!</v>
      </c>
    </row>
    <row r="31325" spans="49:50" x14ac:dyDescent="0.2">
      <c r="AW31325" s="30" t="e">
        <f t="shared" si="978"/>
        <v>#DIV/0!</v>
      </c>
      <c r="AX31325" s="30" t="e">
        <f t="shared" si="979"/>
        <v>#DIV/0!</v>
      </c>
    </row>
    <row r="31326" spans="49:50" x14ac:dyDescent="0.2">
      <c r="AW31326" s="30" t="e">
        <f t="shared" si="978"/>
        <v>#DIV/0!</v>
      </c>
      <c r="AX31326" s="30" t="e">
        <f t="shared" si="979"/>
        <v>#DIV/0!</v>
      </c>
    </row>
    <row r="31327" spans="49:50" x14ac:dyDescent="0.2">
      <c r="AW31327" s="30" t="e">
        <f t="shared" si="978"/>
        <v>#DIV/0!</v>
      </c>
      <c r="AX31327" s="30" t="e">
        <f t="shared" si="979"/>
        <v>#DIV/0!</v>
      </c>
    </row>
    <row r="31328" spans="49:50" x14ac:dyDescent="0.2">
      <c r="AW31328" s="30" t="e">
        <f t="shared" si="978"/>
        <v>#DIV/0!</v>
      </c>
      <c r="AX31328" s="30" t="e">
        <f t="shared" si="979"/>
        <v>#DIV/0!</v>
      </c>
    </row>
    <row r="31329" spans="49:50" x14ac:dyDescent="0.2">
      <c r="AW31329" s="30" t="e">
        <f t="shared" si="978"/>
        <v>#DIV/0!</v>
      </c>
      <c r="AX31329" s="30" t="e">
        <f t="shared" si="979"/>
        <v>#DIV/0!</v>
      </c>
    </row>
    <row r="31330" spans="49:50" x14ac:dyDescent="0.2">
      <c r="AW31330" s="30" t="e">
        <f t="shared" si="978"/>
        <v>#DIV/0!</v>
      </c>
      <c r="AX31330" s="30" t="e">
        <f t="shared" si="979"/>
        <v>#DIV/0!</v>
      </c>
    </row>
    <row r="31331" spans="49:50" x14ac:dyDescent="0.2">
      <c r="AW31331" s="30" t="e">
        <f t="shared" si="978"/>
        <v>#DIV/0!</v>
      </c>
      <c r="AX31331" s="30" t="e">
        <f t="shared" si="979"/>
        <v>#DIV/0!</v>
      </c>
    </row>
    <row r="31332" spans="49:50" x14ac:dyDescent="0.2">
      <c r="AW31332" s="30" t="e">
        <f t="shared" si="978"/>
        <v>#DIV/0!</v>
      </c>
      <c r="AX31332" s="30" t="e">
        <f t="shared" si="979"/>
        <v>#DIV/0!</v>
      </c>
    </row>
    <row r="31333" spans="49:50" x14ac:dyDescent="0.2">
      <c r="AW31333" s="30" t="e">
        <f t="shared" si="978"/>
        <v>#DIV/0!</v>
      </c>
      <c r="AX31333" s="30" t="e">
        <f t="shared" si="979"/>
        <v>#DIV/0!</v>
      </c>
    </row>
    <row r="31334" spans="49:50" x14ac:dyDescent="0.2">
      <c r="AW31334" s="30" t="e">
        <f t="shared" si="978"/>
        <v>#DIV/0!</v>
      </c>
      <c r="AX31334" s="30" t="e">
        <f t="shared" si="979"/>
        <v>#DIV/0!</v>
      </c>
    </row>
    <row r="31335" spans="49:50" x14ac:dyDescent="0.2">
      <c r="AW31335" s="30" t="e">
        <f t="shared" si="978"/>
        <v>#DIV/0!</v>
      </c>
      <c r="AX31335" s="30" t="e">
        <f t="shared" si="979"/>
        <v>#DIV/0!</v>
      </c>
    </row>
    <row r="31336" spans="49:50" x14ac:dyDescent="0.2">
      <c r="AW31336" s="30" t="e">
        <f t="shared" si="978"/>
        <v>#DIV/0!</v>
      </c>
      <c r="AX31336" s="30" t="e">
        <f t="shared" si="979"/>
        <v>#DIV/0!</v>
      </c>
    </row>
    <row r="31337" spans="49:50" x14ac:dyDescent="0.2">
      <c r="AW31337" s="30" t="e">
        <f t="shared" si="978"/>
        <v>#DIV/0!</v>
      </c>
      <c r="AX31337" s="30" t="e">
        <f t="shared" si="979"/>
        <v>#DIV/0!</v>
      </c>
    </row>
    <row r="31338" spans="49:50" x14ac:dyDescent="0.2">
      <c r="AW31338" s="30" t="e">
        <f t="shared" si="978"/>
        <v>#DIV/0!</v>
      </c>
      <c r="AX31338" s="30" t="e">
        <f t="shared" si="979"/>
        <v>#DIV/0!</v>
      </c>
    </row>
    <row r="31339" spans="49:50" x14ac:dyDescent="0.2">
      <c r="AW31339" s="30" t="e">
        <f t="shared" si="978"/>
        <v>#DIV/0!</v>
      </c>
      <c r="AX31339" s="30" t="e">
        <f t="shared" si="979"/>
        <v>#DIV/0!</v>
      </c>
    </row>
    <row r="31340" spans="49:50" x14ac:dyDescent="0.2">
      <c r="AW31340" s="30" t="e">
        <f t="shared" si="978"/>
        <v>#DIV/0!</v>
      </c>
      <c r="AX31340" s="30" t="e">
        <f t="shared" si="979"/>
        <v>#DIV/0!</v>
      </c>
    </row>
    <row r="31341" spans="49:50" x14ac:dyDescent="0.2">
      <c r="AW31341" s="30" t="e">
        <f t="shared" si="978"/>
        <v>#DIV/0!</v>
      </c>
      <c r="AX31341" s="30" t="e">
        <f t="shared" si="979"/>
        <v>#DIV/0!</v>
      </c>
    </row>
    <row r="31342" spans="49:50" x14ac:dyDescent="0.2">
      <c r="AW31342" s="30" t="e">
        <f t="shared" si="978"/>
        <v>#DIV/0!</v>
      </c>
      <c r="AX31342" s="30" t="e">
        <f t="shared" si="979"/>
        <v>#DIV/0!</v>
      </c>
    </row>
    <row r="31343" spans="49:50" x14ac:dyDescent="0.2">
      <c r="AW31343" s="30" t="e">
        <f t="shared" si="978"/>
        <v>#DIV/0!</v>
      </c>
      <c r="AX31343" s="30" t="e">
        <f t="shared" si="979"/>
        <v>#DIV/0!</v>
      </c>
    </row>
    <row r="31344" spans="49:50" x14ac:dyDescent="0.2">
      <c r="AW31344" s="30" t="e">
        <f t="shared" si="978"/>
        <v>#DIV/0!</v>
      </c>
      <c r="AX31344" s="30" t="e">
        <f t="shared" si="979"/>
        <v>#DIV/0!</v>
      </c>
    </row>
    <row r="31345" spans="49:50" x14ac:dyDescent="0.2">
      <c r="AW31345" s="30" t="e">
        <f t="shared" si="978"/>
        <v>#DIV/0!</v>
      </c>
      <c r="AX31345" s="30" t="e">
        <f t="shared" si="979"/>
        <v>#DIV/0!</v>
      </c>
    </row>
    <row r="31346" spans="49:50" x14ac:dyDescent="0.2">
      <c r="AW31346" s="30" t="e">
        <f t="shared" si="978"/>
        <v>#DIV/0!</v>
      </c>
      <c r="AX31346" s="30" t="e">
        <f t="shared" si="979"/>
        <v>#DIV/0!</v>
      </c>
    </row>
    <row r="31347" spans="49:50" x14ac:dyDescent="0.2">
      <c r="AW31347" s="30" t="e">
        <f t="shared" si="978"/>
        <v>#DIV/0!</v>
      </c>
      <c r="AX31347" s="30" t="e">
        <f t="shared" si="979"/>
        <v>#DIV/0!</v>
      </c>
    </row>
    <row r="31348" spans="49:50" x14ac:dyDescent="0.2">
      <c r="AW31348" s="30" t="e">
        <f t="shared" si="978"/>
        <v>#DIV/0!</v>
      </c>
      <c r="AX31348" s="30" t="e">
        <f t="shared" si="979"/>
        <v>#DIV/0!</v>
      </c>
    </row>
    <row r="31349" spans="49:50" x14ac:dyDescent="0.2">
      <c r="AW31349" s="30" t="e">
        <f t="shared" si="978"/>
        <v>#DIV/0!</v>
      </c>
      <c r="AX31349" s="30" t="e">
        <f t="shared" si="979"/>
        <v>#DIV/0!</v>
      </c>
    </row>
    <row r="31350" spans="49:50" x14ac:dyDescent="0.2">
      <c r="AW31350" s="30" t="e">
        <f t="shared" si="978"/>
        <v>#DIV/0!</v>
      </c>
      <c r="AX31350" s="30" t="e">
        <f t="shared" si="979"/>
        <v>#DIV/0!</v>
      </c>
    </row>
    <row r="31351" spans="49:50" x14ac:dyDescent="0.2">
      <c r="AW31351" s="30" t="e">
        <f t="shared" si="978"/>
        <v>#DIV/0!</v>
      </c>
      <c r="AX31351" s="30" t="e">
        <f t="shared" si="979"/>
        <v>#DIV/0!</v>
      </c>
    </row>
    <row r="31352" spans="49:50" x14ac:dyDescent="0.2">
      <c r="AW31352" s="30" t="e">
        <f t="shared" si="978"/>
        <v>#DIV/0!</v>
      </c>
      <c r="AX31352" s="30" t="e">
        <f t="shared" si="979"/>
        <v>#DIV/0!</v>
      </c>
    </row>
    <row r="31353" spans="49:50" x14ac:dyDescent="0.2">
      <c r="AW31353" s="30" t="e">
        <f t="shared" si="978"/>
        <v>#DIV/0!</v>
      </c>
      <c r="AX31353" s="30" t="e">
        <f t="shared" si="979"/>
        <v>#DIV/0!</v>
      </c>
    </row>
    <row r="31354" spans="49:50" x14ac:dyDescent="0.2">
      <c r="AW31354" s="30" t="e">
        <f t="shared" si="978"/>
        <v>#DIV/0!</v>
      </c>
      <c r="AX31354" s="30" t="e">
        <f t="shared" si="979"/>
        <v>#DIV/0!</v>
      </c>
    </row>
    <row r="31355" spans="49:50" x14ac:dyDescent="0.2">
      <c r="AW31355" s="30" t="e">
        <f t="shared" si="978"/>
        <v>#DIV/0!</v>
      </c>
      <c r="AX31355" s="30" t="e">
        <f t="shared" si="979"/>
        <v>#DIV/0!</v>
      </c>
    </row>
    <row r="31356" spans="49:50" x14ac:dyDescent="0.2">
      <c r="AW31356" s="30" t="e">
        <f t="shared" si="978"/>
        <v>#DIV/0!</v>
      </c>
      <c r="AX31356" s="30" t="e">
        <f t="shared" si="979"/>
        <v>#DIV/0!</v>
      </c>
    </row>
    <row r="31357" spans="49:50" x14ac:dyDescent="0.2">
      <c r="AW31357" s="30" t="e">
        <f t="shared" si="978"/>
        <v>#DIV/0!</v>
      </c>
      <c r="AX31357" s="30" t="e">
        <f t="shared" si="979"/>
        <v>#DIV/0!</v>
      </c>
    </row>
    <row r="31358" spans="49:50" x14ac:dyDescent="0.2">
      <c r="AW31358" s="30" t="e">
        <f t="shared" si="978"/>
        <v>#DIV/0!</v>
      </c>
      <c r="AX31358" s="30" t="e">
        <f t="shared" si="979"/>
        <v>#DIV/0!</v>
      </c>
    </row>
    <row r="31359" spans="49:50" x14ac:dyDescent="0.2">
      <c r="AW31359" s="30" t="e">
        <f t="shared" si="978"/>
        <v>#DIV/0!</v>
      </c>
      <c r="AX31359" s="30" t="e">
        <f t="shared" si="979"/>
        <v>#DIV/0!</v>
      </c>
    </row>
    <row r="31360" spans="49:50" x14ac:dyDescent="0.2">
      <c r="AW31360" s="30" t="e">
        <f t="shared" si="978"/>
        <v>#DIV/0!</v>
      </c>
      <c r="AX31360" s="30" t="e">
        <f t="shared" si="979"/>
        <v>#DIV/0!</v>
      </c>
    </row>
    <row r="31361" spans="49:50" x14ac:dyDescent="0.2">
      <c r="AW31361" s="30" t="e">
        <f t="shared" si="978"/>
        <v>#DIV/0!</v>
      </c>
      <c r="AX31361" s="30" t="e">
        <f t="shared" si="979"/>
        <v>#DIV/0!</v>
      </c>
    </row>
    <row r="31362" spans="49:50" x14ac:dyDescent="0.2">
      <c r="AW31362" s="30" t="e">
        <f t="shared" si="978"/>
        <v>#DIV/0!</v>
      </c>
      <c r="AX31362" s="30" t="e">
        <f t="shared" si="979"/>
        <v>#DIV/0!</v>
      </c>
    </row>
    <row r="31363" spans="49:50" x14ac:dyDescent="0.2">
      <c r="AW31363" s="30" t="e">
        <f t="shared" si="978"/>
        <v>#DIV/0!</v>
      </c>
      <c r="AX31363" s="30" t="e">
        <f t="shared" si="979"/>
        <v>#DIV/0!</v>
      </c>
    </row>
    <row r="31364" spans="49:50" x14ac:dyDescent="0.2">
      <c r="AW31364" s="30" t="e">
        <f t="shared" si="978"/>
        <v>#DIV/0!</v>
      </c>
      <c r="AX31364" s="30" t="e">
        <f t="shared" si="979"/>
        <v>#DIV/0!</v>
      </c>
    </row>
    <row r="31365" spans="49:50" x14ac:dyDescent="0.2">
      <c r="AW31365" s="30" t="e">
        <f t="shared" ref="AW31365:AW31428" si="980">1000*(AU31365-AU31364)/(AT31365-AT31364)</f>
        <v>#DIV/0!</v>
      </c>
      <c r="AX31365" s="30" t="e">
        <f t="shared" ref="AX31365:AX31428" si="981">1000*(AV31364-AV31365)/(AT31365-AT31364)</f>
        <v>#DIV/0!</v>
      </c>
    </row>
    <row r="31366" spans="49:50" x14ac:dyDescent="0.2">
      <c r="AW31366" s="30" t="e">
        <f t="shared" si="980"/>
        <v>#DIV/0!</v>
      </c>
      <c r="AX31366" s="30" t="e">
        <f t="shared" si="981"/>
        <v>#DIV/0!</v>
      </c>
    </row>
    <row r="31367" spans="49:50" x14ac:dyDescent="0.2">
      <c r="AW31367" s="30" t="e">
        <f t="shared" si="980"/>
        <v>#DIV/0!</v>
      </c>
      <c r="AX31367" s="30" t="e">
        <f t="shared" si="981"/>
        <v>#DIV/0!</v>
      </c>
    </row>
    <row r="31368" spans="49:50" x14ac:dyDescent="0.2">
      <c r="AW31368" s="30" t="e">
        <f t="shared" si="980"/>
        <v>#DIV/0!</v>
      </c>
      <c r="AX31368" s="30" t="e">
        <f t="shared" si="981"/>
        <v>#DIV/0!</v>
      </c>
    </row>
    <row r="31369" spans="49:50" x14ac:dyDescent="0.2">
      <c r="AW31369" s="30" t="e">
        <f t="shared" si="980"/>
        <v>#DIV/0!</v>
      </c>
      <c r="AX31369" s="30" t="e">
        <f t="shared" si="981"/>
        <v>#DIV/0!</v>
      </c>
    </row>
    <row r="31370" spans="49:50" x14ac:dyDescent="0.2">
      <c r="AW31370" s="30" t="e">
        <f t="shared" si="980"/>
        <v>#DIV/0!</v>
      </c>
      <c r="AX31370" s="30" t="e">
        <f t="shared" si="981"/>
        <v>#DIV/0!</v>
      </c>
    </row>
    <row r="31371" spans="49:50" x14ac:dyDescent="0.2">
      <c r="AW31371" s="30" t="e">
        <f t="shared" si="980"/>
        <v>#DIV/0!</v>
      </c>
      <c r="AX31371" s="30" t="e">
        <f t="shared" si="981"/>
        <v>#DIV/0!</v>
      </c>
    </row>
    <row r="31372" spans="49:50" x14ac:dyDescent="0.2">
      <c r="AW31372" s="30" t="e">
        <f t="shared" si="980"/>
        <v>#DIV/0!</v>
      </c>
      <c r="AX31372" s="30" t="e">
        <f t="shared" si="981"/>
        <v>#DIV/0!</v>
      </c>
    </row>
    <row r="31373" spans="49:50" x14ac:dyDescent="0.2">
      <c r="AW31373" s="30" t="e">
        <f t="shared" si="980"/>
        <v>#DIV/0!</v>
      </c>
      <c r="AX31373" s="30" t="e">
        <f t="shared" si="981"/>
        <v>#DIV/0!</v>
      </c>
    </row>
    <row r="31374" spans="49:50" x14ac:dyDescent="0.2">
      <c r="AW31374" s="30" t="e">
        <f t="shared" si="980"/>
        <v>#DIV/0!</v>
      </c>
      <c r="AX31374" s="30" t="e">
        <f t="shared" si="981"/>
        <v>#DIV/0!</v>
      </c>
    </row>
    <row r="31375" spans="49:50" x14ac:dyDescent="0.2">
      <c r="AW31375" s="30" t="e">
        <f t="shared" si="980"/>
        <v>#DIV/0!</v>
      </c>
      <c r="AX31375" s="30" t="e">
        <f t="shared" si="981"/>
        <v>#DIV/0!</v>
      </c>
    </row>
    <row r="31376" spans="49:50" x14ac:dyDescent="0.2">
      <c r="AW31376" s="30" t="e">
        <f t="shared" si="980"/>
        <v>#DIV/0!</v>
      </c>
      <c r="AX31376" s="30" t="e">
        <f t="shared" si="981"/>
        <v>#DIV/0!</v>
      </c>
    </row>
    <row r="31377" spans="49:50" x14ac:dyDescent="0.2">
      <c r="AW31377" s="30" t="e">
        <f t="shared" si="980"/>
        <v>#DIV/0!</v>
      </c>
      <c r="AX31377" s="30" t="e">
        <f t="shared" si="981"/>
        <v>#DIV/0!</v>
      </c>
    </row>
    <row r="31378" spans="49:50" x14ac:dyDescent="0.2">
      <c r="AW31378" s="30" t="e">
        <f t="shared" si="980"/>
        <v>#DIV/0!</v>
      </c>
      <c r="AX31378" s="30" t="e">
        <f t="shared" si="981"/>
        <v>#DIV/0!</v>
      </c>
    </row>
    <row r="31379" spans="49:50" x14ac:dyDescent="0.2">
      <c r="AW31379" s="30" t="e">
        <f t="shared" si="980"/>
        <v>#DIV/0!</v>
      </c>
      <c r="AX31379" s="30" t="e">
        <f t="shared" si="981"/>
        <v>#DIV/0!</v>
      </c>
    </row>
    <row r="31380" spans="49:50" x14ac:dyDescent="0.2">
      <c r="AW31380" s="30" t="e">
        <f t="shared" si="980"/>
        <v>#DIV/0!</v>
      </c>
      <c r="AX31380" s="30" t="e">
        <f t="shared" si="981"/>
        <v>#DIV/0!</v>
      </c>
    </row>
    <row r="31381" spans="49:50" x14ac:dyDescent="0.2">
      <c r="AW31381" s="30" t="e">
        <f t="shared" si="980"/>
        <v>#DIV/0!</v>
      </c>
      <c r="AX31381" s="30" t="e">
        <f t="shared" si="981"/>
        <v>#DIV/0!</v>
      </c>
    </row>
    <row r="31382" spans="49:50" x14ac:dyDescent="0.2">
      <c r="AW31382" s="30" t="e">
        <f t="shared" si="980"/>
        <v>#DIV/0!</v>
      </c>
      <c r="AX31382" s="30" t="e">
        <f t="shared" si="981"/>
        <v>#DIV/0!</v>
      </c>
    </row>
    <row r="31383" spans="49:50" x14ac:dyDescent="0.2">
      <c r="AW31383" s="30" t="e">
        <f t="shared" si="980"/>
        <v>#DIV/0!</v>
      </c>
      <c r="AX31383" s="30" t="e">
        <f t="shared" si="981"/>
        <v>#DIV/0!</v>
      </c>
    </row>
    <row r="31384" spans="49:50" x14ac:dyDescent="0.2">
      <c r="AW31384" s="30" t="e">
        <f t="shared" si="980"/>
        <v>#DIV/0!</v>
      </c>
      <c r="AX31384" s="30" t="e">
        <f t="shared" si="981"/>
        <v>#DIV/0!</v>
      </c>
    </row>
    <row r="31385" spans="49:50" x14ac:dyDescent="0.2">
      <c r="AW31385" s="30" t="e">
        <f t="shared" si="980"/>
        <v>#DIV/0!</v>
      </c>
      <c r="AX31385" s="30" t="e">
        <f t="shared" si="981"/>
        <v>#DIV/0!</v>
      </c>
    </row>
    <row r="31386" spans="49:50" x14ac:dyDescent="0.2">
      <c r="AW31386" s="30" t="e">
        <f t="shared" si="980"/>
        <v>#DIV/0!</v>
      </c>
      <c r="AX31386" s="30" t="e">
        <f t="shared" si="981"/>
        <v>#DIV/0!</v>
      </c>
    </row>
    <row r="31387" spans="49:50" x14ac:dyDescent="0.2">
      <c r="AW31387" s="30" t="e">
        <f t="shared" si="980"/>
        <v>#DIV/0!</v>
      </c>
      <c r="AX31387" s="30" t="e">
        <f t="shared" si="981"/>
        <v>#DIV/0!</v>
      </c>
    </row>
    <row r="31388" spans="49:50" x14ac:dyDescent="0.2">
      <c r="AW31388" s="30" t="e">
        <f t="shared" si="980"/>
        <v>#DIV/0!</v>
      </c>
      <c r="AX31388" s="30" t="e">
        <f t="shared" si="981"/>
        <v>#DIV/0!</v>
      </c>
    </row>
    <row r="31389" spans="49:50" x14ac:dyDescent="0.2">
      <c r="AW31389" s="30" t="e">
        <f t="shared" si="980"/>
        <v>#DIV/0!</v>
      </c>
      <c r="AX31389" s="30" t="e">
        <f t="shared" si="981"/>
        <v>#DIV/0!</v>
      </c>
    </row>
    <row r="31390" spans="49:50" x14ac:dyDescent="0.2">
      <c r="AW31390" s="30" t="e">
        <f t="shared" si="980"/>
        <v>#DIV/0!</v>
      </c>
      <c r="AX31390" s="30" t="e">
        <f t="shared" si="981"/>
        <v>#DIV/0!</v>
      </c>
    </row>
    <row r="31391" spans="49:50" x14ac:dyDescent="0.2">
      <c r="AW31391" s="30" t="e">
        <f t="shared" si="980"/>
        <v>#DIV/0!</v>
      </c>
      <c r="AX31391" s="30" t="e">
        <f t="shared" si="981"/>
        <v>#DIV/0!</v>
      </c>
    </row>
    <row r="31392" spans="49:50" x14ac:dyDescent="0.2">
      <c r="AW31392" s="30" t="e">
        <f t="shared" si="980"/>
        <v>#DIV/0!</v>
      </c>
      <c r="AX31392" s="30" t="e">
        <f t="shared" si="981"/>
        <v>#DIV/0!</v>
      </c>
    </row>
    <row r="31393" spans="49:50" x14ac:dyDescent="0.2">
      <c r="AW31393" s="30" t="e">
        <f t="shared" si="980"/>
        <v>#DIV/0!</v>
      </c>
      <c r="AX31393" s="30" t="e">
        <f t="shared" si="981"/>
        <v>#DIV/0!</v>
      </c>
    </row>
    <row r="31394" spans="49:50" x14ac:dyDescent="0.2">
      <c r="AW31394" s="30" t="e">
        <f t="shared" si="980"/>
        <v>#DIV/0!</v>
      </c>
      <c r="AX31394" s="30" t="e">
        <f t="shared" si="981"/>
        <v>#DIV/0!</v>
      </c>
    </row>
    <row r="31395" spans="49:50" x14ac:dyDescent="0.2">
      <c r="AW31395" s="30" t="e">
        <f t="shared" si="980"/>
        <v>#DIV/0!</v>
      </c>
      <c r="AX31395" s="30" t="e">
        <f t="shared" si="981"/>
        <v>#DIV/0!</v>
      </c>
    </row>
    <row r="31396" spans="49:50" x14ac:dyDescent="0.2">
      <c r="AW31396" s="30" t="e">
        <f t="shared" si="980"/>
        <v>#DIV/0!</v>
      </c>
      <c r="AX31396" s="30" t="e">
        <f t="shared" si="981"/>
        <v>#DIV/0!</v>
      </c>
    </row>
    <row r="31397" spans="49:50" x14ac:dyDescent="0.2">
      <c r="AW31397" s="30" t="e">
        <f t="shared" si="980"/>
        <v>#DIV/0!</v>
      </c>
      <c r="AX31397" s="30" t="e">
        <f t="shared" si="981"/>
        <v>#DIV/0!</v>
      </c>
    </row>
    <row r="31398" spans="49:50" x14ac:dyDescent="0.2">
      <c r="AW31398" s="30" t="e">
        <f t="shared" si="980"/>
        <v>#DIV/0!</v>
      </c>
      <c r="AX31398" s="30" t="e">
        <f t="shared" si="981"/>
        <v>#DIV/0!</v>
      </c>
    </row>
    <row r="31399" spans="49:50" x14ac:dyDescent="0.2">
      <c r="AW31399" s="30" t="e">
        <f t="shared" si="980"/>
        <v>#DIV/0!</v>
      </c>
      <c r="AX31399" s="30" t="e">
        <f t="shared" si="981"/>
        <v>#DIV/0!</v>
      </c>
    </row>
    <row r="31400" spans="49:50" x14ac:dyDescent="0.2">
      <c r="AW31400" s="30" t="e">
        <f t="shared" si="980"/>
        <v>#DIV/0!</v>
      </c>
      <c r="AX31400" s="30" t="e">
        <f t="shared" si="981"/>
        <v>#DIV/0!</v>
      </c>
    </row>
    <row r="31401" spans="49:50" x14ac:dyDescent="0.2">
      <c r="AW31401" s="30" t="e">
        <f t="shared" si="980"/>
        <v>#DIV/0!</v>
      </c>
      <c r="AX31401" s="30" t="e">
        <f t="shared" si="981"/>
        <v>#DIV/0!</v>
      </c>
    </row>
    <row r="31402" spans="49:50" x14ac:dyDescent="0.2">
      <c r="AW31402" s="30" t="e">
        <f t="shared" si="980"/>
        <v>#DIV/0!</v>
      </c>
      <c r="AX31402" s="30" t="e">
        <f t="shared" si="981"/>
        <v>#DIV/0!</v>
      </c>
    </row>
    <row r="31403" spans="49:50" x14ac:dyDescent="0.2">
      <c r="AW31403" s="30" t="e">
        <f t="shared" si="980"/>
        <v>#DIV/0!</v>
      </c>
      <c r="AX31403" s="30" t="e">
        <f t="shared" si="981"/>
        <v>#DIV/0!</v>
      </c>
    </row>
    <row r="31404" spans="49:50" x14ac:dyDescent="0.2">
      <c r="AW31404" s="30" t="e">
        <f t="shared" si="980"/>
        <v>#DIV/0!</v>
      </c>
      <c r="AX31404" s="30" t="e">
        <f t="shared" si="981"/>
        <v>#DIV/0!</v>
      </c>
    </row>
    <row r="31405" spans="49:50" x14ac:dyDescent="0.2">
      <c r="AW31405" s="30" t="e">
        <f t="shared" si="980"/>
        <v>#DIV/0!</v>
      </c>
      <c r="AX31405" s="30" t="e">
        <f t="shared" si="981"/>
        <v>#DIV/0!</v>
      </c>
    </row>
    <row r="31406" spans="49:50" x14ac:dyDescent="0.2">
      <c r="AW31406" s="30" t="e">
        <f t="shared" si="980"/>
        <v>#DIV/0!</v>
      </c>
      <c r="AX31406" s="30" t="e">
        <f t="shared" si="981"/>
        <v>#DIV/0!</v>
      </c>
    </row>
    <row r="31407" spans="49:50" x14ac:dyDescent="0.2">
      <c r="AW31407" s="30" t="e">
        <f t="shared" si="980"/>
        <v>#DIV/0!</v>
      </c>
      <c r="AX31407" s="30" t="e">
        <f t="shared" si="981"/>
        <v>#DIV/0!</v>
      </c>
    </row>
    <row r="31408" spans="49:50" x14ac:dyDescent="0.2">
      <c r="AW31408" s="30" t="e">
        <f t="shared" si="980"/>
        <v>#DIV/0!</v>
      </c>
      <c r="AX31408" s="30" t="e">
        <f t="shared" si="981"/>
        <v>#DIV/0!</v>
      </c>
    </row>
    <row r="31409" spans="49:50" x14ac:dyDescent="0.2">
      <c r="AW31409" s="30" t="e">
        <f t="shared" si="980"/>
        <v>#DIV/0!</v>
      </c>
      <c r="AX31409" s="30" t="e">
        <f t="shared" si="981"/>
        <v>#DIV/0!</v>
      </c>
    </row>
    <row r="31410" spans="49:50" x14ac:dyDescent="0.2">
      <c r="AW31410" s="30" t="e">
        <f t="shared" si="980"/>
        <v>#DIV/0!</v>
      </c>
      <c r="AX31410" s="30" t="e">
        <f t="shared" si="981"/>
        <v>#DIV/0!</v>
      </c>
    </row>
    <row r="31411" spans="49:50" x14ac:dyDescent="0.2">
      <c r="AW31411" s="30" t="e">
        <f t="shared" si="980"/>
        <v>#DIV/0!</v>
      </c>
      <c r="AX31411" s="30" t="e">
        <f t="shared" si="981"/>
        <v>#DIV/0!</v>
      </c>
    </row>
    <row r="31412" spans="49:50" x14ac:dyDescent="0.2">
      <c r="AW31412" s="30" t="e">
        <f t="shared" si="980"/>
        <v>#DIV/0!</v>
      </c>
      <c r="AX31412" s="30" t="e">
        <f t="shared" si="981"/>
        <v>#DIV/0!</v>
      </c>
    </row>
    <row r="31413" spans="49:50" x14ac:dyDescent="0.2">
      <c r="AW31413" s="30" t="e">
        <f t="shared" si="980"/>
        <v>#DIV/0!</v>
      </c>
      <c r="AX31413" s="30" t="e">
        <f t="shared" si="981"/>
        <v>#DIV/0!</v>
      </c>
    </row>
    <row r="31414" spans="49:50" x14ac:dyDescent="0.2">
      <c r="AW31414" s="30" t="e">
        <f t="shared" si="980"/>
        <v>#DIV/0!</v>
      </c>
      <c r="AX31414" s="30" t="e">
        <f t="shared" si="981"/>
        <v>#DIV/0!</v>
      </c>
    </row>
    <row r="31415" spans="49:50" x14ac:dyDescent="0.2">
      <c r="AW31415" s="30" t="e">
        <f t="shared" si="980"/>
        <v>#DIV/0!</v>
      </c>
      <c r="AX31415" s="30" t="e">
        <f t="shared" si="981"/>
        <v>#DIV/0!</v>
      </c>
    </row>
    <row r="31416" spans="49:50" x14ac:dyDescent="0.2">
      <c r="AW31416" s="30" t="e">
        <f t="shared" si="980"/>
        <v>#DIV/0!</v>
      </c>
      <c r="AX31416" s="30" t="e">
        <f t="shared" si="981"/>
        <v>#DIV/0!</v>
      </c>
    </row>
    <row r="31417" spans="49:50" x14ac:dyDescent="0.2">
      <c r="AW31417" s="30" t="e">
        <f t="shared" si="980"/>
        <v>#DIV/0!</v>
      </c>
      <c r="AX31417" s="30" t="e">
        <f t="shared" si="981"/>
        <v>#DIV/0!</v>
      </c>
    </row>
    <row r="31418" spans="49:50" x14ac:dyDescent="0.2">
      <c r="AW31418" s="30" t="e">
        <f t="shared" si="980"/>
        <v>#DIV/0!</v>
      </c>
      <c r="AX31418" s="30" t="e">
        <f t="shared" si="981"/>
        <v>#DIV/0!</v>
      </c>
    </row>
    <row r="31419" spans="49:50" x14ac:dyDescent="0.2">
      <c r="AW31419" s="30" t="e">
        <f t="shared" si="980"/>
        <v>#DIV/0!</v>
      </c>
      <c r="AX31419" s="30" t="e">
        <f t="shared" si="981"/>
        <v>#DIV/0!</v>
      </c>
    </row>
    <row r="31420" spans="49:50" x14ac:dyDescent="0.2">
      <c r="AW31420" s="30" t="e">
        <f t="shared" si="980"/>
        <v>#DIV/0!</v>
      </c>
      <c r="AX31420" s="30" t="e">
        <f t="shared" si="981"/>
        <v>#DIV/0!</v>
      </c>
    </row>
    <row r="31421" spans="49:50" x14ac:dyDescent="0.2">
      <c r="AW31421" s="30" t="e">
        <f t="shared" si="980"/>
        <v>#DIV/0!</v>
      </c>
      <c r="AX31421" s="30" t="e">
        <f t="shared" si="981"/>
        <v>#DIV/0!</v>
      </c>
    </row>
    <row r="31422" spans="49:50" x14ac:dyDescent="0.2">
      <c r="AW31422" s="30" t="e">
        <f t="shared" si="980"/>
        <v>#DIV/0!</v>
      </c>
      <c r="AX31422" s="30" t="e">
        <f t="shared" si="981"/>
        <v>#DIV/0!</v>
      </c>
    </row>
    <row r="31423" spans="49:50" x14ac:dyDescent="0.2">
      <c r="AW31423" s="30" t="e">
        <f t="shared" si="980"/>
        <v>#DIV/0!</v>
      </c>
      <c r="AX31423" s="30" t="e">
        <f t="shared" si="981"/>
        <v>#DIV/0!</v>
      </c>
    </row>
    <row r="31424" spans="49:50" x14ac:dyDescent="0.2">
      <c r="AW31424" s="30" t="e">
        <f t="shared" si="980"/>
        <v>#DIV/0!</v>
      </c>
      <c r="AX31424" s="30" t="e">
        <f t="shared" si="981"/>
        <v>#DIV/0!</v>
      </c>
    </row>
    <row r="31425" spans="49:50" x14ac:dyDescent="0.2">
      <c r="AW31425" s="30" t="e">
        <f t="shared" si="980"/>
        <v>#DIV/0!</v>
      </c>
      <c r="AX31425" s="30" t="e">
        <f t="shared" si="981"/>
        <v>#DIV/0!</v>
      </c>
    </row>
    <row r="31426" spans="49:50" x14ac:dyDescent="0.2">
      <c r="AW31426" s="30" t="e">
        <f t="shared" si="980"/>
        <v>#DIV/0!</v>
      </c>
      <c r="AX31426" s="30" t="e">
        <f t="shared" si="981"/>
        <v>#DIV/0!</v>
      </c>
    </row>
    <row r="31427" spans="49:50" x14ac:dyDescent="0.2">
      <c r="AW31427" s="30" t="e">
        <f t="shared" si="980"/>
        <v>#DIV/0!</v>
      </c>
      <c r="AX31427" s="30" t="e">
        <f t="shared" si="981"/>
        <v>#DIV/0!</v>
      </c>
    </row>
    <row r="31428" spans="49:50" x14ac:dyDescent="0.2">
      <c r="AW31428" s="30" t="e">
        <f t="shared" si="980"/>
        <v>#DIV/0!</v>
      </c>
      <c r="AX31428" s="30" t="e">
        <f t="shared" si="981"/>
        <v>#DIV/0!</v>
      </c>
    </row>
    <row r="31429" spans="49:50" x14ac:dyDescent="0.2">
      <c r="AW31429" s="30" t="e">
        <f t="shared" ref="AW31429:AW31492" si="982">1000*(AU31429-AU31428)/(AT31429-AT31428)</f>
        <v>#DIV/0!</v>
      </c>
      <c r="AX31429" s="30" t="e">
        <f t="shared" ref="AX31429:AX31492" si="983">1000*(AV31428-AV31429)/(AT31429-AT31428)</f>
        <v>#DIV/0!</v>
      </c>
    </row>
    <row r="31430" spans="49:50" x14ac:dyDescent="0.2">
      <c r="AW31430" s="30" t="e">
        <f t="shared" si="982"/>
        <v>#DIV/0!</v>
      </c>
      <c r="AX31430" s="30" t="e">
        <f t="shared" si="983"/>
        <v>#DIV/0!</v>
      </c>
    </row>
    <row r="31431" spans="49:50" x14ac:dyDescent="0.2">
      <c r="AW31431" s="30" t="e">
        <f t="shared" si="982"/>
        <v>#DIV/0!</v>
      </c>
      <c r="AX31431" s="30" t="e">
        <f t="shared" si="983"/>
        <v>#DIV/0!</v>
      </c>
    </row>
    <row r="31432" spans="49:50" x14ac:dyDescent="0.2">
      <c r="AW31432" s="30" t="e">
        <f t="shared" si="982"/>
        <v>#DIV/0!</v>
      </c>
      <c r="AX31432" s="30" t="e">
        <f t="shared" si="983"/>
        <v>#DIV/0!</v>
      </c>
    </row>
    <row r="31433" spans="49:50" x14ac:dyDescent="0.2">
      <c r="AW31433" s="30" t="e">
        <f t="shared" si="982"/>
        <v>#DIV/0!</v>
      </c>
      <c r="AX31433" s="30" t="e">
        <f t="shared" si="983"/>
        <v>#DIV/0!</v>
      </c>
    </row>
    <row r="31434" spans="49:50" x14ac:dyDescent="0.2">
      <c r="AW31434" s="30" t="e">
        <f t="shared" si="982"/>
        <v>#DIV/0!</v>
      </c>
      <c r="AX31434" s="30" t="e">
        <f t="shared" si="983"/>
        <v>#DIV/0!</v>
      </c>
    </row>
    <row r="31435" spans="49:50" x14ac:dyDescent="0.2">
      <c r="AW31435" s="30" t="e">
        <f t="shared" si="982"/>
        <v>#DIV/0!</v>
      </c>
      <c r="AX31435" s="30" t="e">
        <f t="shared" si="983"/>
        <v>#DIV/0!</v>
      </c>
    </row>
    <row r="31436" spans="49:50" x14ac:dyDescent="0.2">
      <c r="AW31436" s="30" t="e">
        <f t="shared" si="982"/>
        <v>#DIV/0!</v>
      </c>
      <c r="AX31436" s="30" t="e">
        <f t="shared" si="983"/>
        <v>#DIV/0!</v>
      </c>
    </row>
    <row r="31437" spans="49:50" x14ac:dyDescent="0.2">
      <c r="AW31437" s="30" t="e">
        <f t="shared" si="982"/>
        <v>#DIV/0!</v>
      </c>
      <c r="AX31437" s="30" t="e">
        <f t="shared" si="983"/>
        <v>#DIV/0!</v>
      </c>
    </row>
    <row r="31438" spans="49:50" x14ac:dyDescent="0.2">
      <c r="AW31438" s="30" t="e">
        <f t="shared" si="982"/>
        <v>#DIV/0!</v>
      </c>
      <c r="AX31438" s="30" t="e">
        <f t="shared" si="983"/>
        <v>#DIV/0!</v>
      </c>
    </row>
    <row r="31439" spans="49:50" x14ac:dyDescent="0.2">
      <c r="AW31439" s="30" t="e">
        <f t="shared" si="982"/>
        <v>#DIV/0!</v>
      </c>
      <c r="AX31439" s="30" t="e">
        <f t="shared" si="983"/>
        <v>#DIV/0!</v>
      </c>
    </row>
    <row r="31440" spans="49:50" x14ac:dyDescent="0.2">
      <c r="AW31440" s="30" t="e">
        <f t="shared" si="982"/>
        <v>#DIV/0!</v>
      </c>
      <c r="AX31440" s="30" t="e">
        <f t="shared" si="983"/>
        <v>#DIV/0!</v>
      </c>
    </row>
    <row r="31441" spans="49:50" x14ac:dyDescent="0.2">
      <c r="AW31441" s="30" t="e">
        <f t="shared" si="982"/>
        <v>#DIV/0!</v>
      </c>
      <c r="AX31441" s="30" t="e">
        <f t="shared" si="983"/>
        <v>#DIV/0!</v>
      </c>
    </row>
    <row r="31442" spans="49:50" x14ac:dyDescent="0.2">
      <c r="AW31442" s="30" t="e">
        <f t="shared" si="982"/>
        <v>#DIV/0!</v>
      </c>
      <c r="AX31442" s="30" t="e">
        <f t="shared" si="983"/>
        <v>#DIV/0!</v>
      </c>
    </row>
    <row r="31443" spans="49:50" x14ac:dyDescent="0.2">
      <c r="AW31443" s="30" t="e">
        <f t="shared" si="982"/>
        <v>#DIV/0!</v>
      </c>
      <c r="AX31443" s="30" t="e">
        <f t="shared" si="983"/>
        <v>#DIV/0!</v>
      </c>
    </row>
    <row r="31444" spans="49:50" x14ac:dyDescent="0.2">
      <c r="AW31444" s="30" t="e">
        <f t="shared" si="982"/>
        <v>#DIV/0!</v>
      </c>
      <c r="AX31444" s="30" t="e">
        <f t="shared" si="983"/>
        <v>#DIV/0!</v>
      </c>
    </row>
    <row r="31445" spans="49:50" x14ac:dyDescent="0.2">
      <c r="AW31445" s="30" t="e">
        <f t="shared" si="982"/>
        <v>#DIV/0!</v>
      </c>
      <c r="AX31445" s="30" t="e">
        <f t="shared" si="983"/>
        <v>#DIV/0!</v>
      </c>
    </row>
    <row r="31446" spans="49:50" x14ac:dyDescent="0.2">
      <c r="AW31446" s="30" t="e">
        <f t="shared" si="982"/>
        <v>#DIV/0!</v>
      </c>
      <c r="AX31446" s="30" t="e">
        <f t="shared" si="983"/>
        <v>#DIV/0!</v>
      </c>
    </row>
    <row r="31447" spans="49:50" x14ac:dyDescent="0.2">
      <c r="AW31447" s="30" t="e">
        <f t="shared" si="982"/>
        <v>#DIV/0!</v>
      </c>
      <c r="AX31447" s="30" t="e">
        <f t="shared" si="983"/>
        <v>#DIV/0!</v>
      </c>
    </row>
    <row r="31448" spans="49:50" x14ac:dyDescent="0.2">
      <c r="AW31448" s="30" t="e">
        <f t="shared" si="982"/>
        <v>#DIV/0!</v>
      </c>
      <c r="AX31448" s="30" t="e">
        <f t="shared" si="983"/>
        <v>#DIV/0!</v>
      </c>
    </row>
    <row r="31449" spans="49:50" x14ac:dyDescent="0.2">
      <c r="AW31449" s="30" t="e">
        <f t="shared" si="982"/>
        <v>#DIV/0!</v>
      </c>
      <c r="AX31449" s="30" t="e">
        <f t="shared" si="983"/>
        <v>#DIV/0!</v>
      </c>
    </row>
    <row r="31450" spans="49:50" x14ac:dyDescent="0.2">
      <c r="AW31450" s="30" t="e">
        <f t="shared" si="982"/>
        <v>#DIV/0!</v>
      </c>
      <c r="AX31450" s="30" t="e">
        <f t="shared" si="983"/>
        <v>#DIV/0!</v>
      </c>
    </row>
    <row r="31451" spans="49:50" x14ac:dyDescent="0.2">
      <c r="AW31451" s="30" t="e">
        <f t="shared" si="982"/>
        <v>#DIV/0!</v>
      </c>
      <c r="AX31451" s="30" t="e">
        <f t="shared" si="983"/>
        <v>#DIV/0!</v>
      </c>
    </row>
    <row r="31452" spans="49:50" x14ac:dyDescent="0.2">
      <c r="AW31452" s="30" t="e">
        <f t="shared" si="982"/>
        <v>#DIV/0!</v>
      </c>
      <c r="AX31452" s="30" t="e">
        <f t="shared" si="983"/>
        <v>#DIV/0!</v>
      </c>
    </row>
    <row r="31453" spans="49:50" x14ac:dyDescent="0.2">
      <c r="AW31453" s="30" t="e">
        <f t="shared" si="982"/>
        <v>#DIV/0!</v>
      </c>
      <c r="AX31453" s="30" t="e">
        <f t="shared" si="983"/>
        <v>#DIV/0!</v>
      </c>
    </row>
    <row r="31454" spans="49:50" x14ac:dyDescent="0.2">
      <c r="AW31454" s="30" t="e">
        <f t="shared" si="982"/>
        <v>#DIV/0!</v>
      </c>
      <c r="AX31454" s="30" t="e">
        <f t="shared" si="983"/>
        <v>#DIV/0!</v>
      </c>
    </row>
    <row r="31455" spans="49:50" x14ac:dyDescent="0.2">
      <c r="AW31455" s="30" t="e">
        <f t="shared" si="982"/>
        <v>#DIV/0!</v>
      </c>
      <c r="AX31455" s="30" t="e">
        <f t="shared" si="983"/>
        <v>#DIV/0!</v>
      </c>
    </row>
    <row r="31456" spans="49:50" x14ac:dyDescent="0.2">
      <c r="AW31456" s="30" t="e">
        <f t="shared" si="982"/>
        <v>#DIV/0!</v>
      </c>
      <c r="AX31456" s="30" t="e">
        <f t="shared" si="983"/>
        <v>#DIV/0!</v>
      </c>
    </row>
    <row r="31457" spans="49:50" x14ac:dyDescent="0.2">
      <c r="AW31457" s="30" t="e">
        <f t="shared" si="982"/>
        <v>#DIV/0!</v>
      </c>
      <c r="AX31457" s="30" t="e">
        <f t="shared" si="983"/>
        <v>#DIV/0!</v>
      </c>
    </row>
    <row r="31458" spans="49:50" x14ac:dyDescent="0.2">
      <c r="AW31458" s="30" t="e">
        <f t="shared" si="982"/>
        <v>#DIV/0!</v>
      </c>
      <c r="AX31458" s="30" t="e">
        <f t="shared" si="983"/>
        <v>#DIV/0!</v>
      </c>
    </row>
    <row r="31459" spans="49:50" x14ac:dyDescent="0.2">
      <c r="AW31459" s="30" t="e">
        <f t="shared" si="982"/>
        <v>#DIV/0!</v>
      </c>
      <c r="AX31459" s="30" t="e">
        <f t="shared" si="983"/>
        <v>#DIV/0!</v>
      </c>
    </row>
    <row r="31460" spans="49:50" x14ac:dyDescent="0.2">
      <c r="AW31460" s="30" t="e">
        <f t="shared" si="982"/>
        <v>#DIV/0!</v>
      </c>
      <c r="AX31460" s="30" t="e">
        <f t="shared" si="983"/>
        <v>#DIV/0!</v>
      </c>
    </row>
    <row r="31461" spans="49:50" x14ac:dyDescent="0.2">
      <c r="AW31461" s="30" t="e">
        <f t="shared" si="982"/>
        <v>#DIV/0!</v>
      </c>
      <c r="AX31461" s="30" t="e">
        <f t="shared" si="983"/>
        <v>#DIV/0!</v>
      </c>
    </row>
    <row r="31462" spans="49:50" x14ac:dyDescent="0.2">
      <c r="AW31462" s="30" t="e">
        <f t="shared" si="982"/>
        <v>#DIV/0!</v>
      </c>
      <c r="AX31462" s="30" t="e">
        <f t="shared" si="983"/>
        <v>#DIV/0!</v>
      </c>
    </row>
    <row r="31463" spans="49:50" x14ac:dyDescent="0.2">
      <c r="AW31463" s="30" t="e">
        <f t="shared" si="982"/>
        <v>#DIV/0!</v>
      </c>
      <c r="AX31463" s="30" t="e">
        <f t="shared" si="983"/>
        <v>#DIV/0!</v>
      </c>
    </row>
    <row r="31464" spans="49:50" x14ac:dyDescent="0.2">
      <c r="AW31464" s="30" t="e">
        <f t="shared" si="982"/>
        <v>#DIV/0!</v>
      </c>
      <c r="AX31464" s="30" t="e">
        <f t="shared" si="983"/>
        <v>#DIV/0!</v>
      </c>
    </row>
    <row r="31465" spans="49:50" x14ac:dyDescent="0.2">
      <c r="AW31465" s="30" t="e">
        <f t="shared" si="982"/>
        <v>#DIV/0!</v>
      </c>
      <c r="AX31465" s="30" t="e">
        <f t="shared" si="983"/>
        <v>#DIV/0!</v>
      </c>
    </row>
    <row r="31466" spans="49:50" x14ac:dyDescent="0.2">
      <c r="AW31466" s="30" t="e">
        <f t="shared" si="982"/>
        <v>#DIV/0!</v>
      </c>
      <c r="AX31466" s="30" t="e">
        <f t="shared" si="983"/>
        <v>#DIV/0!</v>
      </c>
    </row>
    <row r="31467" spans="49:50" x14ac:dyDescent="0.2">
      <c r="AW31467" s="30" t="e">
        <f t="shared" si="982"/>
        <v>#DIV/0!</v>
      </c>
      <c r="AX31467" s="30" t="e">
        <f t="shared" si="983"/>
        <v>#DIV/0!</v>
      </c>
    </row>
    <row r="31468" spans="49:50" x14ac:dyDescent="0.2">
      <c r="AW31468" s="30" t="e">
        <f t="shared" si="982"/>
        <v>#DIV/0!</v>
      </c>
      <c r="AX31468" s="30" t="e">
        <f t="shared" si="983"/>
        <v>#DIV/0!</v>
      </c>
    </row>
    <row r="31469" spans="49:50" x14ac:dyDescent="0.2">
      <c r="AW31469" s="30" t="e">
        <f t="shared" si="982"/>
        <v>#DIV/0!</v>
      </c>
      <c r="AX31469" s="30" t="e">
        <f t="shared" si="983"/>
        <v>#DIV/0!</v>
      </c>
    </row>
    <row r="31470" spans="49:50" x14ac:dyDescent="0.2">
      <c r="AW31470" s="30" t="e">
        <f t="shared" si="982"/>
        <v>#DIV/0!</v>
      </c>
      <c r="AX31470" s="30" t="e">
        <f t="shared" si="983"/>
        <v>#DIV/0!</v>
      </c>
    </row>
    <row r="31471" spans="49:50" x14ac:dyDescent="0.2">
      <c r="AW31471" s="30" t="e">
        <f t="shared" si="982"/>
        <v>#DIV/0!</v>
      </c>
      <c r="AX31471" s="30" t="e">
        <f t="shared" si="983"/>
        <v>#DIV/0!</v>
      </c>
    </row>
    <row r="31472" spans="49:50" x14ac:dyDescent="0.2">
      <c r="AW31472" s="30" t="e">
        <f t="shared" si="982"/>
        <v>#DIV/0!</v>
      </c>
      <c r="AX31472" s="30" t="e">
        <f t="shared" si="983"/>
        <v>#DIV/0!</v>
      </c>
    </row>
    <row r="31473" spans="49:50" x14ac:dyDescent="0.2">
      <c r="AW31473" s="30" t="e">
        <f t="shared" si="982"/>
        <v>#DIV/0!</v>
      </c>
      <c r="AX31473" s="30" t="e">
        <f t="shared" si="983"/>
        <v>#DIV/0!</v>
      </c>
    </row>
    <row r="31474" spans="49:50" x14ac:dyDescent="0.2">
      <c r="AW31474" s="30" t="e">
        <f t="shared" si="982"/>
        <v>#DIV/0!</v>
      </c>
      <c r="AX31474" s="30" t="e">
        <f t="shared" si="983"/>
        <v>#DIV/0!</v>
      </c>
    </row>
    <row r="31475" spans="49:50" x14ac:dyDescent="0.2">
      <c r="AW31475" s="30" t="e">
        <f t="shared" si="982"/>
        <v>#DIV/0!</v>
      </c>
      <c r="AX31475" s="30" t="e">
        <f t="shared" si="983"/>
        <v>#DIV/0!</v>
      </c>
    </row>
    <row r="31476" spans="49:50" x14ac:dyDescent="0.2">
      <c r="AW31476" s="30" t="e">
        <f t="shared" si="982"/>
        <v>#DIV/0!</v>
      </c>
      <c r="AX31476" s="30" t="e">
        <f t="shared" si="983"/>
        <v>#DIV/0!</v>
      </c>
    </row>
    <row r="31477" spans="49:50" x14ac:dyDescent="0.2">
      <c r="AW31477" s="30" t="e">
        <f t="shared" si="982"/>
        <v>#DIV/0!</v>
      </c>
      <c r="AX31477" s="30" t="e">
        <f t="shared" si="983"/>
        <v>#DIV/0!</v>
      </c>
    </row>
    <row r="31478" spans="49:50" x14ac:dyDescent="0.2">
      <c r="AW31478" s="30" t="e">
        <f t="shared" si="982"/>
        <v>#DIV/0!</v>
      </c>
      <c r="AX31478" s="30" t="e">
        <f t="shared" si="983"/>
        <v>#DIV/0!</v>
      </c>
    </row>
    <row r="31479" spans="49:50" x14ac:dyDescent="0.2">
      <c r="AW31479" s="30" t="e">
        <f t="shared" si="982"/>
        <v>#DIV/0!</v>
      </c>
      <c r="AX31479" s="30" t="e">
        <f t="shared" si="983"/>
        <v>#DIV/0!</v>
      </c>
    </row>
    <row r="31480" spans="49:50" x14ac:dyDescent="0.2">
      <c r="AW31480" s="30" t="e">
        <f t="shared" si="982"/>
        <v>#DIV/0!</v>
      </c>
      <c r="AX31480" s="30" t="e">
        <f t="shared" si="983"/>
        <v>#DIV/0!</v>
      </c>
    </row>
    <row r="31481" spans="49:50" x14ac:dyDescent="0.2">
      <c r="AW31481" s="30" t="e">
        <f t="shared" si="982"/>
        <v>#DIV/0!</v>
      </c>
      <c r="AX31481" s="30" t="e">
        <f t="shared" si="983"/>
        <v>#DIV/0!</v>
      </c>
    </row>
    <row r="31482" spans="49:50" x14ac:dyDescent="0.2">
      <c r="AW31482" s="30" t="e">
        <f t="shared" si="982"/>
        <v>#DIV/0!</v>
      </c>
      <c r="AX31482" s="30" t="e">
        <f t="shared" si="983"/>
        <v>#DIV/0!</v>
      </c>
    </row>
    <row r="31483" spans="49:50" x14ac:dyDescent="0.2">
      <c r="AW31483" s="30" t="e">
        <f t="shared" si="982"/>
        <v>#DIV/0!</v>
      </c>
      <c r="AX31483" s="30" t="e">
        <f t="shared" si="983"/>
        <v>#DIV/0!</v>
      </c>
    </row>
    <row r="31484" spans="49:50" x14ac:dyDescent="0.2">
      <c r="AW31484" s="30" t="e">
        <f t="shared" si="982"/>
        <v>#DIV/0!</v>
      </c>
      <c r="AX31484" s="30" t="e">
        <f t="shared" si="983"/>
        <v>#DIV/0!</v>
      </c>
    </row>
    <row r="31485" spans="49:50" x14ac:dyDescent="0.2">
      <c r="AW31485" s="30" t="e">
        <f t="shared" si="982"/>
        <v>#DIV/0!</v>
      </c>
      <c r="AX31485" s="30" t="e">
        <f t="shared" si="983"/>
        <v>#DIV/0!</v>
      </c>
    </row>
    <row r="31486" spans="49:50" x14ac:dyDescent="0.2">
      <c r="AW31486" s="30" t="e">
        <f t="shared" si="982"/>
        <v>#DIV/0!</v>
      </c>
      <c r="AX31486" s="30" t="e">
        <f t="shared" si="983"/>
        <v>#DIV/0!</v>
      </c>
    </row>
    <row r="31487" spans="49:50" x14ac:dyDescent="0.2">
      <c r="AW31487" s="30" t="e">
        <f t="shared" si="982"/>
        <v>#DIV/0!</v>
      </c>
      <c r="AX31487" s="30" t="e">
        <f t="shared" si="983"/>
        <v>#DIV/0!</v>
      </c>
    </row>
    <row r="31488" spans="49:50" x14ac:dyDescent="0.2">
      <c r="AW31488" s="30" t="e">
        <f t="shared" si="982"/>
        <v>#DIV/0!</v>
      </c>
      <c r="AX31488" s="30" t="e">
        <f t="shared" si="983"/>
        <v>#DIV/0!</v>
      </c>
    </row>
    <row r="31489" spans="49:50" x14ac:dyDescent="0.2">
      <c r="AW31489" s="30" t="e">
        <f t="shared" si="982"/>
        <v>#DIV/0!</v>
      </c>
      <c r="AX31489" s="30" t="e">
        <f t="shared" si="983"/>
        <v>#DIV/0!</v>
      </c>
    </row>
    <row r="31490" spans="49:50" x14ac:dyDescent="0.2">
      <c r="AW31490" s="30" t="e">
        <f t="shared" si="982"/>
        <v>#DIV/0!</v>
      </c>
      <c r="AX31490" s="30" t="e">
        <f t="shared" si="983"/>
        <v>#DIV/0!</v>
      </c>
    </row>
    <row r="31491" spans="49:50" x14ac:dyDescent="0.2">
      <c r="AW31491" s="30" t="e">
        <f t="shared" si="982"/>
        <v>#DIV/0!</v>
      </c>
      <c r="AX31491" s="30" t="e">
        <f t="shared" si="983"/>
        <v>#DIV/0!</v>
      </c>
    </row>
    <row r="31492" spans="49:50" x14ac:dyDescent="0.2">
      <c r="AW31492" s="30" t="e">
        <f t="shared" si="982"/>
        <v>#DIV/0!</v>
      </c>
      <c r="AX31492" s="30" t="e">
        <f t="shared" si="983"/>
        <v>#DIV/0!</v>
      </c>
    </row>
    <row r="31493" spans="49:50" x14ac:dyDescent="0.2">
      <c r="AW31493" s="30" t="e">
        <f t="shared" ref="AW31493:AW31556" si="984">1000*(AU31493-AU31492)/(AT31493-AT31492)</f>
        <v>#DIV/0!</v>
      </c>
      <c r="AX31493" s="30" t="e">
        <f t="shared" ref="AX31493:AX31556" si="985">1000*(AV31492-AV31493)/(AT31493-AT31492)</f>
        <v>#DIV/0!</v>
      </c>
    </row>
    <row r="31494" spans="49:50" x14ac:dyDescent="0.2">
      <c r="AW31494" s="30" t="e">
        <f t="shared" si="984"/>
        <v>#DIV/0!</v>
      </c>
      <c r="AX31494" s="30" t="e">
        <f t="shared" si="985"/>
        <v>#DIV/0!</v>
      </c>
    </row>
    <row r="31495" spans="49:50" x14ac:dyDescent="0.2">
      <c r="AW31495" s="30" t="e">
        <f t="shared" si="984"/>
        <v>#DIV/0!</v>
      </c>
      <c r="AX31495" s="30" t="e">
        <f t="shared" si="985"/>
        <v>#DIV/0!</v>
      </c>
    </row>
    <row r="31496" spans="49:50" x14ac:dyDescent="0.2">
      <c r="AW31496" s="30" t="e">
        <f t="shared" si="984"/>
        <v>#DIV/0!</v>
      </c>
      <c r="AX31496" s="30" t="e">
        <f t="shared" si="985"/>
        <v>#DIV/0!</v>
      </c>
    </row>
    <row r="31497" spans="49:50" x14ac:dyDescent="0.2">
      <c r="AW31497" s="30" t="e">
        <f t="shared" si="984"/>
        <v>#DIV/0!</v>
      </c>
      <c r="AX31497" s="30" t="e">
        <f t="shared" si="985"/>
        <v>#DIV/0!</v>
      </c>
    </row>
    <row r="31498" spans="49:50" x14ac:dyDescent="0.2">
      <c r="AW31498" s="30" t="e">
        <f t="shared" si="984"/>
        <v>#DIV/0!</v>
      </c>
      <c r="AX31498" s="30" t="e">
        <f t="shared" si="985"/>
        <v>#DIV/0!</v>
      </c>
    </row>
    <row r="31499" spans="49:50" x14ac:dyDescent="0.2">
      <c r="AW31499" s="30" t="e">
        <f t="shared" si="984"/>
        <v>#DIV/0!</v>
      </c>
      <c r="AX31499" s="30" t="e">
        <f t="shared" si="985"/>
        <v>#DIV/0!</v>
      </c>
    </row>
    <row r="31500" spans="49:50" x14ac:dyDescent="0.2">
      <c r="AW31500" s="30" t="e">
        <f t="shared" si="984"/>
        <v>#DIV/0!</v>
      </c>
      <c r="AX31500" s="30" t="e">
        <f t="shared" si="985"/>
        <v>#DIV/0!</v>
      </c>
    </row>
    <row r="31501" spans="49:50" x14ac:dyDescent="0.2">
      <c r="AW31501" s="30" t="e">
        <f t="shared" si="984"/>
        <v>#DIV/0!</v>
      </c>
      <c r="AX31501" s="30" t="e">
        <f t="shared" si="985"/>
        <v>#DIV/0!</v>
      </c>
    </row>
    <row r="31502" spans="49:50" x14ac:dyDescent="0.2">
      <c r="AW31502" s="30" t="e">
        <f t="shared" si="984"/>
        <v>#DIV/0!</v>
      </c>
      <c r="AX31502" s="30" t="e">
        <f t="shared" si="985"/>
        <v>#DIV/0!</v>
      </c>
    </row>
    <row r="31503" spans="49:50" x14ac:dyDescent="0.2">
      <c r="AW31503" s="30" t="e">
        <f t="shared" si="984"/>
        <v>#DIV/0!</v>
      </c>
      <c r="AX31503" s="30" t="e">
        <f t="shared" si="985"/>
        <v>#DIV/0!</v>
      </c>
    </row>
    <row r="31504" spans="49:50" x14ac:dyDescent="0.2">
      <c r="AW31504" s="30" t="e">
        <f t="shared" si="984"/>
        <v>#DIV/0!</v>
      </c>
      <c r="AX31504" s="30" t="e">
        <f t="shared" si="985"/>
        <v>#DIV/0!</v>
      </c>
    </row>
    <row r="31505" spans="49:50" x14ac:dyDescent="0.2">
      <c r="AW31505" s="30" t="e">
        <f t="shared" si="984"/>
        <v>#DIV/0!</v>
      </c>
      <c r="AX31505" s="30" t="e">
        <f t="shared" si="985"/>
        <v>#DIV/0!</v>
      </c>
    </row>
    <row r="31506" spans="49:50" x14ac:dyDescent="0.2">
      <c r="AW31506" s="30" t="e">
        <f t="shared" si="984"/>
        <v>#DIV/0!</v>
      </c>
      <c r="AX31506" s="30" t="e">
        <f t="shared" si="985"/>
        <v>#DIV/0!</v>
      </c>
    </row>
    <row r="31507" spans="49:50" x14ac:dyDescent="0.2">
      <c r="AW31507" s="30" t="e">
        <f t="shared" si="984"/>
        <v>#DIV/0!</v>
      </c>
      <c r="AX31507" s="30" t="e">
        <f t="shared" si="985"/>
        <v>#DIV/0!</v>
      </c>
    </row>
    <row r="31508" spans="49:50" x14ac:dyDescent="0.2">
      <c r="AW31508" s="30" t="e">
        <f t="shared" si="984"/>
        <v>#DIV/0!</v>
      </c>
      <c r="AX31508" s="30" t="e">
        <f t="shared" si="985"/>
        <v>#DIV/0!</v>
      </c>
    </row>
    <row r="31509" spans="49:50" x14ac:dyDescent="0.2">
      <c r="AW31509" s="30" t="e">
        <f t="shared" si="984"/>
        <v>#DIV/0!</v>
      </c>
      <c r="AX31509" s="30" t="e">
        <f t="shared" si="985"/>
        <v>#DIV/0!</v>
      </c>
    </row>
    <row r="31510" spans="49:50" x14ac:dyDescent="0.2">
      <c r="AW31510" s="30" t="e">
        <f t="shared" si="984"/>
        <v>#DIV/0!</v>
      </c>
      <c r="AX31510" s="30" t="e">
        <f t="shared" si="985"/>
        <v>#DIV/0!</v>
      </c>
    </row>
    <row r="31511" spans="49:50" x14ac:dyDescent="0.2">
      <c r="AW31511" s="30" t="e">
        <f t="shared" si="984"/>
        <v>#DIV/0!</v>
      </c>
      <c r="AX31511" s="30" t="e">
        <f t="shared" si="985"/>
        <v>#DIV/0!</v>
      </c>
    </row>
    <row r="31512" spans="49:50" x14ac:dyDescent="0.2">
      <c r="AW31512" s="30" t="e">
        <f t="shared" si="984"/>
        <v>#DIV/0!</v>
      </c>
      <c r="AX31512" s="30" t="e">
        <f t="shared" si="985"/>
        <v>#DIV/0!</v>
      </c>
    </row>
    <row r="31513" spans="49:50" x14ac:dyDescent="0.2">
      <c r="AW31513" s="30" t="e">
        <f t="shared" si="984"/>
        <v>#DIV/0!</v>
      </c>
      <c r="AX31513" s="30" t="e">
        <f t="shared" si="985"/>
        <v>#DIV/0!</v>
      </c>
    </row>
    <row r="31514" spans="49:50" x14ac:dyDescent="0.2">
      <c r="AW31514" s="30" t="e">
        <f t="shared" si="984"/>
        <v>#DIV/0!</v>
      </c>
      <c r="AX31514" s="30" t="e">
        <f t="shared" si="985"/>
        <v>#DIV/0!</v>
      </c>
    </row>
    <row r="31515" spans="49:50" x14ac:dyDescent="0.2">
      <c r="AW31515" s="30" t="e">
        <f t="shared" si="984"/>
        <v>#DIV/0!</v>
      </c>
      <c r="AX31515" s="30" t="e">
        <f t="shared" si="985"/>
        <v>#DIV/0!</v>
      </c>
    </row>
    <row r="31516" spans="49:50" x14ac:dyDescent="0.2">
      <c r="AW31516" s="30" t="e">
        <f t="shared" si="984"/>
        <v>#DIV/0!</v>
      </c>
      <c r="AX31516" s="30" t="e">
        <f t="shared" si="985"/>
        <v>#DIV/0!</v>
      </c>
    </row>
    <row r="31517" spans="49:50" x14ac:dyDescent="0.2">
      <c r="AW31517" s="30" t="e">
        <f t="shared" si="984"/>
        <v>#DIV/0!</v>
      </c>
      <c r="AX31517" s="30" t="e">
        <f t="shared" si="985"/>
        <v>#DIV/0!</v>
      </c>
    </row>
    <row r="31518" spans="49:50" x14ac:dyDescent="0.2">
      <c r="AW31518" s="30" t="e">
        <f t="shared" si="984"/>
        <v>#DIV/0!</v>
      </c>
      <c r="AX31518" s="30" t="e">
        <f t="shared" si="985"/>
        <v>#DIV/0!</v>
      </c>
    </row>
    <row r="31519" spans="49:50" x14ac:dyDescent="0.2">
      <c r="AW31519" s="30" t="e">
        <f t="shared" si="984"/>
        <v>#DIV/0!</v>
      </c>
      <c r="AX31519" s="30" t="e">
        <f t="shared" si="985"/>
        <v>#DIV/0!</v>
      </c>
    </row>
    <row r="31520" spans="49:50" x14ac:dyDescent="0.2">
      <c r="AW31520" s="30" t="e">
        <f t="shared" si="984"/>
        <v>#DIV/0!</v>
      </c>
      <c r="AX31520" s="30" t="e">
        <f t="shared" si="985"/>
        <v>#DIV/0!</v>
      </c>
    </row>
    <row r="31521" spans="49:50" x14ac:dyDescent="0.2">
      <c r="AW31521" s="30" t="e">
        <f t="shared" si="984"/>
        <v>#DIV/0!</v>
      </c>
      <c r="AX31521" s="30" t="e">
        <f t="shared" si="985"/>
        <v>#DIV/0!</v>
      </c>
    </row>
    <row r="31522" spans="49:50" x14ac:dyDescent="0.2">
      <c r="AW31522" s="30" t="e">
        <f t="shared" si="984"/>
        <v>#DIV/0!</v>
      </c>
      <c r="AX31522" s="30" t="e">
        <f t="shared" si="985"/>
        <v>#DIV/0!</v>
      </c>
    </row>
    <row r="31523" spans="49:50" x14ac:dyDescent="0.2">
      <c r="AW31523" s="30" t="e">
        <f t="shared" si="984"/>
        <v>#DIV/0!</v>
      </c>
      <c r="AX31523" s="30" t="e">
        <f t="shared" si="985"/>
        <v>#DIV/0!</v>
      </c>
    </row>
    <row r="31524" spans="49:50" x14ac:dyDescent="0.2">
      <c r="AW31524" s="30" t="e">
        <f t="shared" si="984"/>
        <v>#DIV/0!</v>
      </c>
      <c r="AX31524" s="30" t="e">
        <f t="shared" si="985"/>
        <v>#DIV/0!</v>
      </c>
    </row>
    <row r="31525" spans="49:50" x14ac:dyDescent="0.2">
      <c r="AW31525" s="30" t="e">
        <f t="shared" si="984"/>
        <v>#DIV/0!</v>
      </c>
      <c r="AX31525" s="30" t="e">
        <f t="shared" si="985"/>
        <v>#DIV/0!</v>
      </c>
    </row>
    <row r="31526" spans="49:50" x14ac:dyDescent="0.2">
      <c r="AW31526" s="30" t="e">
        <f t="shared" si="984"/>
        <v>#DIV/0!</v>
      </c>
      <c r="AX31526" s="30" t="e">
        <f t="shared" si="985"/>
        <v>#DIV/0!</v>
      </c>
    </row>
    <row r="31527" spans="49:50" x14ac:dyDescent="0.2">
      <c r="AW31527" s="30" t="e">
        <f t="shared" si="984"/>
        <v>#DIV/0!</v>
      </c>
      <c r="AX31527" s="30" t="e">
        <f t="shared" si="985"/>
        <v>#DIV/0!</v>
      </c>
    </row>
    <row r="31528" spans="49:50" x14ac:dyDescent="0.2">
      <c r="AW31528" s="30" t="e">
        <f t="shared" si="984"/>
        <v>#DIV/0!</v>
      </c>
      <c r="AX31528" s="30" t="e">
        <f t="shared" si="985"/>
        <v>#DIV/0!</v>
      </c>
    </row>
    <row r="31529" spans="49:50" x14ac:dyDescent="0.2">
      <c r="AW31529" s="30" t="e">
        <f t="shared" si="984"/>
        <v>#DIV/0!</v>
      </c>
      <c r="AX31529" s="30" t="e">
        <f t="shared" si="985"/>
        <v>#DIV/0!</v>
      </c>
    </row>
    <row r="31530" spans="49:50" x14ac:dyDescent="0.2">
      <c r="AW31530" s="30" t="e">
        <f t="shared" si="984"/>
        <v>#DIV/0!</v>
      </c>
      <c r="AX31530" s="30" t="e">
        <f t="shared" si="985"/>
        <v>#DIV/0!</v>
      </c>
    </row>
    <row r="31531" spans="49:50" x14ac:dyDescent="0.2">
      <c r="AW31531" s="30" t="e">
        <f t="shared" si="984"/>
        <v>#DIV/0!</v>
      </c>
      <c r="AX31531" s="30" t="e">
        <f t="shared" si="985"/>
        <v>#DIV/0!</v>
      </c>
    </row>
    <row r="31532" spans="49:50" x14ac:dyDescent="0.2">
      <c r="AW31532" s="30" t="e">
        <f t="shared" si="984"/>
        <v>#DIV/0!</v>
      </c>
      <c r="AX31532" s="30" t="e">
        <f t="shared" si="985"/>
        <v>#DIV/0!</v>
      </c>
    </row>
    <row r="31533" spans="49:50" x14ac:dyDescent="0.2">
      <c r="AW31533" s="30" t="e">
        <f t="shared" si="984"/>
        <v>#DIV/0!</v>
      </c>
      <c r="AX31533" s="30" t="e">
        <f t="shared" si="985"/>
        <v>#DIV/0!</v>
      </c>
    </row>
    <row r="31534" spans="49:50" x14ac:dyDescent="0.2">
      <c r="AW31534" s="30" t="e">
        <f t="shared" si="984"/>
        <v>#DIV/0!</v>
      </c>
      <c r="AX31534" s="30" t="e">
        <f t="shared" si="985"/>
        <v>#DIV/0!</v>
      </c>
    </row>
    <row r="31535" spans="49:50" x14ac:dyDescent="0.2">
      <c r="AW31535" s="30" t="e">
        <f t="shared" si="984"/>
        <v>#DIV/0!</v>
      </c>
      <c r="AX31535" s="30" t="e">
        <f t="shared" si="985"/>
        <v>#DIV/0!</v>
      </c>
    </row>
    <row r="31536" spans="49:50" x14ac:dyDescent="0.2">
      <c r="AW31536" s="30" t="e">
        <f t="shared" si="984"/>
        <v>#DIV/0!</v>
      </c>
      <c r="AX31536" s="30" t="e">
        <f t="shared" si="985"/>
        <v>#DIV/0!</v>
      </c>
    </row>
    <row r="31537" spans="49:50" x14ac:dyDescent="0.2">
      <c r="AW31537" s="30" t="e">
        <f t="shared" si="984"/>
        <v>#DIV/0!</v>
      </c>
      <c r="AX31537" s="30" t="e">
        <f t="shared" si="985"/>
        <v>#DIV/0!</v>
      </c>
    </row>
    <row r="31538" spans="49:50" x14ac:dyDescent="0.2">
      <c r="AW31538" s="30" t="e">
        <f t="shared" si="984"/>
        <v>#DIV/0!</v>
      </c>
      <c r="AX31538" s="30" t="e">
        <f t="shared" si="985"/>
        <v>#DIV/0!</v>
      </c>
    </row>
    <row r="31539" spans="49:50" x14ac:dyDescent="0.2">
      <c r="AW31539" s="30" t="e">
        <f t="shared" si="984"/>
        <v>#DIV/0!</v>
      </c>
      <c r="AX31539" s="30" t="e">
        <f t="shared" si="985"/>
        <v>#DIV/0!</v>
      </c>
    </row>
    <row r="31540" spans="49:50" x14ac:dyDescent="0.2">
      <c r="AW31540" s="30" t="e">
        <f t="shared" si="984"/>
        <v>#DIV/0!</v>
      </c>
      <c r="AX31540" s="30" t="e">
        <f t="shared" si="985"/>
        <v>#DIV/0!</v>
      </c>
    </row>
    <row r="31541" spans="49:50" x14ac:dyDescent="0.2">
      <c r="AW31541" s="30" t="e">
        <f t="shared" si="984"/>
        <v>#DIV/0!</v>
      </c>
      <c r="AX31541" s="30" t="e">
        <f t="shared" si="985"/>
        <v>#DIV/0!</v>
      </c>
    </row>
    <row r="31542" spans="49:50" x14ac:dyDescent="0.2">
      <c r="AW31542" s="30" t="e">
        <f t="shared" si="984"/>
        <v>#DIV/0!</v>
      </c>
      <c r="AX31542" s="30" t="e">
        <f t="shared" si="985"/>
        <v>#DIV/0!</v>
      </c>
    </row>
    <row r="31543" spans="49:50" x14ac:dyDescent="0.2">
      <c r="AW31543" s="30" t="e">
        <f t="shared" si="984"/>
        <v>#DIV/0!</v>
      </c>
      <c r="AX31543" s="30" t="e">
        <f t="shared" si="985"/>
        <v>#DIV/0!</v>
      </c>
    </row>
    <row r="31544" spans="49:50" x14ac:dyDescent="0.2">
      <c r="AW31544" s="30" t="e">
        <f t="shared" si="984"/>
        <v>#DIV/0!</v>
      </c>
      <c r="AX31544" s="30" t="e">
        <f t="shared" si="985"/>
        <v>#DIV/0!</v>
      </c>
    </row>
    <row r="31545" spans="49:50" x14ac:dyDescent="0.2">
      <c r="AW31545" s="30" t="e">
        <f t="shared" si="984"/>
        <v>#DIV/0!</v>
      </c>
      <c r="AX31545" s="30" t="e">
        <f t="shared" si="985"/>
        <v>#DIV/0!</v>
      </c>
    </row>
    <row r="31546" spans="49:50" x14ac:dyDescent="0.2">
      <c r="AW31546" s="30" t="e">
        <f t="shared" si="984"/>
        <v>#DIV/0!</v>
      </c>
      <c r="AX31546" s="30" t="e">
        <f t="shared" si="985"/>
        <v>#DIV/0!</v>
      </c>
    </row>
    <row r="31547" spans="49:50" x14ac:dyDescent="0.2">
      <c r="AW31547" s="30" t="e">
        <f t="shared" si="984"/>
        <v>#DIV/0!</v>
      </c>
      <c r="AX31547" s="30" t="e">
        <f t="shared" si="985"/>
        <v>#DIV/0!</v>
      </c>
    </row>
    <row r="31548" spans="49:50" x14ac:dyDescent="0.2">
      <c r="AW31548" s="30" t="e">
        <f t="shared" si="984"/>
        <v>#DIV/0!</v>
      </c>
      <c r="AX31548" s="30" t="e">
        <f t="shared" si="985"/>
        <v>#DIV/0!</v>
      </c>
    </row>
    <row r="31549" spans="49:50" x14ac:dyDescent="0.2">
      <c r="AW31549" s="30" t="e">
        <f t="shared" si="984"/>
        <v>#DIV/0!</v>
      </c>
      <c r="AX31549" s="30" t="e">
        <f t="shared" si="985"/>
        <v>#DIV/0!</v>
      </c>
    </row>
    <row r="31550" spans="49:50" x14ac:dyDescent="0.2">
      <c r="AW31550" s="30" t="e">
        <f t="shared" si="984"/>
        <v>#DIV/0!</v>
      </c>
      <c r="AX31550" s="30" t="e">
        <f t="shared" si="985"/>
        <v>#DIV/0!</v>
      </c>
    </row>
    <row r="31551" spans="49:50" x14ac:dyDescent="0.2">
      <c r="AW31551" s="30" t="e">
        <f t="shared" si="984"/>
        <v>#DIV/0!</v>
      </c>
      <c r="AX31551" s="30" t="e">
        <f t="shared" si="985"/>
        <v>#DIV/0!</v>
      </c>
    </row>
    <row r="31552" spans="49:50" x14ac:dyDescent="0.2">
      <c r="AW31552" s="30" t="e">
        <f t="shared" si="984"/>
        <v>#DIV/0!</v>
      </c>
      <c r="AX31552" s="30" t="e">
        <f t="shared" si="985"/>
        <v>#DIV/0!</v>
      </c>
    </row>
    <row r="31553" spans="49:50" x14ac:dyDescent="0.2">
      <c r="AW31553" s="30" t="e">
        <f t="shared" si="984"/>
        <v>#DIV/0!</v>
      </c>
      <c r="AX31553" s="30" t="e">
        <f t="shared" si="985"/>
        <v>#DIV/0!</v>
      </c>
    </row>
    <row r="31554" spans="49:50" x14ac:dyDescent="0.2">
      <c r="AW31554" s="30" t="e">
        <f t="shared" si="984"/>
        <v>#DIV/0!</v>
      </c>
      <c r="AX31554" s="30" t="e">
        <f t="shared" si="985"/>
        <v>#DIV/0!</v>
      </c>
    </row>
    <row r="31555" spans="49:50" x14ac:dyDescent="0.2">
      <c r="AW31555" s="30" t="e">
        <f t="shared" si="984"/>
        <v>#DIV/0!</v>
      </c>
      <c r="AX31555" s="30" t="e">
        <f t="shared" si="985"/>
        <v>#DIV/0!</v>
      </c>
    </row>
    <row r="31556" spans="49:50" x14ac:dyDescent="0.2">
      <c r="AW31556" s="30" t="e">
        <f t="shared" si="984"/>
        <v>#DIV/0!</v>
      </c>
      <c r="AX31556" s="30" t="e">
        <f t="shared" si="985"/>
        <v>#DIV/0!</v>
      </c>
    </row>
    <row r="31557" spans="49:50" x14ac:dyDescent="0.2">
      <c r="AW31557" s="30" t="e">
        <f t="shared" ref="AW31557:AW31620" si="986">1000*(AU31557-AU31556)/(AT31557-AT31556)</f>
        <v>#DIV/0!</v>
      </c>
      <c r="AX31557" s="30" t="e">
        <f t="shared" ref="AX31557:AX31620" si="987">1000*(AV31556-AV31557)/(AT31557-AT31556)</f>
        <v>#DIV/0!</v>
      </c>
    </row>
    <row r="31558" spans="49:50" x14ac:dyDescent="0.2">
      <c r="AW31558" s="30" t="e">
        <f t="shared" si="986"/>
        <v>#DIV/0!</v>
      </c>
      <c r="AX31558" s="30" t="e">
        <f t="shared" si="987"/>
        <v>#DIV/0!</v>
      </c>
    </row>
    <row r="31559" spans="49:50" x14ac:dyDescent="0.2">
      <c r="AW31559" s="30" t="e">
        <f t="shared" si="986"/>
        <v>#DIV/0!</v>
      </c>
      <c r="AX31559" s="30" t="e">
        <f t="shared" si="987"/>
        <v>#DIV/0!</v>
      </c>
    </row>
    <row r="31560" spans="49:50" x14ac:dyDescent="0.2">
      <c r="AW31560" s="30" t="e">
        <f t="shared" si="986"/>
        <v>#DIV/0!</v>
      </c>
      <c r="AX31560" s="30" t="e">
        <f t="shared" si="987"/>
        <v>#DIV/0!</v>
      </c>
    </row>
    <row r="31561" spans="49:50" x14ac:dyDescent="0.2">
      <c r="AW31561" s="30" t="e">
        <f t="shared" si="986"/>
        <v>#DIV/0!</v>
      </c>
      <c r="AX31561" s="30" t="e">
        <f t="shared" si="987"/>
        <v>#DIV/0!</v>
      </c>
    </row>
    <row r="31562" spans="49:50" x14ac:dyDescent="0.2">
      <c r="AW31562" s="30" t="e">
        <f t="shared" si="986"/>
        <v>#DIV/0!</v>
      </c>
      <c r="AX31562" s="30" t="e">
        <f t="shared" si="987"/>
        <v>#DIV/0!</v>
      </c>
    </row>
    <row r="31563" spans="49:50" x14ac:dyDescent="0.2">
      <c r="AW31563" s="30" t="e">
        <f t="shared" si="986"/>
        <v>#DIV/0!</v>
      </c>
      <c r="AX31563" s="30" t="e">
        <f t="shared" si="987"/>
        <v>#DIV/0!</v>
      </c>
    </row>
    <row r="31564" spans="49:50" x14ac:dyDescent="0.2">
      <c r="AW31564" s="30" t="e">
        <f t="shared" si="986"/>
        <v>#DIV/0!</v>
      </c>
      <c r="AX31564" s="30" t="e">
        <f t="shared" si="987"/>
        <v>#DIV/0!</v>
      </c>
    </row>
    <row r="31565" spans="49:50" x14ac:dyDescent="0.2">
      <c r="AW31565" s="30" t="e">
        <f t="shared" si="986"/>
        <v>#DIV/0!</v>
      </c>
      <c r="AX31565" s="30" t="e">
        <f t="shared" si="987"/>
        <v>#DIV/0!</v>
      </c>
    </row>
    <row r="31566" spans="49:50" x14ac:dyDescent="0.2">
      <c r="AW31566" s="30" t="e">
        <f t="shared" si="986"/>
        <v>#DIV/0!</v>
      </c>
      <c r="AX31566" s="30" t="e">
        <f t="shared" si="987"/>
        <v>#DIV/0!</v>
      </c>
    </row>
    <row r="31567" spans="49:50" x14ac:dyDescent="0.2">
      <c r="AW31567" s="30" t="e">
        <f t="shared" si="986"/>
        <v>#DIV/0!</v>
      </c>
      <c r="AX31567" s="30" t="e">
        <f t="shared" si="987"/>
        <v>#DIV/0!</v>
      </c>
    </row>
    <row r="31568" spans="49:50" x14ac:dyDescent="0.2">
      <c r="AW31568" s="30" t="e">
        <f t="shared" si="986"/>
        <v>#DIV/0!</v>
      </c>
      <c r="AX31568" s="30" t="e">
        <f t="shared" si="987"/>
        <v>#DIV/0!</v>
      </c>
    </row>
    <row r="31569" spans="49:50" x14ac:dyDescent="0.2">
      <c r="AW31569" s="30" t="e">
        <f t="shared" si="986"/>
        <v>#DIV/0!</v>
      </c>
      <c r="AX31569" s="30" t="e">
        <f t="shared" si="987"/>
        <v>#DIV/0!</v>
      </c>
    </row>
    <row r="31570" spans="49:50" x14ac:dyDescent="0.2">
      <c r="AW31570" s="30" t="e">
        <f t="shared" si="986"/>
        <v>#DIV/0!</v>
      </c>
      <c r="AX31570" s="30" t="e">
        <f t="shared" si="987"/>
        <v>#DIV/0!</v>
      </c>
    </row>
    <row r="31571" spans="49:50" x14ac:dyDescent="0.2">
      <c r="AW31571" s="30" t="e">
        <f t="shared" si="986"/>
        <v>#DIV/0!</v>
      </c>
      <c r="AX31571" s="30" t="e">
        <f t="shared" si="987"/>
        <v>#DIV/0!</v>
      </c>
    </row>
    <row r="31572" spans="49:50" x14ac:dyDescent="0.2">
      <c r="AW31572" s="30" t="e">
        <f t="shared" si="986"/>
        <v>#DIV/0!</v>
      </c>
      <c r="AX31572" s="30" t="e">
        <f t="shared" si="987"/>
        <v>#DIV/0!</v>
      </c>
    </row>
    <row r="31573" spans="49:50" x14ac:dyDescent="0.2">
      <c r="AW31573" s="30" t="e">
        <f t="shared" si="986"/>
        <v>#DIV/0!</v>
      </c>
      <c r="AX31573" s="30" t="e">
        <f t="shared" si="987"/>
        <v>#DIV/0!</v>
      </c>
    </row>
    <row r="31574" spans="49:50" x14ac:dyDescent="0.2">
      <c r="AW31574" s="30" t="e">
        <f t="shared" si="986"/>
        <v>#DIV/0!</v>
      </c>
      <c r="AX31574" s="30" t="e">
        <f t="shared" si="987"/>
        <v>#DIV/0!</v>
      </c>
    </row>
    <row r="31575" spans="49:50" x14ac:dyDescent="0.2">
      <c r="AW31575" s="30" t="e">
        <f t="shared" si="986"/>
        <v>#DIV/0!</v>
      </c>
      <c r="AX31575" s="30" t="e">
        <f t="shared" si="987"/>
        <v>#DIV/0!</v>
      </c>
    </row>
    <row r="31576" spans="49:50" x14ac:dyDescent="0.2">
      <c r="AW31576" s="30" t="e">
        <f t="shared" si="986"/>
        <v>#DIV/0!</v>
      </c>
      <c r="AX31576" s="30" t="e">
        <f t="shared" si="987"/>
        <v>#DIV/0!</v>
      </c>
    </row>
    <row r="31577" spans="49:50" x14ac:dyDescent="0.2">
      <c r="AW31577" s="30" t="e">
        <f t="shared" si="986"/>
        <v>#DIV/0!</v>
      </c>
      <c r="AX31577" s="30" t="e">
        <f t="shared" si="987"/>
        <v>#DIV/0!</v>
      </c>
    </row>
    <row r="31578" spans="49:50" x14ac:dyDescent="0.2">
      <c r="AW31578" s="30" t="e">
        <f t="shared" si="986"/>
        <v>#DIV/0!</v>
      </c>
      <c r="AX31578" s="30" t="e">
        <f t="shared" si="987"/>
        <v>#DIV/0!</v>
      </c>
    </row>
    <row r="31579" spans="49:50" x14ac:dyDescent="0.2">
      <c r="AW31579" s="30" t="e">
        <f t="shared" si="986"/>
        <v>#DIV/0!</v>
      </c>
      <c r="AX31579" s="30" t="e">
        <f t="shared" si="987"/>
        <v>#DIV/0!</v>
      </c>
    </row>
    <row r="31580" spans="49:50" x14ac:dyDescent="0.2">
      <c r="AW31580" s="30" t="e">
        <f t="shared" si="986"/>
        <v>#DIV/0!</v>
      </c>
      <c r="AX31580" s="30" t="e">
        <f t="shared" si="987"/>
        <v>#DIV/0!</v>
      </c>
    </row>
    <row r="31581" spans="49:50" x14ac:dyDescent="0.2">
      <c r="AW31581" s="30" t="e">
        <f t="shared" si="986"/>
        <v>#DIV/0!</v>
      </c>
      <c r="AX31581" s="30" t="e">
        <f t="shared" si="987"/>
        <v>#DIV/0!</v>
      </c>
    </row>
    <row r="31582" spans="49:50" x14ac:dyDescent="0.2">
      <c r="AW31582" s="30" t="e">
        <f t="shared" si="986"/>
        <v>#DIV/0!</v>
      </c>
      <c r="AX31582" s="30" t="e">
        <f t="shared" si="987"/>
        <v>#DIV/0!</v>
      </c>
    </row>
    <row r="31583" spans="49:50" x14ac:dyDescent="0.2">
      <c r="AW31583" s="30" t="e">
        <f t="shared" si="986"/>
        <v>#DIV/0!</v>
      </c>
      <c r="AX31583" s="30" t="e">
        <f t="shared" si="987"/>
        <v>#DIV/0!</v>
      </c>
    </row>
    <row r="31584" spans="49:50" x14ac:dyDescent="0.2">
      <c r="AW31584" s="30" t="e">
        <f t="shared" si="986"/>
        <v>#DIV/0!</v>
      </c>
      <c r="AX31584" s="30" t="e">
        <f t="shared" si="987"/>
        <v>#DIV/0!</v>
      </c>
    </row>
    <row r="31585" spans="49:50" x14ac:dyDescent="0.2">
      <c r="AW31585" s="30" t="e">
        <f t="shared" si="986"/>
        <v>#DIV/0!</v>
      </c>
      <c r="AX31585" s="30" t="e">
        <f t="shared" si="987"/>
        <v>#DIV/0!</v>
      </c>
    </row>
    <row r="31586" spans="49:50" x14ac:dyDescent="0.2">
      <c r="AW31586" s="30" t="e">
        <f t="shared" si="986"/>
        <v>#DIV/0!</v>
      </c>
      <c r="AX31586" s="30" t="e">
        <f t="shared" si="987"/>
        <v>#DIV/0!</v>
      </c>
    </row>
    <row r="31587" spans="49:50" x14ac:dyDescent="0.2">
      <c r="AW31587" s="30" t="e">
        <f t="shared" si="986"/>
        <v>#DIV/0!</v>
      </c>
      <c r="AX31587" s="30" t="e">
        <f t="shared" si="987"/>
        <v>#DIV/0!</v>
      </c>
    </row>
    <row r="31588" spans="49:50" x14ac:dyDescent="0.2">
      <c r="AW31588" s="30" t="e">
        <f t="shared" si="986"/>
        <v>#DIV/0!</v>
      </c>
      <c r="AX31588" s="30" t="e">
        <f t="shared" si="987"/>
        <v>#DIV/0!</v>
      </c>
    </row>
    <row r="31589" spans="49:50" x14ac:dyDescent="0.2">
      <c r="AW31589" s="30" t="e">
        <f t="shared" si="986"/>
        <v>#DIV/0!</v>
      </c>
      <c r="AX31589" s="30" t="e">
        <f t="shared" si="987"/>
        <v>#DIV/0!</v>
      </c>
    </row>
    <row r="31590" spans="49:50" x14ac:dyDescent="0.2">
      <c r="AW31590" s="30" t="e">
        <f t="shared" si="986"/>
        <v>#DIV/0!</v>
      </c>
      <c r="AX31590" s="30" t="e">
        <f t="shared" si="987"/>
        <v>#DIV/0!</v>
      </c>
    </row>
    <row r="31591" spans="49:50" x14ac:dyDescent="0.2">
      <c r="AW31591" s="30" t="e">
        <f t="shared" si="986"/>
        <v>#DIV/0!</v>
      </c>
      <c r="AX31591" s="30" t="e">
        <f t="shared" si="987"/>
        <v>#DIV/0!</v>
      </c>
    </row>
    <row r="31592" spans="49:50" x14ac:dyDescent="0.2">
      <c r="AW31592" s="30" t="e">
        <f t="shared" si="986"/>
        <v>#DIV/0!</v>
      </c>
      <c r="AX31592" s="30" t="e">
        <f t="shared" si="987"/>
        <v>#DIV/0!</v>
      </c>
    </row>
    <row r="31593" spans="49:50" x14ac:dyDescent="0.2">
      <c r="AW31593" s="30" t="e">
        <f t="shared" si="986"/>
        <v>#DIV/0!</v>
      </c>
      <c r="AX31593" s="30" t="e">
        <f t="shared" si="987"/>
        <v>#DIV/0!</v>
      </c>
    </row>
    <row r="31594" spans="49:50" x14ac:dyDescent="0.2">
      <c r="AW31594" s="30" t="e">
        <f t="shared" si="986"/>
        <v>#DIV/0!</v>
      </c>
      <c r="AX31594" s="30" t="e">
        <f t="shared" si="987"/>
        <v>#DIV/0!</v>
      </c>
    </row>
    <row r="31595" spans="49:50" x14ac:dyDescent="0.2">
      <c r="AW31595" s="30" t="e">
        <f t="shared" si="986"/>
        <v>#DIV/0!</v>
      </c>
      <c r="AX31595" s="30" t="e">
        <f t="shared" si="987"/>
        <v>#DIV/0!</v>
      </c>
    </row>
    <row r="31596" spans="49:50" x14ac:dyDescent="0.2">
      <c r="AW31596" s="30" t="e">
        <f t="shared" si="986"/>
        <v>#DIV/0!</v>
      </c>
      <c r="AX31596" s="30" t="e">
        <f t="shared" si="987"/>
        <v>#DIV/0!</v>
      </c>
    </row>
    <row r="31597" spans="49:50" x14ac:dyDescent="0.2">
      <c r="AW31597" s="30" t="e">
        <f t="shared" si="986"/>
        <v>#DIV/0!</v>
      </c>
      <c r="AX31597" s="30" t="e">
        <f t="shared" si="987"/>
        <v>#DIV/0!</v>
      </c>
    </row>
    <row r="31598" spans="49:50" x14ac:dyDescent="0.2">
      <c r="AW31598" s="30" t="e">
        <f t="shared" si="986"/>
        <v>#DIV/0!</v>
      </c>
      <c r="AX31598" s="30" t="e">
        <f t="shared" si="987"/>
        <v>#DIV/0!</v>
      </c>
    </row>
    <row r="31599" spans="49:50" x14ac:dyDescent="0.2">
      <c r="AW31599" s="30" t="e">
        <f t="shared" si="986"/>
        <v>#DIV/0!</v>
      </c>
      <c r="AX31599" s="30" t="e">
        <f t="shared" si="987"/>
        <v>#DIV/0!</v>
      </c>
    </row>
    <row r="31600" spans="49:50" x14ac:dyDescent="0.2">
      <c r="AW31600" s="30" t="e">
        <f t="shared" si="986"/>
        <v>#DIV/0!</v>
      </c>
      <c r="AX31600" s="30" t="e">
        <f t="shared" si="987"/>
        <v>#DIV/0!</v>
      </c>
    </row>
    <row r="31601" spans="49:50" x14ac:dyDescent="0.2">
      <c r="AW31601" s="30" t="e">
        <f t="shared" si="986"/>
        <v>#DIV/0!</v>
      </c>
      <c r="AX31601" s="30" t="e">
        <f t="shared" si="987"/>
        <v>#DIV/0!</v>
      </c>
    </row>
    <row r="31602" spans="49:50" x14ac:dyDescent="0.2">
      <c r="AW31602" s="30" t="e">
        <f t="shared" si="986"/>
        <v>#DIV/0!</v>
      </c>
      <c r="AX31602" s="30" t="e">
        <f t="shared" si="987"/>
        <v>#DIV/0!</v>
      </c>
    </row>
    <row r="31603" spans="49:50" x14ac:dyDescent="0.2">
      <c r="AW31603" s="30" t="e">
        <f t="shared" si="986"/>
        <v>#DIV/0!</v>
      </c>
      <c r="AX31603" s="30" t="e">
        <f t="shared" si="987"/>
        <v>#DIV/0!</v>
      </c>
    </row>
    <row r="31604" spans="49:50" x14ac:dyDescent="0.2">
      <c r="AW31604" s="30" t="e">
        <f t="shared" si="986"/>
        <v>#DIV/0!</v>
      </c>
      <c r="AX31604" s="30" t="e">
        <f t="shared" si="987"/>
        <v>#DIV/0!</v>
      </c>
    </row>
    <row r="31605" spans="49:50" x14ac:dyDescent="0.2">
      <c r="AW31605" s="30" t="e">
        <f t="shared" si="986"/>
        <v>#DIV/0!</v>
      </c>
      <c r="AX31605" s="30" t="e">
        <f t="shared" si="987"/>
        <v>#DIV/0!</v>
      </c>
    </row>
    <row r="31606" spans="49:50" x14ac:dyDescent="0.2">
      <c r="AW31606" s="30" t="e">
        <f t="shared" si="986"/>
        <v>#DIV/0!</v>
      </c>
      <c r="AX31606" s="30" t="e">
        <f t="shared" si="987"/>
        <v>#DIV/0!</v>
      </c>
    </row>
    <row r="31607" spans="49:50" x14ac:dyDescent="0.2">
      <c r="AW31607" s="30" t="e">
        <f t="shared" si="986"/>
        <v>#DIV/0!</v>
      </c>
      <c r="AX31607" s="30" t="e">
        <f t="shared" si="987"/>
        <v>#DIV/0!</v>
      </c>
    </row>
    <row r="31608" spans="49:50" x14ac:dyDescent="0.2">
      <c r="AW31608" s="30" t="e">
        <f t="shared" si="986"/>
        <v>#DIV/0!</v>
      </c>
      <c r="AX31608" s="30" t="e">
        <f t="shared" si="987"/>
        <v>#DIV/0!</v>
      </c>
    </row>
    <row r="31609" spans="49:50" x14ac:dyDescent="0.2">
      <c r="AW31609" s="30" t="e">
        <f t="shared" si="986"/>
        <v>#DIV/0!</v>
      </c>
      <c r="AX31609" s="30" t="e">
        <f t="shared" si="987"/>
        <v>#DIV/0!</v>
      </c>
    </row>
    <row r="31610" spans="49:50" x14ac:dyDescent="0.2">
      <c r="AW31610" s="30" t="e">
        <f t="shared" si="986"/>
        <v>#DIV/0!</v>
      </c>
      <c r="AX31610" s="30" t="e">
        <f t="shared" si="987"/>
        <v>#DIV/0!</v>
      </c>
    </row>
    <row r="31611" spans="49:50" x14ac:dyDescent="0.2">
      <c r="AW31611" s="30" t="e">
        <f t="shared" si="986"/>
        <v>#DIV/0!</v>
      </c>
      <c r="AX31611" s="30" t="e">
        <f t="shared" si="987"/>
        <v>#DIV/0!</v>
      </c>
    </row>
    <row r="31612" spans="49:50" x14ac:dyDescent="0.2">
      <c r="AW31612" s="30" t="e">
        <f t="shared" si="986"/>
        <v>#DIV/0!</v>
      </c>
      <c r="AX31612" s="30" t="e">
        <f t="shared" si="987"/>
        <v>#DIV/0!</v>
      </c>
    </row>
    <row r="31613" spans="49:50" x14ac:dyDescent="0.2">
      <c r="AW31613" s="30" t="e">
        <f t="shared" si="986"/>
        <v>#DIV/0!</v>
      </c>
      <c r="AX31613" s="30" t="e">
        <f t="shared" si="987"/>
        <v>#DIV/0!</v>
      </c>
    </row>
    <row r="31614" spans="49:50" x14ac:dyDescent="0.2">
      <c r="AW31614" s="30" t="e">
        <f t="shared" si="986"/>
        <v>#DIV/0!</v>
      </c>
      <c r="AX31614" s="30" t="e">
        <f t="shared" si="987"/>
        <v>#DIV/0!</v>
      </c>
    </row>
    <row r="31615" spans="49:50" x14ac:dyDescent="0.2">
      <c r="AW31615" s="30" t="e">
        <f t="shared" si="986"/>
        <v>#DIV/0!</v>
      </c>
      <c r="AX31615" s="30" t="e">
        <f t="shared" si="987"/>
        <v>#DIV/0!</v>
      </c>
    </row>
    <row r="31616" spans="49:50" x14ac:dyDescent="0.2">
      <c r="AW31616" s="30" t="e">
        <f t="shared" si="986"/>
        <v>#DIV/0!</v>
      </c>
      <c r="AX31616" s="30" t="e">
        <f t="shared" si="987"/>
        <v>#DIV/0!</v>
      </c>
    </row>
    <row r="31617" spans="49:50" x14ac:dyDescent="0.2">
      <c r="AW31617" s="30" t="e">
        <f t="shared" si="986"/>
        <v>#DIV/0!</v>
      </c>
      <c r="AX31617" s="30" t="e">
        <f t="shared" si="987"/>
        <v>#DIV/0!</v>
      </c>
    </row>
    <row r="31618" spans="49:50" x14ac:dyDescent="0.2">
      <c r="AW31618" s="30" t="e">
        <f t="shared" si="986"/>
        <v>#DIV/0!</v>
      </c>
      <c r="AX31618" s="30" t="e">
        <f t="shared" si="987"/>
        <v>#DIV/0!</v>
      </c>
    </row>
    <row r="31619" spans="49:50" x14ac:dyDescent="0.2">
      <c r="AW31619" s="30" t="e">
        <f t="shared" si="986"/>
        <v>#DIV/0!</v>
      </c>
      <c r="AX31619" s="30" t="e">
        <f t="shared" si="987"/>
        <v>#DIV/0!</v>
      </c>
    </row>
    <row r="31620" spans="49:50" x14ac:dyDescent="0.2">
      <c r="AW31620" s="30" t="e">
        <f t="shared" si="986"/>
        <v>#DIV/0!</v>
      </c>
      <c r="AX31620" s="30" t="e">
        <f t="shared" si="987"/>
        <v>#DIV/0!</v>
      </c>
    </row>
    <row r="31621" spans="49:50" x14ac:dyDescent="0.2">
      <c r="AW31621" s="30" t="e">
        <f t="shared" ref="AW31621:AW31684" si="988">1000*(AU31621-AU31620)/(AT31621-AT31620)</f>
        <v>#DIV/0!</v>
      </c>
      <c r="AX31621" s="30" t="e">
        <f t="shared" ref="AX31621:AX31684" si="989">1000*(AV31620-AV31621)/(AT31621-AT31620)</f>
        <v>#DIV/0!</v>
      </c>
    </row>
    <row r="31622" spans="49:50" x14ac:dyDescent="0.2">
      <c r="AW31622" s="30" t="e">
        <f t="shared" si="988"/>
        <v>#DIV/0!</v>
      </c>
      <c r="AX31622" s="30" t="e">
        <f t="shared" si="989"/>
        <v>#DIV/0!</v>
      </c>
    </row>
    <row r="31623" spans="49:50" x14ac:dyDescent="0.2">
      <c r="AW31623" s="30" t="e">
        <f t="shared" si="988"/>
        <v>#DIV/0!</v>
      </c>
      <c r="AX31623" s="30" t="e">
        <f t="shared" si="989"/>
        <v>#DIV/0!</v>
      </c>
    </row>
    <row r="31624" spans="49:50" x14ac:dyDescent="0.2">
      <c r="AW31624" s="30" t="e">
        <f t="shared" si="988"/>
        <v>#DIV/0!</v>
      </c>
      <c r="AX31624" s="30" t="e">
        <f t="shared" si="989"/>
        <v>#DIV/0!</v>
      </c>
    </row>
    <row r="31625" spans="49:50" x14ac:dyDescent="0.2">
      <c r="AW31625" s="30" t="e">
        <f t="shared" si="988"/>
        <v>#DIV/0!</v>
      </c>
      <c r="AX31625" s="30" t="e">
        <f t="shared" si="989"/>
        <v>#DIV/0!</v>
      </c>
    </row>
    <row r="31626" spans="49:50" x14ac:dyDescent="0.2">
      <c r="AW31626" s="30" t="e">
        <f t="shared" si="988"/>
        <v>#DIV/0!</v>
      </c>
      <c r="AX31626" s="30" t="e">
        <f t="shared" si="989"/>
        <v>#DIV/0!</v>
      </c>
    </row>
    <row r="31627" spans="49:50" x14ac:dyDescent="0.2">
      <c r="AW31627" s="30" t="e">
        <f t="shared" si="988"/>
        <v>#DIV/0!</v>
      </c>
      <c r="AX31627" s="30" t="e">
        <f t="shared" si="989"/>
        <v>#DIV/0!</v>
      </c>
    </row>
    <row r="31628" spans="49:50" x14ac:dyDescent="0.2">
      <c r="AW31628" s="30" t="e">
        <f t="shared" si="988"/>
        <v>#DIV/0!</v>
      </c>
      <c r="AX31628" s="30" t="e">
        <f t="shared" si="989"/>
        <v>#DIV/0!</v>
      </c>
    </row>
    <row r="31629" spans="49:50" x14ac:dyDescent="0.2">
      <c r="AW31629" s="30" t="e">
        <f t="shared" si="988"/>
        <v>#DIV/0!</v>
      </c>
      <c r="AX31629" s="30" t="e">
        <f t="shared" si="989"/>
        <v>#DIV/0!</v>
      </c>
    </row>
    <row r="31630" spans="49:50" x14ac:dyDescent="0.2">
      <c r="AW31630" s="30" t="e">
        <f t="shared" si="988"/>
        <v>#DIV/0!</v>
      </c>
      <c r="AX31630" s="30" t="e">
        <f t="shared" si="989"/>
        <v>#DIV/0!</v>
      </c>
    </row>
    <row r="31631" spans="49:50" x14ac:dyDescent="0.2">
      <c r="AW31631" s="30" t="e">
        <f t="shared" si="988"/>
        <v>#DIV/0!</v>
      </c>
      <c r="AX31631" s="30" t="e">
        <f t="shared" si="989"/>
        <v>#DIV/0!</v>
      </c>
    </row>
    <row r="31632" spans="49:50" x14ac:dyDescent="0.2">
      <c r="AW31632" s="30" t="e">
        <f t="shared" si="988"/>
        <v>#DIV/0!</v>
      </c>
      <c r="AX31632" s="30" t="e">
        <f t="shared" si="989"/>
        <v>#DIV/0!</v>
      </c>
    </row>
    <row r="31633" spans="49:50" x14ac:dyDescent="0.2">
      <c r="AW31633" s="30" t="e">
        <f t="shared" si="988"/>
        <v>#DIV/0!</v>
      </c>
      <c r="AX31633" s="30" t="e">
        <f t="shared" si="989"/>
        <v>#DIV/0!</v>
      </c>
    </row>
    <row r="31634" spans="49:50" x14ac:dyDescent="0.2">
      <c r="AW31634" s="30" t="e">
        <f t="shared" si="988"/>
        <v>#DIV/0!</v>
      </c>
      <c r="AX31634" s="30" t="e">
        <f t="shared" si="989"/>
        <v>#DIV/0!</v>
      </c>
    </row>
    <row r="31635" spans="49:50" x14ac:dyDescent="0.2">
      <c r="AW31635" s="30" t="e">
        <f t="shared" si="988"/>
        <v>#DIV/0!</v>
      </c>
      <c r="AX31635" s="30" t="e">
        <f t="shared" si="989"/>
        <v>#DIV/0!</v>
      </c>
    </row>
    <row r="31636" spans="49:50" x14ac:dyDescent="0.2">
      <c r="AW31636" s="30" t="e">
        <f t="shared" si="988"/>
        <v>#DIV/0!</v>
      </c>
      <c r="AX31636" s="30" t="e">
        <f t="shared" si="989"/>
        <v>#DIV/0!</v>
      </c>
    </row>
    <row r="31637" spans="49:50" x14ac:dyDescent="0.2">
      <c r="AW31637" s="30" t="e">
        <f t="shared" si="988"/>
        <v>#DIV/0!</v>
      </c>
      <c r="AX31637" s="30" t="e">
        <f t="shared" si="989"/>
        <v>#DIV/0!</v>
      </c>
    </row>
    <row r="31638" spans="49:50" x14ac:dyDescent="0.2">
      <c r="AW31638" s="30" t="e">
        <f t="shared" si="988"/>
        <v>#DIV/0!</v>
      </c>
      <c r="AX31638" s="30" t="e">
        <f t="shared" si="989"/>
        <v>#DIV/0!</v>
      </c>
    </row>
    <row r="31639" spans="49:50" x14ac:dyDescent="0.2">
      <c r="AW31639" s="30" t="e">
        <f t="shared" si="988"/>
        <v>#DIV/0!</v>
      </c>
      <c r="AX31639" s="30" t="e">
        <f t="shared" si="989"/>
        <v>#DIV/0!</v>
      </c>
    </row>
    <row r="31640" spans="49:50" x14ac:dyDescent="0.2">
      <c r="AW31640" s="30" t="e">
        <f t="shared" si="988"/>
        <v>#DIV/0!</v>
      </c>
      <c r="AX31640" s="30" t="e">
        <f t="shared" si="989"/>
        <v>#DIV/0!</v>
      </c>
    </row>
    <row r="31641" spans="49:50" x14ac:dyDescent="0.2">
      <c r="AW31641" s="30" t="e">
        <f t="shared" si="988"/>
        <v>#DIV/0!</v>
      </c>
      <c r="AX31641" s="30" t="e">
        <f t="shared" si="989"/>
        <v>#DIV/0!</v>
      </c>
    </row>
    <row r="31642" spans="49:50" x14ac:dyDescent="0.2">
      <c r="AW31642" s="30" t="e">
        <f t="shared" si="988"/>
        <v>#DIV/0!</v>
      </c>
      <c r="AX31642" s="30" t="e">
        <f t="shared" si="989"/>
        <v>#DIV/0!</v>
      </c>
    </row>
    <row r="31643" spans="49:50" x14ac:dyDescent="0.2">
      <c r="AW31643" s="30" t="e">
        <f t="shared" si="988"/>
        <v>#DIV/0!</v>
      </c>
      <c r="AX31643" s="30" t="e">
        <f t="shared" si="989"/>
        <v>#DIV/0!</v>
      </c>
    </row>
    <row r="31644" spans="49:50" x14ac:dyDescent="0.2">
      <c r="AW31644" s="30" t="e">
        <f t="shared" si="988"/>
        <v>#DIV/0!</v>
      </c>
      <c r="AX31644" s="30" t="e">
        <f t="shared" si="989"/>
        <v>#DIV/0!</v>
      </c>
    </row>
    <row r="31645" spans="49:50" x14ac:dyDescent="0.2">
      <c r="AW31645" s="30" t="e">
        <f t="shared" si="988"/>
        <v>#DIV/0!</v>
      </c>
      <c r="AX31645" s="30" t="e">
        <f t="shared" si="989"/>
        <v>#DIV/0!</v>
      </c>
    </row>
    <row r="31646" spans="49:50" x14ac:dyDescent="0.2">
      <c r="AW31646" s="30" t="e">
        <f t="shared" si="988"/>
        <v>#DIV/0!</v>
      </c>
      <c r="AX31646" s="30" t="e">
        <f t="shared" si="989"/>
        <v>#DIV/0!</v>
      </c>
    </row>
    <row r="31647" spans="49:50" x14ac:dyDescent="0.2">
      <c r="AW31647" s="30" t="e">
        <f t="shared" si="988"/>
        <v>#DIV/0!</v>
      </c>
      <c r="AX31647" s="30" t="e">
        <f t="shared" si="989"/>
        <v>#DIV/0!</v>
      </c>
    </row>
    <row r="31648" spans="49:50" x14ac:dyDescent="0.2">
      <c r="AW31648" s="30" t="e">
        <f t="shared" si="988"/>
        <v>#DIV/0!</v>
      </c>
      <c r="AX31648" s="30" t="e">
        <f t="shared" si="989"/>
        <v>#DIV/0!</v>
      </c>
    </row>
    <row r="31649" spans="49:50" x14ac:dyDescent="0.2">
      <c r="AW31649" s="30" t="e">
        <f t="shared" si="988"/>
        <v>#DIV/0!</v>
      </c>
      <c r="AX31649" s="30" t="e">
        <f t="shared" si="989"/>
        <v>#DIV/0!</v>
      </c>
    </row>
    <row r="31650" spans="49:50" x14ac:dyDescent="0.2">
      <c r="AW31650" s="30" t="e">
        <f t="shared" si="988"/>
        <v>#DIV/0!</v>
      </c>
      <c r="AX31650" s="30" t="e">
        <f t="shared" si="989"/>
        <v>#DIV/0!</v>
      </c>
    </row>
    <row r="31651" spans="49:50" x14ac:dyDescent="0.2">
      <c r="AW31651" s="30" t="e">
        <f t="shared" si="988"/>
        <v>#DIV/0!</v>
      </c>
      <c r="AX31651" s="30" t="e">
        <f t="shared" si="989"/>
        <v>#DIV/0!</v>
      </c>
    </row>
    <row r="31652" spans="49:50" x14ac:dyDescent="0.2">
      <c r="AW31652" s="30" t="e">
        <f t="shared" si="988"/>
        <v>#DIV/0!</v>
      </c>
      <c r="AX31652" s="30" t="e">
        <f t="shared" si="989"/>
        <v>#DIV/0!</v>
      </c>
    </row>
    <row r="31653" spans="49:50" x14ac:dyDescent="0.2">
      <c r="AW31653" s="30" t="e">
        <f t="shared" si="988"/>
        <v>#DIV/0!</v>
      </c>
      <c r="AX31653" s="30" t="e">
        <f t="shared" si="989"/>
        <v>#DIV/0!</v>
      </c>
    </row>
    <row r="31654" spans="49:50" x14ac:dyDescent="0.2">
      <c r="AW31654" s="30" t="e">
        <f t="shared" si="988"/>
        <v>#DIV/0!</v>
      </c>
      <c r="AX31654" s="30" t="e">
        <f t="shared" si="989"/>
        <v>#DIV/0!</v>
      </c>
    </row>
    <row r="31655" spans="49:50" x14ac:dyDescent="0.2">
      <c r="AW31655" s="30" t="e">
        <f t="shared" si="988"/>
        <v>#DIV/0!</v>
      </c>
      <c r="AX31655" s="30" t="e">
        <f t="shared" si="989"/>
        <v>#DIV/0!</v>
      </c>
    </row>
    <row r="31656" spans="49:50" x14ac:dyDescent="0.2">
      <c r="AW31656" s="30" t="e">
        <f t="shared" si="988"/>
        <v>#DIV/0!</v>
      </c>
      <c r="AX31656" s="30" t="e">
        <f t="shared" si="989"/>
        <v>#DIV/0!</v>
      </c>
    </row>
    <row r="31657" spans="49:50" x14ac:dyDescent="0.2">
      <c r="AW31657" s="30" t="e">
        <f t="shared" si="988"/>
        <v>#DIV/0!</v>
      </c>
      <c r="AX31657" s="30" t="e">
        <f t="shared" si="989"/>
        <v>#DIV/0!</v>
      </c>
    </row>
    <row r="31658" spans="49:50" x14ac:dyDescent="0.2">
      <c r="AW31658" s="30" t="e">
        <f t="shared" si="988"/>
        <v>#DIV/0!</v>
      </c>
      <c r="AX31658" s="30" t="e">
        <f t="shared" si="989"/>
        <v>#DIV/0!</v>
      </c>
    </row>
    <row r="31659" spans="49:50" x14ac:dyDescent="0.2">
      <c r="AW31659" s="30" t="e">
        <f t="shared" si="988"/>
        <v>#DIV/0!</v>
      </c>
      <c r="AX31659" s="30" t="e">
        <f t="shared" si="989"/>
        <v>#DIV/0!</v>
      </c>
    </row>
    <row r="31660" spans="49:50" x14ac:dyDescent="0.2">
      <c r="AW31660" s="30" t="e">
        <f t="shared" si="988"/>
        <v>#DIV/0!</v>
      </c>
      <c r="AX31660" s="30" t="e">
        <f t="shared" si="989"/>
        <v>#DIV/0!</v>
      </c>
    </row>
    <row r="31661" spans="49:50" x14ac:dyDescent="0.2">
      <c r="AW31661" s="30" t="e">
        <f t="shared" si="988"/>
        <v>#DIV/0!</v>
      </c>
      <c r="AX31661" s="30" t="e">
        <f t="shared" si="989"/>
        <v>#DIV/0!</v>
      </c>
    </row>
    <row r="31662" spans="49:50" x14ac:dyDescent="0.2">
      <c r="AW31662" s="30" t="e">
        <f t="shared" si="988"/>
        <v>#DIV/0!</v>
      </c>
      <c r="AX31662" s="30" t="e">
        <f t="shared" si="989"/>
        <v>#DIV/0!</v>
      </c>
    </row>
    <row r="31663" spans="49:50" x14ac:dyDescent="0.2">
      <c r="AW31663" s="30" t="e">
        <f t="shared" si="988"/>
        <v>#DIV/0!</v>
      </c>
      <c r="AX31663" s="30" t="e">
        <f t="shared" si="989"/>
        <v>#DIV/0!</v>
      </c>
    </row>
    <row r="31664" spans="49:50" x14ac:dyDescent="0.2">
      <c r="AW31664" s="30" t="e">
        <f t="shared" si="988"/>
        <v>#DIV/0!</v>
      </c>
      <c r="AX31664" s="30" t="e">
        <f t="shared" si="989"/>
        <v>#DIV/0!</v>
      </c>
    </row>
    <row r="31665" spans="49:50" x14ac:dyDescent="0.2">
      <c r="AW31665" s="30" t="e">
        <f t="shared" si="988"/>
        <v>#DIV/0!</v>
      </c>
      <c r="AX31665" s="30" t="e">
        <f t="shared" si="989"/>
        <v>#DIV/0!</v>
      </c>
    </row>
    <row r="31666" spans="49:50" x14ac:dyDescent="0.2">
      <c r="AW31666" s="30" t="e">
        <f t="shared" si="988"/>
        <v>#DIV/0!</v>
      </c>
      <c r="AX31666" s="30" t="e">
        <f t="shared" si="989"/>
        <v>#DIV/0!</v>
      </c>
    </row>
    <row r="31667" spans="49:50" x14ac:dyDescent="0.2">
      <c r="AW31667" s="30" t="e">
        <f t="shared" si="988"/>
        <v>#DIV/0!</v>
      </c>
      <c r="AX31667" s="30" t="e">
        <f t="shared" si="989"/>
        <v>#DIV/0!</v>
      </c>
    </row>
    <row r="31668" spans="49:50" x14ac:dyDescent="0.2">
      <c r="AW31668" s="30" t="e">
        <f t="shared" si="988"/>
        <v>#DIV/0!</v>
      </c>
      <c r="AX31668" s="30" t="e">
        <f t="shared" si="989"/>
        <v>#DIV/0!</v>
      </c>
    </row>
    <row r="31669" spans="49:50" x14ac:dyDescent="0.2">
      <c r="AW31669" s="30" t="e">
        <f t="shared" si="988"/>
        <v>#DIV/0!</v>
      </c>
      <c r="AX31669" s="30" t="e">
        <f t="shared" si="989"/>
        <v>#DIV/0!</v>
      </c>
    </row>
    <row r="31670" spans="49:50" x14ac:dyDescent="0.2">
      <c r="AW31670" s="30" t="e">
        <f t="shared" si="988"/>
        <v>#DIV/0!</v>
      </c>
      <c r="AX31670" s="30" t="e">
        <f t="shared" si="989"/>
        <v>#DIV/0!</v>
      </c>
    </row>
    <row r="31671" spans="49:50" x14ac:dyDescent="0.2">
      <c r="AW31671" s="30" t="e">
        <f t="shared" si="988"/>
        <v>#DIV/0!</v>
      </c>
      <c r="AX31671" s="30" t="e">
        <f t="shared" si="989"/>
        <v>#DIV/0!</v>
      </c>
    </row>
    <row r="31672" spans="49:50" x14ac:dyDescent="0.2">
      <c r="AW31672" s="30" t="e">
        <f t="shared" si="988"/>
        <v>#DIV/0!</v>
      </c>
      <c r="AX31672" s="30" t="e">
        <f t="shared" si="989"/>
        <v>#DIV/0!</v>
      </c>
    </row>
    <row r="31673" spans="49:50" x14ac:dyDescent="0.2">
      <c r="AW31673" s="30" t="e">
        <f t="shared" si="988"/>
        <v>#DIV/0!</v>
      </c>
      <c r="AX31673" s="30" t="e">
        <f t="shared" si="989"/>
        <v>#DIV/0!</v>
      </c>
    </row>
    <row r="31674" spans="49:50" x14ac:dyDescent="0.2">
      <c r="AW31674" s="30" t="e">
        <f t="shared" si="988"/>
        <v>#DIV/0!</v>
      </c>
      <c r="AX31674" s="30" t="e">
        <f t="shared" si="989"/>
        <v>#DIV/0!</v>
      </c>
    </row>
    <row r="31675" spans="49:50" x14ac:dyDescent="0.2">
      <c r="AW31675" s="30" t="e">
        <f t="shared" si="988"/>
        <v>#DIV/0!</v>
      </c>
      <c r="AX31675" s="30" t="e">
        <f t="shared" si="989"/>
        <v>#DIV/0!</v>
      </c>
    </row>
    <row r="31676" spans="49:50" x14ac:dyDescent="0.2">
      <c r="AW31676" s="30" t="e">
        <f t="shared" si="988"/>
        <v>#DIV/0!</v>
      </c>
      <c r="AX31676" s="30" t="e">
        <f t="shared" si="989"/>
        <v>#DIV/0!</v>
      </c>
    </row>
    <row r="31677" spans="49:50" x14ac:dyDescent="0.2">
      <c r="AW31677" s="30" t="e">
        <f t="shared" si="988"/>
        <v>#DIV/0!</v>
      </c>
      <c r="AX31677" s="30" t="e">
        <f t="shared" si="989"/>
        <v>#DIV/0!</v>
      </c>
    </row>
    <row r="31678" spans="49:50" x14ac:dyDescent="0.2">
      <c r="AW31678" s="30" t="e">
        <f t="shared" si="988"/>
        <v>#DIV/0!</v>
      </c>
      <c r="AX31678" s="30" t="e">
        <f t="shared" si="989"/>
        <v>#DIV/0!</v>
      </c>
    </row>
    <row r="31679" spans="49:50" x14ac:dyDescent="0.2">
      <c r="AW31679" s="30" t="e">
        <f t="shared" si="988"/>
        <v>#DIV/0!</v>
      </c>
      <c r="AX31679" s="30" t="e">
        <f t="shared" si="989"/>
        <v>#DIV/0!</v>
      </c>
    </row>
    <row r="31680" spans="49:50" x14ac:dyDescent="0.2">
      <c r="AW31680" s="30" t="e">
        <f t="shared" si="988"/>
        <v>#DIV/0!</v>
      </c>
      <c r="AX31680" s="30" t="e">
        <f t="shared" si="989"/>
        <v>#DIV/0!</v>
      </c>
    </row>
    <row r="31681" spans="49:50" x14ac:dyDescent="0.2">
      <c r="AW31681" s="30" t="e">
        <f t="shared" si="988"/>
        <v>#DIV/0!</v>
      </c>
      <c r="AX31681" s="30" t="e">
        <f t="shared" si="989"/>
        <v>#DIV/0!</v>
      </c>
    </row>
    <row r="31682" spans="49:50" x14ac:dyDescent="0.2">
      <c r="AW31682" s="30" t="e">
        <f t="shared" si="988"/>
        <v>#DIV/0!</v>
      </c>
      <c r="AX31682" s="30" t="e">
        <f t="shared" si="989"/>
        <v>#DIV/0!</v>
      </c>
    </row>
    <row r="31683" spans="49:50" x14ac:dyDescent="0.2">
      <c r="AW31683" s="30" t="e">
        <f t="shared" si="988"/>
        <v>#DIV/0!</v>
      </c>
      <c r="AX31683" s="30" t="e">
        <f t="shared" si="989"/>
        <v>#DIV/0!</v>
      </c>
    </row>
    <row r="31684" spans="49:50" x14ac:dyDescent="0.2">
      <c r="AW31684" s="30" t="e">
        <f t="shared" si="988"/>
        <v>#DIV/0!</v>
      </c>
      <c r="AX31684" s="30" t="e">
        <f t="shared" si="989"/>
        <v>#DIV/0!</v>
      </c>
    </row>
    <row r="31685" spans="49:50" x14ac:dyDescent="0.2">
      <c r="AW31685" s="30" t="e">
        <f t="shared" ref="AW31685:AW31748" si="990">1000*(AU31685-AU31684)/(AT31685-AT31684)</f>
        <v>#DIV/0!</v>
      </c>
      <c r="AX31685" s="30" t="e">
        <f t="shared" ref="AX31685:AX31748" si="991">1000*(AV31684-AV31685)/(AT31685-AT31684)</f>
        <v>#DIV/0!</v>
      </c>
    </row>
    <row r="31686" spans="49:50" x14ac:dyDescent="0.2">
      <c r="AW31686" s="30" t="e">
        <f t="shared" si="990"/>
        <v>#DIV/0!</v>
      </c>
      <c r="AX31686" s="30" t="e">
        <f t="shared" si="991"/>
        <v>#DIV/0!</v>
      </c>
    </row>
    <row r="31687" spans="49:50" x14ac:dyDescent="0.2">
      <c r="AW31687" s="30" t="e">
        <f t="shared" si="990"/>
        <v>#DIV/0!</v>
      </c>
      <c r="AX31687" s="30" t="e">
        <f t="shared" si="991"/>
        <v>#DIV/0!</v>
      </c>
    </row>
    <row r="31688" spans="49:50" x14ac:dyDescent="0.2">
      <c r="AW31688" s="30" t="e">
        <f t="shared" si="990"/>
        <v>#DIV/0!</v>
      </c>
      <c r="AX31688" s="30" t="e">
        <f t="shared" si="991"/>
        <v>#DIV/0!</v>
      </c>
    </row>
    <row r="31689" spans="49:50" x14ac:dyDescent="0.2">
      <c r="AW31689" s="30" t="e">
        <f t="shared" si="990"/>
        <v>#DIV/0!</v>
      </c>
      <c r="AX31689" s="30" t="e">
        <f t="shared" si="991"/>
        <v>#DIV/0!</v>
      </c>
    </row>
    <row r="31690" spans="49:50" x14ac:dyDescent="0.2">
      <c r="AW31690" s="30" t="e">
        <f t="shared" si="990"/>
        <v>#DIV/0!</v>
      </c>
      <c r="AX31690" s="30" t="e">
        <f t="shared" si="991"/>
        <v>#DIV/0!</v>
      </c>
    </row>
    <row r="31691" spans="49:50" x14ac:dyDescent="0.2">
      <c r="AW31691" s="30" t="e">
        <f t="shared" si="990"/>
        <v>#DIV/0!</v>
      </c>
      <c r="AX31691" s="30" t="e">
        <f t="shared" si="991"/>
        <v>#DIV/0!</v>
      </c>
    </row>
    <row r="31692" spans="49:50" x14ac:dyDescent="0.2">
      <c r="AW31692" s="30" t="e">
        <f t="shared" si="990"/>
        <v>#DIV/0!</v>
      </c>
      <c r="AX31692" s="30" t="e">
        <f t="shared" si="991"/>
        <v>#DIV/0!</v>
      </c>
    </row>
    <row r="31693" spans="49:50" x14ac:dyDescent="0.2">
      <c r="AW31693" s="30" t="e">
        <f t="shared" si="990"/>
        <v>#DIV/0!</v>
      </c>
      <c r="AX31693" s="30" t="e">
        <f t="shared" si="991"/>
        <v>#DIV/0!</v>
      </c>
    </row>
    <row r="31694" spans="49:50" x14ac:dyDescent="0.2">
      <c r="AW31694" s="30" t="e">
        <f t="shared" si="990"/>
        <v>#DIV/0!</v>
      </c>
      <c r="AX31694" s="30" t="e">
        <f t="shared" si="991"/>
        <v>#DIV/0!</v>
      </c>
    </row>
    <row r="31695" spans="49:50" x14ac:dyDescent="0.2">
      <c r="AW31695" s="30" t="e">
        <f t="shared" si="990"/>
        <v>#DIV/0!</v>
      </c>
      <c r="AX31695" s="30" t="e">
        <f t="shared" si="991"/>
        <v>#DIV/0!</v>
      </c>
    </row>
    <row r="31696" spans="49:50" x14ac:dyDescent="0.2">
      <c r="AW31696" s="30" t="e">
        <f t="shared" si="990"/>
        <v>#DIV/0!</v>
      </c>
      <c r="AX31696" s="30" t="e">
        <f t="shared" si="991"/>
        <v>#DIV/0!</v>
      </c>
    </row>
    <row r="31697" spans="49:50" x14ac:dyDescent="0.2">
      <c r="AW31697" s="30" t="e">
        <f t="shared" si="990"/>
        <v>#DIV/0!</v>
      </c>
      <c r="AX31697" s="30" t="e">
        <f t="shared" si="991"/>
        <v>#DIV/0!</v>
      </c>
    </row>
    <row r="31698" spans="49:50" x14ac:dyDescent="0.2">
      <c r="AW31698" s="30" t="e">
        <f t="shared" si="990"/>
        <v>#DIV/0!</v>
      </c>
      <c r="AX31698" s="30" t="e">
        <f t="shared" si="991"/>
        <v>#DIV/0!</v>
      </c>
    </row>
    <row r="31699" spans="49:50" x14ac:dyDescent="0.2">
      <c r="AW31699" s="30" t="e">
        <f t="shared" si="990"/>
        <v>#DIV/0!</v>
      </c>
      <c r="AX31699" s="30" t="e">
        <f t="shared" si="991"/>
        <v>#DIV/0!</v>
      </c>
    </row>
    <row r="31700" spans="49:50" x14ac:dyDescent="0.2">
      <c r="AW31700" s="30" t="e">
        <f t="shared" si="990"/>
        <v>#DIV/0!</v>
      </c>
      <c r="AX31700" s="30" t="e">
        <f t="shared" si="991"/>
        <v>#DIV/0!</v>
      </c>
    </row>
    <row r="31701" spans="49:50" x14ac:dyDescent="0.2">
      <c r="AW31701" s="30" t="e">
        <f t="shared" si="990"/>
        <v>#DIV/0!</v>
      </c>
      <c r="AX31701" s="30" t="e">
        <f t="shared" si="991"/>
        <v>#DIV/0!</v>
      </c>
    </row>
    <row r="31702" spans="49:50" x14ac:dyDescent="0.2">
      <c r="AW31702" s="30" t="e">
        <f t="shared" si="990"/>
        <v>#DIV/0!</v>
      </c>
      <c r="AX31702" s="30" t="e">
        <f t="shared" si="991"/>
        <v>#DIV/0!</v>
      </c>
    </row>
    <row r="31703" spans="49:50" x14ac:dyDescent="0.2">
      <c r="AW31703" s="30" t="e">
        <f t="shared" si="990"/>
        <v>#DIV/0!</v>
      </c>
      <c r="AX31703" s="30" t="e">
        <f t="shared" si="991"/>
        <v>#DIV/0!</v>
      </c>
    </row>
    <row r="31704" spans="49:50" x14ac:dyDescent="0.2">
      <c r="AW31704" s="30" t="e">
        <f t="shared" si="990"/>
        <v>#DIV/0!</v>
      </c>
      <c r="AX31704" s="30" t="e">
        <f t="shared" si="991"/>
        <v>#DIV/0!</v>
      </c>
    </row>
    <row r="31705" spans="49:50" x14ac:dyDescent="0.2">
      <c r="AW31705" s="30" t="e">
        <f t="shared" si="990"/>
        <v>#DIV/0!</v>
      </c>
      <c r="AX31705" s="30" t="e">
        <f t="shared" si="991"/>
        <v>#DIV/0!</v>
      </c>
    </row>
    <row r="31706" spans="49:50" x14ac:dyDescent="0.2">
      <c r="AW31706" s="30" t="e">
        <f t="shared" si="990"/>
        <v>#DIV/0!</v>
      </c>
      <c r="AX31706" s="30" t="e">
        <f t="shared" si="991"/>
        <v>#DIV/0!</v>
      </c>
    </row>
    <row r="31707" spans="49:50" x14ac:dyDescent="0.2">
      <c r="AW31707" s="30" t="e">
        <f t="shared" si="990"/>
        <v>#DIV/0!</v>
      </c>
      <c r="AX31707" s="30" t="e">
        <f t="shared" si="991"/>
        <v>#DIV/0!</v>
      </c>
    </row>
    <row r="31708" spans="49:50" x14ac:dyDescent="0.2">
      <c r="AW31708" s="30" t="e">
        <f t="shared" si="990"/>
        <v>#DIV/0!</v>
      </c>
      <c r="AX31708" s="30" t="e">
        <f t="shared" si="991"/>
        <v>#DIV/0!</v>
      </c>
    </row>
    <row r="31709" spans="49:50" x14ac:dyDescent="0.2">
      <c r="AW31709" s="30" t="e">
        <f t="shared" si="990"/>
        <v>#DIV/0!</v>
      </c>
      <c r="AX31709" s="30" t="e">
        <f t="shared" si="991"/>
        <v>#DIV/0!</v>
      </c>
    </row>
    <row r="31710" spans="49:50" x14ac:dyDescent="0.2">
      <c r="AW31710" s="30" t="e">
        <f t="shared" si="990"/>
        <v>#DIV/0!</v>
      </c>
      <c r="AX31710" s="30" t="e">
        <f t="shared" si="991"/>
        <v>#DIV/0!</v>
      </c>
    </row>
    <row r="31711" spans="49:50" x14ac:dyDescent="0.2">
      <c r="AW31711" s="30" t="e">
        <f t="shared" si="990"/>
        <v>#DIV/0!</v>
      </c>
      <c r="AX31711" s="30" t="e">
        <f t="shared" si="991"/>
        <v>#DIV/0!</v>
      </c>
    </row>
    <row r="31712" spans="49:50" x14ac:dyDescent="0.2">
      <c r="AW31712" s="30" t="e">
        <f t="shared" si="990"/>
        <v>#DIV/0!</v>
      </c>
      <c r="AX31712" s="30" t="e">
        <f t="shared" si="991"/>
        <v>#DIV/0!</v>
      </c>
    </row>
    <row r="31713" spans="49:50" x14ac:dyDescent="0.2">
      <c r="AW31713" s="30" t="e">
        <f t="shared" si="990"/>
        <v>#DIV/0!</v>
      </c>
      <c r="AX31713" s="30" t="e">
        <f t="shared" si="991"/>
        <v>#DIV/0!</v>
      </c>
    </row>
    <row r="31714" spans="49:50" x14ac:dyDescent="0.2">
      <c r="AW31714" s="30" t="e">
        <f t="shared" si="990"/>
        <v>#DIV/0!</v>
      </c>
      <c r="AX31714" s="30" t="e">
        <f t="shared" si="991"/>
        <v>#DIV/0!</v>
      </c>
    </row>
    <row r="31715" spans="49:50" x14ac:dyDescent="0.2">
      <c r="AW31715" s="30" t="e">
        <f t="shared" si="990"/>
        <v>#DIV/0!</v>
      </c>
      <c r="AX31715" s="30" t="e">
        <f t="shared" si="991"/>
        <v>#DIV/0!</v>
      </c>
    </row>
    <row r="31716" spans="49:50" x14ac:dyDescent="0.2">
      <c r="AW31716" s="30" t="e">
        <f t="shared" si="990"/>
        <v>#DIV/0!</v>
      </c>
      <c r="AX31716" s="30" t="e">
        <f t="shared" si="991"/>
        <v>#DIV/0!</v>
      </c>
    </row>
    <row r="31717" spans="49:50" x14ac:dyDescent="0.2">
      <c r="AW31717" s="30" t="e">
        <f t="shared" si="990"/>
        <v>#DIV/0!</v>
      </c>
      <c r="AX31717" s="30" t="e">
        <f t="shared" si="991"/>
        <v>#DIV/0!</v>
      </c>
    </row>
    <row r="31718" spans="49:50" x14ac:dyDescent="0.2">
      <c r="AW31718" s="30" t="e">
        <f t="shared" si="990"/>
        <v>#DIV/0!</v>
      </c>
      <c r="AX31718" s="30" t="e">
        <f t="shared" si="991"/>
        <v>#DIV/0!</v>
      </c>
    </row>
    <row r="31719" spans="49:50" x14ac:dyDescent="0.2">
      <c r="AW31719" s="30" t="e">
        <f t="shared" si="990"/>
        <v>#DIV/0!</v>
      </c>
      <c r="AX31719" s="30" t="e">
        <f t="shared" si="991"/>
        <v>#DIV/0!</v>
      </c>
    </row>
    <row r="31720" spans="49:50" x14ac:dyDescent="0.2">
      <c r="AW31720" s="30" t="e">
        <f t="shared" si="990"/>
        <v>#DIV/0!</v>
      </c>
      <c r="AX31720" s="30" t="e">
        <f t="shared" si="991"/>
        <v>#DIV/0!</v>
      </c>
    </row>
    <row r="31721" spans="49:50" x14ac:dyDescent="0.2">
      <c r="AW31721" s="30" t="e">
        <f t="shared" si="990"/>
        <v>#DIV/0!</v>
      </c>
      <c r="AX31721" s="30" t="e">
        <f t="shared" si="991"/>
        <v>#DIV/0!</v>
      </c>
    </row>
    <row r="31722" spans="49:50" x14ac:dyDescent="0.2">
      <c r="AW31722" s="30" t="e">
        <f t="shared" si="990"/>
        <v>#DIV/0!</v>
      </c>
      <c r="AX31722" s="30" t="e">
        <f t="shared" si="991"/>
        <v>#DIV/0!</v>
      </c>
    </row>
    <row r="31723" spans="49:50" x14ac:dyDescent="0.2">
      <c r="AW31723" s="30" t="e">
        <f t="shared" si="990"/>
        <v>#DIV/0!</v>
      </c>
      <c r="AX31723" s="30" t="e">
        <f t="shared" si="991"/>
        <v>#DIV/0!</v>
      </c>
    </row>
    <row r="31724" spans="49:50" x14ac:dyDescent="0.2">
      <c r="AW31724" s="30" t="e">
        <f t="shared" si="990"/>
        <v>#DIV/0!</v>
      </c>
      <c r="AX31724" s="30" t="e">
        <f t="shared" si="991"/>
        <v>#DIV/0!</v>
      </c>
    </row>
    <row r="31725" spans="49:50" x14ac:dyDescent="0.2">
      <c r="AW31725" s="30" t="e">
        <f t="shared" si="990"/>
        <v>#DIV/0!</v>
      </c>
      <c r="AX31725" s="30" t="e">
        <f t="shared" si="991"/>
        <v>#DIV/0!</v>
      </c>
    </row>
    <row r="31726" spans="49:50" x14ac:dyDescent="0.2">
      <c r="AW31726" s="30" t="e">
        <f t="shared" si="990"/>
        <v>#DIV/0!</v>
      </c>
      <c r="AX31726" s="30" t="e">
        <f t="shared" si="991"/>
        <v>#DIV/0!</v>
      </c>
    </row>
    <row r="31727" spans="49:50" x14ac:dyDescent="0.2">
      <c r="AW31727" s="30" t="e">
        <f t="shared" si="990"/>
        <v>#DIV/0!</v>
      </c>
      <c r="AX31727" s="30" t="e">
        <f t="shared" si="991"/>
        <v>#DIV/0!</v>
      </c>
    </row>
    <row r="31728" spans="49:50" x14ac:dyDescent="0.2">
      <c r="AW31728" s="30" t="e">
        <f t="shared" si="990"/>
        <v>#DIV/0!</v>
      </c>
      <c r="AX31728" s="30" t="e">
        <f t="shared" si="991"/>
        <v>#DIV/0!</v>
      </c>
    </row>
    <row r="31729" spans="49:50" x14ac:dyDescent="0.2">
      <c r="AW31729" s="30" t="e">
        <f t="shared" si="990"/>
        <v>#DIV/0!</v>
      </c>
      <c r="AX31729" s="30" t="e">
        <f t="shared" si="991"/>
        <v>#DIV/0!</v>
      </c>
    </row>
    <row r="31730" spans="49:50" x14ac:dyDescent="0.2">
      <c r="AW31730" s="30" t="e">
        <f t="shared" si="990"/>
        <v>#DIV/0!</v>
      </c>
      <c r="AX31730" s="30" t="e">
        <f t="shared" si="991"/>
        <v>#DIV/0!</v>
      </c>
    </row>
    <row r="31731" spans="49:50" x14ac:dyDescent="0.2">
      <c r="AW31731" s="30" t="e">
        <f t="shared" si="990"/>
        <v>#DIV/0!</v>
      </c>
      <c r="AX31731" s="30" t="e">
        <f t="shared" si="991"/>
        <v>#DIV/0!</v>
      </c>
    </row>
    <row r="31732" spans="49:50" x14ac:dyDescent="0.2">
      <c r="AW31732" s="30" t="e">
        <f t="shared" si="990"/>
        <v>#DIV/0!</v>
      </c>
      <c r="AX31732" s="30" t="e">
        <f t="shared" si="991"/>
        <v>#DIV/0!</v>
      </c>
    </row>
    <row r="31733" spans="49:50" x14ac:dyDescent="0.2">
      <c r="AW31733" s="30" t="e">
        <f t="shared" si="990"/>
        <v>#DIV/0!</v>
      </c>
      <c r="AX31733" s="30" t="e">
        <f t="shared" si="991"/>
        <v>#DIV/0!</v>
      </c>
    </row>
    <row r="31734" spans="49:50" x14ac:dyDescent="0.2">
      <c r="AW31734" s="30" t="e">
        <f t="shared" si="990"/>
        <v>#DIV/0!</v>
      </c>
      <c r="AX31734" s="30" t="e">
        <f t="shared" si="991"/>
        <v>#DIV/0!</v>
      </c>
    </row>
    <row r="31735" spans="49:50" x14ac:dyDescent="0.2">
      <c r="AW31735" s="30" t="e">
        <f t="shared" si="990"/>
        <v>#DIV/0!</v>
      </c>
      <c r="AX31735" s="30" t="e">
        <f t="shared" si="991"/>
        <v>#DIV/0!</v>
      </c>
    </row>
    <row r="31736" spans="49:50" x14ac:dyDescent="0.2">
      <c r="AW31736" s="30" t="e">
        <f t="shared" si="990"/>
        <v>#DIV/0!</v>
      </c>
      <c r="AX31736" s="30" t="e">
        <f t="shared" si="991"/>
        <v>#DIV/0!</v>
      </c>
    </row>
    <row r="31737" spans="49:50" x14ac:dyDescent="0.2">
      <c r="AW31737" s="30" t="e">
        <f t="shared" si="990"/>
        <v>#DIV/0!</v>
      </c>
      <c r="AX31737" s="30" t="e">
        <f t="shared" si="991"/>
        <v>#DIV/0!</v>
      </c>
    </row>
    <row r="31738" spans="49:50" x14ac:dyDescent="0.2">
      <c r="AW31738" s="30" t="e">
        <f t="shared" si="990"/>
        <v>#DIV/0!</v>
      </c>
      <c r="AX31738" s="30" t="e">
        <f t="shared" si="991"/>
        <v>#DIV/0!</v>
      </c>
    </row>
    <row r="31739" spans="49:50" x14ac:dyDescent="0.2">
      <c r="AW31739" s="30" t="e">
        <f t="shared" si="990"/>
        <v>#DIV/0!</v>
      </c>
      <c r="AX31739" s="30" t="e">
        <f t="shared" si="991"/>
        <v>#DIV/0!</v>
      </c>
    </row>
    <row r="31740" spans="49:50" x14ac:dyDescent="0.2">
      <c r="AW31740" s="30" t="e">
        <f t="shared" si="990"/>
        <v>#DIV/0!</v>
      </c>
      <c r="AX31740" s="30" t="e">
        <f t="shared" si="991"/>
        <v>#DIV/0!</v>
      </c>
    </row>
    <row r="31741" spans="49:50" x14ac:dyDescent="0.2">
      <c r="AW31741" s="30" t="e">
        <f t="shared" si="990"/>
        <v>#DIV/0!</v>
      </c>
      <c r="AX31741" s="30" t="e">
        <f t="shared" si="991"/>
        <v>#DIV/0!</v>
      </c>
    </row>
    <row r="31742" spans="49:50" x14ac:dyDescent="0.2">
      <c r="AW31742" s="30" t="e">
        <f t="shared" si="990"/>
        <v>#DIV/0!</v>
      </c>
      <c r="AX31742" s="30" t="e">
        <f t="shared" si="991"/>
        <v>#DIV/0!</v>
      </c>
    </row>
    <row r="31743" spans="49:50" x14ac:dyDescent="0.2">
      <c r="AW31743" s="30" t="e">
        <f t="shared" si="990"/>
        <v>#DIV/0!</v>
      </c>
      <c r="AX31743" s="30" t="e">
        <f t="shared" si="991"/>
        <v>#DIV/0!</v>
      </c>
    </row>
    <row r="31744" spans="49:50" x14ac:dyDescent="0.2">
      <c r="AW31744" s="30" t="e">
        <f t="shared" si="990"/>
        <v>#DIV/0!</v>
      </c>
      <c r="AX31744" s="30" t="e">
        <f t="shared" si="991"/>
        <v>#DIV/0!</v>
      </c>
    </row>
    <row r="31745" spans="49:50" x14ac:dyDescent="0.2">
      <c r="AW31745" s="30" t="e">
        <f t="shared" si="990"/>
        <v>#DIV/0!</v>
      </c>
      <c r="AX31745" s="30" t="e">
        <f t="shared" si="991"/>
        <v>#DIV/0!</v>
      </c>
    </row>
    <row r="31746" spans="49:50" x14ac:dyDescent="0.2">
      <c r="AW31746" s="30" t="e">
        <f t="shared" si="990"/>
        <v>#DIV/0!</v>
      </c>
      <c r="AX31746" s="30" t="e">
        <f t="shared" si="991"/>
        <v>#DIV/0!</v>
      </c>
    </row>
    <row r="31747" spans="49:50" x14ac:dyDescent="0.2">
      <c r="AW31747" s="30" t="e">
        <f t="shared" si="990"/>
        <v>#DIV/0!</v>
      </c>
      <c r="AX31747" s="30" t="e">
        <f t="shared" si="991"/>
        <v>#DIV/0!</v>
      </c>
    </row>
    <row r="31748" spans="49:50" x14ac:dyDescent="0.2">
      <c r="AW31748" s="30" t="e">
        <f t="shared" si="990"/>
        <v>#DIV/0!</v>
      </c>
      <c r="AX31748" s="30" t="e">
        <f t="shared" si="991"/>
        <v>#DIV/0!</v>
      </c>
    </row>
    <row r="31749" spans="49:50" x14ac:dyDescent="0.2">
      <c r="AW31749" s="30" t="e">
        <f t="shared" ref="AW31749:AW31812" si="992">1000*(AU31749-AU31748)/(AT31749-AT31748)</f>
        <v>#DIV/0!</v>
      </c>
      <c r="AX31749" s="30" t="e">
        <f t="shared" ref="AX31749:AX31812" si="993">1000*(AV31748-AV31749)/(AT31749-AT31748)</f>
        <v>#DIV/0!</v>
      </c>
    </row>
    <row r="31750" spans="49:50" x14ac:dyDescent="0.2">
      <c r="AW31750" s="30" t="e">
        <f t="shared" si="992"/>
        <v>#DIV/0!</v>
      </c>
      <c r="AX31750" s="30" t="e">
        <f t="shared" si="993"/>
        <v>#DIV/0!</v>
      </c>
    </row>
    <row r="31751" spans="49:50" x14ac:dyDescent="0.2">
      <c r="AW31751" s="30" t="e">
        <f t="shared" si="992"/>
        <v>#DIV/0!</v>
      </c>
      <c r="AX31751" s="30" t="e">
        <f t="shared" si="993"/>
        <v>#DIV/0!</v>
      </c>
    </row>
    <row r="31752" spans="49:50" x14ac:dyDescent="0.2">
      <c r="AW31752" s="30" t="e">
        <f t="shared" si="992"/>
        <v>#DIV/0!</v>
      </c>
      <c r="AX31752" s="30" t="e">
        <f t="shared" si="993"/>
        <v>#DIV/0!</v>
      </c>
    </row>
    <row r="31753" spans="49:50" x14ac:dyDescent="0.2">
      <c r="AW31753" s="30" t="e">
        <f t="shared" si="992"/>
        <v>#DIV/0!</v>
      </c>
      <c r="AX31753" s="30" t="e">
        <f t="shared" si="993"/>
        <v>#DIV/0!</v>
      </c>
    </row>
    <row r="31754" spans="49:50" x14ac:dyDescent="0.2">
      <c r="AW31754" s="30" t="e">
        <f t="shared" si="992"/>
        <v>#DIV/0!</v>
      </c>
      <c r="AX31754" s="30" t="e">
        <f t="shared" si="993"/>
        <v>#DIV/0!</v>
      </c>
    </row>
    <row r="31755" spans="49:50" x14ac:dyDescent="0.2">
      <c r="AW31755" s="30" t="e">
        <f t="shared" si="992"/>
        <v>#DIV/0!</v>
      </c>
      <c r="AX31755" s="30" t="e">
        <f t="shared" si="993"/>
        <v>#DIV/0!</v>
      </c>
    </row>
    <row r="31756" spans="49:50" x14ac:dyDescent="0.2">
      <c r="AW31756" s="30" t="e">
        <f t="shared" si="992"/>
        <v>#DIV/0!</v>
      </c>
      <c r="AX31756" s="30" t="e">
        <f t="shared" si="993"/>
        <v>#DIV/0!</v>
      </c>
    </row>
    <row r="31757" spans="49:50" x14ac:dyDescent="0.2">
      <c r="AW31757" s="30" t="e">
        <f t="shared" si="992"/>
        <v>#DIV/0!</v>
      </c>
      <c r="AX31757" s="30" t="e">
        <f t="shared" si="993"/>
        <v>#DIV/0!</v>
      </c>
    </row>
    <row r="31758" spans="49:50" x14ac:dyDescent="0.2">
      <c r="AW31758" s="30" t="e">
        <f t="shared" si="992"/>
        <v>#DIV/0!</v>
      </c>
      <c r="AX31758" s="30" t="e">
        <f t="shared" si="993"/>
        <v>#DIV/0!</v>
      </c>
    </row>
    <row r="31759" spans="49:50" x14ac:dyDescent="0.2">
      <c r="AW31759" s="30" t="e">
        <f t="shared" si="992"/>
        <v>#DIV/0!</v>
      </c>
      <c r="AX31759" s="30" t="e">
        <f t="shared" si="993"/>
        <v>#DIV/0!</v>
      </c>
    </row>
    <row r="31760" spans="49:50" x14ac:dyDescent="0.2">
      <c r="AW31760" s="30" t="e">
        <f t="shared" si="992"/>
        <v>#DIV/0!</v>
      </c>
      <c r="AX31760" s="30" t="e">
        <f t="shared" si="993"/>
        <v>#DIV/0!</v>
      </c>
    </row>
    <row r="31761" spans="49:50" x14ac:dyDescent="0.2">
      <c r="AW31761" s="30" t="e">
        <f t="shared" si="992"/>
        <v>#DIV/0!</v>
      </c>
      <c r="AX31761" s="30" t="e">
        <f t="shared" si="993"/>
        <v>#DIV/0!</v>
      </c>
    </row>
    <row r="31762" spans="49:50" x14ac:dyDescent="0.2">
      <c r="AW31762" s="30" t="e">
        <f t="shared" si="992"/>
        <v>#DIV/0!</v>
      </c>
      <c r="AX31762" s="30" t="e">
        <f t="shared" si="993"/>
        <v>#DIV/0!</v>
      </c>
    </row>
    <row r="31763" spans="49:50" x14ac:dyDescent="0.2">
      <c r="AW31763" s="30" t="e">
        <f t="shared" si="992"/>
        <v>#DIV/0!</v>
      </c>
      <c r="AX31763" s="30" t="e">
        <f t="shared" si="993"/>
        <v>#DIV/0!</v>
      </c>
    </row>
    <row r="31764" spans="49:50" x14ac:dyDescent="0.2">
      <c r="AW31764" s="30" t="e">
        <f t="shared" si="992"/>
        <v>#DIV/0!</v>
      </c>
      <c r="AX31764" s="30" t="e">
        <f t="shared" si="993"/>
        <v>#DIV/0!</v>
      </c>
    </row>
    <row r="31765" spans="49:50" x14ac:dyDescent="0.2">
      <c r="AW31765" s="30" t="e">
        <f t="shared" si="992"/>
        <v>#DIV/0!</v>
      </c>
      <c r="AX31765" s="30" t="e">
        <f t="shared" si="993"/>
        <v>#DIV/0!</v>
      </c>
    </row>
    <row r="31766" spans="49:50" x14ac:dyDescent="0.2">
      <c r="AW31766" s="30" t="e">
        <f t="shared" si="992"/>
        <v>#DIV/0!</v>
      </c>
      <c r="AX31766" s="30" t="e">
        <f t="shared" si="993"/>
        <v>#DIV/0!</v>
      </c>
    </row>
    <row r="31767" spans="49:50" x14ac:dyDescent="0.2">
      <c r="AW31767" s="30" t="e">
        <f t="shared" si="992"/>
        <v>#DIV/0!</v>
      </c>
      <c r="AX31767" s="30" t="e">
        <f t="shared" si="993"/>
        <v>#DIV/0!</v>
      </c>
    </row>
    <row r="31768" spans="49:50" x14ac:dyDescent="0.2">
      <c r="AW31768" s="30" t="e">
        <f t="shared" si="992"/>
        <v>#DIV/0!</v>
      </c>
      <c r="AX31768" s="30" t="e">
        <f t="shared" si="993"/>
        <v>#DIV/0!</v>
      </c>
    </row>
    <row r="31769" spans="49:50" x14ac:dyDescent="0.2">
      <c r="AW31769" s="30" t="e">
        <f t="shared" si="992"/>
        <v>#DIV/0!</v>
      </c>
      <c r="AX31769" s="30" t="e">
        <f t="shared" si="993"/>
        <v>#DIV/0!</v>
      </c>
    </row>
    <row r="31770" spans="49:50" x14ac:dyDescent="0.2">
      <c r="AW31770" s="30" t="e">
        <f t="shared" si="992"/>
        <v>#DIV/0!</v>
      </c>
      <c r="AX31770" s="30" t="e">
        <f t="shared" si="993"/>
        <v>#DIV/0!</v>
      </c>
    </row>
    <row r="31771" spans="49:50" x14ac:dyDescent="0.2">
      <c r="AW31771" s="30" t="e">
        <f t="shared" si="992"/>
        <v>#DIV/0!</v>
      </c>
      <c r="AX31771" s="30" t="e">
        <f t="shared" si="993"/>
        <v>#DIV/0!</v>
      </c>
    </row>
    <row r="31772" spans="49:50" x14ac:dyDescent="0.2">
      <c r="AW31772" s="30" t="e">
        <f t="shared" si="992"/>
        <v>#DIV/0!</v>
      </c>
      <c r="AX31772" s="30" t="e">
        <f t="shared" si="993"/>
        <v>#DIV/0!</v>
      </c>
    </row>
    <row r="31773" spans="49:50" x14ac:dyDescent="0.2">
      <c r="AW31773" s="30" t="e">
        <f t="shared" si="992"/>
        <v>#DIV/0!</v>
      </c>
      <c r="AX31773" s="30" t="e">
        <f t="shared" si="993"/>
        <v>#DIV/0!</v>
      </c>
    </row>
    <row r="31774" spans="49:50" x14ac:dyDescent="0.2">
      <c r="AW31774" s="30" t="e">
        <f t="shared" si="992"/>
        <v>#DIV/0!</v>
      </c>
      <c r="AX31774" s="30" t="e">
        <f t="shared" si="993"/>
        <v>#DIV/0!</v>
      </c>
    </row>
    <row r="31775" spans="49:50" x14ac:dyDescent="0.2">
      <c r="AW31775" s="30" t="e">
        <f t="shared" si="992"/>
        <v>#DIV/0!</v>
      </c>
      <c r="AX31775" s="30" t="e">
        <f t="shared" si="993"/>
        <v>#DIV/0!</v>
      </c>
    </row>
    <row r="31776" spans="49:50" x14ac:dyDescent="0.2">
      <c r="AW31776" s="30" t="e">
        <f t="shared" si="992"/>
        <v>#DIV/0!</v>
      </c>
      <c r="AX31776" s="30" t="e">
        <f t="shared" si="993"/>
        <v>#DIV/0!</v>
      </c>
    </row>
    <row r="31777" spans="49:50" x14ac:dyDescent="0.2">
      <c r="AW31777" s="30" t="e">
        <f t="shared" si="992"/>
        <v>#DIV/0!</v>
      </c>
      <c r="AX31777" s="30" t="e">
        <f t="shared" si="993"/>
        <v>#DIV/0!</v>
      </c>
    </row>
    <row r="31778" spans="49:50" x14ac:dyDescent="0.2">
      <c r="AW31778" s="30" t="e">
        <f t="shared" si="992"/>
        <v>#DIV/0!</v>
      </c>
      <c r="AX31778" s="30" t="e">
        <f t="shared" si="993"/>
        <v>#DIV/0!</v>
      </c>
    </row>
    <row r="31779" spans="49:50" x14ac:dyDescent="0.2">
      <c r="AW31779" s="30" t="e">
        <f t="shared" si="992"/>
        <v>#DIV/0!</v>
      </c>
      <c r="AX31779" s="30" t="e">
        <f t="shared" si="993"/>
        <v>#DIV/0!</v>
      </c>
    </row>
    <row r="31780" spans="49:50" x14ac:dyDescent="0.2">
      <c r="AW31780" s="30" t="e">
        <f t="shared" si="992"/>
        <v>#DIV/0!</v>
      </c>
      <c r="AX31780" s="30" t="e">
        <f t="shared" si="993"/>
        <v>#DIV/0!</v>
      </c>
    </row>
    <row r="31781" spans="49:50" x14ac:dyDescent="0.2">
      <c r="AW31781" s="30" t="e">
        <f t="shared" si="992"/>
        <v>#DIV/0!</v>
      </c>
      <c r="AX31781" s="30" t="e">
        <f t="shared" si="993"/>
        <v>#DIV/0!</v>
      </c>
    </row>
    <row r="31782" spans="49:50" x14ac:dyDescent="0.2">
      <c r="AW31782" s="30" t="e">
        <f t="shared" si="992"/>
        <v>#DIV/0!</v>
      </c>
      <c r="AX31782" s="30" t="e">
        <f t="shared" si="993"/>
        <v>#DIV/0!</v>
      </c>
    </row>
    <row r="31783" spans="49:50" x14ac:dyDescent="0.2">
      <c r="AW31783" s="30" t="e">
        <f t="shared" si="992"/>
        <v>#DIV/0!</v>
      </c>
      <c r="AX31783" s="30" t="e">
        <f t="shared" si="993"/>
        <v>#DIV/0!</v>
      </c>
    </row>
    <row r="31784" spans="49:50" x14ac:dyDescent="0.2">
      <c r="AW31784" s="30" t="e">
        <f t="shared" si="992"/>
        <v>#DIV/0!</v>
      </c>
      <c r="AX31784" s="30" t="e">
        <f t="shared" si="993"/>
        <v>#DIV/0!</v>
      </c>
    </row>
    <row r="31785" spans="49:50" x14ac:dyDescent="0.2">
      <c r="AW31785" s="30" t="e">
        <f t="shared" si="992"/>
        <v>#DIV/0!</v>
      </c>
      <c r="AX31785" s="30" t="e">
        <f t="shared" si="993"/>
        <v>#DIV/0!</v>
      </c>
    </row>
    <row r="31786" spans="49:50" x14ac:dyDescent="0.2">
      <c r="AW31786" s="30" t="e">
        <f t="shared" si="992"/>
        <v>#DIV/0!</v>
      </c>
      <c r="AX31786" s="30" t="e">
        <f t="shared" si="993"/>
        <v>#DIV/0!</v>
      </c>
    </row>
    <row r="31787" spans="49:50" x14ac:dyDescent="0.2">
      <c r="AW31787" s="30" t="e">
        <f t="shared" si="992"/>
        <v>#DIV/0!</v>
      </c>
      <c r="AX31787" s="30" t="e">
        <f t="shared" si="993"/>
        <v>#DIV/0!</v>
      </c>
    </row>
    <row r="31788" spans="49:50" x14ac:dyDescent="0.2">
      <c r="AW31788" s="30" t="e">
        <f t="shared" si="992"/>
        <v>#DIV/0!</v>
      </c>
      <c r="AX31788" s="30" t="e">
        <f t="shared" si="993"/>
        <v>#DIV/0!</v>
      </c>
    </row>
    <row r="31789" spans="49:50" x14ac:dyDescent="0.2">
      <c r="AW31789" s="30" t="e">
        <f t="shared" si="992"/>
        <v>#DIV/0!</v>
      </c>
      <c r="AX31789" s="30" t="e">
        <f t="shared" si="993"/>
        <v>#DIV/0!</v>
      </c>
    </row>
    <row r="31790" spans="49:50" x14ac:dyDescent="0.2">
      <c r="AW31790" s="30" t="e">
        <f t="shared" si="992"/>
        <v>#DIV/0!</v>
      </c>
      <c r="AX31790" s="30" t="e">
        <f t="shared" si="993"/>
        <v>#DIV/0!</v>
      </c>
    </row>
    <row r="31791" spans="49:50" x14ac:dyDescent="0.2">
      <c r="AW31791" s="30" t="e">
        <f t="shared" si="992"/>
        <v>#DIV/0!</v>
      </c>
      <c r="AX31791" s="30" t="e">
        <f t="shared" si="993"/>
        <v>#DIV/0!</v>
      </c>
    </row>
    <row r="31792" spans="49:50" x14ac:dyDescent="0.2">
      <c r="AW31792" s="30" t="e">
        <f t="shared" si="992"/>
        <v>#DIV/0!</v>
      </c>
      <c r="AX31792" s="30" t="e">
        <f t="shared" si="993"/>
        <v>#DIV/0!</v>
      </c>
    </row>
    <row r="31793" spans="49:50" x14ac:dyDescent="0.2">
      <c r="AW31793" s="30" t="e">
        <f t="shared" si="992"/>
        <v>#DIV/0!</v>
      </c>
      <c r="AX31793" s="30" t="e">
        <f t="shared" si="993"/>
        <v>#DIV/0!</v>
      </c>
    </row>
    <row r="31794" spans="49:50" x14ac:dyDescent="0.2">
      <c r="AW31794" s="30" t="e">
        <f t="shared" si="992"/>
        <v>#DIV/0!</v>
      </c>
      <c r="AX31794" s="30" t="e">
        <f t="shared" si="993"/>
        <v>#DIV/0!</v>
      </c>
    </row>
    <row r="31795" spans="49:50" x14ac:dyDescent="0.2">
      <c r="AW31795" s="30" t="e">
        <f t="shared" si="992"/>
        <v>#DIV/0!</v>
      </c>
      <c r="AX31795" s="30" t="e">
        <f t="shared" si="993"/>
        <v>#DIV/0!</v>
      </c>
    </row>
    <row r="31796" spans="49:50" x14ac:dyDescent="0.2">
      <c r="AW31796" s="30" t="e">
        <f t="shared" si="992"/>
        <v>#DIV/0!</v>
      </c>
      <c r="AX31796" s="30" t="e">
        <f t="shared" si="993"/>
        <v>#DIV/0!</v>
      </c>
    </row>
    <row r="31797" spans="49:50" x14ac:dyDescent="0.2">
      <c r="AW31797" s="30" t="e">
        <f t="shared" si="992"/>
        <v>#DIV/0!</v>
      </c>
      <c r="AX31797" s="30" t="e">
        <f t="shared" si="993"/>
        <v>#DIV/0!</v>
      </c>
    </row>
    <row r="31798" spans="49:50" x14ac:dyDescent="0.2">
      <c r="AW31798" s="30" t="e">
        <f t="shared" si="992"/>
        <v>#DIV/0!</v>
      </c>
      <c r="AX31798" s="30" t="e">
        <f t="shared" si="993"/>
        <v>#DIV/0!</v>
      </c>
    </row>
    <row r="31799" spans="49:50" x14ac:dyDescent="0.2">
      <c r="AW31799" s="30" t="e">
        <f t="shared" si="992"/>
        <v>#DIV/0!</v>
      </c>
      <c r="AX31799" s="30" t="e">
        <f t="shared" si="993"/>
        <v>#DIV/0!</v>
      </c>
    </row>
    <row r="31800" spans="49:50" x14ac:dyDescent="0.2">
      <c r="AW31800" s="30" t="e">
        <f t="shared" si="992"/>
        <v>#DIV/0!</v>
      </c>
      <c r="AX31800" s="30" t="e">
        <f t="shared" si="993"/>
        <v>#DIV/0!</v>
      </c>
    </row>
    <row r="31801" spans="49:50" x14ac:dyDescent="0.2">
      <c r="AW31801" s="30" t="e">
        <f t="shared" si="992"/>
        <v>#DIV/0!</v>
      </c>
      <c r="AX31801" s="30" t="e">
        <f t="shared" si="993"/>
        <v>#DIV/0!</v>
      </c>
    </row>
    <row r="31802" spans="49:50" x14ac:dyDescent="0.2">
      <c r="AW31802" s="30" t="e">
        <f t="shared" si="992"/>
        <v>#DIV/0!</v>
      </c>
      <c r="AX31802" s="30" t="e">
        <f t="shared" si="993"/>
        <v>#DIV/0!</v>
      </c>
    </row>
    <row r="31803" spans="49:50" x14ac:dyDescent="0.2">
      <c r="AW31803" s="30" t="e">
        <f t="shared" si="992"/>
        <v>#DIV/0!</v>
      </c>
      <c r="AX31803" s="30" t="e">
        <f t="shared" si="993"/>
        <v>#DIV/0!</v>
      </c>
    </row>
    <row r="31804" spans="49:50" x14ac:dyDescent="0.2">
      <c r="AW31804" s="30" t="e">
        <f t="shared" si="992"/>
        <v>#DIV/0!</v>
      </c>
      <c r="AX31804" s="30" t="e">
        <f t="shared" si="993"/>
        <v>#DIV/0!</v>
      </c>
    </row>
    <row r="31805" spans="49:50" x14ac:dyDescent="0.2">
      <c r="AW31805" s="30" t="e">
        <f t="shared" si="992"/>
        <v>#DIV/0!</v>
      </c>
      <c r="AX31805" s="30" t="e">
        <f t="shared" si="993"/>
        <v>#DIV/0!</v>
      </c>
    </row>
    <row r="31806" spans="49:50" x14ac:dyDescent="0.2">
      <c r="AW31806" s="30" t="e">
        <f t="shared" si="992"/>
        <v>#DIV/0!</v>
      </c>
      <c r="AX31806" s="30" t="e">
        <f t="shared" si="993"/>
        <v>#DIV/0!</v>
      </c>
    </row>
    <row r="31807" spans="49:50" x14ac:dyDescent="0.2">
      <c r="AW31807" s="30" t="e">
        <f t="shared" si="992"/>
        <v>#DIV/0!</v>
      </c>
      <c r="AX31807" s="30" t="e">
        <f t="shared" si="993"/>
        <v>#DIV/0!</v>
      </c>
    </row>
    <row r="31808" spans="49:50" x14ac:dyDescent="0.2">
      <c r="AW31808" s="30" t="e">
        <f t="shared" si="992"/>
        <v>#DIV/0!</v>
      </c>
      <c r="AX31808" s="30" t="e">
        <f t="shared" si="993"/>
        <v>#DIV/0!</v>
      </c>
    </row>
    <row r="31809" spans="49:50" x14ac:dyDescent="0.2">
      <c r="AW31809" s="30" t="e">
        <f t="shared" si="992"/>
        <v>#DIV/0!</v>
      </c>
      <c r="AX31809" s="30" t="e">
        <f t="shared" si="993"/>
        <v>#DIV/0!</v>
      </c>
    </row>
    <row r="31810" spans="49:50" x14ac:dyDescent="0.2">
      <c r="AW31810" s="30" t="e">
        <f t="shared" si="992"/>
        <v>#DIV/0!</v>
      </c>
      <c r="AX31810" s="30" t="e">
        <f t="shared" si="993"/>
        <v>#DIV/0!</v>
      </c>
    </row>
    <row r="31811" spans="49:50" x14ac:dyDescent="0.2">
      <c r="AW31811" s="30" t="e">
        <f t="shared" si="992"/>
        <v>#DIV/0!</v>
      </c>
      <c r="AX31811" s="30" t="e">
        <f t="shared" si="993"/>
        <v>#DIV/0!</v>
      </c>
    </row>
    <row r="31812" spans="49:50" x14ac:dyDescent="0.2">
      <c r="AW31812" s="30" t="e">
        <f t="shared" si="992"/>
        <v>#DIV/0!</v>
      </c>
      <c r="AX31812" s="30" t="e">
        <f t="shared" si="993"/>
        <v>#DIV/0!</v>
      </c>
    </row>
    <row r="31813" spans="49:50" x14ac:dyDescent="0.2">
      <c r="AW31813" s="30" t="e">
        <f t="shared" ref="AW31813:AW31876" si="994">1000*(AU31813-AU31812)/(AT31813-AT31812)</f>
        <v>#DIV/0!</v>
      </c>
      <c r="AX31813" s="30" t="e">
        <f t="shared" ref="AX31813:AX31876" si="995">1000*(AV31812-AV31813)/(AT31813-AT31812)</f>
        <v>#DIV/0!</v>
      </c>
    </row>
    <row r="31814" spans="49:50" x14ac:dyDescent="0.2">
      <c r="AW31814" s="30" t="e">
        <f t="shared" si="994"/>
        <v>#DIV/0!</v>
      </c>
      <c r="AX31814" s="30" t="e">
        <f t="shared" si="995"/>
        <v>#DIV/0!</v>
      </c>
    </row>
    <row r="31815" spans="49:50" x14ac:dyDescent="0.2">
      <c r="AW31815" s="30" t="e">
        <f t="shared" si="994"/>
        <v>#DIV/0!</v>
      </c>
      <c r="AX31815" s="30" t="e">
        <f t="shared" si="995"/>
        <v>#DIV/0!</v>
      </c>
    </row>
    <row r="31816" spans="49:50" x14ac:dyDescent="0.2">
      <c r="AW31816" s="30" t="e">
        <f t="shared" si="994"/>
        <v>#DIV/0!</v>
      </c>
      <c r="AX31816" s="30" t="e">
        <f t="shared" si="995"/>
        <v>#DIV/0!</v>
      </c>
    </row>
    <row r="31817" spans="49:50" x14ac:dyDescent="0.2">
      <c r="AW31817" s="30" t="e">
        <f t="shared" si="994"/>
        <v>#DIV/0!</v>
      </c>
      <c r="AX31817" s="30" t="e">
        <f t="shared" si="995"/>
        <v>#DIV/0!</v>
      </c>
    </row>
    <row r="31818" spans="49:50" x14ac:dyDescent="0.2">
      <c r="AW31818" s="30" t="e">
        <f t="shared" si="994"/>
        <v>#DIV/0!</v>
      </c>
      <c r="AX31818" s="30" t="e">
        <f t="shared" si="995"/>
        <v>#DIV/0!</v>
      </c>
    </row>
    <row r="31819" spans="49:50" x14ac:dyDescent="0.2">
      <c r="AW31819" s="30" t="e">
        <f t="shared" si="994"/>
        <v>#DIV/0!</v>
      </c>
      <c r="AX31819" s="30" t="e">
        <f t="shared" si="995"/>
        <v>#DIV/0!</v>
      </c>
    </row>
    <row r="31820" spans="49:50" x14ac:dyDescent="0.2">
      <c r="AW31820" s="30" t="e">
        <f t="shared" si="994"/>
        <v>#DIV/0!</v>
      </c>
      <c r="AX31820" s="30" t="e">
        <f t="shared" si="995"/>
        <v>#DIV/0!</v>
      </c>
    </row>
    <row r="31821" spans="49:50" x14ac:dyDescent="0.2">
      <c r="AW31821" s="30" t="e">
        <f t="shared" si="994"/>
        <v>#DIV/0!</v>
      </c>
      <c r="AX31821" s="30" t="e">
        <f t="shared" si="995"/>
        <v>#DIV/0!</v>
      </c>
    </row>
    <row r="31822" spans="49:50" x14ac:dyDescent="0.2">
      <c r="AW31822" s="30" t="e">
        <f t="shared" si="994"/>
        <v>#DIV/0!</v>
      </c>
      <c r="AX31822" s="30" t="e">
        <f t="shared" si="995"/>
        <v>#DIV/0!</v>
      </c>
    </row>
    <row r="31823" spans="49:50" x14ac:dyDescent="0.2">
      <c r="AW31823" s="30" t="e">
        <f t="shared" si="994"/>
        <v>#DIV/0!</v>
      </c>
      <c r="AX31823" s="30" t="e">
        <f t="shared" si="995"/>
        <v>#DIV/0!</v>
      </c>
    </row>
    <row r="31824" spans="49:50" x14ac:dyDescent="0.2">
      <c r="AW31824" s="30" t="e">
        <f t="shared" si="994"/>
        <v>#DIV/0!</v>
      </c>
      <c r="AX31824" s="30" t="e">
        <f t="shared" si="995"/>
        <v>#DIV/0!</v>
      </c>
    </row>
    <row r="31825" spans="49:50" x14ac:dyDescent="0.2">
      <c r="AW31825" s="30" t="e">
        <f t="shared" si="994"/>
        <v>#DIV/0!</v>
      </c>
      <c r="AX31825" s="30" t="e">
        <f t="shared" si="995"/>
        <v>#DIV/0!</v>
      </c>
    </row>
    <row r="31826" spans="49:50" x14ac:dyDescent="0.2">
      <c r="AW31826" s="30" t="e">
        <f t="shared" si="994"/>
        <v>#DIV/0!</v>
      </c>
      <c r="AX31826" s="30" t="e">
        <f t="shared" si="995"/>
        <v>#DIV/0!</v>
      </c>
    </row>
    <row r="31827" spans="49:50" x14ac:dyDescent="0.2">
      <c r="AW31827" s="30" t="e">
        <f t="shared" si="994"/>
        <v>#DIV/0!</v>
      </c>
      <c r="AX31827" s="30" t="e">
        <f t="shared" si="995"/>
        <v>#DIV/0!</v>
      </c>
    </row>
    <row r="31828" spans="49:50" x14ac:dyDescent="0.2">
      <c r="AW31828" s="30" t="e">
        <f t="shared" si="994"/>
        <v>#DIV/0!</v>
      </c>
      <c r="AX31828" s="30" t="e">
        <f t="shared" si="995"/>
        <v>#DIV/0!</v>
      </c>
    </row>
    <row r="31829" spans="49:50" x14ac:dyDescent="0.2">
      <c r="AW31829" s="30" t="e">
        <f t="shared" si="994"/>
        <v>#DIV/0!</v>
      </c>
      <c r="AX31829" s="30" t="e">
        <f t="shared" si="995"/>
        <v>#DIV/0!</v>
      </c>
    </row>
    <row r="31830" spans="49:50" x14ac:dyDescent="0.2">
      <c r="AW31830" s="30" t="e">
        <f t="shared" si="994"/>
        <v>#DIV/0!</v>
      </c>
      <c r="AX31830" s="30" t="e">
        <f t="shared" si="995"/>
        <v>#DIV/0!</v>
      </c>
    </row>
    <row r="31831" spans="49:50" x14ac:dyDescent="0.2">
      <c r="AW31831" s="30" t="e">
        <f t="shared" si="994"/>
        <v>#DIV/0!</v>
      </c>
      <c r="AX31831" s="30" t="e">
        <f t="shared" si="995"/>
        <v>#DIV/0!</v>
      </c>
    </row>
    <row r="31832" spans="49:50" x14ac:dyDescent="0.2">
      <c r="AW31832" s="30" t="e">
        <f t="shared" si="994"/>
        <v>#DIV/0!</v>
      </c>
      <c r="AX31832" s="30" t="e">
        <f t="shared" si="995"/>
        <v>#DIV/0!</v>
      </c>
    </row>
    <row r="31833" spans="49:50" x14ac:dyDescent="0.2">
      <c r="AW31833" s="30" t="e">
        <f t="shared" si="994"/>
        <v>#DIV/0!</v>
      </c>
      <c r="AX31833" s="30" t="e">
        <f t="shared" si="995"/>
        <v>#DIV/0!</v>
      </c>
    </row>
    <row r="31834" spans="49:50" x14ac:dyDescent="0.2">
      <c r="AW31834" s="30" t="e">
        <f t="shared" si="994"/>
        <v>#DIV/0!</v>
      </c>
      <c r="AX31834" s="30" t="e">
        <f t="shared" si="995"/>
        <v>#DIV/0!</v>
      </c>
    </row>
    <row r="31835" spans="49:50" x14ac:dyDescent="0.2">
      <c r="AW31835" s="30" t="e">
        <f t="shared" si="994"/>
        <v>#DIV/0!</v>
      </c>
      <c r="AX31835" s="30" t="e">
        <f t="shared" si="995"/>
        <v>#DIV/0!</v>
      </c>
    </row>
    <row r="31836" spans="49:50" x14ac:dyDescent="0.2">
      <c r="AW31836" s="30" t="e">
        <f t="shared" si="994"/>
        <v>#DIV/0!</v>
      </c>
      <c r="AX31836" s="30" t="e">
        <f t="shared" si="995"/>
        <v>#DIV/0!</v>
      </c>
    </row>
    <row r="31837" spans="49:50" x14ac:dyDescent="0.2">
      <c r="AW31837" s="30" t="e">
        <f t="shared" si="994"/>
        <v>#DIV/0!</v>
      </c>
      <c r="AX31837" s="30" t="e">
        <f t="shared" si="995"/>
        <v>#DIV/0!</v>
      </c>
    </row>
    <row r="31838" spans="49:50" x14ac:dyDescent="0.2">
      <c r="AW31838" s="30" t="e">
        <f t="shared" si="994"/>
        <v>#DIV/0!</v>
      </c>
      <c r="AX31838" s="30" t="e">
        <f t="shared" si="995"/>
        <v>#DIV/0!</v>
      </c>
    </row>
    <row r="31839" spans="49:50" x14ac:dyDescent="0.2">
      <c r="AW31839" s="30" t="e">
        <f t="shared" si="994"/>
        <v>#DIV/0!</v>
      </c>
      <c r="AX31839" s="30" t="e">
        <f t="shared" si="995"/>
        <v>#DIV/0!</v>
      </c>
    </row>
    <row r="31840" spans="49:50" x14ac:dyDescent="0.2">
      <c r="AW31840" s="30" t="e">
        <f t="shared" si="994"/>
        <v>#DIV/0!</v>
      </c>
      <c r="AX31840" s="30" t="e">
        <f t="shared" si="995"/>
        <v>#DIV/0!</v>
      </c>
    </row>
    <row r="31841" spans="49:50" x14ac:dyDescent="0.2">
      <c r="AW31841" s="30" t="e">
        <f t="shared" si="994"/>
        <v>#DIV/0!</v>
      </c>
      <c r="AX31841" s="30" t="e">
        <f t="shared" si="995"/>
        <v>#DIV/0!</v>
      </c>
    </row>
    <row r="31842" spans="49:50" x14ac:dyDescent="0.2">
      <c r="AW31842" s="30" t="e">
        <f t="shared" si="994"/>
        <v>#DIV/0!</v>
      </c>
      <c r="AX31842" s="30" t="e">
        <f t="shared" si="995"/>
        <v>#DIV/0!</v>
      </c>
    </row>
    <row r="31843" spans="49:50" x14ac:dyDescent="0.2">
      <c r="AW31843" s="30" t="e">
        <f t="shared" si="994"/>
        <v>#DIV/0!</v>
      </c>
      <c r="AX31843" s="30" t="e">
        <f t="shared" si="995"/>
        <v>#DIV/0!</v>
      </c>
    </row>
    <row r="31844" spans="49:50" x14ac:dyDescent="0.2">
      <c r="AW31844" s="30" t="e">
        <f t="shared" si="994"/>
        <v>#DIV/0!</v>
      </c>
      <c r="AX31844" s="30" t="e">
        <f t="shared" si="995"/>
        <v>#DIV/0!</v>
      </c>
    </row>
    <row r="31845" spans="49:50" x14ac:dyDescent="0.2">
      <c r="AW31845" s="30" t="e">
        <f t="shared" si="994"/>
        <v>#DIV/0!</v>
      </c>
      <c r="AX31845" s="30" t="e">
        <f t="shared" si="995"/>
        <v>#DIV/0!</v>
      </c>
    </row>
    <row r="31846" spans="49:50" x14ac:dyDescent="0.2">
      <c r="AW31846" s="30" t="e">
        <f t="shared" si="994"/>
        <v>#DIV/0!</v>
      </c>
      <c r="AX31846" s="30" t="e">
        <f t="shared" si="995"/>
        <v>#DIV/0!</v>
      </c>
    </row>
    <row r="31847" spans="49:50" x14ac:dyDescent="0.2">
      <c r="AW31847" s="30" t="e">
        <f t="shared" si="994"/>
        <v>#DIV/0!</v>
      </c>
      <c r="AX31847" s="30" t="e">
        <f t="shared" si="995"/>
        <v>#DIV/0!</v>
      </c>
    </row>
    <row r="31848" spans="49:50" x14ac:dyDescent="0.2">
      <c r="AW31848" s="30" t="e">
        <f t="shared" si="994"/>
        <v>#DIV/0!</v>
      </c>
      <c r="AX31848" s="30" t="e">
        <f t="shared" si="995"/>
        <v>#DIV/0!</v>
      </c>
    </row>
    <row r="31849" spans="49:50" x14ac:dyDescent="0.2">
      <c r="AW31849" s="30" t="e">
        <f t="shared" si="994"/>
        <v>#DIV/0!</v>
      </c>
      <c r="AX31849" s="30" t="e">
        <f t="shared" si="995"/>
        <v>#DIV/0!</v>
      </c>
    </row>
    <row r="31850" spans="49:50" x14ac:dyDescent="0.2">
      <c r="AW31850" s="30" t="e">
        <f t="shared" si="994"/>
        <v>#DIV/0!</v>
      </c>
      <c r="AX31850" s="30" t="e">
        <f t="shared" si="995"/>
        <v>#DIV/0!</v>
      </c>
    </row>
    <row r="31851" spans="49:50" x14ac:dyDescent="0.2">
      <c r="AW31851" s="30" t="e">
        <f t="shared" si="994"/>
        <v>#DIV/0!</v>
      </c>
      <c r="AX31851" s="30" t="e">
        <f t="shared" si="995"/>
        <v>#DIV/0!</v>
      </c>
    </row>
    <row r="31852" spans="49:50" x14ac:dyDescent="0.2">
      <c r="AW31852" s="30" t="e">
        <f t="shared" si="994"/>
        <v>#DIV/0!</v>
      </c>
      <c r="AX31852" s="30" t="e">
        <f t="shared" si="995"/>
        <v>#DIV/0!</v>
      </c>
    </row>
    <row r="31853" spans="49:50" x14ac:dyDescent="0.2">
      <c r="AW31853" s="30" t="e">
        <f t="shared" si="994"/>
        <v>#DIV/0!</v>
      </c>
      <c r="AX31853" s="30" t="e">
        <f t="shared" si="995"/>
        <v>#DIV/0!</v>
      </c>
    </row>
    <row r="31854" spans="49:50" x14ac:dyDescent="0.2">
      <c r="AW31854" s="30" t="e">
        <f t="shared" si="994"/>
        <v>#DIV/0!</v>
      </c>
      <c r="AX31854" s="30" t="e">
        <f t="shared" si="995"/>
        <v>#DIV/0!</v>
      </c>
    </row>
    <row r="31855" spans="49:50" x14ac:dyDescent="0.2">
      <c r="AW31855" s="30" t="e">
        <f t="shared" si="994"/>
        <v>#DIV/0!</v>
      </c>
      <c r="AX31855" s="30" t="e">
        <f t="shared" si="995"/>
        <v>#DIV/0!</v>
      </c>
    </row>
    <row r="31856" spans="49:50" x14ac:dyDescent="0.2">
      <c r="AW31856" s="30" t="e">
        <f t="shared" si="994"/>
        <v>#DIV/0!</v>
      </c>
      <c r="AX31856" s="30" t="e">
        <f t="shared" si="995"/>
        <v>#DIV/0!</v>
      </c>
    </row>
    <row r="31857" spans="49:50" x14ac:dyDescent="0.2">
      <c r="AW31857" s="30" t="e">
        <f t="shared" si="994"/>
        <v>#DIV/0!</v>
      </c>
      <c r="AX31857" s="30" t="e">
        <f t="shared" si="995"/>
        <v>#DIV/0!</v>
      </c>
    </row>
    <row r="31858" spans="49:50" x14ac:dyDescent="0.2">
      <c r="AW31858" s="30" t="e">
        <f t="shared" si="994"/>
        <v>#DIV/0!</v>
      </c>
      <c r="AX31858" s="30" t="e">
        <f t="shared" si="995"/>
        <v>#DIV/0!</v>
      </c>
    </row>
    <row r="31859" spans="49:50" x14ac:dyDescent="0.2">
      <c r="AW31859" s="30" t="e">
        <f t="shared" si="994"/>
        <v>#DIV/0!</v>
      </c>
      <c r="AX31859" s="30" t="e">
        <f t="shared" si="995"/>
        <v>#DIV/0!</v>
      </c>
    </row>
    <row r="31860" spans="49:50" x14ac:dyDescent="0.2">
      <c r="AW31860" s="30" t="e">
        <f t="shared" si="994"/>
        <v>#DIV/0!</v>
      </c>
      <c r="AX31860" s="30" t="e">
        <f t="shared" si="995"/>
        <v>#DIV/0!</v>
      </c>
    </row>
    <row r="31861" spans="49:50" x14ac:dyDescent="0.2">
      <c r="AW31861" s="30" t="e">
        <f t="shared" si="994"/>
        <v>#DIV/0!</v>
      </c>
      <c r="AX31861" s="30" t="e">
        <f t="shared" si="995"/>
        <v>#DIV/0!</v>
      </c>
    </row>
    <row r="31862" spans="49:50" x14ac:dyDescent="0.2">
      <c r="AW31862" s="30" t="e">
        <f t="shared" si="994"/>
        <v>#DIV/0!</v>
      </c>
      <c r="AX31862" s="30" t="e">
        <f t="shared" si="995"/>
        <v>#DIV/0!</v>
      </c>
    </row>
    <row r="31863" spans="49:50" x14ac:dyDescent="0.2">
      <c r="AW31863" s="30" t="e">
        <f t="shared" si="994"/>
        <v>#DIV/0!</v>
      </c>
      <c r="AX31863" s="30" t="e">
        <f t="shared" si="995"/>
        <v>#DIV/0!</v>
      </c>
    </row>
    <row r="31864" spans="49:50" x14ac:dyDescent="0.2">
      <c r="AW31864" s="30" t="e">
        <f t="shared" si="994"/>
        <v>#DIV/0!</v>
      </c>
      <c r="AX31864" s="30" t="e">
        <f t="shared" si="995"/>
        <v>#DIV/0!</v>
      </c>
    </row>
    <row r="31865" spans="49:50" x14ac:dyDescent="0.2">
      <c r="AW31865" s="30" t="e">
        <f t="shared" si="994"/>
        <v>#DIV/0!</v>
      </c>
      <c r="AX31865" s="30" t="e">
        <f t="shared" si="995"/>
        <v>#DIV/0!</v>
      </c>
    </row>
    <row r="31866" spans="49:50" x14ac:dyDescent="0.2">
      <c r="AW31866" s="30" t="e">
        <f t="shared" si="994"/>
        <v>#DIV/0!</v>
      </c>
      <c r="AX31866" s="30" t="e">
        <f t="shared" si="995"/>
        <v>#DIV/0!</v>
      </c>
    </row>
    <row r="31867" spans="49:50" x14ac:dyDescent="0.2">
      <c r="AW31867" s="30" t="e">
        <f t="shared" si="994"/>
        <v>#DIV/0!</v>
      </c>
      <c r="AX31867" s="30" t="e">
        <f t="shared" si="995"/>
        <v>#DIV/0!</v>
      </c>
    </row>
    <row r="31868" spans="49:50" x14ac:dyDescent="0.2">
      <c r="AW31868" s="30" t="e">
        <f t="shared" si="994"/>
        <v>#DIV/0!</v>
      </c>
      <c r="AX31868" s="30" t="e">
        <f t="shared" si="995"/>
        <v>#DIV/0!</v>
      </c>
    </row>
    <row r="31869" spans="49:50" x14ac:dyDescent="0.2">
      <c r="AW31869" s="30" t="e">
        <f t="shared" si="994"/>
        <v>#DIV/0!</v>
      </c>
      <c r="AX31869" s="30" t="e">
        <f t="shared" si="995"/>
        <v>#DIV/0!</v>
      </c>
    </row>
    <row r="31870" spans="49:50" x14ac:dyDescent="0.2">
      <c r="AW31870" s="30" t="e">
        <f t="shared" si="994"/>
        <v>#DIV/0!</v>
      </c>
      <c r="AX31870" s="30" t="e">
        <f t="shared" si="995"/>
        <v>#DIV/0!</v>
      </c>
    </row>
    <row r="31871" spans="49:50" x14ac:dyDescent="0.2">
      <c r="AW31871" s="30" t="e">
        <f t="shared" si="994"/>
        <v>#DIV/0!</v>
      </c>
      <c r="AX31871" s="30" t="e">
        <f t="shared" si="995"/>
        <v>#DIV/0!</v>
      </c>
    </row>
    <row r="31872" spans="49:50" x14ac:dyDescent="0.2">
      <c r="AW31872" s="30" t="e">
        <f t="shared" si="994"/>
        <v>#DIV/0!</v>
      </c>
      <c r="AX31872" s="30" t="e">
        <f t="shared" si="995"/>
        <v>#DIV/0!</v>
      </c>
    </row>
    <row r="31873" spans="49:50" x14ac:dyDescent="0.2">
      <c r="AW31873" s="30" t="e">
        <f t="shared" si="994"/>
        <v>#DIV/0!</v>
      </c>
      <c r="AX31873" s="30" t="e">
        <f t="shared" si="995"/>
        <v>#DIV/0!</v>
      </c>
    </row>
    <row r="31874" spans="49:50" x14ac:dyDescent="0.2">
      <c r="AW31874" s="30" t="e">
        <f t="shared" si="994"/>
        <v>#DIV/0!</v>
      </c>
      <c r="AX31874" s="30" t="e">
        <f t="shared" si="995"/>
        <v>#DIV/0!</v>
      </c>
    </row>
    <row r="31875" spans="49:50" x14ac:dyDescent="0.2">
      <c r="AW31875" s="30" t="e">
        <f t="shared" si="994"/>
        <v>#DIV/0!</v>
      </c>
      <c r="AX31875" s="30" t="e">
        <f t="shared" si="995"/>
        <v>#DIV/0!</v>
      </c>
    </row>
    <row r="31876" spans="49:50" x14ac:dyDescent="0.2">
      <c r="AW31876" s="30" t="e">
        <f t="shared" si="994"/>
        <v>#DIV/0!</v>
      </c>
      <c r="AX31876" s="30" t="e">
        <f t="shared" si="995"/>
        <v>#DIV/0!</v>
      </c>
    </row>
    <row r="31877" spans="49:50" x14ac:dyDescent="0.2">
      <c r="AW31877" s="30" t="e">
        <f t="shared" ref="AW31877:AW31940" si="996">1000*(AU31877-AU31876)/(AT31877-AT31876)</f>
        <v>#DIV/0!</v>
      </c>
      <c r="AX31877" s="30" t="e">
        <f t="shared" ref="AX31877:AX31940" si="997">1000*(AV31876-AV31877)/(AT31877-AT31876)</f>
        <v>#DIV/0!</v>
      </c>
    </row>
    <row r="31878" spans="49:50" x14ac:dyDescent="0.2">
      <c r="AW31878" s="30" t="e">
        <f t="shared" si="996"/>
        <v>#DIV/0!</v>
      </c>
      <c r="AX31878" s="30" t="e">
        <f t="shared" si="997"/>
        <v>#DIV/0!</v>
      </c>
    </row>
    <row r="31879" spans="49:50" x14ac:dyDescent="0.2">
      <c r="AW31879" s="30" t="e">
        <f t="shared" si="996"/>
        <v>#DIV/0!</v>
      </c>
      <c r="AX31879" s="30" t="e">
        <f t="shared" si="997"/>
        <v>#DIV/0!</v>
      </c>
    </row>
    <row r="31880" spans="49:50" x14ac:dyDescent="0.2">
      <c r="AW31880" s="30" t="e">
        <f t="shared" si="996"/>
        <v>#DIV/0!</v>
      </c>
      <c r="AX31880" s="30" t="e">
        <f t="shared" si="997"/>
        <v>#DIV/0!</v>
      </c>
    </row>
    <row r="31881" spans="49:50" x14ac:dyDescent="0.2">
      <c r="AW31881" s="30" t="e">
        <f t="shared" si="996"/>
        <v>#DIV/0!</v>
      </c>
      <c r="AX31881" s="30" t="e">
        <f t="shared" si="997"/>
        <v>#DIV/0!</v>
      </c>
    </row>
    <row r="31882" spans="49:50" x14ac:dyDescent="0.2">
      <c r="AW31882" s="30" t="e">
        <f t="shared" si="996"/>
        <v>#DIV/0!</v>
      </c>
      <c r="AX31882" s="30" t="e">
        <f t="shared" si="997"/>
        <v>#DIV/0!</v>
      </c>
    </row>
    <row r="31883" spans="49:50" x14ac:dyDescent="0.2">
      <c r="AW31883" s="30" t="e">
        <f t="shared" si="996"/>
        <v>#DIV/0!</v>
      </c>
      <c r="AX31883" s="30" t="e">
        <f t="shared" si="997"/>
        <v>#DIV/0!</v>
      </c>
    </row>
    <row r="31884" spans="49:50" x14ac:dyDescent="0.2">
      <c r="AW31884" s="30" t="e">
        <f t="shared" si="996"/>
        <v>#DIV/0!</v>
      </c>
      <c r="AX31884" s="30" t="e">
        <f t="shared" si="997"/>
        <v>#DIV/0!</v>
      </c>
    </row>
    <row r="31885" spans="49:50" x14ac:dyDescent="0.2">
      <c r="AW31885" s="30" t="e">
        <f t="shared" si="996"/>
        <v>#DIV/0!</v>
      </c>
      <c r="AX31885" s="30" t="e">
        <f t="shared" si="997"/>
        <v>#DIV/0!</v>
      </c>
    </row>
    <row r="31886" spans="49:50" x14ac:dyDescent="0.2">
      <c r="AW31886" s="30" t="e">
        <f t="shared" si="996"/>
        <v>#DIV/0!</v>
      </c>
      <c r="AX31886" s="30" t="e">
        <f t="shared" si="997"/>
        <v>#DIV/0!</v>
      </c>
    </row>
    <row r="31887" spans="49:50" x14ac:dyDescent="0.2">
      <c r="AW31887" s="30" t="e">
        <f t="shared" si="996"/>
        <v>#DIV/0!</v>
      </c>
      <c r="AX31887" s="30" t="e">
        <f t="shared" si="997"/>
        <v>#DIV/0!</v>
      </c>
    </row>
    <row r="31888" spans="49:50" x14ac:dyDescent="0.2">
      <c r="AW31888" s="30" t="e">
        <f t="shared" si="996"/>
        <v>#DIV/0!</v>
      </c>
      <c r="AX31888" s="30" t="e">
        <f t="shared" si="997"/>
        <v>#DIV/0!</v>
      </c>
    </row>
    <row r="31889" spans="49:50" x14ac:dyDescent="0.2">
      <c r="AW31889" s="30" t="e">
        <f t="shared" si="996"/>
        <v>#DIV/0!</v>
      </c>
      <c r="AX31889" s="30" t="e">
        <f t="shared" si="997"/>
        <v>#DIV/0!</v>
      </c>
    </row>
    <row r="31890" spans="49:50" x14ac:dyDescent="0.2">
      <c r="AW31890" s="30" t="e">
        <f t="shared" si="996"/>
        <v>#DIV/0!</v>
      </c>
      <c r="AX31890" s="30" t="e">
        <f t="shared" si="997"/>
        <v>#DIV/0!</v>
      </c>
    </row>
    <row r="31891" spans="49:50" x14ac:dyDescent="0.2">
      <c r="AW31891" s="30" t="e">
        <f t="shared" si="996"/>
        <v>#DIV/0!</v>
      </c>
      <c r="AX31891" s="30" t="e">
        <f t="shared" si="997"/>
        <v>#DIV/0!</v>
      </c>
    </row>
    <row r="31892" spans="49:50" x14ac:dyDescent="0.2">
      <c r="AW31892" s="30" t="e">
        <f t="shared" si="996"/>
        <v>#DIV/0!</v>
      </c>
      <c r="AX31892" s="30" t="e">
        <f t="shared" si="997"/>
        <v>#DIV/0!</v>
      </c>
    </row>
    <row r="31893" spans="49:50" x14ac:dyDescent="0.2">
      <c r="AW31893" s="30" t="e">
        <f t="shared" si="996"/>
        <v>#DIV/0!</v>
      </c>
      <c r="AX31893" s="30" t="e">
        <f t="shared" si="997"/>
        <v>#DIV/0!</v>
      </c>
    </row>
    <row r="31894" spans="49:50" x14ac:dyDescent="0.2">
      <c r="AW31894" s="30" t="e">
        <f t="shared" si="996"/>
        <v>#DIV/0!</v>
      </c>
      <c r="AX31894" s="30" t="e">
        <f t="shared" si="997"/>
        <v>#DIV/0!</v>
      </c>
    </row>
    <row r="31895" spans="49:50" x14ac:dyDescent="0.2">
      <c r="AW31895" s="30" t="e">
        <f t="shared" si="996"/>
        <v>#DIV/0!</v>
      </c>
      <c r="AX31895" s="30" t="e">
        <f t="shared" si="997"/>
        <v>#DIV/0!</v>
      </c>
    </row>
    <row r="31896" spans="49:50" x14ac:dyDescent="0.2">
      <c r="AW31896" s="30" t="e">
        <f t="shared" si="996"/>
        <v>#DIV/0!</v>
      </c>
      <c r="AX31896" s="30" t="e">
        <f t="shared" si="997"/>
        <v>#DIV/0!</v>
      </c>
    </row>
    <row r="31897" spans="49:50" x14ac:dyDescent="0.2">
      <c r="AW31897" s="30" t="e">
        <f t="shared" si="996"/>
        <v>#DIV/0!</v>
      </c>
      <c r="AX31897" s="30" t="e">
        <f t="shared" si="997"/>
        <v>#DIV/0!</v>
      </c>
    </row>
    <row r="31898" spans="49:50" x14ac:dyDescent="0.2">
      <c r="AW31898" s="30" t="e">
        <f t="shared" si="996"/>
        <v>#DIV/0!</v>
      </c>
      <c r="AX31898" s="30" t="e">
        <f t="shared" si="997"/>
        <v>#DIV/0!</v>
      </c>
    </row>
    <row r="31899" spans="49:50" x14ac:dyDescent="0.2">
      <c r="AW31899" s="30" t="e">
        <f t="shared" si="996"/>
        <v>#DIV/0!</v>
      </c>
      <c r="AX31899" s="30" t="e">
        <f t="shared" si="997"/>
        <v>#DIV/0!</v>
      </c>
    </row>
    <row r="31900" spans="49:50" x14ac:dyDescent="0.2">
      <c r="AW31900" s="30" t="e">
        <f t="shared" si="996"/>
        <v>#DIV/0!</v>
      </c>
      <c r="AX31900" s="30" t="e">
        <f t="shared" si="997"/>
        <v>#DIV/0!</v>
      </c>
    </row>
    <row r="31901" spans="49:50" x14ac:dyDescent="0.2">
      <c r="AW31901" s="30" t="e">
        <f t="shared" si="996"/>
        <v>#DIV/0!</v>
      </c>
      <c r="AX31901" s="30" t="e">
        <f t="shared" si="997"/>
        <v>#DIV/0!</v>
      </c>
    </row>
    <row r="31902" spans="49:50" x14ac:dyDescent="0.2">
      <c r="AW31902" s="30" t="e">
        <f t="shared" si="996"/>
        <v>#DIV/0!</v>
      </c>
      <c r="AX31902" s="30" t="e">
        <f t="shared" si="997"/>
        <v>#DIV/0!</v>
      </c>
    </row>
    <row r="31903" spans="49:50" x14ac:dyDescent="0.2">
      <c r="AW31903" s="30" t="e">
        <f t="shared" si="996"/>
        <v>#DIV/0!</v>
      </c>
      <c r="AX31903" s="30" t="e">
        <f t="shared" si="997"/>
        <v>#DIV/0!</v>
      </c>
    </row>
    <row r="31904" spans="49:50" x14ac:dyDescent="0.2">
      <c r="AW31904" s="30" t="e">
        <f t="shared" si="996"/>
        <v>#DIV/0!</v>
      </c>
      <c r="AX31904" s="30" t="e">
        <f t="shared" si="997"/>
        <v>#DIV/0!</v>
      </c>
    </row>
    <row r="31905" spans="49:50" x14ac:dyDescent="0.2">
      <c r="AW31905" s="30" t="e">
        <f t="shared" si="996"/>
        <v>#DIV/0!</v>
      </c>
      <c r="AX31905" s="30" t="e">
        <f t="shared" si="997"/>
        <v>#DIV/0!</v>
      </c>
    </row>
    <row r="31906" spans="49:50" x14ac:dyDescent="0.2">
      <c r="AW31906" s="30" t="e">
        <f t="shared" si="996"/>
        <v>#DIV/0!</v>
      </c>
      <c r="AX31906" s="30" t="e">
        <f t="shared" si="997"/>
        <v>#DIV/0!</v>
      </c>
    </row>
    <row r="31907" spans="49:50" x14ac:dyDescent="0.2">
      <c r="AW31907" s="30" t="e">
        <f t="shared" si="996"/>
        <v>#DIV/0!</v>
      </c>
      <c r="AX31907" s="30" t="e">
        <f t="shared" si="997"/>
        <v>#DIV/0!</v>
      </c>
    </row>
    <row r="31908" spans="49:50" x14ac:dyDescent="0.2">
      <c r="AW31908" s="30" t="e">
        <f t="shared" si="996"/>
        <v>#DIV/0!</v>
      </c>
      <c r="AX31908" s="30" t="e">
        <f t="shared" si="997"/>
        <v>#DIV/0!</v>
      </c>
    </row>
    <row r="31909" spans="49:50" x14ac:dyDescent="0.2">
      <c r="AW31909" s="30" t="e">
        <f t="shared" si="996"/>
        <v>#DIV/0!</v>
      </c>
      <c r="AX31909" s="30" t="e">
        <f t="shared" si="997"/>
        <v>#DIV/0!</v>
      </c>
    </row>
    <row r="31910" spans="49:50" x14ac:dyDescent="0.2">
      <c r="AW31910" s="30" t="e">
        <f t="shared" si="996"/>
        <v>#DIV/0!</v>
      </c>
      <c r="AX31910" s="30" t="e">
        <f t="shared" si="997"/>
        <v>#DIV/0!</v>
      </c>
    </row>
    <row r="31911" spans="49:50" x14ac:dyDescent="0.2">
      <c r="AW31911" s="30" t="e">
        <f t="shared" si="996"/>
        <v>#DIV/0!</v>
      </c>
      <c r="AX31911" s="30" t="e">
        <f t="shared" si="997"/>
        <v>#DIV/0!</v>
      </c>
    </row>
    <row r="31912" spans="49:50" x14ac:dyDescent="0.2">
      <c r="AW31912" s="30" t="e">
        <f t="shared" si="996"/>
        <v>#DIV/0!</v>
      </c>
      <c r="AX31912" s="30" t="e">
        <f t="shared" si="997"/>
        <v>#DIV/0!</v>
      </c>
    </row>
    <row r="31913" spans="49:50" x14ac:dyDescent="0.2">
      <c r="AW31913" s="30" t="e">
        <f t="shared" si="996"/>
        <v>#DIV/0!</v>
      </c>
      <c r="AX31913" s="30" t="e">
        <f t="shared" si="997"/>
        <v>#DIV/0!</v>
      </c>
    </row>
    <row r="31914" spans="49:50" x14ac:dyDescent="0.2">
      <c r="AW31914" s="30" t="e">
        <f t="shared" si="996"/>
        <v>#DIV/0!</v>
      </c>
      <c r="AX31914" s="30" t="e">
        <f t="shared" si="997"/>
        <v>#DIV/0!</v>
      </c>
    </row>
    <row r="31915" spans="49:50" x14ac:dyDescent="0.2">
      <c r="AW31915" s="30" t="e">
        <f t="shared" si="996"/>
        <v>#DIV/0!</v>
      </c>
      <c r="AX31915" s="30" t="e">
        <f t="shared" si="997"/>
        <v>#DIV/0!</v>
      </c>
    </row>
    <row r="31916" spans="49:50" x14ac:dyDescent="0.2">
      <c r="AW31916" s="30" t="e">
        <f t="shared" si="996"/>
        <v>#DIV/0!</v>
      </c>
      <c r="AX31916" s="30" t="e">
        <f t="shared" si="997"/>
        <v>#DIV/0!</v>
      </c>
    </row>
    <row r="31917" spans="49:50" x14ac:dyDescent="0.2">
      <c r="AW31917" s="30" t="e">
        <f t="shared" si="996"/>
        <v>#DIV/0!</v>
      </c>
      <c r="AX31917" s="30" t="e">
        <f t="shared" si="997"/>
        <v>#DIV/0!</v>
      </c>
    </row>
    <row r="31918" spans="49:50" x14ac:dyDescent="0.2">
      <c r="AW31918" s="30" t="e">
        <f t="shared" si="996"/>
        <v>#DIV/0!</v>
      </c>
      <c r="AX31918" s="30" t="e">
        <f t="shared" si="997"/>
        <v>#DIV/0!</v>
      </c>
    </row>
    <row r="31919" spans="49:50" x14ac:dyDescent="0.2">
      <c r="AW31919" s="30" t="e">
        <f t="shared" si="996"/>
        <v>#DIV/0!</v>
      </c>
      <c r="AX31919" s="30" t="e">
        <f t="shared" si="997"/>
        <v>#DIV/0!</v>
      </c>
    </row>
    <row r="31920" spans="49:50" x14ac:dyDescent="0.2">
      <c r="AW31920" s="30" t="e">
        <f t="shared" si="996"/>
        <v>#DIV/0!</v>
      </c>
      <c r="AX31920" s="30" t="e">
        <f t="shared" si="997"/>
        <v>#DIV/0!</v>
      </c>
    </row>
    <row r="31921" spans="49:50" x14ac:dyDescent="0.2">
      <c r="AW31921" s="30" t="e">
        <f t="shared" si="996"/>
        <v>#DIV/0!</v>
      </c>
      <c r="AX31921" s="30" t="e">
        <f t="shared" si="997"/>
        <v>#DIV/0!</v>
      </c>
    </row>
    <row r="31922" spans="49:50" x14ac:dyDescent="0.2">
      <c r="AW31922" s="30" t="e">
        <f t="shared" si="996"/>
        <v>#DIV/0!</v>
      </c>
      <c r="AX31922" s="30" t="e">
        <f t="shared" si="997"/>
        <v>#DIV/0!</v>
      </c>
    </row>
    <row r="31923" spans="49:50" x14ac:dyDescent="0.2">
      <c r="AW31923" s="30" t="e">
        <f t="shared" si="996"/>
        <v>#DIV/0!</v>
      </c>
      <c r="AX31923" s="30" t="e">
        <f t="shared" si="997"/>
        <v>#DIV/0!</v>
      </c>
    </row>
    <row r="31924" spans="49:50" x14ac:dyDescent="0.2">
      <c r="AW31924" s="30" t="e">
        <f t="shared" si="996"/>
        <v>#DIV/0!</v>
      </c>
      <c r="AX31924" s="30" t="e">
        <f t="shared" si="997"/>
        <v>#DIV/0!</v>
      </c>
    </row>
    <row r="31925" spans="49:50" x14ac:dyDescent="0.2">
      <c r="AW31925" s="30" t="e">
        <f t="shared" si="996"/>
        <v>#DIV/0!</v>
      </c>
      <c r="AX31925" s="30" t="e">
        <f t="shared" si="997"/>
        <v>#DIV/0!</v>
      </c>
    </row>
    <row r="31926" spans="49:50" x14ac:dyDescent="0.2">
      <c r="AW31926" s="30" t="e">
        <f t="shared" si="996"/>
        <v>#DIV/0!</v>
      </c>
      <c r="AX31926" s="30" t="e">
        <f t="shared" si="997"/>
        <v>#DIV/0!</v>
      </c>
    </row>
    <row r="31927" spans="49:50" x14ac:dyDescent="0.2">
      <c r="AW31927" s="30" t="e">
        <f t="shared" si="996"/>
        <v>#DIV/0!</v>
      </c>
      <c r="AX31927" s="30" t="e">
        <f t="shared" si="997"/>
        <v>#DIV/0!</v>
      </c>
    </row>
    <row r="31928" spans="49:50" x14ac:dyDescent="0.2">
      <c r="AW31928" s="30" t="e">
        <f t="shared" si="996"/>
        <v>#DIV/0!</v>
      </c>
      <c r="AX31928" s="30" t="e">
        <f t="shared" si="997"/>
        <v>#DIV/0!</v>
      </c>
    </row>
    <row r="31929" spans="49:50" x14ac:dyDescent="0.2">
      <c r="AW31929" s="30" t="e">
        <f t="shared" si="996"/>
        <v>#DIV/0!</v>
      </c>
      <c r="AX31929" s="30" t="e">
        <f t="shared" si="997"/>
        <v>#DIV/0!</v>
      </c>
    </row>
    <row r="31930" spans="49:50" x14ac:dyDescent="0.2">
      <c r="AW31930" s="30" t="e">
        <f t="shared" si="996"/>
        <v>#DIV/0!</v>
      </c>
      <c r="AX31930" s="30" t="e">
        <f t="shared" si="997"/>
        <v>#DIV/0!</v>
      </c>
    </row>
    <row r="31931" spans="49:50" x14ac:dyDescent="0.2">
      <c r="AW31931" s="30" t="e">
        <f t="shared" si="996"/>
        <v>#DIV/0!</v>
      </c>
      <c r="AX31931" s="30" t="e">
        <f t="shared" si="997"/>
        <v>#DIV/0!</v>
      </c>
    </row>
    <row r="31932" spans="49:50" x14ac:dyDescent="0.2">
      <c r="AW31932" s="30" t="e">
        <f t="shared" si="996"/>
        <v>#DIV/0!</v>
      </c>
      <c r="AX31932" s="30" t="e">
        <f t="shared" si="997"/>
        <v>#DIV/0!</v>
      </c>
    </row>
    <row r="31933" spans="49:50" x14ac:dyDescent="0.2">
      <c r="AW31933" s="30" t="e">
        <f t="shared" si="996"/>
        <v>#DIV/0!</v>
      </c>
      <c r="AX31933" s="30" t="e">
        <f t="shared" si="997"/>
        <v>#DIV/0!</v>
      </c>
    </row>
    <row r="31934" spans="49:50" x14ac:dyDescent="0.2">
      <c r="AW31934" s="30" t="e">
        <f t="shared" si="996"/>
        <v>#DIV/0!</v>
      </c>
      <c r="AX31934" s="30" t="e">
        <f t="shared" si="997"/>
        <v>#DIV/0!</v>
      </c>
    </row>
    <row r="31935" spans="49:50" x14ac:dyDescent="0.2">
      <c r="AW31935" s="30" t="e">
        <f t="shared" si="996"/>
        <v>#DIV/0!</v>
      </c>
      <c r="AX31935" s="30" t="e">
        <f t="shared" si="997"/>
        <v>#DIV/0!</v>
      </c>
    </row>
    <row r="31936" spans="49:50" x14ac:dyDescent="0.2">
      <c r="AW31936" s="30" t="e">
        <f t="shared" si="996"/>
        <v>#DIV/0!</v>
      </c>
      <c r="AX31936" s="30" t="e">
        <f t="shared" si="997"/>
        <v>#DIV/0!</v>
      </c>
    </row>
    <row r="31937" spans="49:50" x14ac:dyDescent="0.2">
      <c r="AW31937" s="30" t="e">
        <f t="shared" si="996"/>
        <v>#DIV/0!</v>
      </c>
      <c r="AX31937" s="30" t="e">
        <f t="shared" si="997"/>
        <v>#DIV/0!</v>
      </c>
    </row>
    <row r="31938" spans="49:50" x14ac:dyDescent="0.2">
      <c r="AW31938" s="30" t="e">
        <f t="shared" si="996"/>
        <v>#DIV/0!</v>
      </c>
      <c r="AX31938" s="30" t="e">
        <f t="shared" si="997"/>
        <v>#DIV/0!</v>
      </c>
    </row>
    <row r="31939" spans="49:50" x14ac:dyDescent="0.2">
      <c r="AW31939" s="30" t="e">
        <f t="shared" si="996"/>
        <v>#DIV/0!</v>
      </c>
      <c r="AX31939" s="30" t="e">
        <f t="shared" si="997"/>
        <v>#DIV/0!</v>
      </c>
    </row>
    <row r="31940" spans="49:50" x14ac:dyDescent="0.2">
      <c r="AW31940" s="30" t="e">
        <f t="shared" si="996"/>
        <v>#DIV/0!</v>
      </c>
      <c r="AX31940" s="30" t="e">
        <f t="shared" si="997"/>
        <v>#DIV/0!</v>
      </c>
    </row>
    <row r="31941" spans="49:50" x14ac:dyDescent="0.2">
      <c r="AW31941" s="30" t="e">
        <f t="shared" ref="AW31941:AW32000" si="998">1000*(AU31941-AU31940)/(AT31941-AT31940)</f>
        <v>#DIV/0!</v>
      </c>
      <c r="AX31941" s="30" t="e">
        <f t="shared" ref="AX31941:AX32000" si="999">1000*(AV31940-AV31941)/(AT31941-AT31940)</f>
        <v>#DIV/0!</v>
      </c>
    </row>
    <row r="31942" spans="49:50" x14ac:dyDescent="0.2">
      <c r="AW31942" s="30" t="e">
        <f t="shared" si="998"/>
        <v>#DIV/0!</v>
      </c>
      <c r="AX31942" s="30" t="e">
        <f t="shared" si="999"/>
        <v>#DIV/0!</v>
      </c>
    </row>
    <row r="31943" spans="49:50" x14ac:dyDescent="0.2">
      <c r="AW31943" s="30" t="e">
        <f t="shared" si="998"/>
        <v>#DIV/0!</v>
      </c>
      <c r="AX31943" s="30" t="e">
        <f t="shared" si="999"/>
        <v>#DIV/0!</v>
      </c>
    </row>
    <row r="31944" spans="49:50" x14ac:dyDescent="0.2">
      <c r="AW31944" s="30" t="e">
        <f t="shared" si="998"/>
        <v>#DIV/0!</v>
      </c>
      <c r="AX31944" s="30" t="e">
        <f t="shared" si="999"/>
        <v>#DIV/0!</v>
      </c>
    </row>
    <row r="31945" spans="49:50" x14ac:dyDescent="0.2">
      <c r="AW31945" s="30" t="e">
        <f t="shared" si="998"/>
        <v>#DIV/0!</v>
      </c>
      <c r="AX31945" s="30" t="e">
        <f t="shared" si="999"/>
        <v>#DIV/0!</v>
      </c>
    </row>
    <row r="31946" spans="49:50" x14ac:dyDescent="0.2">
      <c r="AW31946" s="30" t="e">
        <f t="shared" si="998"/>
        <v>#DIV/0!</v>
      </c>
      <c r="AX31946" s="30" t="e">
        <f t="shared" si="999"/>
        <v>#DIV/0!</v>
      </c>
    </row>
    <row r="31947" spans="49:50" x14ac:dyDescent="0.2">
      <c r="AW31947" s="30" t="e">
        <f t="shared" si="998"/>
        <v>#DIV/0!</v>
      </c>
      <c r="AX31947" s="30" t="e">
        <f t="shared" si="999"/>
        <v>#DIV/0!</v>
      </c>
    </row>
    <row r="31948" spans="49:50" x14ac:dyDescent="0.2">
      <c r="AW31948" s="30" t="e">
        <f t="shared" si="998"/>
        <v>#DIV/0!</v>
      </c>
      <c r="AX31948" s="30" t="e">
        <f t="shared" si="999"/>
        <v>#DIV/0!</v>
      </c>
    </row>
    <row r="31949" spans="49:50" x14ac:dyDescent="0.2">
      <c r="AW31949" s="30" t="e">
        <f t="shared" si="998"/>
        <v>#DIV/0!</v>
      </c>
      <c r="AX31949" s="30" t="e">
        <f t="shared" si="999"/>
        <v>#DIV/0!</v>
      </c>
    </row>
    <row r="31950" spans="49:50" x14ac:dyDescent="0.2">
      <c r="AW31950" s="30" t="e">
        <f t="shared" si="998"/>
        <v>#DIV/0!</v>
      </c>
      <c r="AX31950" s="30" t="e">
        <f t="shared" si="999"/>
        <v>#DIV/0!</v>
      </c>
    </row>
    <row r="31951" spans="49:50" x14ac:dyDescent="0.2">
      <c r="AW31951" s="30" t="e">
        <f t="shared" si="998"/>
        <v>#DIV/0!</v>
      </c>
      <c r="AX31951" s="30" t="e">
        <f t="shared" si="999"/>
        <v>#DIV/0!</v>
      </c>
    </row>
    <row r="31952" spans="49:50" x14ac:dyDescent="0.2">
      <c r="AW31952" s="30" t="e">
        <f t="shared" si="998"/>
        <v>#DIV/0!</v>
      </c>
      <c r="AX31952" s="30" t="e">
        <f t="shared" si="999"/>
        <v>#DIV/0!</v>
      </c>
    </row>
    <row r="31953" spans="49:50" x14ac:dyDescent="0.2">
      <c r="AW31953" s="30" t="e">
        <f t="shared" si="998"/>
        <v>#DIV/0!</v>
      </c>
      <c r="AX31953" s="30" t="e">
        <f t="shared" si="999"/>
        <v>#DIV/0!</v>
      </c>
    </row>
    <row r="31954" spans="49:50" x14ac:dyDescent="0.2">
      <c r="AW31954" s="30" t="e">
        <f t="shared" si="998"/>
        <v>#DIV/0!</v>
      </c>
      <c r="AX31954" s="30" t="e">
        <f t="shared" si="999"/>
        <v>#DIV/0!</v>
      </c>
    </row>
    <row r="31955" spans="49:50" x14ac:dyDescent="0.2">
      <c r="AW31955" s="30" t="e">
        <f t="shared" si="998"/>
        <v>#DIV/0!</v>
      </c>
      <c r="AX31955" s="30" t="e">
        <f t="shared" si="999"/>
        <v>#DIV/0!</v>
      </c>
    </row>
    <row r="31956" spans="49:50" x14ac:dyDescent="0.2">
      <c r="AW31956" s="30" t="e">
        <f t="shared" si="998"/>
        <v>#DIV/0!</v>
      </c>
      <c r="AX31956" s="30" t="e">
        <f t="shared" si="999"/>
        <v>#DIV/0!</v>
      </c>
    </row>
    <row r="31957" spans="49:50" x14ac:dyDescent="0.2">
      <c r="AW31957" s="30" t="e">
        <f t="shared" si="998"/>
        <v>#DIV/0!</v>
      </c>
      <c r="AX31957" s="30" t="e">
        <f t="shared" si="999"/>
        <v>#DIV/0!</v>
      </c>
    </row>
    <row r="31958" spans="49:50" x14ac:dyDescent="0.2">
      <c r="AW31958" s="30" t="e">
        <f t="shared" si="998"/>
        <v>#DIV/0!</v>
      </c>
      <c r="AX31958" s="30" t="e">
        <f t="shared" si="999"/>
        <v>#DIV/0!</v>
      </c>
    </row>
    <row r="31959" spans="49:50" x14ac:dyDescent="0.2">
      <c r="AW31959" s="30" t="e">
        <f t="shared" si="998"/>
        <v>#DIV/0!</v>
      </c>
      <c r="AX31959" s="30" t="e">
        <f t="shared" si="999"/>
        <v>#DIV/0!</v>
      </c>
    </row>
    <row r="31960" spans="49:50" x14ac:dyDescent="0.2">
      <c r="AW31960" s="30" t="e">
        <f t="shared" si="998"/>
        <v>#DIV/0!</v>
      </c>
      <c r="AX31960" s="30" t="e">
        <f t="shared" si="999"/>
        <v>#DIV/0!</v>
      </c>
    </row>
    <row r="31961" spans="49:50" x14ac:dyDescent="0.2">
      <c r="AW31961" s="30" t="e">
        <f t="shared" si="998"/>
        <v>#DIV/0!</v>
      </c>
      <c r="AX31961" s="30" t="e">
        <f t="shared" si="999"/>
        <v>#DIV/0!</v>
      </c>
    </row>
    <row r="31962" spans="49:50" x14ac:dyDescent="0.2">
      <c r="AW31962" s="30" t="e">
        <f t="shared" si="998"/>
        <v>#DIV/0!</v>
      </c>
      <c r="AX31962" s="30" t="e">
        <f t="shared" si="999"/>
        <v>#DIV/0!</v>
      </c>
    </row>
    <row r="31963" spans="49:50" x14ac:dyDescent="0.2">
      <c r="AW31963" s="30" t="e">
        <f t="shared" si="998"/>
        <v>#DIV/0!</v>
      </c>
      <c r="AX31963" s="30" t="e">
        <f t="shared" si="999"/>
        <v>#DIV/0!</v>
      </c>
    </row>
    <row r="31964" spans="49:50" x14ac:dyDescent="0.2">
      <c r="AW31964" s="30" t="e">
        <f t="shared" si="998"/>
        <v>#DIV/0!</v>
      </c>
      <c r="AX31964" s="30" t="e">
        <f t="shared" si="999"/>
        <v>#DIV/0!</v>
      </c>
    </row>
    <row r="31965" spans="49:50" x14ac:dyDescent="0.2">
      <c r="AW31965" s="30" t="e">
        <f t="shared" si="998"/>
        <v>#DIV/0!</v>
      </c>
      <c r="AX31965" s="30" t="e">
        <f t="shared" si="999"/>
        <v>#DIV/0!</v>
      </c>
    </row>
    <row r="31966" spans="49:50" x14ac:dyDescent="0.2">
      <c r="AW31966" s="30" t="e">
        <f t="shared" si="998"/>
        <v>#DIV/0!</v>
      </c>
      <c r="AX31966" s="30" t="e">
        <f t="shared" si="999"/>
        <v>#DIV/0!</v>
      </c>
    </row>
    <row r="31967" spans="49:50" x14ac:dyDescent="0.2">
      <c r="AW31967" s="30" t="e">
        <f t="shared" si="998"/>
        <v>#DIV/0!</v>
      </c>
      <c r="AX31967" s="30" t="e">
        <f t="shared" si="999"/>
        <v>#DIV/0!</v>
      </c>
    </row>
    <row r="31968" spans="49:50" x14ac:dyDescent="0.2">
      <c r="AW31968" s="30" t="e">
        <f t="shared" si="998"/>
        <v>#DIV/0!</v>
      </c>
      <c r="AX31968" s="30" t="e">
        <f t="shared" si="999"/>
        <v>#DIV/0!</v>
      </c>
    </row>
    <row r="31969" spans="49:50" x14ac:dyDescent="0.2">
      <c r="AW31969" s="30" t="e">
        <f t="shared" si="998"/>
        <v>#DIV/0!</v>
      </c>
      <c r="AX31969" s="30" t="e">
        <f t="shared" si="999"/>
        <v>#DIV/0!</v>
      </c>
    </row>
    <row r="31970" spans="49:50" x14ac:dyDescent="0.2">
      <c r="AW31970" s="30" t="e">
        <f t="shared" si="998"/>
        <v>#DIV/0!</v>
      </c>
      <c r="AX31970" s="30" t="e">
        <f t="shared" si="999"/>
        <v>#DIV/0!</v>
      </c>
    </row>
    <row r="31971" spans="49:50" x14ac:dyDescent="0.2">
      <c r="AW31971" s="30" t="e">
        <f t="shared" si="998"/>
        <v>#DIV/0!</v>
      </c>
      <c r="AX31971" s="30" t="e">
        <f t="shared" si="999"/>
        <v>#DIV/0!</v>
      </c>
    </row>
    <row r="31972" spans="49:50" x14ac:dyDescent="0.2">
      <c r="AW31972" s="30" t="e">
        <f t="shared" si="998"/>
        <v>#DIV/0!</v>
      </c>
      <c r="AX31972" s="30" t="e">
        <f t="shared" si="999"/>
        <v>#DIV/0!</v>
      </c>
    </row>
    <row r="31973" spans="49:50" x14ac:dyDescent="0.2">
      <c r="AW31973" s="30" t="e">
        <f t="shared" si="998"/>
        <v>#DIV/0!</v>
      </c>
      <c r="AX31973" s="30" t="e">
        <f t="shared" si="999"/>
        <v>#DIV/0!</v>
      </c>
    </row>
    <row r="31974" spans="49:50" x14ac:dyDescent="0.2">
      <c r="AW31974" s="30" t="e">
        <f t="shared" si="998"/>
        <v>#DIV/0!</v>
      </c>
      <c r="AX31974" s="30" t="e">
        <f t="shared" si="999"/>
        <v>#DIV/0!</v>
      </c>
    </row>
    <row r="31975" spans="49:50" x14ac:dyDescent="0.2">
      <c r="AW31975" s="30" t="e">
        <f t="shared" si="998"/>
        <v>#DIV/0!</v>
      </c>
      <c r="AX31975" s="30" t="e">
        <f t="shared" si="999"/>
        <v>#DIV/0!</v>
      </c>
    </row>
    <row r="31976" spans="49:50" x14ac:dyDescent="0.2">
      <c r="AW31976" s="30" t="e">
        <f t="shared" si="998"/>
        <v>#DIV/0!</v>
      </c>
      <c r="AX31976" s="30" t="e">
        <f t="shared" si="999"/>
        <v>#DIV/0!</v>
      </c>
    </row>
    <row r="31977" spans="49:50" x14ac:dyDescent="0.2">
      <c r="AW31977" s="30" t="e">
        <f t="shared" si="998"/>
        <v>#DIV/0!</v>
      </c>
      <c r="AX31977" s="30" t="e">
        <f t="shared" si="999"/>
        <v>#DIV/0!</v>
      </c>
    </row>
    <row r="31978" spans="49:50" x14ac:dyDescent="0.2">
      <c r="AW31978" s="30" t="e">
        <f t="shared" si="998"/>
        <v>#DIV/0!</v>
      </c>
      <c r="AX31978" s="30" t="e">
        <f t="shared" si="999"/>
        <v>#DIV/0!</v>
      </c>
    </row>
    <row r="31979" spans="49:50" x14ac:dyDescent="0.2">
      <c r="AW31979" s="30" t="e">
        <f t="shared" si="998"/>
        <v>#DIV/0!</v>
      </c>
      <c r="AX31979" s="30" t="e">
        <f t="shared" si="999"/>
        <v>#DIV/0!</v>
      </c>
    </row>
    <row r="31980" spans="49:50" x14ac:dyDescent="0.2">
      <c r="AW31980" s="30" t="e">
        <f t="shared" si="998"/>
        <v>#DIV/0!</v>
      </c>
      <c r="AX31980" s="30" t="e">
        <f t="shared" si="999"/>
        <v>#DIV/0!</v>
      </c>
    </row>
    <row r="31981" spans="49:50" x14ac:dyDescent="0.2">
      <c r="AW31981" s="30" t="e">
        <f t="shared" si="998"/>
        <v>#DIV/0!</v>
      </c>
      <c r="AX31981" s="30" t="e">
        <f t="shared" si="999"/>
        <v>#DIV/0!</v>
      </c>
    </row>
    <row r="31982" spans="49:50" x14ac:dyDescent="0.2">
      <c r="AW31982" s="30" t="e">
        <f t="shared" si="998"/>
        <v>#DIV/0!</v>
      </c>
      <c r="AX31982" s="30" t="e">
        <f t="shared" si="999"/>
        <v>#DIV/0!</v>
      </c>
    </row>
    <row r="31983" spans="49:50" x14ac:dyDescent="0.2">
      <c r="AW31983" s="30" t="e">
        <f t="shared" si="998"/>
        <v>#DIV/0!</v>
      </c>
      <c r="AX31983" s="30" t="e">
        <f t="shared" si="999"/>
        <v>#DIV/0!</v>
      </c>
    </row>
    <row r="31984" spans="49:50" x14ac:dyDescent="0.2">
      <c r="AW31984" s="30" t="e">
        <f t="shared" si="998"/>
        <v>#DIV/0!</v>
      </c>
      <c r="AX31984" s="30" t="e">
        <f t="shared" si="999"/>
        <v>#DIV/0!</v>
      </c>
    </row>
    <row r="31985" spans="49:50" x14ac:dyDescent="0.2">
      <c r="AW31985" s="30" t="e">
        <f t="shared" si="998"/>
        <v>#DIV/0!</v>
      </c>
      <c r="AX31985" s="30" t="e">
        <f t="shared" si="999"/>
        <v>#DIV/0!</v>
      </c>
    </row>
    <row r="31986" spans="49:50" x14ac:dyDescent="0.2">
      <c r="AW31986" s="30" t="e">
        <f t="shared" si="998"/>
        <v>#DIV/0!</v>
      </c>
      <c r="AX31986" s="30" t="e">
        <f t="shared" si="999"/>
        <v>#DIV/0!</v>
      </c>
    </row>
    <row r="31987" spans="49:50" x14ac:dyDescent="0.2">
      <c r="AW31987" s="30" t="e">
        <f t="shared" si="998"/>
        <v>#DIV/0!</v>
      </c>
      <c r="AX31987" s="30" t="e">
        <f t="shared" si="999"/>
        <v>#DIV/0!</v>
      </c>
    </row>
    <row r="31988" spans="49:50" x14ac:dyDescent="0.2">
      <c r="AW31988" s="30" t="e">
        <f t="shared" si="998"/>
        <v>#DIV/0!</v>
      </c>
      <c r="AX31988" s="30" t="e">
        <f t="shared" si="999"/>
        <v>#DIV/0!</v>
      </c>
    </row>
    <row r="31989" spans="49:50" x14ac:dyDescent="0.2">
      <c r="AW31989" s="30" t="e">
        <f t="shared" si="998"/>
        <v>#DIV/0!</v>
      </c>
      <c r="AX31989" s="30" t="e">
        <f t="shared" si="999"/>
        <v>#DIV/0!</v>
      </c>
    </row>
    <row r="31990" spans="49:50" x14ac:dyDescent="0.2">
      <c r="AW31990" s="30" t="e">
        <f t="shared" si="998"/>
        <v>#DIV/0!</v>
      </c>
      <c r="AX31990" s="30" t="e">
        <f t="shared" si="999"/>
        <v>#DIV/0!</v>
      </c>
    </row>
    <row r="31991" spans="49:50" x14ac:dyDescent="0.2">
      <c r="AW31991" s="30" t="e">
        <f t="shared" si="998"/>
        <v>#DIV/0!</v>
      </c>
      <c r="AX31991" s="30" t="e">
        <f t="shared" si="999"/>
        <v>#DIV/0!</v>
      </c>
    </row>
    <row r="31992" spans="49:50" x14ac:dyDescent="0.2">
      <c r="AW31992" s="30" t="e">
        <f t="shared" si="998"/>
        <v>#DIV/0!</v>
      </c>
      <c r="AX31992" s="30" t="e">
        <f t="shared" si="999"/>
        <v>#DIV/0!</v>
      </c>
    </row>
    <row r="31993" spans="49:50" x14ac:dyDescent="0.2">
      <c r="AW31993" s="30" t="e">
        <f t="shared" si="998"/>
        <v>#DIV/0!</v>
      </c>
      <c r="AX31993" s="30" t="e">
        <f t="shared" si="999"/>
        <v>#DIV/0!</v>
      </c>
    </row>
    <row r="31994" spans="49:50" x14ac:dyDescent="0.2">
      <c r="AW31994" s="30" t="e">
        <f t="shared" si="998"/>
        <v>#DIV/0!</v>
      </c>
      <c r="AX31994" s="30" t="e">
        <f t="shared" si="999"/>
        <v>#DIV/0!</v>
      </c>
    </row>
    <row r="31995" spans="49:50" x14ac:dyDescent="0.2">
      <c r="AW31995" s="30" t="e">
        <f t="shared" si="998"/>
        <v>#DIV/0!</v>
      </c>
      <c r="AX31995" s="30" t="e">
        <f t="shared" si="999"/>
        <v>#DIV/0!</v>
      </c>
    </row>
    <row r="31996" spans="49:50" x14ac:dyDescent="0.2">
      <c r="AW31996" s="30" t="e">
        <f t="shared" si="998"/>
        <v>#DIV/0!</v>
      </c>
      <c r="AX31996" s="30" t="e">
        <f t="shared" si="999"/>
        <v>#DIV/0!</v>
      </c>
    </row>
    <row r="31997" spans="49:50" x14ac:dyDescent="0.2">
      <c r="AW31997" s="30" t="e">
        <f t="shared" si="998"/>
        <v>#DIV/0!</v>
      </c>
      <c r="AX31997" s="30" t="e">
        <f t="shared" si="999"/>
        <v>#DIV/0!</v>
      </c>
    </row>
    <row r="31998" spans="49:50" x14ac:dyDescent="0.2">
      <c r="AW31998" s="30" t="e">
        <f t="shared" si="998"/>
        <v>#DIV/0!</v>
      </c>
      <c r="AX31998" s="30" t="e">
        <f t="shared" si="999"/>
        <v>#DIV/0!</v>
      </c>
    </row>
    <row r="31999" spans="49:50" x14ac:dyDescent="0.2">
      <c r="AW31999" s="30" t="e">
        <f t="shared" si="998"/>
        <v>#DIV/0!</v>
      </c>
      <c r="AX31999" s="30" t="e">
        <f t="shared" si="999"/>
        <v>#DIV/0!</v>
      </c>
    </row>
    <row r="32000" spans="49:50" x14ac:dyDescent="0.2">
      <c r="AW32000" s="30" t="e">
        <f t="shared" si="998"/>
        <v>#DIV/0!</v>
      </c>
      <c r="AX32000" s="30" t="e">
        <f t="shared" si="999"/>
        <v>#DIV/0!</v>
      </c>
    </row>
    <row r="32001" spans="46:48" x14ac:dyDescent="0.2">
      <c r="AT32001" s="25">
        <v>31999</v>
      </c>
      <c r="AU32001" s="30">
        <v>48.75</v>
      </c>
      <c r="AV32001" s="30">
        <v>317.17072999999948</v>
      </c>
    </row>
    <row r="32002" spans="46:48" x14ac:dyDescent="0.2">
      <c r="AT32002" s="25">
        <v>32000</v>
      </c>
      <c r="AU32002" s="30">
        <v>48.75</v>
      </c>
      <c r="AV32002" s="30">
        <v>317.17072999999948</v>
      </c>
    </row>
    <row r="32003" spans="46:48" x14ac:dyDescent="0.2">
      <c r="AT32003" s="25">
        <v>32001</v>
      </c>
      <c r="AU32003" s="30">
        <v>48.75</v>
      </c>
      <c r="AV32003" s="30">
        <v>317.17072999999948</v>
      </c>
    </row>
    <row r="32004" spans="46:48" x14ac:dyDescent="0.2">
      <c r="AT32004" s="25">
        <v>32002</v>
      </c>
      <c r="AU32004" s="30">
        <v>48.75</v>
      </c>
      <c r="AV32004" s="30">
        <v>317.17072999999948</v>
      </c>
    </row>
    <row r="32005" spans="46:48" x14ac:dyDescent="0.2">
      <c r="AT32005" s="25">
        <v>32003</v>
      </c>
      <c r="AU32005" s="30">
        <v>48.75</v>
      </c>
      <c r="AV32005" s="30">
        <v>317.17072999999948</v>
      </c>
    </row>
    <row r="32006" spans="46:48" x14ac:dyDescent="0.2">
      <c r="AT32006" s="25">
        <v>32004</v>
      </c>
      <c r="AU32006" s="30">
        <v>48.75</v>
      </c>
      <c r="AV32006" s="30">
        <v>317.17072999999948</v>
      </c>
    </row>
    <row r="32007" spans="46:48" x14ac:dyDescent="0.2">
      <c r="AT32007" s="25">
        <v>32005</v>
      </c>
      <c r="AU32007" s="30">
        <v>48.75</v>
      </c>
      <c r="AV32007" s="30">
        <v>317.17072999999948</v>
      </c>
    </row>
    <row r="32008" spans="46:48" x14ac:dyDescent="0.2">
      <c r="AT32008" s="25">
        <v>32006</v>
      </c>
      <c r="AU32008" s="30">
        <v>48.75</v>
      </c>
      <c r="AV32008" s="30">
        <v>317.17072999999948</v>
      </c>
    </row>
    <row r="32009" spans="46:48" x14ac:dyDescent="0.2">
      <c r="AT32009" s="25">
        <v>32007</v>
      </c>
      <c r="AU32009" s="30">
        <v>48.75</v>
      </c>
      <c r="AV32009" s="30">
        <v>317.17072999999948</v>
      </c>
    </row>
    <row r="32010" spans="46:48" x14ac:dyDescent="0.2">
      <c r="AT32010" s="25">
        <v>32008</v>
      </c>
      <c r="AU32010" s="30">
        <v>48.75</v>
      </c>
      <c r="AV32010" s="30">
        <v>317.17072999999948</v>
      </c>
    </row>
    <row r="32011" spans="46:48" x14ac:dyDescent="0.2">
      <c r="AT32011" s="25">
        <v>32009</v>
      </c>
      <c r="AU32011" s="30">
        <v>48.75</v>
      </c>
      <c r="AV32011" s="30">
        <v>317.17072999999948</v>
      </c>
    </row>
    <row r="32012" spans="46:48" x14ac:dyDescent="0.2">
      <c r="AT32012" s="25">
        <v>32010</v>
      </c>
      <c r="AU32012" s="30">
        <v>48.75</v>
      </c>
      <c r="AV32012" s="30">
        <v>317.17072999999948</v>
      </c>
    </row>
    <row r="32013" spans="46:48" x14ac:dyDescent="0.2">
      <c r="AT32013" s="25">
        <v>32011</v>
      </c>
      <c r="AU32013" s="30">
        <v>48.75</v>
      </c>
      <c r="AV32013" s="30">
        <v>317.17072999999948</v>
      </c>
    </row>
    <row r="32014" spans="46:48" x14ac:dyDescent="0.2">
      <c r="AT32014" s="25">
        <v>32012</v>
      </c>
      <c r="AU32014" s="30">
        <v>48.75</v>
      </c>
      <c r="AV32014" s="30">
        <v>317.17072999999948</v>
      </c>
    </row>
    <row r="32015" spans="46:48" x14ac:dyDescent="0.2">
      <c r="AT32015" s="25">
        <v>32013</v>
      </c>
      <c r="AU32015" s="30">
        <v>48.75</v>
      </c>
      <c r="AV32015" s="30">
        <v>317.17072999999948</v>
      </c>
    </row>
    <row r="32016" spans="46:48" x14ac:dyDescent="0.2">
      <c r="AT32016" s="25">
        <v>32014</v>
      </c>
      <c r="AU32016" s="30">
        <v>48.75</v>
      </c>
      <c r="AV32016" s="30">
        <v>317.17072999999948</v>
      </c>
    </row>
    <row r="32017" spans="46:48" x14ac:dyDescent="0.2">
      <c r="AT32017" s="25">
        <v>32015</v>
      </c>
      <c r="AU32017" s="30">
        <v>48.75</v>
      </c>
      <c r="AV32017" s="30">
        <v>317.17072999999948</v>
      </c>
    </row>
    <row r="32018" spans="46:48" x14ac:dyDescent="0.2">
      <c r="AT32018" s="25">
        <v>32016</v>
      </c>
      <c r="AU32018" s="30">
        <v>48.75</v>
      </c>
      <c r="AV32018" s="30">
        <v>317.17072999999948</v>
      </c>
    </row>
    <row r="32019" spans="46:48" x14ac:dyDescent="0.2">
      <c r="AT32019" s="25">
        <v>32017</v>
      </c>
      <c r="AU32019" s="30">
        <v>48.75</v>
      </c>
      <c r="AV32019" s="30">
        <v>317.17072999999948</v>
      </c>
    </row>
    <row r="32020" spans="46:48" x14ac:dyDescent="0.2">
      <c r="AT32020" s="25">
        <v>32018</v>
      </c>
      <c r="AU32020" s="30">
        <v>48.75</v>
      </c>
      <c r="AV32020" s="30">
        <v>317.17072999999948</v>
      </c>
    </row>
    <row r="32021" spans="46:48" x14ac:dyDescent="0.2">
      <c r="AT32021" s="25">
        <v>32019</v>
      </c>
      <c r="AU32021" s="30">
        <v>48.75</v>
      </c>
      <c r="AV32021" s="30">
        <v>317.17072999999948</v>
      </c>
    </row>
    <row r="32022" spans="46:48" x14ac:dyDescent="0.2">
      <c r="AT32022" s="25">
        <v>32020</v>
      </c>
      <c r="AU32022" s="30">
        <v>48.75</v>
      </c>
      <c r="AV32022" s="30">
        <v>317.17072999999948</v>
      </c>
    </row>
    <row r="32023" spans="46:48" x14ac:dyDescent="0.2">
      <c r="AT32023" s="25">
        <v>32021</v>
      </c>
      <c r="AU32023" s="30">
        <v>48.75</v>
      </c>
      <c r="AV32023" s="30">
        <v>317.17072999999948</v>
      </c>
    </row>
    <row r="32024" spans="46:48" x14ac:dyDescent="0.2">
      <c r="AT32024" s="25">
        <v>32022</v>
      </c>
      <c r="AU32024" s="30">
        <v>48.75</v>
      </c>
      <c r="AV32024" s="30">
        <v>317.17072999999948</v>
      </c>
    </row>
    <row r="32025" spans="46:48" x14ac:dyDescent="0.2">
      <c r="AT32025" s="25">
        <v>32023</v>
      </c>
      <c r="AU32025" s="30">
        <v>48.75</v>
      </c>
      <c r="AV32025" s="30">
        <v>317.17072999999948</v>
      </c>
    </row>
    <row r="32026" spans="46:48" x14ac:dyDescent="0.2">
      <c r="AT32026" s="25">
        <v>32024</v>
      </c>
      <c r="AU32026" s="30">
        <v>48.75</v>
      </c>
      <c r="AV32026" s="30">
        <v>317.17072999999948</v>
      </c>
    </row>
    <row r="32027" spans="46:48" x14ac:dyDescent="0.2">
      <c r="AT32027" s="25">
        <v>32025</v>
      </c>
      <c r="AU32027" s="30">
        <v>48.75</v>
      </c>
      <c r="AV32027" s="30">
        <v>317.17072999999948</v>
      </c>
    </row>
    <row r="32028" spans="46:48" x14ac:dyDescent="0.2">
      <c r="AT32028" s="25">
        <v>32026</v>
      </c>
      <c r="AU32028" s="30">
        <v>48.75</v>
      </c>
      <c r="AV32028" s="30">
        <v>317.17072999999948</v>
      </c>
    </row>
    <row r="32029" spans="46:48" x14ac:dyDescent="0.2">
      <c r="AT32029" s="25">
        <v>32027</v>
      </c>
      <c r="AU32029" s="30">
        <v>48.75</v>
      </c>
      <c r="AV32029" s="30">
        <v>317.17072999999948</v>
      </c>
    </row>
    <row r="32030" spans="46:48" x14ac:dyDescent="0.2">
      <c r="AT32030" s="25">
        <v>32028</v>
      </c>
      <c r="AU32030" s="30">
        <v>48.75</v>
      </c>
      <c r="AV32030" s="30">
        <v>317.17072999999948</v>
      </c>
    </row>
    <row r="32031" spans="46:48" x14ac:dyDescent="0.2">
      <c r="AT32031" s="25">
        <v>32029</v>
      </c>
      <c r="AU32031" s="30">
        <v>48.75</v>
      </c>
      <c r="AV32031" s="30">
        <v>317.17072999999948</v>
      </c>
    </row>
    <row r="32032" spans="46:48" x14ac:dyDescent="0.2">
      <c r="AT32032" s="25">
        <v>32030</v>
      </c>
      <c r="AU32032" s="30">
        <v>48.75</v>
      </c>
      <c r="AV32032" s="30">
        <v>317.17072999999948</v>
      </c>
    </row>
    <row r="32033" spans="46:48" x14ac:dyDescent="0.2">
      <c r="AT32033" s="25">
        <v>32031</v>
      </c>
      <c r="AU32033" s="30">
        <v>48.75</v>
      </c>
      <c r="AV32033" s="30">
        <v>317.17072999999948</v>
      </c>
    </row>
    <row r="32034" spans="46:48" x14ac:dyDescent="0.2">
      <c r="AT32034" s="25">
        <v>32032</v>
      </c>
      <c r="AU32034" s="30">
        <v>48.75</v>
      </c>
      <c r="AV32034" s="30">
        <v>317.17072999999948</v>
      </c>
    </row>
    <row r="32035" spans="46:48" x14ac:dyDescent="0.2">
      <c r="AT32035" s="25">
        <v>32033</v>
      </c>
      <c r="AU32035" s="30">
        <v>48.75</v>
      </c>
      <c r="AV32035" s="30">
        <v>317.17072999999948</v>
      </c>
    </row>
    <row r="32036" spans="46:48" x14ac:dyDescent="0.2">
      <c r="AT32036" s="25">
        <v>32034</v>
      </c>
      <c r="AU32036" s="30">
        <v>48.75</v>
      </c>
      <c r="AV32036" s="30">
        <v>317.17072999999948</v>
      </c>
    </row>
    <row r="32037" spans="46:48" x14ac:dyDescent="0.2">
      <c r="AT32037" s="25">
        <v>32035</v>
      </c>
      <c r="AU32037" s="30">
        <v>48.75</v>
      </c>
      <c r="AV32037" s="30">
        <v>317.17072999999948</v>
      </c>
    </row>
    <row r="32038" spans="46:48" x14ac:dyDescent="0.2">
      <c r="AT32038" s="25">
        <v>32036</v>
      </c>
      <c r="AU32038" s="30">
        <v>48.75</v>
      </c>
      <c r="AV32038" s="30">
        <v>317.17072999999948</v>
      </c>
    </row>
    <row r="32039" spans="46:48" x14ac:dyDescent="0.2">
      <c r="AT32039" s="25">
        <v>32037</v>
      </c>
      <c r="AU32039" s="30">
        <v>48.75</v>
      </c>
      <c r="AV32039" s="30">
        <v>317.17072999999948</v>
      </c>
    </row>
    <row r="32040" spans="46:48" x14ac:dyDescent="0.2">
      <c r="AT32040" s="25">
        <v>32038</v>
      </c>
      <c r="AU32040" s="30">
        <v>48.75</v>
      </c>
      <c r="AV32040" s="30">
        <v>317.17072999999948</v>
      </c>
    </row>
    <row r="32041" spans="46:48" x14ac:dyDescent="0.2">
      <c r="AT32041" s="25">
        <v>32039</v>
      </c>
      <c r="AU32041" s="30">
        <v>48.75</v>
      </c>
      <c r="AV32041" s="30">
        <v>317.17072999999948</v>
      </c>
    </row>
    <row r="32042" spans="46:48" x14ac:dyDescent="0.2">
      <c r="AT32042" s="25">
        <v>32040</v>
      </c>
      <c r="AU32042" s="30">
        <v>48.75</v>
      </c>
      <c r="AV32042" s="30">
        <v>317.17072999999948</v>
      </c>
    </row>
    <row r="32043" spans="46:48" x14ac:dyDescent="0.2">
      <c r="AT32043" s="25">
        <v>32041</v>
      </c>
      <c r="AU32043" s="30">
        <v>48.75</v>
      </c>
      <c r="AV32043" s="30">
        <v>317.17072999999948</v>
      </c>
    </row>
    <row r="32044" spans="46:48" x14ac:dyDescent="0.2">
      <c r="AT32044" s="25">
        <v>32042</v>
      </c>
      <c r="AU32044" s="30">
        <v>48.75</v>
      </c>
      <c r="AV32044" s="30">
        <v>317.17072999999948</v>
      </c>
    </row>
    <row r="32045" spans="46:48" x14ac:dyDescent="0.2">
      <c r="AT32045" s="25">
        <v>32043</v>
      </c>
      <c r="AU32045" s="30">
        <v>48.75</v>
      </c>
      <c r="AV32045" s="30">
        <v>317.17072999999948</v>
      </c>
    </row>
    <row r="32046" spans="46:48" x14ac:dyDescent="0.2">
      <c r="AT32046" s="25">
        <v>32044</v>
      </c>
      <c r="AU32046" s="30">
        <v>48.75</v>
      </c>
      <c r="AV32046" s="30">
        <v>317.17072999999948</v>
      </c>
    </row>
    <row r="32047" spans="46:48" x14ac:dyDescent="0.2">
      <c r="AT32047" s="25">
        <v>32045</v>
      </c>
      <c r="AU32047" s="30">
        <v>48.75</v>
      </c>
      <c r="AV32047" s="30">
        <v>317.17072999999948</v>
      </c>
    </row>
    <row r="32048" spans="46:48" x14ac:dyDescent="0.2">
      <c r="AT32048" s="25">
        <v>32046</v>
      </c>
      <c r="AU32048" s="30">
        <v>48.75</v>
      </c>
      <c r="AV32048" s="30">
        <v>317.17072999999948</v>
      </c>
    </row>
    <row r="32049" spans="46:48" x14ac:dyDescent="0.2">
      <c r="AT32049" s="25">
        <v>32047</v>
      </c>
      <c r="AU32049" s="30">
        <v>48.75</v>
      </c>
      <c r="AV32049" s="30">
        <v>317.17072999999948</v>
      </c>
    </row>
    <row r="32050" spans="46:48" x14ac:dyDescent="0.2">
      <c r="AT32050" s="25">
        <v>32048</v>
      </c>
      <c r="AU32050" s="30">
        <v>48.75</v>
      </c>
      <c r="AV32050" s="30">
        <v>317.17072999999948</v>
      </c>
    </row>
    <row r="32051" spans="46:48" x14ac:dyDescent="0.2">
      <c r="AT32051" s="25">
        <v>32049</v>
      </c>
      <c r="AU32051" s="30">
        <v>48.75</v>
      </c>
      <c r="AV32051" s="30">
        <v>317.17072999999948</v>
      </c>
    </row>
    <row r="32052" spans="46:48" x14ac:dyDescent="0.2">
      <c r="AT32052" s="25">
        <v>32050</v>
      </c>
      <c r="AU32052" s="30">
        <v>48.75</v>
      </c>
      <c r="AV32052" s="30">
        <v>317.17072999999948</v>
      </c>
    </row>
    <row r="32053" spans="46:48" x14ac:dyDescent="0.2">
      <c r="AT32053" s="25">
        <v>32051</v>
      </c>
      <c r="AU32053" s="30">
        <v>48.75</v>
      </c>
      <c r="AV32053" s="30">
        <v>317.17072999999948</v>
      </c>
    </row>
    <row r="32054" spans="46:48" x14ac:dyDescent="0.2">
      <c r="AT32054" s="25">
        <v>32052</v>
      </c>
      <c r="AU32054" s="30">
        <v>48.75</v>
      </c>
      <c r="AV32054" s="30">
        <v>317.17072999999948</v>
      </c>
    </row>
    <row r="32055" spans="46:48" x14ac:dyDescent="0.2">
      <c r="AT32055" s="25">
        <v>32053</v>
      </c>
      <c r="AU32055" s="30">
        <v>48.75</v>
      </c>
      <c r="AV32055" s="30">
        <v>317.17072999999948</v>
      </c>
    </row>
    <row r="32056" spans="46:48" x14ac:dyDescent="0.2">
      <c r="AT32056" s="25">
        <v>32054</v>
      </c>
      <c r="AU32056" s="30">
        <v>48.75</v>
      </c>
      <c r="AV32056" s="30">
        <v>317.17072999999948</v>
      </c>
    </row>
    <row r="32057" spans="46:48" x14ac:dyDescent="0.2">
      <c r="AT32057" s="25">
        <v>32055</v>
      </c>
      <c r="AU32057" s="30">
        <v>48.75</v>
      </c>
      <c r="AV32057" s="30">
        <v>317.17072999999948</v>
      </c>
    </row>
    <row r="32058" spans="46:48" x14ac:dyDescent="0.2">
      <c r="AT32058" s="25">
        <v>32056</v>
      </c>
      <c r="AU32058" s="30">
        <v>48.75</v>
      </c>
      <c r="AV32058" s="30">
        <v>317.17072999999948</v>
      </c>
    </row>
    <row r="32059" spans="46:48" x14ac:dyDescent="0.2">
      <c r="AT32059" s="25">
        <v>32057</v>
      </c>
      <c r="AU32059" s="30">
        <v>48.75</v>
      </c>
      <c r="AV32059" s="30">
        <v>317.17072999999948</v>
      </c>
    </row>
    <row r="32060" spans="46:48" x14ac:dyDescent="0.2">
      <c r="AT32060" s="25">
        <v>32058</v>
      </c>
      <c r="AU32060" s="30">
        <v>48.75</v>
      </c>
      <c r="AV32060" s="30">
        <v>317.17072999999948</v>
      </c>
    </row>
    <row r="32061" spans="46:48" x14ac:dyDescent="0.2">
      <c r="AT32061" s="25">
        <v>32059</v>
      </c>
      <c r="AU32061" s="30">
        <v>48.75</v>
      </c>
      <c r="AV32061" s="30">
        <v>317.17072999999948</v>
      </c>
    </row>
    <row r="32062" spans="46:48" x14ac:dyDescent="0.2">
      <c r="AT32062" s="25">
        <v>32060</v>
      </c>
      <c r="AU32062" s="30">
        <v>48.75</v>
      </c>
      <c r="AV32062" s="30">
        <v>317.17072999999948</v>
      </c>
    </row>
    <row r="32063" spans="46:48" x14ac:dyDescent="0.2">
      <c r="AT32063" s="25">
        <v>32061</v>
      </c>
      <c r="AU32063" s="30">
        <v>48.75</v>
      </c>
      <c r="AV32063" s="30">
        <v>317.17072999999948</v>
      </c>
    </row>
    <row r="32064" spans="46:48" x14ac:dyDescent="0.2">
      <c r="AT32064" s="25">
        <v>32062</v>
      </c>
      <c r="AU32064" s="30">
        <v>48.75</v>
      </c>
      <c r="AV32064" s="30">
        <v>317.17072999999948</v>
      </c>
    </row>
    <row r="32065" spans="46:48" x14ac:dyDescent="0.2">
      <c r="AT32065" s="25">
        <v>32063</v>
      </c>
      <c r="AU32065" s="30">
        <v>48.75</v>
      </c>
      <c r="AV32065" s="30">
        <v>317.17072999999948</v>
      </c>
    </row>
    <row r="32066" spans="46:48" x14ac:dyDescent="0.2">
      <c r="AT32066" s="25">
        <v>32064</v>
      </c>
      <c r="AU32066" s="30">
        <v>48.75</v>
      </c>
      <c r="AV32066" s="30">
        <v>317.17072999999948</v>
      </c>
    </row>
    <row r="32067" spans="46:48" x14ac:dyDescent="0.2">
      <c r="AT32067" s="25">
        <v>32065</v>
      </c>
      <c r="AU32067" s="30">
        <v>48.75</v>
      </c>
      <c r="AV32067" s="30">
        <v>317.17072999999948</v>
      </c>
    </row>
    <row r="32068" spans="46:48" x14ac:dyDescent="0.2">
      <c r="AT32068" s="25">
        <v>32066</v>
      </c>
      <c r="AU32068" s="30">
        <v>48.75</v>
      </c>
      <c r="AV32068" s="30">
        <v>317.17072999999948</v>
      </c>
    </row>
    <row r="32069" spans="46:48" x14ac:dyDescent="0.2">
      <c r="AT32069" s="25">
        <v>32067</v>
      </c>
      <c r="AU32069" s="30">
        <v>48.75</v>
      </c>
      <c r="AV32069" s="30">
        <v>317.17072999999948</v>
      </c>
    </row>
    <row r="32070" spans="46:48" x14ac:dyDescent="0.2">
      <c r="AT32070" s="25">
        <v>32068</v>
      </c>
      <c r="AU32070" s="30">
        <v>48.75</v>
      </c>
      <c r="AV32070" s="30">
        <v>317.17072999999948</v>
      </c>
    </row>
    <row r="32071" spans="46:48" x14ac:dyDescent="0.2">
      <c r="AT32071" s="25">
        <v>32069</v>
      </c>
      <c r="AU32071" s="30">
        <v>48.75</v>
      </c>
      <c r="AV32071" s="30">
        <v>317.17072999999948</v>
      </c>
    </row>
    <row r="32072" spans="46:48" x14ac:dyDescent="0.2">
      <c r="AT32072" s="25">
        <v>32070</v>
      </c>
      <c r="AU32072" s="30">
        <v>48.75</v>
      </c>
      <c r="AV32072" s="30">
        <v>317.17072999999948</v>
      </c>
    </row>
    <row r="32073" spans="46:48" x14ac:dyDescent="0.2">
      <c r="AT32073" s="25">
        <v>32071</v>
      </c>
      <c r="AU32073" s="30">
        <v>48.75</v>
      </c>
      <c r="AV32073" s="30">
        <v>317.17072999999948</v>
      </c>
    </row>
    <row r="32074" spans="46:48" x14ac:dyDescent="0.2">
      <c r="AT32074" s="25">
        <v>32072</v>
      </c>
      <c r="AU32074" s="30">
        <v>48.75</v>
      </c>
      <c r="AV32074" s="30">
        <v>317.17072999999948</v>
      </c>
    </row>
    <row r="32075" spans="46:48" x14ac:dyDescent="0.2">
      <c r="AT32075" s="25">
        <v>32073</v>
      </c>
      <c r="AU32075" s="30">
        <v>48.75</v>
      </c>
      <c r="AV32075" s="30">
        <v>317.17072999999948</v>
      </c>
    </row>
    <row r="32076" spans="46:48" x14ac:dyDescent="0.2">
      <c r="AT32076" s="25">
        <v>32074</v>
      </c>
      <c r="AU32076" s="30">
        <v>48.75</v>
      </c>
      <c r="AV32076" s="30">
        <v>317.17072999999948</v>
      </c>
    </row>
    <row r="32077" spans="46:48" x14ac:dyDescent="0.2">
      <c r="AT32077" s="25">
        <v>32075</v>
      </c>
      <c r="AU32077" s="30">
        <v>48.75</v>
      </c>
      <c r="AV32077" s="30">
        <v>317.17072999999948</v>
      </c>
    </row>
    <row r="32078" spans="46:48" x14ac:dyDescent="0.2">
      <c r="AT32078" s="25">
        <v>32076</v>
      </c>
      <c r="AU32078" s="30">
        <v>48.75</v>
      </c>
      <c r="AV32078" s="30">
        <v>317.17072999999948</v>
      </c>
    </row>
    <row r="32079" spans="46:48" x14ac:dyDescent="0.2">
      <c r="AT32079" s="25">
        <v>32077</v>
      </c>
      <c r="AU32079" s="30">
        <v>48.75</v>
      </c>
      <c r="AV32079" s="30">
        <v>317.17072999999948</v>
      </c>
    </row>
    <row r="32080" spans="46:48" x14ac:dyDescent="0.2">
      <c r="AT32080" s="25">
        <v>32078</v>
      </c>
      <c r="AU32080" s="30">
        <v>48.75</v>
      </c>
      <c r="AV32080" s="30">
        <v>317.17072999999948</v>
      </c>
    </row>
    <row r="32081" spans="46:48" x14ac:dyDescent="0.2">
      <c r="AT32081" s="25">
        <v>32079</v>
      </c>
      <c r="AU32081" s="30">
        <v>48.75</v>
      </c>
      <c r="AV32081" s="30">
        <v>317.17072999999948</v>
      </c>
    </row>
    <row r="32082" spans="46:48" x14ac:dyDescent="0.2">
      <c r="AT32082" s="25">
        <v>32080</v>
      </c>
      <c r="AU32082" s="30">
        <v>48.75</v>
      </c>
      <c r="AV32082" s="30">
        <v>317.17072999999948</v>
      </c>
    </row>
    <row r="32083" spans="46:48" x14ac:dyDescent="0.2">
      <c r="AT32083" s="25">
        <v>32081</v>
      </c>
      <c r="AU32083" s="30">
        <v>48.75</v>
      </c>
      <c r="AV32083" s="30">
        <v>317.17072999999948</v>
      </c>
    </row>
    <row r="32084" spans="46:48" x14ac:dyDescent="0.2">
      <c r="AT32084" s="25">
        <v>32082</v>
      </c>
      <c r="AU32084" s="30">
        <v>48.75</v>
      </c>
      <c r="AV32084" s="30">
        <v>317.17072999999948</v>
      </c>
    </row>
    <row r="32085" spans="46:48" x14ac:dyDescent="0.2">
      <c r="AT32085" s="25">
        <v>32083</v>
      </c>
      <c r="AU32085" s="30">
        <v>48.75</v>
      </c>
      <c r="AV32085" s="30">
        <v>317.17072999999948</v>
      </c>
    </row>
    <row r="32086" spans="46:48" x14ac:dyDescent="0.2">
      <c r="AT32086" s="25">
        <v>32084</v>
      </c>
      <c r="AU32086" s="30">
        <v>48.75</v>
      </c>
      <c r="AV32086" s="30">
        <v>317.17072999999948</v>
      </c>
    </row>
    <row r="32087" spans="46:48" x14ac:dyDescent="0.2">
      <c r="AT32087" s="25">
        <v>32085</v>
      </c>
      <c r="AU32087" s="30">
        <v>48.75</v>
      </c>
      <c r="AV32087" s="30">
        <v>317.17072999999948</v>
      </c>
    </row>
    <row r="32088" spans="46:48" x14ac:dyDescent="0.2">
      <c r="AT32088" s="25">
        <v>32086</v>
      </c>
      <c r="AU32088" s="30">
        <v>48.75</v>
      </c>
      <c r="AV32088" s="30">
        <v>317.17072999999948</v>
      </c>
    </row>
    <row r="32089" spans="46:48" x14ac:dyDescent="0.2">
      <c r="AT32089" s="25">
        <v>32087</v>
      </c>
      <c r="AU32089" s="30">
        <v>48.75</v>
      </c>
      <c r="AV32089" s="30">
        <v>317.17072999999948</v>
      </c>
    </row>
    <row r="32090" spans="46:48" x14ac:dyDescent="0.2">
      <c r="AT32090" s="25">
        <v>32088</v>
      </c>
      <c r="AU32090" s="30">
        <v>48.75</v>
      </c>
      <c r="AV32090" s="30">
        <v>317.17072999999948</v>
      </c>
    </row>
    <row r="32091" spans="46:48" x14ac:dyDescent="0.2">
      <c r="AT32091" s="25">
        <v>32089</v>
      </c>
      <c r="AU32091" s="30">
        <v>48.75</v>
      </c>
      <c r="AV32091" s="30">
        <v>317.17072999999948</v>
      </c>
    </row>
    <row r="32092" spans="46:48" x14ac:dyDescent="0.2">
      <c r="AT32092" s="25">
        <v>32090</v>
      </c>
      <c r="AU32092" s="30">
        <v>48.75</v>
      </c>
      <c r="AV32092" s="30">
        <v>317.17072999999948</v>
      </c>
    </row>
    <row r="32093" spans="46:48" x14ac:dyDescent="0.2">
      <c r="AT32093" s="25">
        <v>32091</v>
      </c>
      <c r="AU32093" s="30">
        <v>48.75</v>
      </c>
      <c r="AV32093" s="30">
        <v>317.17072999999948</v>
      </c>
    </row>
    <row r="32094" spans="46:48" x14ac:dyDescent="0.2">
      <c r="AT32094" s="25">
        <v>32092</v>
      </c>
      <c r="AU32094" s="30">
        <v>48.75</v>
      </c>
      <c r="AV32094" s="30">
        <v>317.17072999999948</v>
      </c>
    </row>
    <row r="32095" spans="46:48" x14ac:dyDescent="0.2">
      <c r="AT32095" s="25">
        <v>32093</v>
      </c>
      <c r="AU32095" s="30">
        <v>48.75</v>
      </c>
      <c r="AV32095" s="30">
        <v>317.17072999999948</v>
      </c>
    </row>
    <row r="32096" spans="46:48" x14ac:dyDescent="0.2">
      <c r="AT32096" s="25">
        <v>32094</v>
      </c>
      <c r="AU32096" s="30">
        <v>48.75</v>
      </c>
      <c r="AV32096" s="30">
        <v>317.17072999999948</v>
      </c>
    </row>
    <row r="32097" spans="46:48" x14ac:dyDescent="0.2">
      <c r="AT32097" s="25">
        <v>32095</v>
      </c>
      <c r="AU32097" s="30">
        <v>48.75</v>
      </c>
      <c r="AV32097" s="30">
        <v>317.17072999999948</v>
      </c>
    </row>
    <row r="32098" spans="46:48" x14ac:dyDescent="0.2">
      <c r="AT32098" s="25">
        <v>32096</v>
      </c>
      <c r="AU32098" s="30">
        <v>48.75</v>
      </c>
      <c r="AV32098" s="30">
        <v>317.17072999999948</v>
      </c>
    </row>
    <row r="32099" spans="46:48" x14ac:dyDescent="0.2">
      <c r="AT32099" s="25">
        <v>32097</v>
      </c>
      <c r="AU32099" s="30">
        <v>48.75</v>
      </c>
      <c r="AV32099" s="30">
        <v>317.17072999999948</v>
      </c>
    </row>
    <row r="32100" spans="46:48" x14ac:dyDescent="0.2">
      <c r="AT32100" s="25">
        <v>32098</v>
      </c>
      <c r="AU32100" s="30">
        <v>48.75</v>
      </c>
      <c r="AV32100" s="30">
        <v>317.17072999999948</v>
      </c>
    </row>
    <row r="32101" spans="46:48" x14ac:dyDescent="0.2">
      <c r="AT32101" s="25">
        <v>32099</v>
      </c>
      <c r="AU32101" s="30">
        <v>48.75</v>
      </c>
      <c r="AV32101" s="30">
        <v>317.17072999999948</v>
      </c>
    </row>
    <row r="32102" spans="46:48" x14ac:dyDescent="0.2">
      <c r="AT32102" s="25">
        <v>32100</v>
      </c>
      <c r="AU32102" s="30">
        <v>48.75</v>
      </c>
      <c r="AV32102" s="30">
        <v>317.17072999999948</v>
      </c>
    </row>
    <row r="32103" spans="46:48" x14ac:dyDescent="0.2">
      <c r="AT32103" s="25">
        <v>32101</v>
      </c>
      <c r="AU32103" s="30">
        <v>48.75</v>
      </c>
      <c r="AV32103" s="30">
        <v>317.17072999999948</v>
      </c>
    </row>
    <row r="32104" spans="46:48" x14ac:dyDescent="0.2">
      <c r="AT32104" s="25">
        <v>32102</v>
      </c>
      <c r="AU32104" s="30">
        <v>48.75</v>
      </c>
      <c r="AV32104" s="30">
        <v>317.17072999999948</v>
      </c>
    </row>
    <row r="32105" spans="46:48" x14ac:dyDescent="0.2">
      <c r="AT32105" s="25">
        <v>32103</v>
      </c>
      <c r="AU32105" s="30">
        <v>48.75</v>
      </c>
      <c r="AV32105" s="30">
        <v>317.17072999999948</v>
      </c>
    </row>
    <row r="32106" spans="46:48" x14ac:dyDescent="0.2">
      <c r="AT32106" s="25">
        <v>32104</v>
      </c>
      <c r="AU32106" s="30">
        <v>48.75</v>
      </c>
      <c r="AV32106" s="30">
        <v>317.17072999999948</v>
      </c>
    </row>
    <row r="32107" spans="46:48" x14ac:dyDescent="0.2">
      <c r="AT32107" s="25">
        <v>32105</v>
      </c>
      <c r="AU32107" s="30">
        <v>48.75</v>
      </c>
      <c r="AV32107" s="30">
        <v>317.17072999999948</v>
      </c>
    </row>
    <row r="32108" spans="46:48" x14ac:dyDescent="0.2">
      <c r="AT32108" s="25">
        <v>32106</v>
      </c>
      <c r="AU32108" s="30">
        <v>48.75</v>
      </c>
      <c r="AV32108" s="30">
        <v>317.17072999999948</v>
      </c>
    </row>
    <row r="32109" spans="46:48" x14ac:dyDescent="0.2">
      <c r="AT32109" s="25">
        <v>32107</v>
      </c>
      <c r="AU32109" s="30">
        <v>48.75</v>
      </c>
      <c r="AV32109" s="30">
        <v>317.17072999999948</v>
      </c>
    </row>
    <row r="32110" spans="46:48" x14ac:dyDescent="0.2">
      <c r="AT32110" s="25">
        <v>32108</v>
      </c>
      <c r="AU32110" s="30">
        <v>48.75</v>
      </c>
      <c r="AV32110" s="30">
        <v>317.17072999999948</v>
      </c>
    </row>
    <row r="32111" spans="46:48" x14ac:dyDescent="0.2">
      <c r="AT32111" s="25">
        <v>32109</v>
      </c>
      <c r="AU32111" s="30">
        <v>48.75</v>
      </c>
      <c r="AV32111" s="30">
        <v>317.17072999999948</v>
      </c>
    </row>
    <row r="32112" spans="46:48" x14ac:dyDescent="0.2">
      <c r="AT32112" s="25">
        <v>32110</v>
      </c>
      <c r="AU32112" s="30">
        <v>48.75</v>
      </c>
      <c r="AV32112" s="30">
        <v>317.17072999999948</v>
      </c>
    </row>
    <row r="32113" spans="46:48" x14ac:dyDescent="0.2">
      <c r="AT32113" s="25">
        <v>32111</v>
      </c>
      <c r="AU32113" s="30">
        <v>48.75</v>
      </c>
      <c r="AV32113" s="30">
        <v>317.17072999999948</v>
      </c>
    </row>
    <row r="32114" spans="46:48" x14ac:dyDescent="0.2">
      <c r="AT32114" s="25">
        <v>32112</v>
      </c>
      <c r="AU32114" s="30">
        <v>48.75</v>
      </c>
      <c r="AV32114" s="30">
        <v>317.17072999999948</v>
      </c>
    </row>
    <row r="32115" spans="46:48" x14ac:dyDescent="0.2">
      <c r="AT32115" s="25">
        <v>32113</v>
      </c>
      <c r="AU32115" s="30">
        <v>48.75</v>
      </c>
      <c r="AV32115" s="30">
        <v>317.17072999999948</v>
      </c>
    </row>
    <row r="32116" spans="46:48" x14ac:dyDescent="0.2">
      <c r="AT32116" s="25">
        <v>32114</v>
      </c>
      <c r="AU32116" s="30">
        <v>48.75</v>
      </c>
      <c r="AV32116" s="30">
        <v>317.17072999999948</v>
      </c>
    </row>
    <row r="32117" spans="46:48" x14ac:dyDescent="0.2">
      <c r="AT32117" s="25">
        <v>32115</v>
      </c>
      <c r="AU32117" s="30">
        <v>48.75</v>
      </c>
      <c r="AV32117" s="30">
        <v>317.17072999999948</v>
      </c>
    </row>
    <row r="32118" spans="46:48" x14ac:dyDescent="0.2">
      <c r="AT32118" s="25">
        <v>32116</v>
      </c>
      <c r="AU32118" s="30">
        <v>48.75</v>
      </c>
      <c r="AV32118" s="30">
        <v>317.17072999999948</v>
      </c>
    </row>
    <row r="32119" spans="46:48" x14ac:dyDescent="0.2">
      <c r="AT32119" s="25">
        <v>32117</v>
      </c>
      <c r="AU32119" s="30">
        <v>48.75</v>
      </c>
      <c r="AV32119" s="30">
        <v>317.17072999999948</v>
      </c>
    </row>
    <row r="32120" spans="46:48" x14ac:dyDescent="0.2">
      <c r="AT32120" s="25">
        <v>32118</v>
      </c>
      <c r="AU32120" s="30">
        <v>48.75</v>
      </c>
      <c r="AV32120" s="30">
        <v>317.17072999999948</v>
      </c>
    </row>
    <row r="32121" spans="46:48" x14ac:dyDescent="0.2">
      <c r="AT32121" s="25">
        <v>32119</v>
      </c>
      <c r="AU32121" s="30">
        <v>48.75</v>
      </c>
      <c r="AV32121" s="30">
        <v>317.17072999999948</v>
      </c>
    </row>
    <row r="32122" spans="46:48" x14ac:dyDescent="0.2">
      <c r="AT32122" s="25">
        <v>32120</v>
      </c>
      <c r="AU32122" s="30">
        <v>48.75</v>
      </c>
      <c r="AV32122" s="30">
        <v>317.17072999999948</v>
      </c>
    </row>
    <row r="32123" spans="46:48" x14ac:dyDescent="0.2">
      <c r="AT32123" s="25">
        <v>32121</v>
      </c>
      <c r="AU32123" s="30">
        <v>48.75</v>
      </c>
      <c r="AV32123" s="30">
        <v>317.17072999999948</v>
      </c>
    </row>
    <row r="32124" spans="46:48" x14ac:dyDescent="0.2">
      <c r="AT32124" s="25">
        <v>32122</v>
      </c>
      <c r="AU32124" s="30">
        <v>48.75</v>
      </c>
      <c r="AV32124" s="30">
        <v>317.17072999999948</v>
      </c>
    </row>
    <row r="32125" spans="46:48" x14ac:dyDescent="0.2">
      <c r="AT32125" s="25">
        <v>32123</v>
      </c>
      <c r="AU32125" s="30">
        <v>48.75</v>
      </c>
      <c r="AV32125" s="30">
        <v>317.17072999999948</v>
      </c>
    </row>
    <row r="32126" spans="46:48" x14ac:dyDescent="0.2">
      <c r="AT32126" s="25">
        <v>32124</v>
      </c>
      <c r="AU32126" s="30">
        <v>48.75</v>
      </c>
      <c r="AV32126" s="30">
        <v>317.17072999999948</v>
      </c>
    </row>
    <row r="32127" spans="46:48" x14ac:dyDescent="0.2">
      <c r="AT32127" s="25">
        <v>32125</v>
      </c>
      <c r="AU32127" s="30">
        <v>48.75</v>
      </c>
      <c r="AV32127" s="30">
        <v>317.17072999999948</v>
      </c>
    </row>
    <row r="32128" spans="46:48" x14ac:dyDescent="0.2">
      <c r="AT32128" s="25">
        <v>32126</v>
      </c>
      <c r="AU32128" s="30">
        <v>48.75</v>
      </c>
      <c r="AV32128" s="30">
        <v>317.17072999999948</v>
      </c>
    </row>
    <row r="32129" spans="46:48" x14ac:dyDescent="0.2">
      <c r="AT32129" s="25">
        <v>32127</v>
      </c>
      <c r="AU32129" s="30">
        <v>48.75</v>
      </c>
      <c r="AV32129" s="30">
        <v>317.17072999999948</v>
      </c>
    </row>
    <row r="32130" spans="46:48" x14ac:dyDescent="0.2">
      <c r="AT32130" s="25">
        <v>32128</v>
      </c>
      <c r="AU32130" s="30">
        <v>48.75</v>
      </c>
      <c r="AV32130" s="30">
        <v>317.17072999999948</v>
      </c>
    </row>
    <row r="32131" spans="46:48" x14ac:dyDescent="0.2">
      <c r="AT32131" s="25">
        <v>32129</v>
      </c>
      <c r="AU32131" s="30">
        <v>48.75</v>
      </c>
      <c r="AV32131" s="30">
        <v>317.17072999999948</v>
      </c>
    </row>
    <row r="32132" spans="46:48" x14ac:dyDescent="0.2">
      <c r="AT32132" s="25">
        <v>32130</v>
      </c>
      <c r="AU32132" s="30">
        <v>48.75</v>
      </c>
      <c r="AV32132" s="30">
        <v>317.17072999999948</v>
      </c>
    </row>
    <row r="32133" spans="46:48" x14ac:dyDescent="0.2">
      <c r="AT32133" s="25">
        <v>32131</v>
      </c>
      <c r="AU32133" s="30">
        <v>48.75</v>
      </c>
      <c r="AV32133" s="30">
        <v>317.17072999999948</v>
      </c>
    </row>
    <row r="32134" spans="46:48" x14ac:dyDescent="0.2">
      <c r="AT32134" s="25">
        <v>32132</v>
      </c>
      <c r="AU32134" s="30">
        <v>48.75</v>
      </c>
      <c r="AV32134" s="30">
        <v>317.17072999999948</v>
      </c>
    </row>
    <row r="32135" spans="46:48" x14ac:dyDescent="0.2">
      <c r="AT32135" s="25">
        <v>32133</v>
      </c>
      <c r="AU32135" s="30">
        <v>48.75</v>
      </c>
      <c r="AV32135" s="30">
        <v>317.17072999999948</v>
      </c>
    </row>
    <row r="32136" spans="46:48" x14ac:dyDescent="0.2">
      <c r="AT32136" s="25">
        <v>32134</v>
      </c>
      <c r="AU32136" s="30">
        <v>48.75</v>
      </c>
      <c r="AV32136" s="30">
        <v>317.17072999999948</v>
      </c>
    </row>
    <row r="32137" spans="46:48" x14ac:dyDescent="0.2">
      <c r="AT32137" s="25">
        <v>32135</v>
      </c>
      <c r="AU32137" s="30">
        <v>48.75</v>
      </c>
      <c r="AV32137" s="30">
        <v>317.17072999999948</v>
      </c>
    </row>
    <row r="32138" spans="46:48" x14ac:dyDescent="0.2">
      <c r="AT32138" s="25">
        <v>32136</v>
      </c>
      <c r="AU32138" s="30">
        <v>48.75</v>
      </c>
      <c r="AV32138" s="30">
        <v>317.17072999999948</v>
      </c>
    </row>
    <row r="32139" spans="46:48" x14ac:dyDescent="0.2">
      <c r="AT32139" s="25">
        <v>32137</v>
      </c>
      <c r="AU32139" s="30">
        <v>48.75</v>
      </c>
      <c r="AV32139" s="30">
        <v>317.17072999999948</v>
      </c>
    </row>
    <row r="32140" spans="46:48" x14ac:dyDescent="0.2">
      <c r="AT32140" s="25">
        <v>32138</v>
      </c>
      <c r="AU32140" s="30">
        <v>48.75</v>
      </c>
      <c r="AV32140" s="30">
        <v>317.17072999999948</v>
      </c>
    </row>
    <row r="32141" spans="46:48" x14ac:dyDescent="0.2">
      <c r="AT32141" s="25">
        <v>32139</v>
      </c>
      <c r="AU32141" s="30">
        <v>48.75</v>
      </c>
      <c r="AV32141" s="30">
        <v>317.17072999999948</v>
      </c>
    </row>
    <row r="32142" spans="46:48" x14ac:dyDescent="0.2">
      <c r="AT32142" s="25">
        <v>32140</v>
      </c>
      <c r="AU32142" s="30">
        <v>48.75</v>
      </c>
      <c r="AV32142" s="30">
        <v>317.17072999999948</v>
      </c>
    </row>
    <row r="32143" spans="46:48" x14ac:dyDescent="0.2">
      <c r="AT32143" s="25">
        <v>32141</v>
      </c>
      <c r="AU32143" s="30">
        <v>48.75</v>
      </c>
      <c r="AV32143" s="30">
        <v>317.17072999999948</v>
      </c>
    </row>
    <row r="32144" spans="46:48" x14ac:dyDescent="0.2">
      <c r="AT32144" s="25">
        <v>32142</v>
      </c>
      <c r="AU32144" s="30">
        <v>48.75</v>
      </c>
      <c r="AV32144" s="30">
        <v>317.17072999999948</v>
      </c>
    </row>
    <row r="32145" spans="46:48" x14ac:dyDescent="0.2">
      <c r="AT32145" s="25">
        <v>32143</v>
      </c>
      <c r="AU32145" s="30">
        <v>48.75</v>
      </c>
      <c r="AV32145" s="30">
        <v>317.17072999999948</v>
      </c>
    </row>
    <row r="32146" spans="46:48" x14ac:dyDescent="0.2">
      <c r="AT32146" s="25">
        <v>32144</v>
      </c>
      <c r="AU32146" s="30">
        <v>48.75</v>
      </c>
      <c r="AV32146" s="30">
        <v>317.17072999999948</v>
      </c>
    </row>
    <row r="32147" spans="46:48" x14ac:dyDescent="0.2">
      <c r="AT32147" s="25">
        <v>32145</v>
      </c>
      <c r="AU32147" s="30">
        <v>48.75</v>
      </c>
      <c r="AV32147" s="30">
        <v>317.17072999999948</v>
      </c>
    </row>
    <row r="32148" spans="46:48" x14ac:dyDescent="0.2">
      <c r="AT32148" s="25">
        <v>32146</v>
      </c>
      <c r="AU32148" s="30">
        <v>48.75</v>
      </c>
      <c r="AV32148" s="30">
        <v>317.17072999999948</v>
      </c>
    </row>
    <row r="32149" spans="46:48" x14ac:dyDescent="0.2">
      <c r="AT32149" s="25">
        <v>32147</v>
      </c>
      <c r="AU32149" s="30">
        <v>48.75</v>
      </c>
      <c r="AV32149" s="30">
        <v>317.17072999999948</v>
      </c>
    </row>
    <row r="32150" spans="46:48" x14ac:dyDescent="0.2">
      <c r="AT32150" s="25">
        <v>32148</v>
      </c>
      <c r="AU32150" s="30">
        <v>48.75</v>
      </c>
      <c r="AV32150" s="30">
        <v>317.17072999999948</v>
      </c>
    </row>
    <row r="32151" spans="46:48" x14ac:dyDescent="0.2">
      <c r="AT32151" s="25">
        <v>32149</v>
      </c>
      <c r="AU32151" s="30">
        <v>48.75</v>
      </c>
      <c r="AV32151" s="30">
        <v>317.17072999999948</v>
      </c>
    </row>
    <row r="32152" spans="46:48" x14ac:dyDescent="0.2">
      <c r="AT32152" s="25">
        <v>32150</v>
      </c>
      <c r="AU32152" s="30">
        <v>48.75</v>
      </c>
      <c r="AV32152" s="30">
        <v>317.17072999999948</v>
      </c>
    </row>
    <row r="32153" spans="46:48" x14ac:dyDescent="0.2">
      <c r="AT32153" s="25">
        <v>32151</v>
      </c>
      <c r="AU32153" s="30">
        <v>48.75</v>
      </c>
      <c r="AV32153" s="30">
        <v>317.17072999999948</v>
      </c>
    </row>
    <row r="32154" spans="46:48" x14ac:dyDescent="0.2">
      <c r="AT32154" s="25">
        <v>32152</v>
      </c>
      <c r="AU32154" s="30">
        <v>48.75</v>
      </c>
      <c r="AV32154" s="30">
        <v>317.17072999999948</v>
      </c>
    </row>
    <row r="32155" spans="46:48" x14ac:dyDescent="0.2">
      <c r="AT32155" s="25">
        <v>32153</v>
      </c>
      <c r="AU32155" s="30">
        <v>48.75</v>
      </c>
      <c r="AV32155" s="30">
        <v>317.17072999999948</v>
      </c>
    </row>
    <row r="32156" spans="46:48" x14ac:dyDescent="0.2">
      <c r="AT32156" s="25">
        <v>32154</v>
      </c>
      <c r="AU32156" s="30">
        <v>48.75</v>
      </c>
      <c r="AV32156" s="30">
        <v>317.17072999999948</v>
      </c>
    </row>
    <row r="32157" spans="46:48" x14ac:dyDescent="0.2">
      <c r="AT32157" s="25">
        <v>32155</v>
      </c>
      <c r="AU32157" s="30">
        <v>48.75</v>
      </c>
      <c r="AV32157" s="30">
        <v>317.17072999999948</v>
      </c>
    </row>
    <row r="32158" spans="46:48" x14ac:dyDescent="0.2">
      <c r="AT32158" s="25">
        <v>32156</v>
      </c>
      <c r="AU32158" s="30">
        <v>48.75</v>
      </c>
      <c r="AV32158" s="30">
        <v>317.17072999999948</v>
      </c>
    </row>
    <row r="32159" spans="46:48" x14ac:dyDescent="0.2">
      <c r="AT32159" s="25">
        <v>32157</v>
      </c>
      <c r="AU32159" s="30">
        <v>48.75</v>
      </c>
      <c r="AV32159" s="30">
        <v>317.17072999999948</v>
      </c>
    </row>
    <row r="32160" spans="46:48" x14ac:dyDescent="0.2">
      <c r="AT32160" s="25">
        <v>32158</v>
      </c>
      <c r="AU32160" s="30">
        <v>48.75</v>
      </c>
      <c r="AV32160" s="30">
        <v>317.17072999999948</v>
      </c>
    </row>
    <row r="32161" spans="46:48" x14ac:dyDescent="0.2">
      <c r="AT32161" s="25">
        <v>32159</v>
      </c>
      <c r="AU32161" s="30">
        <v>48.75</v>
      </c>
      <c r="AV32161" s="30">
        <v>317.17072999999948</v>
      </c>
    </row>
    <row r="32162" spans="46:48" x14ac:dyDescent="0.2">
      <c r="AT32162" s="25">
        <v>32160</v>
      </c>
      <c r="AU32162" s="30">
        <v>48.75</v>
      </c>
      <c r="AV32162" s="30">
        <v>317.17072999999948</v>
      </c>
    </row>
    <row r="32163" spans="46:48" x14ac:dyDescent="0.2">
      <c r="AT32163" s="25">
        <v>32161</v>
      </c>
      <c r="AU32163" s="30">
        <v>48.75</v>
      </c>
      <c r="AV32163" s="30">
        <v>317.17072999999948</v>
      </c>
    </row>
    <row r="32164" spans="46:48" x14ac:dyDescent="0.2">
      <c r="AT32164" s="25">
        <v>32162</v>
      </c>
      <c r="AU32164" s="30">
        <v>48.75</v>
      </c>
      <c r="AV32164" s="30">
        <v>317.17072999999948</v>
      </c>
    </row>
    <row r="32165" spans="46:48" x14ac:dyDescent="0.2">
      <c r="AT32165" s="25">
        <v>32163</v>
      </c>
      <c r="AU32165" s="30">
        <v>48.75</v>
      </c>
      <c r="AV32165" s="30">
        <v>317.17072999999948</v>
      </c>
    </row>
    <row r="32166" spans="46:48" x14ac:dyDescent="0.2">
      <c r="AT32166" s="25">
        <v>32164</v>
      </c>
      <c r="AU32166" s="30">
        <v>48.75</v>
      </c>
      <c r="AV32166" s="30">
        <v>317.17072999999948</v>
      </c>
    </row>
    <row r="32167" spans="46:48" x14ac:dyDescent="0.2">
      <c r="AT32167" s="25">
        <v>32165</v>
      </c>
      <c r="AU32167" s="30">
        <v>48.75</v>
      </c>
      <c r="AV32167" s="30">
        <v>317.17072999999948</v>
      </c>
    </row>
    <row r="32168" spans="46:48" x14ac:dyDescent="0.2">
      <c r="AT32168" s="25">
        <v>32166</v>
      </c>
      <c r="AU32168" s="30">
        <v>48.75</v>
      </c>
      <c r="AV32168" s="30">
        <v>317.17072999999948</v>
      </c>
    </row>
    <row r="32169" spans="46:48" x14ac:dyDescent="0.2">
      <c r="AT32169" s="25">
        <v>32167</v>
      </c>
      <c r="AU32169" s="30">
        <v>48.75</v>
      </c>
      <c r="AV32169" s="30">
        <v>317.17072999999948</v>
      </c>
    </row>
    <row r="32170" spans="46:48" x14ac:dyDescent="0.2">
      <c r="AT32170" s="25">
        <v>32168</v>
      </c>
      <c r="AU32170" s="30">
        <v>48.75</v>
      </c>
      <c r="AV32170" s="30">
        <v>317.17072999999948</v>
      </c>
    </row>
    <row r="32171" spans="46:48" x14ac:dyDescent="0.2">
      <c r="AT32171" s="25">
        <v>32169</v>
      </c>
      <c r="AU32171" s="30">
        <v>48.75</v>
      </c>
      <c r="AV32171" s="30">
        <v>317.17072999999948</v>
      </c>
    </row>
    <row r="32172" spans="46:48" x14ac:dyDescent="0.2">
      <c r="AT32172" s="25">
        <v>32170</v>
      </c>
      <c r="AU32172" s="30">
        <v>48.75</v>
      </c>
      <c r="AV32172" s="30">
        <v>317.17072999999948</v>
      </c>
    </row>
    <row r="32173" spans="46:48" x14ac:dyDescent="0.2">
      <c r="AT32173" s="25">
        <v>32171</v>
      </c>
      <c r="AU32173" s="30">
        <v>48.75</v>
      </c>
      <c r="AV32173" s="30">
        <v>317.17072999999948</v>
      </c>
    </row>
    <row r="32174" spans="46:48" x14ac:dyDescent="0.2">
      <c r="AT32174" s="25">
        <v>32172</v>
      </c>
      <c r="AU32174" s="30">
        <v>48.75</v>
      </c>
      <c r="AV32174" s="30">
        <v>317.17072999999948</v>
      </c>
    </row>
    <row r="32175" spans="46:48" x14ac:dyDescent="0.2">
      <c r="AT32175" s="25">
        <v>32173</v>
      </c>
      <c r="AU32175" s="30">
        <v>48.75</v>
      </c>
      <c r="AV32175" s="30">
        <v>317.17072999999948</v>
      </c>
    </row>
    <row r="32176" spans="46:48" x14ac:dyDescent="0.2">
      <c r="AT32176" s="25">
        <v>32174</v>
      </c>
      <c r="AU32176" s="30">
        <v>48.75</v>
      </c>
      <c r="AV32176" s="30">
        <v>317.17072999999948</v>
      </c>
    </row>
    <row r="32177" spans="46:48" x14ac:dyDescent="0.2">
      <c r="AT32177" s="25">
        <v>32175</v>
      </c>
      <c r="AU32177" s="30">
        <v>48.75</v>
      </c>
      <c r="AV32177" s="30">
        <v>317.17072999999948</v>
      </c>
    </row>
    <row r="32178" spans="46:48" x14ac:dyDescent="0.2">
      <c r="AT32178" s="25">
        <v>32176</v>
      </c>
      <c r="AU32178" s="30">
        <v>48.75</v>
      </c>
      <c r="AV32178" s="30">
        <v>317.17072999999948</v>
      </c>
    </row>
    <row r="32179" spans="46:48" x14ac:dyDescent="0.2">
      <c r="AT32179" s="25">
        <v>32177</v>
      </c>
      <c r="AU32179" s="30">
        <v>48.75</v>
      </c>
      <c r="AV32179" s="30">
        <v>317.17072999999948</v>
      </c>
    </row>
    <row r="32180" spans="46:48" x14ac:dyDescent="0.2">
      <c r="AT32180" s="25">
        <v>32178</v>
      </c>
      <c r="AU32180" s="30">
        <v>48.75</v>
      </c>
      <c r="AV32180" s="30">
        <v>317.17072999999948</v>
      </c>
    </row>
    <row r="32181" spans="46:48" x14ac:dyDescent="0.2">
      <c r="AT32181" s="25">
        <v>32179</v>
      </c>
      <c r="AU32181" s="30">
        <v>48.75</v>
      </c>
      <c r="AV32181" s="30">
        <v>317.17072999999948</v>
      </c>
    </row>
    <row r="32182" spans="46:48" x14ac:dyDescent="0.2">
      <c r="AT32182" s="25">
        <v>32180</v>
      </c>
      <c r="AU32182" s="30">
        <v>48.75</v>
      </c>
      <c r="AV32182" s="30">
        <v>317.17072999999948</v>
      </c>
    </row>
    <row r="32183" spans="46:48" x14ac:dyDescent="0.2">
      <c r="AT32183" s="25">
        <v>32181</v>
      </c>
      <c r="AU32183" s="30">
        <v>48.75</v>
      </c>
      <c r="AV32183" s="30">
        <v>317.17072999999948</v>
      </c>
    </row>
    <row r="32184" spans="46:48" x14ac:dyDescent="0.2">
      <c r="AT32184" s="25">
        <v>32182</v>
      </c>
      <c r="AU32184" s="30">
        <v>48.75</v>
      </c>
      <c r="AV32184" s="30">
        <v>317.17072999999948</v>
      </c>
    </row>
    <row r="32185" spans="46:48" x14ac:dyDescent="0.2">
      <c r="AT32185" s="25">
        <v>32183</v>
      </c>
      <c r="AU32185" s="30">
        <v>48.75</v>
      </c>
      <c r="AV32185" s="30">
        <v>317.17072999999948</v>
      </c>
    </row>
    <row r="32186" spans="46:48" x14ac:dyDescent="0.2">
      <c r="AT32186" s="25">
        <v>32184</v>
      </c>
      <c r="AU32186" s="30">
        <v>48.75</v>
      </c>
      <c r="AV32186" s="30">
        <v>317.17072999999948</v>
      </c>
    </row>
    <row r="32187" spans="46:48" x14ac:dyDescent="0.2">
      <c r="AT32187" s="25">
        <v>32185</v>
      </c>
      <c r="AU32187" s="30">
        <v>48.75</v>
      </c>
      <c r="AV32187" s="30">
        <v>317.17072999999948</v>
      </c>
    </row>
    <row r="32188" spans="46:48" x14ac:dyDescent="0.2">
      <c r="AT32188" s="25">
        <v>32186</v>
      </c>
      <c r="AU32188" s="30">
        <v>48.75</v>
      </c>
      <c r="AV32188" s="30">
        <v>317.17072999999948</v>
      </c>
    </row>
    <row r="32189" spans="46:48" x14ac:dyDescent="0.2">
      <c r="AT32189" s="25">
        <v>32187</v>
      </c>
      <c r="AU32189" s="30">
        <v>48.75</v>
      </c>
      <c r="AV32189" s="30">
        <v>317.17072999999948</v>
      </c>
    </row>
    <row r="32190" spans="46:48" x14ac:dyDescent="0.2">
      <c r="AT32190" s="25">
        <v>32188</v>
      </c>
      <c r="AU32190" s="30">
        <v>48.75</v>
      </c>
      <c r="AV32190" s="30">
        <v>317.17072999999948</v>
      </c>
    </row>
    <row r="32191" spans="46:48" x14ac:dyDescent="0.2">
      <c r="AT32191" s="25">
        <v>32189</v>
      </c>
      <c r="AU32191" s="30">
        <v>48.75</v>
      </c>
      <c r="AV32191" s="30">
        <v>317.17072999999948</v>
      </c>
    </row>
    <row r="32192" spans="46:48" x14ac:dyDescent="0.2">
      <c r="AT32192" s="25">
        <v>32190</v>
      </c>
      <c r="AU32192" s="30">
        <v>48.75</v>
      </c>
      <c r="AV32192" s="30">
        <v>317.17072999999948</v>
      </c>
    </row>
    <row r="32193" spans="46:48" x14ac:dyDescent="0.2">
      <c r="AT32193" s="25">
        <v>32191</v>
      </c>
      <c r="AU32193" s="30">
        <v>48.75</v>
      </c>
      <c r="AV32193" s="30">
        <v>317.17072999999948</v>
      </c>
    </row>
    <row r="32194" spans="46:48" x14ac:dyDescent="0.2">
      <c r="AT32194" s="25">
        <v>32192</v>
      </c>
      <c r="AU32194" s="30">
        <v>48.75</v>
      </c>
      <c r="AV32194" s="30">
        <v>317.17072999999948</v>
      </c>
    </row>
    <row r="32195" spans="46:48" x14ac:dyDescent="0.2">
      <c r="AT32195" s="25">
        <v>32193</v>
      </c>
      <c r="AU32195" s="30">
        <v>48.75</v>
      </c>
      <c r="AV32195" s="30">
        <v>317.17072999999948</v>
      </c>
    </row>
    <row r="32196" spans="46:48" x14ac:dyDescent="0.2">
      <c r="AT32196" s="25">
        <v>32194</v>
      </c>
      <c r="AU32196" s="30">
        <v>48.75</v>
      </c>
      <c r="AV32196" s="30">
        <v>317.17072999999948</v>
      </c>
    </row>
    <row r="32197" spans="46:48" x14ac:dyDescent="0.2">
      <c r="AT32197" s="25">
        <v>32195</v>
      </c>
      <c r="AU32197" s="30">
        <v>48.75</v>
      </c>
      <c r="AV32197" s="30">
        <v>317.17072999999948</v>
      </c>
    </row>
    <row r="32198" spans="46:48" x14ac:dyDescent="0.2">
      <c r="AT32198" s="25">
        <v>32196</v>
      </c>
      <c r="AU32198" s="30">
        <v>48.75</v>
      </c>
      <c r="AV32198" s="30">
        <v>317.17072999999948</v>
      </c>
    </row>
    <row r="32199" spans="46:48" x14ac:dyDescent="0.2">
      <c r="AT32199" s="25">
        <v>32197</v>
      </c>
      <c r="AU32199" s="30">
        <v>48.75</v>
      </c>
      <c r="AV32199" s="30">
        <v>317.17072999999948</v>
      </c>
    </row>
    <row r="32200" spans="46:48" x14ac:dyDescent="0.2">
      <c r="AT32200" s="25">
        <v>32198</v>
      </c>
      <c r="AU32200" s="30">
        <v>48.75</v>
      </c>
      <c r="AV32200" s="30">
        <v>317.17072999999948</v>
      </c>
    </row>
    <row r="32201" spans="46:48" x14ac:dyDescent="0.2">
      <c r="AT32201" s="25">
        <v>32199</v>
      </c>
      <c r="AU32201" s="30">
        <v>48.75</v>
      </c>
      <c r="AV32201" s="30">
        <v>317.17072999999948</v>
      </c>
    </row>
    <row r="32202" spans="46:48" x14ac:dyDescent="0.2">
      <c r="AT32202" s="25">
        <v>32200</v>
      </c>
      <c r="AU32202" s="30">
        <v>48.75</v>
      </c>
      <c r="AV32202" s="30">
        <v>317.17072999999948</v>
      </c>
    </row>
    <row r="32203" spans="46:48" x14ac:dyDescent="0.2">
      <c r="AT32203" s="25">
        <v>32201</v>
      </c>
      <c r="AU32203" s="30">
        <v>48.75</v>
      </c>
      <c r="AV32203" s="30">
        <v>317.17072999999948</v>
      </c>
    </row>
    <row r="32204" spans="46:48" x14ac:dyDescent="0.2">
      <c r="AT32204" s="25">
        <v>32202</v>
      </c>
      <c r="AU32204" s="30">
        <v>48.75</v>
      </c>
      <c r="AV32204" s="30">
        <v>317.17072999999948</v>
      </c>
    </row>
    <row r="32205" spans="46:48" x14ac:dyDescent="0.2">
      <c r="AT32205" s="25">
        <v>32203</v>
      </c>
      <c r="AU32205" s="30">
        <v>48.75</v>
      </c>
      <c r="AV32205" s="30">
        <v>317.17072999999948</v>
      </c>
    </row>
    <row r="32206" spans="46:48" x14ac:dyDescent="0.2">
      <c r="AT32206" s="25">
        <v>32204</v>
      </c>
      <c r="AU32206" s="30">
        <v>48.75</v>
      </c>
      <c r="AV32206" s="30">
        <v>317.17072999999948</v>
      </c>
    </row>
    <row r="32207" spans="46:48" x14ac:dyDescent="0.2">
      <c r="AT32207" s="25">
        <v>32205</v>
      </c>
      <c r="AU32207" s="30">
        <v>48.75</v>
      </c>
      <c r="AV32207" s="30">
        <v>317.17072999999948</v>
      </c>
    </row>
    <row r="32208" spans="46:48" x14ac:dyDescent="0.2">
      <c r="AT32208" s="25">
        <v>32206</v>
      </c>
      <c r="AU32208" s="30">
        <v>48.75</v>
      </c>
      <c r="AV32208" s="30">
        <v>317.17072999999948</v>
      </c>
    </row>
    <row r="32209" spans="46:48" x14ac:dyDescent="0.2">
      <c r="AT32209" s="25">
        <v>32207</v>
      </c>
      <c r="AU32209" s="30">
        <v>48.75</v>
      </c>
      <c r="AV32209" s="30">
        <v>317.17072999999948</v>
      </c>
    </row>
    <row r="32210" spans="46:48" x14ac:dyDescent="0.2">
      <c r="AT32210" s="25">
        <v>32208</v>
      </c>
      <c r="AU32210" s="30">
        <v>48.75</v>
      </c>
      <c r="AV32210" s="30">
        <v>317.17072999999948</v>
      </c>
    </row>
    <row r="32211" spans="46:48" x14ac:dyDescent="0.2">
      <c r="AT32211" s="25">
        <v>32209</v>
      </c>
      <c r="AU32211" s="30">
        <v>48.75</v>
      </c>
      <c r="AV32211" s="30">
        <v>317.17072999999948</v>
      </c>
    </row>
    <row r="32212" spans="46:48" x14ac:dyDescent="0.2">
      <c r="AT32212" s="25">
        <v>32210</v>
      </c>
      <c r="AU32212" s="30">
        <v>48.75</v>
      </c>
      <c r="AV32212" s="30">
        <v>317.17072999999948</v>
      </c>
    </row>
    <row r="32213" spans="46:48" x14ac:dyDescent="0.2">
      <c r="AT32213" s="25">
        <v>32211</v>
      </c>
      <c r="AU32213" s="30">
        <v>48.75</v>
      </c>
      <c r="AV32213" s="30">
        <v>317.17072999999948</v>
      </c>
    </row>
    <row r="32214" spans="46:48" x14ac:dyDescent="0.2">
      <c r="AT32214" s="25">
        <v>32212</v>
      </c>
      <c r="AU32214" s="30">
        <v>48.75</v>
      </c>
      <c r="AV32214" s="30">
        <v>317.17072999999948</v>
      </c>
    </row>
    <row r="32215" spans="46:48" x14ac:dyDescent="0.2">
      <c r="AT32215" s="25">
        <v>32213</v>
      </c>
      <c r="AU32215" s="30">
        <v>48.75</v>
      </c>
      <c r="AV32215" s="30">
        <v>317.17072999999948</v>
      </c>
    </row>
    <row r="32216" spans="46:48" x14ac:dyDescent="0.2">
      <c r="AT32216" s="25">
        <v>32214</v>
      </c>
      <c r="AU32216" s="30">
        <v>48.75</v>
      </c>
      <c r="AV32216" s="30">
        <v>317.17072999999948</v>
      </c>
    </row>
    <row r="32217" spans="46:48" x14ac:dyDescent="0.2">
      <c r="AT32217" s="25">
        <v>32215</v>
      </c>
      <c r="AU32217" s="30">
        <v>48.75</v>
      </c>
      <c r="AV32217" s="30">
        <v>317.17072999999948</v>
      </c>
    </row>
    <row r="32218" spans="46:48" x14ac:dyDescent="0.2">
      <c r="AT32218" s="25">
        <v>32216</v>
      </c>
      <c r="AU32218" s="30">
        <v>48.75</v>
      </c>
      <c r="AV32218" s="30">
        <v>317.17072999999948</v>
      </c>
    </row>
    <row r="32219" spans="46:48" x14ac:dyDescent="0.2">
      <c r="AT32219" s="25">
        <v>32217</v>
      </c>
      <c r="AU32219" s="30">
        <v>48.75</v>
      </c>
      <c r="AV32219" s="30">
        <v>317.17072999999948</v>
      </c>
    </row>
    <row r="32220" spans="46:48" x14ac:dyDescent="0.2">
      <c r="AT32220" s="25">
        <v>32218</v>
      </c>
      <c r="AU32220" s="30">
        <v>48.75</v>
      </c>
      <c r="AV32220" s="30">
        <v>317.17072999999948</v>
      </c>
    </row>
    <row r="32221" spans="46:48" x14ac:dyDescent="0.2">
      <c r="AT32221" s="25">
        <v>32219</v>
      </c>
      <c r="AU32221" s="30">
        <v>48.75</v>
      </c>
      <c r="AV32221" s="30">
        <v>317.17072999999948</v>
      </c>
    </row>
    <row r="32222" spans="46:48" x14ac:dyDescent="0.2">
      <c r="AT32222" s="25">
        <v>32220</v>
      </c>
      <c r="AU32222" s="30">
        <v>48.75</v>
      </c>
      <c r="AV32222" s="30">
        <v>317.17072999999948</v>
      </c>
    </row>
    <row r="32223" spans="46:48" x14ac:dyDescent="0.2">
      <c r="AT32223" s="25">
        <v>32221</v>
      </c>
      <c r="AU32223" s="30">
        <v>48.75</v>
      </c>
      <c r="AV32223" s="30">
        <v>317.17072999999948</v>
      </c>
    </row>
    <row r="32224" spans="46:48" x14ac:dyDescent="0.2">
      <c r="AT32224" s="25">
        <v>32222</v>
      </c>
      <c r="AU32224" s="30">
        <v>48.75</v>
      </c>
      <c r="AV32224" s="30">
        <v>317.17072999999948</v>
      </c>
    </row>
    <row r="32225" spans="46:48" x14ac:dyDescent="0.2">
      <c r="AT32225" s="25">
        <v>32223</v>
      </c>
      <c r="AU32225" s="30">
        <v>48.75</v>
      </c>
      <c r="AV32225" s="30">
        <v>317.17072999999948</v>
      </c>
    </row>
    <row r="32226" spans="46:48" x14ac:dyDescent="0.2">
      <c r="AT32226" s="25">
        <v>32224</v>
      </c>
      <c r="AU32226" s="30">
        <v>48.75</v>
      </c>
      <c r="AV32226" s="30">
        <v>317.17072999999948</v>
      </c>
    </row>
    <row r="32227" spans="46:48" x14ac:dyDescent="0.2">
      <c r="AT32227" s="25">
        <v>32225</v>
      </c>
      <c r="AU32227" s="30">
        <v>48.75</v>
      </c>
      <c r="AV32227" s="30">
        <v>317.17072999999948</v>
      </c>
    </row>
    <row r="32228" spans="46:48" x14ac:dyDescent="0.2">
      <c r="AT32228" s="25">
        <v>32226</v>
      </c>
      <c r="AU32228" s="30">
        <v>48.75</v>
      </c>
      <c r="AV32228" s="30">
        <v>317.17072999999948</v>
      </c>
    </row>
    <row r="32229" spans="46:48" x14ac:dyDescent="0.2">
      <c r="AT32229" s="25">
        <v>32227</v>
      </c>
      <c r="AU32229" s="30">
        <v>48.75</v>
      </c>
      <c r="AV32229" s="30">
        <v>317.17072999999948</v>
      </c>
    </row>
    <row r="32230" spans="46:48" x14ac:dyDescent="0.2">
      <c r="AT32230" s="25">
        <v>32228</v>
      </c>
      <c r="AU32230" s="30">
        <v>48.75</v>
      </c>
      <c r="AV32230" s="30">
        <v>317.17072999999948</v>
      </c>
    </row>
    <row r="32231" spans="46:48" x14ac:dyDescent="0.2">
      <c r="AT32231" s="25">
        <v>32229</v>
      </c>
      <c r="AU32231" s="30">
        <v>48.75</v>
      </c>
      <c r="AV32231" s="30">
        <v>317.17072999999948</v>
      </c>
    </row>
    <row r="32232" spans="46:48" x14ac:dyDescent="0.2">
      <c r="AT32232" s="25">
        <v>32230</v>
      </c>
      <c r="AU32232" s="30">
        <v>48.75</v>
      </c>
      <c r="AV32232" s="30">
        <v>317.17072999999948</v>
      </c>
    </row>
    <row r="32233" spans="46:48" x14ac:dyDescent="0.2">
      <c r="AT32233" s="25">
        <v>32231</v>
      </c>
      <c r="AU32233" s="30">
        <v>48.75</v>
      </c>
      <c r="AV32233" s="30">
        <v>317.17072999999948</v>
      </c>
    </row>
    <row r="32234" spans="46:48" x14ac:dyDescent="0.2">
      <c r="AT32234" s="25">
        <v>32232</v>
      </c>
      <c r="AU32234" s="30">
        <v>48.75</v>
      </c>
      <c r="AV32234" s="30">
        <v>317.17072999999948</v>
      </c>
    </row>
    <row r="32235" spans="46:48" x14ac:dyDescent="0.2">
      <c r="AT32235" s="25">
        <v>32233</v>
      </c>
      <c r="AU32235" s="30">
        <v>48.75</v>
      </c>
      <c r="AV32235" s="30">
        <v>317.17072999999948</v>
      </c>
    </row>
    <row r="32236" spans="46:48" x14ac:dyDescent="0.2">
      <c r="AT32236" s="25">
        <v>32234</v>
      </c>
      <c r="AU32236" s="30">
        <v>48.75</v>
      </c>
      <c r="AV32236" s="30">
        <v>317.17072999999948</v>
      </c>
    </row>
    <row r="32237" spans="46:48" x14ac:dyDescent="0.2">
      <c r="AT32237" s="25">
        <v>32235</v>
      </c>
      <c r="AU32237" s="30">
        <v>48.75</v>
      </c>
      <c r="AV32237" s="30">
        <v>317.17072999999948</v>
      </c>
    </row>
    <row r="32238" spans="46:48" x14ac:dyDescent="0.2">
      <c r="AT32238" s="25">
        <v>32236</v>
      </c>
      <c r="AU32238" s="30">
        <v>48.75</v>
      </c>
      <c r="AV32238" s="30">
        <v>317.17072999999948</v>
      </c>
    </row>
    <row r="32239" spans="46:48" x14ac:dyDescent="0.2">
      <c r="AT32239" s="25">
        <v>32237</v>
      </c>
      <c r="AU32239" s="30">
        <v>48.75</v>
      </c>
      <c r="AV32239" s="30">
        <v>317.17072999999948</v>
      </c>
    </row>
    <row r="32240" spans="46:48" x14ac:dyDescent="0.2">
      <c r="AT32240" s="25">
        <v>32238</v>
      </c>
      <c r="AU32240" s="30">
        <v>48.75</v>
      </c>
      <c r="AV32240" s="30">
        <v>317.17072999999948</v>
      </c>
    </row>
    <row r="32241" spans="46:48" x14ac:dyDescent="0.2">
      <c r="AT32241" s="25">
        <v>32239</v>
      </c>
      <c r="AU32241" s="30">
        <v>48.75</v>
      </c>
      <c r="AV32241" s="30">
        <v>317.17072999999948</v>
      </c>
    </row>
    <row r="32242" spans="46:48" x14ac:dyDescent="0.2">
      <c r="AT32242" s="25">
        <v>32240</v>
      </c>
      <c r="AU32242" s="30">
        <v>48.75</v>
      </c>
      <c r="AV32242" s="30">
        <v>317.17072999999948</v>
      </c>
    </row>
    <row r="32243" spans="46:48" x14ac:dyDescent="0.2">
      <c r="AT32243" s="25">
        <v>32241</v>
      </c>
      <c r="AU32243" s="30">
        <v>48.75</v>
      </c>
      <c r="AV32243" s="30">
        <v>317.17072999999948</v>
      </c>
    </row>
    <row r="32244" spans="46:48" x14ac:dyDescent="0.2">
      <c r="AT32244" s="25">
        <v>32242</v>
      </c>
      <c r="AU32244" s="30">
        <v>48.75</v>
      </c>
      <c r="AV32244" s="30">
        <v>317.17072999999948</v>
      </c>
    </row>
    <row r="32245" spans="46:48" x14ac:dyDescent="0.2">
      <c r="AT32245" s="25">
        <v>32243</v>
      </c>
      <c r="AU32245" s="30">
        <v>48.75</v>
      </c>
      <c r="AV32245" s="30">
        <v>317.17072999999948</v>
      </c>
    </row>
    <row r="32246" spans="46:48" x14ac:dyDescent="0.2">
      <c r="AT32246" s="25">
        <v>32244</v>
      </c>
      <c r="AU32246" s="30">
        <v>48.75</v>
      </c>
      <c r="AV32246" s="30">
        <v>317.17072999999948</v>
      </c>
    </row>
    <row r="32247" spans="46:48" x14ac:dyDescent="0.2">
      <c r="AT32247" s="25">
        <v>32245</v>
      </c>
      <c r="AU32247" s="30">
        <v>48.75</v>
      </c>
      <c r="AV32247" s="30">
        <v>317.17072999999948</v>
      </c>
    </row>
    <row r="32248" spans="46:48" x14ac:dyDescent="0.2">
      <c r="AT32248" s="25">
        <v>32246</v>
      </c>
      <c r="AU32248" s="30">
        <v>48.75</v>
      </c>
      <c r="AV32248" s="30">
        <v>317.17072999999948</v>
      </c>
    </row>
    <row r="32249" spans="46:48" x14ac:dyDescent="0.2">
      <c r="AT32249" s="25">
        <v>32247</v>
      </c>
      <c r="AU32249" s="30">
        <v>48.75</v>
      </c>
      <c r="AV32249" s="30">
        <v>317.17072999999948</v>
      </c>
    </row>
    <row r="32250" spans="46:48" x14ac:dyDescent="0.2">
      <c r="AT32250" s="25">
        <v>32248</v>
      </c>
      <c r="AU32250" s="30">
        <v>48.75</v>
      </c>
      <c r="AV32250" s="30">
        <v>317.17072999999948</v>
      </c>
    </row>
    <row r="32251" spans="46:48" x14ac:dyDescent="0.2">
      <c r="AT32251" s="25">
        <v>32249</v>
      </c>
      <c r="AU32251" s="30">
        <v>48.75</v>
      </c>
      <c r="AV32251" s="30">
        <v>317.17072999999948</v>
      </c>
    </row>
    <row r="32252" spans="46:48" x14ac:dyDescent="0.2">
      <c r="AT32252" s="25">
        <v>32250</v>
      </c>
      <c r="AU32252" s="30">
        <v>48.75</v>
      </c>
      <c r="AV32252" s="30">
        <v>317.17072999999948</v>
      </c>
    </row>
    <row r="32253" spans="46:48" x14ac:dyDescent="0.2">
      <c r="AT32253" s="25">
        <v>32251</v>
      </c>
      <c r="AU32253" s="30">
        <v>48.75</v>
      </c>
      <c r="AV32253" s="30">
        <v>317.17072999999948</v>
      </c>
    </row>
    <row r="32254" spans="46:48" x14ac:dyDescent="0.2">
      <c r="AT32254" s="25">
        <v>32252</v>
      </c>
      <c r="AU32254" s="30">
        <v>48.75</v>
      </c>
      <c r="AV32254" s="30">
        <v>317.17072999999948</v>
      </c>
    </row>
    <row r="32255" spans="46:48" x14ac:dyDescent="0.2">
      <c r="AT32255" s="25">
        <v>32253</v>
      </c>
      <c r="AU32255" s="30">
        <v>48.75</v>
      </c>
      <c r="AV32255" s="30">
        <v>317.17072999999948</v>
      </c>
    </row>
    <row r="32256" spans="46:48" x14ac:dyDescent="0.2">
      <c r="AT32256" s="25">
        <v>32254</v>
      </c>
      <c r="AU32256" s="30">
        <v>48.75</v>
      </c>
      <c r="AV32256" s="30">
        <v>317.17072999999948</v>
      </c>
    </row>
    <row r="32257" spans="46:48" x14ac:dyDescent="0.2">
      <c r="AT32257" s="25">
        <v>32255</v>
      </c>
      <c r="AU32257" s="30">
        <v>48.75</v>
      </c>
      <c r="AV32257" s="30">
        <v>317.17072999999948</v>
      </c>
    </row>
    <row r="32258" spans="46:48" x14ac:dyDescent="0.2">
      <c r="AT32258" s="25">
        <v>32256</v>
      </c>
      <c r="AU32258" s="30">
        <v>48.75</v>
      </c>
      <c r="AV32258" s="30">
        <v>317.17072999999948</v>
      </c>
    </row>
    <row r="32259" spans="46:48" x14ac:dyDescent="0.2">
      <c r="AT32259" s="25">
        <v>32257</v>
      </c>
      <c r="AU32259" s="30">
        <v>48.75</v>
      </c>
      <c r="AV32259" s="30">
        <v>317.17072999999948</v>
      </c>
    </row>
    <row r="32260" spans="46:48" x14ac:dyDescent="0.2">
      <c r="AT32260" s="25">
        <v>32258</v>
      </c>
      <c r="AU32260" s="30">
        <v>48.75</v>
      </c>
      <c r="AV32260" s="30">
        <v>317.17072999999948</v>
      </c>
    </row>
    <row r="32261" spans="46:48" x14ac:dyDescent="0.2">
      <c r="AT32261" s="25">
        <v>32259</v>
      </c>
      <c r="AU32261" s="30">
        <v>48.75</v>
      </c>
      <c r="AV32261" s="30">
        <v>317.17072999999948</v>
      </c>
    </row>
    <row r="32262" spans="46:48" x14ac:dyDescent="0.2">
      <c r="AT32262" s="25">
        <v>32260</v>
      </c>
      <c r="AU32262" s="30">
        <v>48.75</v>
      </c>
      <c r="AV32262" s="30">
        <v>317.17072999999948</v>
      </c>
    </row>
    <row r="32263" spans="46:48" x14ac:dyDescent="0.2">
      <c r="AT32263" s="25">
        <v>32261</v>
      </c>
      <c r="AU32263" s="30">
        <v>48.75</v>
      </c>
      <c r="AV32263" s="30">
        <v>317.17072999999948</v>
      </c>
    </row>
    <row r="32264" spans="46:48" x14ac:dyDescent="0.2">
      <c r="AT32264" s="25">
        <v>32262</v>
      </c>
      <c r="AU32264" s="30">
        <v>48.75</v>
      </c>
      <c r="AV32264" s="30">
        <v>317.17072999999948</v>
      </c>
    </row>
    <row r="32265" spans="46:48" x14ac:dyDescent="0.2">
      <c r="AT32265" s="25">
        <v>32263</v>
      </c>
      <c r="AU32265" s="30">
        <v>48.75</v>
      </c>
      <c r="AV32265" s="30">
        <v>317.17072999999948</v>
      </c>
    </row>
    <row r="32266" spans="46:48" x14ac:dyDescent="0.2">
      <c r="AT32266" s="25">
        <v>32264</v>
      </c>
      <c r="AU32266" s="30">
        <v>48.75</v>
      </c>
      <c r="AV32266" s="30">
        <v>317.17072999999948</v>
      </c>
    </row>
    <row r="32267" spans="46:48" x14ac:dyDescent="0.2">
      <c r="AT32267" s="25">
        <v>32265</v>
      </c>
      <c r="AU32267" s="30">
        <v>48.75</v>
      </c>
      <c r="AV32267" s="30">
        <v>317.17072999999948</v>
      </c>
    </row>
    <row r="32268" spans="46:48" x14ac:dyDescent="0.2">
      <c r="AT32268" s="25">
        <v>32266</v>
      </c>
      <c r="AU32268" s="30">
        <v>48.75</v>
      </c>
      <c r="AV32268" s="30">
        <v>317.17072999999948</v>
      </c>
    </row>
    <row r="32269" spans="46:48" x14ac:dyDescent="0.2">
      <c r="AT32269" s="25">
        <v>32267</v>
      </c>
      <c r="AU32269" s="30">
        <v>48.75</v>
      </c>
      <c r="AV32269" s="30">
        <v>317.17072999999948</v>
      </c>
    </row>
    <row r="32270" spans="46:48" x14ac:dyDescent="0.2">
      <c r="AT32270" s="25">
        <v>32268</v>
      </c>
      <c r="AU32270" s="30">
        <v>48.75</v>
      </c>
      <c r="AV32270" s="30">
        <v>317.17072999999948</v>
      </c>
    </row>
    <row r="32271" spans="46:48" x14ac:dyDescent="0.2">
      <c r="AT32271" s="25">
        <v>32269</v>
      </c>
      <c r="AU32271" s="30">
        <v>48.75</v>
      </c>
      <c r="AV32271" s="30">
        <v>317.17072999999948</v>
      </c>
    </row>
    <row r="32272" spans="46:48" x14ac:dyDescent="0.2">
      <c r="AT32272" s="25">
        <v>32270</v>
      </c>
      <c r="AU32272" s="30">
        <v>48.75</v>
      </c>
      <c r="AV32272" s="30">
        <v>317.17072999999948</v>
      </c>
    </row>
    <row r="32273" spans="46:48" x14ac:dyDescent="0.2">
      <c r="AT32273" s="25">
        <v>32271</v>
      </c>
      <c r="AU32273" s="30">
        <v>48.75</v>
      </c>
      <c r="AV32273" s="30">
        <v>317.17072999999948</v>
      </c>
    </row>
    <row r="32274" spans="46:48" x14ac:dyDescent="0.2">
      <c r="AT32274" s="25">
        <v>32272</v>
      </c>
      <c r="AU32274" s="30">
        <v>48.75</v>
      </c>
      <c r="AV32274" s="30">
        <v>317.17072999999948</v>
      </c>
    </row>
    <row r="32275" spans="46:48" x14ac:dyDescent="0.2">
      <c r="AT32275" s="25">
        <v>32273</v>
      </c>
      <c r="AU32275" s="30">
        <v>48.75</v>
      </c>
      <c r="AV32275" s="30">
        <v>317.17072999999948</v>
      </c>
    </row>
    <row r="32276" spans="46:48" x14ac:dyDescent="0.2">
      <c r="AT32276" s="25">
        <v>32274</v>
      </c>
      <c r="AU32276" s="30">
        <v>48.75</v>
      </c>
      <c r="AV32276" s="30">
        <v>317.17072999999948</v>
      </c>
    </row>
    <row r="32277" spans="46:48" x14ac:dyDescent="0.2">
      <c r="AT32277" s="25">
        <v>32275</v>
      </c>
      <c r="AU32277" s="30">
        <v>48.75</v>
      </c>
      <c r="AV32277" s="30">
        <v>317.17072999999948</v>
      </c>
    </row>
    <row r="32278" spans="46:48" x14ac:dyDescent="0.2">
      <c r="AT32278" s="25">
        <v>32276</v>
      </c>
      <c r="AU32278" s="30">
        <v>48.75</v>
      </c>
      <c r="AV32278" s="30">
        <v>317.17072999999948</v>
      </c>
    </row>
    <row r="32279" spans="46:48" x14ac:dyDescent="0.2">
      <c r="AT32279" s="25">
        <v>32277</v>
      </c>
      <c r="AU32279" s="30">
        <v>48.75</v>
      </c>
      <c r="AV32279" s="30">
        <v>317.17072999999948</v>
      </c>
    </row>
    <row r="32280" spans="46:48" x14ac:dyDescent="0.2">
      <c r="AT32280" s="25">
        <v>32278</v>
      </c>
      <c r="AU32280" s="30">
        <v>48.75</v>
      </c>
      <c r="AV32280" s="30">
        <v>317.17072999999948</v>
      </c>
    </row>
    <row r="32281" spans="46:48" x14ac:dyDescent="0.2">
      <c r="AT32281" s="25">
        <v>32279</v>
      </c>
      <c r="AU32281" s="30">
        <v>48.75</v>
      </c>
      <c r="AV32281" s="30">
        <v>317.17072999999948</v>
      </c>
    </row>
    <row r="32282" spans="46:48" x14ac:dyDescent="0.2">
      <c r="AT32282" s="25">
        <v>32280</v>
      </c>
      <c r="AU32282" s="30">
        <v>48.75</v>
      </c>
      <c r="AV32282" s="30">
        <v>317.17072999999948</v>
      </c>
    </row>
    <row r="32283" spans="46:48" x14ac:dyDescent="0.2">
      <c r="AT32283" s="25">
        <v>32281</v>
      </c>
      <c r="AU32283" s="30">
        <v>48.75</v>
      </c>
      <c r="AV32283" s="30">
        <v>317.17072999999948</v>
      </c>
    </row>
    <row r="32284" spans="46:48" x14ac:dyDescent="0.2">
      <c r="AT32284" s="25">
        <v>32282</v>
      </c>
      <c r="AU32284" s="30">
        <v>48.75</v>
      </c>
      <c r="AV32284" s="30">
        <v>317.17072999999948</v>
      </c>
    </row>
    <row r="32285" spans="46:48" x14ac:dyDescent="0.2">
      <c r="AT32285" s="25">
        <v>32283</v>
      </c>
      <c r="AU32285" s="30">
        <v>48.75</v>
      </c>
      <c r="AV32285" s="30">
        <v>317.17072999999948</v>
      </c>
    </row>
    <row r="32286" spans="46:48" x14ac:dyDescent="0.2">
      <c r="AT32286" s="25">
        <v>32284</v>
      </c>
      <c r="AU32286" s="30">
        <v>48.75</v>
      </c>
      <c r="AV32286" s="30">
        <v>317.17072999999948</v>
      </c>
    </row>
    <row r="32287" spans="46:48" x14ac:dyDescent="0.2">
      <c r="AT32287" s="25">
        <v>32285</v>
      </c>
      <c r="AU32287" s="30">
        <v>48.75</v>
      </c>
      <c r="AV32287" s="30">
        <v>317.17072999999948</v>
      </c>
    </row>
    <row r="32288" spans="46:48" x14ac:dyDescent="0.2">
      <c r="AT32288" s="25">
        <v>32286</v>
      </c>
      <c r="AU32288" s="30">
        <v>48.75</v>
      </c>
      <c r="AV32288" s="30">
        <v>317.17072999999948</v>
      </c>
    </row>
    <row r="32289" spans="46:48" x14ac:dyDescent="0.2">
      <c r="AT32289" s="25">
        <v>32287</v>
      </c>
      <c r="AU32289" s="30">
        <v>48.75</v>
      </c>
      <c r="AV32289" s="30">
        <v>317.17072999999948</v>
      </c>
    </row>
    <row r="32290" spans="46:48" x14ac:dyDescent="0.2">
      <c r="AT32290" s="25">
        <v>32288</v>
      </c>
      <c r="AU32290" s="30">
        <v>48.75</v>
      </c>
      <c r="AV32290" s="30">
        <v>317.17072999999948</v>
      </c>
    </row>
    <row r="32291" spans="46:48" x14ac:dyDescent="0.2">
      <c r="AT32291" s="25">
        <v>32289</v>
      </c>
      <c r="AU32291" s="30">
        <v>48.75</v>
      </c>
      <c r="AV32291" s="30">
        <v>317.17072999999948</v>
      </c>
    </row>
    <row r="32292" spans="46:48" x14ac:dyDescent="0.2">
      <c r="AT32292" s="25">
        <v>32290</v>
      </c>
      <c r="AU32292" s="30">
        <v>48.75</v>
      </c>
      <c r="AV32292" s="30">
        <v>317.17072999999948</v>
      </c>
    </row>
    <row r="32293" spans="46:48" x14ac:dyDescent="0.2">
      <c r="AT32293" s="25">
        <v>32291</v>
      </c>
      <c r="AU32293" s="30">
        <v>48.75</v>
      </c>
      <c r="AV32293" s="30">
        <v>317.17072999999948</v>
      </c>
    </row>
    <row r="32294" spans="46:48" x14ac:dyDescent="0.2">
      <c r="AT32294" s="25">
        <v>32292</v>
      </c>
      <c r="AU32294" s="30">
        <v>48.75</v>
      </c>
      <c r="AV32294" s="30">
        <v>317.17072999999948</v>
      </c>
    </row>
    <row r="32295" spans="46:48" x14ac:dyDescent="0.2">
      <c r="AT32295" s="25">
        <v>32293</v>
      </c>
      <c r="AU32295" s="30">
        <v>48.75</v>
      </c>
      <c r="AV32295" s="30">
        <v>317.17072999999948</v>
      </c>
    </row>
    <row r="32296" spans="46:48" x14ac:dyDescent="0.2">
      <c r="AT32296" s="25">
        <v>32294</v>
      </c>
      <c r="AU32296" s="30">
        <v>48.75</v>
      </c>
      <c r="AV32296" s="30">
        <v>317.17072999999948</v>
      </c>
    </row>
    <row r="32297" spans="46:48" x14ac:dyDescent="0.2">
      <c r="AT32297" s="25">
        <v>32295</v>
      </c>
      <c r="AU32297" s="30">
        <v>48.75</v>
      </c>
      <c r="AV32297" s="30">
        <v>317.17072999999948</v>
      </c>
    </row>
    <row r="32298" spans="46:48" x14ac:dyDescent="0.2">
      <c r="AT32298" s="25">
        <v>32296</v>
      </c>
      <c r="AU32298" s="30">
        <v>48.75</v>
      </c>
      <c r="AV32298" s="30">
        <v>317.17072999999948</v>
      </c>
    </row>
    <row r="32299" spans="46:48" x14ac:dyDescent="0.2">
      <c r="AT32299" s="25">
        <v>32297</v>
      </c>
      <c r="AU32299" s="30">
        <v>48.75</v>
      </c>
      <c r="AV32299" s="30">
        <v>317.17072999999948</v>
      </c>
    </row>
    <row r="32300" spans="46:48" x14ac:dyDescent="0.2">
      <c r="AT32300" s="25">
        <v>32298</v>
      </c>
      <c r="AU32300" s="30">
        <v>48.75</v>
      </c>
      <c r="AV32300" s="30">
        <v>317.17072999999948</v>
      </c>
    </row>
    <row r="32301" spans="46:48" x14ac:dyDescent="0.2">
      <c r="AT32301" s="25">
        <v>32299</v>
      </c>
      <c r="AU32301" s="30">
        <v>48.75</v>
      </c>
      <c r="AV32301" s="30">
        <v>317.17072999999948</v>
      </c>
    </row>
    <row r="32302" spans="46:48" x14ac:dyDescent="0.2">
      <c r="AT32302" s="25">
        <v>32300</v>
      </c>
      <c r="AU32302" s="30">
        <v>48.75</v>
      </c>
      <c r="AV32302" s="30">
        <v>317.17072999999948</v>
      </c>
    </row>
    <row r="32303" spans="46:48" x14ac:dyDescent="0.2">
      <c r="AT32303" s="25">
        <v>32301</v>
      </c>
      <c r="AU32303" s="30">
        <v>48.75</v>
      </c>
      <c r="AV32303" s="30">
        <v>317.17072999999948</v>
      </c>
    </row>
    <row r="32304" spans="46:48" x14ac:dyDescent="0.2">
      <c r="AT32304" s="25">
        <v>32302</v>
      </c>
      <c r="AU32304" s="30">
        <v>48.75</v>
      </c>
      <c r="AV32304" s="30">
        <v>317.17072999999948</v>
      </c>
    </row>
    <row r="32305" spans="46:48" x14ac:dyDescent="0.2">
      <c r="AT32305" s="25">
        <v>32303</v>
      </c>
      <c r="AU32305" s="30">
        <v>48.75</v>
      </c>
      <c r="AV32305" s="30">
        <v>317.17072999999948</v>
      </c>
    </row>
    <row r="32306" spans="46:48" x14ac:dyDescent="0.2">
      <c r="AT32306" s="25">
        <v>32304</v>
      </c>
      <c r="AU32306" s="30">
        <v>48.75</v>
      </c>
      <c r="AV32306" s="30">
        <v>317.17072999999948</v>
      </c>
    </row>
    <row r="32307" spans="46:48" x14ac:dyDescent="0.2">
      <c r="AT32307" s="25">
        <v>32305</v>
      </c>
      <c r="AU32307" s="30">
        <v>48.75</v>
      </c>
      <c r="AV32307" s="30">
        <v>317.17072999999948</v>
      </c>
    </row>
    <row r="32308" spans="46:48" x14ac:dyDescent="0.2">
      <c r="AT32308" s="25">
        <v>32306</v>
      </c>
      <c r="AU32308" s="30">
        <v>48.75</v>
      </c>
      <c r="AV32308" s="30">
        <v>317.17072999999948</v>
      </c>
    </row>
    <row r="32309" spans="46:48" x14ac:dyDescent="0.2">
      <c r="AT32309" s="25">
        <v>32307</v>
      </c>
      <c r="AU32309" s="30">
        <v>48.75</v>
      </c>
      <c r="AV32309" s="30">
        <v>317.17072999999948</v>
      </c>
    </row>
    <row r="32310" spans="46:48" x14ac:dyDescent="0.2">
      <c r="AT32310" s="25">
        <v>32308</v>
      </c>
      <c r="AU32310" s="30">
        <v>48.75</v>
      </c>
      <c r="AV32310" s="30">
        <v>317.17072999999948</v>
      </c>
    </row>
    <row r="32311" spans="46:48" x14ac:dyDescent="0.2">
      <c r="AT32311" s="25">
        <v>32309</v>
      </c>
      <c r="AU32311" s="30">
        <v>48.75</v>
      </c>
      <c r="AV32311" s="30">
        <v>317.17072999999948</v>
      </c>
    </row>
    <row r="32312" spans="46:48" x14ac:dyDescent="0.2">
      <c r="AT32312" s="25">
        <v>32310</v>
      </c>
      <c r="AU32312" s="30">
        <v>48.75</v>
      </c>
      <c r="AV32312" s="30">
        <v>317.17072999999948</v>
      </c>
    </row>
    <row r="32313" spans="46:48" x14ac:dyDescent="0.2">
      <c r="AT32313" s="25">
        <v>32311</v>
      </c>
      <c r="AU32313" s="30">
        <v>48.75</v>
      </c>
      <c r="AV32313" s="30">
        <v>317.17072999999948</v>
      </c>
    </row>
    <row r="32314" spans="46:48" x14ac:dyDescent="0.2">
      <c r="AT32314" s="25">
        <v>32312</v>
      </c>
      <c r="AU32314" s="30">
        <v>48.75</v>
      </c>
      <c r="AV32314" s="30">
        <v>317.17072999999948</v>
      </c>
    </row>
    <row r="32315" spans="46:48" x14ac:dyDescent="0.2">
      <c r="AT32315" s="25">
        <v>32313</v>
      </c>
      <c r="AU32315" s="30">
        <v>48.75</v>
      </c>
      <c r="AV32315" s="30">
        <v>317.17072999999948</v>
      </c>
    </row>
    <row r="32316" spans="46:48" x14ac:dyDescent="0.2">
      <c r="AT32316" s="25">
        <v>32314</v>
      </c>
      <c r="AU32316" s="30">
        <v>48.75</v>
      </c>
      <c r="AV32316" s="30">
        <v>317.17072999999948</v>
      </c>
    </row>
    <row r="32317" spans="46:48" x14ac:dyDescent="0.2">
      <c r="AT32317" s="25">
        <v>32315</v>
      </c>
      <c r="AU32317" s="30">
        <v>48.75</v>
      </c>
      <c r="AV32317" s="30">
        <v>317.17072999999948</v>
      </c>
    </row>
    <row r="32318" spans="46:48" x14ac:dyDescent="0.2">
      <c r="AT32318" s="25">
        <v>32316</v>
      </c>
      <c r="AU32318" s="30">
        <v>48.75</v>
      </c>
      <c r="AV32318" s="30">
        <v>317.17072999999948</v>
      </c>
    </row>
    <row r="32319" spans="46:48" x14ac:dyDescent="0.2">
      <c r="AT32319" s="25">
        <v>32317</v>
      </c>
      <c r="AU32319" s="30">
        <v>48.75</v>
      </c>
      <c r="AV32319" s="30">
        <v>317.17072999999948</v>
      </c>
    </row>
    <row r="32320" spans="46:48" x14ac:dyDescent="0.2">
      <c r="AT32320" s="25">
        <v>32318</v>
      </c>
      <c r="AU32320" s="30">
        <v>48.75</v>
      </c>
      <c r="AV32320" s="30">
        <v>317.17072999999948</v>
      </c>
    </row>
    <row r="32321" spans="46:48" x14ac:dyDescent="0.2">
      <c r="AT32321" s="25">
        <v>32319</v>
      </c>
      <c r="AU32321" s="30">
        <v>48.75</v>
      </c>
      <c r="AV32321" s="30">
        <v>317.17072999999948</v>
      </c>
    </row>
    <row r="32322" spans="46:48" x14ac:dyDescent="0.2">
      <c r="AT32322" s="25">
        <v>32320</v>
      </c>
      <c r="AU32322" s="30">
        <v>48.75</v>
      </c>
      <c r="AV32322" s="30">
        <v>317.17072999999948</v>
      </c>
    </row>
    <row r="32323" spans="46:48" x14ac:dyDescent="0.2">
      <c r="AT32323" s="25">
        <v>32321</v>
      </c>
      <c r="AU32323" s="30">
        <v>48.75</v>
      </c>
      <c r="AV32323" s="30">
        <v>317.17072999999948</v>
      </c>
    </row>
    <row r="32324" spans="46:48" x14ac:dyDescent="0.2">
      <c r="AT32324" s="25">
        <v>32322</v>
      </c>
      <c r="AU32324" s="30">
        <v>48.75</v>
      </c>
      <c r="AV32324" s="30">
        <v>317.17072999999948</v>
      </c>
    </row>
    <row r="32325" spans="46:48" x14ac:dyDescent="0.2">
      <c r="AT32325" s="25">
        <v>32323</v>
      </c>
      <c r="AU32325" s="30">
        <v>48.75</v>
      </c>
      <c r="AV32325" s="30">
        <v>317.17072999999948</v>
      </c>
    </row>
    <row r="32326" spans="46:48" x14ac:dyDescent="0.2">
      <c r="AT32326" s="25">
        <v>32324</v>
      </c>
      <c r="AU32326" s="30">
        <v>48.75</v>
      </c>
      <c r="AV32326" s="30">
        <v>317.17072999999948</v>
      </c>
    </row>
    <row r="32327" spans="46:48" x14ac:dyDescent="0.2">
      <c r="AT32327" s="25">
        <v>32325</v>
      </c>
      <c r="AU32327" s="30">
        <v>48.75</v>
      </c>
      <c r="AV32327" s="30">
        <v>317.17072999999948</v>
      </c>
    </row>
    <row r="32328" spans="46:48" x14ac:dyDescent="0.2">
      <c r="AT32328" s="25">
        <v>32326</v>
      </c>
      <c r="AU32328" s="30">
        <v>48.75</v>
      </c>
      <c r="AV32328" s="30">
        <v>317.17072999999948</v>
      </c>
    </row>
    <row r="32329" spans="46:48" x14ac:dyDescent="0.2">
      <c r="AT32329" s="25">
        <v>32327</v>
      </c>
      <c r="AU32329" s="30">
        <v>48.75</v>
      </c>
      <c r="AV32329" s="30">
        <v>317.17072999999948</v>
      </c>
    </row>
    <row r="32330" spans="46:48" x14ac:dyDescent="0.2">
      <c r="AT32330" s="25">
        <v>32328</v>
      </c>
      <c r="AU32330" s="30">
        <v>48.75</v>
      </c>
      <c r="AV32330" s="30">
        <v>317.17072999999948</v>
      </c>
    </row>
    <row r="32331" spans="46:48" x14ac:dyDescent="0.2">
      <c r="AT32331" s="25">
        <v>32329</v>
      </c>
      <c r="AU32331" s="30">
        <v>48.75</v>
      </c>
      <c r="AV32331" s="30">
        <v>317.17072999999948</v>
      </c>
    </row>
    <row r="32332" spans="46:48" x14ac:dyDescent="0.2">
      <c r="AT32332" s="25">
        <v>32330</v>
      </c>
      <c r="AU32332" s="30">
        <v>48.75</v>
      </c>
      <c r="AV32332" s="30">
        <v>317.17072999999948</v>
      </c>
    </row>
    <row r="32333" spans="46:48" x14ac:dyDescent="0.2">
      <c r="AT32333" s="25">
        <v>32331</v>
      </c>
      <c r="AU32333" s="30">
        <v>48.75</v>
      </c>
      <c r="AV32333" s="30">
        <v>317.17072999999948</v>
      </c>
    </row>
    <row r="32334" spans="46:48" x14ac:dyDescent="0.2">
      <c r="AT32334" s="25">
        <v>32332</v>
      </c>
      <c r="AU32334" s="30">
        <v>48.75</v>
      </c>
      <c r="AV32334" s="30">
        <v>317.17072999999948</v>
      </c>
    </row>
    <row r="32335" spans="46:48" x14ac:dyDescent="0.2">
      <c r="AT32335" s="25">
        <v>32333</v>
      </c>
      <c r="AU32335" s="30">
        <v>48.75</v>
      </c>
      <c r="AV32335" s="30">
        <v>317.17072999999948</v>
      </c>
    </row>
    <row r="32336" spans="46:48" x14ac:dyDescent="0.2">
      <c r="AT32336" s="25">
        <v>32334</v>
      </c>
      <c r="AU32336" s="30">
        <v>48.75</v>
      </c>
      <c r="AV32336" s="30">
        <v>317.17072999999948</v>
      </c>
    </row>
    <row r="32337" spans="46:48" x14ac:dyDescent="0.2">
      <c r="AT32337" s="25">
        <v>32335</v>
      </c>
      <c r="AU32337" s="30">
        <v>48.75</v>
      </c>
      <c r="AV32337" s="30">
        <v>317.17072999999948</v>
      </c>
    </row>
    <row r="32338" spans="46:48" x14ac:dyDescent="0.2">
      <c r="AT32338" s="25">
        <v>32336</v>
      </c>
      <c r="AU32338" s="30">
        <v>48.75</v>
      </c>
      <c r="AV32338" s="30">
        <v>317.17072999999948</v>
      </c>
    </row>
    <row r="32339" spans="46:48" x14ac:dyDescent="0.2">
      <c r="AT32339" s="25">
        <v>32337</v>
      </c>
      <c r="AU32339" s="30">
        <v>48.75</v>
      </c>
      <c r="AV32339" s="30">
        <v>317.17072999999948</v>
      </c>
    </row>
    <row r="32340" spans="46:48" x14ac:dyDescent="0.2">
      <c r="AT32340" s="25">
        <v>32338</v>
      </c>
      <c r="AU32340" s="30">
        <v>48.75</v>
      </c>
      <c r="AV32340" s="30">
        <v>317.17072999999948</v>
      </c>
    </row>
    <row r="32341" spans="46:48" x14ac:dyDescent="0.2">
      <c r="AT32341" s="25">
        <v>32339</v>
      </c>
      <c r="AU32341" s="30">
        <v>48.75</v>
      </c>
      <c r="AV32341" s="30">
        <v>317.17072999999948</v>
      </c>
    </row>
    <row r="32342" spans="46:48" x14ac:dyDescent="0.2">
      <c r="AT32342" s="25">
        <v>32340</v>
      </c>
      <c r="AU32342" s="30">
        <v>48.75</v>
      </c>
      <c r="AV32342" s="30">
        <v>317.17072999999948</v>
      </c>
    </row>
    <row r="32343" spans="46:48" x14ac:dyDescent="0.2">
      <c r="AT32343" s="25">
        <v>32341</v>
      </c>
      <c r="AU32343" s="30">
        <v>48.75</v>
      </c>
      <c r="AV32343" s="30">
        <v>317.17072999999948</v>
      </c>
    </row>
    <row r="32344" spans="46:48" x14ac:dyDescent="0.2">
      <c r="AT32344" s="25">
        <v>32342</v>
      </c>
      <c r="AU32344" s="30">
        <v>48.75</v>
      </c>
      <c r="AV32344" s="30">
        <v>317.17072999999948</v>
      </c>
    </row>
    <row r="32345" spans="46:48" x14ac:dyDescent="0.2">
      <c r="AT32345" s="25">
        <v>32343</v>
      </c>
      <c r="AU32345" s="30">
        <v>48.75</v>
      </c>
      <c r="AV32345" s="30">
        <v>317.17072999999948</v>
      </c>
    </row>
    <row r="32346" spans="46:48" x14ac:dyDescent="0.2">
      <c r="AT32346" s="25">
        <v>32344</v>
      </c>
      <c r="AU32346" s="30">
        <v>48.75</v>
      </c>
      <c r="AV32346" s="30">
        <v>317.17072999999948</v>
      </c>
    </row>
    <row r="32347" spans="46:48" x14ac:dyDescent="0.2">
      <c r="AT32347" s="25">
        <v>32345</v>
      </c>
      <c r="AU32347" s="30">
        <v>48.75</v>
      </c>
      <c r="AV32347" s="30">
        <v>317.17072999999948</v>
      </c>
    </row>
    <row r="32348" spans="46:48" x14ac:dyDescent="0.2">
      <c r="AT32348" s="25">
        <v>32346</v>
      </c>
      <c r="AU32348" s="30">
        <v>48.75</v>
      </c>
      <c r="AV32348" s="30">
        <v>317.17072999999948</v>
      </c>
    </row>
    <row r="32349" spans="46:48" x14ac:dyDescent="0.2">
      <c r="AT32349" s="25">
        <v>32347</v>
      </c>
      <c r="AU32349" s="30">
        <v>48.75</v>
      </c>
      <c r="AV32349" s="30">
        <v>317.17072999999948</v>
      </c>
    </row>
    <row r="32350" spans="46:48" x14ac:dyDescent="0.2">
      <c r="AT32350" s="25">
        <v>32348</v>
      </c>
      <c r="AU32350" s="30">
        <v>48.75</v>
      </c>
      <c r="AV32350" s="30">
        <v>317.17072999999948</v>
      </c>
    </row>
    <row r="32351" spans="46:48" x14ac:dyDescent="0.2">
      <c r="AT32351" s="25">
        <v>32349</v>
      </c>
      <c r="AU32351" s="30">
        <v>48.75</v>
      </c>
      <c r="AV32351" s="30">
        <v>317.17072999999948</v>
      </c>
    </row>
    <row r="32352" spans="46:48" x14ac:dyDescent="0.2">
      <c r="AT32352" s="25">
        <v>32350</v>
      </c>
      <c r="AU32352" s="30">
        <v>48.75</v>
      </c>
      <c r="AV32352" s="30">
        <v>317.17072999999948</v>
      </c>
    </row>
    <row r="32353" spans="46:48" x14ac:dyDescent="0.2">
      <c r="AT32353" s="25">
        <v>32351</v>
      </c>
      <c r="AU32353" s="30">
        <v>48.75</v>
      </c>
      <c r="AV32353" s="30">
        <v>317.17072999999948</v>
      </c>
    </row>
    <row r="32354" spans="46:48" x14ac:dyDescent="0.2">
      <c r="AT32354" s="25">
        <v>32352</v>
      </c>
      <c r="AU32354" s="30">
        <v>48.75</v>
      </c>
      <c r="AV32354" s="30">
        <v>317.17072999999948</v>
      </c>
    </row>
    <row r="32355" spans="46:48" x14ac:dyDescent="0.2">
      <c r="AT32355" s="25">
        <v>32353</v>
      </c>
      <c r="AU32355" s="30">
        <v>48.75</v>
      </c>
      <c r="AV32355" s="30">
        <v>317.17072999999948</v>
      </c>
    </row>
    <row r="32356" spans="46:48" x14ac:dyDescent="0.2">
      <c r="AT32356" s="25">
        <v>32354</v>
      </c>
      <c r="AU32356" s="30">
        <v>48.75</v>
      </c>
      <c r="AV32356" s="30">
        <v>317.17072999999948</v>
      </c>
    </row>
    <row r="32357" spans="46:48" x14ac:dyDescent="0.2">
      <c r="AT32357" s="25">
        <v>32355</v>
      </c>
      <c r="AU32357" s="30">
        <v>48.75</v>
      </c>
      <c r="AV32357" s="30">
        <v>317.17072999999948</v>
      </c>
    </row>
    <row r="32358" spans="46:48" x14ac:dyDescent="0.2">
      <c r="AT32358" s="25">
        <v>32356</v>
      </c>
      <c r="AU32358" s="30">
        <v>48.75</v>
      </c>
      <c r="AV32358" s="30">
        <v>317.17072999999948</v>
      </c>
    </row>
    <row r="32359" spans="46:48" x14ac:dyDescent="0.2">
      <c r="AT32359" s="25">
        <v>32357</v>
      </c>
      <c r="AU32359" s="30">
        <v>48.75</v>
      </c>
      <c r="AV32359" s="30">
        <v>317.17072999999948</v>
      </c>
    </row>
    <row r="32360" spans="46:48" x14ac:dyDescent="0.2">
      <c r="AT32360" s="25">
        <v>32358</v>
      </c>
      <c r="AU32360" s="30">
        <v>48.75</v>
      </c>
      <c r="AV32360" s="30">
        <v>317.17072999999948</v>
      </c>
    </row>
    <row r="32361" spans="46:48" x14ac:dyDescent="0.2">
      <c r="AT32361" s="25">
        <v>32359</v>
      </c>
      <c r="AU32361" s="30">
        <v>48.75</v>
      </c>
      <c r="AV32361" s="30">
        <v>317.17072999999948</v>
      </c>
    </row>
    <row r="32362" spans="46:48" x14ac:dyDescent="0.2">
      <c r="AT32362" s="25">
        <v>32360</v>
      </c>
      <c r="AU32362" s="30">
        <v>48.75</v>
      </c>
      <c r="AV32362" s="30">
        <v>317.17072999999948</v>
      </c>
    </row>
    <row r="32363" spans="46:48" x14ac:dyDescent="0.2">
      <c r="AT32363" s="25">
        <v>32361</v>
      </c>
      <c r="AU32363" s="30">
        <v>48.75</v>
      </c>
      <c r="AV32363" s="30">
        <v>317.17072999999948</v>
      </c>
    </row>
    <row r="32364" spans="46:48" x14ac:dyDescent="0.2">
      <c r="AT32364" s="25">
        <v>32362</v>
      </c>
      <c r="AU32364" s="30">
        <v>48.75</v>
      </c>
      <c r="AV32364" s="30">
        <v>317.17072999999948</v>
      </c>
    </row>
    <row r="32365" spans="46:48" x14ac:dyDescent="0.2">
      <c r="AT32365" s="25">
        <v>32363</v>
      </c>
      <c r="AU32365" s="30">
        <v>48.75</v>
      </c>
      <c r="AV32365" s="30">
        <v>317.17072999999948</v>
      </c>
    </row>
    <row r="32366" spans="46:48" x14ac:dyDescent="0.2">
      <c r="AT32366" s="25">
        <v>32364</v>
      </c>
      <c r="AU32366" s="30">
        <v>48.75</v>
      </c>
      <c r="AV32366" s="30">
        <v>317.17072999999948</v>
      </c>
    </row>
    <row r="32367" spans="46:48" x14ac:dyDescent="0.2">
      <c r="AT32367" s="25">
        <v>32365</v>
      </c>
      <c r="AU32367" s="30">
        <v>48.75</v>
      </c>
      <c r="AV32367" s="30">
        <v>317.17072999999948</v>
      </c>
    </row>
    <row r="32368" spans="46:48" x14ac:dyDescent="0.2">
      <c r="AT32368" s="25">
        <v>32366</v>
      </c>
      <c r="AU32368" s="30">
        <v>48.75</v>
      </c>
      <c r="AV32368" s="30">
        <v>317.17072999999948</v>
      </c>
    </row>
    <row r="32369" spans="46:48" x14ac:dyDescent="0.2">
      <c r="AT32369" s="25">
        <v>32367</v>
      </c>
      <c r="AU32369" s="30">
        <v>48.75</v>
      </c>
      <c r="AV32369" s="30">
        <v>317.17072999999948</v>
      </c>
    </row>
    <row r="32370" spans="46:48" x14ac:dyDescent="0.2">
      <c r="AT32370" s="25">
        <v>32368</v>
      </c>
      <c r="AU32370" s="30">
        <v>48.75</v>
      </c>
      <c r="AV32370" s="30">
        <v>317.17072999999948</v>
      </c>
    </row>
    <row r="32371" spans="46:48" x14ac:dyDescent="0.2">
      <c r="AT32371" s="25">
        <v>32369</v>
      </c>
      <c r="AU32371" s="30">
        <v>48.75</v>
      </c>
      <c r="AV32371" s="30">
        <v>317.17072999999948</v>
      </c>
    </row>
    <row r="32372" spans="46:48" x14ac:dyDescent="0.2">
      <c r="AT32372" s="25">
        <v>32370</v>
      </c>
      <c r="AU32372" s="30">
        <v>48.75</v>
      </c>
      <c r="AV32372" s="30">
        <v>317.17072999999948</v>
      </c>
    </row>
    <row r="32373" spans="46:48" x14ac:dyDescent="0.2">
      <c r="AT32373" s="25">
        <v>32371</v>
      </c>
      <c r="AU32373" s="30">
        <v>48.75</v>
      </c>
      <c r="AV32373" s="30">
        <v>317.17072999999948</v>
      </c>
    </row>
    <row r="32374" spans="46:48" x14ac:dyDescent="0.2">
      <c r="AT32374" s="25">
        <v>32372</v>
      </c>
      <c r="AU32374" s="30">
        <v>48.75</v>
      </c>
      <c r="AV32374" s="30">
        <v>317.17072999999948</v>
      </c>
    </row>
    <row r="32375" spans="46:48" x14ac:dyDescent="0.2">
      <c r="AT32375" s="25">
        <v>32373</v>
      </c>
      <c r="AU32375" s="30">
        <v>48.75</v>
      </c>
      <c r="AV32375" s="30">
        <v>317.17072999999948</v>
      </c>
    </row>
    <row r="32376" spans="46:48" x14ac:dyDescent="0.2">
      <c r="AT32376" s="25">
        <v>32374</v>
      </c>
      <c r="AU32376" s="30">
        <v>48.75</v>
      </c>
      <c r="AV32376" s="30">
        <v>317.17072999999948</v>
      </c>
    </row>
    <row r="32377" spans="46:48" x14ac:dyDescent="0.2">
      <c r="AT32377" s="25">
        <v>32375</v>
      </c>
      <c r="AU32377" s="30">
        <v>48.75</v>
      </c>
      <c r="AV32377" s="30">
        <v>317.17072999999948</v>
      </c>
    </row>
    <row r="32378" spans="46:48" x14ac:dyDescent="0.2">
      <c r="AT32378" s="25">
        <v>32376</v>
      </c>
      <c r="AU32378" s="30">
        <v>48.75</v>
      </c>
      <c r="AV32378" s="30">
        <v>317.17072999999948</v>
      </c>
    </row>
    <row r="32379" spans="46:48" x14ac:dyDescent="0.2">
      <c r="AT32379" s="25">
        <v>32377</v>
      </c>
      <c r="AU32379" s="30">
        <v>48.75</v>
      </c>
      <c r="AV32379" s="30">
        <v>317.17072999999948</v>
      </c>
    </row>
    <row r="32380" spans="46:48" x14ac:dyDescent="0.2">
      <c r="AT32380" s="25">
        <v>32378</v>
      </c>
      <c r="AU32380" s="30">
        <v>48.75</v>
      </c>
      <c r="AV32380" s="30">
        <v>317.17072999999948</v>
      </c>
    </row>
    <row r="32381" spans="46:48" x14ac:dyDescent="0.2">
      <c r="AT32381" s="25">
        <v>32379</v>
      </c>
      <c r="AU32381" s="30">
        <v>48.75</v>
      </c>
      <c r="AV32381" s="30">
        <v>317.17072999999948</v>
      </c>
    </row>
    <row r="32382" spans="46:48" x14ac:dyDescent="0.2">
      <c r="AT32382" s="25">
        <v>32380</v>
      </c>
      <c r="AU32382" s="30">
        <v>48.75</v>
      </c>
      <c r="AV32382" s="30">
        <v>317.17072999999948</v>
      </c>
    </row>
    <row r="32383" spans="46:48" x14ac:dyDescent="0.2">
      <c r="AT32383" s="25">
        <v>32381</v>
      </c>
      <c r="AU32383" s="30">
        <v>48.75</v>
      </c>
      <c r="AV32383" s="30">
        <v>317.17072999999948</v>
      </c>
    </row>
    <row r="32384" spans="46:48" x14ac:dyDescent="0.2">
      <c r="AT32384" s="25">
        <v>32382</v>
      </c>
      <c r="AU32384" s="30">
        <v>48.75</v>
      </c>
      <c r="AV32384" s="30">
        <v>317.17072999999948</v>
      </c>
    </row>
    <row r="32385" spans="46:48" x14ac:dyDescent="0.2">
      <c r="AT32385" s="25">
        <v>32383</v>
      </c>
      <c r="AU32385" s="30">
        <v>48.75</v>
      </c>
      <c r="AV32385" s="30">
        <v>317.17072999999948</v>
      </c>
    </row>
    <row r="32386" spans="46:48" x14ac:dyDescent="0.2">
      <c r="AT32386" s="25">
        <v>32384</v>
      </c>
      <c r="AU32386" s="30">
        <v>48.75</v>
      </c>
      <c r="AV32386" s="30">
        <v>317.17072999999948</v>
      </c>
    </row>
    <row r="32387" spans="46:48" x14ac:dyDescent="0.2">
      <c r="AT32387" s="25">
        <v>32385</v>
      </c>
      <c r="AU32387" s="30">
        <v>48.75</v>
      </c>
      <c r="AV32387" s="30">
        <v>317.17072999999948</v>
      </c>
    </row>
    <row r="32388" spans="46:48" x14ac:dyDescent="0.2">
      <c r="AT32388" s="25">
        <v>32386</v>
      </c>
      <c r="AU32388" s="30">
        <v>48.75</v>
      </c>
      <c r="AV32388" s="30">
        <v>317.17072999999948</v>
      </c>
    </row>
    <row r="32389" spans="46:48" x14ac:dyDescent="0.2">
      <c r="AT32389" s="25">
        <v>32387</v>
      </c>
      <c r="AU32389" s="30">
        <v>48.75</v>
      </c>
      <c r="AV32389" s="30">
        <v>317.17072999999948</v>
      </c>
    </row>
    <row r="32390" spans="46:48" x14ac:dyDescent="0.2">
      <c r="AT32390" s="25">
        <v>32388</v>
      </c>
      <c r="AU32390" s="30">
        <v>48.75</v>
      </c>
      <c r="AV32390" s="30">
        <v>317.17072999999948</v>
      </c>
    </row>
    <row r="32391" spans="46:48" x14ac:dyDescent="0.2">
      <c r="AT32391" s="25">
        <v>32389</v>
      </c>
      <c r="AU32391" s="30">
        <v>48.75</v>
      </c>
      <c r="AV32391" s="30">
        <v>317.17072999999948</v>
      </c>
    </row>
    <row r="32392" spans="46:48" x14ac:dyDescent="0.2">
      <c r="AT32392" s="25">
        <v>32390</v>
      </c>
      <c r="AU32392" s="30">
        <v>48.75</v>
      </c>
      <c r="AV32392" s="30">
        <v>317.17072999999948</v>
      </c>
    </row>
    <row r="32393" spans="46:48" x14ac:dyDescent="0.2">
      <c r="AT32393" s="25">
        <v>32391</v>
      </c>
      <c r="AU32393" s="30">
        <v>48.75</v>
      </c>
      <c r="AV32393" s="30">
        <v>317.17072999999948</v>
      </c>
    </row>
    <row r="32394" spans="46:48" x14ac:dyDescent="0.2">
      <c r="AT32394" s="25">
        <v>32392</v>
      </c>
      <c r="AU32394" s="30">
        <v>48.75</v>
      </c>
      <c r="AV32394" s="30">
        <v>317.17072999999948</v>
      </c>
    </row>
    <row r="32395" spans="46:48" x14ac:dyDescent="0.2">
      <c r="AT32395" s="25">
        <v>32393</v>
      </c>
      <c r="AU32395" s="30">
        <v>48.75</v>
      </c>
      <c r="AV32395" s="30">
        <v>317.17072999999948</v>
      </c>
    </row>
    <row r="32396" spans="46:48" x14ac:dyDescent="0.2">
      <c r="AT32396" s="25">
        <v>32394</v>
      </c>
      <c r="AU32396" s="30">
        <v>48.75</v>
      </c>
      <c r="AV32396" s="30">
        <v>317.17072999999948</v>
      </c>
    </row>
    <row r="32397" spans="46:48" x14ac:dyDescent="0.2">
      <c r="AT32397" s="25">
        <v>32395</v>
      </c>
      <c r="AU32397" s="30">
        <v>48.75</v>
      </c>
      <c r="AV32397" s="30">
        <v>317.17072999999948</v>
      </c>
    </row>
    <row r="32398" spans="46:48" x14ac:dyDescent="0.2">
      <c r="AT32398" s="25">
        <v>32396</v>
      </c>
      <c r="AU32398" s="30">
        <v>48.75</v>
      </c>
      <c r="AV32398" s="30">
        <v>317.17072999999948</v>
      </c>
    </row>
    <row r="32399" spans="46:48" x14ac:dyDescent="0.2">
      <c r="AT32399" s="25">
        <v>32397</v>
      </c>
      <c r="AU32399" s="30">
        <v>48.75</v>
      </c>
      <c r="AV32399" s="30">
        <v>317.17072999999948</v>
      </c>
    </row>
    <row r="32400" spans="46:48" x14ac:dyDescent="0.2">
      <c r="AT32400" s="25">
        <v>32398</v>
      </c>
      <c r="AU32400" s="30">
        <v>48.75</v>
      </c>
      <c r="AV32400" s="30">
        <v>317.17072999999948</v>
      </c>
    </row>
    <row r="32401" spans="46:48" x14ac:dyDescent="0.2">
      <c r="AT32401" s="25">
        <v>32399</v>
      </c>
      <c r="AU32401" s="30">
        <v>48.75</v>
      </c>
      <c r="AV32401" s="30">
        <v>317.17072999999948</v>
      </c>
    </row>
    <row r="32402" spans="46:48" x14ac:dyDescent="0.2">
      <c r="AT32402" s="25">
        <v>32400</v>
      </c>
      <c r="AU32402" s="30">
        <v>48.75</v>
      </c>
      <c r="AV32402" s="30">
        <v>317.17072999999948</v>
      </c>
    </row>
    <row r="32403" spans="46:48" x14ac:dyDescent="0.2">
      <c r="AT32403" s="25">
        <v>32401</v>
      </c>
      <c r="AU32403" s="30">
        <v>48.75</v>
      </c>
      <c r="AV32403" s="30">
        <v>317.17072999999948</v>
      </c>
    </row>
    <row r="32404" spans="46:48" x14ac:dyDescent="0.2">
      <c r="AT32404" s="25">
        <v>32402</v>
      </c>
      <c r="AU32404" s="30">
        <v>48.75</v>
      </c>
      <c r="AV32404" s="30">
        <v>317.17072999999948</v>
      </c>
    </row>
    <row r="32405" spans="46:48" x14ac:dyDescent="0.2">
      <c r="AT32405" s="25">
        <v>32403</v>
      </c>
      <c r="AU32405" s="30">
        <v>48.75</v>
      </c>
      <c r="AV32405" s="30">
        <v>317.17072999999948</v>
      </c>
    </row>
    <row r="32406" spans="46:48" x14ac:dyDescent="0.2">
      <c r="AT32406" s="25">
        <v>32404</v>
      </c>
      <c r="AU32406" s="30">
        <v>48.75</v>
      </c>
      <c r="AV32406" s="30">
        <v>317.17072999999948</v>
      </c>
    </row>
    <row r="32407" spans="46:48" x14ac:dyDescent="0.2">
      <c r="AT32407" s="25">
        <v>32405</v>
      </c>
      <c r="AU32407" s="30">
        <v>48.75</v>
      </c>
      <c r="AV32407" s="30">
        <v>317.17072999999948</v>
      </c>
    </row>
    <row r="32408" spans="46:48" x14ac:dyDescent="0.2">
      <c r="AT32408" s="25">
        <v>32406</v>
      </c>
      <c r="AU32408" s="30">
        <v>48.75</v>
      </c>
      <c r="AV32408" s="30">
        <v>317.17072999999948</v>
      </c>
    </row>
    <row r="32409" spans="46:48" x14ac:dyDescent="0.2">
      <c r="AT32409" s="25">
        <v>32407</v>
      </c>
      <c r="AU32409" s="30">
        <v>48.75</v>
      </c>
      <c r="AV32409" s="30">
        <v>317.17072999999948</v>
      </c>
    </row>
    <row r="32410" spans="46:48" x14ac:dyDescent="0.2">
      <c r="AT32410" s="25">
        <v>32408</v>
      </c>
      <c r="AU32410" s="30">
        <v>48.75</v>
      </c>
      <c r="AV32410" s="30">
        <v>317.17072999999948</v>
      </c>
    </row>
    <row r="32411" spans="46:48" x14ac:dyDescent="0.2">
      <c r="AT32411" s="25">
        <v>32409</v>
      </c>
      <c r="AU32411" s="30">
        <v>48.75</v>
      </c>
      <c r="AV32411" s="30">
        <v>317.17072999999948</v>
      </c>
    </row>
    <row r="32412" spans="46:48" x14ac:dyDescent="0.2">
      <c r="AT32412" s="25">
        <v>32410</v>
      </c>
      <c r="AU32412" s="30">
        <v>48.75</v>
      </c>
      <c r="AV32412" s="30">
        <v>317.17072999999948</v>
      </c>
    </row>
    <row r="32413" spans="46:48" x14ac:dyDescent="0.2">
      <c r="AT32413" s="25">
        <v>32411</v>
      </c>
      <c r="AU32413" s="30">
        <v>48.75</v>
      </c>
      <c r="AV32413" s="30">
        <v>317.17072999999948</v>
      </c>
    </row>
    <row r="32414" spans="46:48" x14ac:dyDescent="0.2">
      <c r="AT32414" s="25">
        <v>32412</v>
      </c>
      <c r="AU32414" s="30">
        <v>48.75</v>
      </c>
      <c r="AV32414" s="30">
        <v>317.17072999999948</v>
      </c>
    </row>
    <row r="32415" spans="46:48" x14ac:dyDescent="0.2">
      <c r="AT32415" s="25">
        <v>32413</v>
      </c>
      <c r="AU32415" s="30">
        <v>48.75</v>
      </c>
      <c r="AV32415" s="30">
        <v>317.17072999999948</v>
      </c>
    </row>
    <row r="32416" spans="46:48" x14ac:dyDescent="0.2">
      <c r="AT32416" s="25">
        <v>32414</v>
      </c>
      <c r="AU32416" s="30">
        <v>48.75</v>
      </c>
      <c r="AV32416" s="30">
        <v>317.17072999999948</v>
      </c>
    </row>
    <row r="32417" spans="46:48" x14ac:dyDescent="0.2">
      <c r="AT32417" s="25">
        <v>32415</v>
      </c>
      <c r="AU32417" s="30">
        <v>48.75</v>
      </c>
      <c r="AV32417" s="30">
        <v>317.17072999999948</v>
      </c>
    </row>
    <row r="32418" spans="46:48" x14ac:dyDescent="0.2">
      <c r="AT32418" s="25">
        <v>32416</v>
      </c>
      <c r="AU32418" s="30">
        <v>48.75</v>
      </c>
      <c r="AV32418" s="30">
        <v>317.17072999999948</v>
      </c>
    </row>
    <row r="32419" spans="46:48" x14ac:dyDescent="0.2">
      <c r="AT32419" s="25">
        <v>32417</v>
      </c>
      <c r="AU32419" s="30">
        <v>48.75</v>
      </c>
      <c r="AV32419" s="30">
        <v>317.17072999999948</v>
      </c>
    </row>
    <row r="32420" spans="46:48" x14ac:dyDescent="0.2">
      <c r="AT32420" s="25">
        <v>32418</v>
      </c>
      <c r="AU32420" s="30">
        <v>48.75</v>
      </c>
      <c r="AV32420" s="30">
        <v>317.17072999999948</v>
      </c>
    </row>
    <row r="32421" spans="46:48" x14ac:dyDescent="0.2">
      <c r="AT32421" s="25">
        <v>32419</v>
      </c>
      <c r="AU32421" s="30">
        <v>48.75</v>
      </c>
      <c r="AV32421" s="30">
        <v>317.17072999999948</v>
      </c>
    </row>
    <row r="32422" spans="46:48" x14ac:dyDescent="0.2">
      <c r="AT32422" s="25">
        <v>32420</v>
      </c>
      <c r="AU32422" s="30">
        <v>48.75</v>
      </c>
      <c r="AV32422" s="30">
        <v>317.17072999999948</v>
      </c>
    </row>
    <row r="32423" spans="46:48" x14ac:dyDescent="0.2">
      <c r="AT32423" s="25">
        <v>32421</v>
      </c>
      <c r="AU32423" s="30">
        <v>48.75</v>
      </c>
      <c r="AV32423" s="30">
        <v>317.17072999999948</v>
      </c>
    </row>
    <row r="32424" spans="46:48" x14ac:dyDescent="0.2">
      <c r="AT32424" s="25">
        <v>32422</v>
      </c>
      <c r="AU32424" s="30">
        <v>48.75</v>
      </c>
      <c r="AV32424" s="30">
        <v>317.17072999999948</v>
      </c>
    </row>
    <row r="32425" spans="46:48" x14ac:dyDescent="0.2">
      <c r="AT32425" s="25">
        <v>32423</v>
      </c>
      <c r="AU32425" s="30">
        <v>48.75</v>
      </c>
      <c r="AV32425" s="30">
        <v>317.17072999999948</v>
      </c>
    </row>
    <row r="32426" spans="46:48" x14ac:dyDescent="0.2">
      <c r="AT32426" s="25">
        <v>32424</v>
      </c>
      <c r="AU32426" s="30">
        <v>48.75</v>
      </c>
      <c r="AV32426" s="30">
        <v>317.17072999999948</v>
      </c>
    </row>
    <row r="32427" spans="46:48" x14ac:dyDescent="0.2">
      <c r="AT32427" s="25">
        <v>32425</v>
      </c>
      <c r="AU32427" s="30">
        <v>48.75</v>
      </c>
      <c r="AV32427" s="30">
        <v>317.17072999999948</v>
      </c>
    </row>
    <row r="32428" spans="46:48" x14ac:dyDescent="0.2">
      <c r="AT32428" s="25">
        <v>32426</v>
      </c>
      <c r="AU32428" s="30">
        <v>48.75</v>
      </c>
      <c r="AV32428" s="30">
        <v>317.17072999999948</v>
      </c>
    </row>
    <row r="32429" spans="46:48" x14ac:dyDescent="0.2">
      <c r="AT32429" s="25">
        <v>32427</v>
      </c>
      <c r="AU32429" s="30">
        <v>48.75</v>
      </c>
      <c r="AV32429" s="30">
        <v>317.17072999999948</v>
      </c>
    </row>
    <row r="32430" spans="46:48" x14ac:dyDescent="0.2">
      <c r="AT32430" s="25">
        <v>32428</v>
      </c>
      <c r="AU32430" s="30">
        <v>48.75</v>
      </c>
      <c r="AV32430" s="30">
        <v>317.17072999999948</v>
      </c>
    </row>
    <row r="32431" spans="46:48" x14ac:dyDescent="0.2">
      <c r="AT32431" s="25">
        <v>32429</v>
      </c>
      <c r="AU32431" s="30">
        <v>48.75</v>
      </c>
      <c r="AV32431" s="30">
        <v>317.17072999999948</v>
      </c>
    </row>
    <row r="32432" spans="46:48" x14ac:dyDescent="0.2">
      <c r="AT32432" s="25">
        <v>32430</v>
      </c>
      <c r="AU32432" s="30">
        <v>48.75</v>
      </c>
      <c r="AV32432" s="30">
        <v>317.17072999999948</v>
      </c>
    </row>
    <row r="32433" spans="46:48" x14ac:dyDescent="0.2">
      <c r="AT32433" s="25">
        <v>32431</v>
      </c>
      <c r="AU32433" s="30">
        <v>48.75</v>
      </c>
      <c r="AV32433" s="30">
        <v>317.17072999999948</v>
      </c>
    </row>
    <row r="32434" spans="46:48" x14ac:dyDescent="0.2">
      <c r="AT32434" s="25">
        <v>32432</v>
      </c>
      <c r="AU32434" s="30">
        <v>48.75</v>
      </c>
      <c r="AV32434" s="30">
        <v>317.17072999999948</v>
      </c>
    </row>
    <row r="32435" spans="46:48" x14ac:dyDescent="0.2">
      <c r="AT32435" s="25">
        <v>32433</v>
      </c>
      <c r="AU32435" s="30">
        <v>48.75</v>
      </c>
      <c r="AV32435" s="30">
        <v>317.17072999999948</v>
      </c>
    </row>
    <row r="32436" spans="46:48" x14ac:dyDescent="0.2">
      <c r="AT32436" s="25">
        <v>32434</v>
      </c>
      <c r="AU32436" s="30">
        <v>48.75</v>
      </c>
      <c r="AV32436" s="30">
        <v>317.17072999999948</v>
      </c>
    </row>
    <row r="32437" spans="46:48" x14ac:dyDescent="0.2">
      <c r="AT32437" s="25">
        <v>32435</v>
      </c>
      <c r="AU32437" s="30">
        <v>48.75</v>
      </c>
      <c r="AV32437" s="30">
        <v>317.17072999999948</v>
      </c>
    </row>
    <row r="32438" spans="46:48" x14ac:dyDescent="0.2">
      <c r="AT32438" s="25">
        <v>32436</v>
      </c>
      <c r="AU32438" s="30">
        <v>48.75</v>
      </c>
      <c r="AV32438" s="30">
        <v>317.17072999999948</v>
      </c>
    </row>
    <row r="32439" spans="46:48" x14ac:dyDescent="0.2">
      <c r="AT32439" s="25">
        <v>32437</v>
      </c>
      <c r="AU32439" s="30">
        <v>48.75</v>
      </c>
      <c r="AV32439" s="30">
        <v>317.17072999999948</v>
      </c>
    </row>
    <row r="32440" spans="46:48" x14ac:dyDescent="0.2">
      <c r="AT32440" s="25">
        <v>32438</v>
      </c>
      <c r="AU32440" s="30">
        <v>48.75</v>
      </c>
      <c r="AV32440" s="30">
        <v>317.17072999999948</v>
      </c>
    </row>
    <row r="32441" spans="46:48" x14ac:dyDescent="0.2">
      <c r="AT32441" s="25">
        <v>32439</v>
      </c>
      <c r="AU32441" s="30">
        <v>48.75</v>
      </c>
      <c r="AV32441" s="30">
        <v>317.17072999999948</v>
      </c>
    </row>
    <row r="32442" spans="46:48" x14ac:dyDescent="0.2">
      <c r="AT32442" s="25">
        <v>32440</v>
      </c>
      <c r="AU32442" s="30">
        <v>48.75</v>
      </c>
      <c r="AV32442" s="30">
        <v>317.17072999999948</v>
      </c>
    </row>
    <row r="32443" spans="46:48" x14ac:dyDescent="0.2">
      <c r="AT32443" s="25">
        <v>32441</v>
      </c>
      <c r="AU32443" s="30">
        <v>48.75</v>
      </c>
      <c r="AV32443" s="30">
        <v>317.17072999999948</v>
      </c>
    </row>
    <row r="32444" spans="46:48" x14ac:dyDescent="0.2">
      <c r="AT32444" s="25">
        <v>32442</v>
      </c>
      <c r="AU32444" s="30">
        <v>48.75</v>
      </c>
      <c r="AV32444" s="30">
        <v>317.17072999999948</v>
      </c>
    </row>
    <row r="32445" spans="46:48" x14ac:dyDescent="0.2">
      <c r="AT32445" s="25">
        <v>32443</v>
      </c>
      <c r="AU32445" s="30">
        <v>48.75</v>
      </c>
      <c r="AV32445" s="30">
        <v>317.17072999999948</v>
      </c>
    </row>
    <row r="32446" spans="46:48" x14ac:dyDescent="0.2">
      <c r="AT32446" s="25">
        <v>32444</v>
      </c>
      <c r="AU32446" s="30">
        <v>48.75</v>
      </c>
      <c r="AV32446" s="30">
        <v>317.17072999999948</v>
      </c>
    </row>
    <row r="32447" spans="46:48" x14ac:dyDescent="0.2">
      <c r="AT32447" s="25">
        <v>32445</v>
      </c>
      <c r="AU32447" s="30">
        <v>48.75</v>
      </c>
      <c r="AV32447" s="30">
        <v>317.17072999999948</v>
      </c>
    </row>
    <row r="32448" spans="46:48" x14ac:dyDescent="0.2">
      <c r="AT32448" s="25">
        <v>32446</v>
      </c>
      <c r="AU32448" s="30">
        <v>48.75</v>
      </c>
      <c r="AV32448" s="30">
        <v>317.17072999999948</v>
      </c>
    </row>
    <row r="32449" spans="46:48" x14ac:dyDescent="0.2">
      <c r="AT32449" s="25">
        <v>32447</v>
      </c>
      <c r="AU32449" s="30">
        <v>48.75</v>
      </c>
      <c r="AV32449" s="30">
        <v>317.17072999999948</v>
      </c>
    </row>
    <row r="32450" spans="46:48" x14ac:dyDescent="0.2">
      <c r="AT32450" s="25">
        <v>32448</v>
      </c>
      <c r="AU32450" s="30">
        <v>48.75</v>
      </c>
      <c r="AV32450" s="30">
        <v>317.17072999999948</v>
      </c>
    </row>
    <row r="32451" spans="46:48" x14ac:dyDescent="0.2">
      <c r="AT32451" s="25">
        <v>32449</v>
      </c>
      <c r="AU32451" s="30">
        <v>48.75</v>
      </c>
      <c r="AV32451" s="30">
        <v>317.17072999999948</v>
      </c>
    </row>
    <row r="32452" spans="46:48" x14ac:dyDescent="0.2">
      <c r="AT32452" s="25">
        <v>32450</v>
      </c>
      <c r="AU32452" s="30">
        <v>48.75</v>
      </c>
      <c r="AV32452" s="30">
        <v>317.17072999999948</v>
      </c>
    </row>
    <row r="32453" spans="46:48" x14ac:dyDescent="0.2">
      <c r="AT32453" s="25">
        <v>32451</v>
      </c>
      <c r="AU32453" s="30">
        <v>48.75</v>
      </c>
      <c r="AV32453" s="30">
        <v>317.17072999999948</v>
      </c>
    </row>
    <row r="32454" spans="46:48" x14ac:dyDescent="0.2">
      <c r="AT32454" s="25">
        <v>32452</v>
      </c>
      <c r="AU32454" s="30">
        <v>48.75</v>
      </c>
      <c r="AV32454" s="30">
        <v>317.17072999999948</v>
      </c>
    </row>
    <row r="32455" spans="46:48" x14ac:dyDescent="0.2">
      <c r="AT32455" s="25">
        <v>32453</v>
      </c>
      <c r="AU32455" s="30">
        <v>48.75</v>
      </c>
      <c r="AV32455" s="30">
        <v>317.17072999999948</v>
      </c>
    </row>
    <row r="32456" spans="46:48" x14ac:dyDescent="0.2">
      <c r="AT32456" s="25">
        <v>32454</v>
      </c>
      <c r="AU32456" s="30">
        <v>48.75</v>
      </c>
      <c r="AV32456" s="30">
        <v>317.17072999999948</v>
      </c>
    </row>
    <row r="32457" spans="46:48" x14ac:dyDescent="0.2">
      <c r="AT32457" s="25">
        <v>32455</v>
      </c>
      <c r="AU32457" s="30">
        <v>48.75</v>
      </c>
      <c r="AV32457" s="30">
        <v>317.17072999999948</v>
      </c>
    </row>
    <row r="32458" spans="46:48" x14ac:dyDescent="0.2">
      <c r="AT32458" s="25">
        <v>32456</v>
      </c>
      <c r="AU32458" s="30">
        <v>48.75</v>
      </c>
      <c r="AV32458" s="30">
        <v>317.17072999999948</v>
      </c>
    </row>
    <row r="32459" spans="46:48" x14ac:dyDescent="0.2">
      <c r="AT32459" s="25">
        <v>32457</v>
      </c>
      <c r="AU32459" s="30">
        <v>48.75</v>
      </c>
      <c r="AV32459" s="30">
        <v>317.17072999999948</v>
      </c>
    </row>
    <row r="32460" spans="46:48" x14ac:dyDescent="0.2">
      <c r="AT32460" s="25">
        <v>32458</v>
      </c>
      <c r="AU32460" s="30">
        <v>48.75</v>
      </c>
      <c r="AV32460" s="30">
        <v>317.17072999999948</v>
      </c>
    </row>
    <row r="32461" spans="46:48" x14ac:dyDescent="0.2">
      <c r="AT32461" s="25">
        <v>32459</v>
      </c>
      <c r="AU32461" s="30">
        <v>48.75</v>
      </c>
      <c r="AV32461" s="30">
        <v>317.17072999999948</v>
      </c>
    </row>
    <row r="32462" spans="46:48" x14ac:dyDescent="0.2">
      <c r="AT32462" s="25">
        <v>32460</v>
      </c>
      <c r="AU32462" s="30">
        <v>48.75</v>
      </c>
      <c r="AV32462" s="30">
        <v>317.17072999999948</v>
      </c>
    </row>
    <row r="32463" spans="46:48" x14ac:dyDescent="0.2">
      <c r="AT32463" s="25">
        <v>32461</v>
      </c>
      <c r="AU32463" s="30">
        <v>48.75</v>
      </c>
      <c r="AV32463" s="30">
        <v>317.17072999999948</v>
      </c>
    </row>
    <row r="32464" spans="46:48" x14ac:dyDescent="0.2">
      <c r="AT32464" s="25">
        <v>32462</v>
      </c>
      <c r="AU32464" s="30">
        <v>48.75</v>
      </c>
      <c r="AV32464" s="30">
        <v>317.17072999999948</v>
      </c>
    </row>
    <row r="32465" spans="46:48" x14ac:dyDescent="0.2">
      <c r="AT32465" s="25">
        <v>32463</v>
      </c>
      <c r="AU32465" s="30">
        <v>48.75</v>
      </c>
      <c r="AV32465" s="30">
        <v>317.17072999999948</v>
      </c>
    </row>
    <row r="32466" spans="46:48" x14ac:dyDescent="0.2">
      <c r="AT32466" s="25">
        <v>32464</v>
      </c>
      <c r="AU32466" s="30">
        <v>48.75</v>
      </c>
      <c r="AV32466" s="30">
        <v>317.17072999999948</v>
      </c>
    </row>
    <row r="32467" spans="46:48" x14ac:dyDescent="0.2">
      <c r="AT32467" s="25">
        <v>32465</v>
      </c>
      <c r="AU32467" s="30">
        <v>48.75</v>
      </c>
      <c r="AV32467" s="30">
        <v>317.17072999999948</v>
      </c>
    </row>
    <row r="32468" spans="46:48" x14ac:dyDescent="0.2">
      <c r="AT32468" s="25">
        <v>32466</v>
      </c>
      <c r="AU32468" s="30">
        <v>48.75</v>
      </c>
      <c r="AV32468" s="30">
        <v>317.17072999999948</v>
      </c>
    </row>
    <row r="32469" spans="46:48" x14ac:dyDescent="0.2">
      <c r="AT32469" s="25">
        <v>32467</v>
      </c>
      <c r="AU32469" s="30">
        <v>48.75</v>
      </c>
      <c r="AV32469" s="30">
        <v>317.17072999999948</v>
      </c>
    </row>
    <row r="32470" spans="46:48" x14ac:dyDescent="0.2">
      <c r="AT32470" s="25">
        <v>32468</v>
      </c>
      <c r="AU32470" s="30">
        <v>48.75</v>
      </c>
      <c r="AV32470" s="30">
        <v>317.17072999999948</v>
      </c>
    </row>
    <row r="32471" spans="46:48" x14ac:dyDescent="0.2">
      <c r="AT32471" s="25">
        <v>32469</v>
      </c>
      <c r="AU32471" s="30">
        <v>48.75</v>
      </c>
      <c r="AV32471" s="30">
        <v>317.17072999999948</v>
      </c>
    </row>
    <row r="32472" spans="46:48" x14ac:dyDescent="0.2">
      <c r="AT32472" s="25">
        <v>32470</v>
      </c>
      <c r="AU32472" s="30">
        <v>48.75</v>
      </c>
      <c r="AV32472" s="30">
        <v>317.17072999999948</v>
      </c>
    </row>
    <row r="32473" spans="46:48" x14ac:dyDescent="0.2">
      <c r="AT32473" s="25">
        <v>32471</v>
      </c>
      <c r="AU32473" s="30">
        <v>48.75</v>
      </c>
      <c r="AV32473" s="30">
        <v>317.17072999999948</v>
      </c>
    </row>
    <row r="32474" spans="46:48" x14ac:dyDescent="0.2">
      <c r="AT32474" s="25">
        <v>32472</v>
      </c>
      <c r="AU32474" s="30">
        <v>48.75</v>
      </c>
      <c r="AV32474" s="30">
        <v>317.17072999999948</v>
      </c>
    </row>
    <row r="32475" spans="46:48" x14ac:dyDescent="0.2">
      <c r="AT32475" s="25">
        <v>32473</v>
      </c>
      <c r="AU32475" s="30">
        <v>48.75</v>
      </c>
      <c r="AV32475" s="30">
        <v>317.17072999999948</v>
      </c>
    </row>
    <row r="32476" spans="46:48" x14ac:dyDescent="0.2">
      <c r="AT32476" s="25">
        <v>32474</v>
      </c>
      <c r="AU32476" s="30">
        <v>48.75</v>
      </c>
      <c r="AV32476" s="30">
        <v>317.17072999999948</v>
      </c>
    </row>
    <row r="32477" spans="46:48" x14ac:dyDescent="0.2">
      <c r="AT32477" s="25">
        <v>32475</v>
      </c>
      <c r="AU32477" s="30">
        <v>48.75</v>
      </c>
      <c r="AV32477" s="30">
        <v>317.17072999999948</v>
      </c>
    </row>
    <row r="32478" spans="46:48" x14ac:dyDescent="0.2">
      <c r="AT32478" s="25">
        <v>32476</v>
      </c>
      <c r="AU32478" s="30">
        <v>48.75</v>
      </c>
      <c r="AV32478" s="30">
        <v>317.17072999999948</v>
      </c>
    </row>
    <row r="32479" spans="46:48" x14ac:dyDescent="0.2">
      <c r="AT32479" s="25">
        <v>32477</v>
      </c>
      <c r="AU32479" s="30">
        <v>48.75</v>
      </c>
      <c r="AV32479" s="30">
        <v>317.17072999999948</v>
      </c>
    </row>
    <row r="32480" spans="46:48" x14ac:dyDescent="0.2">
      <c r="AT32480" s="25">
        <v>32478</v>
      </c>
      <c r="AU32480" s="30">
        <v>48.75</v>
      </c>
      <c r="AV32480" s="30">
        <v>317.17072999999948</v>
      </c>
    </row>
    <row r="32481" spans="46:48" x14ac:dyDescent="0.2">
      <c r="AT32481" s="25">
        <v>32479</v>
      </c>
      <c r="AU32481" s="30">
        <v>48.75</v>
      </c>
      <c r="AV32481" s="30">
        <v>317.17072999999948</v>
      </c>
    </row>
    <row r="32482" spans="46:48" x14ac:dyDescent="0.2">
      <c r="AT32482" s="25">
        <v>32480</v>
      </c>
      <c r="AU32482" s="30">
        <v>48.75</v>
      </c>
      <c r="AV32482" s="30">
        <v>317.17072999999948</v>
      </c>
    </row>
    <row r="32483" spans="46:48" x14ac:dyDescent="0.2">
      <c r="AT32483" s="25">
        <v>32481</v>
      </c>
      <c r="AU32483" s="30">
        <v>48.75</v>
      </c>
      <c r="AV32483" s="30">
        <v>317.17072999999948</v>
      </c>
    </row>
    <row r="32484" spans="46:48" x14ac:dyDescent="0.2">
      <c r="AT32484" s="25">
        <v>32482</v>
      </c>
      <c r="AU32484" s="30">
        <v>48.75</v>
      </c>
      <c r="AV32484" s="30">
        <v>317.17072999999948</v>
      </c>
    </row>
    <row r="32485" spans="46:48" x14ac:dyDescent="0.2">
      <c r="AT32485" s="25">
        <v>32483</v>
      </c>
      <c r="AU32485" s="30">
        <v>48.75</v>
      </c>
      <c r="AV32485" s="30">
        <v>317.17072999999948</v>
      </c>
    </row>
    <row r="32486" spans="46:48" x14ac:dyDescent="0.2">
      <c r="AT32486" s="25">
        <v>32484</v>
      </c>
      <c r="AU32486" s="30">
        <v>48.75</v>
      </c>
      <c r="AV32486" s="30">
        <v>317.17072999999948</v>
      </c>
    </row>
    <row r="32487" spans="46:48" x14ac:dyDescent="0.2">
      <c r="AT32487" s="25">
        <v>32485</v>
      </c>
      <c r="AU32487" s="30">
        <v>48.75</v>
      </c>
      <c r="AV32487" s="30">
        <v>317.17072999999948</v>
      </c>
    </row>
    <row r="32488" spans="46:48" x14ac:dyDescent="0.2">
      <c r="AT32488" s="25">
        <v>32486</v>
      </c>
      <c r="AU32488" s="30">
        <v>48.75</v>
      </c>
      <c r="AV32488" s="30">
        <v>317.17072999999948</v>
      </c>
    </row>
    <row r="32489" spans="46:48" x14ac:dyDescent="0.2">
      <c r="AT32489" s="25">
        <v>32487</v>
      </c>
      <c r="AU32489" s="30">
        <v>48.75</v>
      </c>
      <c r="AV32489" s="30">
        <v>317.17072999999948</v>
      </c>
    </row>
    <row r="32490" spans="46:48" x14ac:dyDescent="0.2">
      <c r="AT32490" s="25">
        <v>32488</v>
      </c>
      <c r="AU32490" s="30">
        <v>48.75</v>
      </c>
      <c r="AV32490" s="30">
        <v>317.17072999999948</v>
      </c>
    </row>
    <row r="32491" spans="46:48" x14ac:dyDescent="0.2">
      <c r="AT32491" s="25">
        <v>32489</v>
      </c>
      <c r="AU32491" s="30">
        <v>48.75</v>
      </c>
      <c r="AV32491" s="30">
        <v>317.17072999999948</v>
      </c>
    </row>
    <row r="32492" spans="46:48" x14ac:dyDescent="0.2">
      <c r="AT32492" s="25">
        <v>32490</v>
      </c>
      <c r="AU32492" s="30">
        <v>48.75</v>
      </c>
      <c r="AV32492" s="30">
        <v>317.17072999999948</v>
      </c>
    </row>
    <row r="32493" spans="46:48" x14ac:dyDescent="0.2">
      <c r="AT32493" s="25">
        <v>32491</v>
      </c>
      <c r="AU32493" s="30">
        <v>48.75</v>
      </c>
      <c r="AV32493" s="30">
        <v>317.17072999999948</v>
      </c>
    </row>
    <row r="32494" spans="46:48" x14ac:dyDescent="0.2">
      <c r="AT32494" s="25">
        <v>32492</v>
      </c>
      <c r="AU32494" s="30">
        <v>48.75</v>
      </c>
      <c r="AV32494" s="30">
        <v>317.17072999999948</v>
      </c>
    </row>
    <row r="32495" spans="46:48" x14ac:dyDescent="0.2">
      <c r="AT32495" s="25">
        <v>32493</v>
      </c>
      <c r="AU32495" s="30">
        <v>48.75</v>
      </c>
      <c r="AV32495" s="30">
        <v>317.17072999999948</v>
      </c>
    </row>
    <row r="32496" spans="46:48" x14ac:dyDescent="0.2">
      <c r="AT32496" s="25">
        <v>32494</v>
      </c>
      <c r="AU32496" s="30">
        <v>48.75</v>
      </c>
      <c r="AV32496" s="30">
        <v>317.17072999999948</v>
      </c>
    </row>
    <row r="32497" spans="46:48" x14ac:dyDescent="0.2">
      <c r="AT32497" s="25">
        <v>32495</v>
      </c>
      <c r="AU32497" s="30">
        <v>48.75</v>
      </c>
      <c r="AV32497" s="30">
        <v>317.17072999999948</v>
      </c>
    </row>
    <row r="32498" spans="46:48" x14ac:dyDescent="0.2">
      <c r="AT32498" s="25">
        <v>32496</v>
      </c>
      <c r="AU32498" s="30">
        <v>48.75</v>
      </c>
      <c r="AV32498" s="30">
        <v>317.17072999999948</v>
      </c>
    </row>
    <row r="32499" spans="46:48" x14ac:dyDescent="0.2">
      <c r="AT32499" s="25">
        <v>32497</v>
      </c>
      <c r="AU32499" s="30">
        <v>48.75</v>
      </c>
      <c r="AV32499" s="30">
        <v>317.17072999999948</v>
      </c>
    </row>
    <row r="32500" spans="46:48" x14ac:dyDescent="0.2">
      <c r="AT32500" s="25">
        <v>32498</v>
      </c>
      <c r="AU32500" s="30">
        <v>48.75</v>
      </c>
      <c r="AV32500" s="30">
        <v>317.17072999999948</v>
      </c>
    </row>
    <row r="32501" spans="46:48" x14ac:dyDescent="0.2">
      <c r="AT32501" s="25">
        <v>32499</v>
      </c>
      <c r="AU32501" s="30">
        <v>48.75</v>
      </c>
      <c r="AV32501" s="30">
        <v>317.17072999999948</v>
      </c>
    </row>
    <row r="32502" spans="46:48" x14ac:dyDescent="0.2">
      <c r="AT32502" s="25">
        <v>32500</v>
      </c>
      <c r="AU32502" s="30">
        <v>48.75</v>
      </c>
      <c r="AV32502" s="30">
        <v>317.17072999999948</v>
      </c>
    </row>
    <row r="32503" spans="46:48" x14ac:dyDescent="0.2">
      <c r="AT32503" s="25">
        <v>32501</v>
      </c>
      <c r="AU32503" s="30">
        <v>48.75</v>
      </c>
      <c r="AV32503" s="30">
        <v>317.17072999999948</v>
      </c>
    </row>
    <row r="32504" spans="46:48" x14ac:dyDescent="0.2">
      <c r="AT32504" s="25">
        <v>32502</v>
      </c>
      <c r="AU32504" s="30">
        <v>48.75</v>
      </c>
      <c r="AV32504" s="30">
        <v>317.17072999999948</v>
      </c>
    </row>
    <row r="32505" spans="46:48" x14ac:dyDescent="0.2">
      <c r="AT32505" s="25">
        <v>32503</v>
      </c>
      <c r="AU32505" s="30">
        <v>48.75</v>
      </c>
      <c r="AV32505" s="30">
        <v>317.17072999999948</v>
      </c>
    </row>
    <row r="32506" spans="46:48" x14ac:dyDescent="0.2">
      <c r="AT32506" s="25">
        <v>32504</v>
      </c>
      <c r="AU32506" s="30">
        <v>48.75</v>
      </c>
      <c r="AV32506" s="30">
        <v>317.17072999999948</v>
      </c>
    </row>
    <row r="32507" spans="46:48" x14ac:dyDescent="0.2">
      <c r="AT32507" s="25">
        <v>32505</v>
      </c>
      <c r="AU32507" s="30">
        <v>48.75</v>
      </c>
      <c r="AV32507" s="30">
        <v>317.17072999999948</v>
      </c>
    </row>
    <row r="32508" spans="46:48" x14ac:dyDescent="0.2">
      <c r="AT32508" s="25">
        <v>32506</v>
      </c>
      <c r="AU32508" s="30">
        <v>48.75</v>
      </c>
      <c r="AV32508" s="30">
        <v>317.17072999999948</v>
      </c>
    </row>
    <row r="32509" spans="46:48" x14ac:dyDescent="0.2">
      <c r="AT32509" s="25">
        <v>32507</v>
      </c>
      <c r="AU32509" s="30">
        <v>48.75</v>
      </c>
      <c r="AV32509" s="30">
        <v>317.17072999999948</v>
      </c>
    </row>
    <row r="32510" spans="46:48" x14ac:dyDescent="0.2">
      <c r="AT32510" s="25">
        <v>32508</v>
      </c>
      <c r="AU32510" s="30">
        <v>48.75</v>
      </c>
      <c r="AV32510" s="30">
        <v>317.17072999999948</v>
      </c>
    </row>
    <row r="32511" spans="46:48" x14ac:dyDescent="0.2">
      <c r="AT32511" s="25">
        <v>32509</v>
      </c>
      <c r="AU32511" s="30">
        <v>48.75</v>
      </c>
      <c r="AV32511" s="30">
        <v>317.17072999999948</v>
      </c>
    </row>
    <row r="32512" spans="46:48" x14ac:dyDescent="0.2">
      <c r="AT32512" s="25">
        <v>32510</v>
      </c>
      <c r="AU32512" s="30">
        <v>48.75</v>
      </c>
      <c r="AV32512" s="30">
        <v>317.17072999999948</v>
      </c>
    </row>
    <row r="32513" spans="46:48" x14ac:dyDescent="0.2">
      <c r="AT32513" s="25">
        <v>32511</v>
      </c>
      <c r="AU32513" s="30">
        <v>48.75</v>
      </c>
      <c r="AV32513" s="30">
        <v>317.17072999999948</v>
      </c>
    </row>
    <row r="32514" spans="46:48" x14ac:dyDescent="0.2">
      <c r="AT32514" s="25">
        <v>32512</v>
      </c>
      <c r="AU32514" s="30">
        <v>48.75</v>
      </c>
      <c r="AV32514" s="30">
        <v>317.17072999999948</v>
      </c>
    </row>
    <row r="32515" spans="46:48" x14ac:dyDescent="0.2">
      <c r="AT32515" s="25">
        <v>32513</v>
      </c>
      <c r="AU32515" s="30">
        <v>48.75</v>
      </c>
      <c r="AV32515" s="30">
        <v>317.17072999999948</v>
      </c>
    </row>
    <row r="32516" spans="46:48" x14ac:dyDescent="0.2">
      <c r="AT32516" s="25">
        <v>32514</v>
      </c>
      <c r="AU32516" s="30">
        <v>48.75</v>
      </c>
      <c r="AV32516" s="30">
        <v>317.17072999999948</v>
      </c>
    </row>
    <row r="32517" spans="46:48" x14ac:dyDescent="0.2">
      <c r="AT32517" s="25">
        <v>32515</v>
      </c>
      <c r="AU32517" s="30">
        <v>48.75</v>
      </c>
      <c r="AV32517" s="30">
        <v>317.17072999999948</v>
      </c>
    </row>
    <row r="32518" spans="46:48" x14ac:dyDescent="0.2">
      <c r="AT32518" s="25">
        <v>32516</v>
      </c>
      <c r="AU32518" s="30">
        <v>48.75</v>
      </c>
      <c r="AV32518" s="30">
        <v>317.17072999999948</v>
      </c>
    </row>
    <row r="32519" spans="46:48" x14ac:dyDescent="0.2">
      <c r="AT32519" s="25">
        <v>32517</v>
      </c>
      <c r="AU32519" s="30">
        <v>48.75</v>
      </c>
      <c r="AV32519" s="30">
        <v>317.17072999999948</v>
      </c>
    </row>
    <row r="32520" spans="46:48" x14ac:dyDescent="0.2">
      <c r="AT32520" s="25">
        <v>32518</v>
      </c>
      <c r="AU32520" s="30">
        <v>48.75</v>
      </c>
      <c r="AV32520" s="30">
        <v>317.17072999999948</v>
      </c>
    </row>
    <row r="32521" spans="46:48" x14ac:dyDescent="0.2">
      <c r="AT32521" s="25">
        <v>32519</v>
      </c>
      <c r="AU32521" s="30">
        <v>48.75</v>
      </c>
      <c r="AV32521" s="30">
        <v>317.17072999999948</v>
      </c>
    </row>
    <row r="32522" spans="46:48" x14ac:dyDescent="0.2">
      <c r="AT32522" s="25">
        <v>32520</v>
      </c>
      <c r="AU32522" s="30">
        <v>48.75</v>
      </c>
      <c r="AV32522" s="30">
        <v>317.17072999999948</v>
      </c>
    </row>
    <row r="32523" spans="46:48" x14ac:dyDescent="0.2">
      <c r="AT32523" s="25">
        <v>32521</v>
      </c>
      <c r="AU32523" s="30">
        <v>48.75</v>
      </c>
      <c r="AV32523" s="30">
        <v>317.17072999999948</v>
      </c>
    </row>
    <row r="32524" spans="46:48" x14ac:dyDescent="0.2">
      <c r="AT32524" s="25">
        <v>32522</v>
      </c>
      <c r="AU32524" s="30">
        <v>48.75</v>
      </c>
      <c r="AV32524" s="30">
        <v>317.17072999999948</v>
      </c>
    </row>
    <row r="32525" spans="46:48" x14ac:dyDescent="0.2">
      <c r="AT32525" s="25">
        <v>32523</v>
      </c>
      <c r="AU32525" s="30">
        <v>48.75</v>
      </c>
      <c r="AV32525" s="30">
        <v>317.17072999999948</v>
      </c>
    </row>
    <row r="32526" spans="46:48" x14ac:dyDescent="0.2">
      <c r="AT32526" s="25">
        <v>32524</v>
      </c>
      <c r="AU32526" s="30">
        <v>48.75</v>
      </c>
      <c r="AV32526" s="30">
        <v>317.17072999999948</v>
      </c>
    </row>
    <row r="32527" spans="46:48" x14ac:dyDescent="0.2">
      <c r="AT32527" s="25">
        <v>32525</v>
      </c>
      <c r="AU32527" s="30">
        <v>48.75</v>
      </c>
      <c r="AV32527" s="30">
        <v>317.17072999999948</v>
      </c>
    </row>
    <row r="32528" spans="46:48" x14ac:dyDescent="0.2">
      <c r="AT32528" s="25">
        <v>32526</v>
      </c>
      <c r="AU32528" s="30">
        <v>48.75</v>
      </c>
      <c r="AV32528" s="30">
        <v>317.17072999999948</v>
      </c>
    </row>
    <row r="32529" spans="46:48" x14ac:dyDescent="0.2">
      <c r="AT32529" s="25">
        <v>32527</v>
      </c>
      <c r="AU32529" s="30">
        <v>48.75</v>
      </c>
      <c r="AV32529" s="30">
        <v>317.17072999999948</v>
      </c>
    </row>
    <row r="32530" spans="46:48" x14ac:dyDescent="0.2">
      <c r="AT32530" s="25">
        <v>32528</v>
      </c>
      <c r="AU32530" s="30">
        <v>48.75</v>
      </c>
      <c r="AV32530" s="30">
        <v>317.17072999999948</v>
      </c>
    </row>
    <row r="32531" spans="46:48" x14ac:dyDescent="0.2">
      <c r="AT32531" s="25">
        <v>32529</v>
      </c>
      <c r="AU32531" s="30">
        <v>48.75</v>
      </c>
      <c r="AV32531" s="30">
        <v>317.17072999999948</v>
      </c>
    </row>
    <row r="32532" spans="46:48" x14ac:dyDescent="0.2">
      <c r="AT32532" s="25">
        <v>32530</v>
      </c>
      <c r="AU32532" s="30">
        <v>48.75</v>
      </c>
      <c r="AV32532" s="30">
        <v>317.17072999999948</v>
      </c>
    </row>
    <row r="32533" spans="46:48" x14ac:dyDescent="0.2">
      <c r="AT32533" s="25">
        <v>32531</v>
      </c>
      <c r="AU32533" s="30">
        <v>48.75</v>
      </c>
      <c r="AV32533" s="30">
        <v>317.17072999999948</v>
      </c>
    </row>
    <row r="32534" spans="46:48" x14ac:dyDescent="0.2">
      <c r="AT32534" s="25">
        <v>32532</v>
      </c>
      <c r="AU32534" s="30">
        <v>48.75</v>
      </c>
      <c r="AV32534" s="30">
        <v>317.17072999999948</v>
      </c>
    </row>
    <row r="32535" spans="46:48" x14ac:dyDescent="0.2">
      <c r="AT32535" s="25">
        <v>32533</v>
      </c>
      <c r="AU32535" s="30">
        <v>48.75</v>
      </c>
      <c r="AV32535" s="30">
        <v>317.17072999999948</v>
      </c>
    </row>
    <row r="32536" spans="46:48" x14ac:dyDescent="0.2">
      <c r="AT32536" s="25">
        <v>32534</v>
      </c>
      <c r="AU32536" s="30">
        <v>48.75</v>
      </c>
      <c r="AV32536" s="30">
        <v>317.17072999999948</v>
      </c>
    </row>
    <row r="32537" spans="46:48" x14ac:dyDescent="0.2">
      <c r="AT32537" s="25">
        <v>32535</v>
      </c>
      <c r="AU32537" s="30">
        <v>48.75</v>
      </c>
      <c r="AV32537" s="30">
        <v>317.17072999999948</v>
      </c>
    </row>
    <row r="32538" spans="46:48" x14ac:dyDescent="0.2">
      <c r="AT32538" s="25">
        <v>32536</v>
      </c>
      <c r="AU32538" s="30">
        <v>48.75</v>
      </c>
      <c r="AV32538" s="30">
        <v>317.17072999999948</v>
      </c>
    </row>
    <row r="32539" spans="46:48" x14ac:dyDescent="0.2">
      <c r="AT32539" s="25">
        <v>32537</v>
      </c>
      <c r="AU32539" s="30">
        <v>48.75</v>
      </c>
      <c r="AV32539" s="30">
        <v>317.17072999999948</v>
      </c>
    </row>
    <row r="32540" spans="46:48" x14ac:dyDescent="0.2">
      <c r="AT32540" s="25">
        <v>32538</v>
      </c>
      <c r="AU32540" s="30">
        <v>48.75</v>
      </c>
      <c r="AV32540" s="30">
        <v>317.17072999999948</v>
      </c>
    </row>
    <row r="32541" spans="46:48" x14ac:dyDescent="0.2">
      <c r="AT32541" s="25">
        <v>32539</v>
      </c>
      <c r="AU32541" s="30">
        <v>48.75</v>
      </c>
      <c r="AV32541" s="30">
        <v>317.17072999999948</v>
      </c>
    </row>
    <row r="32542" spans="46:48" x14ac:dyDescent="0.2">
      <c r="AT32542" s="25">
        <v>32540</v>
      </c>
      <c r="AU32542" s="30">
        <v>48.75</v>
      </c>
      <c r="AV32542" s="30">
        <v>317.17072999999948</v>
      </c>
    </row>
    <row r="32543" spans="46:48" x14ac:dyDescent="0.2">
      <c r="AT32543" s="25">
        <v>32541</v>
      </c>
      <c r="AU32543" s="30">
        <v>48.75</v>
      </c>
      <c r="AV32543" s="30">
        <v>317.17072999999948</v>
      </c>
    </row>
    <row r="32544" spans="46:48" x14ac:dyDescent="0.2">
      <c r="AT32544" s="25">
        <v>32542</v>
      </c>
      <c r="AU32544" s="30">
        <v>48.75</v>
      </c>
      <c r="AV32544" s="30">
        <v>317.17072999999948</v>
      </c>
    </row>
    <row r="32545" spans="46:48" x14ac:dyDescent="0.2">
      <c r="AT32545" s="25">
        <v>32543</v>
      </c>
      <c r="AU32545" s="30">
        <v>48.75</v>
      </c>
      <c r="AV32545" s="30">
        <v>317.17072999999948</v>
      </c>
    </row>
    <row r="32546" spans="46:48" x14ac:dyDescent="0.2">
      <c r="AT32546" s="25">
        <v>32544</v>
      </c>
      <c r="AU32546" s="30">
        <v>48.75</v>
      </c>
      <c r="AV32546" s="30">
        <v>317.17072999999948</v>
      </c>
    </row>
    <row r="32547" spans="46:48" x14ac:dyDescent="0.2">
      <c r="AT32547" s="25">
        <v>32545</v>
      </c>
      <c r="AU32547" s="30">
        <v>48.75</v>
      </c>
      <c r="AV32547" s="30">
        <v>317.17072999999948</v>
      </c>
    </row>
    <row r="32548" spans="46:48" x14ac:dyDescent="0.2">
      <c r="AT32548" s="25">
        <v>32546</v>
      </c>
      <c r="AU32548" s="30">
        <v>48.75</v>
      </c>
      <c r="AV32548" s="30">
        <v>317.17072999999948</v>
      </c>
    </row>
    <row r="32549" spans="46:48" x14ac:dyDescent="0.2">
      <c r="AT32549" s="25">
        <v>32547</v>
      </c>
      <c r="AU32549" s="30">
        <v>48.75</v>
      </c>
      <c r="AV32549" s="30">
        <v>317.17072999999948</v>
      </c>
    </row>
    <row r="32550" spans="46:48" x14ac:dyDescent="0.2">
      <c r="AT32550" s="25">
        <v>32548</v>
      </c>
      <c r="AU32550" s="30">
        <v>48.75</v>
      </c>
      <c r="AV32550" s="30">
        <v>317.17072999999948</v>
      </c>
    </row>
    <row r="32551" spans="46:48" x14ac:dyDescent="0.2">
      <c r="AT32551" s="25">
        <v>32549</v>
      </c>
      <c r="AU32551" s="30">
        <v>48.75</v>
      </c>
      <c r="AV32551" s="30">
        <v>317.17072999999948</v>
      </c>
    </row>
    <row r="32552" spans="46:48" x14ac:dyDescent="0.2">
      <c r="AT32552" s="25">
        <v>32550</v>
      </c>
      <c r="AU32552" s="30">
        <v>48.75</v>
      </c>
      <c r="AV32552" s="30">
        <v>317.17072999999948</v>
      </c>
    </row>
    <row r="32553" spans="46:48" x14ac:dyDescent="0.2">
      <c r="AT32553" s="25">
        <v>32551</v>
      </c>
      <c r="AU32553" s="30">
        <v>48.75</v>
      </c>
      <c r="AV32553" s="30">
        <v>317.17072999999948</v>
      </c>
    </row>
    <row r="32554" spans="46:48" x14ac:dyDescent="0.2">
      <c r="AT32554" s="25">
        <v>32552</v>
      </c>
      <c r="AU32554" s="30">
        <v>48.75</v>
      </c>
      <c r="AV32554" s="30">
        <v>317.17072999999948</v>
      </c>
    </row>
    <row r="32555" spans="46:48" x14ac:dyDescent="0.2">
      <c r="AT32555" s="25">
        <v>32553</v>
      </c>
      <c r="AU32555" s="30">
        <v>48.75</v>
      </c>
      <c r="AV32555" s="30">
        <v>317.17072999999948</v>
      </c>
    </row>
    <row r="32556" spans="46:48" x14ac:dyDescent="0.2">
      <c r="AT32556" s="25">
        <v>32554</v>
      </c>
      <c r="AU32556" s="30">
        <v>48.75</v>
      </c>
      <c r="AV32556" s="30">
        <v>317.17072999999948</v>
      </c>
    </row>
    <row r="32557" spans="46:48" x14ac:dyDescent="0.2">
      <c r="AT32557" s="25">
        <v>32555</v>
      </c>
      <c r="AU32557" s="30">
        <v>48.75</v>
      </c>
      <c r="AV32557" s="30">
        <v>317.17072999999948</v>
      </c>
    </row>
    <row r="32558" spans="46:48" x14ac:dyDescent="0.2">
      <c r="AT32558" s="25">
        <v>32556</v>
      </c>
      <c r="AU32558" s="30">
        <v>48.75</v>
      </c>
      <c r="AV32558" s="30">
        <v>317.17072999999948</v>
      </c>
    </row>
    <row r="32559" spans="46:48" x14ac:dyDescent="0.2">
      <c r="AT32559" s="25">
        <v>32557</v>
      </c>
      <c r="AU32559" s="30">
        <v>48.75</v>
      </c>
      <c r="AV32559" s="30">
        <v>317.17072999999948</v>
      </c>
    </row>
    <row r="32560" spans="46:48" x14ac:dyDescent="0.2">
      <c r="AT32560" s="25">
        <v>32558</v>
      </c>
      <c r="AU32560" s="30">
        <v>48.75</v>
      </c>
      <c r="AV32560" s="30">
        <v>317.17072999999948</v>
      </c>
    </row>
    <row r="32561" spans="46:48" x14ac:dyDescent="0.2">
      <c r="AT32561" s="25">
        <v>32559</v>
      </c>
      <c r="AU32561" s="30">
        <v>48.75</v>
      </c>
      <c r="AV32561" s="30">
        <v>317.17072999999948</v>
      </c>
    </row>
    <row r="32562" spans="46:48" x14ac:dyDescent="0.2">
      <c r="AT32562" s="25">
        <v>32560</v>
      </c>
      <c r="AU32562" s="30">
        <v>48.75</v>
      </c>
      <c r="AV32562" s="30">
        <v>317.17072999999948</v>
      </c>
    </row>
    <row r="32563" spans="46:48" x14ac:dyDescent="0.2">
      <c r="AT32563" s="25">
        <v>32561</v>
      </c>
      <c r="AU32563" s="30">
        <v>48.75</v>
      </c>
      <c r="AV32563" s="30">
        <v>317.17072999999948</v>
      </c>
    </row>
    <row r="32564" spans="46:48" x14ac:dyDescent="0.2">
      <c r="AT32564" s="25">
        <v>32562</v>
      </c>
      <c r="AU32564" s="30">
        <v>48.75</v>
      </c>
      <c r="AV32564" s="30">
        <v>317.17072999999948</v>
      </c>
    </row>
    <row r="32565" spans="46:48" x14ac:dyDescent="0.2">
      <c r="AT32565" s="25">
        <v>32563</v>
      </c>
      <c r="AU32565" s="30">
        <v>48.75</v>
      </c>
      <c r="AV32565" s="30">
        <v>317.17072999999948</v>
      </c>
    </row>
    <row r="32566" spans="46:48" x14ac:dyDescent="0.2">
      <c r="AT32566" s="25">
        <v>32564</v>
      </c>
      <c r="AU32566" s="30">
        <v>48.75</v>
      </c>
      <c r="AV32566" s="30">
        <v>317.17072999999948</v>
      </c>
    </row>
    <row r="32567" spans="46:48" x14ac:dyDescent="0.2">
      <c r="AT32567" s="25">
        <v>32565</v>
      </c>
      <c r="AU32567" s="30">
        <v>48.75</v>
      </c>
      <c r="AV32567" s="30">
        <v>317.17072999999948</v>
      </c>
    </row>
    <row r="32568" spans="46:48" x14ac:dyDescent="0.2">
      <c r="AT32568" s="25">
        <v>32566</v>
      </c>
      <c r="AU32568" s="30">
        <v>48.75</v>
      </c>
      <c r="AV32568" s="30">
        <v>317.17072999999948</v>
      </c>
    </row>
    <row r="32569" spans="46:48" x14ac:dyDescent="0.2">
      <c r="AT32569" s="25">
        <v>32567</v>
      </c>
      <c r="AU32569" s="30">
        <v>48.75</v>
      </c>
      <c r="AV32569" s="30">
        <v>317.17072999999948</v>
      </c>
    </row>
    <row r="32570" spans="46:48" x14ac:dyDescent="0.2">
      <c r="AT32570" s="25">
        <v>32568</v>
      </c>
      <c r="AU32570" s="30">
        <v>48.75</v>
      </c>
      <c r="AV32570" s="30">
        <v>317.17072999999948</v>
      </c>
    </row>
    <row r="32571" spans="46:48" x14ac:dyDescent="0.2">
      <c r="AT32571" s="25">
        <v>32569</v>
      </c>
      <c r="AU32571" s="30">
        <v>48.75</v>
      </c>
      <c r="AV32571" s="30">
        <v>317.17072999999948</v>
      </c>
    </row>
    <row r="32572" spans="46:48" x14ac:dyDescent="0.2">
      <c r="AT32572" s="25">
        <v>32570</v>
      </c>
      <c r="AU32572" s="30">
        <v>48.75</v>
      </c>
      <c r="AV32572" s="30">
        <v>317.17072999999948</v>
      </c>
    </row>
    <row r="32573" spans="46:48" x14ac:dyDescent="0.2">
      <c r="AT32573" s="25">
        <v>32571</v>
      </c>
      <c r="AU32573" s="30">
        <v>48.75</v>
      </c>
      <c r="AV32573" s="30">
        <v>317.17072999999948</v>
      </c>
    </row>
    <row r="32574" spans="46:48" x14ac:dyDescent="0.2">
      <c r="AT32574" s="25">
        <v>32572</v>
      </c>
      <c r="AU32574" s="30">
        <v>48.75</v>
      </c>
      <c r="AV32574" s="30">
        <v>317.17072999999948</v>
      </c>
    </row>
    <row r="32575" spans="46:48" x14ac:dyDescent="0.2">
      <c r="AT32575" s="25">
        <v>32573</v>
      </c>
      <c r="AU32575" s="30">
        <v>48.75</v>
      </c>
      <c r="AV32575" s="30">
        <v>317.17072999999948</v>
      </c>
    </row>
    <row r="32576" spans="46:48" x14ac:dyDescent="0.2">
      <c r="AT32576" s="25">
        <v>32574</v>
      </c>
      <c r="AU32576" s="30">
        <v>48.75</v>
      </c>
      <c r="AV32576" s="30">
        <v>317.17072999999948</v>
      </c>
    </row>
    <row r="32577" spans="46:48" x14ac:dyDescent="0.2">
      <c r="AT32577" s="25">
        <v>32575</v>
      </c>
      <c r="AU32577" s="30">
        <v>48.75</v>
      </c>
      <c r="AV32577" s="30">
        <v>317.17072999999948</v>
      </c>
    </row>
    <row r="32578" spans="46:48" x14ac:dyDescent="0.2">
      <c r="AT32578" s="25">
        <v>32576</v>
      </c>
      <c r="AU32578" s="30">
        <v>48.75</v>
      </c>
      <c r="AV32578" s="30">
        <v>317.17072999999948</v>
      </c>
    </row>
    <row r="32579" spans="46:48" x14ac:dyDescent="0.2">
      <c r="AT32579" s="25">
        <v>32577</v>
      </c>
      <c r="AU32579" s="30">
        <v>48.75</v>
      </c>
      <c r="AV32579" s="30">
        <v>317.17072999999948</v>
      </c>
    </row>
    <row r="32580" spans="46:48" x14ac:dyDescent="0.2">
      <c r="AT32580" s="25">
        <v>32578</v>
      </c>
      <c r="AU32580" s="30">
        <v>48.75</v>
      </c>
      <c r="AV32580" s="30">
        <v>317.17072999999948</v>
      </c>
    </row>
    <row r="32581" spans="46:48" x14ac:dyDescent="0.2">
      <c r="AT32581" s="25">
        <v>32579</v>
      </c>
      <c r="AU32581" s="30">
        <v>48.75</v>
      </c>
      <c r="AV32581" s="30">
        <v>317.17072999999948</v>
      </c>
    </row>
    <row r="32582" spans="46:48" x14ac:dyDescent="0.2">
      <c r="AT32582" s="25">
        <v>32580</v>
      </c>
      <c r="AU32582" s="30">
        <v>48.75</v>
      </c>
      <c r="AV32582" s="30">
        <v>317.17072999999948</v>
      </c>
    </row>
    <row r="32583" spans="46:48" x14ac:dyDescent="0.2">
      <c r="AT32583" s="25">
        <v>32581</v>
      </c>
      <c r="AU32583" s="30">
        <v>48.75</v>
      </c>
      <c r="AV32583" s="30">
        <v>317.17072999999948</v>
      </c>
    </row>
    <row r="32584" spans="46:48" x14ac:dyDescent="0.2">
      <c r="AT32584" s="25">
        <v>32582</v>
      </c>
      <c r="AU32584" s="30">
        <v>48.75</v>
      </c>
      <c r="AV32584" s="30">
        <v>317.17072999999948</v>
      </c>
    </row>
    <row r="32585" spans="46:48" x14ac:dyDescent="0.2">
      <c r="AT32585" s="25">
        <v>32583</v>
      </c>
      <c r="AU32585" s="30">
        <v>48.75</v>
      </c>
      <c r="AV32585" s="30">
        <v>317.17072999999948</v>
      </c>
    </row>
    <row r="32586" spans="46:48" x14ac:dyDescent="0.2">
      <c r="AT32586" s="25">
        <v>32584</v>
      </c>
      <c r="AU32586" s="30">
        <v>48.75</v>
      </c>
      <c r="AV32586" s="30">
        <v>317.17072999999948</v>
      </c>
    </row>
    <row r="32587" spans="46:48" x14ac:dyDescent="0.2">
      <c r="AT32587" s="25">
        <v>32585</v>
      </c>
      <c r="AU32587" s="30">
        <v>48.75</v>
      </c>
      <c r="AV32587" s="30">
        <v>317.17072999999948</v>
      </c>
    </row>
    <row r="32588" spans="46:48" x14ac:dyDescent="0.2">
      <c r="AT32588" s="25">
        <v>32586</v>
      </c>
      <c r="AU32588" s="30">
        <v>48.75</v>
      </c>
      <c r="AV32588" s="30">
        <v>317.17072999999948</v>
      </c>
    </row>
    <row r="32589" spans="46:48" x14ac:dyDescent="0.2">
      <c r="AT32589" s="25">
        <v>32587</v>
      </c>
      <c r="AU32589" s="30">
        <v>48.75</v>
      </c>
      <c r="AV32589" s="30">
        <v>317.17072999999948</v>
      </c>
    </row>
    <row r="32590" spans="46:48" x14ac:dyDescent="0.2">
      <c r="AT32590" s="25">
        <v>32588</v>
      </c>
      <c r="AU32590" s="30">
        <v>48.75</v>
      </c>
      <c r="AV32590" s="30">
        <v>317.17072999999948</v>
      </c>
    </row>
    <row r="32591" spans="46:48" x14ac:dyDescent="0.2">
      <c r="AT32591" s="25">
        <v>32589</v>
      </c>
      <c r="AU32591" s="30">
        <v>48.75</v>
      </c>
      <c r="AV32591" s="30">
        <v>317.17072999999948</v>
      </c>
    </row>
    <row r="32592" spans="46:48" x14ac:dyDescent="0.2">
      <c r="AT32592" s="25">
        <v>32590</v>
      </c>
      <c r="AU32592" s="30">
        <v>48.75</v>
      </c>
      <c r="AV32592" s="30">
        <v>317.17072999999948</v>
      </c>
    </row>
    <row r="32593" spans="46:48" x14ac:dyDescent="0.2">
      <c r="AT32593" s="25">
        <v>32591</v>
      </c>
      <c r="AU32593" s="30">
        <v>48.75</v>
      </c>
      <c r="AV32593" s="30">
        <v>317.17072999999948</v>
      </c>
    </row>
    <row r="32594" spans="46:48" x14ac:dyDescent="0.2">
      <c r="AT32594" s="25">
        <v>32592</v>
      </c>
      <c r="AU32594" s="30">
        <v>48.75</v>
      </c>
      <c r="AV32594" s="30">
        <v>317.17072999999948</v>
      </c>
    </row>
    <row r="32595" spans="46:48" x14ac:dyDescent="0.2">
      <c r="AT32595" s="25">
        <v>32593</v>
      </c>
      <c r="AU32595" s="30">
        <v>48.75</v>
      </c>
      <c r="AV32595" s="30">
        <v>317.17072999999948</v>
      </c>
    </row>
    <row r="32596" spans="46:48" x14ac:dyDescent="0.2">
      <c r="AT32596" s="25">
        <v>32594</v>
      </c>
      <c r="AU32596" s="30">
        <v>48.75</v>
      </c>
      <c r="AV32596" s="30">
        <v>317.17072999999948</v>
      </c>
    </row>
    <row r="32597" spans="46:48" x14ac:dyDescent="0.2">
      <c r="AT32597" s="25">
        <v>32595</v>
      </c>
      <c r="AU32597" s="30">
        <v>48.75</v>
      </c>
      <c r="AV32597" s="30">
        <v>317.17072999999948</v>
      </c>
    </row>
    <row r="32598" spans="46:48" x14ac:dyDescent="0.2">
      <c r="AT32598" s="25">
        <v>32596</v>
      </c>
      <c r="AU32598" s="30">
        <v>48.75</v>
      </c>
      <c r="AV32598" s="30">
        <v>317.17072999999948</v>
      </c>
    </row>
    <row r="32599" spans="46:48" x14ac:dyDescent="0.2">
      <c r="AT32599" s="25">
        <v>32597</v>
      </c>
      <c r="AU32599" s="30">
        <v>48.75</v>
      </c>
      <c r="AV32599" s="30">
        <v>317.17072999999948</v>
      </c>
    </row>
    <row r="32600" spans="46:48" x14ac:dyDescent="0.2">
      <c r="AT32600" s="25">
        <v>32598</v>
      </c>
      <c r="AU32600" s="30">
        <v>48.75</v>
      </c>
      <c r="AV32600" s="30">
        <v>317.17072999999948</v>
      </c>
    </row>
    <row r="32601" spans="46:48" x14ac:dyDescent="0.2">
      <c r="AT32601" s="25">
        <v>32599</v>
      </c>
      <c r="AU32601" s="30">
        <v>48.75</v>
      </c>
      <c r="AV32601" s="30">
        <v>317.17072999999948</v>
      </c>
    </row>
    <row r="32602" spans="46:48" x14ac:dyDescent="0.2">
      <c r="AT32602" s="25">
        <v>32600</v>
      </c>
      <c r="AU32602" s="30">
        <v>48.75</v>
      </c>
      <c r="AV32602" s="30">
        <v>317.17072999999948</v>
      </c>
    </row>
    <row r="32603" spans="46:48" x14ac:dyDescent="0.2">
      <c r="AT32603" s="25">
        <v>32601</v>
      </c>
      <c r="AU32603" s="30">
        <v>48.75</v>
      </c>
      <c r="AV32603" s="30">
        <v>317.17072999999948</v>
      </c>
    </row>
    <row r="32604" spans="46:48" x14ac:dyDescent="0.2">
      <c r="AT32604" s="25">
        <v>32602</v>
      </c>
      <c r="AU32604" s="30">
        <v>48.75</v>
      </c>
      <c r="AV32604" s="30">
        <v>317.17072999999948</v>
      </c>
    </row>
    <row r="32605" spans="46:48" x14ac:dyDescent="0.2">
      <c r="AT32605" s="25">
        <v>32603</v>
      </c>
      <c r="AU32605" s="30">
        <v>48.75</v>
      </c>
      <c r="AV32605" s="30">
        <v>317.17072999999948</v>
      </c>
    </row>
    <row r="32606" spans="46:48" x14ac:dyDescent="0.2">
      <c r="AT32606" s="25">
        <v>32604</v>
      </c>
      <c r="AU32606" s="30">
        <v>48.75</v>
      </c>
      <c r="AV32606" s="30">
        <v>317.17072999999948</v>
      </c>
    </row>
    <row r="32607" spans="46:48" x14ac:dyDescent="0.2">
      <c r="AT32607" s="25">
        <v>32605</v>
      </c>
      <c r="AU32607" s="30">
        <v>48.75</v>
      </c>
      <c r="AV32607" s="30">
        <v>317.17072999999948</v>
      </c>
    </row>
    <row r="32608" spans="46:48" x14ac:dyDescent="0.2">
      <c r="AT32608" s="25">
        <v>32606</v>
      </c>
      <c r="AU32608" s="30">
        <v>48.75</v>
      </c>
      <c r="AV32608" s="30">
        <v>317.17072999999948</v>
      </c>
    </row>
    <row r="32609" spans="46:48" x14ac:dyDescent="0.2">
      <c r="AT32609" s="25">
        <v>32607</v>
      </c>
      <c r="AU32609" s="30">
        <v>48.75</v>
      </c>
      <c r="AV32609" s="30">
        <v>317.17072999999948</v>
      </c>
    </row>
    <row r="32610" spans="46:48" x14ac:dyDescent="0.2">
      <c r="AT32610" s="25">
        <v>32608</v>
      </c>
      <c r="AU32610" s="30">
        <v>48.75</v>
      </c>
      <c r="AV32610" s="30">
        <v>317.17072999999948</v>
      </c>
    </row>
    <row r="32611" spans="46:48" x14ac:dyDescent="0.2">
      <c r="AT32611" s="25">
        <v>32609</v>
      </c>
      <c r="AU32611" s="30">
        <v>48.75</v>
      </c>
      <c r="AV32611" s="30">
        <v>317.17072999999948</v>
      </c>
    </row>
    <row r="32612" spans="46:48" x14ac:dyDescent="0.2">
      <c r="AT32612" s="25">
        <v>32610</v>
      </c>
      <c r="AU32612" s="30">
        <v>48.75</v>
      </c>
      <c r="AV32612" s="30">
        <v>317.17072999999948</v>
      </c>
    </row>
    <row r="32613" spans="46:48" x14ac:dyDescent="0.2">
      <c r="AT32613" s="25">
        <v>32611</v>
      </c>
      <c r="AU32613" s="30">
        <v>48.75</v>
      </c>
      <c r="AV32613" s="30">
        <v>317.17072999999948</v>
      </c>
    </row>
    <row r="32614" spans="46:48" x14ac:dyDescent="0.2">
      <c r="AT32614" s="25">
        <v>32612</v>
      </c>
      <c r="AU32614" s="30">
        <v>48.75</v>
      </c>
      <c r="AV32614" s="30">
        <v>317.17072999999948</v>
      </c>
    </row>
    <row r="32615" spans="46:48" x14ac:dyDescent="0.2">
      <c r="AT32615" s="25">
        <v>32613</v>
      </c>
      <c r="AU32615" s="30">
        <v>48.75</v>
      </c>
      <c r="AV32615" s="30">
        <v>317.17072999999948</v>
      </c>
    </row>
    <row r="32616" spans="46:48" x14ac:dyDescent="0.2">
      <c r="AT32616" s="25">
        <v>32614</v>
      </c>
      <c r="AU32616" s="30">
        <v>48.75</v>
      </c>
      <c r="AV32616" s="30">
        <v>317.17072999999948</v>
      </c>
    </row>
    <row r="32617" spans="46:48" x14ac:dyDescent="0.2">
      <c r="AT32617" s="25">
        <v>32615</v>
      </c>
      <c r="AU32617" s="30">
        <v>48.75</v>
      </c>
      <c r="AV32617" s="30">
        <v>317.17072999999948</v>
      </c>
    </row>
    <row r="32618" spans="46:48" x14ac:dyDescent="0.2">
      <c r="AT32618" s="25">
        <v>32616</v>
      </c>
      <c r="AU32618" s="30">
        <v>48.75</v>
      </c>
      <c r="AV32618" s="30">
        <v>317.17072999999948</v>
      </c>
    </row>
    <row r="32619" spans="46:48" x14ac:dyDescent="0.2">
      <c r="AT32619" s="25">
        <v>32617</v>
      </c>
      <c r="AU32619" s="30">
        <v>48.75</v>
      </c>
      <c r="AV32619" s="30">
        <v>317.17072999999948</v>
      </c>
    </row>
    <row r="32620" spans="46:48" x14ac:dyDescent="0.2">
      <c r="AT32620" s="25">
        <v>32618</v>
      </c>
      <c r="AU32620" s="30">
        <v>48.75</v>
      </c>
      <c r="AV32620" s="30">
        <v>317.17072999999948</v>
      </c>
    </row>
    <row r="32621" spans="46:48" x14ac:dyDescent="0.2">
      <c r="AT32621" s="25">
        <v>32619</v>
      </c>
      <c r="AU32621" s="30">
        <v>48.75</v>
      </c>
      <c r="AV32621" s="30">
        <v>317.17072999999948</v>
      </c>
    </row>
    <row r="32622" spans="46:48" x14ac:dyDescent="0.2">
      <c r="AT32622" s="25">
        <v>32620</v>
      </c>
      <c r="AU32622" s="30">
        <v>48.75</v>
      </c>
      <c r="AV32622" s="30">
        <v>317.17072999999948</v>
      </c>
    </row>
    <row r="32623" spans="46:48" x14ac:dyDescent="0.2">
      <c r="AT32623" s="25">
        <v>32621</v>
      </c>
      <c r="AU32623" s="30">
        <v>48.75</v>
      </c>
      <c r="AV32623" s="30">
        <v>317.17072999999948</v>
      </c>
    </row>
    <row r="32624" spans="46:48" x14ac:dyDescent="0.2">
      <c r="AT32624" s="25">
        <v>32622</v>
      </c>
      <c r="AU32624" s="30">
        <v>48.75</v>
      </c>
      <c r="AV32624" s="30">
        <v>317.17072999999948</v>
      </c>
    </row>
    <row r="32625" spans="46:48" x14ac:dyDescent="0.2">
      <c r="AT32625" s="25">
        <v>32623</v>
      </c>
      <c r="AU32625" s="30">
        <v>48.75</v>
      </c>
      <c r="AV32625" s="30">
        <v>317.17072999999948</v>
      </c>
    </row>
    <row r="32626" spans="46:48" x14ac:dyDescent="0.2">
      <c r="AT32626" s="25">
        <v>32624</v>
      </c>
      <c r="AU32626" s="30">
        <v>48.75</v>
      </c>
      <c r="AV32626" s="30">
        <v>317.17072999999948</v>
      </c>
    </row>
    <row r="32627" spans="46:48" x14ac:dyDescent="0.2">
      <c r="AT32627" s="25">
        <v>32625</v>
      </c>
      <c r="AU32627" s="30">
        <v>48.75</v>
      </c>
      <c r="AV32627" s="30">
        <v>317.17072999999948</v>
      </c>
    </row>
    <row r="32628" spans="46:48" x14ac:dyDescent="0.2">
      <c r="AT32628" s="25">
        <v>32626</v>
      </c>
      <c r="AU32628" s="30">
        <v>48.75</v>
      </c>
      <c r="AV32628" s="30">
        <v>317.17072999999948</v>
      </c>
    </row>
    <row r="32629" spans="46:48" x14ac:dyDescent="0.2">
      <c r="AT32629" s="25">
        <v>32627</v>
      </c>
      <c r="AU32629" s="30">
        <v>48.75</v>
      </c>
      <c r="AV32629" s="30">
        <v>317.17072999999948</v>
      </c>
    </row>
    <row r="32630" spans="46:48" x14ac:dyDescent="0.2">
      <c r="AT32630" s="25">
        <v>32628</v>
      </c>
      <c r="AU32630" s="30">
        <v>48.75</v>
      </c>
      <c r="AV32630" s="30">
        <v>317.17072999999948</v>
      </c>
    </row>
    <row r="32631" spans="46:48" x14ac:dyDescent="0.2">
      <c r="AT32631" s="25">
        <v>32629</v>
      </c>
      <c r="AU32631" s="30">
        <v>48.75</v>
      </c>
      <c r="AV32631" s="30">
        <v>317.17072999999948</v>
      </c>
    </row>
    <row r="32632" spans="46:48" x14ac:dyDescent="0.2">
      <c r="AT32632" s="25">
        <v>32630</v>
      </c>
      <c r="AU32632" s="30">
        <v>48.75</v>
      </c>
      <c r="AV32632" s="30">
        <v>317.17072999999948</v>
      </c>
    </row>
    <row r="32633" spans="46:48" x14ac:dyDescent="0.2">
      <c r="AT32633" s="25">
        <v>32631</v>
      </c>
      <c r="AU32633" s="30">
        <v>48.75</v>
      </c>
      <c r="AV32633" s="30">
        <v>317.17072999999948</v>
      </c>
    </row>
    <row r="32634" spans="46:48" x14ac:dyDescent="0.2">
      <c r="AT32634" s="25">
        <v>32632</v>
      </c>
      <c r="AU32634" s="30">
        <v>48.75</v>
      </c>
      <c r="AV32634" s="30">
        <v>317.17072999999948</v>
      </c>
    </row>
    <row r="32635" spans="46:48" x14ac:dyDescent="0.2">
      <c r="AT32635" s="25">
        <v>32633</v>
      </c>
      <c r="AU32635" s="30">
        <v>48.75</v>
      </c>
      <c r="AV32635" s="30">
        <v>317.17072999999948</v>
      </c>
    </row>
    <row r="32636" spans="46:48" x14ac:dyDescent="0.2">
      <c r="AT32636" s="25">
        <v>32634</v>
      </c>
      <c r="AU32636" s="30">
        <v>48.75</v>
      </c>
      <c r="AV32636" s="30">
        <v>317.17072999999948</v>
      </c>
    </row>
    <row r="32637" spans="46:48" x14ac:dyDescent="0.2">
      <c r="AT32637" s="25">
        <v>32635</v>
      </c>
      <c r="AU32637" s="30">
        <v>48.75</v>
      </c>
      <c r="AV32637" s="30">
        <v>317.17072999999948</v>
      </c>
    </row>
    <row r="32638" spans="46:48" x14ac:dyDescent="0.2">
      <c r="AT32638" s="25">
        <v>32636</v>
      </c>
      <c r="AU32638" s="30">
        <v>48.75</v>
      </c>
      <c r="AV32638" s="30">
        <v>317.17072999999948</v>
      </c>
    </row>
    <row r="32639" spans="46:48" x14ac:dyDescent="0.2">
      <c r="AT32639" s="25">
        <v>32637</v>
      </c>
      <c r="AU32639" s="30">
        <v>48.75</v>
      </c>
      <c r="AV32639" s="30">
        <v>317.17072999999948</v>
      </c>
    </row>
    <row r="32640" spans="46:48" x14ac:dyDescent="0.2">
      <c r="AT32640" s="25">
        <v>32638</v>
      </c>
      <c r="AU32640" s="30">
        <v>48.75</v>
      </c>
      <c r="AV32640" s="30">
        <v>317.17072999999948</v>
      </c>
    </row>
    <row r="32641" spans="46:48" x14ac:dyDescent="0.2">
      <c r="AT32641" s="25">
        <v>32639</v>
      </c>
      <c r="AU32641" s="30">
        <v>48.75</v>
      </c>
      <c r="AV32641" s="30">
        <v>317.17072999999948</v>
      </c>
    </row>
    <row r="32642" spans="46:48" x14ac:dyDescent="0.2">
      <c r="AT32642" s="25">
        <v>32640</v>
      </c>
      <c r="AU32642" s="30">
        <v>48.75</v>
      </c>
      <c r="AV32642" s="30">
        <v>317.17072999999948</v>
      </c>
    </row>
    <row r="32643" spans="46:48" x14ac:dyDescent="0.2">
      <c r="AT32643" s="25">
        <v>32641</v>
      </c>
      <c r="AU32643" s="30">
        <v>48.75</v>
      </c>
      <c r="AV32643" s="30">
        <v>317.17072999999948</v>
      </c>
    </row>
    <row r="32644" spans="46:48" x14ac:dyDescent="0.2">
      <c r="AT32644" s="25">
        <v>32642</v>
      </c>
      <c r="AU32644" s="30">
        <v>48.75</v>
      </c>
      <c r="AV32644" s="30">
        <v>317.17072999999948</v>
      </c>
    </row>
    <row r="32645" spans="46:48" x14ac:dyDescent="0.2">
      <c r="AT32645" s="25">
        <v>32643</v>
      </c>
      <c r="AU32645" s="30">
        <v>48.75</v>
      </c>
      <c r="AV32645" s="30">
        <v>317.17072999999948</v>
      </c>
    </row>
    <row r="32646" spans="46:48" x14ac:dyDescent="0.2">
      <c r="AT32646" s="25">
        <v>32644</v>
      </c>
      <c r="AU32646" s="30">
        <v>48.75</v>
      </c>
      <c r="AV32646" s="30">
        <v>317.17072999999948</v>
      </c>
    </row>
    <row r="32647" spans="46:48" x14ac:dyDescent="0.2">
      <c r="AT32647" s="25">
        <v>32645</v>
      </c>
      <c r="AU32647" s="30">
        <v>48.75</v>
      </c>
      <c r="AV32647" s="30">
        <v>317.17072999999948</v>
      </c>
    </row>
    <row r="32648" spans="46:48" x14ac:dyDescent="0.2">
      <c r="AT32648" s="25">
        <v>32646</v>
      </c>
      <c r="AU32648" s="30">
        <v>48.75</v>
      </c>
      <c r="AV32648" s="30">
        <v>317.17072999999948</v>
      </c>
    </row>
    <row r="32649" spans="46:48" x14ac:dyDescent="0.2">
      <c r="AT32649" s="25">
        <v>32647</v>
      </c>
      <c r="AU32649" s="30">
        <v>48.75</v>
      </c>
      <c r="AV32649" s="30">
        <v>317.17072999999948</v>
      </c>
    </row>
    <row r="32650" spans="46:48" x14ac:dyDescent="0.2">
      <c r="AT32650" s="25">
        <v>32648</v>
      </c>
      <c r="AU32650" s="30">
        <v>48.75</v>
      </c>
      <c r="AV32650" s="30">
        <v>317.17072999999948</v>
      </c>
    </row>
    <row r="32651" spans="46:48" x14ac:dyDescent="0.2">
      <c r="AT32651" s="25">
        <v>32649</v>
      </c>
      <c r="AU32651" s="30">
        <v>48.75</v>
      </c>
      <c r="AV32651" s="30">
        <v>317.17072999999948</v>
      </c>
    </row>
    <row r="32652" spans="46:48" x14ac:dyDescent="0.2">
      <c r="AT32652" s="25">
        <v>32650</v>
      </c>
      <c r="AU32652" s="30">
        <v>48.75</v>
      </c>
      <c r="AV32652" s="30">
        <v>317.17072999999948</v>
      </c>
    </row>
    <row r="32653" spans="46:48" x14ac:dyDescent="0.2">
      <c r="AT32653" s="25">
        <v>32651</v>
      </c>
      <c r="AU32653" s="30">
        <v>48.75</v>
      </c>
      <c r="AV32653" s="30">
        <v>317.17072999999948</v>
      </c>
    </row>
    <row r="32654" spans="46:48" x14ac:dyDescent="0.2">
      <c r="AT32654" s="25">
        <v>32652</v>
      </c>
      <c r="AU32654" s="30">
        <v>48.75</v>
      </c>
      <c r="AV32654" s="30">
        <v>317.17072999999948</v>
      </c>
    </row>
    <row r="32655" spans="46:48" x14ac:dyDescent="0.2">
      <c r="AT32655" s="25">
        <v>32653</v>
      </c>
      <c r="AU32655" s="30">
        <v>48.75</v>
      </c>
      <c r="AV32655" s="30">
        <v>317.17072999999948</v>
      </c>
    </row>
    <row r="32656" spans="46:48" x14ac:dyDescent="0.2">
      <c r="AT32656" s="25">
        <v>32654</v>
      </c>
      <c r="AU32656" s="30">
        <v>48.75</v>
      </c>
      <c r="AV32656" s="30">
        <v>317.17072999999948</v>
      </c>
    </row>
    <row r="32657" spans="46:48" x14ac:dyDescent="0.2">
      <c r="AT32657" s="25">
        <v>32655</v>
      </c>
      <c r="AU32657" s="30">
        <v>48.75</v>
      </c>
      <c r="AV32657" s="30">
        <v>317.17072999999948</v>
      </c>
    </row>
    <row r="32658" spans="46:48" x14ac:dyDescent="0.2">
      <c r="AT32658" s="25">
        <v>32656</v>
      </c>
      <c r="AU32658" s="30">
        <v>48.75</v>
      </c>
      <c r="AV32658" s="30">
        <v>317.17072999999948</v>
      </c>
    </row>
    <row r="32659" spans="46:48" x14ac:dyDescent="0.2">
      <c r="AT32659" s="25">
        <v>32657</v>
      </c>
      <c r="AU32659" s="30">
        <v>48.75</v>
      </c>
      <c r="AV32659" s="30">
        <v>317.17072999999948</v>
      </c>
    </row>
    <row r="32660" spans="46:48" x14ac:dyDescent="0.2">
      <c r="AT32660" s="25">
        <v>32658</v>
      </c>
      <c r="AU32660" s="30">
        <v>48.75</v>
      </c>
      <c r="AV32660" s="30">
        <v>317.17072999999948</v>
      </c>
    </row>
    <row r="32661" spans="46:48" x14ac:dyDescent="0.2">
      <c r="AT32661" s="25">
        <v>32659</v>
      </c>
      <c r="AU32661" s="30">
        <v>48.75</v>
      </c>
      <c r="AV32661" s="30">
        <v>317.17072999999948</v>
      </c>
    </row>
    <row r="32662" spans="46:48" x14ac:dyDescent="0.2">
      <c r="AT32662" s="25">
        <v>32660</v>
      </c>
      <c r="AU32662" s="30">
        <v>48.75</v>
      </c>
      <c r="AV32662" s="30">
        <v>317.17072999999948</v>
      </c>
    </row>
    <row r="32663" spans="46:48" x14ac:dyDescent="0.2">
      <c r="AT32663" s="25">
        <v>32661</v>
      </c>
      <c r="AU32663" s="30">
        <v>48.75</v>
      </c>
      <c r="AV32663" s="30">
        <v>317.17072999999948</v>
      </c>
    </row>
    <row r="32664" spans="46:48" x14ac:dyDescent="0.2">
      <c r="AT32664" s="25">
        <v>32662</v>
      </c>
      <c r="AU32664" s="30">
        <v>48.75</v>
      </c>
      <c r="AV32664" s="30">
        <v>317.17072999999948</v>
      </c>
    </row>
    <row r="32665" spans="46:48" x14ac:dyDescent="0.2">
      <c r="AT32665" s="25">
        <v>32663</v>
      </c>
      <c r="AU32665" s="30">
        <v>48.75</v>
      </c>
      <c r="AV32665" s="30">
        <v>317.17072999999948</v>
      </c>
    </row>
    <row r="32666" spans="46:48" x14ac:dyDescent="0.2">
      <c r="AT32666" s="25">
        <v>32664</v>
      </c>
      <c r="AU32666" s="30">
        <v>48.75</v>
      </c>
      <c r="AV32666" s="30">
        <v>317.17072999999948</v>
      </c>
    </row>
    <row r="32667" spans="46:48" x14ac:dyDescent="0.2">
      <c r="AT32667" s="25">
        <v>32665</v>
      </c>
      <c r="AU32667" s="30">
        <v>48.75</v>
      </c>
      <c r="AV32667" s="30">
        <v>317.17072999999948</v>
      </c>
    </row>
    <row r="32668" spans="46:48" x14ac:dyDescent="0.2">
      <c r="AT32668" s="25">
        <v>32666</v>
      </c>
      <c r="AU32668" s="30">
        <v>48.75</v>
      </c>
      <c r="AV32668" s="30">
        <v>317.17072999999948</v>
      </c>
    </row>
    <row r="32669" spans="46:48" x14ac:dyDescent="0.2">
      <c r="AT32669" s="25">
        <v>32667</v>
      </c>
      <c r="AU32669" s="30">
        <v>48.75</v>
      </c>
      <c r="AV32669" s="30">
        <v>317.17072999999948</v>
      </c>
    </row>
    <row r="32670" spans="46:48" x14ac:dyDescent="0.2">
      <c r="AT32670" s="25">
        <v>32668</v>
      </c>
      <c r="AU32670" s="30">
        <v>48.75</v>
      </c>
      <c r="AV32670" s="30">
        <v>317.17072999999948</v>
      </c>
    </row>
    <row r="32671" spans="46:48" x14ac:dyDescent="0.2">
      <c r="AT32671" s="25">
        <v>32669</v>
      </c>
      <c r="AU32671" s="30">
        <v>48.75</v>
      </c>
      <c r="AV32671" s="30">
        <v>317.17072999999948</v>
      </c>
    </row>
    <row r="32672" spans="46:48" x14ac:dyDescent="0.2">
      <c r="AT32672" s="25">
        <v>32670</v>
      </c>
      <c r="AU32672" s="30">
        <v>48.75</v>
      </c>
      <c r="AV32672" s="30">
        <v>317.17072999999948</v>
      </c>
    </row>
    <row r="32673" spans="46:48" x14ac:dyDescent="0.2">
      <c r="AT32673" s="25">
        <v>32671</v>
      </c>
      <c r="AU32673" s="30">
        <v>48.75</v>
      </c>
      <c r="AV32673" s="30">
        <v>317.17072999999948</v>
      </c>
    </row>
    <row r="32674" spans="46:48" x14ac:dyDescent="0.2">
      <c r="AT32674" s="25">
        <v>32672</v>
      </c>
      <c r="AU32674" s="30">
        <v>48.75</v>
      </c>
      <c r="AV32674" s="30">
        <v>317.17072999999948</v>
      </c>
    </row>
    <row r="32675" spans="46:48" x14ac:dyDescent="0.2">
      <c r="AT32675" s="25">
        <v>32673</v>
      </c>
      <c r="AU32675" s="30">
        <v>48.75</v>
      </c>
      <c r="AV32675" s="30">
        <v>317.17072999999948</v>
      </c>
    </row>
    <row r="32676" spans="46:48" x14ac:dyDescent="0.2">
      <c r="AT32676" s="25">
        <v>32674</v>
      </c>
      <c r="AU32676" s="30">
        <v>48.75</v>
      </c>
      <c r="AV32676" s="30">
        <v>317.17072999999948</v>
      </c>
    </row>
    <row r="32677" spans="46:48" x14ac:dyDescent="0.2">
      <c r="AT32677" s="25">
        <v>32675</v>
      </c>
      <c r="AU32677" s="30">
        <v>48.75</v>
      </c>
      <c r="AV32677" s="30">
        <v>317.17072999999948</v>
      </c>
    </row>
    <row r="32678" spans="46:48" x14ac:dyDescent="0.2">
      <c r="AT32678" s="25">
        <v>32676</v>
      </c>
      <c r="AU32678" s="30">
        <v>48.75</v>
      </c>
      <c r="AV32678" s="30">
        <v>317.17072999999948</v>
      </c>
    </row>
    <row r="32679" spans="46:48" x14ac:dyDescent="0.2">
      <c r="AT32679" s="25">
        <v>32677</v>
      </c>
      <c r="AU32679" s="30">
        <v>48.75</v>
      </c>
      <c r="AV32679" s="30">
        <v>317.17072999999948</v>
      </c>
    </row>
    <row r="32680" spans="46:48" x14ac:dyDescent="0.2">
      <c r="AT32680" s="25">
        <v>32678</v>
      </c>
      <c r="AU32680" s="30">
        <v>48.75</v>
      </c>
      <c r="AV32680" s="30">
        <v>317.17072999999948</v>
      </c>
    </row>
    <row r="32681" spans="46:48" x14ac:dyDescent="0.2">
      <c r="AT32681" s="25">
        <v>32679</v>
      </c>
      <c r="AU32681" s="30">
        <v>48.75</v>
      </c>
      <c r="AV32681" s="30">
        <v>317.17072999999948</v>
      </c>
    </row>
    <row r="32682" spans="46:48" x14ac:dyDescent="0.2">
      <c r="AT32682" s="25">
        <v>32680</v>
      </c>
      <c r="AU32682" s="30">
        <v>48.75</v>
      </c>
      <c r="AV32682" s="30">
        <v>317.17072999999948</v>
      </c>
    </row>
    <row r="32683" spans="46:48" x14ac:dyDescent="0.2">
      <c r="AT32683" s="25">
        <v>32681</v>
      </c>
      <c r="AU32683" s="30">
        <v>48.75</v>
      </c>
      <c r="AV32683" s="30">
        <v>317.17072999999948</v>
      </c>
    </row>
    <row r="32684" spans="46:48" x14ac:dyDescent="0.2">
      <c r="AT32684" s="25">
        <v>32682</v>
      </c>
      <c r="AU32684" s="30">
        <v>48.75</v>
      </c>
      <c r="AV32684" s="30">
        <v>317.17072999999948</v>
      </c>
    </row>
    <row r="32685" spans="46:48" x14ac:dyDescent="0.2">
      <c r="AT32685" s="25">
        <v>32683</v>
      </c>
      <c r="AU32685" s="30">
        <v>48.75</v>
      </c>
      <c r="AV32685" s="30">
        <v>317.17072999999948</v>
      </c>
    </row>
    <row r="32686" spans="46:48" x14ac:dyDescent="0.2">
      <c r="AT32686" s="25">
        <v>32684</v>
      </c>
      <c r="AU32686" s="30">
        <v>48.75</v>
      </c>
      <c r="AV32686" s="30">
        <v>317.17072999999948</v>
      </c>
    </row>
    <row r="32687" spans="46:48" x14ac:dyDescent="0.2">
      <c r="AT32687" s="25">
        <v>32685</v>
      </c>
      <c r="AU32687" s="30">
        <v>48.75</v>
      </c>
      <c r="AV32687" s="30">
        <v>317.17072999999948</v>
      </c>
    </row>
    <row r="32688" spans="46:48" x14ac:dyDescent="0.2">
      <c r="AT32688" s="25">
        <v>32686</v>
      </c>
      <c r="AU32688" s="30">
        <v>48.75</v>
      </c>
      <c r="AV32688" s="30">
        <v>317.17072999999948</v>
      </c>
    </row>
    <row r="32689" spans="46:48" x14ac:dyDescent="0.2">
      <c r="AT32689" s="25">
        <v>32687</v>
      </c>
      <c r="AU32689" s="30">
        <v>48.75</v>
      </c>
      <c r="AV32689" s="30">
        <v>317.17072999999948</v>
      </c>
    </row>
    <row r="32690" spans="46:48" x14ac:dyDescent="0.2">
      <c r="AT32690" s="25">
        <v>32688</v>
      </c>
      <c r="AU32690" s="30">
        <v>48.75</v>
      </c>
      <c r="AV32690" s="30">
        <v>317.17072999999948</v>
      </c>
    </row>
    <row r="32691" spans="46:48" x14ac:dyDescent="0.2">
      <c r="AT32691" s="25">
        <v>32689</v>
      </c>
      <c r="AU32691" s="30">
        <v>48.75</v>
      </c>
      <c r="AV32691" s="30">
        <v>317.17072999999948</v>
      </c>
    </row>
    <row r="32692" spans="46:48" x14ac:dyDescent="0.2">
      <c r="AT32692" s="25">
        <v>32690</v>
      </c>
      <c r="AU32692" s="30">
        <v>48.75</v>
      </c>
      <c r="AV32692" s="30">
        <v>317.17072999999948</v>
      </c>
    </row>
    <row r="32693" spans="46:48" x14ac:dyDescent="0.2">
      <c r="AT32693" s="25">
        <v>32691</v>
      </c>
      <c r="AU32693" s="30">
        <v>48.75</v>
      </c>
      <c r="AV32693" s="30">
        <v>317.17072999999948</v>
      </c>
    </row>
    <row r="32694" spans="46:48" x14ac:dyDescent="0.2">
      <c r="AT32694" s="25">
        <v>32692</v>
      </c>
      <c r="AU32694" s="30">
        <v>48.75</v>
      </c>
      <c r="AV32694" s="30">
        <v>317.17072999999948</v>
      </c>
    </row>
    <row r="32695" spans="46:48" x14ac:dyDescent="0.2">
      <c r="AT32695" s="25">
        <v>32693</v>
      </c>
      <c r="AU32695" s="30">
        <v>48.75</v>
      </c>
      <c r="AV32695" s="30">
        <v>317.17072999999948</v>
      </c>
    </row>
    <row r="32696" spans="46:48" x14ac:dyDescent="0.2">
      <c r="AT32696" s="25">
        <v>32694</v>
      </c>
      <c r="AU32696" s="30">
        <v>48.75</v>
      </c>
      <c r="AV32696" s="30">
        <v>317.17072999999948</v>
      </c>
    </row>
    <row r="32697" spans="46:48" x14ac:dyDescent="0.2">
      <c r="AT32697" s="25">
        <v>32695</v>
      </c>
      <c r="AU32697" s="30">
        <v>48.75</v>
      </c>
      <c r="AV32697" s="30">
        <v>317.17072999999948</v>
      </c>
    </row>
    <row r="32698" spans="46:48" x14ac:dyDescent="0.2">
      <c r="AT32698" s="25">
        <v>32696</v>
      </c>
      <c r="AU32698" s="30">
        <v>48.75</v>
      </c>
      <c r="AV32698" s="30">
        <v>317.17072999999948</v>
      </c>
    </row>
    <row r="32699" spans="46:48" x14ac:dyDescent="0.2">
      <c r="AT32699" s="25">
        <v>32697</v>
      </c>
      <c r="AU32699" s="30">
        <v>48.75</v>
      </c>
      <c r="AV32699" s="30">
        <v>317.17072999999948</v>
      </c>
    </row>
    <row r="32700" spans="46:48" x14ac:dyDescent="0.2">
      <c r="AT32700" s="25">
        <v>32698</v>
      </c>
      <c r="AU32700" s="30">
        <v>48.75</v>
      </c>
      <c r="AV32700" s="30">
        <v>317.17072999999948</v>
      </c>
    </row>
    <row r="32701" spans="46:48" x14ac:dyDescent="0.2">
      <c r="AT32701" s="25">
        <v>32699</v>
      </c>
      <c r="AU32701" s="30">
        <v>48.75</v>
      </c>
      <c r="AV32701" s="30">
        <v>317.17072999999948</v>
      </c>
    </row>
    <row r="32702" spans="46:48" x14ac:dyDescent="0.2">
      <c r="AT32702" s="25">
        <v>32700</v>
      </c>
      <c r="AU32702" s="30">
        <v>48.75</v>
      </c>
      <c r="AV32702" s="30">
        <v>317.17072999999948</v>
      </c>
    </row>
    <row r="32703" spans="46:48" x14ac:dyDescent="0.2">
      <c r="AT32703" s="25">
        <v>32701</v>
      </c>
      <c r="AU32703" s="30">
        <v>48.75</v>
      </c>
      <c r="AV32703" s="30">
        <v>317.17072999999948</v>
      </c>
    </row>
    <row r="32704" spans="46:48" x14ac:dyDescent="0.2">
      <c r="AT32704" s="25">
        <v>32702</v>
      </c>
      <c r="AU32704" s="30">
        <v>48.75</v>
      </c>
      <c r="AV32704" s="30">
        <v>317.17072999999948</v>
      </c>
    </row>
    <row r="32705" spans="46:48" x14ac:dyDescent="0.2">
      <c r="AT32705" s="25">
        <v>32703</v>
      </c>
      <c r="AU32705" s="30">
        <v>48.75</v>
      </c>
      <c r="AV32705" s="30">
        <v>317.17072999999948</v>
      </c>
    </row>
    <row r="32706" spans="46:48" x14ac:dyDescent="0.2">
      <c r="AT32706" s="25">
        <v>32704</v>
      </c>
      <c r="AU32706" s="30">
        <v>48.75</v>
      </c>
      <c r="AV32706" s="30">
        <v>317.17072999999948</v>
      </c>
    </row>
    <row r="32707" spans="46:48" x14ac:dyDescent="0.2">
      <c r="AT32707" s="25">
        <v>32705</v>
      </c>
      <c r="AU32707" s="30">
        <v>48.75</v>
      </c>
      <c r="AV32707" s="30">
        <v>317.17072999999948</v>
      </c>
    </row>
    <row r="32708" spans="46:48" x14ac:dyDescent="0.2">
      <c r="AT32708" s="25">
        <v>32706</v>
      </c>
      <c r="AU32708" s="30">
        <v>48.75</v>
      </c>
      <c r="AV32708" s="30">
        <v>317.17072999999948</v>
      </c>
    </row>
    <row r="32709" spans="46:48" x14ac:dyDescent="0.2">
      <c r="AT32709" s="25">
        <v>32707</v>
      </c>
      <c r="AU32709" s="30">
        <v>48.75</v>
      </c>
      <c r="AV32709" s="30">
        <v>317.17072999999948</v>
      </c>
    </row>
    <row r="32710" spans="46:48" x14ac:dyDescent="0.2">
      <c r="AT32710" s="25">
        <v>32708</v>
      </c>
      <c r="AU32710" s="30">
        <v>48.75</v>
      </c>
      <c r="AV32710" s="30">
        <v>317.17072999999948</v>
      </c>
    </row>
    <row r="32711" spans="46:48" x14ac:dyDescent="0.2">
      <c r="AT32711" s="25">
        <v>32709</v>
      </c>
      <c r="AU32711" s="30">
        <v>48.75</v>
      </c>
      <c r="AV32711" s="30">
        <v>317.17072999999948</v>
      </c>
    </row>
    <row r="32712" spans="46:48" x14ac:dyDescent="0.2">
      <c r="AT32712" s="25">
        <v>32710</v>
      </c>
      <c r="AU32712" s="30">
        <v>48.75</v>
      </c>
      <c r="AV32712" s="30">
        <v>317.17072999999948</v>
      </c>
    </row>
    <row r="32713" spans="46:48" x14ac:dyDescent="0.2">
      <c r="AT32713" s="25">
        <v>32711</v>
      </c>
      <c r="AU32713" s="30">
        <v>48.75</v>
      </c>
      <c r="AV32713" s="30">
        <v>317.17072999999948</v>
      </c>
    </row>
    <row r="32714" spans="46:48" x14ac:dyDescent="0.2">
      <c r="AT32714" s="25">
        <v>32712</v>
      </c>
      <c r="AU32714" s="30">
        <v>48.75</v>
      </c>
      <c r="AV32714" s="30">
        <v>317.17072999999948</v>
      </c>
    </row>
    <row r="32715" spans="46:48" x14ac:dyDescent="0.2">
      <c r="AT32715" s="25">
        <v>32713</v>
      </c>
      <c r="AU32715" s="30">
        <v>48.75</v>
      </c>
      <c r="AV32715" s="30">
        <v>317.17072999999948</v>
      </c>
    </row>
    <row r="32716" spans="46:48" x14ac:dyDescent="0.2">
      <c r="AT32716" s="25">
        <v>32714</v>
      </c>
      <c r="AU32716" s="30">
        <v>48.75</v>
      </c>
      <c r="AV32716" s="30">
        <v>317.17072999999948</v>
      </c>
    </row>
    <row r="32717" spans="46:48" x14ac:dyDescent="0.2">
      <c r="AT32717" s="25">
        <v>32715</v>
      </c>
      <c r="AU32717" s="30">
        <v>48.75</v>
      </c>
      <c r="AV32717" s="30">
        <v>317.17072999999948</v>
      </c>
    </row>
    <row r="32718" spans="46:48" x14ac:dyDescent="0.2">
      <c r="AT32718" s="25">
        <v>32716</v>
      </c>
      <c r="AU32718" s="30">
        <v>48.75</v>
      </c>
      <c r="AV32718" s="30">
        <v>317.17072999999948</v>
      </c>
    </row>
    <row r="32719" spans="46:48" x14ac:dyDescent="0.2">
      <c r="AT32719" s="25">
        <v>32717</v>
      </c>
      <c r="AU32719" s="30">
        <v>48.75</v>
      </c>
      <c r="AV32719" s="30">
        <v>317.17072999999948</v>
      </c>
    </row>
    <row r="32720" spans="46:48" x14ac:dyDescent="0.2">
      <c r="AT32720" s="25">
        <v>32718</v>
      </c>
      <c r="AU32720" s="30">
        <v>48.75</v>
      </c>
      <c r="AV32720" s="30">
        <v>317.17072999999948</v>
      </c>
    </row>
    <row r="32721" spans="46:48" x14ac:dyDescent="0.2">
      <c r="AT32721" s="25">
        <v>32719</v>
      </c>
      <c r="AU32721" s="30">
        <v>48.75</v>
      </c>
      <c r="AV32721" s="30">
        <v>317.17072999999948</v>
      </c>
    </row>
    <row r="32722" spans="46:48" x14ac:dyDescent="0.2">
      <c r="AT32722" s="25">
        <v>32720</v>
      </c>
      <c r="AU32722" s="30">
        <v>48.75</v>
      </c>
      <c r="AV32722" s="30">
        <v>317.17072999999948</v>
      </c>
    </row>
    <row r="32723" spans="46:48" x14ac:dyDescent="0.2">
      <c r="AT32723" s="25">
        <v>32721</v>
      </c>
      <c r="AU32723" s="30">
        <v>48.75</v>
      </c>
      <c r="AV32723" s="30">
        <v>317.17072999999948</v>
      </c>
    </row>
    <row r="32724" spans="46:48" x14ac:dyDescent="0.2">
      <c r="AT32724" s="25">
        <v>32722</v>
      </c>
      <c r="AU32724" s="30">
        <v>48.75</v>
      </c>
      <c r="AV32724" s="30">
        <v>317.17072999999948</v>
      </c>
    </row>
    <row r="32725" spans="46:48" x14ac:dyDescent="0.2">
      <c r="AT32725" s="25">
        <v>32723</v>
      </c>
      <c r="AU32725" s="30">
        <v>48.75</v>
      </c>
      <c r="AV32725" s="30">
        <v>317.17072999999948</v>
      </c>
    </row>
    <row r="32726" spans="46:48" x14ac:dyDescent="0.2">
      <c r="AT32726" s="25">
        <v>32724</v>
      </c>
      <c r="AU32726" s="30">
        <v>48.75</v>
      </c>
      <c r="AV32726" s="30">
        <v>317.17072999999948</v>
      </c>
    </row>
    <row r="32727" spans="46:48" x14ac:dyDescent="0.2">
      <c r="AT32727" s="25">
        <v>32725</v>
      </c>
      <c r="AU32727" s="30">
        <v>48.75</v>
      </c>
      <c r="AV32727" s="30">
        <v>317.17072999999948</v>
      </c>
    </row>
    <row r="32728" spans="46:48" x14ac:dyDescent="0.2">
      <c r="AT32728" s="25">
        <v>32726</v>
      </c>
      <c r="AU32728" s="30">
        <v>48.75</v>
      </c>
      <c r="AV32728" s="30">
        <v>317.17072999999948</v>
      </c>
    </row>
    <row r="32729" spans="46:48" x14ac:dyDescent="0.2">
      <c r="AT32729" s="25">
        <v>32727</v>
      </c>
      <c r="AU32729" s="30">
        <v>48.75</v>
      </c>
      <c r="AV32729" s="30">
        <v>317.17072999999948</v>
      </c>
    </row>
    <row r="32730" spans="46:48" x14ac:dyDescent="0.2">
      <c r="AT32730" s="25">
        <v>32728</v>
      </c>
      <c r="AU32730" s="30">
        <v>48.75</v>
      </c>
      <c r="AV32730" s="30">
        <v>317.17072999999948</v>
      </c>
    </row>
    <row r="32731" spans="46:48" x14ac:dyDescent="0.2">
      <c r="AT32731" s="25">
        <v>32729</v>
      </c>
      <c r="AU32731" s="30">
        <v>48.75</v>
      </c>
      <c r="AV32731" s="30">
        <v>317.17072999999948</v>
      </c>
    </row>
    <row r="32732" spans="46:48" x14ac:dyDescent="0.2">
      <c r="AT32732" s="25">
        <v>32730</v>
      </c>
      <c r="AU32732" s="30">
        <v>48.75</v>
      </c>
      <c r="AV32732" s="30">
        <v>317.17072999999948</v>
      </c>
    </row>
    <row r="32733" spans="46:48" x14ac:dyDescent="0.2">
      <c r="AT32733" s="25">
        <v>32731</v>
      </c>
      <c r="AU32733" s="30">
        <v>48.75</v>
      </c>
      <c r="AV32733" s="30">
        <v>317.17072999999948</v>
      </c>
    </row>
    <row r="32734" spans="46:48" x14ac:dyDescent="0.2">
      <c r="AT32734" s="25">
        <v>32732</v>
      </c>
      <c r="AU32734" s="30">
        <v>48.75</v>
      </c>
      <c r="AV32734" s="30">
        <v>317.17072999999948</v>
      </c>
    </row>
    <row r="32735" spans="46:48" x14ac:dyDescent="0.2">
      <c r="AT32735" s="25">
        <v>32733</v>
      </c>
      <c r="AU32735" s="30">
        <v>48.75</v>
      </c>
      <c r="AV32735" s="30">
        <v>317.17072999999948</v>
      </c>
    </row>
    <row r="32736" spans="46:48" x14ac:dyDescent="0.2">
      <c r="AT32736" s="25">
        <v>32734</v>
      </c>
      <c r="AU32736" s="30">
        <v>48.75</v>
      </c>
      <c r="AV32736" s="30">
        <v>317.17072999999948</v>
      </c>
    </row>
    <row r="32737" spans="46:48" x14ac:dyDescent="0.2">
      <c r="AT32737" s="25">
        <v>32735</v>
      </c>
      <c r="AU32737" s="30">
        <v>48.75</v>
      </c>
      <c r="AV32737" s="30">
        <v>317.17072999999948</v>
      </c>
    </row>
    <row r="32738" spans="46:48" x14ac:dyDescent="0.2">
      <c r="AT32738" s="25">
        <v>32736</v>
      </c>
      <c r="AU32738" s="30">
        <v>48.75</v>
      </c>
      <c r="AV32738" s="30">
        <v>317.17072999999948</v>
      </c>
    </row>
    <row r="32739" spans="46:48" x14ac:dyDescent="0.2">
      <c r="AT32739" s="25">
        <v>32737</v>
      </c>
      <c r="AU32739" s="30">
        <v>48.75</v>
      </c>
      <c r="AV32739" s="30">
        <v>317.17072999999948</v>
      </c>
    </row>
    <row r="32740" spans="46:48" x14ac:dyDescent="0.2">
      <c r="AT32740" s="25">
        <v>32738</v>
      </c>
      <c r="AU32740" s="30">
        <v>48.75</v>
      </c>
      <c r="AV32740" s="30">
        <v>317.17072999999948</v>
      </c>
    </row>
    <row r="32741" spans="46:48" x14ac:dyDescent="0.2">
      <c r="AT32741" s="25">
        <v>32739</v>
      </c>
      <c r="AU32741" s="30">
        <v>48.75</v>
      </c>
      <c r="AV32741" s="30">
        <v>317.17072999999948</v>
      </c>
    </row>
    <row r="32742" spans="46:48" x14ac:dyDescent="0.2">
      <c r="AT32742" s="25">
        <v>32740</v>
      </c>
      <c r="AU32742" s="30">
        <v>48.75</v>
      </c>
      <c r="AV32742" s="30">
        <v>317.17072999999948</v>
      </c>
    </row>
    <row r="32743" spans="46:48" x14ac:dyDescent="0.2">
      <c r="AT32743" s="25">
        <v>32741</v>
      </c>
      <c r="AU32743" s="30">
        <v>48.75</v>
      </c>
      <c r="AV32743" s="30">
        <v>317.17072999999948</v>
      </c>
    </row>
    <row r="32744" spans="46:48" x14ac:dyDescent="0.2">
      <c r="AT32744" s="25">
        <v>32742</v>
      </c>
      <c r="AU32744" s="30">
        <v>48.75</v>
      </c>
      <c r="AV32744" s="30">
        <v>317.17072999999948</v>
      </c>
    </row>
    <row r="32745" spans="46:48" x14ac:dyDescent="0.2">
      <c r="AT32745" s="25">
        <v>32743</v>
      </c>
      <c r="AU32745" s="30">
        <v>48.75</v>
      </c>
      <c r="AV32745" s="30">
        <v>317.17072999999948</v>
      </c>
    </row>
    <row r="32746" spans="46:48" x14ac:dyDescent="0.2">
      <c r="AT32746" s="25">
        <v>32744</v>
      </c>
      <c r="AU32746" s="30">
        <v>48.75</v>
      </c>
      <c r="AV32746" s="30">
        <v>317.17072999999948</v>
      </c>
    </row>
    <row r="32747" spans="46:48" x14ac:dyDescent="0.2">
      <c r="AT32747" s="25">
        <v>32745</v>
      </c>
      <c r="AU32747" s="30">
        <v>48.75</v>
      </c>
      <c r="AV32747" s="30">
        <v>317.17072999999948</v>
      </c>
    </row>
    <row r="32748" spans="46:48" x14ac:dyDescent="0.2">
      <c r="AT32748" s="25">
        <v>32746</v>
      </c>
      <c r="AU32748" s="30">
        <v>48.75</v>
      </c>
      <c r="AV32748" s="30">
        <v>317.17072999999948</v>
      </c>
    </row>
    <row r="32749" spans="46:48" x14ac:dyDescent="0.2">
      <c r="AT32749" s="25">
        <v>32747</v>
      </c>
      <c r="AU32749" s="30">
        <v>48.75</v>
      </c>
      <c r="AV32749" s="30">
        <v>317.17072999999948</v>
      </c>
    </row>
    <row r="32750" spans="46:48" x14ac:dyDescent="0.2">
      <c r="AT32750" s="25">
        <v>32748</v>
      </c>
      <c r="AU32750" s="30">
        <v>48.75</v>
      </c>
      <c r="AV32750" s="30">
        <v>317.17072999999948</v>
      </c>
    </row>
    <row r="32751" spans="46:48" x14ac:dyDescent="0.2">
      <c r="AT32751" s="25">
        <v>32749</v>
      </c>
      <c r="AU32751" s="30">
        <v>48.75</v>
      </c>
      <c r="AV32751" s="30">
        <v>317.17072999999948</v>
      </c>
    </row>
    <row r="32752" spans="46:48" x14ac:dyDescent="0.2">
      <c r="AT32752" s="25">
        <v>32750</v>
      </c>
      <c r="AU32752" s="30">
        <v>48.75</v>
      </c>
      <c r="AV32752" s="30">
        <v>317.17072999999948</v>
      </c>
    </row>
    <row r="32753" spans="46:48" x14ac:dyDescent="0.2">
      <c r="AT32753" s="25">
        <v>32751</v>
      </c>
      <c r="AU32753" s="30">
        <v>48.75</v>
      </c>
      <c r="AV32753" s="30">
        <v>317.17072999999948</v>
      </c>
    </row>
    <row r="32754" spans="46:48" x14ac:dyDescent="0.2">
      <c r="AT32754" s="25">
        <v>32752</v>
      </c>
      <c r="AU32754" s="30">
        <v>48.75</v>
      </c>
      <c r="AV32754" s="30">
        <v>317.17072999999948</v>
      </c>
    </row>
    <row r="32755" spans="46:48" x14ac:dyDescent="0.2">
      <c r="AT32755" s="25">
        <v>32753</v>
      </c>
      <c r="AU32755" s="30">
        <v>48.75</v>
      </c>
      <c r="AV32755" s="30">
        <v>317.17072999999948</v>
      </c>
    </row>
    <row r="32756" spans="46:48" x14ac:dyDescent="0.2">
      <c r="AT32756" s="25">
        <v>32754</v>
      </c>
      <c r="AU32756" s="30">
        <v>48.75</v>
      </c>
      <c r="AV32756" s="30">
        <v>317.17072999999948</v>
      </c>
    </row>
    <row r="32757" spans="46:48" x14ac:dyDescent="0.2">
      <c r="AT32757" s="25">
        <v>32755</v>
      </c>
      <c r="AU32757" s="30">
        <v>48.75</v>
      </c>
      <c r="AV32757" s="30">
        <v>317.17072999999948</v>
      </c>
    </row>
    <row r="32758" spans="46:48" x14ac:dyDescent="0.2">
      <c r="AT32758" s="25">
        <v>32756</v>
      </c>
      <c r="AU32758" s="30">
        <v>48.75</v>
      </c>
      <c r="AV32758" s="30">
        <v>317.17072999999948</v>
      </c>
    </row>
    <row r="32759" spans="46:48" x14ac:dyDescent="0.2">
      <c r="AT32759" s="25">
        <v>32757</v>
      </c>
      <c r="AU32759" s="30">
        <v>48.75</v>
      </c>
      <c r="AV32759" s="30">
        <v>317.17072999999948</v>
      </c>
    </row>
    <row r="32760" spans="46:48" x14ac:dyDescent="0.2">
      <c r="AT32760" s="25">
        <v>32758</v>
      </c>
      <c r="AU32760" s="30">
        <v>48.75</v>
      </c>
      <c r="AV32760" s="30">
        <v>317.17072999999948</v>
      </c>
    </row>
    <row r="32761" spans="46:48" x14ac:dyDescent="0.2">
      <c r="AT32761" s="25">
        <v>32759</v>
      </c>
      <c r="AU32761" s="30">
        <v>48.75</v>
      </c>
      <c r="AV32761" s="30">
        <v>317.17072999999948</v>
      </c>
    </row>
    <row r="32762" spans="46:48" x14ac:dyDescent="0.2">
      <c r="AT32762" s="25">
        <v>32760</v>
      </c>
      <c r="AU32762" s="30">
        <v>48.75</v>
      </c>
      <c r="AV32762" s="30">
        <v>317.17072999999948</v>
      </c>
    </row>
    <row r="32763" spans="46:48" x14ac:dyDescent="0.2">
      <c r="AT32763" s="25">
        <v>32761</v>
      </c>
      <c r="AU32763" s="30">
        <v>48.75</v>
      </c>
      <c r="AV32763" s="30">
        <v>317.17072999999948</v>
      </c>
    </row>
    <row r="32764" spans="46:48" x14ac:dyDescent="0.2">
      <c r="AT32764" s="25">
        <v>32762</v>
      </c>
      <c r="AU32764" s="30">
        <v>48.75</v>
      </c>
      <c r="AV32764" s="30">
        <v>317.17072999999948</v>
      </c>
    </row>
    <row r="32765" spans="46:48" x14ac:dyDescent="0.2">
      <c r="AT32765" s="25">
        <v>32763</v>
      </c>
      <c r="AU32765" s="30">
        <v>48.75</v>
      </c>
      <c r="AV32765" s="30">
        <v>317.17072999999948</v>
      </c>
    </row>
    <row r="32766" spans="46:48" x14ac:dyDescent="0.2">
      <c r="AT32766" s="25">
        <v>32764</v>
      </c>
      <c r="AU32766" s="30">
        <v>48.75</v>
      </c>
      <c r="AV32766" s="30">
        <v>317.17072999999948</v>
      </c>
    </row>
    <row r="32767" spans="46:48" x14ac:dyDescent="0.2">
      <c r="AT32767" s="25">
        <v>32765</v>
      </c>
      <c r="AU32767" s="30">
        <v>48.75</v>
      </c>
      <c r="AV32767" s="30">
        <v>317.17072999999948</v>
      </c>
    </row>
  </sheetData>
  <phoneticPr fontId="1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64CB-4FBF-486A-9F95-3F508F2A59BC}">
  <sheetPr codeName="Sheet30"/>
  <dimension ref="A1:BD68"/>
  <sheetViews>
    <sheetView workbookViewId="0"/>
  </sheetViews>
  <sheetFormatPr baseColWidth="10" defaultColWidth="9.1640625" defaultRowHeight="16" x14ac:dyDescent="0.2"/>
  <cols>
    <col min="1" max="9" width="9.1640625" style="17" customWidth="1"/>
    <col min="10" max="10" width="12" style="17" customWidth="1"/>
    <col min="11" max="11" width="9.1640625" style="17" customWidth="1"/>
    <col min="12" max="12" width="15.33203125" style="17" customWidth="1"/>
    <col min="13" max="19" width="9.1640625" style="17" customWidth="1"/>
    <col min="20" max="20" width="15.6640625" style="17" customWidth="1"/>
    <col min="21" max="21" width="9.1640625" style="17" customWidth="1"/>
    <col min="22" max="22" width="12.5" style="17" customWidth="1"/>
    <col min="23" max="27" width="9.1640625" style="17" customWidth="1"/>
    <col min="28" max="28" width="9.6640625" style="17" customWidth="1"/>
    <col min="29" max="41" width="9.1640625" style="17" customWidth="1"/>
    <col min="42" max="56" width="9.1640625" style="25" customWidth="1"/>
    <col min="57" max="16384" width="9.1640625" style="17"/>
  </cols>
  <sheetData>
    <row r="1" spans="1:41" x14ac:dyDescent="0.2"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N1" s="23"/>
      <c r="O1" s="24"/>
      <c r="P1" s="24"/>
      <c r="Q1" s="24"/>
      <c r="R1" s="24"/>
    </row>
    <row r="2" spans="1:41" x14ac:dyDescent="0.2">
      <c r="B2" s="17" t="s">
        <v>168</v>
      </c>
      <c r="D2" s="17" t="s">
        <v>195</v>
      </c>
      <c r="F2" s="17" t="s">
        <v>170</v>
      </c>
      <c r="H2" s="17" t="s">
        <v>196</v>
      </c>
      <c r="J2" s="17" t="s">
        <v>171</v>
      </c>
      <c r="L2" s="17" t="s">
        <v>197</v>
      </c>
      <c r="N2" s="17" t="s">
        <v>172</v>
      </c>
      <c r="P2" s="17" t="s">
        <v>198</v>
      </c>
      <c r="R2" s="17" t="s">
        <v>173</v>
      </c>
      <c r="T2" s="17" t="s">
        <v>199</v>
      </c>
      <c r="V2" s="17" t="s">
        <v>174</v>
      </c>
      <c r="X2" s="17" t="s">
        <v>200</v>
      </c>
      <c r="Z2" s="17" t="s">
        <v>201</v>
      </c>
      <c r="AB2" s="17" t="s">
        <v>202</v>
      </c>
      <c r="AD2" s="17" t="s">
        <v>203</v>
      </c>
      <c r="AF2" s="17" t="s">
        <v>204</v>
      </c>
    </row>
    <row r="3" spans="1:41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</row>
    <row r="4" spans="1:41" x14ac:dyDescent="0.2">
      <c r="A4" s="17">
        <v>0</v>
      </c>
      <c r="B4" s="17">
        <v>1.8500000000000027E-4</v>
      </c>
      <c r="C4" s="17">
        <v>0</v>
      </c>
      <c r="D4" s="17">
        <v>1.8439206411082133E-4</v>
      </c>
      <c r="E4" s="17">
        <v>0</v>
      </c>
      <c r="F4" s="17">
        <v>1.856030831486079E-4</v>
      </c>
      <c r="G4" s="17">
        <v>0</v>
      </c>
      <c r="H4" s="17">
        <v>1.8482671992549018E-4</v>
      </c>
      <c r="I4" s="17">
        <v>0</v>
      </c>
      <c r="J4" s="49">
        <v>1.8517038211894845E-4</v>
      </c>
      <c r="K4" s="17">
        <v>0</v>
      </c>
      <c r="L4" s="51">
        <v>1.8508607716236826E-4</v>
      </c>
      <c r="M4" s="17">
        <v>0</v>
      </c>
      <c r="N4" s="17">
        <v>1.8508882326742336E-4</v>
      </c>
      <c r="O4" s="17">
        <v>0</v>
      </c>
      <c r="P4" s="17">
        <v>1.8510727575699653E-4</v>
      </c>
      <c r="Q4" s="17">
        <v>0</v>
      </c>
      <c r="R4" s="17">
        <v>1.8512245179854505E-4</v>
      </c>
      <c r="S4" s="17">
        <v>0</v>
      </c>
      <c r="T4" s="52">
        <v>1.8511607885329922E-4</v>
      </c>
      <c r="U4" s="17">
        <v>0</v>
      </c>
      <c r="V4" s="51">
        <v>1.8510199219230853E-4</v>
      </c>
      <c r="W4" s="17">
        <v>0</v>
      </c>
      <c r="X4" s="17">
        <v>1.850921819139487E-4</v>
      </c>
      <c r="Y4" s="17">
        <v>0</v>
      </c>
      <c r="Z4" s="17">
        <v>1.8515694157285523E-4</v>
      </c>
      <c r="AA4" s="17">
        <v>0</v>
      </c>
      <c r="AB4" s="49">
        <v>1.8515456643271479E-4</v>
      </c>
      <c r="AC4" s="17">
        <v>0</v>
      </c>
      <c r="AD4" s="17">
        <v>1.8514965428188392E-4</v>
      </c>
      <c r="AE4" s="17">
        <v>0</v>
      </c>
      <c r="AF4" s="17">
        <v>1.8514534358175691E-4</v>
      </c>
    </row>
    <row r="5" spans="1:41" x14ac:dyDescent="0.2">
      <c r="A5" s="17">
        <v>2.8</v>
      </c>
      <c r="B5" s="17">
        <v>1.8500000000000027E-4</v>
      </c>
      <c r="C5" s="17">
        <v>2.8</v>
      </c>
      <c r="D5" s="17">
        <v>1.8437727037685014E-4</v>
      </c>
      <c r="E5" s="17">
        <v>2.8</v>
      </c>
      <c r="F5" s="17">
        <v>1.85440512759654E-4</v>
      </c>
      <c r="G5" s="17">
        <v>2.8</v>
      </c>
      <c r="H5" s="17">
        <v>1.8469944846322584E-4</v>
      </c>
      <c r="I5" s="17">
        <v>2.8</v>
      </c>
      <c r="J5" s="49">
        <v>1.8495714651908533E-4</v>
      </c>
      <c r="K5" s="17">
        <v>2.8</v>
      </c>
      <c r="L5" s="51">
        <v>1.8484211616060875E-4</v>
      </c>
      <c r="M5" s="17">
        <v>2.8</v>
      </c>
      <c r="N5" s="17">
        <v>1.8478865656855272E-4</v>
      </c>
      <c r="O5" s="17">
        <v>2.8</v>
      </c>
      <c r="P5" s="17">
        <v>1.8482615357902205E-4</v>
      </c>
      <c r="Q5" s="17">
        <v>2.8</v>
      </c>
      <c r="R5" s="17">
        <v>1.8478590617365169E-4</v>
      </c>
      <c r="S5" s="17">
        <v>2.8</v>
      </c>
      <c r="T5" s="52">
        <v>1.8476369527536666E-4</v>
      </c>
      <c r="U5" s="17">
        <v>2.8</v>
      </c>
      <c r="V5" s="51">
        <v>1.8481926009738891E-4</v>
      </c>
      <c r="W5" s="17">
        <v>2.8</v>
      </c>
      <c r="X5" s="17">
        <v>1.8479906409773914E-4</v>
      </c>
      <c r="Y5" s="17">
        <v>2.8</v>
      </c>
      <c r="Z5" s="17">
        <v>1.8482022040428576E-4</v>
      </c>
      <c r="AA5" s="17">
        <v>2.8</v>
      </c>
      <c r="AB5" s="49">
        <v>1.8484804912659772E-4</v>
      </c>
      <c r="AC5" s="17">
        <v>2.8</v>
      </c>
      <c r="AD5" s="17">
        <v>1.8483844135407982E-4</v>
      </c>
      <c r="AE5" s="17">
        <v>2.8</v>
      </c>
      <c r="AF5" s="17">
        <v>1.8483020875901957E-4</v>
      </c>
    </row>
    <row r="6" spans="1:41" x14ac:dyDescent="0.2">
      <c r="A6" s="17">
        <v>5.6</v>
      </c>
      <c r="B6" s="17">
        <v>1.8500000000000032E-4</v>
      </c>
      <c r="C6" s="17">
        <v>5.6</v>
      </c>
      <c r="D6" s="17">
        <v>1.8437038297339375E-4</v>
      </c>
      <c r="E6" s="17">
        <v>5.6</v>
      </c>
      <c r="F6" s="17">
        <v>1.8525575987028204E-4</v>
      </c>
      <c r="G6" s="17">
        <v>5.6</v>
      </c>
      <c r="H6" s="17">
        <v>1.8450940955274606E-4</v>
      </c>
      <c r="I6" s="17">
        <v>5.6</v>
      </c>
      <c r="J6" s="49">
        <v>1.8474161684252095E-4</v>
      </c>
      <c r="K6" s="17">
        <v>5.6</v>
      </c>
      <c r="L6" s="51">
        <v>1.8464673564349895E-4</v>
      </c>
      <c r="M6" s="17">
        <v>5.6</v>
      </c>
      <c r="N6" s="17">
        <v>1.8457779691911274E-4</v>
      </c>
      <c r="O6" s="17">
        <v>5.6</v>
      </c>
      <c r="P6" s="17">
        <v>1.8457815183695641E-4</v>
      </c>
      <c r="Q6" s="17">
        <v>5.6</v>
      </c>
      <c r="R6" s="17">
        <v>1.8454012754747046E-4</v>
      </c>
      <c r="S6" s="17">
        <v>5.6</v>
      </c>
      <c r="T6" s="52">
        <v>1.8453063955413214E-4</v>
      </c>
      <c r="U6" s="17">
        <v>5.6</v>
      </c>
      <c r="V6" s="51">
        <v>1.8449581171058589E-4</v>
      </c>
      <c r="W6" s="17">
        <v>5.6</v>
      </c>
      <c r="X6" s="17">
        <v>1.844674428023462E-4</v>
      </c>
      <c r="Y6" s="17">
        <v>5.6</v>
      </c>
      <c r="Z6" s="17">
        <v>1.8449080056290873E-4</v>
      </c>
      <c r="AA6" s="17">
        <v>5.6</v>
      </c>
      <c r="AB6" s="49">
        <v>1.8450374850372222E-4</v>
      </c>
      <c r="AC6" s="17">
        <v>5.6</v>
      </c>
      <c r="AD6" s="17">
        <v>1.8448984285039755E-4</v>
      </c>
      <c r="AE6" s="17">
        <v>5.6</v>
      </c>
      <c r="AF6" s="17">
        <v>1.8447781060204431E-4</v>
      </c>
    </row>
    <row r="7" spans="1:41" x14ac:dyDescent="0.2">
      <c r="A7" s="17">
        <v>8.3999999999999986</v>
      </c>
      <c r="B7" s="17">
        <v>1.8500000000000019E-4</v>
      </c>
      <c r="C7" s="17">
        <v>8.3999999999999986</v>
      </c>
      <c r="D7" s="17">
        <v>1.8434056757762356E-4</v>
      </c>
      <c r="E7" s="17">
        <v>8.3999999999999986</v>
      </c>
      <c r="F7" s="17">
        <v>1.8515148234367725E-4</v>
      </c>
      <c r="G7" s="17">
        <v>8.3999999999999986</v>
      </c>
      <c r="H7" s="17">
        <v>1.843649101660752E-4</v>
      </c>
      <c r="I7" s="17">
        <v>8.3999999999999986</v>
      </c>
      <c r="J7" s="49">
        <v>1.8455296204211708E-4</v>
      </c>
      <c r="K7" s="17">
        <v>8.3999999999999986</v>
      </c>
      <c r="L7" s="51">
        <v>1.8437532679228569E-4</v>
      </c>
      <c r="M7" s="17">
        <v>8.3999999999999986</v>
      </c>
      <c r="N7" s="17">
        <v>1.8435561396533013E-4</v>
      </c>
      <c r="O7" s="17">
        <v>8.3999999999999986</v>
      </c>
      <c r="P7" s="17">
        <v>1.843045432093897E-4</v>
      </c>
      <c r="Q7" s="17">
        <v>8.3999999999999986</v>
      </c>
      <c r="R7" s="17">
        <v>1.8427764483009562E-4</v>
      </c>
      <c r="S7" s="17">
        <v>8.3999999999999986</v>
      </c>
      <c r="T7" s="52">
        <v>1.8423142633528267E-4</v>
      </c>
      <c r="U7" s="17">
        <v>8.3999999999999986</v>
      </c>
      <c r="V7" s="51">
        <v>1.8422037228899485E-4</v>
      </c>
      <c r="W7" s="17">
        <v>8.3999999999999986</v>
      </c>
      <c r="X7" s="17">
        <v>1.8419397290152259E-4</v>
      </c>
      <c r="Y7" s="17">
        <v>8.3999999999999986</v>
      </c>
      <c r="Z7" s="17">
        <v>1.8414952120630391E-4</v>
      </c>
      <c r="AA7" s="17">
        <v>8.3999999999999986</v>
      </c>
      <c r="AB7" s="49">
        <v>1.8413765977349144E-4</v>
      </c>
      <c r="AC7" s="17">
        <v>8.3999999999999986</v>
      </c>
      <c r="AD7" s="17">
        <v>1.8412083273164391E-4</v>
      </c>
      <c r="AE7" s="17">
        <v>8.3999999999999986</v>
      </c>
      <c r="AF7" s="17">
        <v>1.8410571240658205E-4</v>
      </c>
    </row>
    <row r="8" spans="1:41" x14ac:dyDescent="0.2">
      <c r="A8" s="17">
        <v>11.2</v>
      </c>
      <c r="B8" s="17">
        <v>1.8500000000000019E-4</v>
      </c>
      <c r="C8" s="17">
        <v>11.2</v>
      </c>
      <c r="D8" s="17">
        <v>1.8429276987637645E-4</v>
      </c>
      <c r="E8" s="17">
        <v>11.2</v>
      </c>
      <c r="F8" s="17">
        <v>1.8497742891040094E-4</v>
      </c>
      <c r="G8" s="17">
        <v>11.2</v>
      </c>
      <c r="H8" s="17">
        <v>1.8419157887109093E-4</v>
      </c>
      <c r="I8" s="17">
        <v>11.2</v>
      </c>
      <c r="J8" s="49">
        <v>1.8433859336371757E-4</v>
      </c>
      <c r="K8" s="17">
        <v>11.2</v>
      </c>
      <c r="L8" s="51">
        <v>1.8413678269743014E-4</v>
      </c>
      <c r="M8" s="17">
        <v>11.2</v>
      </c>
      <c r="N8" s="17">
        <v>1.8409441877006972E-4</v>
      </c>
      <c r="O8" s="17">
        <v>11.2</v>
      </c>
      <c r="P8" s="17">
        <v>1.8404055764221228E-4</v>
      </c>
      <c r="Q8" s="17">
        <v>11.2</v>
      </c>
      <c r="R8" s="17">
        <v>1.8398178334966703E-4</v>
      </c>
      <c r="S8" s="17">
        <v>11.2</v>
      </c>
      <c r="T8" s="52">
        <v>1.8392967279492461E-4</v>
      </c>
      <c r="U8" s="17">
        <v>11.2</v>
      </c>
      <c r="V8" s="51">
        <v>1.8387918247455301E-4</v>
      </c>
      <c r="W8" s="17">
        <v>11.2</v>
      </c>
      <c r="X8" s="17">
        <v>1.838326565172021E-4</v>
      </c>
      <c r="Y8" s="17">
        <v>11.2</v>
      </c>
      <c r="Z8" s="17">
        <v>1.8386095341403543E-4</v>
      </c>
      <c r="AA8" s="17">
        <v>11.2</v>
      </c>
      <c r="AB8" s="49">
        <v>1.8384013398604812E-4</v>
      </c>
      <c r="AC8" s="17">
        <v>11.2</v>
      </c>
      <c r="AD8" s="17">
        <v>1.8381864245878299E-4</v>
      </c>
      <c r="AE8" s="17">
        <v>11.2</v>
      </c>
      <c r="AF8" s="17">
        <v>1.8379965172352688E-4</v>
      </c>
    </row>
    <row r="9" spans="1:41" x14ac:dyDescent="0.2">
      <c r="A9" s="17">
        <v>14</v>
      </c>
      <c r="B9" s="17">
        <v>1.8500000000000019E-4</v>
      </c>
      <c r="C9" s="17">
        <v>14</v>
      </c>
      <c r="D9" s="17">
        <v>1.8428087229023095E-4</v>
      </c>
      <c r="E9" s="17">
        <v>14</v>
      </c>
      <c r="F9" s="17">
        <v>1.8484330819878606E-4</v>
      </c>
      <c r="G9" s="17">
        <v>14</v>
      </c>
      <c r="H9" s="17">
        <v>1.8402074726000522E-4</v>
      </c>
      <c r="I9" s="17">
        <v>14</v>
      </c>
      <c r="J9" s="49">
        <v>1.8417424390023405E-4</v>
      </c>
      <c r="K9" s="17">
        <v>14</v>
      </c>
      <c r="L9" s="51">
        <v>1.8394076753648183E-4</v>
      </c>
      <c r="M9" s="17">
        <v>14</v>
      </c>
      <c r="N9" s="17">
        <v>1.8380002819091748E-4</v>
      </c>
      <c r="O9" s="17">
        <v>14</v>
      </c>
      <c r="P9" s="17">
        <v>1.8375714582483655E-4</v>
      </c>
      <c r="Q9" s="17">
        <v>14</v>
      </c>
      <c r="R9" s="17">
        <v>1.8373010462626859E-4</v>
      </c>
      <c r="S9" s="17">
        <v>14</v>
      </c>
      <c r="T9" s="52">
        <v>1.8366206312159933E-4</v>
      </c>
      <c r="U9" s="17">
        <v>14</v>
      </c>
      <c r="V9" s="51">
        <v>1.8359897149659049E-4</v>
      </c>
      <c r="W9" s="17">
        <v>14</v>
      </c>
      <c r="X9" s="17">
        <v>1.8355769936835611E-4</v>
      </c>
      <c r="Y9" s="17">
        <v>14</v>
      </c>
      <c r="Z9" s="17">
        <v>1.8356403169224547E-4</v>
      </c>
      <c r="AA9" s="17">
        <v>14</v>
      </c>
      <c r="AB9" s="49">
        <v>1.8353839061677562E-4</v>
      </c>
      <c r="AC9" s="17">
        <v>14</v>
      </c>
      <c r="AD9" s="17">
        <v>1.8351280118854843E-4</v>
      </c>
      <c r="AE9" s="17">
        <v>14</v>
      </c>
      <c r="AF9" s="17">
        <v>1.8349020621995769E-4</v>
      </c>
    </row>
    <row r="10" spans="1:41" x14ac:dyDescent="0.2">
      <c r="A10" s="17">
        <v>16.8</v>
      </c>
      <c r="B10" s="17">
        <v>1.8500000000000019E-4</v>
      </c>
      <c r="C10" s="17">
        <v>16.8</v>
      </c>
      <c r="D10" s="17">
        <v>1.8420846570769934E-4</v>
      </c>
      <c r="E10" s="17">
        <v>16.8</v>
      </c>
      <c r="F10" s="17">
        <v>1.8470164621312785E-4</v>
      </c>
      <c r="G10" s="17">
        <v>16.8</v>
      </c>
      <c r="H10" s="17">
        <v>1.838730284860393E-4</v>
      </c>
      <c r="I10" s="17">
        <v>16.8</v>
      </c>
      <c r="J10" s="49">
        <v>1.8394280940823288E-4</v>
      </c>
      <c r="K10" s="17">
        <v>16.8</v>
      </c>
      <c r="L10" s="51">
        <v>1.8370978204717856E-4</v>
      </c>
      <c r="M10" s="17">
        <v>16.8</v>
      </c>
      <c r="N10" s="17">
        <v>1.8359129897205478E-4</v>
      </c>
      <c r="O10" s="17">
        <v>16.8</v>
      </c>
      <c r="P10" s="17">
        <v>1.8351759435644786E-4</v>
      </c>
      <c r="Q10" s="17">
        <v>16.8</v>
      </c>
      <c r="R10" s="17">
        <v>1.8343694483522778E-4</v>
      </c>
      <c r="S10" s="17">
        <v>16.8</v>
      </c>
      <c r="T10" s="52">
        <v>1.8335521204722606E-4</v>
      </c>
      <c r="U10" s="17">
        <v>16.8</v>
      </c>
      <c r="V10" s="51">
        <v>1.8328132623242634E-4</v>
      </c>
      <c r="W10" s="17">
        <v>16.8</v>
      </c>
      <c r="X10" s="17">
        <v>1.8327692388305492E-4</v>
      </c>
      <c r="Y10" s="17">
        <v>16.8</v>
      </c>
      <c r="Z10" s="17">
        <v>1.8322586458953662E-4</v>
      </c>
      <c r="AA10" s="17">
        <v>16.8</v>
      </c>
      <c r="AB10" s="49">
        <v>1.8319859581656617E-4</v>
      </c>
      <c r="AC10" s="17">
        <v>16.8</v>
      </c>
      <c r="AD10" s="17">
        <v>1.8316928372554383E-4</v>
      </c>
      <c r="AE10" s="17">
        <v>16.8</v>
      </c>
      <c r="AF10" s="17">
        <v>1.8314884137361323E-4</v>
      </c>
    </row>
    <row r="11" spans="1:41" x14ac:dyDescent="0.2">
      <c r="A11" s="17">
        <v>19.600000000000001</v>
      </c>
      <c r="B11" s="17">
        <v>1.8500000000000019E-4</v>
      </c>
      <c r="C11" s="17">
        <v>19.600000000000001</v>
      </c>
      <c r="D11" s="17">
        <v>1.8420309379161911E-4</v>
      </c>
      <c r="E11" s="17">
        <v>19.600000000000001</v>
      </c>
      <c r="F11" s="17">
        <v>1.8451555217304153E-4</v>
      </c>
      <c r="G11" s="17">
        <v>19.600000000000001</v>
      </c>
      <c r="H11" s="17">
        <v>1.8370333849869521E-4</v>
      </c>
      <c r="I11" s="17">
        <v>19.600000000000001</v>
      </c>
      <c r="J11" s="49">
        <v>1.8377799819512417E-4</v>
      </c>
      <c r="K11" s="17">
        <v>19.600000000000001</v>
      </c>
      <c r="L11" s="51">
        <v>1.8348599667893971E-4</v>
      </c>
      <c r="M11" s="17">
        <v>19.600000000000001</v>
      </c>
      <c r="N11" s="17">
        <v>1.8333649350090546E-4</v>
      </c>
      <c r="O11" s="17">
        <v>19.600000000000001</v>
      </c>
      <c r="P11" s="17">
        <v>1.8324414383486288E-4</v>
      </c>
      <c r="Q11" s="17">
        <v>19.600000000000001</v>
      </c>
      <c r="R11" s="17">
        <v>1.8312222629085967E-4</v>
      </c>
      <c r="S11" s="17">
        <v>19.600000000000001</v>
      </c>
      <c r="T11" s="52">
        <v>1.8305941648109371E-4</v>
      </c>
      <c r="U11" s="17">
        <v>19.600000000000001</v>
      </c>
      <c r="V11" s="51">
        <v>1.8302307461369005E-4</v>
      </c>
      <c r="W11" s="17">
        <v>19.600000000000001</v>
      </c>
      <c r="X11" s="17">
        <v>1.8295196071888416E-4</v>
      </c>
      <c r="Y11" s="17">
        <v>19.600000000000001</v>
      </c>
      <c r="Z11" s="17">
        <v>1.8287099693436174E-4</v>
      </c>
      <c r="AA11" s="17">
        <v>19.600000000000001</v>
      </c>
      <c r="AB11" s="49">
        <v>1.8284634130104135E-4</v>
      </c>
      <c r="AC11" s="17">
        <v>19.600000000000001</v>
      </c>
      <c r="AD11" s="17">
        <v>1.8281365527662602E-4</v>
      </c>
      <c r="AE11" s="17">
        <v>19.600000000000001</v>
      </c>
      <c r="AF11" s="17">
        <v>1.8278578803297303E-4</v>
      </c>
    </row>
    <row r="12" spans="1:41" x14ac:dyDescent="0.2">
      <c r="A12" s="17">
        <v>22.400000000000002</v>
      </c>
      <c r="B12" s="17">
        <v>1.8500000000000019E-4</v>
      </c>
      <c r="C12" s="17">
        <v>22.400000000000002</v>
      </c>
      <c r="D12" s="17">
        <v>1.8415901369898152E-4</v>
      </c>
      <c r="E12" s="17">
        <v>22.400000000000002</v>
      </c>
      <c r="F12" s="17">
        <v>1.8441011806621986E-4</v>
      </c>
      <c r="G12" s="17">
        <v>22.400000000000002</v>
      </c>
      <c r="H12" s="17">
        <v>1.8357330154158822E-4</v>
      </c>
      <c r="I12" s="17">
        <v>22.400000000000002</v>
      </c>
      <c r="J12" s="49">
        <v>1.835643013822466E-4</v>
      </c>
      <c r="K12" s="17">
        <v>22.400000000000002</v>
      </c>
      <c r="L12" s="51">
        <v>1.8324816122566639E-4</v>
      </c>
      <c r="M12" s="17">
        <v>22.400000000000002</v>
      </c>
      <c r="N12" s="17">
        <v>1.8311425981751961E-4</v>
      </c>
      <c r="O12" s="17">
        <v>22.400000000000002</v>
      </c>
      <c r="P12" s="17">
        <v>1.8294687154118649E-4</v>
      </c>
      <c r="Q12" s="17">
        <v>22.400000000000002</v>
      </c>
      <c r="R12" s="17">
        <v>1.8286675333153895E-4</v>
      </c>
      <c r="S12" s="17">
        <v>22.400000000000002</v>
      </c>
      <c r="T12" s="52">
        <v>1.8276365939415455E-4</v>
      </c>
      <c r="U12" s="17">
        <v>22.400000000000002</v>
      </c>
      <c r="V12" s="51">
        <v>1.8267486780735781E-4</v>
      </c>
      <c r="W12" s="17">
        <v>22.400000000000002</v>
      </c>
      <c r="X12" s="17">
        <v>1.8259510834349761E-4</v>
      </c>
      <c r="Y12" s="17">
        <v>22.400000000000002</v>
      </c>
      <c r="Z12" s="17">
        <v>1.8258674454234755E-4</v>
      </c>
      <c r="AA12" s="17">
        <v>22.400000000000002</v>
      </c>
      <c r="AB12" s="49">
        <v>1.8254660401840662E-4</v>
      </c>
      <c r="AC12" s="17">
        <v>22.400000000000002</v>
      </c>
      <c r="AD12" s="17">
        <v>1.8251011589748696E-4</v>
      </c>
      <c r="AE12" s="17">
        <v>22.400000000000002</v>
      </c>
      <c r="AF12" s="17">
        <v>1.8247814629923829E-4</v>
      </c>
    </row>
    <row r="13" spans="1:41" x14ac:dyDescent="0.2">
      <c r="A13" s="17">
        <v>25.200000000000003</v>
      </c>
      <c r="B13" s="17">
        <v>1.8500000000000019E-4</v>
      </c>
      <c r="C13" s="17">
        <v>25.200000000000003</v>
      </c>
      <c r="D13" s="17">
        <v>1.8408872331152176E-4</v>
      </c>
      <c r="E13" s="17">
        <v>25.200000000000003</v>
      </c>
      <c r="F13" s="17">
        <v>1.8425219064510217E-4</v>
      </c>
      <c r="G13" s="17">
        <v>25.200000000000003</v>
      </c>
      <c r="H13" s="17">
        <v>1.8339660241893765E-4</v>
      </c>
      <c r="I13" s="17">
        <v>25.200000000000003</v>
      </c>
      <c r="J13" s="49">
        <v>1.8337792171521726E-4</v>
      </c>
      <c r="K13" s="17">
        <v>25.200000000000003</v>
      </c>
      <c r="L13" s="51">
        <v>1.8304983880543162E-4</v>
      </c>
      <c r="M13" s="17">
        <v>25.200000000000003</v>
      </c>
      <c r="N13" s="17">
        <v>1.828211311319056E-4</v>
      </c>
      <c r="O13" s="17">
        <v>25.200000000000003</v>
      </c>
      <c r="P13" s="17">
        <v>1.8270711782868173E-4</v>
      </c>
      <c r="Q13" s="17">
        <v>25.200000000000003</v>
      </c>
      <c r="R13" s="17">
        <v>1.8261786512324967E-4</v>
      </c>
      <c r="S13" s="17">
        <v>25.200000000000003</v>
      </c>
      <c r="T13" s="52">
        <v>1.8249644115750534E-4</v>
      </c>
      <c r="U13" s="17">
        <v>25.200000000000003</v>
      </c>
      <c r="V13" s="51">
        <v>1.8241197010485617E-4</v>
      </c>
      <c r="W13" s="17">
        <v>25.200000000000003</v>
      </c>
      <c r="X13" s="17">
        <v>1.8235010876783565E-4</v>
      </c>
      <c r="Y13" s="17">
        <v>25.200000000000003</v>
      </c>
      <c r="Z13" s="17">
        <v>1.8227611211848424E-4</v>
      </c>
      <c r="AA13" s="17">
        <v>25.200000000000003</v>
      </c>
      <c r="AB13" s="49">
        <v>1.8226779063303558E-4</v>
      </c>
      <c r="AC13" s="17">
        <v>25.200000000000003</v>
      </c>
      <c r="AD13" s="17">
        <v>1.822258186273411E-4</v>
      </c>
      <c r="AE13" s="17">
        <v>25.200000000000003</v>
      </c>
      <c r="AF13" s="17">
        <v>1.8219047619716627E-4</v>
      </c>
    </row>
    <row r="14" spans="1:41" x14ac:dyDescent="0.2">
      <c r="A14" s="17">
        <v>28.000000000000004</v>
      </c>
      <c r="B14" s="17">
        <v>1.8500000000000019E-4</v>
      </c>
      <c r="C14" s="17">
        <v>28.000000000000004</v>
      </c>
      <c r="D14" s="17">
        <v>1.8399978491385427E-4</v>
      </c>
      <c r="E14" s="17">
        <v>28.000000000000004</v>
      </c>
      <c r="F14" s="17">
        <v>1.8411709246129014E-4</v>
      </c>
      <c r="G14" s="17">
        <v>28.000000000000004</v>
      </c>
      <c r="H14" s="17">
        <v>1.8323215214751691E-4</v>
      </c>
      <c r="I14" s="17">
        <v>28.000000000000004</v>
      </c>
      <c r="J14" s="49">
        <v>1.8315592108916228E-4</v>
      </c>
      <c r="K14" s="17">
        <v>28.000000000000004</v>
      </c>
      <c r="L14" s="51">
        <v>1.8281405354931575E-4</v>
      </c>
      <c r="M14" s="17">
        <v>28.000000000000004</v>
      </c>
      <c r="N14" s="17">
        <v>1.8261949616134155E-4</v>
      </c>
      <c r="O14" s="17">
        <v>28.000000000000004</v>
      </c>
      <c r="P14" s="17">
        <v>1.8247180449943172E-4</v>
      </c>
      <c r="Q14" s="17">
        <v>28.000000000000004</v>
      </c>
      <c r="R14" s="17">
        <v>1.8232788860486764E-4</v>
      </c>
      <c r="S14" s="17">
        <v>28.000000000000004</v>
      </c>
      <c r="T14" s="52">
        <v>1.821947717034674E-4</v>
      </c>
      <c r="U14" s="17">
        <v>28.000000000000004</v>
      </c>
      <c r="V14" s="51">
        <v>1.8208476334254133E-4</v>
      </c>
      <c r="W14" s="17">
        <v>28.000000000000004</v>
      </c>
      <c r="X14" s="17">
        <v>1.8205167375310839E-4</v>
      </c>
      <c r="Y14" s="17">
        <v>28.000000000000004</v>
      </c>
      <c r="Z14" s="17">
        <v>1.8197677818319107E-4</v>
      </c>
      <c r="AA14" s="17">
        <v>28.000000000000004</v>
      </c>
      <c r="AB14" s="49">
        <v>1.8193623464151539E-4</v>
      </c>
      <c r="AC14" s="17">
        <v>28.000000000000004</v>
      </c>
      <c r="AD14" s="17">
        <v>1.818904984505539E-4</v>
      </c>
      <c r="AE14" s="17">
        <v>28.000000000000004</v>
      </c>
      <c r="AF14" s="17">
        <v>1.8185098552809739E-4</v>
      </c>
    </row>
    <row r="15" spans="1:41" x14ac:dyDescent="0.2">
      <c r="A15" s="17">
        <v>30.800000000000004</v>
      </c>
      <c r="B15" s="17">
        <v>1.8500000000000043E-4</v>
      </c>
      <c r="C15" s="17">
        <v>30.800000000000004</v>
      </c>
      <c r="D15" s="17">
        <v>1.8394331669806358E-4</v>
      </c>
      <c r="E15" s="17">
        <v>30.800000000000004</v>
      </c>
      <c r="F15" s="17">
        <v>1.8395710364717228E-4</v>
      </c>
      <c r="G15" s="17">
        <v>30.800000000000004</v>
      </c>
      <c r="H15" s="17">
        <v>1.8304713711634734E-4</v>
      </c>
      <c r="I15" s="17">
        <v>30.800000000000004</v>
      </c>
      <c r="J15" s="49">
        <v>1.8296795193920059E-4</v>
      </c>
      <c r="K15" s="17">
        <v>30.800000000000004</v>
      </c>
      <c r="L15" s="51">
        <v>1.8258943232623022E-4</v>
      </c>
      <c r="M15" s="17">
        <v>30.800000000000004</v>
      </c>
      <c r="N15" s="17">
        <v>1.8235901906176079E-4</v>
      </c>
      <c r="O15" s="17">
        <v>30.800000000000004</v>
      </c>
      <c r="P15" s="17">
        <v>1.821942520624276E-4</v>
      </c>
      <c r="Q15" s="17">
        <v>30.800000000000004</v>
      </c>
      <c r="R15" s="17">
        <v>1.8201430428591936E-4</v>
      </c>
      <c r="S15" s="17">
        <v>30.800000000000004</v>
      </c>
      <c r="T15" s="52">
        <v>1.8187187420880786E-4</v>
      </c>
      <c r="U15" s="17">
        <v>30.800000000000004</v>
      </c>
      <c r="V15" s="51">
        <v>1.8182968279481485E-4</v>
      </c>
      <c r="W15" s="17">
        <v>30.800000000000004</v>
      </c>
      <c r="X15" s="17">
        <v>1.8172722643185164E-4</v>
      </c>
      <c r="Y15" s="17">
        <v>30.800000000000004</v>
      </c>
      <c r="Z15" s="17">
        <v>1.8164046951857918E-4</v>
      </c>
      <c r="AA15" s="17">
        <v>30.800000000000004</v>
      </c>
      <c r="AB15" s="49">
        <v>1.8164088976905488E-4</v>
      </c>
      <c r="AC15" s="17">
        <v>30.800000000000004</v>
      </c>
      <c r="AD15" s="17">
        <v>1.8159027353548466E-4</v>
      </c>
      <c r="AE15" s="17">
        <v>30.800000000000004</v>
      </c>
      <c r="AF15" s="17">
        <v>1.8154692708979722E-4</v>
      </c>
    </row>
    <row r="16" spans="1:41" x14ac:dyDescent="0.2">
      <c r="A16" s="17">
        <v>33.6</v>
      </c>
      <c r="B16" s="17">
        <v>1.8500000000000043E-4</v>
      </c>
      <c r="C16" s="17">
        <v>33.6</v>
      </c>
      <c r="D16" s="17">
        <v>1.8389554598611613E-4</v>
      </c>
      <c r="E16" s="17">
        <v>33.6</v>
      </c>
      <c r="F16" s="17">
        <v>1.8384177457857114E-4</v>
      </c>
      <c r="G16" s="17">
        <v>33.6</v>
      </c>
      <c r="H16" s="17">
        <v>1.8291251302079728E-4</v>
      </c>
      <c r="I16" s="17">
        <v>33.6</v>
      </c>
      <c r="J16" s="49">
        <v>1.8275787375967025E-4</v>
      </c>
      <c r="K16" s="17">
        <v>33.6</v>
      </c>
      <c r="L16" s="51">
        <v>1.8234989238923957E-4</v>
      </c>
      <c r="M16" s="17">
        <v>33.6</v>
      </c>
      <c r="N16" s="17">
        <v>1.821331012593321E-4</v>
      </c>
      <c r="O16" s="17">
        <v>33.6</v>
      </c>
      <c r="P16" s="17">
        <v>1.8189456083781628E-4</v>
      </c>
      <c r="Q16" s="17">
        <v>33.6</v>
      </c>
      <c r="R16" s="17">
        <v>1.8175777398962893E-4</v>
      </c>
      <c r="S16" s="17">
        <v>33.6</v>
      </c>
      <c r="T16" s="52">
        <v>1.8161344997365392E-4</v>
      </c>
      <c r="U16" s="17">
        <v>33.6</v>
      </c>
      <c r="V16" s="51">
        <v>1.8148475206751863E-4</v>
      </c>
      <c r="W16" s="17">
        <v>33.6</v>
      </c>
      <c r="X16" s="17">
        <v>1.8145300069497791E-4</v>
      </c>
      <c r="Y16" s="17">
        <v>33.6</v>
      </c>
      <c r="Z16" s="17">
        <v>1.8134711378560648E-4</v>
      </c>
      <c r="AA16" s="17">
        <v>33.6</v>
      </c>
      <c r="AB16" s="49">
        <v>1.8131221984787484E-4</v>
      </c>
      <c r="AC16" s="17">
        <v>33.6</v>
      </c>
      <c r="AD16" s="17">
        <v>1.812628573941414E-4</v>
      </c>
      <c r="AE16" s="17">
        <v>33.6</v>
      </c>
      <c r="AF16" s="17">
        <v>1.8121590560446745E-4</v>
      </c>
    </row>
    <row r="17" spans="1:32" x14ac:dyDescent="0.2">
      <c r="A17" s="17">
        <v>36.4</v>
      </c>
      <c r="B17" s="17">
        <v>1.8500000000000043E-4</v>
      </c>
      <c r="C17" s="17">
        <v>36.4</v>
      </c>
      <c r="D17" s="17">
        <v>1.8379931108447112E-4</v>
      </c>
      <c r="E17" s="17">
        <v>36.4</v>
      </c>
      <c r="F17" s="17">
        <v>1.8364544292918104E-4</v>
      </c>
      <c r="G17" s="17">
        <v>36.4</v>
      </c>
      <c r="H17" s="17">
        <v>1.8274100378736226E-4</v>
      </c>
      <c r="I17" s="17">
        <v>36.4</v>
      </c>
      <c r="J17" s="49">
        <v>1.8258206339621038E-4</v>
      </c>
      <c r="K17" s="17">
        <v>36.4</v>
      </c>
      <c r="L17" s="51">
        <v>1.821480254119049E-4</v>
      </c>
      <c r="M17" s="17">
        <v>36.4</v>
      </c>
      <c r="N17" s="17">
        <v>1.8191231524659627E-4</v>
      </c>
      <c r="O17" s="17">
        <v>36.4</v>
      </c>
      <c r="P17" s="17">
        <v>1.8165398378098166E-4</v>
      </c>
      <c r="Q17" s="17">
        <v>36.4</v>
      </c>
      <c r="R17" s="17">
        <v>1.8150916999988421E-4</v>
      </c>
      <c r="S17" s="17">
        <v>36.4</v>
      </c>
      <c r="T17" s="52">
        <v>1.8134628492380697E-4</v>
      </c>
      <c r="U17" s="17">
        <v>36.4</v>
      </c>
      <c r="V17" s="51">
        <v>1.8124947739085574E-4</v>
      </c>
      <c r="W17" s="17">
        <v>36.4</v>
      </c>
      <c r="X17" s="17">
        <v>1.8113402652788954E-4</v>
      </c>
      <c r="Y17" s="17">
        <v>36.4</v>
      </c>
      <c r="Z17" s="17">
        <v>1.8105262355998792E-4</v>
      </c>
      <c r="AA17" s="17">
        <v>36.4</v>
      </c>
      <c r="AB17" s="49">
        <v>1.8100259664732851E-4</v>
      </c>
      <c r="AC17" s="17">
        <v>36.4</v>
      </c>
      <c r="AD17" s="17">
        <v>1.8096630428643165E-4</v>
      </c>
      <c r="AE17" s="17">
        <v>36.4</v>
      </c>
      <c r="AF17" s="17">
        <v>1.8091721865573382E-4</v>
      </c>
    </row>
    <row r="18" spans="1:32" x14ac:dyDescent="0.2">
      <c r="A18" s="17">
        <v>39.199999999999996</v>
      </c>
      <c r="B18" s="17">
        <v>1.8500000000000043E-4</v>
      </c>
      <c r="C18" s="17">
        <v>39.199999999999996</v>
      </c>
      <c r="D18" s="17">
        <v>1.8368447723018778E-4</v>
      </c>
      <c r="E18" s="17">
        <v>39.199999999999996</v>
      </c>
      <c r="F18" s="17">
        <v>1.8350830078057349E-4</v>
      </c>
      <c r="G18" s="17">
        <v>39.199999999999996</v>
      </c>
      <c r="H18" s="17">
        <v>1.8255232207434796E-4</v>
      </c>
      <c r="I18" s="17">
        <v>39.199999999999996</v>
      </c>
      <c r="J18" s="49">
        <v>1.8235047677818189E-4</v>
      </c>
      <c r="K18" s="17">
        <v>39.199999999999996</v>
      </c>
      <c r="L18" s="51">
        <v>1.8190017471737685E-4</v>
      </c>
      <c r="M18" s="17">
        <v>39.199999999999996</v>
      </c>
      <c r="N18" s="17">
        <v>1.8165589965671273E-4</v>
      </c>
      <c r="O18" s="17">
        <v>39.199999999999996</v>
      </c>
      <c r="P18" s="17">
        <v>1.814171962149685E-4</v>
      </c>
      <c r="Q18" s="17">
        <v>39.199999999999996</v>
      </c>
      <c r="R18" s="17">
        <v>1.8121949164844097E-4</v>
      </c>
      <c r="S18" s="17">
        <v>39.199999999999996</v>
      </c>
      <c r="T18" s="52">
        <v>1.8104644207673503E-4</v>
      </c>
      <c r="U18" s="17">
        <v>39.199999999999996</v>
      </c>
      <c r="V18" s="51">
        <v>1.8091900323237903E-4</v>
      </c>
      <c r="W18" s="17">
        <v>39.199999999999996</v>
      </c>
      <c r="X18" s="17">
        <v>1.8085613992703431E-4</v>
      </c>
      <c r="Y18" s="17">
        <v>39.199999999999996</v>
      </c>
      <c r="Z18" s="17">
        <v>1.8072871795349796E-4</v>
      </c>
      <c r="AA18" s="17">
        <v>39.199999999999996</v>
      </c>
      <c r="AB18" s="49">
        <v>1.8067452273959404E-4</v>
      </c>
      <c r="AC18" s="17">
        <v>39.199999999999996</v>
      </c>
      <c r="AD18" s="17">
        <v>1.8061424843246262E-4</v>
      </c>
      <c r="AE18" s="17">
        <v>39.199999999999996</v>
      </c>
      <c r="AF18" s="17">
        <v>1.80560546828301E-4</v>
      </c>
    </row>
    <row r="19" spans="1:32" x14ac:dyDescent="0.2">
      <c r="A19" s="17">
        <v>41.999999999999993</v>
      </c>
      <c r="B19" s="17">
        <v>1.8500000000000043E-4</v>
      </c>
      <c r="C19" s="17">
        <v>41.999999999999993</v>
      </c>
      <c r="D19" s="17">
        <v>1.8362617176539248E-4</v>
      </c>
      <c r="E19" s="17">
        <v>41.999999999999993</v>
      </c>
      <c r="F19" s="17">
        <v>1.8333257961263572E-4</v>
      </c>
      <c r="G19" s="17">
        <v>41.999999999999993</v>
      </c>
      <c r="H19" s="17">
        <v>1.823949588481636E-4</v>
      </c>
      <c r="I19" s="17">
        <v>41.999999999999993</v>
      </c>
      <c r="J19" s="49">
        <v>1.8215906923067487E-4</v>
      </c>
      <c r="K19" s="17">
        <v>41.999999999999993</v>
      </c>
      <c r="L19" s="51">
        <v>1.8169995616306185E-4</v>
      </c>
      <c r="M19" s="17">
        <v>41.999999999999993</v>
      </c>
      <c r="N19" s="17">
        <v>1.8140592208339224E-4</v>
      </c>
      <c r="O19" s="17">
        <v>41.999999999999993</v>
      </c>
      <c r="P19" s="17">
        <v>1.8114991931639951E-4</v>
      </c>
      <c r="Q19" s="17">
        <v>41.999999999999993</v>
      </c>
      <c r="R19" s="17">
        <v>1.8090536957687415E-4</v>
      </c>
      <c r="S19" s="17">
        <v>41.999999999999993</v>
      </c>
      <c r="T19" s="52">
        <v>1.8073084534634014E-4</v>
      </c>
      <c r="U19" s="17">
        <v>41.999999999999993</v>
      </c>
      <c r="V19" s="51">
        <v>1.8064723969329568E-4</v>
      </c>
      <c r="W19" s="17">
        <v>41.999999999999993</v>
      </c>
      <c r="X19" s="17">
        <v>1.8051904213523066E-4</v>
      </c>
      <c r="Y19" s="17">
        <v>41.999999999999993</v>
      </c>
      <c r="Z19" s="17">
        <v>1.8044481498147132E-4</v>
      </c>
      <c r="AA19" s="17">
        <v>41.999999999999993</v>
      </c>
      <c r="AB19" s="49">
        <v>1.8038242593703015E-4</v>
      </c>
      <c r="AC19" s="17">
        <v>41.999999999999993</v>
      </c>
      <c r="AD19" s="17">
        <v>1.8031757004390559E-4</v>
      </c>
      <c r="AE19" s="17">
        <v>41.999999999999993</v>
      </c>
      <c r="AF19" s="17">
        <v>1.8026100511955859E-4</v>
      </c>
    </row>
    <row r="20" spans="1:32" x14ac:dyDescent="0.2">
      <c r="A20" s="17">
        <v>44.79999999999999</v>
      </c>
      <c r="B20" s="17">
        <v>1.8500000000000043E-4</v>
      </c>
      <c r="C20" s="17">
        <v>44.79999999999999</v>
      </c>
      <c r="D20" s="17">
        <v>1.8348945301343474E-4</v>
      </c>
      <c r="E20" s="17">
        <v>44.79999999999999</v>
      </c>
      <c r="F20" s="17">
        <v>1.8319978138658824E-4</v>
      </c>
      <c r="G20" s="17">
        <v>44.79999999999999</v>
      </c>
      <c r="H20" s="17">
        <v>1.8220129541729455E-4</v>
      </c>
      <c r="I20" s="17">
        <v>44.79999999999999</v>
      </c>
      <c r="J20" s="49">
        <v>1.8193284311135159E-4</v>
      </c>
      <c r="K20" s="17">
        <v>44.79999999999999</v>
      </c>
      <c r="L20" s="51">
        <v>1.8142546623464329E-4</v>
      </c>
      <c r="M20" s="17">
        <v>44.79999999999999</v>
      </c>
      <c r="N20" s="17">
        <v>1.8114097659507541E-4</v>
      </c>
      <c r="O20" s="17">
        <v>44.79999999999999</v>
      </c>
      <c r="P20" s="17">
        <v>1.8086491402745321E-4</v>
      </c>
      <c r="Q20" s="17">
        <v>44.79999999999999</v>
      </c>
      <c r="R20" s="17">
        <v>1.8065222571200977E-4</v>
      </c>
      <c r="S20" s="17">
        <v>44.79999999999999</v>
      </c>
      <c r="T20" s="52">
        <v>1.8047079446581796E-4</v>
      </c>
      <c r="U20" s="17">
        <v>44.79999999999999</v>
      </c>
      <c r="V20" s="51">
        <v>1.8038156281763453E-4</v>
      </c>
      <c r="W20" s="17">
        <v>44.79999999999999</v>
      </c>
      <c r="X20" s="17">
        <v>1.802450523382861E-4</v>
      </c>
      <c r="Y20" s="17">
        <v>44.79999999999999</v>
      </c>
      <c r="Z20" s="17">
        <v>1.8012723528540412E-4</v>
      </c>
      <c r="AA20" s="17">
        <v>44.79999999999999</v>
      </c>
      <c r="AB20" s="49">
        <v>1.8006119222167014E-4</v>
      </c>
      <c r="AC20" s="17">
        <v>44.79999999999999</v>
      </c>
      <c r="AD20" s="17">
        <v>1.7999340646141063E-4</v>
      </c>
      <c r="AE20" s="17">
        <v>44.79999999999999</v>
      </c>
      <c r="AF20" s="17">
        <v>1.7993303438625693E-4</v>
      </c>
    </row>
    <row r="21" spans="1:32" x14ac:dyDescent="0.2">
      <c r="A21" s="17">
        <v>47.599999999999987</v>
      </c>
      <c r="B21" s="17">
        <v>1.8500000000000043E-4</v>
      </c>
      <c r="C21" s="17">
        <v>47.599999999999987</v>
      </c>
      <c r="D21" s="17">
        <v>1.8336424505170401E-4</v>
      </c>
      <c r="E21" s="17">
        <v>47.599999999999987</v>
      </c>
      <c r="F21" s="17">
        <v>1.8301918170906303E-4</v>
      </c>
      <c r="G21" s="17">
        <v>47.599999999999987</v>
      </c>
      <c r="H21" s="17">
        <v>1.8203818481085846E-4</v>
      </c>
      <c r="I21" s="17">
        <v>47.599999999999987</v>
      </c>
      <c r="J21" s="49">
        <v>1.8174603897661555E-4</v>
      </c>
      <c r="K21" s="17">
        <v>47.599999999999987</v>
      </c>
      <c r="L21" s="17">
        <v>1.8121340771254873E-4</v>
      </c>
      <c r="M21" s="17">
        <v>47.599999999999987</v>
      </c>
      <c r="N21" s="17">
        <v>1.8091065142216163E-4</v>
      </c>
      <c r="O21" s="17">
        <v>47.599999999999987</v>
      </c>
      <c r="P21" s="17">
        <v>1.8062173953400994E-4</v>
      </c>
      <c r="Q21" s="17">
        <v>47.599999999999987</v>
      </c>
      <c r="R21" s="17">
        <v>1.8039559052303306E-4</v>
      </c>
      <c r="S21" s="17">
        <v>47.599999999999987</v>
      </c>
      <c r="T21" s="17">
        <v>1.8020415066325379E-4</v>
      </c>
      <c r="U21" s="17">
        <v>47.599999999999987</v>
      </c>
      <c r="V21" s="17">
        <v>1.8007128544161757E-4</v>
      </c>
      <c r="W21" s="17">
        <v>47.599999999999987</v>
      </c>
      <c r="X21" s="17">
        <v>1.7992769687899155E-4</v>
      </c>
      <c r="Y21" s="17">
        <v>47.599999999999987</v>
      </c>
      <c r="Z21" s="17">
        <v>1.7984553267566224E-4</v>
      </c>
      <c r="AA21" s="17">
        <v>47.599999999999987</v>
      </c>
      <c r="AB21" s="49">
        <v>1.7976999867782737E-4</v>
      </c>
      <c r="AC21" s="17">
        <v>47.599999999999987</v>
      </c>
      <c r="AD21" s="17">
        <v>1.7969780332155257E-4</v>
      </c>
      <c r="AE21" s="17">
        <v>47.599999999999987</v>
      </c>
      <c r="AF21" s="17">
        <v>1.7963738329050059E-4</v>
      </c>
    </row>
    <row r="22" spans="1:32" x14ac:dyDescent="0.2">
      <c r="A22" s="17">
        <v>50.399999999999984</v>
      </c>
      <c r="B22" s="17">
        <v>1.8500000000000043E-4</v>
      </c>
      <c r="C22" s="17">
        <v>50.399999999999984</v>
      </c>
      <c r="D22" s="17">
        <v>1.8328807502314141E-4</v>
      </c>
      <c r="E22" s="17">
        <v>50.399999999999984</v>
      </c>
      <c r="F22" s="17">
        <v>1.828540269522364E-4</v>
      </c>
      <c r="G22" s="17">
        <v>50.399999999999984</v>
      </c>
      <c r="H22" s="17">
        <v>1.8182572648832608E-4</v>
      </c>
      <c r="I22" s="17">
        <v>50.399999999999984</v>
      </c>
      <c r="J22" s="49">
        <v>1.8152731724912531E-4</v>
      </c>
      <c r="K22" s="17">
        <v>50.399999999999984</v>
      </c>
      <c r="L22" s="17">
        <v>1.8100519368503213E-4</v>
      </c>
      <c r="M22" s="17">
        <v>50.399999999999984</v>
      </c>
      <c r="N22" s="17">
        <v>1.8064932111150808E-4</v>
      </c>
      <c r="O22" s="17">
        <v>50.399999999999984</v>
      </c>
      <c r="P22" s="17">
        <v>1.8035744146034961E-4</v>
      </c>
      <c r="Q22" s="17">
        <v>50.399999999999984</v>
      </c>
      <c r="R22" s="17">
        <v>1.8009943685372314E-4</v>
      </c>
      <c r="S22" s="17">
        <v>50.399999999999984</v>
      </c>
      <c r="T22" s="17">
        <v>1.7990771831149152E-4</v>
      </c>
      <c r="U22" s="17">
        <v>50.399999999999984</v>
      </c>
      <c r="V22" s="17">
        <v>1.7974030134672647E-4</v>
      </c>
      <c r="W22" s="17">
        <v>50.399999999999984</v>
      </c>
      <c r="X22" s="17">
        <v>1.7965095357905947E-4</v>
      </c>
      <c r="Y22" s="17">
        <v>50.399999999999984</v>
      </c>
      <c r="Z22" s="17">
        <v>1.7950008492467482E-4</v>
      </c>
      <c r="AA22" s="17">
        <v>50.399999999999984</v>
      </c>
      <c r="AB22" s="49">
        <v>1.794261499233282E-4</v>
      </c>
      <c r="AC22" s="17">
        <v>50.399999999999984</v>
      </c>
      <c r="AD22" s="17">
        <v>1.7935060326189746E-4</v>
      </c>
      <c r="AE22" s="17">
        <v>50.399999999999984</v>
      </c>
      <c r="AF22" s="17">
        <v>1.7928471457788516E-4</v>
      </c>
    </row>
    <row r="23" spans="1:32" x14ac:dyDescent="0.2">
      <c r="A23" s="17">
        <v>53.199999999999982</v>
      </c>
      <c r="B23" s="17">
        <v>1.8500000000000043E-4</v>
      </c>
      <c r="C23" s="17">
        <v>53.199999999999982</v>
      </c>
      <c r="D23" s="17">
        <v>1.8312355816610997E-4</v>
      </c>
      <c r="E23" s="17">
        <v>53.199999999999982</v>
      </c>
      <c r="F23" s="17">
        <v>1.826744731170725E-4</v>
      </c>
      <c r="G23" s="17">
        <v>53.199999999999982</v>
      </c>
      <c r="H23" s="17">
        <v>1.8165728093227015E-4</v>
      </c>
      <c r="I23" s="17">
        <v>53.199999999999982</v>
      </c>
      <c r="J23" s="49">
        <v>1.8130377783825014E-4</v>
      </c>
      <c r="K23" s="17">
        <v>53.199999999999982</v>
      </c>
      <c r="L23" s="17">
        <v>1.8074892421383147E-4</v>
      </c>
      <c r="M23" s="17">
        <v>53.199999999999982</v>
      </c>
      <c r="N23" s="17">
        <v>1.8041457121562786E-4</v>
      </c>
      <c r="O23" s="17">
        <v>53.199999999999982</v>
      </c>
      <c r="P23" s="17">
        <v>1.8007474392974711E-4</v>
      </c>
      <c r="Q23" s="17">
        <v>53.199999999999982</v>
      </c>
      <c r="R23" s="17">
        <v>1.7986012253074377E-4</v>
      </c>
      <c r="S23" s="17">
        <v>53.199999999999982</v>
      </c>
      <c r="T23" s="17">
        <v>1.7964149246762486E-4</v>
      </c>
      <c r="U23" s="17">
        <v>53.199999999999982</v>
      </c>
      <c r="V23" s="17">
        <v>1.7946604307613479E-4</v>
      </c>
      <c r="W23" s="17">
        <v>53.199999999999982</v>
      </c>
      <c r="X23" s="17">
        <v>1.7931231166658704E-4</v>
      </c>
      <c r="Y23" s="17">
        <v>53.199999999999982</v>
      </c>
      <c r="Z23" s="17">
        <v>1.7921502347800373E-4</v>
      </c>
      <c r="AA23" s="17">
        <v>53.199999999999982</v>
      </c>
      <c r="AB23" s="49">
        <v>1.7913511078886346E-4</v>
      </c>
      <c r="AC23" s="17">
        <v>53.199999999999982</v>
      </c>
      <c r="AD23" s="17">
        <v>1.790623062934013E-4</v>
      </c>
      <c r="AE23" s="17">
        <v>53.199999999999982</v>
      </c>
      <c r="AF23" s="17">
        <v>1.7899617781415896E-4</v>
      </c>
    </row>
    <row r="24" spans="1:32" x14ac:dyDescent="0.2">
      <c r="A24" s="17">
        <v>55.999999999999979</v>
      </c>
      <c r="B24" s="17">
        <v>1.8500000000000043E-4</v>
      </c>
      <c r="C24" s="17">
        <v>55.999999999999979</v>
      </c>
      <c r="D24" s="17">
        <v>1.8299598683041416E-4</v>
      </c>
      <c r="E24" s="17">
        <v>55.999999999999979</v>
      </c>
      <c r="F24" s="17">
        <v>1.8251249549959241E-4</v>
      </c>
      <c r="G24" s="17">
        <v>55.999999999999979</v>
      </c>
      <c r="H24" s="17">
        <v>1.8145891935115893E-4</v>
      </c>
      <c r="I24" s="17">
        <v>55.999999999999979</v>
      </c>
      <c r="J24" s="49">
        <v>1.8106979765893978E-4</v>
      </c>
      <c r="K24" s="17">
        <v>55.999999999999979</v>
      </c>
      <c r="L24" s="17">
        <v>1.8052998771605458E-4</v>
      </c>
      <c r="M24" s="17">
        <v>55.999999999999979</v>
      </c>
      <c r="N24" s="17">
        <v>1.8012294621233915E-4</v>
      </c>
      <c r="O24" s="17">
        <v>55.999999999999979</v>
      </c>
      <c r="P24" s="17">
        <v>1.7982990969495755E-4</v>
      </c>
      <c r="Q24" s="17">
        <v>55.999999999999979</v>
      </c>
      <c r="R24" s="17">
        <v>1.7956715483427685E-4</v>
      </c>
      <c r="S24" s="17">
        <v>55.999999999999979</v>
      </c>
      <c r="T24" s="17">
        <v>1.7933897957459209E-4</v>
      </c>
      <c r="U24" s="17">
        <v>55.999999999999979</v>
      </c>
      <c r="V24" s="17">
        <v>1.7919757827746877E-4</v>
      </c>
      <c r="W24" s="17">
        <v>55.999999999999979</v>
      </c>
      <c r="X24" s="17">
        <v>1.7907235987419201E-4</v>
      </c>
      <c r="Y24" s="17">
        <v>55.999999999999979</v>
      </c>
      <c r="Z24" s="17">
        <v>1.7890057694098176E-4</v>
      </c>
      <c r="AA24" s="17">
        <v>55.999999999999979</v>
      </c>
      <c r="AB24" s="49">
        <v>1.7881569217344679E-4</v>
      </c>
      <c r="AC24" s="17">
        <v>55.999999999999979</v>
      </c>
      <c r="AD24" s="17">
        <v>1.7873509704094374E-4</v>
      </c>
      <c r="AE24" s="17">
        <v>55.999999999999979</v>
      </c>
      <c r="AF24" s="17">
        <v>1.7866487870772213E-4</v>
      </c>
    </row>
    <row r="25" spans="1:32" x14ac:dyDescent="0.2">
      <c r="A25" s="17">
        <v>58.799999999999976</v>
      </c>
      <c r="B25" s="17">
        <v>1.8500000000000043E-4</v>
      </c>
      <c r="C25" s="17">
        <v>58.799999999999976</v>
      </c>
      <c r="D25" s="17">
        <v>1.8286663048409902E-4</v>
      </c>
      <c r="E25" s="17">
        <v>58.799999999999976</v>
      </c>
      <c r="F25" s="17">
        <v>1.8233925293172394E-4</v>
      </c>
      <c r="G25" s="17">
        <v>58.799999999999976</v>
      </c>
      <c r="H25" s="17">
        <v>1.8126268293552241E-4</v>
      </c>
      <c r="I25" s="17">
        <v>58.799999999999976</v>
      </c>
      <c r="J25" s="49">
        <v>1.8086840389595787E-4</v>
      </c>
      <c r="K25" s="17">
        <v>58.799999999999976</v>
      </c>
      <c r="L25" s="17">
        <v>1.8024501844056846E-4</v>
      </c>
      <c r="M25" s="17">
        <v>58.799999999999976</v>
      </c>
      <c r="N25" s="17">
        <v>1.7988844291846632E-4</v>
      </c>
      <c r="O25" s="17">
        <v>58.799999999999976</v>
      </c>
      <c r="P25" s="17">
        <v>1.795429604533223E-4</v>
      </c>
      <c r="Q25" s="17">
        <v>58.799999999999976</v>
      </c>
      <c r="R25" s="17">
        <v>1.7930444380568459E-4</v>
      </c>
      <c r="S25" s="17">
        <v>58.799999999999976</v>
      </c>
      <c r="T25" s="17">
        <v>1.7907655818487524E-4</v>
      </c>
      <c r="U25" s="17">
        <v>58.799999999999976</v>
      </c>
      <c r="V25" s="17">
        <v>1.7888584783509379E-4</v>
      </c>
      <c r="W25" s="17">
        <v>58.799999999999976</v>
      </c>
      <c r="X25" s="17">
        <v>1.78722443721207E-4</v>
      </c>
      <c r="Y25" s="17">
        <v>58.799999999999976</v>
      </c>
      <c r="Z25" s="17">
        <v>1.7861613677207895E-4</v>
      </c>
      <c r="AA25" s="17">
        <v>58.799999999999976</v>
      </c>
      <c r="AB25" s="49">
        <v>1.7852592953872476E-4</v>
      </c>
      <c r="AC25" s="17">
        <v>58.799999999999976</v>
      </c>
      <c r="AD25" s="17">
        <v>1.7844227767310368E-4</v>
      </c>
      <c r="AE25" s="17">
        <v>58.799999999999976</v>
      </c>
      <c r="AF25" s="17">
        <v>1.7839161300924384E-4</v>
      </c>
    </row>
    <row r="26" spans="1:32" x14ac:dyDescent="0.2">
      <c r="A26" s="17">
        <v>61.599999999999973</v>
      </c>
      <c r="B26" s="17">
        <v>1.8499999999999997E-4</v>
      </c>
      <c r="C26" s="17">
        <v>61.599999999999973</v>
      </c>
      <c r="D26" s="17">
        <v>1.826781928808021E-4</v>
      </c>
      <c r="E26" s="17">
        <v>61.599999999999973</v>
      </c>
      <c r="F26" s="17">
        <v>1.8215808982984728E-4</v>
      </c>
      <c r="G26" s="17">
        <v>61.599999999999973</v>
      </c>
      <c r="H26" s="17">
        <v>1.8106114445799558E-4</v>
      </c>
      <c r="I26" s="17">
        <v>61.599999999999973</v>
      </c>
      <c r="J26" s="49">
        <v>1.8061579674296101E-4</v>
      </c>
      <c r="K26" s="17">
        <v>61.599999999999973</v>
      </c>
      <c r="L26" s="17">
        <v>1.8002179415499075E-4</v>
      </c>
      <c r="M26" s="17">
        <v>61.599999999999973</v>
      </c>
      <c r="N26" s="17">
        <v>1.7961093868042253E-4</v>
      </c>
      <c r="O26" s="17">
        <v>61.599999999999973</v>
      </c>
      <c r="P26" s="17">
        <v>1.7929818834844938E-4</v>
      </c>
      <c r="Q26" s="17">
        <v>61.599999999999973</v>
      </c>
      <c r="R26" s="17">
        <v>1.7898733348928415E-4</v>
      </c>
      <c r="S26" s="17">
        <v>61.599999999999973</v>
      </c>
      <c r="T26" s="17">
        <v>1.7875198328224759E-4</v>
      </c>
      <c r="U26" s="17">
        <v>61.599999999999973</v>
      </c>
      <c r="V26" s="17">
        <v>1.7863053986271165E-4</v>
      </c>
      <c r="W26" s="17">
        <v>61.599999999999973</v>
      </c>
      <c r="X26" s="17">
        <v>1.7846059822653181E-4</v>
      </c>
      <c r="Y26" s="17">
        <v>61.599999999999973</v>
      </c>
      <c r="Z26" s="17">
        <v>1.7829718001363036E-4</v>
      </c>
      <c r="AA26" s="17">
        <v>61.599999999999973</v>
      </c>
      <c r="AB26" s="49">
        <v>1.7820286024485286E-4</v>
      </c>
      <c r="AC26" s="17">
        <v>61.599999999999973</v>
      </c>
      <c r="AD26" s="17">
        <v>1.7811748914661773E-4</v>
      </c>
      <c r="AE26" s="17">
        <v>61.599999999999973</v>
      </c>
      <c r="AF26" s="17">
        <v>1.7809776642583038E-4</v>
      </c>
    </row>
    <row r="27" spans="1:32" x14ac:dyDescent="0.2">
      <c r="A27" s="17">
        <v>64.399999999999977</v>
      </c>
      <c r="B27" s="17">
        <v>1.8500000000000043E-4</v>
      </c>
      <c r="C27" s="17">
        <v>64.399999999999977</v>
      </c>
      <c r="D27" s="17">
        <v>1.8254910363335743E-4</v>
      </c>
      <c r="E27" s="17">
        <v>64.399999999999977</v>
      </c>
      <c r="F27" s="17">
        <v>1.8195491402794942E-4</v>
      </c>
      <c r="G27" s="17">
        <v>64.399999999999977</v>
      </c>
      <c r="H27" s="17">
        <v>1.8082478937196295E-4</v>
      </c>
      <c r="I27" s="17">
        <v>64.399999999999977</v>
      </c>
      <c r="J27" s="49">
        <v>1.8040394303137135E-4</v>
      </c>
      <c r="K27" s="17">
        <v>64.399999999999977</v>
      </c>
      <c r="L27" s="17">
        <v>1.797514513225675E-4</v>
      </c>
      <c r="M27" s="17">
        <v>64.399999999999977</v>
      </c>
      <c r="N27" s="17">
        <v>1.7936503416862611E-4</v>
      </c>
      <c r="O27" s="17">
        <v>64.399999999999977</v>
      </c>
      <c r="P27" s="17">
        <v>1.7900781354693437E-4</v>
      </c>
      <c r="Q27" s="17">
        <v>64.399999999999977</v>
      </c>
      <c r="R27" s="17">
        <v>1.7872684212777676E-4</v>
      </c>
      <c r="S27" s="17">
        <v>64.399999999999977</v>
      </c>
      <c r="T27" s="17">
        <v>1.7848222397784388E-4</v>
      </c>
      <c r="U27" s="17">
        <v>64.399999999999977</v>
      </c>
      <c r="V27" s="17">
        <v>1.7830300626699248E-4</v>
      </c>
      <c r="W27" s="17">
        <v>64.399999999999977</v>
      </c>
      <c r="X27" s="17">
        <v>1.7818342140239572E-4</v>
      </c>
      <c r="Y27" s="17">
        <v>64.399999999999977</v>
      </c>
      <c r="Z27" s="17">
        <v>1.7803169174998709E-4</v>
      </c>
      <c r="AA27" s="17">
        <v>64.399999999999977</v>
      </c>
      <c r="AB27" s="49">
        <v>1.7793295167770477E-4</v>
      </c>
      <c r="AC27" s="17">
        <v>64.399999999999977</v>
      </c>
      <c r="AD27" s="17">
        <v>1.7784418909502395E-4</v>
      </c>
      <c r="AE27" s="17">
        <v>64.399999999999977</v>
      </c>
      <c r="AF27" s="17">
        <v>1.777714169313416E-4</v>
      </c>
    </row>
    <row r="28" spans="1:32" x14ac:dyDescent="0.2">
      <c r="A28" s="17">
        <v>67.199999999999974</v>
      </c>
      <c r="B28" s="17">
        <v>1.8500000000000043E-4</v>
      </c>
      <c r="C28" s="17">
        <v>67.199999999999974</v>
      </c>
      <c r="D28" s="17">
        <v>1.8235546323312735E-4</v>
      </c>
      <c r="E28" s="17">
        <v>67.199999999999974</v>
      </c>
      <c r="F28" s="17">
        <v>1.8173236083758904E-4</v>
      </c>
      <c r="G28" s="17">
        <v>67.199999999999974</v>
      </c>
      <c r="H28" s="17">
        <v>1.8062230194355427E-4</v>
      </c>
      <c r="I28" s="17">
        <v>67.199999999999974</v>
      </c>
      <c r="J28" s="49">
        <v>1.8018949149350652E-4</v>
      </c>
      <c r="K28" s="17">
        <v>67.199999999999974</v>
      </c>
      <c r="L28" s="17">
        <v>1.7953465423549002E-4</v>
      </c>
      <c r="M28" s="17">
        <v>67.199999999999974</v>
      </c>
      <c r="N28" s="17">
        <v>1.7914050850436911E-4</v>
      </c>
      <c r="O28" s="17">
        <v>67.199999999999974</v>
      </c>
      <c r="P28" s="17">
        <v>1.7872828754545054E-4</v>
      </c>
      <c r="Q28" s="17">
        <v>67.199999999999974</v>
      </c>
      <c r="R28" s="17">
        <v>1.784618687954801E-4</v>
      </c>
      <c r="S28" s="17">
        <v>67.199999999999974</v>
      </c>
      <c r="T28" s="17">
        <v>1.7821475397218267E-4</v>
      </c>
      <c r="U28" s="17">
        <v>67.199999999999974</v>
      </c>
      <c r="V28" s="17">
        <v>1.7804064883265885E-4</v>
      </c>
      <c r="W28" s="17">
        <v>67.199999999999974</v>
      </c>
      <c r="X28" s="17">
        <v>1.7786724600254308E-4</v>
      </c>
      <c r="Y28" s="17">
        <v>67.199999999999974</v>
      </c>
      <c r="Z28" s="17">
        <v>1.7768938219142369E-4</v>
      </c>
      <c r="AA28" s="17">
        <v>67.199999999999974</v>
      </c>
      <c r="AB28" s="49">
        <v>1.7758954319263857E-4</v>
      </c>
      <c r="AC28" s="17">
        <v>67.199999999999974</v>
      </c>
      <c r="AD28" s="17">
        <v>1.7749916816451393E-4</v>
      </c>
      <c r="AE28" s="17">
        <v>67.199999999999974</v>
      </c>
      <c r="AF28" s="17">
        <v>1.7742462229326599E-4</v>
      </c>
    </row>
    <row r="29" spans="1:32" x14ac:dyDescent="0.2">
      <c r="A29" s="17">
        <v>69.999999999999972</v>
      </c>
      <c r="B29" s="17">
        <v>1.8500000000000043E-4</v>
      </c>
      <c r="C29" s="17">
        <v>69.999999999999972</v>
      </c>
      <c r="D29" s="17">
        <v>1.8219706491522588E-4</v>
      </c>
      <c r="E29" s="17">
        <v>69.999999999999972</v>
      </c>
      <c r="F29" s="17">
        <v>1.8154838661135165E-4</v>
      </c>
      <c r="G29" s="17">
        <v>69.999999999999972</v>
      </c>
      <c r="H29" s="17">
        <v>1.8042375070253876E-4</v>
      </c>
      <c r="I29" s="17">
        <v>69.999999999999972</v>
      </c>
      <c r="J29" s="49">
        <v>1.7990115755980166E-4</v>
      </c>
      <c r="K29" s="17">
        <v>69.999999999999972</v>
      </c>
      <c r="L29" s="17">
        <v>1.7929058808642946E-4</v>
      </c>
      <c r="M29" s="17">
        <v>69.999999999999972</v>
      </c>
      <c r="N29" s="17">
        <v>1.7885084407948164E-4</v>
      </c>
      <c r="O29" s="17">
        <v>69.999999999999972</v>
      </c>
      <c r="P29" s="17">
        <v>1.7847469100216318E-4</v>
      </c>
      <c r="Q29" s="17">
        <v>69.999999999999972</v>
      </c>
      <c r="R29" s="17">
        <v>1.7816381787440433E-4</v>
      </c>
      <c r="S29" s="17">
        <v>69.999999999999972</v>
      </c>
      <c r="T29" s="17">
        <v>1.7790743677653894E-4</v>
      </c>
      <c r="U29" s="17">
        <v>69.999999999999972</v>
      </c>
      <c r="V29" s="17">
        <v>1.7770794480233111E-4</v>
      </c>
      <c r="W29" s="17">
        <v>69.999999999999972</v>
      </c>
      <c r="X29" s="17">
        <v>1.7753076067775434E-4</v>
      </c>
      <c r="Y29" s="17">
        <v>69.999999999999972</v>
      </c>
      <c r="Z29" s="17">
        <v>1.7740720121055305E-4</v>
      </c>
      <c r="AA29" s="17">
        <v>69.999999999999972</v>
      </c>
      <c r="AB29" s="49">
        <v>1.7730365954742708E-4</v>
      </c>
      <c r="AC29" s="17">
        <v>69.999999999999972</v>
      </c>
      <c r="AD29" s="17">
        <v>1.772162122485894E-4</v>
      </c>
      <c r="AE29" s="17">
        <v>69.999999999999972</v>
      </c>
      <c r="AF29" s="17">
        <v>1.7713914988104883E-4</v>
      </c>
    </row>
    <row r="30" spans="1:32" x14ac:dyDescent="0.2">
      <c r="A30" s="17">
        <v>72.799999999999969</v>
      </c>
      <c r="B30" s="17">
        <v>1.8500000000000043E-4</v>
      </c>
      <c r="C30" s="17">
        <v>72.799999999999969</v>
      </c>
      <c r="D30" s="17">
        <v>1.8201579916477309E-4</v>
      </c>
      <c r="E30" s="17">
        <v>72.799999999999969</v>
      </c>
      <c r="F30" s="17">
        <v>1.8130903823362213E-4</v>
      </c>
      <c r="G30" s="17">
        <v>72.799999999999969</v>
      </c>
      <c r="H30" s="17">
        <v>1.8017850695636187E-4</v>
      </c>
      <c r="I30" s="17">
        <v>72.799999999999969</v>
      </c>
      <c r="J30" s="49">
        <v>1.7967180761617441E-4</v>
      </c>
      <c r="K30" s="17">
        <v>72.799999999999969</v>
      </c>
      <c r="L30" s="17">
        <v>1.790084261968512E-4</v>
      </c>
      <c r="M30" s="17">
        <v>72.799999999999969</v>
      </c>
      <c r="N30" s="17">
        <v>1.7859496390687244E-4</v>
      </c>
      <c r="O30" s="17">
        <v>72.799999999999969</v>
      </c>
      <c r="P30" s="17">
        <v>1.7818832300844627E-4</v>
      </c>
      <c r="Q30" s="17">
        <v>72.799999999999969</v>
      </c>
      <c r="R30" s="17">
        <v>1.7789599324082942E-4</v>
      </c>
      <c r="S30" s="17">
        <v>72.799999999999969</v>
      </c>
      <c r="T30" s="17">
        <v>1.7764818414159558E-4</v>
      </c>
      <c r="U30" s="17">
        <v>72.799999999999969</v>
      </c>
      <c r="V30" s="17">
        <v>1.774353468481717E-4</v>
      </c>
      <c r="W30" s="17">
        <v>72.799999999999969</v>
      </c>
      <c r="X30" s="17">
        <v>1.7725455265685285E-4</v>
      </c>
      <c r="Y30" s="17">
        <v>72.799999999999969</v>
      </c>
      <c r="Z30" s="17">
        <v>1.7712884993251603E-4</v>
      </c>
      <c r="AA30" s="17">
        <v>72.799999999999969</v>
      </c>
      <c r="AB30" s="49">
        <v>1.7702042247090617E-4</v>
      </c>
      <c r="AC30" s="17">
        <v>72.799999999999969</v>
      </c>
      <c r="AD30" s="17">
        <v>1.7692517818415729E-4</v>
      </c>
      <c r="AE30" s="17">
        <v>72.799999999999969</v>
      </c>
      <c r="AF30" s="17">
        <v>1.7684723491770863E-4</v>
      </c>
    </row>
    <row r="31" spans="1:32" x14ac:dyDescent="0.2">
      <c r="A31" s="17">
        <v>75.599999999999966</v>
      </c>
      <c r="B31" s="17">
        <v>1.8500000000000043E-4</v>
      </c>
      <c r="C31" s="17">
        <v>75.599999999999966</v>
      </c>
      <c r="D31" s="17">
        <v>1.8177634486761797E-4</v>
      </c>
      <c r="E31" s="17">
        <v>75.599999999999966</v>
      </c>
      <c r="F31" s="17">
        <v>1.8109628802713846E-4</v>
      </c>
      <c r="G31" s="17">
        <v>75.599999999999966</v>
      </c>
      <c r="H31" s="17">
        <v>1.7996206281707856E-4</v>
      </c>
      <c r="I31" s="17">
        <v>75.599999999999966</v>
      </c>
      <c r="J31" s="49">
        <v>1.794300519118237E-4</v>
      </c>
      <c r="K31" s="17">
        <v>75.599999999999966</v>
      </c>
      <c r="L31" s="17">
        <v>1.7876462131023152E-4</v>
      </c>
      <c r="M31" s="17">
        <v>75.599999999999966</v>
      </c>
      <c r="N31" s="17">
        <v>1.7828773212874747E-4</v>
      </c>
      <c r="O31" s="17">
        <v>75.599999999999966</v>
      </c>
      <c r="P31" s="17">
        <v>1.7792870574549896E-4</v>
      </c>
      <c r="Q31" s="17">
        <v>75.599999999999966</v>
      </c>
      <c r="R31" s="17">
        <v>1.7756702366741493E-4</v>
      </c>
      <c r="S31" s="17">
        <v>75.599999999999966</v>
      </c>
      <c r="T31" s="17">
        <v>1.7732437204668377E-4</v>
      </c>
      <c r="U31" s="17">
        <v>75.599999999999966</v>
      </c>
      <c r="V31" s="17">
        <v>1.7712171649316761E-4</v>
      </c>
      <c r="W31" s="17">
        <v>75.599999999999966</v>
      </c>
      <c r="X31" s="17">
        <v>1.769747094503671E-4</v>
      </c>
      <c r="Y31" s="17">
        <v>75.599999999999966</v>
      </c>
      <c r="Z31" s="17">
        <v>1.7680864976619219E-4</v>
      </c>
      <c r="AA31" s="17">
        <v>75.599999999999966</v>
      </c>
      <c r="AB31" s="49">
        <v>1.7670028734595081E-4</v>
      </c>
      <c r="AC31" s="17">
        <v>75.599999999999966</v>
      </c>
      <c r="AD31" s="17">
        <v>1.7660361026830584E-4</v>
      </c>
      <c r="AE31" s="17">
        <v>75.599999999999966</v>
      </c>
      <c r="AF31" s="17">
        <v>1.7652345487579896E-4</v>
      </c>
    </row>
    <row r="32" spans="1:32" x14ac:dyDescent="0.2">
      <c r="A32" s="17">
        <v>78.399999999999963</v>
      </c>
      <c r="B32" s="17">
        <v>1.8500000000000043E-4</v>
      </c>
      <c r="C32" s="17">
        <v>78.399999999999963</v>
      </c>
      <c r="D32" s="17">
        <v>1.8158198876521166E-4</v>
      </c>
      <c r="E32" s="17">
        <v>78.399999999999963</v>
      </c>
      <c r="F32" s="17">
        <v>1.8088364614625156E-4</v>
      </c>
      <c r="G32" s="17">
        <v>78.399999999999963</v>
      </c>
      <c r="H32" s="17">
        <v>1.7972890577078263E-4</v>
      </c>
      <c r="I32" s="17">
        <v>78.399999999999963</v>
      </c>
      <c r="J32" s="49">
        <v>1.7916301653791086E-4</v>
      </c>
      <c r="K32" s="17">
        <v>78.399999999999963</v>
      </c>
      <c r="L32" s="17">
        <v>1.784743286338361E-4</v>
      </c>
      <c r="M32" s="17">
        <v>78.399999999999963</v>
      </c>
      <c r="N32" s="17">
        <v>1.7802413791508348E-4</v>
      </c>
      <c r="O32" s="17">
        <v>78.399999999999963</v>
      </c>
      <c r="P32" s="17">
        <v>1.7762456256736816E-4</v>
      </c>
      <c r="Q32" s="17">
        <v>78.399999999999963</v>
      </c>
      <c r="R32" s="17">
        <v>1.7729917984696191E-4</v>
      </c>
      <c r="S32" s="17">
        <v>78.399999999999963</v>
      </c>
      <c r="T32" s="17">
        <v>1.7706619463456929E-4</v>
      </c>
      <c r="U32" s="17">
        <v>78.399999999999963</v>
      </c>
      <c r="V32" s="17">
        <v>1.7684323130372733E-4</v>
      </c>
      <c r="W32" s="17">
        <v>78.399999999999963</v>
      </c>
      <c r="X32" s="17">
        <v>1.7666248876359086E-4</v>
      </c>
      <c r="Y32" s="17">
        <v>78.399999999999963</v>
      </c>
      <c r="Z32" s="17">
        <v>1.7652388456868026E-4</v>
      </c>
      <c r="AA32" s="17">
        <v>78.399999999999963</v>
      </c>
      <c r="AB32" s="49">
        <v>1.7641811824277266E-4</v>
      </c>
      <c r="AC32" s="17">
        <v>78.399999999999963</v>
      </c>
      <c r="AD32" s="17">
        <v>1.7632131203552736E-4</v>
      </c>
      <c r="AE32" s="17">
        <v>78.399999999999963</v>
      </c>
      <c r="AF32" s="17">
        <v>1.7623957807969218E-4</v>
      </c>
    </row>
    <row r="33" spans="1:40" x14ac:dyDescent="0.2">
      <c r="A33" s="17">
        <v>81.19999999999996</v>
      </c>
      <c r="B33" s="17">
        <v>1.8500000000000043E-4</v>
      </c>
      <c r="C33" s="17">
        <v>81.19999999999996</v>
      </c>
      <c r="D33" s="17">
        <v>1.8136979238296652E-4</v>
      </c>
      <c r="E33" s="17">
        <v>81.19999999999996</v>
      </c>
      <c r="F33" s="17">
        <v>1.8062486231612855E-4</v>
      </c>
      <c r="G33" s="17">
        <v>81.19999999999996</v>
      </c>
      <c r="H33" s="17">
        <v>1.7945787707406024E-4</v>
      </c>
      <c r="I33" s="17">
        <v>81.19999999999996</v>
      </c>
      <c r="J33" s="49">
        <v>1.7893434711190872E-4</v>
      </c>
      <c r="K33" s="17">
        <v>81.19999999999996</v>
      </c>
      <c r="L33" s="17">
        <v>1.7819442734105201E-4</v>
      </c>
      <c r="M33" s="17">
        <v>81.19999999999996</v>
      </c>
      <c r="N33" s="17">
        <v>1.7776162341481751E-4</v>
      </c>
      <c r="O33" s="17">
        <v>81.19999999999996</v>
      </c>
      <c r="P33" s="17">
        <v>1.7735515531176361E-4</v>
      </c>
      <c r="Q33" s="17">
        <v>81.19999999999996</v>
      </c>
      <c r="R33" s="17">
        <v>1.7698897962693577E-4</v>
      </c>
      <c r="S33" s="17">
        <v>81.19999999999996</v>
      </c>
      <c r="T33" s="17">
        <v>1.7673266391226636E-4</v>
      </c>
      <c r="U33" s="17">
        <v>81.19999999999996</v>
      </c>
      <c r="V33" s="17">
        <v>1.7653099807658361E-4</v>
      </c>
      <c r="W33" s="17">
        <v>81.19999999999996</v>
      </c>
      <c r="X33" s="17">
        <v>1.7638107744797683E-4</v>
      </c>
      <c r="Y33" s="17">
        <v>81.19999999999996</v>
      </c>
      <c r="Z33" s="17">
        <v>1.762100961927858E-4</v>
      </c>
      <c r="AA33" s="17">
        <v>81.19999999999996</v>
      </c>
      <c r="AB33" s="49">
        <v>1.7609791626913772E-4</v>
      </c>
      <c r="AC33" s="17">
        <v>81.19999999999996</v>
      </c>
      <c r="AD33" s="17">
        <v>1.7599810653503976E-4</v>
      </c>
      <c r="AE33" s="17">
        <v>81.19999999999996</v>
      </c>
      <c r="AF33" s="17">
        <v>1.759155856344787E-4</v>
      </c>
    </row>
    <row r="34" spans="1:40" x14ac:dyDescent="0.2">
      <c r="A34" s="17">
        <v>83.999999999999957</v>
      </c>
      <c r="B34" s="17">
        <v>1.8500000000000043E-4</v>
      </c>
      <c r="C34" s="17">
        <v>83.999999999999957</v>
      </c>
      <c r="D34" s="17">
        <v>1.8112876308000437E-4</v>
      </c>
      <c r="E34" s="17">
        <v>83.999999999999957</v>
      </c>
      <c r="F34" s="17">
        <v>1.8040006468403601E-4</v>
      </c>
      <c r="G34" s="17">
        <v>83.999999999999957</v>
      </c>
      <c r="H34" s="17">
        <v>1.7922330345961136E-4</v>
      </c>
      <c r="I34" s="17">
        <v>83.999999999999957</v>
      </c>
      <c r="J34" s="49">
        <v>1.7864031306764381E-4</v>
      </c>
      <c r="K34" s="17">
        <v>83.999999999999957</v>
      </c>
      <c r="L34" s="17">
        <v>1.7794595681419121E-4</v>
      </c>
      <c r="M34" s="17">
        <v>83.999999999999957</v>
      </c>
      <c r="N34" s="17">
        <v>1.7746378166217923E-4</v>
      </c>
      <c r="O34" s="17">
        <v>83.999999999999957</v>
      </c>
      <c r="P34" s="17">
        <v>1.7706777808162023E-4</v>
      </c>
      <c r="Q34" s="17">
        <v>83.999999999999957</v>
      </c>
      <c r="R34" s="17">
        <v>1.7672106782606146E-4</v>
      </c>
      <c r="S34" s="17">
        <v>83.999999999999957</v>
      </c>
      <c r="T34" s="17">
        <v>1.7645823049617276E-4</v>
      </c>
      <c r="U34" s="17">
        <v>83.999999999999957</v>
      </c>
      <c r="V34" s="17">
        <v>1.7623649499533546E-4</v>
      </c>
      <c r="W34" s="17">
        <v>83.999999999999957</v>
      </c>
      <c r="X34" s="17">
        <v>1.7606246276541697E-4</v>
      </c>
      <c r="Y34" s="17">
        <v>83.999999999999957</v>
      </c>
      <c r="Z34" s="17">
        <v>1.7590437789933048E-4</v>
      </c>
      <c r="AA34" s="17">
        <v>83.999999999999957</v>
      </c>
      <c r="AB34" s="49">
        <v>1.7579081078933565E-4</v>
      </c>
      <c r="AC34" s="17">
        <v>83.999999999999957</v>
      </c>
      <c r="AD34" s="17">
        <v>1.7568996801488413E-4</v>
      </c>
      <c r="AE34" s="17">
        <v>83.999999999999957</v>
      </c>
      <c r="AF34" s="17">
        <v>1.7560618333430273E-4</v>
      </c>
    </row>
    <row r="35" spans="1:40" x14ac:dyDescent="0.2">
      <c r="A35" s="17">
        <v>86.799999999999955</v>
      </c>
      <c r="B35" s="17">
        <v>1.8500000000000043E-4</v>
      </c>
      <c r="C35" s="17">
        <v>86.799999999999955</v>
      </c>
      <c r="D35" s="17">
        <v>1.8089421708217943E-4</v>
      </c>
      <c r="E35" s="17">
        <v>86.799999999999955</v>
      </c>
      <c r="F35" s="17">
        <v>1.8015408240641424E-4</v>
      </c>
      <c r="G35" s="17">
        <v>86.799999999999955</v>
      </c>
      <c r="H35" s="17">
        <v>1.7897393961997443E-4</v>
      </c>
      <c r="I35" s="17">
        <v>86.799999999999955</v>
      </c>
      <c r="J35" s="49">
        <v>1.7838268009091117E-4</v>
      </c>
      <c r="K35" s="17">
        <v>86.799999999999955</v>
      </c>
      <c r="L35" s="17">
        <v>1.7763900679067509E-4</v>
      </c>
      <c r="M35" s="17">
        <v>86.799999999999955</v>
      </c>
      <c r="N35" s="17">
        <v>1.7720287375704954E-4</v>
      </c>
      <c r="O35" s="17">
        <v>86.799999999999955</v>
      </c>
      <c r="P35" s="17">
        <v>1.767689663429755E-4</v>
      </c>
      <c r="Q35" s="17">
        <v>86.799999999999955</v>
      </c>
      <c r="R35" s="17">
        <v>1.7644830240737917E-4</v>
      </c>
      <c r="S35" s="17">
        <v>86.799999999999955</v>
      </c>
      <c r="T35" s="17">
        <v>1.7617563850674798E-4</v>
      </c>
      <c r="U35" s="17">
        <v>86.799999999999955</v>
      </c>
      <c r="V35" s="17">
        <v>1.759449361848612E-4</v>
      </c>
      <c r="W35" s="17">
        <v>86.799999999999955</v>
      </c>
      <c r="X35" s="17">
        <v>1.757608362364787E-4</v>
      </c>
      <c r="Y35" s="17">
        <v>86.799999999999955</v>
      </c>
      <c r="Z35" s="17">
        <v>1.7558608778246493E-4</v>
      </c>
      <c r="AA35" s="17">
        <v>86.799999999999955</v>
      </c>
      <c r="AB35" s="49">
        <v>1.7547104119463843E-4</v>
      </c>
      <c r="AC35" s="17">
        <v>86.799999999999955</v>
      </c>
      <c r="AD35" s="17">
        <v>1.7536910253710612E-4</v>
      </c>
      <c r="AE35" s="17">
        <v>86.799999999999955</v>
      </c>
      <c r="AF35" s="17">
        <v>1.752847783286376E-4</v>
      </c>
    </row>
    <row r="36" spans="1:40" x14ac:dyDescent="0.2">
      <c r="A36" s="17">
        <v>89.599999999999952</v>
      </c>
      <c r="B36" s="17">
        <v>1.8500000000000043E-4</v>
      </c>
      <c r="C36" s="17">
        <v>89.599999999999952</v>
      </c>
      <c r="D36" s="17">
        <v>1.8066860611222252E-4</v>
      </c>
      <c r="E36" s="17">
        <v>89.599999999999952</v>
      </c>
      <c r="F36" s="17">
        <v>1.7988471982750319E-4</v>
      </c>
      <c r="G36" s="17">
        <v>89.599999999999952</v>
      </c>
      <c r="H36" s="17">
        <v>1.7870871093794724E-4</v>
      </c>
      <c r="I36" s="17">
        <v>89.599999999999952</v>
      </c>
      <c r="J36" s="49">
        <v>1.7809691984096895E-4</v>
      </c>
      <c r="K36" s="17">
        <v>89.599999999999952</v>
      </c>
      <c r="L36" s="17">
        <v>1.7736814997523588E-4</v>
      </c>
      <c r="M36" s="17">
        <v>89.599999999999952</v>
      </c>
      <c r="N36" s="17">
        <v>1.7689849755078861E-4</v>
      </c>
      <c r="O36" s="17">
        <v>89.599999999999952</v>
      </c>
      <c r="P36" s="17">
        <v>1.7647118252737018E-4</v>
      </c>
      <c r="Q36" s="17">
        <v>89.599999999999952</v>
      </c>
      <c r="R36" s="17">
        <v>1.76131945299568E-4</v>
      </c>
      <c r="S36" s="17">
        <v>89.599999999999952</v>
      </c>
      <c r="T36" s="17">
        <v>1.7585905852624193E-4</v>
      </c>
      <c r="U36" s="17">
        <v>89.599999999999952</v>
      </c>
      <c r="V36" s="17">
        <v>1.7562997273676655E-4</v>
      </c>
      <c r="W36" s="17">
        <v>89.599999999999952</v>
      </c>
      <c r="X36" s="17">
        <v>1.7544389601349108E-4</v>
      </c>
      <c r="Y36" s="17">
        <v>89.599999999999952</v>
      </c>
      <c r="Z36" s="17">
        <v>1.7530427032338221E-4</v>
      </c>
      <c r="AA36" s="17">
        <v>89.599999999999952</v>
      </c>
      <c r="AB36" s="49">
        <v>1.7518793939930437E-4</v>
      </c>
      <c r="AC36" s="17">
        <v>89.599999999999952</v>
      </c>
      <c r="AD36" s="17">
        <v>1.7508776006329926E-4</v>
      </c>
      <c r="AE36" s="17">
        <v>89.599999999999952</v>
      </c>
      <c r="AF36" s="17">
        <v>1.7500307767906296E-4</v>
      </c>
    </row>
    <row r="37" spans="1:40" x14ac:dyDescent="0.2">
      <c r="A37" s="17">
        <v>92.399999999999949</v>
      </c>
      <c r="B37" s="17">
        <v>1.8500000000000043E-4</v>
      </c>
      <c r="C37" s="17">
        <v>92.399999999999949</v>
      </c>
      <c r="D37" s="17">
        <v>1.8040801957369982E-4</v>
      </c>
      <c r="E37" s="17">
        <v>92.399999999999949</v>
      </c>
      <c r="F37" s="17">
        <v>1.7958764261998545E-4</v>
      </c>
      <c r="G37" s="17">
        <v>92.399999999999949</v>
      </c>
      <c r="H37" s="17">
        <v>1.7839911144461551E-4</v>
      </c>
      <c r="I37" s="17">
        <v>92.399999999999949</v>
      </c>
      <c r="J37" s="49">
        <v>1.7780428586718961E-4</v>
      </c>
      <c r="K37" s="17">
        <v>92.399999999999949</v>
      </c>
      <c r="L37" s="17">
        <v>1.7708580155662793E-4</v>
      </c>
      <c r="M37" s="17">
        <v>92.399999999999949</v>
      </c>
      <c r="N37" s="17">
        <v>1.7661621304530499E-4</v>
      </c>
      <c r="O37" s="17">
        <v>92.399999999999949</v>
      </c>
      <c r="P37" s="17">
        <v>1.761571464286208E-4</v>
      </c>
      <c r="Q37" s="17">
        <v>92.399999999999949</v>
      </c>
      <c r="R37" s="17">
        <v>1.7585229285799406E-4</v>
      </c>
      <c r="S37" s="17">
        <v>92.399999999999949</v>
      </c>
      <c r="T37" s="17">
        <v>1.7558038599325463E-4</v>
      </c>
      <c r="U37" s="17">
        <v>92.399999999999949</v>
      </c>
      <c r="V37" s="17">
        <v>1.7535863111115056E-4</v>
      </c>
      <c r="W37" s="17">
        <v>92.399999999999949</v>
      </c>
      <c r="X37" s="17">
        <v>1.751707741591107E-4</v>
      </c>
      <c r="Y37" s="17">
        <v>92.399999999999949</v>
      </c>
      <c r="Z37" s="17">
        <v>1.7498422058572345E-4</v>
      </c>
      <c r="AA37" s="17">
        <v>92.399999999999949</v>
      </c>
      <c r="AB37" s="49">
        <v>1.7486726000584004E-4</v>
      </c>
      <c r="AC37" s="17">
        <v>92.399999999999949</v>
      </c>
      <c r="AD37" s="17">
        <v>1.7476545529701635E-4</v>
      </c>
      <c r="AE37" s="17">
        <v>92.399999999999949</v>
      </c>
      <c r="AF37" s="17">
        <v>1.7468084599204524E-4</v>
      </c>
    </row>
    <row r="38" spans="1:40" x14ac:dyDescent="0.2">
      <c r="A38" s="17">
        <v>95.199999999999946</v>
      </c>
      <c r="B38" s="17">
        <v>1.8500000000000043E-4</v>
      </c>
      <c r="C38" s="17">
        <v>95.199999999999946</v>
      </c>
      <c r="D38" s="17">
        <v>1.8009071906335987E-4</v>
      </c>
      <c r="E38" s="17">
        <v>95.199999999999946</v>
      </c>
      <c r="F38" s="17">
        <v>1.793280561034302E-4</v>
      </c>
      <c r="G38" s="17">
        <v>95.199999999999946</v>
      </c>
      <c r="H38" s="17">
        <v>1.7813092450431629E-4</v>
      </c>
      <c r="I38" s="17">
        <v>95.199999999999946</v>
      </c>
      <c r="J38" s="49">
        <v>1.775389660708869E-4</v>
      </c>
      <c r="K38" s="17">
        <v>95.199999999999946</v>
      </c>
      <c r="L38" s="17">
        <v>1.7676478803045541E-4</v>
      </c>
      <c r="M38" s="17">
        <v>95.199999999999946</v>
      </c>
      <c r="N38" s="17">
        <v>1.763367871549133E-4</v>
      </c>
      <c r="O38" s="17">
        <v>95.199999999999946</v>
      </c>
      <c r="P38" s="17">
        <v>1.7588500432049912E-4</v>
      </c>
      <c r="Q38" s="17">
        <v>95.199999999999946</v>
      </c>
      <c r="R38" s="17">
        <v>1.7553243812002344E-4</v>
      </c>
      <c r="S38" s="17">
        <v>95.199999999999946</v>
      </c>
      <c r="T38" s="17">
        <v>1.75258444964783E-4</v>
      </c>
      <c r="U38" s="17">
        <v>95.199999999999946</v>
      </c>
      <c r="V38" s="17">
        <v>1.7503917150095172E-4</v>
      </c>
      <c r="W38" s="17">
        <v>95.199999999999946</v>
      </c>
      <c r="X38" s="17">
        <v>1.7485834057087799E-4</v>
      </c>
      <c r="Y38" s="17">
        <v>95.199999999999946</v>
      </c>
      <c r="Z38" s="17">
        <v>1.747111412342839E-4</v>
      </c>
      <c r="AA38" s="17">
        <v>95.199999999999946</v>
      </c>
      <c r="AB38" s="49">
        <v>1.7459866206837754E-4</v>
      </c>
      <c r="AC38" s="17">
        <v>95.199999999999946</v>
      </c>
      <c r="AD38" s="17">
        <v>1.7449598090706297E-4</v>
      </c>
      <c r="AE38" s="17">
        <v>95.199999999999946</v>
      </c>
      <c r="AF38" s="17">
        <v>1.7441087376692828E-4</v>
      </c>
    </row>
    <row r="39" spans="1:40" x14ac:dyDescent="0.2">
      <c r="A39" s="17">
        <v>97.999999999999943</v>
      </c>
      <c r="B39" s="17">
        <v>1.8500000000000043E-4</v>
      </c>
      <c r="C39" s="17">
        <v>97.999999999999943</v>
      </c>
      <c r="D39" s="17">
        <v>1.8009071906335987E-4</v>
      </c>
      <c r="E39" s="17">
        <v>97.999999999999943</v>
      </c>
      <c r="F39" s="17">
        <v>1.793280561034302E-4</v>
      </c>
      <c r="G39" s="17">
        <v>97.999999999999943</v>
      </c>
      <c r="H39" s="17">
        <v>1.7813092450431629E-4</v>
      </c>
      <c r="I39" s="17">
        <v>97.999999999999943</v>
      </c>
      <c r="J39" s="49">
        <v>1.775389660708869E-4</v>
      </c>
      <c r="K39" s="17">
        <v>97.999999999999943</v>
      </c>
      <c r="L39" s="17">
        <v>1.7676478803045541E-4</v>
      </c>
      <c r="M39" s="17">
        <v>97.999999999999943</v>
      </c>
      <c r="N39" s="17">
        <v>1.763367871549133E-4</v>
      </c>
      <c r="O39" s="17">
        <v>97.999999999999943</v>
      </c>
      <c r="P39" s="17">
        <v>1.7588500432049912E-4</v>
      </c>
      <c r="Q39" s="17">
        <v>97.999999999999943</v>
      </c>
      <c r="R39" s="17">
        <v>1.7553243812002344E-4</v>
      </c>
      <c r="S39" s="17">
        <v>97.999999999999943</v>
      </c>
      <c r="T39" s="17">
        <v>1.75258444964783E-4</v>
      </c>
      <c r="U39" s="17">
        <v>97.999999999999943</v>
      </c>
      <c r="V39" s="17">
        <v>1.7503917150095172E-4</v>
      </c>
      <c r="W39" s="17">
        <v>97.999999999999943</v>
      </c>
      <c r="X39" s="17">
        <v>1.7485834057087799E-4</v>
      </c>
      <c r="Y39" s="17">
        <v>97.999999999999943</v>
      </c>
      <c r="Z39" s="17">
        <v>1.747111412342839E-4</v>
      </c>
      <c r="AA39" s="17">
        <v>97.999999999999943</v>
      </c>
      <c r="AB39" s="49">
        <v>1.7459866206837754E-4</v>
      </c>
      <c r="AC39" s="17">
        <v>97.999999999999943</v>
      </c>
      <c r="AD39" s="17">
        <v>1.7449598090706297E-4</v>
      </c>
      <c r="AE39" s="17">
        <v>97.999999999999943</v>
      </c>
      <c r="AF39" s="17">
        <v>1.7441087376692828E-4</v>
      </c>
    </row>
    <row r="40" spans="1:40" x14ac:dyDescent="0.2">
      <c r="AB40" s="49"/>
    </row>
    <row r="41" spans="1:40" x14ac:dyDescent="0.2">
      <c r="AB41" s="49"/>
    </row>
    <row r="42" spans="1:40" x14ac:dyDescent="0.2">
      <c r="AB42" s="49"/>
    </row>
    <row r="43" spans="1:40" x14ac:dyDescent="0.2">
      <c r="AB43" s="49"/>
    </row>
    <row r="44" spans="1:40" x14ac:dyDescent="0.2">
      <c r="AB44" s="49"/>
    </row>
    <row r="46" spans="1:40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N46" s="27"/>
    </row>
    <row r="47" spans="1:40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N47" s="27"/>
    </row>
    <row r="48" spans="1:40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N48" s="27"/>
      <c r="P48" s="27"/>
      <c r="R48" s="27"/>
      <c r="T48" s="27"/>
      <c r="V48" s="27"/>
      <c r="X48" s="27"/>
      <c r="Z48" s="27"/>
      <c r="AB48" s="27"/>
      <c r="AD48" s="27"/>
      <c r="AF48" s="27"/>
      <c r="AH48" s="27"/>
      <c r="AJ48" s="27"/>
      <c r="AL48" s="27"/>
      <c r="AN48" s="27"/>
    </row>
    <row r="49" spans="2:14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N49" s="27"/>
    </row>
    <row r="50" spans="2:14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N50" s="27"/>
    </row>
    <row r="51" spans="2:14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N51" s="27"/>
    </row>
    <row r="52" spans="2:14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N52" s="27"/>
    </row>
    <row r="53" spans="2:14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N53" s="27"/>
    </row>
    <row r="54" spans="2:14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N54" s="27"/>
    </row>
    <row r="55" spans="2:14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N55" s="27"/>
    </row>
    <row r="56" spans="2:14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N56" s="27"/>
    </row>
    <row r="57" spans="2:14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N57" s="27"/>
    </row>
    <row r="58" spans="2:14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N58" s="27"/>
    </row>
    <row r="59" spans="2:14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N59" s="27"/>
    </row>
    <row r="60" spans="2:14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N60" s="27"/>
    </row>
    <row r="61" spans="2:14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N61" s="27"/>
    </row>
    <row r="62" spans="2:14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N62" s="27"/>
    </row>
    <row r="63" spans="2:14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N63" s="27"/>
    </row>
    <row r="64" spans="2:14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N64" s="27"/>
    </row>
    <row r="65" spans="2:14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N65" s="27"/>
    </row>
    <row r="66" spans="2:14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N66" s="27"/>
    </row>
    <row r="67" spans="2:14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N67" s="27"/>
    </row>
    <row r="68" spans="2:14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N68" s="27"/>
    </row>
  </sheetData>
  <phoneticPr fontId="1" type="noConversion"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99241-3983-4ACF-A292-14A64901BEB7}">
  <sheetPr codeName="Sheet35"/>
  <dimension ref="A1:AK39"/>
  <sheetViews>
    <sheetView workbookViewId="0"/>
  </sheetViews>
  <sheetFormatPr baseColWidth="10" defaultColWidth="11.5" defaultRowHeight="16" x14ac:dyDescent="0.2"/>
  <cols>
    <col min="1" max="1" width="11.5" style="17"/>
    <col min="2" max="18" width="11.5" style="54"/>
    <col min="19" max="16384" width="11.5" style="17"/>
  </cols>
  <sheetData>
    <row r="1" spans="1:37" x14ac:dyDescent="0.2">
      <c r="B1" s="53" t="s">
        <v>66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C2" s="54" t="s">
        <v>195</v>
      </c>
      <c r="D2" s="54" t="s">
        <v>170</v>
      </c>
      <c r="E2" s="54" t="s">
        <v>196</v>
      </c>
      <c r="F2" s="54" t="s">
        <v>171</v>
      </c>
      <c r="G2" s="54" t="s">
        <v>197</v>
      </c>
      <c r="H2" s="54" t="s">
        <v>172</v>
      </c>
      <c r="I2" s="54" t="s">
        <v>198</v>
      </c>
      <c r="J2" s="54" t="s">
        <v>173</v>
      </c>
      <c r="K2" s="54" t="s">
        <v>199</v>
      </c>
      <c r="L2" s="54" t="s">
        <v>174</v>
      </c>
      <c r="M2" s="54" t="s">
        <v>200</v>
      </c>
      <c r="N2" s="54" t="s">
        <v>201</v>
      </c>
      <c r="O2" s="54" t="s">
        <v>202</v>
      </c>
      <c r="P2" s="54" t="s">
        <v>203</v>
      </c>
      <c r="Q2" s="54" t="s">
        <v>204</v>
      </c>
    </row>
    <row r="3" spans="1:37" s="25" customFormat="1" ht="13" x14ac:dyDescent="0.15"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37" x14ac:dyDescent="0.2">
      <c r="A4" s="17">
        <v>0</v>
      </c>
      <c r="C4" s="54">
        <v>4.6607286067512632E-4</v>
      </c>
      <c r="D4" s="54">
        <v>-3.9854767439351235E-4</v>
      </c>
      <c r="E4" s="54">
        <v>3.6702696039725424E-5</v>
      </c>
      <c r="F4" s="54">
        <v>-2.1498947328879581E-4</v>
      </c>
      <c r="G4" s="54">
        <v>-7.2368800790201249E-5</v>
      </c>
      <c r="H4" s="54">
        <v>-7.7880662225027208E-5</v>
      </c>
      <c r="I4" s="54">
        <v>-5.3352607395140694E-5</v>
      </c>
      <c r="J4" s="54">
        <v>-5.9069201501671387E-5</v>
      </c>
      <c r="K4" s="54">
        <v>-4.4854164674035246E-5</v>
      </c>
      <c r="L4" s="54">
        <v>-3.7940136746072994E-5</v>
      </c>
      <c r="M4" s="54">
        <v>-2.9209564196719384E-5</v>
      </c>
      <c r="N4" s="54">
        <v>7.3993167788444225E-6</v>
      </c>
      <c r="O4" s="54">
        <v>-2.056102900382939E-5</v>
      </c>
      <c r="P4" s="54">
        <v>-1.7162946612359065E-5</v>
      </c>
      <c r="Q4" s="54">
        <v>-1.3787988557112385E-5</v>
      </c>
    </row>
    <row r="5" spans="1:37" x14ac:dyDescent="0.2">
      <c r="A5" s="17">
        <v>2</v>
      </c>
      <c r="C5" s="54">
        <v>3.3185228873477968E-4</v>
      </c>
      <c r="D5" s="54">
        <v>-4.0648442654500627E-4</v>
      </c>
      <c r="E5" s="54">
        <v>4.7588104109763663E-5</v>
      </c>
      <c r="F5" s="54">
        <v>-2.1491132749318353E-4</v>
      </c>
      <c r="G5" s="54">
        <v>-7.1887446853935444E-5</v>
      </c>
      <c r="H5" s="54">
        <v>-7.7642191033788777E-5</v>
      </c>
      <c r="I5" s="54">
        <v>-5.3099423141134139E-5</v>
      </c>
      <c r="J5" s="54">
        <v>-5.8975379445769249E-5</v>
      </c>
      <c r="K5" s="54">
        <v>-4.4601165484436933E-5</v>
      </c>
      <c r="L5" s="54">
        <v>-3.7863856842790256E-5</v>
      </c>
      <c r="M5" s="54">
        <v>-2.9145232002036892E-5</v>
      </c>
      <c r="N5" s="54">
        <v>8.3988400838563848E-6</v>
      </c>
      <c r="O5" s="54">
        <v>-2.0509535826107594E-5</v>
      </c>
      <c r="P5" s="54">
        <v>-1.7119735456816443E-5</v>
      </c>
      <c r="Q5" s="54">
        <v>-1.3752293494206924E-5</v>
      </c>
    </row>
    <row r="6" spans="1:37" x14ac:dyDescent="0.2">
      <c r="A6" s="17">
        <v>4</v>
      </c>
      <c r="C6" s="54">
        <v>3.2140301911098845E-4</v>
      </c>
      <c r="D6" s="54">
        <v>-4.0382789802961838E-4</v>
      </c>
      <c r="E6" s="54">
        <v>1.4145757948114124E-5</v>
      </c>
      <c r="F6" s="54">
        <v>-2.1097046258589103E-4</v>
      </c>
      <c r="G6" s="54">
        <v>-7.1815607398661996E-5</v>
      </c>
      <c r="H6" s="54">
        <v>-7.7227672136359615E-5</v>
      </c>
      <c r="I6" s="54">
        <v>-5.265473452809033E-5</v>
      </c>
      <c r="J6" s="54">
        <v>-5.8783629832248607E-5</v>
      </c>
      <c r="K6" s="54">
        <v>-4.4151683617599247E-5</v>
      </c>
      <c r="L6" s="54">
        <v>-3.7687545908937636E-5</v>
      </c>
      <c r="M6" s="54">
        <v>-2.9017974959799631E-5</v>
      </c>
      <c r="N6" s="54">
        <v>-3.4251445910626899E-6</v>
      </c>
      <c r="O6" s="54">
        <v>-2.0407804935729246E-5</v>
      </c>
      <c r="P6" s="54">
        <v>-1.7036450632446076E-5</v>
      </c>
      <c r="Q6" s="54">
        <v>-1.3685567598287207E-5</v>
      </c>
    </row>
    <row r="7" spans="1:37" x14ac:dyDescent="0.2">
      <c r="A7" s="17">
        <v>6</v>
      </c>
      <c r="C7" s="54">
        <v>2.5330577744142602E-4</v>
      </c>
      <c r="D7" s="54">
        <v>-3.4351674231913876E-4</v>
      </c>
      <c r="E7" s="54">
        <v>2.6332016901164934E-5</v>
      </c>
      <c r="F7" s="54">
        <v>-1.818028742022193E-4</v>
      </c>
      <c r="G7" s="54">
        <v>-7.0639310745690409E-5</v>
      </c>
      <c r="H7" s="54">
        <v>-7.661586982976587E-5</v>
      </c>
      <c r="I7" s="54">
        <v>-5.2087322622185184E-5</v>
      </c>
      <c r="J7" s="54">
        <v>-5.8480415852102396E-5</v>
      </c>
      <c r="K7" s="54">
        <v>-4.3899438491479259E-5</v>
      </c>
      <c r="L7" s="54">
        <v>-3.7439209307876808E-5</v>
      </c>
      <c r="M7" s="54">
        <v>-2.883950184084938E-5</v>
      </c>
      <c r="N7" s="54">
        <v>-5.1199693551495784E-6</v>
      </c>
      <c r="O7" s="54">
        <v>-2.0273181835506193E-5</v>
      </c>
      <c r="P7" s="54">
        <v>-1.6913919548500189E-5</v>
      </c>
      <c r="Q7" s="54">
        <v>-1.3588524168994809E-5</v>
      </c>
    </row>
    <row r="8" spans="1:37" x14ac:dyDescent="0.2">
      <c r="A8" s="17">
        <v>8</v>
      </c>
      <c r="C8" s="54">
        <v>2.4000358337161742E-4</v>
      </c>
      <c r="D8" s="54">
        <v>-3.4616985446689341E-4</v>
      </c>
      <c r="E8" s="54">
        <v>-3.4340007008637485E-5</v>
      </c>
      <c r="F8" s="54">
        <v>-1.8358295894316257E-4</v>
      </c>
      <c r="G8" s="54">
        <v>-7.0851220410617088E-5</v>
      </c>
      <c r="H8" s="54">
        <v>-7.5804292702486009E-5</v>
      </c>
      <c r="I8" s="54">
        <v>-5.1134857923074151E-5</v>
      </c>
      <c r="J8" s="54">
        <v>-5.8061171682055601E-5</v>
      </c>
      <c r="K8" s="54">
        <v>-4.3238368267140004E-5</v>
      </c>
      <c r="L8" s="54">
        <v>-3.7094007378613014E-5</v>
      </c>
      <c r="M8" s="54">
        <v>-2.8605083098653949E-5</v>
      </c>
      <c r="N8" s="54">
        <v>-4.4267031888978181E-6</v>
      </c>
      <c r="O8" s="54">
        <v>-2.0114326456877052E-5</v>
      </c>
      <c r="P8" s="54">
        <v>-1.6760610133559339E-5</v>
      </c>
      <c r="Q8" s="54">
        <v>-1.346569607463266E-5</v>
      </c>
    </row>
    <row r="9" spans="1:37" x14ac:dyDescent="0.2">
      <c r="A9" s="17">
        <v>10</v>
      </c>
      <c r="C9" s="54">
        <v>2.8181707747876317E-4</v>
      </c>
      <c r="D9" s="54">
        <v>-3.1592342441655319E-4</v>
      </c>
      <c r="E9" s="54">
        <v>-3.0407536790733047E-5</v>
      </c>
      <c r="F9" s="54">
        <v>-1.8315500472354529E-4</v>
      </c>
      <c r="G9" s="54">
        <v>-7.0412714972434287E-5</v>
      </c>
      <c r="H9" s="54">
        <v>-7.4801539582836085E-5</v>
      </c>
      <c r="I9" s="54">
        <v>-4.9701782600664046E-5</v>
      </c>
      <c r="J9" s="54">
        <v>-5.7526462565959946E-5</v>
      </c>
      <c r="K9" s="54">
        <v>-4.2347962967426156E-5</v>
      </c>
      <c r="L9" s="54">
        <v>-3.6690068196065795E-5</v>
      </c>
      <c r="M9" s="54">
        <v>-2.8333155736248727E-5</v>
      </c>
      <c r="N9" s="54">
        <v>-1.2427568375272813E-5</v>
      </c>
      <c r="O9" s="54">
        <v>-1.9906710392092464E-5</v>
      </c>
      <c r="P9" s="54">
        <v>-1.656496946722541E-5</v>
      </c>
      <c r="Q9" s="54">
        <v>-1.3312400486853448E-5</v>
      </c>
    </row>
    <row r="10" spans="1:37" x14ac:dyDescent="0.2">
      <c r="A10" s="17">
        <v>12</v>
      </c>
      <c r="C10" s="54">
        <v>1.9652398243863445E-4</v>
      </c>
      <c r="D10" s="54">
        <v>-3.0759276145886361E-4</v>
      </c>
      <c r="E10" s="54">
        <v>-2.1528527874181691E-5</v>
      </c>
      <c r="F10" s="54">
        <v>-1.7918475375466869E-4</v>
      </c>
      <c r="G10" s="54">
        <v>-6.9070633369250345E-5</v>
      </c>
      <c r="H10" s="54">
        <v>-7.362174766001317E-5</v>
      </c>
      <c r="I10" s="54">
        <v>-4.8887613907311334E-5</v>
      </c>
      <c r="J10" s="54">
        <v>-5.6843439853793143E-5</v>
      </c>
      <c r="K10" s="54">
        <v>-4.1223558827852003E-5</v>
      </c>
      <c r="L10" s="54">
        <v>-3.62030721205997E-5</v>
      </c>
      <c r="M10" s="54">
        <v>-2.794892272817151E-5</v>
      </c>
      <c r="N10" s="54">
        <v>-9.2232235218148162E-6</v>
      </c>
      <c r="O10" s="54">
        <v>-1.965866811914907E-5</v>
      </c>
      <c r="P10" s="54">
        <v>-1.6329983861140818E-5</v>
      </c>
      <c r="Q10" s="54">
        <v>-1.3130521480775315E-5</v>
      </c>
    </row>
    <row r="11" spans="1:37" x14ac:dyDescent="0.2">
      <c r="A11" s="17">
        <v>14</v>
      </c>
      <c r="C11" s="54">
        <v>2.7216578832067739E-4</v>
      </c>
      <c r="D11" s="54">
        <v>-3.430797678625197E-4</v>
      </c>
      <c r="E11" s="54">
        <v>-2.0909495749066309E-5</v>
      </c>
      <c r="F11" s="54">
        <v>-1.7393363546247542E-4</v>
      </c>
      <c r="G11" s="54">
        <v>-6.6888962926725526E-5</v>
      </c>
      <c r="H11" s="54">
        <v>-7.2145703292392227E-5</v>
      </c>
      <c r="I11" s="54">
        <v>-4.7539634195459257E-5</v>
      </c>
      <c r="J11" s="54">
        <v>-5.6070826488507919E-5</v>
      </c>
      <c r="K11" s="54">
        <v>-4.0830475342090722E-5</v>
      </c>
      <c r="L11" s="54">
        <v>-3.5634450437527221E-5</v>
      </c>
      <c r="M11" s="54">
        <v>-2.7594659343321837E-5</v>
      </c>
      <c r="N11" s="54">
        <v>-7.7095100188273591E-6</v>
      </c>
      <c r="O11" s="54">
        <v>-1.9374335536781473E-5</v>
      </c>
      <c r="P11" s="54">
        <v>-1.6059050444994227E-5</v>
      </c>
      <c r="Q11" s="54">
        <v>-1.2915724127537942E-5</v>
      </c>
    </row>
    <row r="12" spans="1:37" x14ac:dyDescent="0.2">
      <c r="A12" s="17">
        <v>16</v>
      </c>
      <c r="C12" s="54">
        <v>1.6363305056543709E-4</v>
      </c>
      <c r="D12" s="54">
        <v>-2.3141359649869742E-4</v>
      </c>
      <c r="E12" s="54">
        <v>-7.505858608425342E-6</v>
      </c>
      <c r="F12" s="54">
        <v>-1.6798100263315519E-4</v>
      </c>
      <c r="G12" s="54">
        <v>-6.5313862947391499E-5</v>
      </c>
      <c r="H12" s="54">
        <v>-7.055876868733435E-5</v>
      </c>
      <c r="I12" s="54">
        <v>-4.5931817734157221E-5</v>
      </c>
      <c r="J12" s="54">
        <v>-5.5193569590272773E-5</v>
      </c>
      <c r="K12" s="54">
        <v>-4.4748953694551119E-5</v>
      </c>
      <c r="L12" s="54">
        <v>-3.4954953548549383E-5</v>
      </c>
      <c r="M12" s="54">
        <v>-2.7401732637599707E-5</v>
      </c>
      <c r="N12" s="54">
        <v>-6.3730452488641731E-6</v>
      </c>
      <c r="O12" s="54">
        <v>-1.9053108836430965E-5</v>
      </c>
      <c r="P12" s="54">
        <v>-1.5756274745371002E-5</v>
      </c>
      <c r="Q12" s="54">
        <v>-1.2677887749390493E-5</v>
      </c>
    </row>
    <row r="13" spans="1:37" x14ac:dyDescent="0.2">
      <c r="A13" s="17">
        <v>18</v>
      </c>
      <c r="C13" s="54">
        <v>1.1870840927841186E-4</v>
      </c>
      <c r="D13" s="54">
        <v>-2.4764104703578482E-4</v>
      </c>
      <c r="E13" s="54">
        <v>7.4761853596783112E-6</v>
      </c>
      <c r="F13" s="54">
        <v>-1.6389978420150442E-4</v>
      </c>
      <c r="G13" s="54">
        <v>-6.4397294632811963E-5</v>
      </c>
      <c r="H13" s="54">
        <v>-6.9135445340151591E-5</v>
      </c>
      <c r="I13" s="54">
        <v>-4.386097724307092E-5</v>
      </c>
      <c r="J13" s="54">
        <v>-5.4196062244216137E-5</v>
      </c>
      <c r="K13" s="54">
        <v>-4.5370837380431794E-5</v>
      </c>
      <c r="L13" s="54">
        <v>-3.4209867173728981E-5</v>
      </c>
      <c r="M13" s="54">
        <v>-2.7110686495745995E-5</v>
      </c>
      <c r="N13" s="54">
        <v>-8.7462556024320293E-6</v>
      </c>
      <c r="O13" s="54">
        <v>-1.8687285308516266E-5</v>
      </c>
      <c r="P13" s="54">
        <v>-1.5422370488238357E-5</v>
      </c>
      <c r="Q13" s="54">
        <v>-1.2421634071557719E-5</v>
      </c>
    </row>
    <row r="14" spans="1:37" x14ac:dyDescent="0.2">
      <c r="A14" s="17">
        <v>20</v>
      </c>
      <c r="C14" s="54">
        <v>1.4681800085014629E-4</v>
      </c>
      <c r="D14" s="54">
        <v>-2.413037327144707E-4</v>
      </c>
      <c r="E14" s="54">
        <v>-5.0342101985734189E-5</v>
      </c>
      <c r="F14" s="54">
        <v>-1.5983498445493183E-4</v>
      </c>
      <c r="G14" s="54">
        <v>-6.5139788247847719E-5</v>
      </c>
      <c r="H14" s="54">
        <v>-6.7507250008702613E-5</v>
      </c>
      <c r="I14" s="54">
        <v>-4.1307508560350925E-5</v>
      </c>
      <c r="J14" s="54">
        <v>-5.3062413915228035E-5</v>
      </c>
      <c r="K14" s="54">
        <v>-4.4788858001965082E-5</v>
      </c>
      <c r="L14" s="54">
        <v>-3.3356529808514779E-5</v>
      </c>
      <c r="M14" s="54">
        <v>-2.6598236853914159E-5</v>
      </c>
      <c r="N14" s="54">
        <v>-4.839236318332496E-6</v>
      </c>
      <c r="O14" s="54">
        <v>-1.8261678182085461E-5</v>
      </c>
      <c r="P14" s="54">
        <v>-1.5066151455300769E-5</v>
      </c>
      <c r="Q14" s="54">
        <v>-1.2141561825274039E-5</v>
      </c>
    </row>
    <row r="15" spans="1:37" x14ac:dyDescent="0.2">
      <c r="A15" s="17">
        <v>22</v>
      </c>
      <c r="C15" s="54">
        <v>1.5768304544394596E-4</v>
      </c>
      <c r="D15" s="54">
        <v>-2.3992914591985937E-4</v>
      </c>
      <c r="E15" s="54">
        <v>-2.8204163765366275E-5</v>
      </c>
      <c r="F15" s="54">
        <v>-1.5578140215666281E-4</v>
      </c>
      <c r="G15" s="54">
        <v>-6.7779742131790499E-5</v>
      </c>
      <c r="H15" s="54">
        <v>-6.5448418421709675E-5</v>
      </c>
      <c r="I15" s="54">
        <v>-3.7657351789732729E-5</v>
      </c>
      <c r="J15" s="54">
        <v>-5.183078109993744E-5</v>
      </c>
      <c r="K15" s="54">
        <v>-4.3888733660679691E-5</v>
      </c>
      <c r="L15" s="54">
        <v>-3.2444936241660116E-5</v>
      </c>
      <c r="M15" s="54">
        <v>-2.8467703980794568E-5</v>
      </c>
      <c r="N15" s="54">
        <v>-8.2877757563437626E-6</v>
      </c>
      <c r="O15" s="54">
        <v>-1.7836495523226858E-5</v>
      </c>
      <c r="P15" s="54">
        <v>-1.4699052403699397E-5</v>
      </c>
      <c r="Q15" s="54">
        <v>-1.1841870378503927E-5</v>
      </c>
    </row>
    <row r="16" spans="1:37" x14ac:dyDescent="0.2">
      <c r="A16" s="17">
        <v>24</v>
      </c>
      <c r="C16" s="54">
        <v>1.6397606961859879E-4</v>
      </c>
      <c r="D16" s="54">
        <v>-2.3935710041200764E-4</v>
      </c>
      <c r="E16" s="54">
        <v>-6.5756631606461724E-6</v>
      </c>
      <c r="F16" s="54">
        <v>-1.5080391380806191E-4</v>
      </c>
      <c r="G16" s="54">
        <v>-6.929740331429457E-5</v>
      </c>
      <c r="H16" s="54">
        <v>-6.3138539026397211E-5</v>
      </c>
      <c r="I16" s="54">
        <v>-3.4900063468512599E-5</v>
      </c>
      <c r="J16" s="54">
        <v>-5.0497530025950255E-5</v>
      </c>
      <c r="K16" s="54">
        <v>-4.2746414020911061E-5</v>
      </c>
      <c r="L16" s="54">
        <v>-3.1403017118236676E-5</v>
      </c>
      <c r="M16" s="54">
        <v>-2.6938294773515281E-5</v>
      </c>
      <c r="N16" s="54">
        <v>-6.107108056596644E-6</v>
      </c>
      <c r="O16" s="54">
        <v>-1.7359524360216483E-5</v>
      </c>
      <c r="P16" s="54">
        <v>-1.4321140959339118E-5</v>
      </c>
      <c r="Q16" s="54">
        <v>-1.1514882814367411E-5</v>
      </c>
    </row>
    <row r="17" spans="1:17" x14ac:dyDescent="0.2">
      <c r="A17" s="17">
        <v>26</v>
      </c>
      <c r="C17" s="54">
        <v>1.2194181180547048E-4</v>
      </c>
      <c r="D17" s="54">
        <v>-2.4093492909571523E-4</v>
      </c>
      <c r="E17" s="54">
        <v>1.962473440642043E-6</v>
      </c>
      <c r="F17" s="54">
        <v>-1.4573540265061524E-4</v>
      </c>
      <c r="G17" s="54">
        <v>-6.8459110156737779E-5</v>
      </c>
      <c r="H17" s="54">
        <v>-6.0974824286574858E-5</v>
      </c>
      <c r="I17" s="54">
        <v>-3.3021185906534356E-5</v>
      </c>
      <c r="J17" s="54">
        <v>-4.9053567881429672E-5</v>
      </c>
      <c r="K17" s="54">
        <v>-4.1406656933418162E-5</v>
      </c>
      <c r="L17" s="54">
        <v>-3.0258142068362304E-5</v>
      </c>
      <c r="M17" s="54">
        <v>-2.5696459914570369E-5</v>
      </c>
      <c r="N17" s="54">
        <v>-1.2327618982510558E-5</v>
      </c>
      <c r="O17" s="54">
        <v>-1.6831318067289658E-5</v>
      </c>
      <c r="P17" s="54">
        <v>-1.3920991463578503E-5</v>
      </c>
      <c r="Q17" s="54">
        <v>-1.1158144406664405E-5</v>
      </c>
    </row>
    <row r="18" spans="1:17" x14ac:dyDescent="0.2">
      <c r="A18" s="17">
        <v>28</v>
      </c>
      <c r="C18" s="54">
        <v>1.1864435120756411E-4</v>
      </c>
      <c r="D18" s="54">
        <v>-1.9909952866115077E-4</v>
      </c>
      <c r="E18" s="54">
        <v>-3.3457764409661195E-5</v>
      </c>
      <c r="F18" s="54">
        <v>-1.4069725106224951E-4</v>
      </c>
      <c r="G18" s="54">
        <v>-6.5965948753188286E-5</v>
      </c>
      <c r="H18" s="54">
        <v>-5.9866304564337725E-5</v>
      </c>
      <c r="I18" s="54">
        <v>-3.3432519867204746E-5</v>
      </c>
      <c r="J18" s="54">
        <v>-4.7492457813547162E-5</v>
      </c>
      <c r="K18" s="54">
        <v>-4.0220583709782431E-5</v>
      </c>
      <c r="L18" s="54">
        <v>-2.8958569657788757E-5</v>
      </c>
      <c r="M18" s="54">
        <v>-2.4526216080289487E-5</v>
      </c>
      <c r="N18" s="54">
        <v>-1.1827266533259717E-5</v>
      </c>
      <c r="O18" s="54">
        <v>-1.6276562789130367E-5</v>
      </c>
      <c r="P18" s="54">
        <v>-1.3461938642933546E-5</v>
      </c>
      <c r="Q18" s="54">
        <v>-1.0767249666088219E-5</v>
      </c>
    </row>
    <row r="19" spans="1:17" x14ac:dyDescent="0.2">
      <c r="A19" s="17">
        <v>30</v>
      </c>
      <c r="C19" s="54">
        <v>1.3185339427224108E-4</v>
      </c>
      <c r="D19" s="54">
        <v>-1.9353786434095355E-4</v>
      </c>
      <c r="E19" s="54">
        <v>-1.6470534706769513E-5</v>
      </c>
      <c r="F19" s="54">
        <v>-1.3932362723068081E-4</v>
      </c>
      <c r="G19" s="54">
        <v>-6.3290630983203755E-5</v>
      </c>
      <c r="H19" s="54">
        <v>-5.712912485833499E-5</v>
      </c>
      <c r="I19" s="54">
        <v>-3.498632172949101E-5</v>
      </c>
      <c r="J19" s="54">
        <v>-4.5822102386239294E-5</v>
      </c>
      <c r="K19" s="54">
        <v>-3.9899438274204613E-5</v>
      </c>
      <c r="L19" s="54">
        <v>-2.7517743944827089E-5</v>
      </c>
      <c r="M19" s="54">
        <v>-2.3313612633302228E-5</v>
      </c>
      <c r="N19" s="54">
        <v>-1.165488622234534E-5</v>
      </c>
      <c r="O19" s="54">
        <v>-1.5691990931543387E-5</v>
      </c>
      <c r="P19" s="54">
        <v>-1.3025548049938607E-5</v>
      </c>
      <c r="Q19" s="54">
        <v>-1.0365026845704506E-5</v>
      </c>
    </row>
    <row r="20" spans="1:17" x14ac:dyDescent="0.2">
      <c r="A20" s="17">
        <v>32</v>
      </c>
      <c r="C20" s="54">
        <v>4.6441232846916591E-5</v>
      </c>
      <c r="D20" s="54">
        <v>-1.7255805807536717E-4</v>
      </c>
      <c r="E20" s="54">
        <v>-4.0429111635376103E-5</v>
      </c>
      <c r="F20" s="54">
        <v>-1.1543807270797402E-4</v>
      </c>
      <c r="G20" s="54">
        <v>-6.0032305135848674E-5</v>
      </c>
      <c r="H20" s="54">
        <v>-5.4601764968964517E-5</v>
      </c>
      <c r="I20" s="54">
        <v>-3.8259409304686187E-5</v>
      </c>
      <c r="J20" s="54">
        <v>-4.4061433555953045E-5</v>
      </c>
      <c r="K20" s="54">
        <v>-3.9273410664009134E-5</v>
      </c>
      <c r="L20" s="54">
        <v>-2.5882172181468377E-5</v>
      </c>
      <c r="M20" s="54">
        <v>-2.2083627687408125E-5</v>
      </c>
      <c r="N20" s="54">
        <v>-9.8474494798495016E-6</v>
      </c>
      <c r="O20" s="54">
        <v>-1.5056961515824696E-5</v>
      </c>
      <c r="P20" s="54">
        <v>-1.2521381922425689E-5</v>
      </c>
      <c r="Q20" s="54">
        <v>-9.9343745532110006E-6</v>
      </c>
    </row>
    <row r="21" spans="1:17" x14ac:dyDescent="0.2">
      <c r="A21" s="17">
        <v>34</v>
      </c>
      <c r="C21" s="54">
        <v>6.37365498405984E-5</v>
      </c>
      <c r="D21" s="54">
        <v>-1.5812400063452969E-4</v>
      </c>
      <c r="E21" s="54">
        <v>-4.3840554795337994E-5</v>
      </c>
      <c r="F21" s="54">
        <v>-1.1888262976000874E-4</v>
      </c>
      <c r="G21" s="54">
        <v>-5.749586564363085E-5</v>
      </c>
      <c r="H21" s="54">
        <v>-5.2254763293291262E-5</v>
      </c>
      <c r="I21" s="54">
        <v>-4.2471419664735777E-5</v>
      </c>
      <c r="J21" s="54">
        <v>-4.2195902882014025E-5</v>
      </c>
      <c r="K21" s="54">
        <v>-3.8444450417784992E-5</v>
      </c>
      <c r="L21" s="54">
        <v>-2.4008721666746169E-5</v>
      </c>
      <c r="M21" s="54">
        <v>-2.082496614974616E-5</v>
      </c>
      <c r="N21" s="54">
        <v>-8.4685570485021344E-6</v>
      </c>
      <c r="O21" s="54">
        <v>-1.4386939231059159E-5</v>
      </c>
      <c r="P21" s="54">
        <v>-1.1951544422572624E-5</v>
      </c>
      <c r="Q21" s="54">
        <v>-9.4942175152823438E-6</v>
      </c>
    </row>
    <row r="22" spans="1:17" x14ac:dyDescent="0.2">
      <c r="A22" s="17">
        <v>36</v>
      </c>
      <c r="C22" s="54">
        <v>1.0239460439365189E-4</v>
      </c>
      <c r="D22" s="54">
        <v>-1.4762001261914293E-4</v>
      </c>
      <c r="E22" s="54">
        <v>-2.741158543173583E-5</v>
      </c>
      <c r="F22" s="54">
        <v>-9.6975626703965645E-5</v>
      </c>
      <c r="G22" s="54">
        <v>-5.4641296824087249E-5</v>
      </c>
      <c r="H22" s="54">
        <v>-4.979778468339191E-5</v>
      </c>
      <c r="I22" s="54">
        <v>-3.925280621785987E-5</v>
      </c>
      <c r="J22" s="54">
        <v>-4.0236242856650506E-5</v>
      </c>
      <c r="K22" s="54">
        <v>-3.6806140048639691E-5</v>
      </c>
      <c r="L22" s="54">
        <v>-2.1908850676766178E-5</v>
      </c>
      <c r="M22" s="54">
        <v>-1.9547993112212225E-5</v>
      </c>
      <c r="N22" s="54">
        <v>-6.7475433240815619E-6</v>
      </c>
      <c r="O22" s="54">
        <v>-1.3671767000289492E-5</v>
      </c>
      <c r="P22" s="54">
        <v>-1.1326111756915225E-5</v>
      </c>
      <c r="Q22" s="54">
        <v>-9.0261215355269542E-6</v>
      </c>
    </row>
    <row r="23" spans="1:17" x14ac:dyDescent="0.2">
      <c r="A23" s="17">
        <v>38</v>
      </c>
      <c r="C23" s="54">
        <v>5.4944803267176212E-5</v>
      </c>
      <c r="D23" s="54">
        <v>-1.384137556996734E-4</v>
      </c>
      <c r="E23" s="54">
        <v>-7.138162931852321E-6</v>
      </c>
      <c r="F23" s="54">
        <v>-9.7988637183021865E-5</v>
      </c>
      <c r="G23" s="54">
        <v>-5.1335651686912342E-5</v>
      </c>
      <c r="H23" s="54">
        <v>-4.7237621220830306E-5</v>
      </c>
      <c r="I23" s="54">
        <v>-3.6195017656837081E-5</v>
      </c>
      <c r="J23" s="54">
        <v>-3.8185912341504036E-5</v>
      </c>
      <c r="K23" s="54">
        <v>-3.4222639275327538E-5</v>
      </c>
      <c r="L23" s="54">
        <v>-1.9523804134280454E-5</v>
      </c>
      <c r="M23" s="54">
        <v>-1.819516042544933E-5</v>
      </c>
      <c r="N23" s="54">
        <v>-6.1696824573687081E-6</v>
      </c>
      <c r="O23" s="54">
        <v>-1.2919516898080019E-5</v>
      </c>
      <c r="P23" s="54">
        <v>-1.0662775824954451E-5</v>
      </c>
      <c r="Q23" s="54">
        <v>-8.5425337665867573E-6</v>
      </c>
    </row>
    <row r="24" spans="1:17" x14ac:dyDescent="0.2">
      <c r="A24" s="17">
        <v>40</v>
      </c>
      <c r="C24" s="54">
        <v>8.5304793561391534E-5</v>
      </c>
      <c r="D24" s="54">
        <v>-1.3683130272923449E-4</v>
      </c>
      <c r="E24" s="54">
        <v>2.6988663819338399E-6</v>
      </c>
      <c r="F24" s="54">
        <v>-9.6729664846861851E-5</v>
      </c>
      <c r="G24" s="54">
        <v>-4.790581803959526E-5</v>
      </c>
      <c r="H24" s="54">
        <v>-4.4570926473141981E-5</v>
      </c>
      <c r="I24" s="54">
        <v>-3.1373527335176732E-5</v>
      </c>
      <c r="J24" s="54">
        <v>-3.6028661408948892E-5</v>
      </c>
      <c r="K24" s="54">
        <v>-3.1462346033350741E-5</v>
      </c>
      <c r="L24" s="54">
        <v>-1.6849790146267196E-5</v>
      </c>
      <c r="M24" s="54">
        <v>-1.6944790786510566E-5</v>
      </c>
      <c r="N24" s="54">
        <v>-5.6447488212540975E-6</v>
      </c>
      <c r="O24" s="54">
        <v>-1.2129046101705399E-5</v>
      </c>
      <c r="P24" s="54">
        <v>-9.9652131098082464E-6</v>
      </c>
      <c r="Q24" s="54">
        <v>-8.0285965964321804E-6</v>
      </c>
    </row>
    <row r="25" spans="1:17" x14ac:dyDescent="0.2">
      <c r="A25" s="17">
        <v>42</v>
      </c>
      <c r="C25" s="54">
        <v>6.9526316796242327E-5</v>
      </c>
      <c r="D25" s="54">
        <v>-1.4355837065949117E-4</v>
      </c>
      <c r="E25" s="54">
        <v>-2.8836778326990498E-5</v>
      </c>
      <c r="F25" s="54">
        <v>-9.4824847078456287E-5</v>
      </c>
      <c r="G25" s="54">
        <v>-4.4085040435959399E-5</v>
      </c>
      <c r="H25" s="54">
        <v>-4.1839664056908532E-5</v>
      </c>
      <c r="I25" s="54">
        <v>-2.6781812124454518E-5</v>
      </c>
      <c r="J25" s="54">
        <v>-3.3783929552555492E-5</v>
      </c>
      <c r="K25" s="54">
        <v>-2.8769030816278018E-5</v>
      </c>
      <c r="L25" s="54">
        <v>-1.3909709583259655E-5</v>
      </c>
      <c r="M25" s="54">
        <v>-1.5604378251765638E-5</v>
      </c>
      <c r="N25" s="54">
        <v>-5.1309102673258167E-6</v>
      </c>
      <c r="O25" s="54">
        <v>-1.1306576244152211E-5</v>
      </c>
      <c r="P25" s="54">
        <v>-9.250854134279507E-6</v>
      </c>
      <c r="Q25" s="54">
        <v>-7.499621407447421E-6</v>
      </c>
    </row>
    <row r="26" spans="1:17" x14ac:dyDescent="0.2">
      <c r="A26" s="17">
        <v>44</v>
      </c>
      <c r="C26" s="54">
        <v>2.8285965690599824E-5</v>
      </c>
      <c r="D26" s="54">
        <v>-7.069777324630877E-5</v>
      </c>
      <c r="E26" s="54">
        <v>-5.4125083206457703E-5</v>
      </c>
      <c r="F26" s="54">
        <v>-9.1131103488351073E-5</v>
      </c>
      <c r="G26" s="54">
        <v>-4.0295515081112399E-5</v>
      </c>
      <c r="H26" s="54">
        <v>-3.8997815710928307E-5</v>
      </c>
      <c r="I26" s="54">
        <v>-2.2470498112880932E-5</v>
      </c>
      <c r="J26" s="54">
        <v>-3.1536919571806266E-5</v>
      </c>
      <c r="K26" s="54">
        <v>-2.6177603892563184E-5</v>
      </c>
      <c r="L26" s="54">
        <v>-1.0754621978747991E-5</v>
      </c>
      <c r="M26" s="54">
        <v>-1.4376788705305898E-5</v>
      </c>
      <c r="N26" s="54">
        <v>-4.5544452369483679E-6</v>
      </c>
      <c r="O26" s="54">
        <v>-1.0448437969046154E-5</v>
      </c>
      <c r="P26" s="54">
        <v>-8.516054055718314E-6</v>
      </c>
      <c r="Q26" s="54">
        <v>-6.8565961051092472E-6</v>
      </c>
    </row>
    <row r="27" spans="1:17" x14ac:dyDescent="0.2">
      <c r="A27" s="17">
        <v>46</v>
      </c>
      <c r="C27" s="54">
        <v>6.1874530949523887E-5</v>
      </c>
      <c r="D27" s="54">
        <v>-9.5896305843723439E-5</v>
      </c>
      <c r="E27" s="54">
        <v>-3.3824779174906894E-5</v>
      </c>
      <c r="F27" s="54">
        <v>-8.831111391494062E-5</v>
      </c>
      <c r="G27" s="54">
        <v>-3.6272077380772316E-5</v>
      </c>
      <c r="H27" s="54">
        <v>-3.6154687071743297E-5</v>
      </c>
      <c r="I27" s="54">
        <v>-1.8283692028830956E-5</v>
      </c>
      <c r="J27" s="54">
        <v>-2.9225817680611499E-5</v>
      </c>
      <c r="K27" s="54">
        <v>-2.364701059676122E-5</v>
      </c>
      <c r="L27" s="54">
        <v>-8.5760326147266142E-6</v>
      </c>
      <c r="M27" s="54">
        <v>-1.3109773554731419E-5</v>
      </c>
      <c r="N27" s="54">
        <v>-3.9181134567911613E-6</v>
      </c>
      <c r="O27" s="54">
        <v>-9.5654335776629296E-6</v>
      </c>
      <c r="P27" s="54">
        <v>-7.7635355424376939E-6</v>
      </c>
      <c r="Q27" s="54">
        <v>-6.3692838701001619E-6</v>
      </c>
    </row>
    <row r="28" spans="1:17" x14ac:dyDescent="0.2">
      <c r="A28" s="17">
        <v>48</v>
      </c>
      <c r="C28" s="54">
        <v>4.2449451997939036E-5</v>
      </c>
      <c r="D28" s="54">
        <v>-4.6907032542620186E-5</v>
      </c>
      <c r="E28" s="54">
        <v>-2.337109126315795E-5</v>
      </c>
      <c r="F28" s="54">
        <v>-8.5013747995077438E-5</v>
      </c>
      <c r="G28" s="54">
        <v>-3.2085352012600765E-5</v>
      </c>
      <c r="H28" s="54">
        <v>-3.3236075063669546E-5</v>
      </c>
      <c r="I28" s="54">
        <v>-1.4015301870173857E-5</v>
      </c>
      <c r="J28" s="54">
        <v>-2.6841831566315477E-5</v>
      </c>
      <c r="K28" s="54">
        <v>-2.11566312984246E-5</v>
      </c>
      <c r="L28" s="54">
        <v>-1.2021826156782822E-5</v>
      </c>
      <c r="M28" s="54">
        <v>-1.179723664535004E-5</v>
      </c>
      <c r="N28" s="54">
        <v>-2.8711373634138226E-6</v>
      </c>
      <c r="O28" s="54">
        <v>-8.6455615910807637E-6</v>
      </c>
      <c r="P28" s="54">
        <v>-6.9880389119703068E-6</v>
      </c>
      <c r="Q28" s="54">
        <v>-5.8798814279725775E-6</v>
      </c>
    </row>
    <row r="29" spans="1:17" x14ac:dyDescent="0.2">
      <c r="A29" s="17">
        <v>50</v>
      </c>
      <c r="C29" s="54">
        <v>4.0255483449769258E-5</v>
      </c>
      <c r="D29" s="54">
        <v>-6.6797031458065703E-5</v>
      </c>
      <c r="E29" s="54">
        <v>-7.4687108906346111E-6</v>
      </c>
      <c r="F29" s="54">
        <v>-8.3248115485545782E-5</v>
      </c>
      <c r="G29" s="54">
        <v>-2.7502206156881925E-5</v>
      </c>
      <c r="H29" s="54">
        <v>-2.9717825302810752E-5</v>
      </c>
      <c r="I29" s="54">
        <v>-1.0331117676898316E-5</v>
      </c>
      <c r="J29" s="54">
        <v>-2.4385855649455834E-5</v>
      </c>
      <c r="K29" s="54">
        <v>-1.86911861259631E-5</v>
      </c>
      <c r="L29" s="54">
        <v>-1.2015584681890346E-5</v>
      </c>
      <c r="M29" s="54">
        <v>-1.0478738042607461E-5</v>
      </c>
      <c r="N29" s="54">
        <v>-2.3449192561031396E-6</v>
      </c>
      <c r="O29" s="54">
        <v>-7.7064480290545134E-6</v>
      </c>
      <c r="P29" s="54">
        <v>-6.0534086774310936E-6</v>
      </c>
      <c r="Q29" s="54">
        <v>-5.3674716085083674E-6</v>
      </c>
    </row>
    <row r="30" spans="1:17" x14ac:dyDescent="0.2">
      <c r="A30" s="17">
        <v>52</v>
      </c>
      <c r="C30" s="54">
        <v>4.8297265943020307E-5</v>
      </c>
      <c r="D30" s="54">
        <v>-9.7940418843478483E-5</v>
      </c>
      <c r="E30" s="54">
        <v>4.9244974960060972E-6</v>
      </c>
      <c r="F30" s="54">
        <v>-8.4924400299613012E-5</v>
      </c>
      <c r="G30" s="54">
        <v>-2.2952202831660884E-5</v>
      </c>
      <c r="H30" s="54">
        <v>-2.7016426635384505E-5</v>
      </c>
      <c r="I30" s="54">
        <v>-6.2472163726567942E-6</v>
      </c>
      <c r="J30" s="54">
        <v>-2.1864814849337222E-5</v>
      </c>
      <c r="K30" s="54">
        <v>-1.6244104534379744E-5</v>
      </c>
      <c r="L30" s="54">
        <v>-1.0706685573680375E-5</v>
      </c>
      <c r="M30" s="54">
        <v>-9.1521356040402679E-6</v>
      </c>
      <c r="N30" s="54">
        <v>-1.8165849979823179E-6</v>
      </c>
      <c r="O30" s="54">
        <v>-6.7428642989142418E-6</v>
      </c>
      <c r="P30" s="54">
        <v>-6.0244709434442711E-6</v>
      </c>
      <c r="Q30" s="54">
        <v>-4.8266776477845497E-6</v>
      </c>
    </row>
    <row r="31" spans="1:17" x14ac:dyDescent="0.2">
      <c r="A31" s="17">
        <v>54</v>
      </c>
      <c r="C31" s="54">
        <v>-7.0922989111821266E-5</v>
      </c>
      <c r="D31" s="54">
        <v>-1.1052101742237141E-5</v>
      </c>
      <c r="E31" s="54">
        <v>1.3914166503425918E-5</v>
      </c>
      <c r="F31" s="54">
        <v>-8.5278778824360302E-5</v>
      </c>
      <c r="G31" s="54">
        <v>-1.8673722953721494E-5</v>
      </c>
      <c r="H31" s="54">
        <v>-2.4377272934472671E-5</v>
      </c>
      <c r="I31" s="54">
        <v>-2.4369834878967822E-6</v>
      </c>
      <c r="J31" s="54">
        <v>-1.92952893556253E-5</v>
      </c>
      <c r="K31" s="54">
        <v>-1.3682239915269179E-5</v>
      </c>
      <c r="L31" s="54">
        <v>-9.1984115719867532E-6</v>
      </c>
      <c r="M31" s="54">
        <v>-7.8210191638561355E-6</v>
      </c>
      <c r="N31" s="54">
        <v>-9.3146561574997122E-7</v>
      </c>
      <c r="O31" s="54">
        <v>-5.7586673598564175E-6</v>
      </c>
      <c r="P31" s="54">
        <v>-5.0232078763201571E-6</v>
      </c>
      <c r="Q31" s="54">
        <v>-4.2590228677141795E-6</v>
      </c>
    </row>
    <row r="32" spans="1:17" x14ac:dyDescent="0.2">
      <c r="A32" s="17">
        <v>56</v>
      </c>
      <c r="C32" s="54">
        <v>-7.6406996623035184E-6</v>
      </c>
      <c r="D32" s="54">
        <v>-3.2613033281947423E-5</v>
      </c>
      <c r="E32" s="54">
        <v>2.1835928986746467E-5</v>
      </c>
      <c r="F32" s="54">
        <v>-5.350724855190947E-5</v>
      </c>
      <c r="G32" s="54">
        <v>-1.4275558102738728E-5</v>
      </c>
      <c r="H32" s="54">
        <v>-2.1754608672708287E-5</v>
      </c>
      <c r="I32" s="54">
        <v>1.345689019771612E-6</v>
      </c>
      <c r="J32" s="54">
        <v>-1.6700959330151477E-5</v>
      </c>
      <c r="K32" s="54">
        <v>-1.1345107481020023E-5</v>
      </c>
      <c r="L32" s="54">
        <v>-7.4803303711235003E-6</v>
      </c>
      <c r="M32" s="54">
        <v>-6.4751009389851788E-6</v>
      </c>
      <c r="N32" s="54">
        <v>-5.008289996055737E-7</v>
      </c>
      <c r="O32" s="54">
        <v>-4.7608950044519815E-6</v>
      </c>
      <c r="P32" s="54">
        <v>-4.1663706777939069E-6</v>
      </c>
      <c r="Q32" s="54">
        <v>-3.6729545840330502E-6</v>
      </c>
    </row>
    <row r="33" spans="1:17" x14ac:dyDescent="0.2">
      <c r="A33" s="17">
        <v>58</v>
      </c>
      <c r="C33" s="54">
        <v>5.2886715401712081E-5</v>
      </c>
      <c r="D33" s="54">
        <v>-3.7327951584842367E-5</v>
      </c>
      <c r="E33" s="54">
        <v>2.8020141254359032E-5</v>
      </c>
      <c r="F33" s="54">
        <v>-5.0107168354074361E-5</v>
      </c>
      <c r="G33" s="54">
        <v>-9.7427451386522534E-6</v>
      </c>
      <c r="H33" s="54">
        <v>-1.9093427408023445E-5</v>
      </c>
      <c r="I33" s="54">
        <v>5.3697840805000396E-6</v>
      </c>
      <c r="J33" s="54">
        <v>-1.4061379530971863E-5</v>
      </c>
      <c r="K33" s="54">
        <v>-9.0367398399848753E-6</v>
      </c>
      <c r="L33" s="54">
        <v>-5.5829904344051329E-6</v>
      </c>
      <c r="M33" s="54">
        <v>-5.1466947574851929E-6</v>
      </c>
      <c r="N33" s="54">
        <v>1.065986587889256E-7</v>
      </c>
      <c r="O33" s="54">
        <v>-3.7487008341940964E-6</v>
      </c>
      <c r="P33" s="54">
        <v>-3.2993560630245611E-6</v>
      </c>
      <c r="Q33" s="54">
        <v>-3.0608423102762572E-6</v>
      </c>
    </row>
    <row r="34" spans="1:17" x14ac:dyDescent="0.2">
      <c r="A34" s="17">
        <v>60</v>
      </c>
      <c r="C34" s="54">
        <v>2.8004885823662562E-6</v>
      </c>
      <c r="D34" s="54">
        <v>3.8836344145920521E-5</v>
      </c>
      <c r="E34" s="54">
        <v>2.2996508596051513E-5</v>
      </c>
      <c r="F34" s="54">
        <v>-4.8962720439860163E-5</v>
      </c>
      <c r="G34" s="54">
        <v>-5.3402878918973329E-6</v>
      </c>
      <c r="H34" s="54">
        <v>-1.6164028115994711E-5</v>
      </c>
      <c r="I34" s="54">
        <v>1.58261019755912E-5</v>
      </c>
      <c r="J34" s="54">
        <v>-1.1395351194209979E-5</v>
      </c>
      <c r="K34" s="54">
        <v>-6.8155703569772186E-6</v>
      </c>
      <c r="L34" s="54">
        <v>-3.6232607136810202E-6</v>
      </c>
      <c r="M34" s="54">
        <v>-3.8172550951287576E-6</v>
      </c>
      <c r="N34" s="54">
        <v>5.420129127742257E-7</v>
      </c>
      <c r="O34" s="54">
        <v>-2.7319820787852223E-6</v>
      </c>
      <c r="P34" s="54">
        <v>-2.4291454980840399E-6</v>
      </c>
      <c r="Q34" s="54">
        <v>-2.4278222241491676E-6</v>
      </c>
    </row>
    <row r="35" spans="1:17" x14ac:dyDescent="0.2">
      <c r="A35" s="17">
        <v>62</v>
      </c>
      <c r="C35" s="54">
        <v>3.3458962008126036E-5</v>
      </c>
      <c r="D35" s="54">
        <v>2.9146302301441551E-5</v>
      </c>
      <c r="E35" s="54">
        <v>2.0944355668461867E-5</v>
      </c>
      <c r="F35" s="54">
        <v>-4.794689326281798E-5</v>
      </c>
      <c r="G35" s="54">
        <v>-6.8156313837164362E-7</v>
      </c>
      <c r="H35" s="54">
        <v>-1.3278703212549203E-5</v>
      </c>
      <c r="I35" s="54">
        <v>-3.9539566998314513E-6</v>
      </c>
      <c r="J35" s="54">
        <v>-8.6945567634444387E-6</v>
      </c>
      <c r="K35" s="54">
        <v>-4.6081517073304212E-6</v>
      </c>
      <c r="L35" s="54">
        <v>-5.1417318953639324E-6</v>
      </c>
      <c r="M35" s="54">
        <v>-1.8542441750923899E-6</v>
      </c>
      <c r="N35" s="54">
        <v>9.1173477834161076E-7</v>
      </c>
      <c r="O35" s="54">
        <v>-1.7144546369252112E-6</v>
      </c>
      <c r="P35" s="54">
        <v>-1.5578323626641577E-6</v>
      </c>
      <c r="Q35" s="54">
        <v>-1.7782918657616165E-6</v>
      </c>
    </row>
    <row r="36" spans="1:17" x14ac:dyDescent="0.2">
      <c r="A36" s="17">
        <v>64</v>
      </c>
      <c r="C36" s="54">
        <v>7.663260992885057E-5</v>
      </c>
      <c r="D36" s="54">
        <v>2.0949625728405863E-5</v>
      </c>
      <c r="E36" s="54">
        <v>2.3844467206046716E-5</v>
      </c>
      <c r="F36" s="54">
        <v>-4.9646098943867401E-5</v>
      </c>
      <c r="G36" s="54">
        <v>3.6140153110153506E-6</v>
      </c>
      <c r="H36" s="54">
        <v>-1.0297159720451532E-5</v>
      </c>
      <c r="I36" s="54">
        <v>8.9600527317656997E-6</v>
      </c>
      <c r="J36" s="54">
        <v>-5.9633150932825174E-6</v>
      </c>
      <c r="K36" s="54">
        <v>-2.3523321068807945E-6</v>
      </c>
      <c r="L36" s="54">
        <v>-3.2047328399897879E-6</v>
      </c>
      <c r="M36" s="54">
        <v>-2.5740844709076782E-6</v>
      </c>
      <c r="N36" s="54">
        <v>1.2602693360008743E-6</v>
      </c>
      <c r="O36" s="54">
        <v>-6.9954577597286516E-7</v>
      </c>
      <c r="P36" s="54">
        <v>-6.8947602827051924E-7</v>
      </c>
      <c r="Q36" s="54">
        <v>-1.1156020551794654E-6</v>
      </c>
    </row>
    <row r="37" spans="1:17" x14ac:dyDescent="0.2">
      <c r="A37" s="17">
        <v>66</v>
      </c>
      <c r="C37" s="54">
        <v>5.1898176687714681E-5</v>
      </c>
      <c r="D37" s="54">
        <v>6.0618708646487107E-5</v>
      </c>
      <c r="E37" s="54">
        <v>2.875136800639666E-5</v>
      </c>
      <c r="F37" s="54">
        <v>-2.0776298965685669E-5</v>
      </c>
      <c r="G37" s="54">
        <v>7.930276058942809E-6</v>
      </c>
      <c r="H37" s="54">
        <v>-7.2329821634298241E-6</v>
      </c>
      <c r="I37" s="54">
        <v>1.5325382653585962E-5</v>
      </c>
      <c r="J37" s="54">
        <v>-3.2267800875729336E-6</v>
      </c>
      <c r="K37" s="54">
        <v>-7.1714648441911777E-8</v>
      </c>
      <c r="L37" s="54">
        <v>-1.0894596957911062E-6</v>
      </c>
      <c r="M37" s="54">
        <v>4.8788278306233224E-8</v>
      </c>
      <c r="N37" s="54">
        <v>1.5859692474862186E-6</v>
      </c>
      <c r="O37" s="54">
        <v>3.190082207282785E-7</v>
      </c>
      <c r="P37" s="54">
        <v>1.7759660586591508E-7</v>
      </c>
      <c r="Q37" s="54">
        <v>-4.3865012955279781E-7</v>
      </c>
    </row>
    <row r="38" spans="1:17" x14ac:dyDescent="0.2">
      <c r="A38" s="17">
        <v>68</v>
      </c>
      <c r="C38" s="54">
        <v>-1.1324891337594067E-5</v>
      </c>
      <c r="D38" s="54">
        <v>6.4999248946762123E-5</v>
      </c>
      <c r="E38" s="54">
        <v>3.4051172132620877E-5</v>
      </c>
      <c r="F38" s="54">
        <v>-1.9176501375284261E-5</v>
      </c>
      <c r="G38" s="54">
        <v>1.2338493091235136E-5</v>
      </c>
      <c r="H38" s="54">
        <v>-4.2553453916127637E-6</v>
      </c>
      <c r="I38" s="54">
        <v>2.1758484326284133E-5</v>
      </c>
      <c r="J38" s="54">
        <v>-4.7635812272517342E-7</v>
      </c>
      <c r="K38" s="54">
        <v>2.2219451238925103E-6</v>
      </c>
      <c r="L38" s="54">
        <v>8.3174276532815838E-7</v>
      </c>
      <c r="M38" s="54">
        <v>1.9858573043762817E-6</v>
      </c>
      <c r="N38" s="54">
        <v>1.8484105979155174E-6</v>
      </c>
      <c r="O38" s="54">
        <v>1.3297191951977538E-6</v>
      </c>
      <c r="P38" s="54">
        <v>1.0402004839704659E-6</v>
      </c>
      <c r="Q38" s="54">
        <v>2.4430561040844623E-7</v>
      </c>
    </row>
    <row r="39" spans="1:17" x14ac:dyDescent="0.2">
      <c r="A39" s="17">
        <v>70</v>
      </c>
      <c r="C39" s="54">
        <v>2.8563531266456721E-5</v>
      </c>
      <c r="D39" s="54">
        <v>7.4082176194423255E-5</v>
      </c>
      <c r="E39" s="54">
        <v>3.9833763690211299E-5</v>
      </c>
      <c r="F39" s="54">
        <v>-1.3988241892803899E-5</v>
      </c>
      <c r="G39" s="54">
        <v>1.678420589357188E-5</v>
      </c>
      <c r="H39" s="54">
        <v>-6.1772346704458414E-7</v>
      </c>
      <c r="I39" s="54">
        <v>2.810986309853547E-5</v>
      </c>
      <c r="J39" s="54">
        <v>2.2711046341328256E-6</v>
      </c>
      <c r="K39" s="54">
        <v>4.4758574730963119E-6</v>
      </c>
      <c r="L39" s="54">
        <v>2.8655286783418887E-6</v>
      </c>
      <c r="M39" s="54">
        <v>3.9249694996357221E-6</v>
      </c>
      <c r="N39" s="54">
        <v>2.0976938284178459E-6</v>
      </c>
      <c r="O39" s="54">
        <v>2.3464254166327692E-6</v>
      </c>
      <c r="P39" s="54">
        <v>1.9019906609685222E-6</v>
      </c>
      <c r="Q39" s="54">
        <v>9.3583067162228417E-7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97BD0-B502-4A39-91DC-911E798BE6A8}">
  <sheetPr codeName="Sheet36"/>
  <dimension ref="A1:AK39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37" x14ac:dyDescent="0.2">
      <c r="B1" s="24" t="s">
        <v>67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37" s="25" customFormat="1" ht="13" x14ac:dyDescent="0.15"/>
    <row r="4" spans="1:37" x14ac:dyDescent="0.2">
      <c r="A4" s="17">
        <v>0</v>
      </c>
      <c r="C4" s="17">
        <v>7.4607666580910628E-2</v>
      </c>
      <c r="D4" s="17">
        <v>7.4607666580910628E-2</v>
      </c>
      <c r="E4" s="17">
        <v>7.4607666580910628E-2</v>
      </c>
      <c r="F4" s="17">
        <v>7.4607666580910628E-2</v>
      </c>
      <c r="G4" s="17">
        <v>7.4607666580910628E-2</v>
      </c>
      <c r="H4" s="17">
        <v>7.4607666580910628E-2</v>
      </c>
      <c r="I4" s="17">
        <v>7.4607666580910628E-2</v>
      </c>
      <c r="J4" s="17">
        <v>7.4607666580910628E-2</v>
      </c>
      <c r="K4" s="17">
        <v>7.4607666580910628E-2</v>
      </c>
      <c r="L4" s="17">
        <v>7.4607666580910628E-2</v>
      </c>
      <c r="M4" s="17">
        <v>7.4607666580910628E-2</v>
      </c>
      <c r="N4" s="17">
        <v>7.4607666580910628E-2</v>
      </c>
      <c r="O4" s="17">
        <v>7.4607666580910628E-2</v>
      </c>
      <c r="P4" s="17">
        <v>7.4607666580910628E-2</v>
      </c>
      <c r="Q4" s="17">
        <v>7.4607666580910628E-2</v>
      </c>
    </row>
    <row r="5" spans="1:37" x14ac:dyDescent="0.2">
      <c r="A5" s="17">
        <v>2</v>
      </c>
      <c r="C5" s="17">
        <v>7.4607666580910628E-2</v>
      </c>
      <c r="D5" s="17">
        <v>7.4607666580910628E-2</v>
      </c>
      <c r="E5" s="17">
        <v>7.4607666580910628E-2</v>
      </c>
      <c r="F5" s="17">
        <v>7.4607666580910628E-2</v>
      </c>
      <c r="G5" s="17">
        <v>7.4607666580910628E-2</v>
      </c>
      <c r="H5" s="17">
        <v>7.4607666580910628E-2</v>
      </c>
      <c r="I5" s="17">
        <v>7.4607666580910628E-2</v>
      </c>
      <c r="J5" s="17">
        <v>7.4607666580910628E-2</v>
      </c>
      <c r="K5" s="17">
        <v>7.4607666580910628E-2</v>
      </c>
      <c r="L5" s="17">
        <v>7.4607666580910628E-2</v>
      </c>
      <c r="M5" s="17">
        <v>7.4607666580910628E-2</v>
      </c>
      <c r="N5" s="17">
        <v>7.4607666580910628E-2</v>
      </c>
      <c r="O5" s="17">
        <v>7.4607666580910628E-2</v>
      </c>
      <c r="P5" s="17">
        <v>7.4607666580910628E-2</v>
      </c>
      <c r="Q5" s="17">
        <v>7.4607666580910628E-2</v>
      </c>
    </row>
    <row r="6" spans="1:37" x14ac:dyDescent="0.2">
      <c r="A6" s="17">
        <v>4</v>
      </c>
      <c r="C6" s="17">
        <v>7.4607666580910628E-2</v>
      </c>
      <c r="D6" s="17">
        <v>7.4607666580910628E-2</v>
      </c>
      <c r="E6" s="17">
        <v>7.4607666580910628E-2</v>
      </c>
      <c r="F6" s="17">
        <v>7.4607666580910628E-2</v>
      </c>
      <c r="G6" s="17">
        <v>7.4607666580910628E-2</v>
      </c>
      <c r="H6" s="17">
        <v>7.4607666580910628E-2</v>
      </c>
      <c r="I6" s="17">
        <v>7.4607666580910628E-2</v>
      </c>
      <c r="J6" s="17">
        <v>7.4607666580910628E-2</v>
      </c>
      <c r="K6" s="17">
        <v>7.4607666580910628E-2</v>
      </c>
      <c r="L6" s="17">
        <v>7.4607666580910628E-2</v>
      </c>
      <c r="M6" s="17">
        <v>7.4607666580910628E-2</v>
      </c>
      <c r="N6" s="17">
        <v>7.4607666580910628E-2</v>
      </c>
      <c r="O6" s="17">
        <v>7.4607666580910628E-2</v>
      </c>
      <c r="P6" s="17">
        <v>7.4607666580910628E-2</v>
      </c>
      <c r="Q6" s="17">
        <v>7.4607666580910628E-2</v>
      </c>
    </row>
    <row r="7" spans="1:37" x14ac:dyDescent="0.2">
      <c r="A7" s="17">
        <v>6</v>
      </c>
      <c r="C7" s="17">
        <v>7.4607666580910628E-2</v>
      </c>
      <c r="D7" s="17">
        <v>7.4607666580910628E-2</v>
      </c>
      <c r="E7" s="17">
        <v>7.4607666580910628E-2</v>
      </c>
      <c r="F7" s="17">
        <v>7.4607666580910628E-2</v>
      </c>
      <c r="G7" s="17">
        <v>7.4607666580910628E-2</v>
      </c>
      <c r="H7" s="17">
        <v>7.4607666580910628E-2</v>
      </c>
      <c r="I7" s="17">
        <v>7.4607666580910628E-2</v>
      </c>
      <c r="J7" s="17">
        <v>7.4607666580910628E-2</v>
      </c>
      <c r="K7" s="17">
        <v>7.4607666580910628E-2</v>
      </c>
      <c r="L7" s="17">
        <v>7.4607666580910628E-2</v>
      </c>
      <c r="M7" s="17">
        <v>7.4607666580910628E-2</v>
      </c>
      <c r="N7" s="17">
        <v>7.4607666580910628E-2</v>
      </c>
      <c r="O7" s="17">
        <v>7.4607666580910628E-2</v>
      </c>
      <c r="P7" s="17">
        <v>7.4607666580910628E-2</v>
      </c>
      <c r="Q7" s="17">
        <v>7.4607666580910628E-2</v>
      </c>
    </row>
    <row r="8" spans="1:37" x14ac:dyDescent="0.2">
      <c r="A8" s="17">
        <v>8</v>
      </c>
      <c r="C8" s="17">
        <v>7.4607666580910628E-2</v>
      </c>
      <c r="D8" s="17">
        <v>7.4607666580910628E-2</v>
      </c>
      <c r="E8" s="17">
        <v>7.4607666580910628E-2</v>
      </c>
      <c r="F8" s="17">
        <v>7.4607666580910628E-2</v>
      </c>
      <c r="G8" s="17">
        <v>7.4607666580910628E-2</v>
      </c>
      <c r="H8" s="17">
        <v>7.4607666580910628E-2</v>
      </c>
      <c r="I8" s="17">
        <v>7.4607666580910628E-2</v>
      </c>
      <c r="J8" s="17">
        <v>7.4607666580910628E-2</v>
      </c>
      <c r="K8" s="17">
        <v>7.4607666580910628E-2</v>
      </c>
      <c r="L8" s="17">
        <v>7.4607666580910628E-2</v>
      </c>
      <c r="M8" s="17">
        <v>7.4607666580910628E-2</v>
      </c>
      <c r="N8" s="17">
        <v>7.4607666580910628E-2</v>
      </c>
      <c r="O8" s="17">
        <v>7.4607666580910628E-2</v>
      </c>
      <c r="P8" s="17">
        <v>7.4607666580910628E-2</v>
      </c>
      <c r="Q8" s="17">
        <v>7.4607666580910628E-2</v>
      </c>
    </row>
    <row r="9" spans="1:37" x14ac:dyDescent="0.2">
      <c r="A9" s="17">
        <v>10</v>
      </c>
      <c r="C9" s="17">
        <v>7.4607666580910628E-2</v>
      </c>
      <c r="D9" s="17">
        <v>7.4607666580910628E-2</v>
      </c>
      <c r="E9" s="17">
        <v>7.4607666580910628E-2</v>
      </c>
      <c r="F9" s="17">
        <v>7.4607666580910628E-2</v>
      </c>
      <c r="G9" s="17">
        <v>7.4607666580910628E-2</v>
      </c>
      <c r="H9" s="17">
        <v>7.4607666580910628E-2</v>
      </c>
      <c r="I9" s="17">
        <v>7.4607666580910628E-2</v>
      </c>
      <c r="J9" s="17">
        <v>7.4607666580910628E-2</v>
      </c>
      <c r="K9" s="17">
        <v>7.4607666580910628E-2</v>
      </c>
      <c r="L9" s="17">
        <v>7.4607666580910628E-2</v>
      </c>
      <c r="M9" s="17">
        <v>7.4607666580910628E-2</v>
      </c>
      <c r="N9" s="17">
        <v>7.4607666580910628E-2</v>
      </c>
      <c r="O9" s="17">
        <v>7.4607666580910628E-2</v>
      </c>
      <c r="P9" s="17">
        <v>7.4607666580910628E-2</v>
      </c>
      <c r="Q9" s="17">
        <v>7.4607666580910628E-2</v>
      </c>
    </row>
    <row r="10" spans="1:37" x14ac:dyDescent="0.2">
      <c r="A10" s="17">
        <v>12</v>
      </c>
      <c r="C10" s="17">
        <v>7.4607666580910628E-2</v>
      </c>
      <c r="D10" s="17">
        <v>7.4607666580910628E-2</v>
      </c>
      <c r="E10" s="17">
        <v>7.4607666580910628E-2</v>
      </c>
      <c r="F10" s="17">
        <v>7.4607666580910628E-2</v>
      </c>
      <c r="G10" s="17">
        <v>7.4607666580910628E-2</v>
      </c>
      <c r="H10" s="17">
        <v>7.4607666580910628E-2</v>
      </c>
      <c r="I10" s="17">
        <v>7.4607666580910628E-2</v>
      </c>
      <c r="J10" s="17">
        <v>7.4607666580910628E-2</v>
      </c>
      <c r="K10" s="17">
        <v>7.4607666580910628E-2</v>
      </c>
      <c r="L10" s="17">
        <v>7.4607666580910628E-2</v>
      </c>
      <c r="M10" s="17">
        <v>7.4607666580910628E-2</v>
      </c>
      <c r="N10" s="17">
        <v>7.4607666580910628E-2</v>
      </c>
      <c r="O10" s="17">
        <v>7.4607666580910628E-2</v>
      </c>
      <c r="P10" s="17">
        <v>7.4607666580910628E-2</v>
      </c>
      <c r="Q10" s="17">
        <v>7.4607666580910628E-2</v>
      </c>
    </row>
    <row r="11" spans="1:37" x14ac:dyDescent="0.2">
      <c r="A11" s="17">
        <v>14</v>
      </c>
      <c r="C11" s="17">
        <v>7.4607666580910628E-2</v>
      </c>
      <c r="D11" s="17">
        <v>7.4607666580910628E-2</v>
      </c>
      <c r="E11" s="17">
        <v>7.4607666580910628E-2</v>
      </c>
      <c r="F11" s="17">
        <v>7.4607666580910628E-2</v>
      </c>
      <c r="G11" s="17">
        <v>7.4607666580910628E-2</v>
      </c>
      <c r="H11" s="17">
        <v>7.4607666580910628E-2</v>
      </c>
      <c r="I11" s="17">
        <v>7.4607666580910628E-2</v>
      </c>
      <c r="J11" s="17">
        <v>7.4607666580910628E-2</v>
      </c>
      <c r="K11" s="17">
        <v>7.4607666580910628E-2</v>
      </c>
      <c r="L11" s="17">
        <v>7.4607666580910628E-2</v>
      </c>
      <c r="M11" s="17">
        <v>7.4607666580910628E-2</v>
      </c>
      <c r="N11" s="17">
        <v>7.4607666580910628E-2</v>
      </c>
      <c r="O11" s="17">
        <v>7.4607666580910628E-2</v>
      </c>
      <c r="P11" s="17">
        <v>7.4607666580910628E-2</v>
      </c>
      <c r="Q11" s="17">
        <v>7.4607666580910628E-2</v>
      </c>
    </row>
    <row r="12" spans="1:37" x14ac:dyDescent="0.2">
      <c r="A12" s="17">
        <v>16</v>
      </c>
      <c r="C12" s="17">
        <v>7.4607666580910628E-2</v>
      </c>
      <c r="D12" s="17">
        <v>7.4607666580910628E-2</v>
      </c>
      <c r="E12" s="17">
        <v>7.4607666580910628E-2</v>
      </c>
      <c r="F12" s="17">
        <v>7.4607666580910628E-2</v>
      </c>
      <c r="G12" s="17">
        <v>7.4607666580910628E-2</v>
      </c>
      <c r="H12" s="17">
        <v>7.4607666580910628E-2</v>
      </c>
      <c r="I12" s="17">
        <v>7.4607666580910628E-2</v>
      </c>
      <c r="J12" s="17">
        <v>7.4607666580910628E-2</v>
      </c>
      <c r="K12" s="17">
        <v>7.4607666580910628E-2</v>
      </c>
      <c r="L12" s="17">
        <v>7.4607666580910628E-2</v>
      </c>
      <c r="M12" s="17">
        <v>7.4607666580910628E-2</v>
      </c>
      <c r="N12" s="17">
        <v>7.4607666580910628E-2</v>
      </c>
      <c r="O12" s="17">
        <v>7.4607666580910628E-2</v>
      </c>
      <c r="P12" s="17">
        <v>7.4607666580910628E-2</v>
      </c>
      <c r="Q12" s="17">
        <v>7.4607666580910628E-2</v>
      </c>
    </row>
    <row r="13" spans="1:37" x14ac:dyDescent="0.2">
      <c r="A13" s="17">
        <v>18</v>
      </c>
      <c r="C13" s="17">
        <v>7.4607666580910628E-2</v>
      </c>
      <c r="D13" s="17">
        <v>7.4607666580910628E-2</v>
      </c>
      <c r="E13" s="17">
        <v>7.4607666580910628E-2</v>
      </c>
      <c r="F13" s="17">
        <v>7.4607666580910628E-2</v>
      </c>
      <c r="G13" s="17">
        <v>7.4607666580910628E-2</v>
      </c>
      <c r="H13" s="17">
        <v>7.4607666580910628E-2</v>
      </c>
      <c r="I13" s="17">
        <v>7.4607666580910628E-2</v>
      </c>
      <c r="J13" s="17">
        <v>7.4607666580910628E-2</v>
      </c>
      <c r="K13" s="17">
        <v>7.4607666580910628E-2</v>
      </c>
      <c r="L13" s="17">
        <v>7.4607666580910628E-2</v>
      </c>
      <c r="M13" s="17">
        <v>7.4607666580910628E-2</v>
      </c>
      <c r="N13" s="17">
        <v>7.4607666580910628E-2</v>
      </c>
      <c r="O13" s="17">
        <v>7.4607666580910628E-2</v>
      </c>
      <c r="P13" s="17">
        <v>7.4607666580910628E-2</v>
      </c>
      <c r="Q13" s="17">
        <v>7.4607666580910628E-2</v>
      </c>
    </row>
    <row r="14" spans="1:37" x14ac:dyDescent="0.2">
      <c r="A14" s="17">
        <v>20</v>
      </c>
      <c r="C14" s="17">
        <v>7.4607666580910628E-2</v>
      </c>
      <c r="D14" s="17">
        <v>7.4607666580910628E-2</v>
      </c>
      <c r="E14" s="17">
        <v>7.4607666580910628E-2</v>
      </c>
      <c r="F14" s="17">
        <v>7.4607666580910628E-2</v>
      </c>
      <c r="G14" s="17">
        <v>7.4607666580910628E-2</v>
      </c>
      <c r="H14" s="17">
        <v>7.4607666580910628E-2</v>
      </c>
      <c r="I14" s="17">
        <v>7.4607666580910628E-2</v>
      </c>
      <c r="J14" s="17">
        <v>7.4607666580910628E-2</v>
      </c>
      <c r="K14" s="17">
        <v>7.4607666580910628E-2</v>
      </c>
      <c r="L14" s="17">
        <v>7.4607666580910628E-2</v>
      </c>
      <c r="M14" s="17">
        <v>7.4607666580910628E-2</v>
      </c>
      <c r="N14" s="17">
        <v>7.4607666580910628E-2</v>
      </c>
      <c r="O14" s="17">
        <v>7.4607666580910628E-2</v>
      </c>
      <c r="P14" s="17">
        <v>7.4607666580910628E-2</v>
      </c>
      <c r="Q14" s="17">
        <v>7.4607666580910628E-2</v>
      </c>
    </row>
    <row r="15" spans="1:37" x14ac:dyDescent="0.2">
      <c r="A15" s="17">
        <v>22</v>
      </c>
      <c r="C15" s="17">
        <v>7.4607666580910628E-2</v>
      </c>
      <c r="D15" s="17">
        <v>7.4607666580910628E-2</v>
      </c>
      <c r="E15" s="17">
        <v>7.4607666580910628E-2</v>
      </c>
      <c r="F15" s="17">
        <v>7.4607666580910628E-2</v>
      </c>
      <c r="G15" s="17">
        <v>7.4607666580910628E-2</v>
      </c>
      <c r="H15" s="17">
        <v>7.4607666580910628E-2</v>
      </c>
      <c r="I15" s="17">
        <v>7.4607666580910628E-2</v>
      </c>
      <c r="J15" s="17">
        <v>7.4607666580910628E-2</v>
      </c>
      <c r="K15" s="17">
        <v>7.4607666580910628E-2</v>
      </c>
      <c r="L15" s="17">
        <v>7.4607666580910628E-2</v>
      </c>
      <c r="M15" s="17">
        <v>7.4607666580910628E-2</v>
      </c>
      <c r="N15" s="17">
        <v>7.4607666580910628E-2</v>
      </c>
      <c r="O15" s="17">
        <v>7.4607666580910628E-2</v>
      </c>
      <c r="P15" s="17">
        <v>7.4607666580910628E-2</v>
      </c>
      <c r="Q15" s="17">
        <v>7.4607666580910628E-2</v>
      </c>
    </row>
    <row r="16" spans="1:37" x14ac:dyDescent="0.2">
      <c r="A16" s="17">
        <v>24</v>
      </c>
      <c r="C16" s="17">
        <v>7.4607666580910628E-2</v>
      </c>
      <c r="D16" s="17">
        <v>7.4607666580910628E-2</v>
      </c>
      <c r="E16" s="17">
        <v>7.4607666580910628E-2</v>
      </c>
      <c r="F16" s="17">
        <v>7.4607666580910628E-2</v>
      </c>
      <c r="G16" s="17">
        <v>7.4607666580910628E-2</v>
      </c>
      <c r="H16" s="17">
        <v>7.4607666580910628E-2</v>
      </c>
      <c r="I16" s="17">
        <v>7.4607666580910628E-2</v>
      </c>
      <c r="J16" s="17">
        <v>7.4607666580910628E-2</v>
      </c>
      <c r="K16" s="17">
        <v>7.4607666580910628E-2</v>
      </c>
      <c r="L16" s="17">
        <v>7.4607666580910628E-2</v>
      </c>
      <c r="M16" s="17">
        <v>7.4607666580910628E-2</v>
      </c>
      <c r="N16" s="17">
        <v>7.4607666580910628E-2</v>
      </c>
      <c r="O16" s="17">
        <v>7.4607666580910628E-2</v>
      </c>
      <c r="P16" s="17">
        <v>7.4607666580910628E-2</v>
      </c>
      <c r="Q16" s="17">
        <v>7.4607666580910628E-2</v>
      </c>
    </row>
    <row r="17" spans="1:17" x14ac:dyDescent="0.2">
      <c r="A17" s="17">
        <v>26</v>
      </c>
      <c r="C17" s="17">
        <v>7.4607666580910628E-2</v>
      </c>
      <c r="D17" s="17">
        <v>7.4607666580910628E-2</v>
      </c>
      <c r="E17" s="17">
        <v>7.4607666580910628E-2</v>
      </c>
      <c r="F17" s="17">
        <v>7.4607666580910628E-2</v>
      </c>
      <c r="G17" s="17">
        <v>7.4607666580910628E-2</v>
      </c>
      <c r="H17" s="17">
        <v>7.4607666580910628E-2</v>
      </c>
      <c r="I17" s="17">
        <v>7.4607666580910628E-2</v>
      </c>
      <c r="J17" s="17">
        <v>7.4607666580910628E-2</v>
      </c>
      <c r="K17" s="17">
        <v>7.4607666580910628E-2</v>
      </c>
      <c r="L17" s="17">
        <v>7.4607666580910628E-2</v>
      </c>
      <c r="M17" s="17">
        <v>7.4607666580910628E-2</v>
      </c>
      <c r="N17" s="17">
        <v>7.4607666580910628E-2</v>
      </c>
      <c r="O17" s="17">
        <v>7.4607666580910628E-2</v>
      </c>
      <c r="P17" s="17">
        <v>7.4607666580910628E-2</v>
      </c>
      <c r="Q17" s="17">
        <v>7.4607666580910628E-2</v>
      </c>
    </row>
    <row r="18" spans="1:17" x14ac:dyDescent="0.2">
      <c r="A18" s="17">
        <v>28</v>
      </c>
      <c r="C18" s="17">
        <v>7.4607666580910628E-2</v>
      </c>
      <c r="D18" s="17">
        <v>7.4607666580910628E-2</v>
      </c>
      <c r="E18" s="17">
        <v>7.4607666580910628E-2</v>
      </c>
      <c r="F18" s="17">
        <v>7.4607666580910628E-2</v>
      </c>
      <c r="G18" s="17">
        <v>7.4607666580910628E-2</v>
      </c>
      <c r="H18" s="17">
        <v>7.4607666580910628E-2</v>
      </c>
      <c r="I18" s="17">
        <v>7.4607666580910628E-2</v>
      </c>
      <c r="J18" s="17">
        <v>7.4607666580910628E-2</v>
      </c>
      <c r="K18" s="17">
        <v>7.4607666580910628E-2</v>
      </c>
      <c r="L18" s="17">
        <v>7.4607666580910628E-2</v>
      </c>
      <c r="M18" s="17">
        <v>7.4607666580910628E-2</v>
      </c>
      <c r="N18" s="17">
        <v>7.4607666580910628E-2</v>
      </c>
      <c r="O18" s="17">
        <v>7.4607666580910628E-2</v>
      </c>
      <c r="P18" s="17">
        <v>7.4607666580910628E-2</v>
      </c>
      <c r="Q18" s="17">
        <v>7.4607666580910628E-2</v>
      </c>
    </row>
    <row r="19" spans="1:17" x14ac:dyDescent="0.2">
      <c r="A19" s="17">
        <v>30</v>
      </c>
      <c r="C19" s="17">
        <v>7.4607666580910628E-2</v>
      </c>
      <c r="D19" s="17">
        <v>7.4607666580910628E-2</v>
      </c>
      <c r="E19" s="17">
        <v>7.4607666580910628E-2</v>
      </c>
      <c r="F19" s="17">
        <v>7.4607666580910628E-2</v>
      </c>
      <c r="G19" s="17">
        <v>7.4607666580910628E-2</v>
      </c>
      <c r="H19" s="17">
        <v>7.4607666580910628E-2</v>
      </c>
      <c r="I19" s="17">
        <v>7.4607666580910628E-2</v>
      </c>
      <c r="J19" s="17">
        <v>7.4607666580910628E-2</v>
      </c>
      <c r="K19" s="17">
        <v>7.4607666580910628E-2</v>
      </c>
      <c r="L19" s="17">
        <v>7.4607666580910628E-2</v>
      </c>
      <c r="M19" s="17">
        <v>7.4607666580910628E-2</v>
      </c>
      <c r="N19" s="17">
        <v>7.4607666580910628E-2</v>
      </c>
      <c r="O19" s="17">
        <v>7.4607666580910628E-2</v>
      </c>
      <c r="P19" s="17">
        <v>7.4607666580910628E-2</v>
      </c>
      <c r="Q19" s="17">
        <v>7.4607666580910628E-2</v>
      </c>
    </row>
    <row r="20" spans="1:17" x14ac:dyDescent="0.2">
      <c r="A20" s="17">
        <v>32</v>
      </c>
      <c r="C20" s="17">
        <v>7.4607666580910628E-2</v>
      </c>
      <c r="D20" s="17">
        <v>7.4607666580910628E-2</v>
      </c>
      <c r="E20" s="17">
        <v>7.4607666580910628E-2</v>
      </c>
      <c r="F20" s="17">
        <v>7.4607666580910628E-2</v>
      </c>
      <c r="G20" s="17">
        <v>7.4607666580910628E-2</v>
      </c>
      <c r="H20" s="17">
        <v>7.4607666580910628E-2</v>
      </c>
      <c r="I20" s="17">
        <v>7.4607666580910628E-2</v>
      </c>
      <c r="J20" s="17">
        <v>7.4607666580910628E-2</v>
      </c>
      <c r="K20" s="17">
        <v>7.4607666580910628E-2</v>
      </c>
      <c r="L20" s="17">
        <v>7.4607666580910628E-2</v>
      </c>
      <c r="M20" s="17">
        <v>7.4607666580910628E-2</v>
      </c>
      <c r="N20" s="17">
        <v>7.4607666580910628E-2</v>
      </c>
      <c r="O20" s="17">
        <v>7.4607666580910628E-2</v>
      </c>
      <c r="P20" s="17">
        <v>7.4607666580910628E-2</v>
      </c>
      <c r="Q20" s="17">
        <v>7.4607666580910628E-2</v>
      </c>
    </row>
    <row r="21" spans="1:17" x14ac:dyDescent="0.2">
      <c r="A21" s="17">
        <v>34</v>
      </c>
      <c r="C21" s="17">
        <v>7.4607666580910628E-2</v>
      </c>
      <c r="D21" s="17">
        <v>7.4607666580910628E-2</v>
      </c>
      <c r="E21" s="17">
        <v>7.4607666580910628E-2</v>
      </c>
      <c r="F21" s="17">
        <v>7.4607666580910628E-2</v>
      </c>
      <c r="G21" s="17">
        <v>7.4607666580910628E-2</v>
      </c>
      <c r="H21" s="17">
        <v>7.4607666580910628E-2</v>
      </c>
      <c r="I21" s="17">
        <v>7.4607666580910628E-2</v>
      </c>
      <c r="J21" s="17">
        <v>7.4607666580910628E-2</v>
      </c>
      <c r="K21" s="17">
        <v>7.4607666580910628E-2</v>
      </c>
      <c r="L21" s="17">
        <v>7.4607666580910628E-2</v>
      </c>
      <c r="M21" s="17">
        <v>7.4607666580910628E-2</v>
      </c>
      <c r="N21" s="17">
        <v>7.4607666580910628E-2</v>
      </c>
      <c r="O21" s="17">
        <v>7.4607666580910628E-2</v>
      </c>
      <c r="P21" s="17">
        <v>7.4607666580910628E-2</v>
      </c>
      <c r="Q21" s="17">
        <v>7.4607666580910628E-2</v>
      </c>
    </row>
    <row r="22" spans="1:17" x14ac:dyDescent="0.2">
      <c r="A22" s="17">
        <v>36</v>
      </c>
      <c r="C22" s="17">
        <v>7.4607666580910628E-2</v>
      </c>
      <c r="D22" s="17">
        <v>7.4607666580910628E-2</v>
      </c>
      <c r="E22" s="17">
        <v>7.4607666580910628E-2</v>
      </c>
      <c r="F22" s="17">
        <v>7.4607666580910628E-2</v>
      </c>
      <c r="G22" s="17">
        <v>7.4607666580910628E-2</v>
      </c>
      <c r="H22" s="17">
        <v>7.4607666580910628E-2</v>
      </c>
      <c r="I22" s="17">
        <v>7.4607666580910628E-2</v>
      </c>
      <c r="J22" s="17">
        <v>7.4607666580910628E-2</v>
      </c>
      <c r="K22" s="17">
        <v>7.4607666580910628E-2</v>
      </c>
      <c r="L22" s="17">
        <v>7.4607666580910628E-2</v>
      </c>
      <c r="M22" s="17">
        <v>7.4607666580910628E-2</v>
      </c>
      <c r="N22" s="17">
        <v>7.4607666580910628E-2</v>
      </c>
      <c r="O22" s="17">
        <v>7.4607666580910628E-2</v>
      </c>
      <c r="P22" s="17">
        <v>7.4607666580910628E-2</v>
      </c>
      <c r="Q22" s="17">
        <v>7.4607666580910628E-2</v>
      </c>
    </row>
    <row r="23" spans="1:17" x14ac:dyDescent="0.2">
      <c r="A23" s="17">
        <v>38</v>
      </c>
      <c r="C23" s="17">
        <v>7.4607666580910628E-2</v>
      </c>
      <c r="D23" s="17">
        <v>7.4607666580910628E-2</v>
      </c>
      <c r="E23" s="17">
        <v>7.4607666580910628E-2</v>
      </c>
      <c r="F23" s="17">
        <v>7.4607666580910628E-2</v>
      </c>
      <c r="G23" s="17">
        <v>7.4607666580910628E-2</v>
      </c>
      <c r="H23" s="17">
        <v>7.4607666580910628E-2</v>
      </c>
      <c r="I23" s="17">
        <v>7.4607666580910628E-2</v>
      </c>
      <c r="J23" s="17">
        <v>7.4607666580910628E-2</v>
      </c>
      <c r="K23" s="17">
        <v>7.4607666580910628E-2</v>
      </c>
      <c r="L23" s="17">
        <v>7.4607666580910628E-2</v>
      </c>
      <c r="M23" s="17">
        <v>7.4607666580910628E-2</v>
      </c>
      <c r="N23" s="17">
        <v>7.4607666580910628E-2</v>
      </c>
      <c r="O23" s="17">
        <v>7.4607666580910628E-2</v>
      </c>
      <c r="P23" s="17">
        <v>7.4607666580910628E-2</v>
      </c>
      <c r="Q23" s="17">
        <v>7.4607666580910628E-2</v>
      </c>
    </row>
    <row r="24" spans="1:17" x14ac:dyDescent="0.2">
      <c r="A24" s="17">
        <v>40</v>
      </c>
      <c r="C24" s="17">
        <v>7.4607666580910628E-2</v>
      </c>
      <c r="D24" s="17">
        <v>7.4607666580910628E-2</v>
      </c>
      <c r="E24" s="17">
        <v>7.4607666580910628E-2</v>
      </c>
      <c r="F24" s="17">
        <v>7.4607666580910628E-2</v>
      </c>
      <c r="G24" s="17">
        <v>7.4607666580910628E-2</v>
      </c>
      <c r="H24" s="17">
        <v>7.4607666580910628E-2</v>
      </c>
      <c r="I24" s="17">
        <v>7.4607666580910628E-2</v>
      </c>
      <c r="J24" s="17">
        <v>7.4607666580910628E-2</v>
      </c>
      <c r="K24" s="17">
        <v>7.4607666580910628E-2</v>
      </c>
      <c r="L24" s="17">
        <v>7.4607666580910628E-2</v>
      </c>
      <c r="M24" s="17">
        <v>7.4607666580910628E-2</v>
      </c>
      <c r="N24" s="17">
        <v>7.4607666580910628E-2</v>
      </c>
      <c r="O24" s="17">
        <v>7.4607666580910628E-2</v>
      </c>
      <c r="P24" s="17">
        <v>7.4607666580910628E-2</v>
      </c>
      <c r="Q24" s="17">
        <v>7.4607666580910628E-2</v>
      </c>
    </row>
    <row r="25" spans="1:17" x14ac:dyDescent="0.2">
      <c r="A25" s="17">
        <v>42</v>
      </c>
      <c r="C25" s="17">
        <v>7.4607666580910628E-2</v>
      </c>
      <c r="D25" s="17">
        <v>7.4607666580910628E-2</v>
      </c>
      <c r="E25" s="17">
        <v>7.4607666580910628E-2</v>
      </c>
      <c r="F25" s="17">
        <v>7.4607666580910628E-2</v>
      </c>
      <c r="G25" s="17">
        <v>7.4607666580910628E-2</v>
      </c>
      <c r="H25" s="17">
        <v>7.4607666580910628E-2</v>
      </c>
      <c r="I25" s="17">
        <v>7.4607666580910628E-2</v>
      </c>
      <c r="J25" s="17">
        <v>7.4607666580910628E-2</v>
      </c>
      <c r="K25" s="17">
        <v>7.4607666580910628E-2</v>
      </c>
      <c r="L25" s="17">
        <v>7.4607666580910628E-2</v>
      </c>
      <c r="M25" s="17">
        <v>7.4607666580910628E-2</v>
      </c>
      <c r="N25" s="17">
        <v>7.4607666580910628E-2</v>
      </c>
      <c r="O25" s="17">
        <v>7.4607666580910628E-2</v>
      </c>
      <c r="P25" s="17">
        <v>7.4607666580910628E-2</v>
      </c>
      <c r="Q25" s="17">
        <v>7.4607666580910628E-2</v>
      </c>
    </row>
    <row r="26" spans="1:17" x14ac:dyDescent="0.2">
      <c r="A26" s="17">
        <v>44</v>
      </c>
      <c r="C26" s="17">
        <v>7.4607666580910628E-2</v>
      </c>
      <c r="D26" s="17">
        <v>7.4607666580910628E-2</v>
      </c>
      <c r="E26" s="17">
        <v>7.4607666580910628E-2</v>
      </c>
      <c r="F26" s="17">
        <v>7.4607666580910628E-2</v>
      </c>
      <c r="G26" s="17">
        <v>7.4607666580910628E-2</v>
      </c>
      <c r="H26" s="17">
        <v>7.4607666580910628E-2</v>
      </c>
      <c r="I26" s="17">
        <v>7.4607666580910628E-2</v>
      </c>
      <c r="J26" s="17">
        <v>7.4607666580910628E-2</v>
      </c>
      <c r="K26" s="17">
        <v>7.4607666580910628E-2</v>
      </c>
      <c r="L26" s="17">
        <v>7.4607666580910628E-2</v>
      </c>
      <c r="M26" s="17">
        <v>7.4607666580910628E-2</v>
      </c>
      <c r="N26" s="17">
        <v>7.4607666580910628E-2</v>
      </c>
      <c r="O26" s="17">
        <v>7.4607666580910628E-2</v>
      </c>
      <c r="P26" s="17">
        <v>7.4607666580910628E-2</v>
      </c>
      <c r="Q26" s="17">
        <v>7.4607666580910628E-2</v>
      </c>
    </row>
    <row r="27" spans="1:17" x14ac:dyDescent="0.2">
      <c r="A27" s="17">
        <v>46</v>
      </c>
      <c r="C27" s="17">
        <v>7.4607666580910628E-2</v>
      </c>
      <c r="D27" s="17">
        <v>7.4607666580910628E-2</v>
      </c>
      <c r="E27" s="17">
        <v>7.4607666580910628E-2</v>
      </c>
      <c r="F27" s="17">
        <v>7.4607666580910628E-2</v>
      </c>
      <c r="G27" s="17">
        <v>7.4607666580910628E-2</v>
      </c>
      <c r="H27" s="17">
        <v>7.4607666580910628E-2</v>
      </c>
      <c r="I27" s="17">
        <v>7.4607666580910628E-2</v>
      </c>
      <c r="J27" s="17">
        <v>7.4607666580910628E-2</v>
      </c>
      <c r="K27" s="17">
        <v>7.4607666580910628E-2</v>
      </c>
      <c r="L27" s="17">
        <v>7.4607666580910628E-2</v>
      </c>
      <c r="M27" s="17">
        <v>7.4607666580910628E-2</v>
      </c>
      <c r="N27" s="17">
        <v>7.4607666580910628E-2</v>
      </c>
      <c r="O27" s="17">
        <v>7.4607666580910628E-2</v>
      </c>
      <c r="P27" s="17">
        <v>7.4607666580910628E-2</v>
      </c>
      <c r="Q27" s="17">
        <v>7.4607666580910628E-2</v>
      </c>
    </row>
    <row r="28" spans="1:17" x14ac:dyDescent="0.2">
      <c r="A28" s="17">
        <v>48</v>
      </c>
      <c r="C28" s="17">
        <v>7.4607666580910628E-2</v>
      </c>
      <c r="D28" s="17">
        <v>7.4607666580910628E-2</v>
      </c>
      <c r="E28" s="17">
        <v>7.4607666580910628E-2</v>
      </c>
      <c r="F28" s="17">
        <v>7.4607666580910628E-2</v>
      </c>
      <c r="G28" s="17">
        <v>7.4607666580910628E-2</v>
      </c>
      <c r="H28" s="17">
        <v>7.4607666580910628E-2</v>
      </c>
      <c r="I28" s="17">
        <v>7.4607666580910628E-2</v>
      </c>
      <c r="J28" s="17">
        <v>7.4607666580910628E-2</v>
      </c>
      <c r="K28" s="17">
        <v>7.4607666580910628E-2</v>
      </c>
      <c r="L28" s="17">
        <v>7.4607666580910628E-2</v>
      </c>
      <c r="M28" s="17">
        <v>7.4607666580910628E-2</v>
      </c>
      <c r="N28" s="17">
        <v>7.4607666580910628E-2</v>
      </c>
      <c r="O28" s="17">
        <v>7.4607666580910628E-2</v>
      </c>
      <c r="P28" s="17">
        <v>7.4607666580910628E-2</v>
      </c>
      <c r="Q28" s="17">
        <v>7.4607666580910628E-2</v>
      </c>
    </row>
    <row r="29" spans="1:17" x14ac:dyDescent="0.2">
      <c r="A29" s="17">
        <v>50</v>
      </c>
      <c r="C29" s="17">
        <v>7.4607666580910628E-2</v>
      </c>
      <c r="D29" s="17">
        <v>7.4607666580910628E-2</v>
      </c>
      <c r="E29" s="17">
        <v>7.4607666580910628E-2</v>
      </c>
      <c r="F29" s="17">
        <v>7.4607666580910628E-2</v>
      </c>
      <c r="G29" s="17">
        <v>7.4607666580910628E-2</v>
      </c>
      <c r="H29" s="17">
        <v>7.4607666580910628E-2</v>
      </c>
      <c r="I29" s="17">
        <v>7.4607666580910628E-2</v>
      </c>
      <c r="J29" s="17">
        <v>7.4607666580910628E-2</v>
      </c>
      <c r="K29" s="17">
        <v>7.4607666580910628E-2</v>
      </c>
      <c r="L29" s="17">
        <v>7.4607666580910628E-2</v>
      </c>
      <c r="M29" s="17">
        <v>7.4607666580910628E-2</v>
      </c>
      <c r="N29" s="17">
        <v>7.4607666580910628E-2</v>
      </c>
      <c r="O29" s="17">
        <v>7.4607666580910628E-2</v>
      </c>
      <c r="P29" s="17">
        <v>7.4607666580910628E-2</v>
      </c>
      <c r="Q29" s="17">
        <v>7.4607666580910628E-2</v>
      </c>
    </row>
    <row r="30" spans="1:17" x14ac:dyDescent="0.2">
      <c r="A30" s="17">
        <v>52</v>
      </c>
      <c r="C30" s="17">
        <v>7.4607666580910628E-2</v>
      </c>
      <c r="D30" s="17">
        <v>7.4607666580910628E-2</v>
      </c>
      <c r="E30" s="17">
        <v>7.4607666580910628E-2</v>
      </c>
      <c r="F30" s="17">
        <v>7.4607666580910628E-2</v>
      </c>
      <c r="G30" s="17">
        <v>7.4607666580910628E-2</v>
      </c>
      <c r="H30" s="17">
        <v>7.4607666580910628E-2</v>
      </c>
      <c r="I30" s="17">
        <v>7.4607666580910628E-2</v>
      </c>
      <c r="J30" s="17">
        <v>7.4607666580910628E-2</v>
      </c>
      <c r="K30" s="17">
        <v>7.4607666580910628E-2</v>
      </c>
      <c r="L30" s="17">
        <v>7.4607666580910628E-2</v>
      </c>
      <c r="M30" s="17">
        <v>7.4607666580910628E-2</v>
      </c>
      <c r="N30" s="17">
        <v>7.4607666580910628E-2</v>
      </c>
      <c r="O30" s="17">
        <v>7.4607666580910628E-2</v>
      </c>
      <c r="P30" s="17">
        <v>7.4607666580910628E-2</v>
      </c>
      <c r="Q30" s="17">
        <v>7.4607666580910628E-2</v>
      </c>
    </row>
    <row r="31" spans="1:17" x14ac:dyDescent="0.2">
      <c r="A31" s="17">
        <v>54</v>
      </c>
      <c r="C31" s="17">
        <v>7.4607666580910628E-2</v>
      </c>
      <c r="D31" s="17">
        <v>7.4607666580910628E-2</v>
      </c>
      <c r="E31" s="17">
        <v>7.4607666580910628E-2</v>
      </c>
      <c r="F31" s="17">
        <v>7.4607666580910628E-2</v>
      </c>
      <c r="G31" s="17">
        <v>7.4607666580910628E-2</v>
      </c>
      <c r="H31" s="17">
        <v>7.4607666580910628E-2</v>
      </c>
      <c r="I31" s="17">
        <v>7.4607666580910628E-2</v>
      </c>
      <c r="J31" s="17">
        <v>7.4607666580910628E-2</v>
      </c>
      <c r="K31" s="17">
        <v>7.4607666580910628E-2</v>
      </c>
      <c r="L31" s="17">
        <v>7.4607666580910628E-2</v>
      </c>
      <c r="M31" s="17">
        <v>7.4607666580910628E-2</v>
      </c>
      <c r="N31" s="17">
        <v>7.4607666580910628E-2</v>
      </c>
      <c r="O31" s="17">
        <v>7.4607666580910628E-2</v>
      </c>
      <c r="P31" s="17">
        <v>7.4607666580910628E-2</v>
      </c>
      <c r="Q31" s="17">
        <v>7.4607666580910628E-2</v>
      </c>
    </row>
    <row r="32" spans="1:17" x14ac:dyDescent="0.2">
      <c r="A32" s="17">
        <v>56</v>
      </c>
      <c r="C32" s="17">
        <v>7.4607666580910628E-2</v>
      </c>
      <c r="D32" s="17">
        <v>7.4607666580910628E-2</v>
      </c>
      <c r="E32" s="17">
        <v>7.4607666580910628E-2</v>
      </c>
      <c r="F32" s="17">
        <v>7.4607666580910628E-2</v>
      </c>
      <c r="G32" s="17">
        <v>7.4607666580910628E-2</v>
      </c>
      <c r="H32" s="17">
        <v>7.4607666580910628E-2</v>
      </c>
      <c r="I32" s="17">
        <v>7.4607666580910628E-2</v>
      </c>
      <c r="J32" s="17">
        <v>7.4607666580910628E-2</v>
      </c>
      <c r="K32" s="17">
        <v>7.4607666580910628E-2</v>
      </c>
      <c r="L32" s="17">
        <v>7.4607666580910628E-2</v>
      </c>
      <c r="M32" s="17">
        <v>7.4607666580910628E-2</v>
      </c>
      <c r="N32" s="17">
        <v>7.4607666580910628E-2</v>
      </c>
      <c r="O32" s="17">
        <v>7.4607666580910628E-2</v>
      </c>
      <c r="P32" s="17">
        <v>7.4607666580910628E-2</v>
      </c>
      <c r="Q32" s="17">
        <v>7.4607666580910628E-2</v>
      </c>
    </row>
    <row r="33" spans="1:17" x14ac:dyDescent="0.2">
      <c r="A33" s="17">
        <v>58</v>
      </c>
      <c r="C33" s="17">
        <v>7.4607666580910628E-2</v>
      </c>
      <c r="D33" s="17">
        <v>7.4607666580910628E-2</v>
      </c>
      <c r="E33" s="17">
        <v>7.4607666580910628E-2</v>
      </c>
      <c r="F33" s="17">
        <v>7.4607666580910628E-2</v>
      </c>
      <c r="G33" s="17">
        <v>7.4607666580910628E-2</v>
      </c>
      <c r="H33" s="17">
        <v>7.4607666580910628E-2</v>
      </c>
      <c r="I33" s="17">
        <v>7.4607666580910628E-2</v>
      </c>
      <c r="J33" s="17">
        <v>7.4607666580910628E-2</v>
      </c>
      <c r="K33" s="17">
        <v>7.4607666580910628E-2</v>
      </c>
      <c r="L33" s="17">
        <v>7.4607666580910628E-2</v>
      </c>
      <c r="M33" s="17">
        <v>7.4607666580910628E-2</v>
      </c>
      <c r="N33" s="17">
        <v>7.4607666580910628E-2</v>
      </c>
      <c r="O33" s="17">
        <v>7.4607666580910628E-2</v>
      </c>
      <c r="P33" s="17">
        <v>7.4607666580910628E-2</v>
      </c>
      <c r="Q33" s="17">
        <v>7.4607666580910628E-2</v>
      </c>
    </row>
    <row r="34" spans="1:17" x14ac:dyDescent="0.2">
      <c r="A34" s="17">
        <v>60</v>
      </c>
      <c r="C34" s="17">
        <v>7.4607666580910628E-2</v>
      </c>
      <c r="D34" s="17">
        <v>7.4607666580910628E-2</v>
      </c>
      <c r="E34" s="17">
        <v>7.4607666580910628E-2</v>
      </c>
      <c r="F34" s="17">
        <v>7.4607666580910628E-2</v>
      </c>
      <c r="G34" s="17">
        <v>7.4607666580910628E-2</v>
      </c>
      <c r="H34" s="17">
        <v>7.4607666580910628E-2</v>
      </c>
      <c r="I34" s="17">
        <v>7.4607666580910628E-2</v>
      </c>
      <c r="J34" s="17">
        <v>7.4607666580910628E-2</v>
      </c>
      <c r="K34" s="17">
        <v>7.4607666580910628E-2</v>
      </c>
      <c r="L34" s="17">
        <v>7.4607666580910628E-2</v>
      </c>
      <c r="M34" s="17">
        <v>7.4607666580910628E-2</v>
      </c>
      <c r="N34" s="17">
        <v>7.4607666580910628E-2</v>
      </c>
      <c r="O34" s="17">
        <v>7.4607666580910628E-2</v>
      </c>
      <c r="P34" s="17">
        <v>7.4607666580910628E-2</v>
      </c>
      <c r="Q34" s="17">
        <v>7.4607666580910628E-2</v>
      </c>
    </row>
    <row r="35" spans="1:17" x14ac:dyDescent="0.2">
      <c r="A35" s="17">
        <v>62</v>
      </c>
      <c r="C35" s="17">
        <v>7.4607666580910628E-2</v>
      </c>
      <c r="D35" s="17">
        <v>7.4607666580910628E-2</v>
      </c>
      <c r="E35" s="17">
        <v>7.4607666580910628E-2</v>
      </c>
      <c r="F35" s="17">
        <v>7.4607666580910628E-2</v>
      </c>
      <c r="G35" s="17">
        <v>7.4607666580910628E-2</v>
      </c>
      <c r="H35" s="17">
        <v>7.4607666580910628E-2</v>
      </c>
      <c r="I35" s="17">
        <v>7.4607666580910628E-2</v>
      </c>
      <c r="J35" s="17">
        <v>7.4607666580910628E-2</v>
      </c>
      <c r="K35" s="17">
        <v>7.4607666580910628E-2</v>
      </c>
      <c r="L35" s="17">
        <v>7.4607666580910628E-2</v>
      </c>
      <c r="M35" s="17">
        <v>7.4607666580910628E-2</v>
      </c>
      <c r="N35" s="17">
        <v>7.4607666580910628E-2</v>
      </c>
      <c r="O35" s="17">
        <v>7.4607666580910628E-2</v>
      </c>
      <c r="P35" s="17">
        <v>7.4607666580910628E-2</v>
      </c>
      <c r="Q35" s="17">
        <v>7.4607666580910628E-2</v>
      </c>
    </row>
    <row r="36" spans="1:17" x14ac:dyDescent="0.2">
      <c r="A36" s="17">
        <v>64</v>
      </c>
      <c r="C36" s="17">
        <v>7.4607666580910628E-2</v>
      </c>
      <c r="D36" s="17">
        <v>7.4607666580910628E-2</v>
      </c>
      <c r="E36" s="17">
        <v>7.4607666580910628E-2</v>
      </c>
      <c r="F36" s="17">
        <v>7.4607666580910628E-2</v>
      </c>
      <c r="G36" s="17">
        <v>7.4607666580910628E-2</v>
      </c>
      <c r="H36" s="17">
        <v>7.4607666580910628E-2</v>
      </c>
      <c r="I36" s="17">
        <v>7.4607666580910628E-2</v>
      </c>
      <c r="J36" s="17">
        <v>7.4607666580910628E-2</v>
      </c>
      <c r="K36" s="17">
        <v>7.4607666580910628E-2</v>
      </c>
      <c r="L36" s="17">
        <v>7.4607666580910628E-2</v>
      </c>
      <c r="M36" s="17">
        <v>7.4607666580910628E-2</v>
      </c>
      <c r="N36" s="17">
        <v>7.4607666580910628E-2</v>
      </c>
      <c r="O36" s="17">
        <v>7.4607666580910628E-2</v>
      </c>
      <c r="P36" s="17">
        <v>7.4607666580910628E-2</v>
      </c>
      <c r="Q36" s="17">
        <v>7.4607666580910628E-2</v>
      </c>
    </row>
    <row r="37" spans="1:17" x14ac:dyDescent="0.2">
      <c r="A37" s="17">
        <v>66</v>
      </c>
      <c r="C37" s="17">
        <v>7.4607666580910628E-2</v>
      </c>
      <c r="D37" s="17">
        <v>7.4607666580910628E-2</v>
      </c>
      <c r="E37" s="17">
        <v>7.4607666580910628E-2</v>
      </c>
      <c r="F37" s="17">
        <v>7.4607666580910628E-2</v>
      </c>
      <c r="G37" s="17">
        <v>7.4607666580910628E-2</v>
      </c>
      <c r="H37" s="17">
        <v>7.4607666580910628E-2</v>
      </c>
      <c r="I37" s="17">
        <v>7.4607666580910628E-2</v>
      </c>
      <c r="J37" s="17">
        <v>7.4607666580910628E-2</v>
      </c>
      <c r="K37" s="17">
        <v>7.4607666580910628E-2</v>
      </c>
      <c r="L37" s="17">
        <v>7.4607666580910628E-2</v>
      </c>
      <c r="M37" s="17">
        <v>7.4607666580910628E-2</v>
      </c>
      <c r="N37" s="17">
        <v>7.4607666580910628E-2</v>
      </c>
      <c r="O37" s="17">
        <v>7.4607666580910628E-2</v>
      </c>
      <c r="P37" s="17">
        <v>7.4607666580910628E-2</v>
      </c>
      <c r="Q37" s="17">
        <v>7.4607666580910628E-2</v>
      </c>
    </row>
    <row r="38" spans="1:17" x14ac:dyDescent="0.2">
      <c r="A38" s="17">
        <v>68</v>
      </c>
      <c r="C38" s="17">
        <v>7.4607666580910628E-2</v>
      </c>
      <c r="D38" s="17">
        <v>7.4607666580910628E-2</v>
      </c>
      <c r="E38" s="17">
        <v>7.4607666580910628E-2</v>
      </c>
      <c r="F38" s="17">
        <v>7.4607666580910628E-2</v>
      </c>
      <c r="G38" s="17">
        <v>7.4607666580910628E-2</v>
      </c>
      <c r="H38" s="17">
        <v>7.4607666580910628E-2</v>
      </c>
      <c r="I38" s="17">
        <v>7.4607666580910628E-2</v>
      </c>
      <c r="J38" s="17">
        <v>7.4607666580910628E-2</v>
      </c>
      <c r="K38" s="17">
        <v>7.4607666580910628E-2</v>
      </c>
      <c r="L38" s="17">
        <v>7.4607666580910628E-2</v>
      </c>
      <c r="M38" s="17">
        <v>7.4607666580910628E-2</v>
      </c>
      <c r="N38" s="17">
        <v>7.4607666580910628E-2</v>
      </c>
      <c r="O38" s="17">
        <v>7.4607666580910628E-2</v>
      </c>
      <c r="P38" s="17">
        <v>7.4607666580910628E-2</v>
      </c>
      <c r="Q38" s="17">
        <v>7.4607666580910628E-2</v>
      </c>
    </row>
    <row r="39" spans="1:17" x14ac:dyDescent="0.2">
      <c r="A39" s="17">
        <v>70</v>
      </c>
      <c r="C39" s="17">
        <v>7.4607666580910628E-2</v>
      </c>
      <c r="D39" s="17">
        <v>7.4607666580910628E-2</v>
      </c>
      <c r="E39" s="17">
        <v>7.4607666580910628E-2</v>
      </c>
      <c r="F39" s="17">
        <v>7.4607666580910628E-2</v>
      </c>
      <c r="G39" s="17">
        <v>7.4607666580910628E-2</v>
      </c>
      <c r="H39" s="17">
        <v>7.4607666580910628E-2</v>
      </c>
      <c r="I39" s="17">
        <v>7.4607666580910628E-2</v>
      </c>
      <c r="J39" s="17">
        <v>7.4607666580910628E-2</v>
      </c>
      <c r="K39" s="17">
        <v>7.4607666580910628E-2</v>
      </c>
      <c r="L39" s="17">
        <v>7.4607666580910628E-2</v>
      </c>
      <c r="M39" s="17">
        <v>7.4607666580910628E-2</v>
      </c>
      <c r="N39" s="17">
        <v>7.4607666580910628E-2</v>
      </c>
      <c r="O39" s="17">
        <v>7.4607666580910628E-2</v>
      </c>
      <c r="P39" s="17">
        <v>7.4607666580910628E-2</v>
      </c>
      <c r="Q39" s="17">
        <v>7.4607666580910628E-2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F5C8D-E897-4567-A8C1-CAA911CC4EDF}">
  <sheetPr codeName="Sheet162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149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/>
    <row r="4" spans="1:18" x14ac:dyDescent="0.2">
      <c r="A4" s="17">
        <v>0</v>
      </c>
      <c r="B4" s="17">
        <v>201.58992812420021</v>
      </c>
      <c r="C4" s="17">
        <v>209.27519080602889</v>
      </c>
      <c r="D4" s="17">
        <v>199.59684002849994</v>
      </c>
      <c r="E4" s="17">
        <v>204.56129897486727</v>
      </c>
      <c r="F4" s="17">
        <v>201.99447968409891</v>
      </c>
      <c r="G4" s="17">
        <v>202.40869026598415</v>
      </c>
      <c r="H4" s="17">
        <v>202.13452910017773</v>
      </c>
      <c r="I4" s="17">
        <v>201.9468783979672</v>
      </c>
      <c r="J4" s="17">
        <v>201.75279503001366</v>
      </c>
      <c r="K4" s="17">
        <v>201.6829134157349</v>
      </c>
      <c r="L4" s="17">
        <v>201.63903347711229</v>
      </c>
      <c r="M4" s="17">
        <v>201.61149020342287</v>
      </c>
      <c r="N4" s="17">
        <v>201.38597863139358</v>
      </c>
      <c r="O4" s="17">
        <v>201.30522223194851</v>
      </c>
      <c r="P4" s="17">
        <v>201.28946088805242</v>
      </c>
      <c r="Q4" s="17">
        <v>201.2755110515028</v>
      </c>
    </row>
    <row r="5" spans="1:18" x14ac:dyDescent="0.2">
      <c r="A5" s="17">
        <v>2</v>
      </c>
      <c r="B5" s="17">
        <v>201.58992812420021</v>
      </c>
      <c r="C5" s="17">
        <v>209.81356800848408</v>
      </c>
      <c r="D5" s="17">
        <v>199.96629790011642</v>
      </c>
      <c r="E5" s="17">
        <v>204.94995102795761</v>
      </c>
      <c r="F5" s="17">
        <v>202.40571232242601</v>
      </c>
      <c r="G5" s="17">
        <v>202.79453558420238</v>
      </c>
      <c r="H5" s="17">
        <v>202.66248346931545</v>
      </c>
      <c r="I5" s="17">
        <v>202.33863960135835</v>
      </c>
      <c r="J5" s="17">
        <v>202.2890495962414</v>
      </c>
      <c r="K5" s="17">
        <v>202.25984465822765</v>
      </c>
      <c r="L5" s="17">
        <v>201.95031765085386</v>
      </c>
      <c r="M5" s="17">
        <v>201.91863508485622</v>
      </c>
      <c r="N5" s="17">
        <v>201.7638932317374</v>
      </c>
      <c r="O5" s="17">
        <v>201.6174278639098</v>
      </c>
      <c r="P5" s="17">
        <v>201.59895381974789</v>
      </c>
      <c r="Q5" s="17">
        <v>201.58551167884281</v>
      </c>
    </row>
    <row r="6" spans="1:18" x14ac:dyDescent="0.2">
      <c r="A6" s="17">
        <v>4</v>
      </c>
      <c r="B6" s="17">
        <v>201.58992812420024</v>
      </c>
      <c r="C6" s="17">
        <v>210.35827535396686</v>
      </c>
      <c r="D6" s="17">
        <v>200.31185758384296</v>
      </c>
      <c r="E6" s="17">
        <v>205.31116375091869</v>
      </c>
      <c r="F6" s="17">
        <v>202.74611614978139</v>
      </c>
      <c r="G6" s="17">
        <v>203.17979313455714</v>
      </c>
      <c r="H6" s="17">
        <v>202.88255307736409</v>
      </c>
      <c r="I6" s="17">
        <v>202.63533846620396</v>
      </c>
      <c r="J6" s="17">
        <v>202.47954844666944</v>
      </c>
      <c r="K6" s="17">
        <v>202.43949946172273</v>
      </c>
      <c r="L6" s="17">
        <v>202.33822941062419</v>
      </c>
      <c r="M6" s="17">
        <v>202.3054348156391</v>
      </c>
      <c r="N6" s="17">
        <v>202.05600406433138</v>
      </c>
      <c r="O6" s="17">
        <v>201.99978584770835</v>
      </c>
      <c r="P6" s="17">
        <v>201.9849377823729</v>
      </c>
      <c r="Q6" s="17">
        <v>201.97199460449758</v>
      </c>
    </row>
    <row r="7" spans="1:18" x14ac:dyDescent="0.2">
      <c r="A7" s="17">
        <v>6</v>
      </c>
      <c r="B7" s="17">
        <v>201.58992812420016</v>
      </c>
      <c r="C7" s="17">
        <v>210.88358985392412</v>
      </c>
      <c r="D7" s="17">
        <v>200.72654048931255</v>
      </c>
      <c r="E7" s="17">
        <v>205.71961751555736</v>
      </c>
      <c r="F7" s="17">
        <v>203.14219788470237</v>
      </c>
      <c r="G7" s="17">
        <v>203.52379997315026</v>
      </c>
      <c r="H7" s="17">
        <v>203.17147774592999</v>
      </c>
      <c r="I7" s="17">
        <v>203.03282617549954</v>
      </c>
      <c r="J7" s="17">
        <v>202.80646866936021</v>
      </c>
      <c r="K7" s="17">
        <v>202.783245045489</v>
      </c>
      <c r="L7" s="17">
        <v>202.60574566631959</v>
      </c>
      <c r="M7" s="17">
        <v>202.50629518694825</v>
      </c>
      <c r="N7" s="17">
        <v>202.41158957860455</v>
      </c>
      <c r="O7" s="17">
        <v>202.47136347039461</v>
      </c>
      <c r="P7" s="17">
        <v>202.45748544184983</v>
      </c>
      <c r="Q7" s="17">
        <v>202.44484798948332</v>
      </c>
    </row>
    <row r="8" spans="1:18" x14ac:dyDescent="0.2">
      <c r="A8" s="17">
        <v>8</v>
      </c>
      <c r="B8" s="17">
        <v>201.58992812420016</v>
      </c>
      <c r="C8" s="17">
        <v>211.37342196434591</v>
      </c>
      <c r="D8" s="17">
        <v>201.0825733885153</v>
      </c>
      <c r="E8" s="17">
        <v>206.08693251949188</v>
      </c>
      <c r="F8" s="17">
        <v>203.49935612898074</v>
      </c>
      <c r="G8" s="17">
        <v>203.90765521875267</v>
      </c>
      <c r="H8" s="17">
        <v>203.55390278278989</v>
      </c>
      <c r="I8" s="17">
        <v>203.4081573532408</v>
      </c>
      <c r="J8" s="17">
        <v>203.16825682938341</v>
      </c>
      <c r="K8" s="17">
        <v>203.10423701902829</v>
      </c>
      <c r="L8" s="17">
        <v>203.06077444026602</v>
      </c>
      <c r="M8" s="17">
        <v>203.03740812284533</v>
      </c>
      <c r="N8" s="17">
        <v>202.8365057697948</v>
      </c>
      <c r="O8" s="17">
        <v>202.73979878795208</v>
      </c>
      <c r="P8" s="17">
        <v>202.72610672143341</v>
      </c>
      <c r="Q8" s="17">
        <v>202.7141161217335</v>
      </c>
    </row>
    <row r="9" spans="1:18" x14ac:dyDescent="0.2">
      <c r="A9" s="17">
        <v>10</v>
      </c>
      <c r="B9" s="17">
        <v>201.58992812420016</v>
      </c>
      <c r="C9" s="17">
        <v>211.88563527527805</v>
      </c>
      <c r="D9" s="17">
        <v>201.49654786073052</v>
      </c>
      <c r="E9" s="17">
        <v>206.44347458648178</v>
      </c>
      <c r="F9" s="17">
        <v>203.83515919919782</v>
      </c>
      <c r="G9" s="17">
        <v>204.25271672308176</v>
      </c>
      <c r="H9" s="17">
        <v>204.08157054708678</v>
      </c>
      <c r="I9" s="17">
        <v>203.75830396637429</v>
      </c>
      <c r="J9" s="17">
        <v>203.46109737749887</v>
      </c>
      <c r="K9" s="17">
        <v>203.40977796184609</v>
      </c>
      <c r="L9" s="17">
        <v>203.36558260427185</v>
      </c>
      <c r="M9" s="17">
        <v>203.30553161466059</v>
      </c>
      <c r="N9" s="17">
        <v>203.05233897720785</v>
      </c>
      <c r="O9" s="17">
        <v>203.04078836301045</v>
      </c>
      <c r="P9" s="17">
        <v>203.0279355424434</v>
      </c>
      <c r="Q9" s="17">
        <v>203.01646696361314</v>
      </c>
    </row>
    <row r="10" spans="1:18" x14ac:dyDescent="0.2">
      <c r="A10" s="17">
        <v>12</v>
      </c>
      <c r="B10" s="17">
        <v>201.58992812420016</v>
      </c>
      <c r="C10" s="17">
        <v>212.37569245540115</v>
      </c>
      <c r="D10" s="17">
        <v>201.83735258218093</v>
      </c>
      <c r="E10" s="17">
        <v>206.76415380587213</v>
      </c>
      <c r="F10" s="17">
        <v>204.21503650441394</v>
      </c>
      <c r="G10" s="17">
        <v>204.63256346722338</v>
      </c>
      <c r="H10" s="17">
        <v>204.34685262242172</v>
      </c>
      <c r="I10" s="17">
        <v>204.06325984356863</v>
      </c>
      <c r="J10" s="17">
        <v>203.81776699679128</v>
      </c>
      <c r="K10" s="17">
        <v>203.79284008345238</v>
      </c>
      <c r="L10" s="17">
        <v>203.74517341602373</v>
      </c>
      <c r="M10" s="17">
        <v>203.58138192963733</v>
      </c>
      <c r="N10" s="17">
        <v>203.39765108889733</v>
      </c>
      <c r="O10" s="17">
        <v>203.42879598195233</v>
      </c>
      <c r="P10" s="17">
        <v>203.41853410679565</v>
      </c>
      <c r="Q10" s="17">
        <v>203.37313027027179</v>
      </c>
    </row>
    <row r="11" spans="1:18" x14ac:dyDescent="0.2">
      <c r="A11" s="17">
        <v>14</v>
      </c>
      <c r="B11" s="17">
        <v>201.58992812420016</v>
      </c>
      <c r="C11" s="17">
        <v>212.88365906327743</v>
      </c>
      <c r="D11" s="17">
        <v>202.15977040454857</v>
      </c>
      <c r="E11" s="17">
        <v>207.12230655361552</v>
      </c>
      <c r="F11" s="17">
        <v>204.6113443420893</v>
      </c>
      <c r="G11" s="17">
        <v>204.94015655944776</v>
      </c>
      <c r="H11" s="17">
        <v>204.70022851089715</v>
      </c>
      <c r="I11" s="17">
        <v>204.4137540749511</v>
      </c>
      <c r="J11" s="17">
        <v>204.2641411277381</v>
      </c>
      <c r="K11" s="17">
        <v>204.24405262468986</v>
      </c>
      <c r="L11" s="17">
        <v>203.95212462290726</v>
      </c>
      <c r="M11" s="17">
        <v>203.91927462054969</v>
      </c>
      <c r="N11" s="17">
        <v>203.84360442694913</v>
      </c>
      <c r="O11" s="17">
        <v>203.83904189932758</v>
      </c>
      <c r="P11" s="17">
        <v>203.8247751307984</v>
      </c>
      <c r="Q11" s="17">
        <v>203.81172929354642</v>
      </c>
    </row>
    <row r="12" spans="1:18" x14ac:dyDescent="0.2">
      <c r="A12" s="17">
        <v>16</v>
      </c>
      <c r="B12" s="17">
        <v>201.58992812420016</v>
      </c>
      <c r="C12" s="17">
        <v>213.37045031665363</v>
      </c>
      <c r="D12" s="17">
        <v>202.56169040303178</v>
      </c>
      <c r="E12" s="17">
        <v>207.48943764340717</v>
      </c>
      <c r="F12" s="17">
        <v>204.92159470176165</v>
      </c>
      <c r="G12" s="17">
        <v>205.2925208824785</v>
      </c>
      <c r="H12" s="17">
        <v>204.92805366524976</v>
      </c>
      <c r="I12" s="17">
        <v>204.84414998542871</v>
      </c>
      <c r="J12" s="17">
        <v>204.57121643825965</v>
      </c>
      <c r="K12" s="17">
        <v>204.50528292186098</v>
      </c>
      <c r="L12" s="17">
        <v>204.47165296377366</v>
      </c>
      <c r="M12" s="17">
        <v>204.46102088546081</v>
      </c>
      <c r="N12" s="17">
        <v>204.14916013551573</v>
      </c>
      <c r="O12" s="17">
        <v>204.16652532736776</v>
      </c>
      <c r="P12" s="17">
        <v>204.14583216118595</v>
      </c>
      <c r="Q12" s="17">
        <v>204.13506763859306</v>
      </c>
    </row>
    <row r="13" spans="1:18" x14ac:dyDescent="0.2">
      <c r="A13" s="17">
        <v>18</v>
      </c>
      <c r="B13" s="17">
        <v>201.58992812420016</v>
      </c>
      <c r="C13" s="17">
        <v>213.8314874743788</v>
      </c>
      <c r="D13" s="17">
        <v>202.89456196092945</v>
      </c>
      <c r="E13" s="17">
        <v>207.84406365910237</v>
      </c>
      <c r="F13" s="17">
        <v>205.28729970192893</v>
      </c>
      <c r="G13" s="17">
        <v>205.67092058816343</v>
      </c>
      <c r="H13" s="17">
        <v>205.44796600246755</v>
      </c>
      <c r="I13" s="17">
        <v>205.14495882606198</v>
      </c>
      <c r="J13" s="17">
        <v>204.84915102438055</v>
      </c>
      <c r="K13" s="17">
        <v>204.82334933687309</v>
      </c>
      <c r="L13" s="17">
        <v>204.71492480940992</v>
      </c>
      <c r="M13" s="17">
        <v>204.57169751370327</v>
      </c>
      <c r="N13" s="17">
        <v>204.4755947965989</v>
      </c>
      <c r="O13" s="17">
        <v>204.37009275061516</v>
      </c>
      <c r="P13" s="17">
        <v>204.34348988962915</v>
      </c>
      <c r="Q13" s="17">
        <v>204.33126556008284</v>
      </c>
    </row>
    <row r="14" spans="1:18" x14ac:dyDescent="0.2">
      <c r="A14" s="17">
        <v>20</v>
      </c>
      <c r="B14" s="17">
        <v>201.58992812420016</v>
      </c>
      <c r="C14" s="17">
        <v>214.28218797286075</v>
      </c>
      <c r="D14" s="17">
        <v>203.22396218676602</v>
      </c>
      <c r="E14" s="17">
        <v>208.14587700807735</v>
      </c>
      <c r="F14" s="17">
        <v>205.59860009957785</v>
      </c>
      <c r="G14" s="17">
        <v>206.03957820291737</v>
      </c>
      <c r="H14" s="17">
        <v>205.67885170222215</v>
      </c>
      <c r="I14" s="17">
        <v>205.47037817715002</v>
      </c>
      <c r="J14" s="17">
        <v>205.19719380676369</v>
      </c>
      <c r="K14" s="17">
        <v>205.18629734901842</v>
      </c>
      <c r="L14" s="17">
        <v>205.15476879864855</v>
      </c>
      <c r="M14" s="17">
        <v>204.94664169861645</v>
      </c>
      <c r="N14" s="17">
        <v>204.72542796870846</v>
      </c>
      <c r="O14" s="17">
        <v>204.71116480448501</v>
      </c>
      <c r="P14" s="17">
        <v>204.70122337550254</v>
      </c>
      <c r="Q14" s="17">
        <v>204.69343821874526</v>
      </c>
    </row>
    <row r="15" spans="1:18" x14ac:dyDescent="0.2">
      <c r="A15" s="17">
        <v>22</v>
      </c>
      <c r="B15" s="17">
        <v>201.5899281242003</v>
      </c>
      <c r="C15" s="17">
        <v>214.74406464443868</v>
      </c>
      <c r="D15" s="17">
        <v>203.58263587844343</v>
      </c>
      <c r="E15" s="17">
        <v>208.4611309406389</v>
      </c>
      <c r="F15" s="17">
        <v>205.9446881236565</v>
      </c>
      <c r="G15" s="17">
        <v>206.31525168658234</v>
      </c>
      <c r="H15" s="17">
        <v>206.07585458336698</v>
      </c>
      <c r="I15" s="17">
        <v>205.77705005391303</v>
      </c>
      <c r="J15" s="17">
        <v>205.65351288993131</v>
      </c>
      <c r="K15" s="17">
        <v>205.6386329467224</v>
      </c>
      <c r="L15" s="17">
        <v>205.34425550307026</v>
      </c>
      <c r="M15" s="17">
        <v>205.3219262963481</v>
      </c>
      <c r="N15" s="17">
        <v>205.20166752989184</v>
      </c>
      <c r="O15" s="17">
        <v>205.03686695069814</v>
      </c>
      <c r="P15" s="17">
        <v>205.02714765547915</v>
      </c>
      <c r="Q15" s="17">
        <v>205.0202845075242</v>
      </c>
    </row>
    <row r="16" spans="1:18" x14ac:dyDescent="0.2">
      <c r="A16" s="17">
        <v>24</v>
      </c>
      <c r="B16" s="17">
        <v>201.5899281242003</v>
      </c>
      <c r="C16" s="17">
        <v>215.19971093088054</v>
      </c>
      <c r="D16" s="17">
        <v>203.89011534069803</v>
      </c>
      <c r="E16" s="17">
        <v>208.78372954957655</v>
      </c>
      <c r="F16" s="17">
        <v>206.28197343616529</v>
      </c>
      <c r="G16" s="17">
        <v>206.6358769869025</v>
      </c>
      <c r="H16" s="17">
        <v>206.28215758529655</v>
      </c>
      <c r="I16" s="17">
        <v>206.22310450240565</v>
      </c>
      <c r="J16" s="17">
        <v>205.96647670162122</v>
      </c>
      <c r="K16" s="17">
        <v>205.89038222855382</v>
      </c>
      <c r="L16" s="17">
        <v>205.86559861135524</v>
      </c>
      <c r="M16" s="17">
        <v>205.58961456497821</v>
      </c>
      <c r="N16" s="17">
        <v>205.47019406451224</v>
      </c>
      <c r="O16" s="17">
        <v>205.40445989746192</v>
      </c>
      <c r="P16" s="17">
        <v>205.35313189562032</v>
      </c>
      <c r="Q16" s="17">
        <v>205.33583647789976</v>
      </c>
    </row>
    <row r="17" spans="1:17" x14ac:dyDescent="0.2">
      <c r="A17" s="17">
        <v>26</v>
      </c>
      <c r="B17" s="17">
        <v>201.5899281242003</v>
      </c>
      <c r="C17" s="17">
        <v>215.64886112036368</v>
      </c>
      <c r="D17" s="17">
        <v>204.25295867126053</v>
      </c>
      <c r="E17" s="17">
        <v>209.07780230076747</v>
      </c>
      <c r="F17" s="17">
        <v>206.62010337604781</v>
      </c>
      <c r="G17" s="17">
        <v>207.02585392328928</v>
      </c>
      <c r="H17" s="17">
        <v>206.66573361308028</v>
      </c>
      <c r="I17" s="17">
        <v>206.47880511830522</v>
      </c>
      <c r="J17" s="17">
        <v>206.21467493436131</v>
      </c>
      <c r="K17" s="17">
        <v>206.20741248258324</v>
      </c>
      <c r="L17" s="17">
        <v>205.98852365665093</v>
      </c>
      <c r="M17" s="17">
        <v>205.97080415724793</v>
      </c>
      <c r="N17" s="17">
        <v>205.81631348800471</v>
      </c>
      <c r="O17" s="17">
        <v>205.75859182513094</v>
      </c>
      <c r="P17" s="17">
        <v>205.69054305594398</v>
      </c>
      <c r="Q17" s="17">
        <v>205.64547918188754</v>
      </c>
    </row>
    <row r="18" spans="1:17" x14ac:dyDescent="0.2">
      <c r="A18" s="17">
        <v>28</v>
      </c>
      <c r="B18" s="17">
        <v>201.5899281242003</v>
      </c>
      <c r="C18" s="17">
        <v>216.06986468250531</v>
      </c>
      <c r="D18" s="17">
        <v>204.58061622154631</v>
      </c>
      <c r="E18" s="17">
        <v>209.41465341938499</v>
      </c>
      <c r="F18" s="17">
        <v>206.91372244886284</v>
      </c>
      <c r="G18" s="17">
        <v>207.3459884793613</v>
      </c>
      <c r="H18" s="17">
        <v>206.98713572932758</v>
      </c>
      <c r="I18" s="17">
        <v>206.85231296921484</v>
      </c>
      <c r="J18" s="17">
        <v>206.56685371989241</v>
      </c>
      <c r="K18" s="17">
        <v>206.56329661013376</v>
      </c>
      <c r="L18" s="17">
        <v>206.42868273331231</v>
      </c>
      <c r="M18" s="17">
        <v>206.26234372390672</v>
      </c>
      <c r="N18" s="17">
        <v>206.07976200970947</v>
      </c>
      <c r="O18" s="17">
        <v>206.11822237857015</v>
      </c>
      <c r="P18" s="17">
        <v>206.10748274040947</v>
      </c>
      <c r="Q18" s="17">
        <v>206.10116594979871</v>
      </c>
    </row>
    <row r="19" spans="1:17" x14ac:dyDescent="0.2">
      <c r="A19" s="17">
        <v>30</v>
      </c>
      <c r="B19" s="17">
        <v>201.5899281242003</v>
      </c>
      <c r="C19" s="17">
        <v>216.49474637502513</v>
      </c>
      <c r="D19" s="17">
        <v>204.86347050607833</v>
      </c>
      <c r="E19" s="17">
        <v>209.72575490055655</v>
      </c>
      <c r="F19" s="17">
        <v>207.24317928024306</v>
      </c>
      <c r="G19" s="17">
        <v>207.64034583121853</v>
      </c>
      <c r="H19" s="17">
        <v>207.32781688743395</v>
      </c>
      <c r="I19" s="17">
        <v>207.0839038495524</v>
      </c>
      <c r="J19" s="17">
        <v>207.01299195091167</v>
      </c>
      <c r="K19" s="17">
        <v>207.014239048131</v>
      </c>
      <c r="L19" s="17">
        <v>206.72219584879591</v>
      </c>
      <c r="M19" s="17">
        <v>206.71330751736133</v>
      </c>
      <c r="N19" s="17">
        <v>206.45164408384483</v>
      </c>
      <c r="O19" s="17">
        <v>206.43649175072079</v>
      </c>
      <c r="P19" s="17">
        <v>206.43057638553844</v>
      </c>
      <c r="Q19" s="17">
        <v>206.42318244193902</v>
      </c>
    </row>
    <row r="20" spans="1:17" x14ac:dyDescent="0.2">
      <c r="A20" s="17">
        <v>32</v>
      </c>
      <c r="B20" s="17">
        <v>201.5899281242003</v>
      </c>
      <c r="C20" s="17">
        <v>216.91380014689065</v>
      </c>
      <c r="D20" s="17">
        <v>205.20961404057149</v>
      </c>
      <c r="E20" s="17">
        <v>210.03699982193638</v>
      </c>
      <c r="F20" s="17">
        <v>207.61600228774716</v>
      </c>
      <c r="G20" s="17">
        <v>207.97680574219831</v>
      </c>
      <c r="H20" s="17">
        <v>207.62391397868114</v>
      </c>
      <c r="I20" s="17">
        <v>207.53925397954109</v>
      </c>
      <c r="J20" s="17">
        <v>207.29061727155849</v>
      </c>
      <c r="K20" s="17">
        <v>207.25938459506762</v>
      </c>
      <c r="L20" s="17">
        <v>206.99333977836775</v>
      </c>
      <c r="M20" s="17">
        <v>206.96690778401577</v>
      </c>
      <c r="N20" s="17">
        <v>206.74730207927257</v>
      </c>
      <c r="O20" s="17">
        <v>206.75903958961419</v>
      </c>
      <c r="P20" s="17">
        <v>206.74586676871445</v>
      </c>
      <c r="Q20" s="17">
        <v>206.74105102866687</v>
      </c>
    </row>
    <row r="21" spans="1:17" x14ac:dyDescent="0.2">
      <c r="A21" s="17">
        <v>34</v>
      </c>
      <c r="B21" s="17">
        <v>201.5899281242003</v>
      </c>
      <c r="C21" s="17">
        <v>217.29582603293522</v>
      </c>
      <c r="D21" s="17">
        <v>205.4868212698787</v>
      </c>
      <c r="E21" s="17">
        <v>210.31938526681711</v>
      </c>
      <c r="F21" s="17">
        <v>207.8986868595413</v>
      </c>
      <c r="G21" s="17">
        <v>208.2247218819239</v>
      </c>
      <c r="H21" s="17">
        <v>207.92464412537737</v>
      </c>
      <c r="I21" s="17">
        <v>207.7506647179577</v>
      </c>
      <c r="J21" s="17">
        <v>207.56755071995917</v>
      </c>
      <c r="K21" s="17">
        <v>207.50725471311952</v>
      </c>
      <c r="L21" s="17">
        <v>207.35052206543818</v>
      </c>
      <c r="M21" s="17">
        <v>207.34459846000675</v>
      </c>
      <c r="N21" s="17">
        <v>207.14213140833982</v>
      </c>
      <c r="O21" s="17">
        <v>207.07805539635439</v>
      </c>
      <c r="P21" s="17">
        <v>207.07399984243381</v>
      </c>
      <c r="Q21" s="17">
        <v>207.0469973356733</v>
      </c>
    </row>
    <row r="22" spans="1:17" x14ac:dyDescent="0.2">
      <c r="A22" s="17">
        <v>36</v>
      </c>
      <c r="B22" s="17">
        <v>201.5899281242003</v>
      </c>
      <c r="C22" s="17">
        <v>217.70449950643334</v>
      </c>
      <c r="D22" s="17">
        <v>205.80084285496972</v>
      </c>
      <c r="E22" s="17">
        <v>210.58597454787636</v>
      </c>
      <c r="F22" s="17">
        <v>208.21891674766215</v>
      </c>
      <c r="G22" s="17">
        <v>208.50705384899078</v>
      </c>
      <c r="H22" s="17">
        <v>208.22602822493013</v>
      </c>
      <c r="I22" s="17">
        <v>208.12776595513404</v>
      </c>
      <c r="J22" s="17">
        <v>207.94316230106591</v>
      </c>
      <c r="K22" s="17">
        <v>207.83660534563231</v>
      </c>
      <c r="L22" s="17">
        <v>207.80457290644421</v>
      </c>
      <c r="M22" s="17">
        <v>207.68279344295013</v>
      </c>
      <c r="N22" s="17">
        <v>207.45193855730875</v>
      </c>
      <c r="O22" s="17">
        <v>207.50691675395427</v>
      </c>
      <c r="P22" s="17">
        <v>207.5070271984352</v>
      </c>
      <c r="Q22" s="17">
        <v>207.50382878841023</v>
      </c>
    </row>
    <row r="23" spans="1:17" x14ac:dyDescent="0.2">
      <c r="A23" s="17">
        <v>38</v>
      </c>
      <c r="B23" s="17">
        <v>201.5899281242003</v>
      </c>
      <c r="C23" s="17">
        <v>218.08979590498103</v>
      </c>
      <c r="D23" s="17">
        <v>206.0581976199006</v>
      </c>
      <c r="E23" s="17">
        <v>210.86661943989708</v>
      </c>
      <c r="F23" s="17">
        <v>208.5098379376451</v>
      </c>
      <c r="G23" s="17">
        <v>208.83797158392247</v>
      </c>
      <c r="H23" s="17">
        <v>208.53927138580806</v>
      </c>
      <c r="I23" s="17">
        <v>208.37894130178634</v>
      </c>
      <c r="J23" s="17">
        <v>208.12406571906362</v>
      </c>
      <c r="K23" s="17">
        <v>208.10009360692735</v>
      </c>
      <c r="L23" s="17">
        <v>208.0861010074731</v>
      </c>
      <c r="M23" s="17">
        <v>208.09728919217591</v>
      </c>
      <c r="N23" s="17">
        <v>207.77275379667572</v>
      </c>
      <c r="O23" s="17">
        <v>207.82601022055238</v>
      </c>
      <c r="P23" s="17">
        <v>207.78421521470852</v>
      </c>
      <c r="Q23" s="17">
        <v>207.75709270504439</v>
      </c>
    </row>
    <row r="24" spans="1:17" x14ac:dyDescent="0.2">
      <c r="A24" s="17">
        <v>40</v>
      </c>
      <c r="B24" s="17">
        <v>201.5899281242003</v>
      </c>
      <c r="C24" s="17">
        <v>218.45768600928614</v>
      </c>
      <c r="D24" s="17">
        <v>206.39813853355784</v>
      </c>
      <c r="E24" s="17">
        <v>211.15310535418416</v>
      </c>
      <c r="F24" s="17">
        <v>208.80419322255577</v>
      </c>
      <c r="G24" s="17">
        <v>209.14660188893484</v>
      </c>
      <c r="H24" s="17">
        <v>208.93298826838577</v>
      </c>
      <c r="I24" s="17">
        <v>208.68519684281492</v>
      </c>
      <c r="J24" s="17">
        <v>208.50734045011359</v>
      </c>
      <c r="K24" s="17">
        <v>208.4727942192518</v>
      </c>
      <c r="L24" s="17">
        <v>208.34385015502102</v>
      </c>
      <c r="M24" s="17">
        <v>208.24017885651432</v>
      </c>
      <c r="N24" s="17">
        <v>208.08232172196003</v>
      </c>
      <c r="O24" s="17">
        <v>208.14403817243192</v>
      </c>
      <c r="P24" s="17">
        <v>208.14663967441982</v>
      </c>
      <c r="Q24" s="17">
        <v>208.13516429628788</v>
      </c>
    </row>
    <row r="25" spans="1:17" x14ac:dyDescent="0.2">
      <c r="A25" s="17">
        <v>42</v>
      </c>
      <c r="B25" s="17">
        <v>201.5899281242003</v>
      </c>
      <c r="C25" s="17">
        <v>218.82899080190725</v>
      </c>
      <c r="D25" s="17">
        <v>206.66245389430111</v>
      </c>
      <c r="E25" s="17">
        <v>211.4135154852091</v>
      </c>
      <c r="F25" s="17">
        <v>209.16813344889601</v>
      </c>
      <c r="G25" s="17">
        <v>209.51782067935471</v>
      </c>
      <c r="H25" s="17">
        <v>209.20841747536647</v>
      </c>
      <c r="I25" s="17">
        <v>209.01557563419479</v>
      </c>
      <c r="J25" s="17">
        <v>208.779123015614</v>
      </c>
      <c r="K25" s="17">
        <v>208.71824042686251</v>
      </c>
      <c r="L25" s="17">
        <v>208.71081224741241</v>
      </c>
      <c r="M25" s="17">
        <v>208.7234364803216</v>
      </c>
      <c r="N25" s="17">
        <v>208.41608269221041</v>
      </c>
      <c r="O25" s="17">
        <v>208.45892994092227</v>
      </c>
      <c r="P25" s="17">
        <v>208.46241835371873</v>
      </c>
      <c r="Q25" s="17">
        <v>208.36783574691157</v>
      </c>
    </row>
    <row r="26" spans="1:17" x14ac:dyDescent="0.2">
      <c r="A26" s="17">
        <v>44</v>
      </c>
      <c r="B26" s="17">
        <v>201.58992812420004</v>
      </c>
      <c r="C26" s="17">
        <v>219.15411905866151</v>
      </c>
      <c r="D26" s="17">
        <v>206.96312130584764</v>
      </c>
      <c r="E26" s="17">
        <v>211.69144899436586</v>
      </c>
      <c r="F26" s="17">
        <v>209.45012433033119</v>
      </c>
      <c r="G26" s="17">
        <v>209.76447688581243</v>
      </c>
      <c r="H26" s="17">
        <v>209.52856485093488</v>
      </c>
      <c r="I26" s="17">
        <v>209.30016489404557</v>
      </c>
      <c r="J26" s="17">
        <v>209.20042879314806</v>
      </c>
      <c r="K26" s="17">
        <v>209.15940197127009</v>
      </c>
      <c r="L26" s="17">
        <v>208.9396408844726</v>
      </c>
      <c r="M26" s="17">
        <v>208.90011394749649</v>
      </c>
      <c r="N26" s="17">
        <v>208.76648354207006</v>
      </c>
      <c r="O26" s="17">
        <v>208.81523304730624</v>
      </c>
      <c r="P26" s="17">
        <v>208.81238439013737</v>
      </c>
      <c r="Q26" s="17">
        <v>208.65240570581182</v>
      </c>
    </row>
    <row r="27" spans="1:17" ht="19.5" customHeight="1" x14ac:dyDescent="0.2">
      <c r="A27" s="17">
        <v>46</v>
      </c>
      <c r="B27" s="17">
        <v>201.5899281242003</v>
      </c>
      <c r="C27" s="17">
        <v>219.52159654640849</v>
      </c>
      <c r="D27" s="17">
        <v>207.22084910197947</v>
      </c>
      <c r="E27" s="17">
        <v>211.93588674682258</v>
      </c>
      <c r="F27" s="17">
        <v>209.76093185905651</v>
      </c>
      <c r="G27" s="17">
        <v>210.10070596753712</v>
      </c>
      <c r="H27" s="17">
        <v>209.81886535721509</v>
      </c>
      <c r="I27" s="17">
        <v>209.67200032358085</v>
      </c>
      <c r="J27" s="17">
        <v>209.4538230734737</v>
      </c>
      <c r="K27" s="17">
        <v>209.4457699865402</v>
      </c>
      <c r="L27" s="17">
        <v>209.44506655686919</v>
      </c>
      <c r="M27" s="17">
        <v>209.20042399776605</v>
      </c>
      <c r="N27" s="17">
        <v>209.04955423541625</v>
      </c>
      <c r="O27" s="17">
        <v>208.99577839004866</v>
      </c>
      <c r="P27" s="17">
        <v>208.99956087269427</v>
      </c>
      <c r="Q27" s="17">
        <v>208.99448853596621</v>
      </c>
    </row>
    <row r="28" spans="1:17" x14ac:dyDescent="0.2">
      <c r="A28" s="17">
        <v>48</v>
      </c>
      <c r="B28" s="17">
        <v>201.5899281242003</v>
      </c>
      <c r="C28" s="17">
        <v>219.83345898690595</v>
      </c>
      <c r="D28" s="17">
        <v>207.4722458124981</v>
      </c>
      <c r="E28" s="17">
        <v>212.16575161226123</v>
      </c>
      <c r="F28" s="17">
        <v>210.01551275199083</v>
      </c>
      <c r="G28" s="17">
        <v>210.34393442873798</v>
      </c>
      <c r="H28" s="17">
        <v>210.12464483962412</v>
      </c>
      <c r="I28" s="17">
        <v>209.95575503321609</v>
      </c>
      <c r="J28" s="17">
        <v>209.74112222195859</v>
      </c>
      <c r="K28" s="17">
        <v>209.7120847260725</v>
      </c>
      <c r="L28" s="17">
        <v>209.58439308486464</v>
      </c>
      <c r="M28" s="17">
        <v>209.56558389450848</v>
      </c>
      <c r="N28" s="17">
        <v>209.41454079424832</v>
      </c>
      <c r="O28" s="17">
        <v>209.45002173329752</v>
      </c>
      <c r="P28" s="17">
        <v>209.4534969134188</v>
      </c>
      <c r="Q28" s="17">
        <v>209.44997975781828</v>
      </c>
    </row>
    <row r="29" spans="1:17" x14ac:dyDescent="0.2">
      <c r="A29" s="17">
        <v>50</v>
      </c>
      <c r="B29" s="17">
        <v>201.5899281242003</v>
      </c>
      <c r="C29" s="17">
        <v>220.15057318416794</v>
      </c>
      <c r="D29" s="17">
        <v>207.77300224766449</v>
      </c>
      <c r="E29" s="17">
        <v>212.43498206741714</v>
      </c>
      <c r="F29" s="17">
        <v>210.33954632294245</v>
      </c>
      <c r="G29" s="17">
        <v>210.62154284544326</v>
      </c>
      <c r="H29" s="17">
        <v>210.40241546658035</v>
      </c>
      <c r="I29" s="17">
        <v>210.27294178928005</v>
      </c>
      <c r="J29" s="17">
        <v>210.06347111404301</v>
      </c>
      <c r="K29" s="17">
        <v>210.05630001445815</v>
      </c>
      <c r="L29" s="17">
        <v>210.0296196650207</v>
      </c>
      <c r="M29" s="17">
        <v>210.01653952734947</v>
      </c>
      <c r="N29" s="17">
        <v>209.70189998869688</v>
      </c>
      <c r="O29" s="17">
        <v>209.73491270246831</v>
      </c>
      <c r="P29" s="17">
        <v>209.70375538888669</v>
      </c>
      <c r="Q29" s="17">
        <v>209.70239804041466</v>
      </c>
    </row>
    <row r="30" spans="1:17" x14ac:dyDescent="0.2">
      <c r="A30" s="17">
        <v>52</v>
      </c>
      <c r="B30" s="17">
        <v>201.5899281242003</v>
      </c>
      <c r="C30" s="17">
        <v>220.45211343522968</v>
      </c>
      <c r="D30" s="17">
        <v>208.031411548113</v>
      </c>
      <c r="E30" s="17">
        <v>212.68319393757506</v>
      </c>
      <c r="F30" s="17">
        <v>210.60212675772846</v>
      </c>
      <c r="G30" s="17">
        <v>210.88128237771986</v>
      </c>
      <c r="H30" s="17">
        <v>210.67699676410848</v>
      </c>
      <c r="I30" s="17">
        <v>210.54369219616271</v>
      </c>
      <c r="J30" s="17">
        <v>210.35067491591758</v>
      </c>
      <c r="K30" s="17">
        <v>210.32748521680827</v>
      </c>
      <c r="L30" s="17">
        <v>210.24334418304875</v>
      </c>
      <c r="M30" s="17">
        <v>210.25975555763145</v>
      </c>
      <c r="N30" s="17">
        <v>210.02021390610327</v>
      </c>
      <c r="O30" s="17">
        <v>210.00767824796441</v>
      </c>
      <c r="P30" s="17">
        <v>210.01795325958389</v>
      </c>
      <c r="Q30" s="17">
        <v>210.01892708904569</v>
      </c>
    </row>
    <row r="31" spans="1:17" x14ac:dyDescent="0.2">
      <c r="A31" s="17">
        <v>54</v>
      </c>
      <c r="B31" s="17">
        <v>201.5899281242003</v>
      </c>
      <c r="C31" s="17">
        <v>220.70728706976334</v>
      </c>
      <c r="D31" s="17">
        <v>208.30102467878967</v>
      </c>
      <c r="E31" s="17">
        <v>212.92924415950071</v>
      </c>
      <c r="F31" s="17">
        <v>210.81611717297739</v>
      </c>
      <c r="G31" s="17">
        <v>211.11795959588503</v>
      </c>
      <c r="H31" s="17">
        <v>211.02621735452377</v>
      </c>
      <c r="I31" s="17">
        <v>210.77472741289074</v>
      </c>
      <c r="J31" s="17">
        <v>210.78441154931136</v>
      </c>
      <c r="K31" s="17">
        <v>210.73829418418538</v>
      </c>
      <c r="L31" s="17">
        <v>210.61806444563913</v>
      </c>
      <c r="M31" s="17">
        <v>210.55175260439341</v>
      </c>
      <c r="N31" s="17">
        <v>210.32247715669308</v>
      </c>
      <c r="O31" s="17">
        <v>210.36013071714552</v>
      </c>
      <c r="P31" s="17">
        <v>210.36472503444841</v>
      </c>
      <c r="Q31" s="17">
        <v>210.37361986249942</v>
      </c>
    </row>
    <row r="32" spans="1:17" x14ac:dyDescent="0.2">
      <c r="A32" s="17">
        <v>56</v>
      </c>
      <c r="B32" s="17">
        <v>201.5899281242003</v>
      </c>
      <c r="C32" s="17">
        <v>220.98824059071222</v>
      </c>
      <c r="D32" s="17">
        <v>208.53361934493651</v>
      </c>
      <c r="E32" s="17">
        <v>213.1238760391939</v>
      </c>
      <c r="F32" s="17">
        <v>211.20224972730279</v>
      </c>
      <c r="G32" s="17">
        <v>211.49103989949464</v>
      </c>
      <c r="H32" s="17">
        <v>211.28348658376538</v>
      </c>
      <c r="I32" s="17">
        <v>211.12325305782142</v>
      </c>
      <c r="J32" s="17">
        <v>211.024515142723</v>
      </c>
      <c r="K32" s="17">
        <v>210.93694878526674</v>
      </c>
      <c r="L32" s="17">
        <v>210.89819515934948</v>
      </c>
      <c r="M32" s="17">
        <v>210.8852341236564</v>
      </c>
      <c r="N32" s="17">
        <v>210.66572456902983</v>
      </c>
      <c r="O32" s="17">
        <v>210.63042325432056</v>
      </c>
      <c r="P32" s="17">
        <v>210.62065441474451</v>
      </c>
      <c r="Q32" s="17">
        <v>210.62602600951558</v>
      </c>
    </row>
    <row r="33" spans="1:17" x14ac:dyDescent="0.2">
      <c r="A33" s="17">
        <v>58</v>
      </c>
      <c r="B33" s="17">
        <v>201.5899281242003</v>
      </c>
      <c r="C33" s="17">
        <v>221.22862999555682</v>
      </c>
      <c r="D33" s="17">
        <v>208.76245961638836</v>
      </c>
      <c r="E33" s="17">
        <v>213.39706626611959</v>
      </c>
      <c r="F33" s="17">
        <v>211.41392801382867</v>
      </c>
      <c r="G33" s="17">
        <v>211.80785327757931</v>
      </c>
      <c r="H33" s="17">
        <v>211.58086931034262</v>
      </c>
      <c r="I33" s="17">
        <v>211.36570773390193</v>
      </c>
      <c r="J33" s="17">
        <v>211.36225480319166</v>
      </c>
      <c r="K33" s="17">
        <v>211.3464859670614</v>
      </c>
      <c r="L33" s="17">
        <v>211.33608754301986</v>
      </c>
      <c r="M33" s="17">
        <v>211.16674978273508</v>
      </c>
      <c r="N33" s="17">
        <v>210.95590485628574</v>
      </c>
      <c r="O33" s="17">
        <v>210.98542945495413</v>
      </c>
      <c r="P33" s="17">
        <v>210.99457398617076</v>
      </c>
      <c r="Q33" s="17">
        <v>210.99819043311757</v>
      </c>
    </row>
    <row r="34" spans="1:17" x14ac:dyDescent="0.2">
      <c r="A34" s="17">
        <v>60</v>
      </c>
      <c r="B34" s="17">
        <v>201.5899281242003</v>
      </c>
      <c r="C34" s="17">
        <v>221.45808033542266</v>
      </c>
      <c r="D34" s="17">
        <v>209.01288355194069</v>
      </c>
      <c r="E34" s="17">
        <v>213.62718179675289</v>
      </c>
      <c r="F34" s="17">
        <v>211.7149800826559</v>
      </c>
      <c r="G34" s="17">
        <v>212.04281388551868</v>
      </c>
      <c r="H34" s="17">
        <v>211.86835069154833</v>
      </c>
      <c r="I34" s="17">
        <v>211.76212899218729</v>
      </c>
      <c r="J34" s="17">
        <v>211.59642840022738</v>
      </c>
      <c r="K34" s="17">
        <v>211.57555441628793</v>
      </c>
      <c r="L34" s="17">
        <v>211.58607239641785</v>
      </c>
      <c r="M34" s="17">
        <v>211.53700749226383</v>
      </c>
      <c r="N34" s="17">
        <v>211.31997703463679</v>
      </c>
      <c r="O34" s="17">
        <v>211.3684332027473</v>
      </c>
      <c r="P34" s="17">
        <v>211.37764658238086</v>
      </c>
      <c r="Q34" s="17">
        <v>211.38932807003749</v>
      </c>
    </row>
    <row r="35" spans="1:17" x14ac:dyDescent="0.2">
      <c r="A35" s="17">
        <v>62</v>
      </c>
      <c r="B35" s="17">
        <v>201.5899281242003</v>
      </c>
      <c r="C35" s="17">
        <v>221.65791406742727</v>
      </c>
      <c r="D35" s="17">
        <v>209.25139211147555</v>
      </c>
      <c r="E35" s="17">
        <v>213.86240700514992</v>
      </c>
      <c r="F35" s="17">
        <v>212.0043910813028</v>
      </c>
      <c r="G35" s="17">
        <v>212.33702018020665</v>
      </c>
      <c r="H35" s="17">
        <v>212.11617164677176</v>
      </c>
      <c r="I35" s="17">
        <v>211.98553440334874</v>
      </c>
      <c r="J35" s="17">
        <v>211.8369217567973</v>
      </c>
      <c r="K35" s="17">
        <v>211.86952303175485</v>
      </c>
      <c r="L35" s="17">
        <v>211.87430187394358</v>
      </c>
      <c r="M35" s="17">
        <v>211.89587815962773</v>
      </c>
      <c r="N35" s="17">
        <v>211.65321139153494</v>
      </c>
      <c r="O35" s="17">
        <v>211.71230807436615</v>
      </c>
      <c r="P35" s="17">
        <v>211.72926269069526</v>
      </c>
      <c r="Q35" s="17">
        <v>211.74274978534521</v>
      </c>
    </row>
    <row r="36" spans="1:17" x14ac:dyDescent="0.2">
      <c r="A36" s="17">
        <v>64</v>
      </c>
      <c r="B36" s="17">
        <v>201.5899281242003</v>
      </c>
      <c r="C36" s="17">
        <v>221.86818165527805</v>
      </c>
      <c r="D36" s="17">
        <v>209.48167794804544</v>
      </c>
      <c r="E36" s="17">
        <v>214.06451017813714</v>
      </c>
      <c r="F36" s="17">
        <v>212.23009051526557</v>
      </c>
      <c r="G36" s="17">
        <v>212.54149519160063</v>
      </c>
      <c r="H36" s="17">
        <v>212.43777112916476</v>
      </c>
      <c r="I36" s="17">
        <v>212.29463593184104</v>
      </c>
      <c r="J36" s="17">
        <v>212.1767473872074</v>
      </c>
      <c r="K36" s="17">
        <v>212.21064116729247</v>
      </c>
      <c r="L36" s="17">
        <v>212.21418045936755</v>
      </c>
      <c r="M36" s="17">
        <v>212.22660010039354</v>
      </c>
      <c r="N36" s="17">
        <v>211.95817701682691</v>
      </c>
      <c r="O36" s="17">
        <v>211.98480642327064</v>
      </c>
      <c r="P36" s="17">
        <v>211.98004607390288</v>
      </c>
      <c r="Q36" s="17">
        <v>211.98487894836174</v>
      </c>
    </row>
    <row r="37" spans="1:17" x14ac:dyDescent="0.2">
      <c r="A37" s="17">
        <v>66</v>
      </c>
      <c r="B37" s="17">
        <v>201.5899281242003</v>
      </c>
      <c r="C37" s="17">
        <v>222.05371618379507</v>
      </c>
      <c r="D37" s="17">
        <v>209.73020449623317</v>
      </c>
      <c r="E37" s="17">
        <v>214.32619088534554</v>
      </c>
      <c r="F37" s="17">
        <v>212.54259936833486</v>
      </c>
      <c r="G37" s="17">
        <v>212.8097028646431</v>
      </c>
      <c r="H37" s="17">
        <v>212.69240502806682</v>
      </c>
      <c r="I37" s="17">
        <v>212.61579510886401</v>
      </c>
      <c r="J37" s="17">
        <v>212.43749683633325</v>
      </c>
      <c r="K37" s="17">
        <v>212.46490068431518</v>
      </c>
      <c r="L37" s="17">
        <v>212.42162925312613</v>
      </c>
      <c r="M37" s="17">
        <v>212.44408988472904</v>
      </c>
      <c r="N37" s="17">
        <v>212.29800416953356</v>
      </c>
      <c r="O37" s="17">
        <v>212.34176506281111</v>
      </c>
      <c r="P37" s="17">
        <v>212.35083104807563</v>
      </c>
      <c r="Q37" s="17">
        <v>212.36092863393063</v>
      </c>
    </row>
    <row r="38" spans="1:17" x14ac:dyDescent="0.2">
      <c r="A38" s="17">
        <v>68</v>
      </c>
      <c r="B38" s="17">
        <v>201.5899281242003</v>
      </c>
      <c r="C38" s="17">
        <v>222.17001521698273</v>
      </c>
      <c r="D38" s="17">
        <v>209.91740167502419</v>
      </c>
      <c r="E38" s="17">
        <v>214.53326892530995</v>
      </c>
      <c r="F38" s="17">
        <v>212.73725780858467</v>
      </c>
      <c r="G38" s="17">
        <v>213.13518274254085</v>
      </c>
      <c r="H38" s="17">
        <v>213.03498864600945</v>
      </c>
      <c r="I38" s="17">
        <v>212.8168308537029</v>
      </c>
      <c r="J38" s="17">
        <v>212.77709463073836</v>
      </c>
      <c r="K38" s="17">
        <v>212.8217516279079</v>
      </c>
      <c r="L38" s="17">
        <v>212.8332816934662</v>
      </c>
      <c r="M38" s="17">
        <v>212.74849426991375</v>
      </c>
      <c r="N38" s="17">
        <v>212.53716466809601</v>
      </c>
      <c r="O38" s="17">
        <v>212.51466838740552</v>
      </c>
      <c r="P38" s="17">
        <v>212.52738461072985</v>
      </c>
      <c r="Q38" s="17">
        <v>212.5410535283456</v>
      </c>
    </row>
    <row r="39" spans="1:17" x14ac:dyDescent="0.2">
      <c r="A39" s="17">
        <v>70</v>
      </c>
      <c r="B39" s="17">
        <v>201.5899281242003</v>
      </c>
      <c r="C39" s="17">
        <v>222.38815353151486</v>
      </c>
      <c r="D39" s="17">
        <v>210.2768241005077</v>
      </c>
      <c r="E39" s="17">
        <v>214.81462632200964</v>
      </c>
      <c r="F39" s="17">
        <v>213.20945189468512</v>
      </c>
      <c r="G39" s="17">
        <v>213.36579904257118</v>
      </c>
      <c r="H39" s="17">
        <v>213.36531120708398</v>
      </c>
      <c r="I39" s="17">
        <v>213.21225599478262</v>
      </c>
      <c r="J39" s="17">
        <v>213.10945338951504</v>
      </c>
      <c r="K39" s="17">
        <v>213.16421748326766</v>
      </c>
      <c r="L39" s="17">
        <v>213.19684605541073</v>
      </c>
      <c r="M39" s="17">
        <v>213.2242294283553</v>
      </c>
      <c r="N39" s="17">
        <v>213.01902038347146</v>
      </c>
      <c r="O39" s="17">
        <v>213.05219952519212</v>
      </c>
      <c r="P39" s="17">
        <v>213.07277887234881</v>
      </c>
      <c r="Q39" s="17">
        <v>213.09059359467562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24C5-3DBB-4EC1-A884-4CFCB4F5A3E9}">
  <sheetPr codeName="Sheet164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151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/>
    <row r="4" spans="1:18" x14ac:dyDescent="0.2">
      <c r="A4" s="17">
        <v>0</v>
      </c>
      <c r="B4" s="17">
        <v>0.33733956208870886</v>
      </c>
      <c r="C4" s="17">
        <v>0.32170048846122434</v>
      </c>
      <c r="D4" s="17">
        <v>0.34146853694628221</v>
      </c>
      <c r="E4" s="17">
        <v>0.33113338518138419</v>
      </c>
      <c r="F4" s="17">
        <v>0.33639317693462006</v>
      </c>
      <c r="G4" s="17">
        <v>0.33553519208595267</v>
      </c>
      <c r="H4" s="17">
        <v>0.33616607591677045</v>
      </c>
      <c r="I4" s="17">
        <v>0.33652915756740981</v>
      </c>
      <c r="J4" s="17">
        <v>0.33693417337927689</v>
      </c>
      <c r="K4" s="17">
        <v>0.33710994361605456</v>
      </c>
      <c r="L4" s="17">
        <v>0.33723641990424946</v>
      </c>
      <c r="M4" s="17">
        <v>0.33731591934009092</v>
      </c>
      <c r="N4" s="17">
        <v>0.33765943698950673</v>
      </c>
      <c r="O4" s="17">
        <v>0.33787077416115735</v>
      </c>
      <c r="P4" s="17">
        <v>0.33791630642041404</v>
      </c>
      <c r="Q4" s="17">
        <v>0.33795658920999838</v>
      </c>
    </row>
    <row r="5" spans="1:18" x14ac:dyDescent="0.2">
      <c r="A5" s="17">
        <v>2</v>
      </c>
      <c r="B5" s="17">
        <v>0.3383102196957089</v>
      </c>
      <c r="C5" s="17">
        <v>0.32170778686680157</v>
      </c>
      <c r="D5" s="17">
        <v>0.34181802117505855</v>
      </c>
      <c r="E5" s="17">
        <v>0.33129607612215639</v>
      </c>
      <c r="F5" s="17">
        <v>0.33663844353563543</v>
      </c>
      <c r="G5" s="17">
        <v>0.33585901871006041</v>
      </c>
      <c r="H5" s="17">
        <v>0.33622823090455212</v>
      </c>
      <c r="I5" s="17">
        <v>0.33683011900887361</v>
      </c>
      <c r="J5" s="17">
        <v>0.3369778166019386</v>
      </c>
      <c r="K5" s="17">
        <v>0.33706382123562123</v>
      </c>
      <c r="L5" s="17">
        <v>0.33762592709671291</v>
      </c>
      <c r="M5" s="17">
        <v>0.33771811410296582</v>
      </c>
      <c r="N5" s="17">
        <v>0.3379941541951994</v>
      </c>
      <c r="O5" s="17">
        <v>0.33826085132894435</v>
      </c>
      <c r="P5" s="17">
        <v>0.33831490662007008</v>
      </c>
      <c r="Q5" s="17">
        <v>0.33835444374949031</v>
      </c>
    </row>
    <row r="6" spans="1:18" x14ac:dyDescent="0.2">
      <c r="A6" s="17">
        <v>4</v>
      </c>
      <c r="B6" s="17">
        <v>0.33943577912462602</v>
      </c>
      <c r="C6" s="17">
        <v>0.32165786104661026</v>
      </c>
      <c r="D6" s="17">
        <v>0.34232026842702606</v>
      </c>
      <c r="E6" s="17">
        <v>0.33173365913484704</v>
      </c>
      <c r="F6" s="17">
        <v>0.33707580737084392</v>
      </c>
      <c r="G6" s="17">
        <v>0.33602323858359545</v>
      </c>
      <c r="H6" s="17">
        <v>0.3368005848688278</v>
      </c>
      <c r="I6" s="17">
        <v>0.33726307338130113</v>
      </c>
      <c r="J6" s="17">
        <v>0.33762798793859805</v>
      </c>
      <c r="K6" s="17">
        <v>0.33766139631229025</v>
      </c>
      <c r="L6" s="17">
        <v>0.33795267409332669</v>
      </c>
      <c r="M6" s="17">
        <v>0.33804739016787583</v>
      </c>
      <c r="N6" s="17">
        <v>0.33852720586813762</v>
      </c>
      <c r="O6" s="17">
        <v>0.33860413346717821</v>
      </c>
      <c r="P6" s="17">
        <v>0.33864863375798793</v>
      </c>
      <c r="Q6" s="17">
        <v>0.33868739449856033</v>
      </c>
    </row>
    <row r="7" spans="1:18" x14ac:dyDescent="0.2">
      <c r="A7" s="17">
        <v>6</v>
      </c>
      <c r="B7" s="17">
        <v>0.34061277039804544</v>
      </c>
      <c r="C7" s="17">
        <v>0.32170559057089315</v>
      </c>
      <c r="D7" s="17">
        <v>0.34237978084917842</v>
      </c>
      <c r="E7" s="17">
        <v>0.33191081939143174</v>
      </c>
      <c r="F7" s="17">
        <v>0.33729106270403986</v>
      </c>
      <c r="G7" s="17">
        <v>0.33654880722755776</v>
      </c>
      <c r="H7" s="17">
        <v>0.33723725196888432</v>
      </c>
      <c r="I7" s="17">
        <v>0.33752542247555062</v>
      </c>
      <c r="J7" s="17">
        <v>0.33797701817146952</v>
      </c>
      <c r="K7" s="17">
        <v>0.33805064024764014</v>
      </c>
      <c r="L7" s="17">
        <v>0.33843851417796506</v>
      </c>
      <c r="M7" s="17">
        <v>0.33867523457199139</v>
      </c>
      <c r="N7" s="17">
        <v>0.33894692575351665</v>
      </c>
      <c r="O7" s="17">
        <v>0.33878161173055377</v>
      </c>
      <c r="P7" s="17">
        <v>0.33882374230745493</v>
      </c>
      <c r="Q7" s="17">
        <v>0.33886208692279846</v>
      </c>
    </row>
    <row r="8" spans="1:18" x14ac:dyDescent="0.2">
      <c r="A8" s="17">
        <v>8</v>
      </c>
      <c r="B8" s="17">
        <v>0.34158628032915112</v>
      </c>
      <c r="C8" s="17">
        <v>0.32187348216165951</v>
      </c>
      <c r="D8" s="17">
        <v>0.34283738352875703</v>
      </c>
      <c r="E8" s="17">
        <v>0.33227983559217311</v>
      </c>
      <c r="F8" s="17">
        <v>0.33768856238917194</v>
      </c>
      <c r="G8" s="17">
        <v>0.33687381039064435</v>
      </c>
      <c r="H8" s="17">
        <v>0.33756939261090507</v>
      </c>
      <c r="I8" s="17">
        <v>0.3378139487073844</v>
      </c>
      <c r="J8" s="17">
        <v>0.33836073240310155</v>
      </c>
      <c r="K8" s="17">
        <v>0.33852771460924808</v>
      </c>
      <c r="L8" s="17">
        <v>0.33865731882841738</v>
      </c>
      <c r="M8" s="17">
        <v>0.33873140306595845</v>
      </c>
      <c r="N8" s="17">
        <v>0.33899066604609818</v>
      </c>
      <c r="O8" s="17">
        <v>0.33926935454933793</v>
      </c>
      <c r="P8" s="17">
        <v>0.33931189333898426</v>
      </c>
      <c r="Q8" s="17">
        <v>0.33934915645504693</v>
      </c>
    </row>
    <row r="9" spans="1:18" x14ac:dyDescent="0.2">
      <c r="A9" s="17">
        <v>10</v>
      </c>
      <c r="B9" s="17">
        <v>0.34268412438604362</v>
      </c>
      <c r="C9" s="17">
        <v>0.32184740595032235</v>
      </c>
      <c r="D9" s="17">
        <v>0.34309569130501943</v>
      </c>
      <c r="E9" s="17">
        <v>0.33267182024332587</v>
      </c>
      <c r="F9" s="17">
        <v>0.33797949608467076</v>
      </c>
      <c r="G9" s="17">
        <v>0.33714757658732031</v>
      </c>
      <c r="H9" s="17">
        <v>0.33762793197035923</v>
      </c>
      <c r="I9" s="17">
        <v>0.33823843547643229</v>
      </c>
      <c r="J9" s="17">
        <v>0.33877857858587512</v>
      </c>
      <c r="K9" s="17">
        <v>0.33892491510310851</v>
      </c>
      <c r="L9" s="17">
        <v>0.33905968968079037</v>
      </c>
      <c r="M9" s="17">
        <v>0.33918547537767496</v>
      </c>
      <c r="N9" s="17">
        <v>0.33964383143506138</v>
      </c>
      <c r="O9" s="17">
        <v>0.33968438232230758</v>
      </c>
      <c r="P9" s="17">
        <v>0.3397252666252138</v>
      </c>
      <c r="Q9" s="17">
        <v>0.339761692441932</v>
      </c>
    </row>
    <row r="10" spans="1:18" x14ac:dyDescent="0.2">
      <c r="A10" s="17">
        <v>12</v>
      </c>
      <c r="B10" s="17">
        <v>0.34384759551203192</v>
      </c>
      <c r="C10" s="17">
        <v>0.32204683525303462</v>
      </c>
      <c r="D10" s="17">
        <v>0.34337385393309944</v>
      </c>
      <c r="E10" s="17">
        <v>0.33306581186531459</v>
      </c>
      <c r="F10" s="17">
        <v>0.33837282574079786</v>
      </c>
      <c r="G10" s="17">
        <v>0.33745729633292421</v>
      </c>
      <c r="H10" s="17">
        <v>0.33807854454611752</v>
      </c>
      <c r="I10" s="17">
        <v>0.33863338326287828</v>
      </c>
      <c r="J10" s="17">
        <v>0.33917603082418529</v>
      </c>
      <c r="K10" s="17">
        <v>0.33925966960168119</v>
      </c>
      <c r="L10" s="17">
        <v>0.33940208670255556</v>
      </c>
      <c r="M10" s="17">
        <v>0.33964750621803713</v>
      </c>
      <c r="N10" s="17">
        <v>0.34008982146797978</v>
      </c>
      <c r="O10" s="17">
        <v>0.34000822440898998</v>
      </c>
      <c r="P10" s="17">
        <v>0.34004244094880104</v>
      </c>
      <c r="Q10" s="17">
        <v>0.34015364976760415</v>
      </c>
    </row>
    <row r="11" spans="1:18" x14ac:dyDescent="0.2">
      <c r="A11" s="17">
        <v>14</v>
      </c>
      <c r="B11" s="17">
        <v>0.34494761607913604</v>
      </c>
      <c r="C11" s="17">
        <v>0.32197054591918045</v>
      </c>
      <c r="D11" s="17">
        <v>0.34393665675763707</v>
      </c>
      <c r="E11" s="17">
        <v>0.33345261622042577</v>
      </c>
      <c r="F11" s="17">
        <v>0.33849940197985062</v>
      </c>
      <c r="G11" s="17">
        <v>0.33792043897431051</v>
      </c>
      <c r="H11" s="17">
        <v>0.33846415253964923</v>
      </c>
      <c r="I11" s="17">
        <v>0.33903108402308185</v>
      </c>
      <c r="J11" s="17">
        <v>0.33940946319296833</v>
      </c>
      <c r="K11" s="17">
        <v>0.339335279125274</v>
      </c>
      <c r="L11" s="17">
        <v>0.34000402712599204</v>
      </c>
      <c r="M11" s="17">
        <v>0.3401064920815618</v>
      </c>
      <c r="N11" s="17">
        <v>0.34033327154182375</v>
      </c>
      <c r="O11" s="17">
        <v>0.34032197635070893</v>
      </c>
      <c r="P11" s="17">
        <v>0.34036719335088061</v>
      </c>
      <c r="Q11" s="17">
        <v>0.3404066010894195</v>
      </c>
    </row>
    <row r="12" spans="1:18" x14ac:dyDescent="0.2">
      <c r="A12" s="17">
        <v>16</v>
      </c>
      <c r="B12" s="17">
        <v>0.34592389952928498</v>
      </c>
      <c r="C12" s="17">
        <v>0.32206320734947796</v>
      </c>
      <c r="D12" s="17">
        <v>0.34402424225759681</v>
      </c>
      <c r="E12" s="17">
        <v>0.33366613167270176</v>
      </c>
      <c r="F12" s="17">
        <v>0.33901302690316931</v>
      </c>
      <c r="G12" s="17">
        <v>0.33832596280993416</v>
      </c>
      <c r="H12" s="17">
        <v>0.33906539409134923</v>
      </c>
      <c r="I12" s="17">
        <v>0.33929897058007741</v>
      </c>
      <c r="J12" s="17">
        <v>0.3397995613272789</v>
      </c>
      <c r="K12" s="17">
        <v>0.33997738197255639</v>
      </c>
      <c r="L12" s="17">
        <v>0.34008789316134824</v>
      </c>
      <c r="M12" s="17">
        <v>0.34013215292902566</v>
      </c>
      <c r="N12" s="17">
        <v>0.34071030008585784</v>
      </c>
      <c r="O12" s="17">
        <v>0.34066945058614795</v>
      </c>
      <c r="P12" s="17">
        <v>0.34073157617163913</v>
      </c>
      <c r="Q12" s="17">
        <v>0.34076677748983197</v>
      </c>
    </row>
    <row r="13" spans="1:18" x14ac:dyDescent="0.2">
      <c r="A13" s="17">
        <v>18</v>
      </c>
      <c r="B13" s="17">
        <v>0.34702353644862677</v>
      </c>
      <c r="C13" s="17">
        <v>0.32227870981882623</v>
      </c>
      <c r="D13" s="17">
        <v>0.34445632486684302</v>
      </c>
      <c r="E13" s="17">
        <v>0.33404949352245467</v>
      </c>
      <c r="F13" s="17">
        <v>0.33928008755011119</v>
      </c>
      <c r="G13" s="17">
        <v>0.33851489808946733</v>
      </c>
      <c r="H13" s="17">
        <v>0.33914363290899452</v>
      </c>
      <c r="I13" s="17">
        <v>0.33970782539242772</v>
      </c>
      <c r="J13" s="17">
        <v>0.34025253778779757</v>
      </c>
      <c r="K13" s="17">
        <v>0.3403448519580119</v>
      </c>
      <c r="L13" s="17">
        <v>0.34060449010833144</v>
      </c>
      <c r="M13" s="17">
        <v>0.34091547713692727</v>
      </c>
      <c r="N13" s="17">
        <v>0.3411868793193974</v>
      </c>
      <c r="O13" s="17">
        <v>0.34127891011387546</v>
      </c>
      <c r="P13" s="17">
        <v>0.34136149420387013</v>
      </c>
      <c r="Q13" s="17">
        <v>0.34140003520924572</v>
      </c>
    </row>
    <row r="14" spans="1:18" x14ac:dyDescent="0.2">
      <c r="A14" s="17">
        <v>20</v>
      </c>
      <c r="B14" s="17">
        <v>0.34824032081241579</v>
      </c>
      <c r="C14" s="17">
        <v>0.32254806586480733</v>
      </c>
      <c r="D14" s="17">
        <v>0.34482018896364064</v>
      </c>
      <c r="E14" s="17">
        <v>0.33452299882578418</v>
      </c>
      <c r="F14" s="17">
        <v>0.33981656937702215</v>
      </c>
      <c r="G14" s="17">
        <v>0.33886040531839295</v>
      </c>
      <c r="H14" s="17">
        <v>0.33965868937273769</v>
      </c>
      <c r="I14" s="17">
        <v>0.34003503889579439</v>
      </c>
      <c r="J14" s="17">
        <v>0.34066623470644791</v>
      </c>
      <c r="K14" s="17">
        <v>0.34072121821395746</v>
      </c>
      <c r="L14" s="17">
        <v>0.34082749841820748</v>
      </c>
      <c r="M14" s="17">
        <v>0.34119593618873517</v>
      </c>
      <c r="N14" s="17">
        <v>0.34168038602478779</v>
      </c>
      <c r="O14" s="17">
        <v>0.341717287498918</v>
      </c>
      <c r="P14" s="17">
        <v>0.34175365968250909</v>
      </c>
      <c r="Q14" s="17">
        <v>0.34178279033573677</v>
      </c>
    </row>
    <row r="15" spans="1:18" x14ac:dyDescent="0.2">
      <c r="A15" s="17">
        <v>22</v>
      </c>
      <c r="B15" s="17">
        <v>0.34936687135648242</v>
      </c>
      <c r="C15" s="17">
        <v>0.32265674219734125</v>
      </c>
      <c r="D15" s="17">
        <v>0.34518486074280058</v>
      </c>
      <c r="E15" s="17">
        <v>0.33502580291224859</v>
      </c>
      <c r="F15" s="17">
        <v>0.34013730438196738</v>
      </c>
      <c r="G15" s="17">
        <v>0.33939517643595518</v>
      </c>
      <c r="H15" s="17">
        <v>0.33994064736740776</v>
      </c>
      <c r="I15" s="17">
        <v>0.34055312360733114</v>
      </c>
      <c r="J15" s="17">
        <v>0.34087136818504138</v>
      </c>
      <c r="K15" s="17">
        <v>0.34093588574216982</v>
      </c>
      <c r="L15" s="17">
        <v>0.34146878080661314</v>
      </c>
      <c r="M15" s="17">
        <v>0.34154762448233472</v>
      </c>
      <c r="N15" s="17">
        <v>0.34178895710391682</v>
      </c>
      <c r="O15" s="17">
        <v>0.34206523936074096</v>
      </c>
      <c r="P15" s="17">
        <v>0.3421019176606882</v>
      </c>
      <c r="Q15" s="17">
        <v>0.34212918662160269</v>
      </c>
    </row>
    <row r="16" spans="1:18" x14ac:dyDescent="0.2">
      <c r="A16" s="17">
        <v>24</v>
      </c>
      <c r="B16" s="17">
        <v>0.35032459741633193</v>
      </c>
      <c r="C16" s="17">
        <v>0.32271568009556606</v>
      </c>
      <c r="D16" s="17">
        <v>0.34553411636205478</v>
      </c>
      <c r="E16" s="17">
        <v>0.33532203386051451</v>
      </c>
      <c r="F16" s="17">
        <v>0.3405540127515938</v>
      </c>
      <c r="G16" s="17">
        <v>0.33987688732316901</v>
      </c>
      <c r="H16" s="17">
        <v>0.34059880633843909</v>
      </c>
      <c r="I16" s="17">
        <v>0.34078337492794231</v>
      </c>
      <c r="J16" s="17">
        <v>0.34124626379095979</v>
      </c>
      <c r="K16" s="17">
        <v>0.34145063862121766</v>
      </c>
      <c r="L16" s="17">
        <v>0.34154337589403172</v>
      </c>
      <c r="M16" s="17">
        <v>0.3420235534936763</v>
      </c>
      <c r="N16" s="17">
        <v>0.3422454475662709</v>
      </c>
      <c r="O16" s="17">
        <v>0.3424280370493607</v>
      </c>
      <c r="P16" s="17">
        <v>0.3425600637435991</v>
      </c>
      <c r="Q16" s="17">
        <v>0.34261543086305624</v>
      </c>
    </row>
    <row r="17" spans="1:17" x14ac:dyDescent="0.2">
      <c r="A17" s="17">
        <v>26</v>
      </c>
      <c r="B17" s="17">
        <v>0.35145224600937947</v>
      </c>
      <c r="C17" s="17">
        <v>0.32291122083344914</v>
      </c>
      <c r="D17" s="17">
        <v>0.34602659472673092</v>
      </c>
      <c r="E17" s="17">
        <v>0.33573287555432424</v>
      </c>
      <c r="F17" s="17">
        <v>0.34083435681899554</v>
      </c>
      <c r="G17" s="17">
        <v>0.34002645031108347</v>
      </c>
      <c r="H17" s="17">
        <v>0.34076895254489925</v>
      </c>
      <c r="I17" s="17">
        <v>0.34130265799950221</v>
      </c>
      <c r="J17" s="17">
        <v>0.34176857754263346</v>
      </c>
      <c r="K17" s="17">
        <v>0.34181811466096862</v>
      </c>
      <c r="L17" s="17">
        <v>0.34228725904276208</v>
      </c>
      <c r="M17" s="17">
        <v>0.3423574020086102</v>
      </c>
      <c r="N17" s="17">
        <v>0.34260214166833758</v>
      </c>
      <c r="O17" s="17">
        <v>0.3427543296350884</v>
      </c>
      <c r="P17" s="17">
        <v>0.3428710288245409</v>
      </c>
      <c r="Q17" s="17">
        <v>0.3429974213813643</v>
      </c>
    </row>
    <row r="18" spans="1:17" x14ac:dyDescent="0.2">
      <c r="A18" s="17">
        <v>28</v>
      </c>
      <c r="B18" s="17">
        <v>0.35265505021870031</v>
      </c>
      <c r="C18" s="17">
        <v>0.32320911695690763</v>
      </c>
      <c r="D18" s="17">
        <v>0.34632817700148066</v>
      </c>
      <c r="E18" s="17">
        <v>0.33624035816329007</v>
      </c>
      <c r="F18" s="17">
        <v>0.34142463291254804</v>
      </c>
      <c r="G18" s="17">
        <v>0.34051881417262508</v>
      </c>
      <c r="H18" s="17">
        <v>0.3412265482877746</v>
      </c>
      <c r="I18" s="17">
        <v>0.34149757351042265</v>
      </c>
      <c r="J18" s="17">
        <v>0.34216562702505149</v>
      </c>
      <c r="K18" s="17">
        <v>0.34220776815424836</v>
      </c>
      <c r="L18" s="17">
        <v>0.3425324943679327</v>
      </c>
      <c r="M18" s="17">
        <v>0.34278233022184695</v>
      </c>
      <c r="N18" s="17">
        <v>0.34323508998000601</v>
      </c>
      <c r="O18" s="17">
        <v>0.34313790491888296</v>
      </c>
      <c r="P18" s="17">
        <v>0.3431774502186033</v>
      </c>
      <c r="Q18" s="17">
        <v>0.34320510333572918</v>
      </c>
    </row>
    <row r="19" spans="1:17" x14ac:dyDescent="0.2">
      <c r="A19" s="17">
        <v>30</v>
      </c>
      <c r="B19" s="17">
        <v>0.35363701863889002</v>
      </c>
      <c r="C19" s="17">
        <v>0.32328926440219896</v>
      </c>
      <c r="D19" s="17">
        <v>0.34689725186986897</v>
      </c>
      <c r="E19" s="17">
        <v>0.33659839078357268</v>
      </c>
      <c r="F19" s="17">
        <v>0.34177487773326087</v>
      </c>
      <c r="G19" s="17">
        <v>0.34090058164263104</v>
      </c>
      <c r="H19" s="17">
        <v>0.34160068805595029</v>
      </c>
      <c r="I19" s="17">
        <v>0.34216310239053438</v>
      </c>
      <c r="J19" s="17">
        <v>0.34239328082578857</v>
      </c>
      <c r="K19" s="17">
        <v>0.34242189827504188</v>
      </c>
      <c r="L19" s="17">
        <v>0.34295267317198119</v>
      </c>
      <c r="M19" s="17">
        <v>0.34299904329140635</v>
      </c>
      <c r="N19" s="17">
        <v>0.34344474983992979</v>
      </c>
      <c r="O19" s="17">
        <v>0.34349971473541679</v>
      </c>
      <c r="P19" s="17">
        <v>0.34352838219166165</v>
      </c>
      <c r="Q19" s="17">
        <v>0.34355772630469933</v>
      </c>
    </row>
    <row r="20" spans="1:17" x14ac:dyDescent="0.2">
      <c r="A20" s="17">
        <v>32</v>
      </c>
      <c r="B20" s="17">
        <v>0.35469601032878367</v>
      </c>
      <c r="C20" s="17">
        <v>0.32359599855422377</v>
      </c>
      <c r="D20" s="17">
        <v>0.34714293669010898</v>
      </c>
      <c r="E20" s="17">
        <v>0.33707744731956019</v>
      </c>
      <c r="F20" s="17">
        <v>0.3421124728769086</v>
      </c>
      <c r="G20" s="17">
        <v>0.34142726872820556</v>
      </c>
      <c r="H20" s="17">
        <v>0.34214765042460898</v>
      </c>
      <c r="I20" s="17">
        <v>0.34232850497832068</v>
      </c>
      <c r="J20" s="17">
        <v>0.34284155364691782</v>
      </c>
      <c r="K20" s="17">
        <v>0.34287103827431259</v>
      </c>
      <c r="L20" s="17">
        <v>0.34341142399935992</v>
      </c>
      <c r="M20" s="17">
        <v>0.34350757334368598</v>
      </c>
      <c r="N20" s="17">
        <v>0.3439852646942449</v>
      </c>
      <c r="O20" s="17">
        <v>0.34396366338231799</v>
      </c>
      <c r="P20" s="17">
        <v>0.34401003383092926</v>
      </c>
      <c r="Q20" s="17">
        <v>0.34403477914927977</v>
      </c>
    </row>
    <row r="21" spans="1:17" x14ac:dyDescent="0.2">
      <c r="A21" s="17">
        <v>34</v>
      </c>
      <c r="B21" s="17">
        <v>0.3559110152105342</v>
      </c>
      <c r="C21" s="17">
        <v>0.32395937466351016</v>
      </c>
      <c r="D21" s="17">
        <v>0.34771724006239996</v>
      </c>
      <c r="E21" s="17">
        <v>0.33751201227689226</v>
      </c>
      <c r="F21" s="17">
        <v>0.34253163864883873</v>
      </c>
      <c r="G21" s="17">
        <v>0.34195759028944928</v>
      </c>
      <c r="H21" s="17">
        <v>0.3425445327942605</v>
      </c>
      <c r="I21" s="17">
        <v>0.34291982420877348</v>
      </c>
      <c r="J21" s="17">
        <v>0.34330030977365705</v>
      </c>
      <c r="K21" s="17">
        <v>0.34344361437617416</v>
      </c>
      <c r="L21" s="17">
        <v>0.34380375576417244</v>
      </c>
      <c r="M21" s="17">
        <v>0.34384525647090453</v>
      </c>
      <c r="N21" s="17">
        <v>0.34412481271142575</v>
      </c>
      <c r="O21" s="17">
        <v>0.34432257277844475</v>
      </c>
      <c r="P21" s="17">
        <v>0.34434662107693809</v>
      </c>
      <c r="Q21" s="17">
        <v>0.34442188548537889</v>
      </c>
    </row>
    <row r="22" spans="1:17" x14ac:dyDescent="0.2">
      <c r="A22" s="17">
        <v>36</v>
      </c>
      <c r="B22" s="17">
        <v>0.35705298975389443</v>
      </c>
      <c r="C22" s="17">
        <v>0.32406044327441053</v>
      </c>
      <c r="D22" s="17">
        <v>0.34813008104464449</v>
      </c>
      <c r="E22" s="17">
        <v>0.33813132985049926</v>
      </c>
      <c r="F22" s="17">
        <v>0.3429537957537977</v>
      </c>
      <c r="G22" s="17">
        <v>0.34237324516120043</v>
      </c>
      <c r="H22" s="17">
        <v>0.34305240817154214</v>
      </c>
      <c r="I22" s="17">
        <v>0.34317847160452697</v>
      </c>
      <c r="J22" s="17">
        <v>0.34364012344897626</v>
      </c>
      <c r="K22" s="17">
        <v>0.34388998919526992</v>
      </c>
      <c r="L22" s="17">
        <v>0.34400935837759278</v>
      </c>
      <c r="M22" s="17">
        <v>0.34413748110593601</v>
      </c>
      <c r="N22" s="17">
        <v>0.34472646890586217</v>
      </c>
      <c r="O22" s="17">
        <v>0.34458746039729432</v>
      </c>
      <c r="P22" s="17">
        <v>0.34460129961304553</v>
      </c>
      <c r="Q22" s="17">
        <v>0.34462256743510283</v>
      </c>
    </row>
    <row r="23" spans="1:17" x14ac:dyDescent="0.2">
      <c r="A23" s="17">
        <v>38</v>
      </c>
      <c r="B23" s="17">
        <v>0.35801881259647161</v>
      </c>
      <c r="C23" s="17">
        <v>0.32444025720892566</v>
      </c>
      <c r="D23" s="17">
        <v>0.34872919688184878</v>
      </c>
      <c r="E23" s="17">
        <v>0.33854605193106313</v>
      </c>
      <c r="F23" s="17">
        <v>0.34345301713658116</v>
      </c>
      <c r="G23" s="17">
        <v>0.34282724852846175</v>
      </c>
      <c r="H23" s="17">
        <v>0.34341696087368817</v>
      </c>
      <c r="I23" s="17">
        <v>0.34384167858884157</v>
      </c>
      <c r="J23" s="17">
        <v>0.34428881281253876</v>
      </c>
      <c r="K23" s="17">
        <v>0.34438731462182992</v>
      </c>
      <c r="L23" s="17">
        <v>0.34445539360022737</v>
      </c>
      <c r="M23" s="17">
        <v>0.34445300987280741</v>
      </c>
      <c r="N23" s="17">
        <v>0.34507686656935094</v>
      </c>
      <c r="O23" s="17">
        <v>0.3449439278014475</v>
      </c>
      <c r="P23" s="17">
        <v>0.34505215701985842</v>
      </c>
      <c r="Q23" s="17">
        <v>0.34512937244657577</v>
      </c>
    </row>
    <row r="24" spans="1:17" x14ac:dyDescent="0.2">
      <c r="A24" s="17">
        <v>40</v>
      </c>
      <c r="B24" s="17">
        <v>0.35915384154189822</v>
      </c>
      <c r="C24" s="17">
        <v>0.32465400557796209</v>
      </c>
      <c r="D24" s="17">
        <v>0.34904118999693923</v>
      </c>
      <c r="E24" s="17">
        <v>0.33896447269337543</v>
      </c>
      <c r="F24" s="17">
        <v>0.34397310437216533</v>
      </c>
      <c r="G24" s="17">
        <v>0.34318635378207252</v>
      </c>
      <c r="H24" s="17">
        <v>0.3437703481434326</v>
      </c>
      <c r="I24" s="17">
        <v>0.34421185380664637</v>
      </c>
      <c r="J24" s="17">
        <v>0.34459483689010728</v>
      </c>
      <c r="K24" s="17">
        <v>0.34472959256856678</v>
      </c>
      <c r="L24" s="17">
        <v>0.34494774148112761</v>
      </c>
      <c r="M24" s="17">
        <v>0.34512962909916134</v>
      </c>
      <c r="N24" s="17">
        <v>0.34557004367571997</v>
      </c>
      <c r="O24" s="17">
        <v>0.34541447637822947</v>
      </c>
      <c r="P24" s="17">
        <v>0.34542238580083762</v>
      </c>
      <c r="Q24" s="17">
        <v>0.34546442378144848</v>
      </c>
    </row>
    <row r="25" spans="1:17" x14ac:dyDescent="0.2">
      <c r="A25" s="17">
        <v>42</v>
      </c>
      <c r="B25" s="17">
        <v>0.36035378127412826</v>
      </c>
      <c r="C25" s="17">
        <v>0.32497274442613999</v>
      </c>
      <c r="D25" s="17">
        <v>0.34963548817121454</v>
      </c>
      <c r="E25" s="17">
        <v>0.33955207757750122</v>
      </c>
      <c r="F25" s="17">
        <v>0.34418160891483224</v>
      </c>
      <c r="G25" s="17">
        <v>0.34361145683942235</v>
      </c>
      <c r="H25" s="17">
        <v>0.34421254535345336</v>
      </c>
      <c r="I25" s="17">
        <v>0.34466969184347979</v>
      </c>
      <c r="J25" s="17">
        <v>0.34507507092206902</v>
      </c>
      <c r="K25" s="17">
        <v>0.34525507252464094</v>
      </c>
      <c r="L25" s="17">
        <v>0.34530653414470142</v>
      </c>
      <c r="M25" s="17">
        <v>0.3453022027686572</v>
      </c>
      <c r="N25" s="17">
        <v>0.3458817579973833</v>
      </c>
      <c r="O25" s="17">
        <v>0.34577915103990225</v>
      </c>
      <c r="P25" s="17">
        <v>0.3457852421905418</v>
      </c>
      <c r="Q25" s="17">
        <v>0.34597577808021474</v>
      </c>
    </row>
    <row r="26" spans="1:17" x14ac:dyDescent="0.2">
      <c r="A26" s="17">
        <v>44</v>
      </c>
      <c r="B26" s="17">
        <v>0.36135293439767846</v>
      </c>
      <c r="C26" s="17">
        <v>0.32550645078190432</v>
      </c>
      <c r="D26" s="17">
        <v>0.34995951256670582</v>
      </c>
      <c r="E26" s="17">
        <v>0.34004802779349252</v>
      </c>
      <c r="F26" s="17">
        <v>0.34476131837792801</v>
      </c>
      <c r="G26" s="17">
        <v>0.34412223866108033</v>
      </c>
      <c r="H26" s="17">
        <v>0.34468892070162194</v>
      </c>
      <c r="I26" s="17">
        <v>0.34507996048425438</v>
      </c>
      <c r="J26" s="17">
        <v>0.34535577817660679</v>
      </c>
      <c r="K26" s="17">
        <v>0.34548885091781845</v>
      </c>
      <c r="L26" s="17">
        <v>0.3458262133410609</v>
      </c>
      <c r="M26" s="17">
        <v>0.34596590645081626</v>
      </c>
      <c r="N26" s="17">
        <v>0.34627827679722301</v>
      </c>
      <c r="O26" s="17">
        <v>0.34616106930084939</v>
      </c>
      <c r="P26" s="17">
        <v>0.3461832874011786</v>
      </c>
      <c r="Q26" s="17">
        <v>0.34642607388506386</v>
      </c>
    </row>
    <row r="27" spans="1:17" ht="19.5" customHeight="1" x14ac:dyDescent="0.2">
      <c r="A27" s="17">
        <v>46</v>
      </c>
      <c r="B27" s="17">
        <v>0.3624911268183823</v>
      </c>
      <c r="C27" s="17">
        <v>0.32571578833362386</v>
      </c>
      <c r="D27" s="17">
        <v>0.35053468961839168</v>
      </c>
      <c r="E27" s="17">
        <v>0.34072472889613714</v>
      </c>
      <c r="F27" s="17">
        <v>0.34511510775078946</v>
      </c>
      <c r="G27" s="17">
        <v>0.34455853104898893</v>
      </c>
      <c r="H27" s="17">
        <v>0.34511086964107551</v>
      </c>
      <c r="I27" s="17">
        <v>0.34542221182270011</v>
      </c>
      <c r="J27" s="17">
        <v>0.34586115643388565</v>
      </c>
      <c r="K27" s="17">
        <v>0.34591739517815956</v>
      </c>
      <c r="L27" s="17">
        <v>0.34587090740659604</v>
      </c>
      <c r="M27" s="17">
        <v>0.34635802003010924</v>
      </c>
      <c r="N27" s="17">
        <v>0.3466531102134896</v>
      </c>
      <c r="O27" s="17">
        <v>0.34681578265730545</v>
      </c>
      <c r="P27" s="17">
        <v>0.34682134068421827</v>
      </c>
      <c r="Q27" s="17">
        <v>0.34684657999636254</v>
      </c>
    </row>
    <row r="28" spans="1:17" x14ac:dyDescent="0.2">
      <c r="A28" s="17">
        <v>48</v>
      </c>
      <c r="B28" s="17">
        <v>0.36369331649505904</v>
      </c>
      <c r="C28" s="17">
        <v>0.32621219055199269</v>
      </c>
      <c r="D28" s="17">
        <v>0.35119205500552464</v>
      </c>
      <c r="E28" s="17">
        <v>0.34130178931415517</v>
      </c>
      <c r="F28" s="17">
        <v>0.34559736027361343</v>
      </c>
      <c r="G28" s="17">
        <v>0.34502404505313333</v>
      </c>
      <c r="H28" s="17">
        <v>0.34540311242094474</v>
      </c>
      <c r="I28" s="17">
        <v>0.345936471924218</v>
      </c>
      <c r="J28" s="17">
        <v>0.34628576300465053</v>
      </c>
      <c r="K28" s="17">
        <v>0.34638800262403341</v>
      </c>
      <c r="L28" s="17">
        <v>0.34663809659898465</v>
      </c>
      <c r="M28" s="17">
        <v>0.34672101160618962</v>
      </c>
      <c r="N28" s="17">
        <v>0.34709348777501153</v>
      </c>
      <c r="O28" s="17">
        <v>0.34701489056109847</v>
      </c>
      <c r="P28" s="17">
        <v>0.34702012106620944</v>
      </c>
      <c r="Q28" s="17">
        <v>0.34704222850443905</v>
      </c>
    </row>
    <row r="29" spans="1:17" x14ac:dyDescent="0.2">
      <c r="A29" s="17">
        <v>50</v>
      </c>
      <c r="B29" s="17">
        <v>0.36484276535471682</v>
      </c>
      <c r="C29" s="17">
        <v>0.32654012136586669</v>
      </c>
      <c r="D29" s="17">
        <v>0.35154013391336819</v>
      </c>
      <c r="E29" s="17">
        <v>0.34173803872802189</v>
      </c>
      <c r="F29" s="17">
        <v>0.34615139701621772</v>
      </c>
      <c r="G29" s="17">
        <v>0.34548103808487018</v>
      </c>
      <c r="H29" s="17">
        <v>0.34599574240603986</v>
      </c>
      <c r="I29" s="17">
        <v>0.34626125717043127</v>
      </c>
      <c r="J29" s="17">
        <v>0.34674085241858127</v>
      </c>
      <c r="K29" s="17">
        <v>0.34679938783200864</v>
      </c>
      <c r="L29" s="17">
        <v>0.34685939051071846</v>
      </c>
      <c r="M29" s="17">
        <v>0.34692778055235718</v>
      </c>
      <c r="N29" s="17">
        <v>0.34751867857457652</v>
      </c>
      <c r="O29" s="17">
        <v>0.34744743052233057</v>
      </c>
      <c r="P29" s="17">
        <v>0.34752743033544659</v>
      </c>
      <c r="Q29" s="17">
        <v>0.34754604466849071</v>
      </c>
    </row>
    <row r="30" spans="1:17" x14ac:dyDescent="0.2">
      <c r="A30" s="17">
        <v>52</v>
      </c>
      <c r="B30" s="17">
        <v>0.36581493863383147</v>
      </c>
      <c r="C30" s="17">
        <v>0.32690240506810442</v>
      </c>
      <c r="D30" s="17">
        <v>0.35217896277640731</v>
      </c>
      <c r="E30" s="17">
        <v>0.34236071832453557</v>
      </c>
      <c r="F30" s="17">
        <v>0.346632492586331</v>
      </c>
      <c r="G30" s="17">
        <v>0.34611616441257909</v>
      </c>
      <c r="H30" s="17">
        <v>0.34646031567091096</v>
      </c>
      <c r="I30" s="17">
        <v>0.34682018460780278</v>
      </c>
      <c r="J30" s="17">
        <v>0.34716297140099378</v>
      </c>
      <c r="K30" s="17">
        <v>0.34721492260341946</v>
      </c>
      <c r="L30" s="17">
        <v>0.34746563809745984</v>
      </c>
      <c r="M30" s="17">
        <v>0.34745277482384795</v>
      </c>
      <c r="N30" s="17">
        <v>0.34784438678646296</v>
      </c>
      <c r="O30" s="17">
        <v>0.34790214895668103</v>
      </c>
      <c r="P30" s="17">
        <v>0.34789186529504534</v>
      </c>
      <c r="Q30" s="17">
        <v>0.34790142269461266</v>
      </c>
    </row>
    <row r="31" spans="1:17" x14ac:dyDescent="0.2">
      <c r="A31" s="17">
        <v>54</v>
      </c>
      <c r="B31" s="17">
        <v>0.36704326903401019</v>
      </c>
      <c r="C31" s="17">
        <v>0.32761368313243638</v>
      </c>
      <c r="D31" s="17">
        <v>0.35264024948523032</v>
      </c>
      <c r="E31" s="17">
        <v>0.34286041956031743</v>
      </c>
      <c r="F31" s="17">
        <v>0.34722876194541236</v>
      </c>
      <c r="G31" s="17">
        <v>0.34665202242708831</v>
      </c>
      <c r="H31" s="17">
        <v>0.34691063065005051</v>
      </c>
      <c r="I31" s="17">
        <v>0.34737497450785004</v>
      </c>
      <c r="J31" s="17">
        <v>0.34741597820962666</v>
      </c>
      <c r="K31" s="17">
        <v>0.34749782526266815</v>
      </c>
      <c r="L31" s="17">
        <v>0.34779940199789333</v>
      </c>
      <c r="M31" s="17">
        <v>0.34786293878792818</v>
      </c>
      <c r="N31" s="17">
        <v>0.3483714631530585</v>
      </c>
      <c r="O31" s="17">
        <v>0.3482883122530866</v>
      </c>
      <c r="P31" s="17">
        <v>0.34829228550180258</v>
      </c>
      <c r="Q31" s="17">
        <v>0.34828297745622894</v>
      </c>
    </row>
    <row r="32" spans="1:17" x14ac:dyDescent="0.2">
      <c r="A32" s="17">
        <v>56</v>
      </c>
      <c r="B32" s="17">
        <v>0.36816508016046245</v>
      </c>
      <c r="C32" s="17">
        <v>0.32802507815952087</v>
      </c>
      <c r="D32" s="17">
        <v>0.35317804670668274</v>
      </c>
      <c r="E32" s="17">
        <v>0.3435251477602192</v>
      </c>
      <c r="F32" s="17">
        <v>0.34751741719048984</v>
      </c>
      <c r="G32" s="17">
        <v>0.34698347514245675</v>
      </c>
      <c r="H32" s="17">
        <v>0.34742201324441768</v>
      </c>
      <c r="I32" s="17">
        <v>0.3477804867596429</v>
      </c>
      <c r="J32" s="17">
        <v>0.34794407077528616</v>
      </c>
      <c r="K32" s="17">
        <v>0.34809326613380981</v>
      </c>
      <c r="L32" s="17">
        <v>0.3482410629383767</v>
      </c>
      <c r="M32" s="17">
        <v>0.34828649576669968</v>
      </c>
      <c r="N32" s="17">
        <v>0.34864865100565351</v>
      </c>
      <c r="O32" s="17">
        <v>0.34874630021918673</v>
      </c>
      <c r="P32" s="17">
        <v>0.34878294438536767</v>
      </c>
      <c r="Q32" s="17">
        <v>0.34878298167832078</v>
      </c>
    </row>
    <row r="33" spans="1:17" x14ac:dyDescent="0.2">
      <c r="A33" s="17">
        <v>58</v>
      </c>
      <c r="B33" s="17">
        <v>0.36926777160195817</v>
      </c>
      <c r="C33" s="17">
        <v>0.32854966051340706</v>
      </c>
      <c r="D33" s="17">
        <v>0.35386163029307222</v>
      </c>
      <c r="E33" s="17">
        <v>0.34409710596894844</v>
      </c>
      <c r="F33" s="17">
        <v>0.3480672022526804</v>
      </c>
      <c r="G33" s="17">
        <v>0.34739841557987716</v>
      </c>
      <c r="H33" s="17">
        <v>0.34781015346950311</v>
      </c>
      <c r="I33" s="17">
        <v>0.34832063546078629</v>
      </c>
      <c r="J33" s="17">
        <v>0.34836692022822513</v>
      </c>
      <c r="K33" s="17">
        <v>0.34840841041173426</v>
      </c>
      <c r="L33" s="17">
        <v>0.34839403178842998</v>
      </c>
      <c r="M33" s="17">
        <v>0.34872690477996399</v>
      </c>
      <c r="N33" s="17">
        <v>0.34918475458761516</v>
      </c>
      <c r="O33" s="17">
        <v>0.34912540395619646</v>
      </c>
      <c r="P33" s="17">
        <v>0.34911703948285283</v>
      </c>
      <c r="Q33" s="17">
        <v>0.3491210978893316</v>
      </c>
    </row>
    <row r="34" spans="1:17" x14ac:dyDescent="0.2">
      <c r="A34" s="17">
        <v>60</v>
      </c>
      <c r="B34" s="17">
        <v>0.37026534723817317</v>
      </c>
      <c r="C34" s="17">
        <v>0.32917865218945624</v>
      </c>
      <c r="D34" s="17">
        <v>0.35434324693448677</v>
      </c>
      <c r="E34" s="17">
        <v>0.34462137295916917</v>
      </c>
      <c r="F34" s="17">
        <v>0.34859759396497009</v>
      </c>
      <c r="G34" s="17">
        <v>0.34789589258486764</v>
      </c>
      <c r="H34" s="17">
        <v>0.34834673194588028</v>
      </c>
      <c r="I34" s="17">
        <v>0.34844232301526479</v>
      </c>
      <c r="J34" s="17">
        <v>0.34889343796167271</v>
      </c>
      <c r="K34" s="17">
        <v>0.34896887573178093</v>
      </c>
      <c r="L34" s="17">
        <v>0.3489785638505376</v>
      </c>
      <c r="M34" s="17">
        <v>0.34906956176072784</v>
      </c>
      <c r="N34" s="17">
        <v>0.34948348787843708</v>
      </c>
      <c r="O34" s="17">
        <v>0.3493717651066327</v>
      </c>
      <c r="P34" s="17">
        <v>0.34936390276514828</v>
      </c>
      <c r="Q34" s="17">
        <v>0.34934774653558143</v>
      </c>
    </row>
    <row r="35" spans="1:17" x14ac:dyDescent="0.2">
      <c r="A35" s="17">
        <v>62</v>
      </c>
      <c r="B35" s="17">
        <v>0.37147341125008926</v>
      </c>
      <c r="C35" s="17">
        <v>0.32980732084886832</v>
      </c>
      <c r="D35" s="17">
        <v>0.35488794575251564</v>
      </c>
      <c r="E35" s="17">
        <v>0.34515180640496951</v>
      </c>
      <c r="F35" s="17">
        <v>0.34900410451433006</v>
      </c>
      <c r="G35" s="17">
        <v>0.34843676227227838</v>
      </c>
      <c r="H35" s="17">
        <v>0.34883221100610357</v>
      </c>
      <c r="I35" s="17">
        <v>0.34916210124275521</v>
      </c>
      <c r="J35" s="17">
        <v>0.34941699450262798</v>
      </c>
      <c r="K35" s="17">
        <v>0.3493775325531846</v>
      </c>
      <c r="L35" s="17">
        <v>0.34939930857915341</v>
      </c>
      <c r="M35" s="17">
        <v>0.34937174756815986</v>
      </c>
      <c r="N35" s="17">
        <v>0.34991624419913014</v>
      </c>
      <c r="O35" s="17">
        <v>0.34977538898834087</v>
      </c>
      <c r="P35" s="17">
        <v>0.34974819698476745</v>
      </c>
      <c r="Q35" s="17">
        <v>0.34972719949243403</v>
      </c>
    </row>
    <row r="36" spans="1:17" x14ac:dyDescent="0.2">
      <c r="A36" s="17">
        <v>64</v>
      </c>
      <c r="B36" s="17">
        <v>0.37262311986147539</v>
      </c>
      <c r="C36" s="17">
        <v>0.33031011926076559</v>
      </c>
      <c r="D36" s="17">
        <v>0.35544712531701617</v>
      </c>
      <c r="E36" s="17">
        <v>0.34579600554454665</v>
      </c>
      <c r="F36" s="17">
        <v>0.34971189612596371</v>
      </c>
      <c r="G36" s="17">
        <v>0.34906064736154946</v>
      </c>
      <c r="H36" s="17">
        <v>0.34927487234872134</v>
      </c>
      <c r="I36" s="17">
        <v>0.34960008822450434</v>
      </c>
      <c r="J36" s="17">
        <v>0.34983473689531119</v>
      </c>
      <c r="K36" s="17">
        <v>0.34978880436500726</v>
      </c>
      <c r="L36" s="17">
        <v>0.34980273212511398</v>
      </c>
      <c r="M36" s="17">
        <v>0.34980173247782165</v>
      </c>
      <c r="N36" s="17">
        <v>0.35027742987584781</v>
      </c>
      <c r="O36" s="17">
        <v>0.35022457905338722</v>
      </c>
      <c r="P36" s="17">
        <v>0.35024725454728844</v>
      </c>
      <c r="Q36" s="17">
        <v>0.3502485253444102</v>
      </c>
    </row>
    <row r="37" spans="1:17" x14ac:dyDescent="0.2">
      <c r="A37" s="17">
        <v>66</v>
      </c>
      <c r="B37" s="17">
        <v>0.37361154023276638</v>
      </c>
      <c r="C37" s="17">
        <v>0.33094181372014653</v>
      </c>
      <c r="D37" s="17">
        <v>0.35611396493484865</v>
      </c>
      <c r="E37" s="17">
        <v>0.34641373609119125</v>
      </c>
      <c r="F37" s="17">
        <v>0.35006149398401959</v>
      </c>
      <c r="G37" s="17">
        <v>0.34953711813536986</v>
      </c>
      <c r="H37" s="17">
        <v>0.34979060437044668</v>
      </c>
      <c r="I37" s="17">
        <v>0.35005601851371054</v>
      </c>
      <c r="J37" s="17">
        <v>0.35031126227864723</v>
      </c>
      <c r="K37" s="17">
        <v>0.35027584077399626</v>
      </c>
      <c r="L37" s="17">
        <v>0.35038876721944573</v>
      </c>
      <c r="M37" s="17">
        <v>0.35036224943283251</v>
      </c>
      <c r="N37" s="17">
        <v>0.35069193763250234</v>
      </c>
      <c r="O37" s="17">
        <v>0.35059407275752824</v>
      </c>
      <c r="P37" s="17">
        <v>0.3505861108631334</v>
      </c>
      <c r="Q37" s="17">
        <v>0.35057239391970918</v>
      </c>
    </row>
    <row r="38" spans="1:17" x14ac:dyDescent="0.2">
      <c r="A38" s="17">
        <v>68</v>
      </c>
      <c r="B38" s="17">
        <v>0.3748457183624993</v>
      </c>
      <c r="C38" s="17">
        <v>0.33190282603398291</v>
      </c>
      <c r="D38" s="17">
        <v>0.35673191461790987</v>
      </c>
      <c r="E38" s="17">
        <v>0.34699470550743378</v>
      </c>
      <c r="F38" s="17">
        <v>0.35065839444629704</v>
      </c>
      <c r="G38" s="17">
        <v>0.3499897379468459</v>
      </c>
      <c r="H38" s="17">
        <v>0.35004878148908192</v>
      </c>
      <c r="I38" s="17">
        <v>0.35065787250498687</v>
      </c>
      <c r="J38" s="17">
        <v>0.35072571561659849</v>
      </c>
      <c r="K38" s="17">
        <v>0.35065205026216811</v>
      </c>
      <c r="L38" s="17">
        <v>0.35061190666646413</v>
      </c>
      <c r="M38" s="17">
        <v>0.35085013337918702</v>
      </c>
      <c r="N38" s="17">
        <v>0.35118978539738255</v>
      </c>
      <c r="O38" s="17">
        <v>0.35125457632847518</v>
      </c>
      <c r="P38" s="17">
        <v>0.35123722294004728</v>
      </c>
      <c r="Q38" s="17">
        <v>0.35121418717952824</v>
      </c>
    </row>
    <row r="39" spans="1:17" x14ac:dyDescent="0.2">
      <c r="A39" s="17">
        <v>70</v>
      </c>
      <c r="B39" s="17">
        <v>0.37599662661553079</v>
      </c>
      <c r="C39" s="17">
        <v>0.33243288208881872</v>
      </c>
      <c r="D39" s="17">
        <v>0.35718597384270451</v>
      </c>
      <c r="E39" s="17">
        <v>0.34737767545313691</v>
      </c>
      <c r="F39" s="17">
        <v>0.35080154198162578</v>
      </c>
      <c r="G39" s="17">
        <v>0.35049663561275912</v>
      </c>
      <c r="H39" s="17">
        <v>0.35051728771920315</v>
      </c>
      <c r="I39" s="17">
        <v>0.35091538107246595</v>
      </c>
      <c r="J39" s="17">
        <v>0.35104888495126474</v>
      </c>
      <c r="K39" s="17">
        <v>0.35094876384875651</v>
      </c>
      <c r="L39" s="17">
        <v>0.35089869222946196</v>
      </c>
      <c r="M39" s="17">
        <v>0.35085783743079141</v>
      </c>
      <c r="N39" s="17">
        <v>0.35129410995729943</v>
      </c>
      <c r="O39" s="17">
        <v>0.35122482016162315</v>
      </c>
      <c r="P39" s="17">
        <v>0.35118805223504229</v>
      </c>
      <c r="Q39" s="17">
        <v>0.35115549543935676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FBB8-90B9-45B8-81FC-E999CF7BB30D}">
  <sheetPr codeName="Sheet163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148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/>
    <row r="4" spans="1:18" x14ac:dyDescent="0.2">
      <c r="A4" s="17">
        <v>0</v>
      </c>
      <c r="B4" s="17">
        <v>0.68189217519121692</v>
      </c>
      <c r="C4" s="17">
        <v>0.69423560490182767</v>
      </c>
      <c r="D4" s="17">
        <v>0.68013957389865398</v>
      </c>
      <c r="E4" s="17">
        <v>0.6872001195227001</v>
      </c>
      <c r="F4" s="17">
        <v>0.68349803588176716</v>
      </c>
      <c r="G4" s="17">
        <v>0.68398244555469068</v>
      </c>
      <c r="H4" s="17">
        <v>0.68347446490490771</v>
      </c>
      <c r="I4" s="17">
        <v>0.68317796541751885</v>
      </c>
      <c r="J4" s="17">
        <v>0.68285520349086515</v>
      </c>
      <c r="K4" s="17">
        <v>0.68269636571239189</v>
      </c>
      <c r="L4" s="17">
        <v>0.68256761606712124</v>
      </c>
      <c r="M4" s="17">
        <v>0.68248361673126268</v>
      </c>
      <c r="N4" s="17">
        <v>0.68224994790557048</v>
      </c>
      <c r="O4" s="17">
        <v>0.682094329374481</v>
      </c>
      <c r="P4" s="17">
        <v>0.68204820332916016</v>
      </c>
      <c r="Q4" s="17">
        <v>0.68200738656308291</v>
      </c>
    </row>
    <row r="5" spans="1:18" x14ac:dyDescent="0.2">
      <c r="A5" s="17">
        <v>2</v>
      </c>
      <c r="B5" s="17">
        <v>0.68189217519121692</v>
      </c>
      <c r="C5" s="17">
        <v>0.69488831727701394</v>
      </c>
      <c r="D5" s="17">
        <v>0.68006898706991314</v>
      </c>
      <c r="E5" s="17">
        <v>0.68726497385575069</v>
      </c>
      <c r="F5" s="17">
        <v>0.68336045983432969</v>
      </c>
      <c r="G5" s="17">
        <v>0.68372018323836847</v>
      </c>
      <c r="H5" s="17">
        <v>0.68331476295959537</v>
      </c>
      <c r="I5" s="17">
        <v>0.68282099648559769</v>
      </c>
      <c r="J5" s="17">
        <v>0.68261410068184425</v>
      </c>
      <c r="K5" s="17">
        <v>0.68249234627938171</v>
      </c>
      <c r="L5" s="17">
        <v>0.6820784710777954</v>
      </c>
      <c r="M5" s="17">
        <v>0.68195786170282191</v>
      </c>
      <c r="N5" s="17">
        <v>0.68170188180743385</v>
      </c>
      <c r="O5" s="17">
        <v>0.68154338879543319</v>
      </c>
      <c r="P5" s="17">
        <v>0.68147888858214056</v>
      </c>
      <c r="Q5" s="17">
        <v>0.68142841224379391</v>
      </c>
    </row>
    <row r="6" spans="1:18" x14ac:dyDescent="0.2">
      <c r="A6" s="17">
        <v>4</v>
      </c>
      <c r="B6" s="17">
        <v>0.68189217519121714</v>
      </c>
      <c r="C6" s="17">
        <v>0.69557157766984157</v>
      </c>
      <c r="D6" s="17">
        <v>0.67989660647755124</v>
      </c>
      <c r="E6" s="17">
        <v>0.68710889392741825</v>
      </c>
      <c r="F6" s="17">
        <v>0.68310029653461124</v>
      </c>
      <c r="G6" s="17">
        <v>0.68358905063909658</v>
      </c>
      <c r="H6" s="17">
        <v>0.68284633425671459</v>
      </c>
      <c r="I6" s="17">
        <v>0.68239525917685961</v>
      </c>
      <c r="J6" s="17">
        <v>0.68199021713739261</v>
      </c>
      <c r="K6" s="17">
        <v>0.68188941097301936</v>
      </c>
      <c r="L6" s="17">
        <v>0.68159625307224014</v>
      </c>
      <c r="M6" s="17">
        <v>0.68145049578279382</v>
      </c>
      <c r="N6" s="17">
        <v>0.68104759097805978</v>
      </c>
      <c r="O6" s="17">
        <v>0.68099292487219165</v>
      </c>
      <c r="P6" s="17">
        <v>0.68092403054313055</v>
      </c>
      <c r="Q6" s="17">
        <v>0.68086410706504319</v>
      </c>
    </row>
    <row r="7" spans="1:18" x14ac:dyDescent="0.2">
      <c r="A7" s="17">
        <v>6</v>
      </c>
      <c r="B7" s="17">
        <v>0.68189217519121659</v>
      </c>
      <c r="C7" s="17">
        <v>0.69615582147183808</v>
      </c>
      <c r="D7" s="17">
        <v>0.68006212450162695</v>
      </c>
      <c r="E7" s="17">
        <v>0.6871560134541983</v>
      </c>
      <c r="F7" s="17">
        <v>0.68299644635644841</v>
      </c>
      <c r="G7" s="17">
        <v>0.68317262710972593</v>
      </c>
      <c r="H7" s="17">
        <v>0.68247541006185697</v>
      </c>
      <c r="I7" s="17">
        <v>0.68206752022345496</v>
      </c>
      <c r="J7" s="17">
        <v>0.68158567698083228</v>
      </c>
      <c r="K7" s="17">
        <v>0.68141063086759357</v>
      </c>
      <c r="L7" s="17">
        <v>0.68103846056118944</v>
      </c>
      <c r="M7" s="17">
        <v>0.68077052927415083</v>
      </c>
      <c r="N7" s="17">
        <v>0.68044867500524653</v>
      </c>
      <c r="O7" s="17">
        <v>0.68054565158385294</v>
      </c>
      <c r="P7" s="17">
        <v>0.68047030932972741</v>
      </c>
      <c r="Q7" s="17">
        <v>0.68040231051291999</v>
      </c>
    </row>
    <row r="8" spans="1:18" x14ac:dyDescent="0.2">
      <c r="A8" s="17">
        <v>8</v>
      </c>
      <c r="B8" s="17">
        <v>0.68189217519121659</v>
      </c>
      <c r="C8" s="17">
        <v>0.69662412169528587</v>
      </c>
      <c r="D8" s="17">
        <v>0.67992646353381048</v>
      </c>
      <c r="E8" s="17">
        <v>0.68705694891658298</v>
      </c>
      <c r="F8" s="17">
        <v>0.68275898117206435</v>
      </c>
      <c r="G8" s="17">
        <v>0.68291002676575374</v>
      </c>
      <c r="H8" s="17">
        <v>0.68214820426279366</v>
      </c>
      <c r="I8" s="17">
        <v>0.68172257718351936</v>
      </c>
      <c r="J8" s="17">
        <v>0.68112260943377889</v>
      </c>
      <c r="K8" s="17">
        <v>0.68085088563073159</v>
      </c>
      <c r="L8" s="17">
        <v>0.68062233834590324</v>
      </c>
      <c r="M8" s="17">
        <v>0.68044576852594241</v>
      </c>
      <c r="N8" s="17">
        <v>0.68016204082206799</v>
      </c>
      <c r="O8" s="17">
        <v>0.67992737834596328</v>
      </c>
      <c r="P8" s="17">
        <v>0.67983998045313443</v>
      </c>
      <c r="Q8" s="17">
        <v>0.67976283507407775</v>
      </c>
    </row>
    <row r="9" spans="1:18" x14ac:dyDescent="0.2">
      <c r="A9" s="17">
        <v>10</v>
      </c>
      <c r="B9" s="17">
        <v>0.68189217519121659</v>
      </c>
      <c r="C9" s="17">
        <v>0.69722478246943476</v>
      </c>
      <c r="D9" s="17">
        <v>0.68003998436891511</v>
      </c>
      <c r="E9" s="17">
        <v>0.68693483685484413</v>
      </c>
      <c r="F9" s="17">
        <v>0.68261678126768688</v>
      </c>
      <c r="G9" s="17">
        <v>0.68271926707133856</v>
      </c>
      <c r="H9" s="17">
        <v>0.68199638492135162</v>
      </c>
      <c r="I9" s="17">
        <v>0.68128641176899896</v>
      </c>
      <c r="J9" s="17">
        <v>0.68067839975247368</v>
      </c>
      <c r="K9" s="17">
        <v>0.68038651568178299</v>
      </c>
      <c r="L9" s="17">
        <v>0.68012211079767182</v>
      </c>
      <c r="M9" s="17">
        <v>0.67989303209120244</v>
      </c>
      <c r="N9" s="17">
        <v>0.67942898006505914</v>
      </c>
      <c r="O9" s="17">
        <v>0.6793608965536051</v>
      </c>
      <c r="P9" s="17">
        <v>0.67926376087270346</v>
      </c>
      <c r="Q9" s="17">
        <v>0.6791776488299428</v>
      </c>
    </row>
    <row r="10" spans="1:18" x14ac:dyDescent="0.2">
      <c r="A10" s="17">
        <v>12</v>
      </c>
      <c r="B10" s="17">
        <v>0.68189217519121659</v>
      </c>
      <c r="C10" s="17">
        <v>0.69762029974533812</v>
      </c>
      <c r="D10" s="17">
        <v>0.67994101239481153</v>
      </c>
      <c r="E10" s="17">
        <v>0.68681234790054624</v>
      </c>
      <c r="F10" s="17">
        <v>0.68237383037485122</v>
      </c>
      <c r="G10" s="17">
        <v>0.68245801635530934</v>
      </c>
      <c r="H10" s="17">
        <v>0.68161758969199038</v>
      </c>
      <c r="I10" s="17">
        <v>0.68089197353444753</v>
      </c>
      <c r="J10" s="17">
        <v>0.68020968266013648</v>
      </c>
      <c r="K10" s="17">
        <v>0.67993593145667508</v>
      </c>
      <c r="L10" s="17">
        <v>0.67963127738985962</v>
      </c>
      <c r="M10" s="17">
        <v>0.6793333733748057</v>
      </c>
      <c r="N10" s="17">
        <v>0.67883181513839064</v>
      </c>
      <c r="O10" s="17">
        <v>0.67882701400684364</v>
      </c>
      <c r="P10" s="17">
        <v>0.67872482214329544</v>
      </c>
      <c r="Q10" s="17">
        <v>0.67857829618811993</v>
      </c>
    </row>
    <row r="11" spans="1:18" x14ac:dyDescent="0.2">
      <c r="A11" s="17">
        <v>14</v>
      </c>
      <c r="B11" s="17">
        <v>0.68189217519121659</v>
      </c>
      <c r="C11" s="17">
        <v>0.69822478652946807</v>
      </c>
      <c r="D11" s="17">
        <v>0.67972863968281849</v>
      </c>
      <c r="E11" s="17">
        <v>0.68669655772852767</v>
      </c>
      <c r="F11" s="17">
        <v>0.68234386119869261</v>
      </c>
      <c r="G11" s="17">
        <v>0.68211368181578536</v>
      </c>
      <c r="H11" s="17">
        <v>0.68124624048815008</v>
      </c>
      <c r="I11" s="17">
        <v>0.68046969550199288</v>
      </c>
      <c r="J11" s="17">
        <v>0.67984311440477041</v>
      </c>
      <c r="K11" s="17">
        <v>0.67963363721635417</v>
      </c>
      <c r="L11" s="17">
        <v>0.67900173478748715</v>
      </c>
      <c r="M11" s="17">
        <v>0.67873767291903531</v>
      </c>
      <c r="N11" s="17">
        <v>0.6783547972391718</v>
      </c>
      <c r="O11" s="17">
        <v>0.67828765166325311</v>
      </c>
      <c r="P11" s="17">
        <v>0.67816777707998488</v>
      </c>
      <c r="Q11" s="17">
        <v>0.67806389771854481</v>
      </c>
    </row>
    <row r="12" spans="1:18" x14ac:dyDescent="0.2">
      <c r="A12" s="17">
        <v>16</v>
      </c>
      <c r="B12" s="17">
        <v>0.68189217519121659</v>
      </c>
      <c r="C12" s="17">
        <v>0.69869169328059333</v>
      </c>
      <c r="D12" s="17">
        <v>0.67985886523225691</v>
      </c>
      <c r="E12" s="17">
        <v>0.68670544524464927</v>
      </c>
      <c r="F12" s="17">
        <v>0.68200891732655111</v>
      </c>
      <c r="G12" s="17">
        <v>0.68178602667885957</v>
      </c>
      <c r="H12" s="17">
        <v>0.68075023230089449</v>
      </c>
      <c r="I12" s="17">
        <v>0.68011794231131817</v>
      </c>
      <c r="J12" s="17">
        <v>0.67941183944126549</v>
      </c>
      <c r="K12" s="17">
        <v>0.67899888242908935</v>
      </c>
      <c r="L12" s="17">
        <v>0.67868050936122426</v>
      </c>
      <c r="M12" s="17">
        <v>0.67843745609701089</v>
      </c>
      <c r="N12" s="17">
        <v>0.67783816295386112</v>
      </c>
      <c r="O12" s="17">
        <v>0.67777441278188433</v>
      </c>
      <c r="P12" s="17">
        <v>0.67763104316754041</v>
      </c>
      <c r="Q12" s="17">
        <v>0.67752037293011325</v>
      </c>
    </row>
    <row r="13" spans="1:18" x14ac:dyDescent="0.2">
      <c r="A13" s="17">
        <v>18</v>
      </c>
      <c r="B13" s="17">
        <v>0.68189217519121659</v>
      </c>
      <c r="C13" s="17">
        <v>0.69903816607308733</v>
      </c>
      <c r="D13" s="17">
        <v>0.67972829972234039</v>
      </c>
      <c r="E13" s="17">
        <v>0.6865573334001619</v>
      </c>
      <c r="F13" s="17">
        <v>0.68187287151262643</v>
      </c>
      <c r="G13" s="17">
        <v>0.68164508266257096</v>
      </c>
      <c r="H13" s="17">
        <v>0.68057852547151687</v>
      </c>
      <c r="I13" s="17">
        <v>0.67971573614734648</v>
      </c>
      <c r="J13" s="17">
        <v>0.6789404080194209</v>
      </c>
      <c r="K13" s="17">
        <v>0.67855213165282358</v>
      </c>
      <c r="L13" s="17">
        <v>0.67810737798438803</v>
      </c>
      <c r="M13" s="17">
        <v>0.67766478112336415</v>
      </c>
      <c r="N13" s="17">
        <v>0.67727596055940575</v>
      </c>
      <c r="O13" s="17">
        <v>0.67707992742624878</v>
      </c>
      <c r="P13" s="17">
        <v>0.67690922423457345</v>
      </c>
      <c r="Q13" s="17">
        <v>0.67678643136771266</v>
      </c>
    </row>
    <row r="14" spans="1:18" x14ac:dyDescent="0.2">
      <c r="A14" s="17">
        <v>20</v>
      </c>
      <c r="B14" s="17">
        <v>0.68189217519121659</v>
      </c>
      <c r="C14" s="17">
        <v>0.69930895649196434</v>
      </c>
      <c r="D14" s="17">
        <v>0.67964940980828037</v>
      </c>
      <c r="E14" s="17">
        <v>0.68635485550600672</v>
      </c>
      <c r="F14" s="17">
        <v>0.68151042937421025</v>
      </c>
      <c r="G14" s="17">
        <v>0.68134134219994169</v>
      </c>
      <c r="H14" s="17">
        <v>0.68014940069552354</v>
      </c>
      <c r="I14" s="17">
        <v>0.67935401933990058</v>
      </c>
      <c r="J14" s="17">
        <v>0.67845732886885757</v>
      </c>
      <c r="K14" s="17">
        <v>0.67806665418570555</v>
      </c>
      <c r="L14" s="17">
        <v>0.67769603090880903</v>
      </c>
      <c r="M14" s="17">
        <v>0.67723454264445593</v>
      </c>
      <c r="N14" s="17">
        <v>0.67659602475343805</v>
      </c>
      <c r="O14" s="17">
        <v>0.676467379188462</v>
      </c>
      <c r="P14" s="17">
        <v>0.67632023761228355</v>
      </c>
      <c r="Q14" s="17">
        <v>0.6761945680866176</v>
      </c>
    </row>
    <row r="15" spans="1:18" x14ac:dyDescent="0.2">
      <c r="A15" s="17">
        <v>22</v>
      </c>
      <c r="B15" s="17">
        <v>0.68189217519121759</v>
      </c>
      <c r="C15" s="17">
        <v>0.69968583199675471</v>
      </c>
      <c r="D15" s="17">
        <v>0.67955668751031717</v>
      </c>
      <c r="E15" s="17">
        <v>0.68611048013460052</v>
      </c>
      <c r="F15" s="17">
        <v>0.68132251134003063</v>
      </c>
      <c r="G15" s="17">
        <v>0.68093447061123635</v>
      </c>
      <c r="H15" s="17">
        <v>0.67984148872590933</v>
      </c>
      <c r="I15" s="17">
        <v>0.67884297758152679</v>
      </c>
      <c r="J15" s="17">
        <v>0.6781067896358477</v>
      </c>
      <c r="K15" s="17">
        <v>0.67768162729417081</v>
      </c>
      <c r="L15" s="17">
        <v>0.67703608853127273</v>
      </c>
      <c r="M15" s="17">
        <v>0.67670559392194096</v>
      </c>
      <c r="N15" s="17">
        <v>0.67623192946465693</v>
      </c>
      <c r="O15" s="17">
        <v>0.67595901941491965</v>
      </c>
      <c r="P15" s="17">
        <v>0.67579880091385025</v>
      </c>
      <c r="Q15" s="17">
        <v>0.67566435955048121</v>
      </c>
    </row>
    <row r="16" spans="1:18" x14ac:dyDescent="0.2">
      <c r="A16" s="17">
        <v>24</v>
      </c>
      <c r="B16" s="17">
        <v>0.68189217519121759</v>
      </c>
      <c r="C16" s="17">
        <v>0.70007658080109825</v>
      </c>
      <c r="D16" s="17">
        <v>0.67948580026387906</v>
      </c>
      <c r="E16" s="17">
        <v>0.68602651370277401</v>
      </c>
      <c r="F16" s="17">
        <v>0.68104093483048689</v>
      </c>
      <c r="G16" s="17">
        <v>0.68053438396114729</v>
      </c>
      <c r="H16" s="17">
        <v>0.67928964620573662</v>
      </c>
      <c r="I16" s="17">
        <v>0.67850803535406568</v>
      </c>
      <c r="J16" s="17">
        <v>0.67767868456813829</v>
      </c>
      <c r="K16" s="17">
        <v>0.67712822644040649</v>
      </c>
      <c r="L16" s="17">
        <v>0.67671902095673686</v>
      </c>
      <c r="M16" s="17">
        <v>0.67614175799140919</v>
      </c>
      <c r="N16" s="17">
        <v>0.67560240780390635</v>
      </c>
      <c r="O16" s="17">
        <v>0.67540538400021632</v>
      </c>
      <c r="P16" s="17">
        <v>0.67516725764923757</v>
      </c>
      <c r="Q16" s="17">
        <v>0.67500144021380348</v>
      </c>
    </row>
    <row r="17" spans="1:17" x14ac:dyDescent="0.2">
      <c r="A17" s="17">
        <v>26</v>
      </c>
      <c r="B17" s="17">
        <v>0.68189217519121759</v>
      </c>
      <c r="C17" s="17">
        <v>0.70032185545737313</v>
      </c>
      <c r="D17" s="17">
        <v>0.67931557726122338</v>
      </c>
      <c r="E17" s="17">
        <v>0.68575729230475879</v>
      </c>
      <c r="F17" s="17">
        <v>0.68087860213994877</v>
      </c>
      <c r="G17" s="17">
        <v>0.68040327959290137</v>
      </c>
      <c r="H17" s="17">
        <v>0.67909264962308558</v>
      </c>
      <c r="I17" s="17">
        <v>0.67800904584837718</v>
      </c>
      <c r="J17" s="17">
        <v>0.67714479287270746</v>
      </c>
      <c r="K17" s="17">
        <v>0.67667740911393948</v>
      </c>
      <c r="L17" s="17">
        <v>0.6759965579757965</v>
      </c>
      <c r="M17" s="17">
        <v>0.67563958190486662</v>
      </c>
      <c r="N17" s="17">
        <v>0.67513629912327622</v>
      </c>
      <c r="O17" s="17">
        <v>0.67489692587417704</v>
      </c>
      <c r="P17" s="17">
        <v>0.67467628946959102</v>
      </c>
      <c r="Q17" s="17">
        <v>0.67444967542791645</v>
      </c>
    </row>
    <row r="18" spans="1:17" x14ac:dyDescent="0.2">
      <c r="A18" s="17">
        <v>28</v>
      </c>
      <c r="B18" s="17">
        <v>0.68189217519121759</v>
      </c>
      <c r="C18" s="17">
        <v>0.70046264202172281</v>
      </c>
      <c r="D18" s="17">
        <v>0.67921168846949609</v>
      </c>
      <c r="E18" s="17">
        <v>0.68556885835928305</v>
      </c>
      <c r="F18" s="17">
        <v>0.68045368234938997</v>
      </c>
      <c r="G18" s="17">
        <v>0.67997689533674077</v>
      </c>
      <c r="H18" s="17">
        <v>0.67865130739467017</v>
      </c>
      <c r="I18" s="17">
        <v>0.67772378835288105</v>
      </c>
      <c r="J18" s="17">
        <v>0.67666502575386056</v>
      </c>
      <c r="K18" s="17">
        <v>0.67617335906155185</v>
      </c>
      <c r="L18" s="17">
        <v>0.67556116845440384</v>
      </c>
      <c r="M18" s="17">
        <v>0.6751072650129526</v>
      </c>
      <c r="N18" s="17">
        <v>0.67439350158107547</v>
      </c>
      <c r="O18" s="17">
        <v>0.67432522030235453</v>
      </c>
      <c r="P18" s="17">
        <v>0.67413543967740286</v>
      </c>
      <c r="Q18" s="17">
        <v>0.67397282484233778</v>
      </c>
    </row>
    <row r="19" spans="1:17" x14ac:dyDescent="0.2">
      <c r="A19" s="17">
        <v>30</v>
      </c>
      <c r="B19" s="17">
        <v>0.68189217519121759</v>
      </c>
      <c r="C19" s="17">
        <v>0.70076546856806166</v>
      </c>
      <c r="D19" s="17">
        <v>0.67893676168050054</v>
      </c>
      <c r="E19" s="17">
        <v>0.68537386615371088</v>
      </c>
      <c r="F19" s="17">
        <v>0.68021929868409559</v>
      </c>
      <c r="G19" s="17">
        <v>0.67965868201101254</v>
      </c>
      <c r="H19" s="17">
        <v>0.67827695312500758</v>
      </c>
      <c r="I19" s="17">
        <v>0.67710407974065445</v>
      </c>
      <c r="J19" s="17">
        <v>0.67628542691203841</v>
      </c>
      <c r="K19" s="17">
        <v>0.67581134465548265</v>
      </c>
      <c r="L19" s="17">
        <v>0.6750482467017358</v>
      </c>
      <c r="M19" s="17">
        <v>0.67467331054839563</v>
      </c>
      <c r="N19" s="17">
        <v>0.67400089046898226</v>
      </c>
      <c r="O19" s="17">
        <v>0.67380494625925025</v>
      </c>
      <c r="P19" s="17">
        <v>0.67361215081785919</v>
      </c>
      <c r="Q19" s="17">
        <v>0.67343934370486569</v>
      </c>
    </row>
    <row r="20" spans="1:17" x14ac:dyDescent="0.2">
      <c r="A20" s="17">
        <v>32</v>
      </c>
      <c r="B20" s="17">
        <v>0.68189217519121759</v>
      </c>
      <c r="C20" s="17">
        <v>0.70083781157403846</v>
      </c>
      <c r="D20" s="17">
        <v>0.6788869196931272</v>
      </c>
      <c r="E20" s="17">
        <v>0.68510369380551561</v>
      </c>
      <c r="F20" s="17">
        <v>0.67995177898718817</v>
      </c>
      <c r="G20" s="17">
        <v>0.6791861396657769</v>
      </c>
      <c r="H20" s="17">
        <v>0.67775398581973545</v>
      </c>
      <c r="I20" s="17">
        <v>0.6768333975257913</v>
      </c>
      <c r="J20" s="17">
        <v>0.6757939309062907</v>
      </c>
      <c r="K20" s="17">
        <v>0.67521987114350324</v>
      </c>
      <c r="L20" s="17">
        <v>0.67451040720761091</v>
      </c>
      <c r="M20" s="17">
        <v>0.6740763055919109</v>
      </c>
      <c r="N20" s="17">
        <v>0.67333383730737573</v>
      </c>
      <c r="O20" s="17">
        <v>0.673177620499672</v>
      </c>
      <c r="P20" s="17">
        <v>0.67296192368320307</v>
      </c>
      <c r="Q20" s="17">
        <v>0.67278351052177532</v>
      </c>
    </row>
    <row r="21" spans="1:17" x14ac:dyDescent="0.2">
      <c r="A21" s="17">
        <v>34</v>
      </c>
      <c r="B21" s="17">
        <v>0.68189217519121759</v>
      </c>
      <c r="C21" s="17">
        <v>0.7008798878797089</v>
      </c>
      <c r="D21" s="17">
        <v>0.67858523807921867</v>
      </c>
      <c r="E21" s="17">
        <v>0.68485319266997657</v>
      </c>
      <c r="F21" s="17">
        <v>0.67965417949252838</v>
      </c>
      <c r="G21" s="17">
        <v>0.67874698177131709</v>
      </c>
      <c r="H21" s="17">
        <v>0.67736932039267661</v>
      </c>
      <c r="I21" s="17">
        <v>0.67623927042112575</v>
      </c>
      <c r="J21" s="17">
        <v>0.67528830781864524</v>
      </c>
      <c r="K21" s="17">
        <v>0.6746468420423315</v>
      </c>
      <c r="L21" s="17">
        <v>0.67397755272230064</v>
      </c>
      <c r="M21" s="17">
        <v>0.67356465434718549</v>
      </c>
      <c r="N21" s="17">
        <v>0.67297759721739958</v>
      </c>
      <c r="O21" s="17">
        <v>0.67265875853069435</v>
      </c>
      <c r="P21" s="17">
        <v>0.67244891864733158</v>
      </c>
      <c r="Q21" s="17">
        <v>0.67222701752831815</v>
      </c>
    </row>
    <row r="22" spans="1:17" x14ac:dyDescent="0.2">
      <c r="A22" s="17">
        <v>36</v>
      </c>
      <c r="B22" s="17">
        <v>0.68189217519121759</v>
      </c>
      <c r="C22" s="17">
        <v>0.70109952002781772</v>
      </c>
      <c r="D22" s="17">
        <v>0.67838649758645297</v>
      </c>
      <c r="E22" s="17">
        <v>0.68444065582420688</v>
      </c>
      <c r="F22" s="17">
        <v>0.67931108043742772</v>
      </c>
      <c r="G22" s="17">
        <v>0.67838837018329201</v>
      </c>
      <c r="H22" s="17">
        <v>0.6768647920777553</v>
      </c>
      <c r="I22" s="17">
        <v>0.67589277324506081</v>
      </c>
      <c r="J22" s="17">
        <v>0.67483056195560365</v>
      </c>
      <c r="K22" s="17">
        <v>0.67409566335764703</v>
      </c>
      <c r="L22" s="17">
        <v>0.67356125743847539</v>
      </c>
      <c r="M22" s="17">
        <v>0.67312385662567198</v>
      </c>
      <c r="N22" s="17">
        <v>0.6722488327557683</v>
      </c>
      <c r="O22" s="17">
        <v>0.67215738898693533</v>
      </c>
      <c r="P22" s="17">
        <v>0.67194609990292864</v>
      </c>
      <c r="Q22" s="17">
        <v>0.67175506305890487</v>
      </c>
    </row>
    <row r="23" spans="1:17" x14ac:dyDescent="0.2">
      <c r="A23" s="17">
        <v>38</v>
      </c>
      <c r="B23" s="17">
        <v>0.68189217519121759</v>
      </c>
      <c r="C23" s="17">
        <v>0.70103839416146263</v>
      </c>
      <c r="D23" s="17">
        <v>0.67804966436900782</v>
      </c>
      <c r="E23" s="17">
        <v>0.68417709504699942</v>
      </c>
      <c r="F23" s="17">
        <v>0.6789119254541085</v>
      </c>
      <c r="G23" s="17">
        <v>0.67795449909490213</v>
      </c>
      <c r="H23" s="17">
        <v>0.6764904709891052</v>
      </c>
      <c r="I23" s="17">
        <v>0.67523163485632176</v>
      </c>
      <c r="J23" s="17">
        <v>0.67419176227813193</v>
      </c>
      <c r="K23" s="17">
        <v>0.67353335381281354</v>
      </c>
      <c r="L23" s="17">
        <v>0.67301320105728757</v>
      </c>
      <c r="M23" s="17">
        <v>0.67260498360015508</v>
      </c>
      <c r="N23" s="17">
        <v>0.6717482979097722</v>
      </c>
      <c r="O23" s="17">
        <v>0.67163622354587527</v>
      </c>
      <c r="P23" s="17">
        <v>0.67135158383385507</v>
      </c>
      <c r="Q23" s="17">
        <v>0.67111307103871831</v>
      </c>
    </row>
    <row r="24" spans="1:17" x14ac:dyDescent="0.2">
      <c r="A24" s="17">
        <v>40</v>
      </c>
      <c r="B24" s="17">
        <v>0.68189217519121759</v>
      </c>
      <c r="C24" s="17">
        <v>0.70102315360826717</v>
      </c>
      <c r="D24" s="17">
        <v>0.67789274684044332</v>
      </c>
      <c r="E24" s="17">
        <v>0.68381113141076533</v>
      </c>
      <c r="F24" s="17">
        <v>0.67848411906846129</v>
      </c>
      <c r="G24" s="17">
        <v>0.67761277289529487</v>
      </c>
      <c r="H24" s="17">
        <v>0.67606183298476297</v>
      </c>
      <c r="I24" s="17">
        <v>0.67481520630889125</v>
      </c>
      <c r="J24" s="17">
        <v>0.67375723878865623</v>
      </c>
      <c r="K24" s="17">
        <v>0.67304875165953393</v>
      </c>
      <c r="L24" s="17">
        <v>0.67243549572123962</v>
      </c>
      <c r="M24" s="17">
        <v>0.67190436340857806</v>
      </c>
      <c r="N24" s="17">
        <v>0.67110829039462305</v>
      </c>
      <c r="O24" s="17">
        <v>0.67099888845871036</v>
      </c>
      <c r="P24" s="17">
        <v>0.67077799343817168</v>
      </c>
      <c r="Q24" s="17">
        <v>0.6705580578653686</v>
      </c>
    </row>
    <row r="25" spans="1:17" x14ac:dyDescent="0.2">
      <c r="A25" s="17">
        <v>42</v>
      </c>
      <c r="B25" s="17">
        <v>0.68189217519121759</v>
      </c>
      <c r="C25" s="17">
        <v>0.70104615023449846</v>
      </c>
      <c r="D25" s="17">
        <v>0.67760952224174309</v>
      </c>
      <c r="E25" s="17">
        <v>0.68345042385391475</v>
      </c>
      <c r="F25" s="17">
        <v>0.67827418809053241</v>
      </c>
      <c r="G25" s="17">
        <v>0.67715817874719375</v>
      </c>
      <c r="H25" s="17">
        <v>0.67561331063691377</v>
      </c>
      <c r="I25" s="17">
        <v>0.67428798382690858</v>
      </c>
      <c r="J25" s="17">
        <v>0.67321841406239791</v>
      </c>
      <c r="K25" s="17">
        <v>0.67246237784157736</v>
      </c>
      <c r="L25" s="17">
        <v>0.67191224851001996</v>
      </c>
      <c r="M25" s="17">
        <v>0.67147907729833312</v>
      </c>
      <c r="N25" s="17">
        <v>0.67063278805830029</v>
      </c>
      <c r="O25" s="17">
        <v>0.67047008262458418</v>
      </c>
      <c r="P25" s="17">
        <v>0.67024228666283958</v>
      </c>
      <c r="Q25" s="17">
        <v>0.66992323783316943</v>
      </c>
    </row>
    <row r="26" spans="1:17" x14ac:dyDescent="0.2">
      <c r="A26" s="17">
        <v>44</v>
      </c>
      <c r="B26" s="17">
        <v>0.68189217519121581</v>
      </c>
      <c r="C26" s="17">
        <v>0.70079741266153339</v>
      </c>
      <c r="D26" s="17">
        <v>0.67731332286956514</v>
      </c>
      <c r="E26" s="17">
        <v>0.68307786245998581</v>
      </c>
      <c r="F26" s="17">
        <v>0.67777545383183213</v>
      </c>
      <c r="G26" s="17">
        <v>0.67668481835715766</v>
      </c>
      <c r="H26" s="17">
        <v>0.67509304102990442</v>
      </c>
      <c r="I26" s="17">
        <v>0.67382954499732506</v>
      </c>
      <c r="J26" s="17">
        <v>0.6727703734320063</v>
      </c>
      <c r="K26" s="17">
        <v>0.6720313776060286</v>
      </c>
      <c r="L26" s="17">
        <v>0.67132060065528432</v>
      </c>
      <c r="M26" s="17">
        <v>0.67076504442773466</v>
      </c>
      <c r="N26" s="17">
        <v>0.67005563495225273</v>
      </c>
      <c r="O26" s="17">
        <v>0.66989310967225146</v>
      </c>
      <c r="P26" s="17">
        <v>0.66964741664742511</v>
      </c>
      <c r="Q26" s="17">
        <v>0.66932279768547376</v>
      </c>
    </row>
    <row r="27" spans="1:17" ht="19.5" customHeight="1" x14ac:dyDescent="0.2">
      <c r="A27" s="17">
        <v>46</v>
      </c>
      <c r="B27" s="17">
        <v>0.68189217519121759</v>
      </c>
      <c r="C27" s="17">
        <v>0.70079267648551036</v>
      </c>
      <c r="D27" s="17">
        <v>0.67691895636863753</v>
      </c>
      <c r="E27" s="17">
        <v>0.68254948643303537</v>
      </c>
      <c r="F27" s="17">
        <v>0.67743220440481455</v>
      </c>
      <c r="G27" s="17">
        <v>0.67621485832170614</v>
      </c>
      <c r="H27" s="17">
        <v>0.67463715047234807</v>
      </c>
      <c r="I27" s="17">
        <v>0.67336341120933962</v>
      </c>
      <c r="J27" s="17">
        <v>0.67220253793386386</v>
      </c>
      <c r="K27" s="17">
        <v>0.67150108318000656</v>
      </c>
      <c r="L27" s="17">
        <v>0.67099849620375551</v>
      </c>
      <c r="M27" s="17">
        <v>0.67024139296357088</v>
      </c>
      <c r="N27" s="17">
        <v>0.66953168973814892</v>
      </c>
      <c r="O27" s="17">
        <v>0.66916315832680606</v>
      </c>
      <c r="P27" s="17">
        <v>0.66892146573494649</v>
      </c>
      <c r="Q27" s="17">
        <v>0.66870674349122883</v>
      </c>
    </row>
    <row r="28" spans="1:17" x14ac:dyDescent="0.2">
      <c r="A28" s="17">
        <v>48</v>
      </c>
      <c r="B28" s="17">
        <v>0.68189217519121759</v>
      </c>
      <c r="C28" s="17">
        <v>0.70050923999469084</v>
      </c>
      <c r="D28" s="17">
        <v>0.6764462284601428</v>
      </c>
      <c r="E28" s="17">
        <v>0.68209241486512517</v>
      </c>
      <c r="F28" s="17">
        <v>0.67699834094904088</v>
      </c>
      <c r="G28" s="17">
        <v>0.67575583138178474</v>
      </c>
      <c r="H28" s="17">
        <v>0.67427102723281795</v>
      </c>
      <c r="I28" s="17">
        <v>0.67279069706234507</v>
      </c>
      <c r="J28" s="17">
        <v>0.67168706436998404</v>
      </c>
      <c r="K28" s="17">
        <v>0.6709381483669149</v>
      </c>
      <c r="L28" s="17">
        <v>0.67022365903340042</v>
      </c>
      <c r="M28" s="17">
        <v>0.66969781306962473</v>
      </c>
      <c r="N28" s="17">
        <v>0.6689054229504271</v>
      </c>
      <c r="O28" s="17">
        <v>0.66870169684358161</v>
      </c>
      <c r="P28" s="17">
        <v>0.6684545417005201</v>
      </c>
      <c r="Q28" s="17">
        <v>0.66823742422361365</v>
      </c>
    </row>
    <row r="29" spans="1:17" x14ac:dyDescent="0.2">
      <c r="A29" s="17">
        <v>50</v>
      </c>
      <c r="B29" s="17">
        <v>0.68189217519121759</v>
      </c>
      <c r="C29" s="17">
        <v>0.70033615388682191</v>
      </c>
      <c r="D29" s="17">
        <v>0.67615848445822979</v>
      </c>
      <c r="E29" s="17">
        <v>0.68171234927145352</v>
      </c>
      <c r="F29" s="17">
        <v>0.67645135541819101</v>
      </c>
      <c r="G29" s="17">
        <v>0.67527688258073004</v>
      </c>
      <c r="H29" s="17">
        <v>0.67364304337046577</v>
      </c>
      <c r="I29" s="17">
        <v>0.67235603159973512</v>
      </c>
      <c r="J29" s="17">
        <v>0.67111155931261246</v>
      </c>
      <c r="K29" s="17">
        <v>0.67037688932093731</v>
      </c>
      <c r="L29" s="17">
        <v>0.66977233210198484</v>
      </c>
      <c r="M29" s="17">
        <v>0.66924706301620174</v>
      </c>
      <c r="N29" s="17">
        <v>0.66834088293050231</v>
      </c>
      <c r="O29" s="17">
        <v>0.66811980478334643</v>
      </c>
      <c r="P29" s="17">
        <v>0.66781468929742416</v>
      </c>
      <c r="Q29" s="17">
        <v>0.66759532728557225</v>
      </c>
    </row>
    <row r="30" spans="1:17" x14ac:dyDescent="0.2">
      <c r="A30" s="17">
        <v>52</v>
      </c>
      <c r="B30" s="17">
        <v>0.68189217519121759</v>
      </c>
      <c r="C30" s="17">
        <v>0.70005628190830915</v>
      </c>
      <c r="D30" s="17">
        <v>0.67565984025075287</v>
      </c>
      <c r="E30" s="17">
        <v>0.68116042175935398</v>
      </c>
      <c r="F30" s="17">
        <v>0.67598344189756676</v>
      </c>
      <c r="G30" s="17">
        <v>0.674625814003045</v>
      </c>
      <c r="H30" s="17">
        <v>0.67312514117675126</v>
      </c>
      <c r="I30" s="17">
        <v>0.67172340086961302</v>
      </c>
      <c r="J30" s="17">
        <v>0.67058599607282809</v>
      </c>
      <c r="K30" s="17">
        <v>0.66984985281860587</v>
      </c>
      <c r="L30" s="17">
        <v>0.66908893619899623</v>
      </c>
      <c r="M30" s="17">
        <v>0.66861221088915213</v>
      </c>
      <c r="N30" s="17">
        <v>0.66783898870042169</v>
      </c>
      <c r="O30" s="17">
        <v>0.66752268263738213</v>
      </c>
      <c r="P30" s="17">
        <v>0.66727485922527019</v>
      </c>
      <c r="Q30" s="17">
        <v>0.66705706231254069</v>
      </c>
    </row>
    <row r="31" spans="1:17" x14ac:dyDescent="0.2">
      <c r="A31" s="17">
        <v>54</v>
      </c>
      <c r="B31" s="17">
        <v>0.68189217519121759</v>
      </c>
      <c r="C31" s="17">
        <v>0.6995601590393391</v>
      </c>
      <c r="D31" s="17">
        <v>0.67523101720369638</v>
      </c>
      <c r="E31" s="17">
        <v>0.68069422686896786</v>
      </c>
      <c r="F31" s="17">
        <v>0.67538709920058304</v>
      </c>
      <c r="G31" s="17">
        <v>0.67407084299564768</v>
      </c>
      <c r="H31" s="17">
        <v>0.67255857091072124</v>
      </c>
      <c r="I31" s="17">
        <v>0.67111726293734086</v>
      </c>
      <c r="J31" s="17">
        <v>0.67011993513691226</v>
      </c>
      <c r="K31" s="17">
        <v>0.66936375050994779</v>
      </c>
      <c r="L31" s="17">
        <v>0.66856654107757585</v>
      </c>
      <c r="M31" s="17">
        <v>0.66805932304840476</v>
      </c>
      <c r="N31" s="17">
        <v>0.66716553965477743</v>
      </c>
      <c r="O31" s="17">
        <v>0.66693884501465617</v>
      </c>
      <c r="P31" s="17">
        <v>0.66667529505128642</v>
      </c>
      <c r="Q31" s="17">
        <v>0.66646671754793907</v>
      </c>
    </row>
    <row r="32" spans="1:17" x14ac:dyDescent="0.2">
      <c r="A32" s="17">
        <v>56</v>
      </c>
      <c r="B32" s="17">
        <v>0.68189217519121759</v>
      </c>
      <c r="C32" s="17">
        <v>0.69920772782296936</v>
      </c>
      <c r="D32" s="17">
        <v>0.67474809174043693</v>
      </c>
      <c r="E32" s="17">
        <v>0.68008259929604431</v>
      </c>
      <c r="F32" s="17">
        <v>0.67501832371466486</v>
      </c>
      <c r="G32" s="17">
        <v>0.67361060501612213</v>
      </c>
      <c r="H32" s="17">
        <v>0.67198205477641515</v>
      </c>
      <c r="I32" s="17">
        <v>0.67057004965685407</v>
      </c>
      <c r="J32" s="17">
        <v>0.66950132384205963</v>
      </c>
      <c r="K32" s="17">
        <v>0.66869974116238462</v>
      </c>
      <c r="L32" s="17">
        <v>0.66799332327066296</v>
      </c>
      <c r="M32" s="17">
        <v>0.66746120076535798</v>
      </c>
      <c r="N32" s="17">
        <v>0.66669477592225923</v>
      </c>
      <c r="O32" s="17">
        <v>0.66633744834627628</v>
      </c>
      <c r="P32" s="17">
        <v>0.66604603632236459</v>
      </c>
      <c r="Q32" s="17">
        <v>0.66582590949496623</v>
      </c>
    </row>
    <row r="33" spans="1:17" x14ac:dyDescent="0.2">
      <c r="A33" s="17">
        <v>58</v>
      </c>
      <c r="B33" s="17">
        <v>0.68189217519121759</v>
      </c>
      <c r="C33" s="17">
        <v>0.69873977498864659</v>
      </c>
      <c r="D33" s="17">
        <v>0.67413540293585195</v>
      </c>
      <c r="E33" s="17">
        <v>0.67949757178675996</v>
      </c>
      <c r="F33" s="17">
        <v>0.67445838147767501</v>
      </c>
      <c r="G33" s="17">
        <v>0.67309109459828975</v>
      </c>
      <c r="H33" s="17">
        <v>0.67148529765880982</v>
      </c>
      <c r="I33" s="17">
        <v>0.66995194589965723</v>
      </c>
      <c r="J33" s="17">
        <v>0.66891464733971928</v>
      </c>
      <c r="K33" s="17">
        <v>0.66816893979114222</v>
      </c>
      <c r="L33" s="17">
        <v>0.66758165330175223</v>
      </c>
      <c r="M33" s="17">
        <v>0.66688041842089729</v>
      </c>
      <c r="N33" s="17">
        <v>0.66600866993861119</v>
      </c>
      <c r="O33" s="17">
        <v>0.66575532581948837</v>
      </c>
      <c r="P33" s="17">
        <v>0.66549171635927007</v>
      </c>
      <c r="Q33" s="17">
        <v>0.66526556588770502</v>
      </c>
    </row>
    <row r="34" spans="1:17" x14ac:dyDescent="0.2">
      <c r="A34" s="17">
        <v>60</v>
      </c>
      <c r="B34" s="17">
        <v>0.68189217519121759</v>
      </c>
      <c r="C34" s="17">
        <v>0.69817768828968163</v>
      </c>
      <c r="D34" s="17">
        <v>0.67363630321251344</v>
      </c>
      <c r="E34" s="17">
        <v>0.6789458382410275</v>
      </c>
      <c r="F34" s="17">
        <v>0.67385316207303092</v>
      </c>
      <c r="G34" s="17">
        <v>0.67251744375357947</v>
      </c>
      <c r="H34" s="17">
        <v>0.67084039923532002</v>
      </c>
      <c r="I34" s="17">
        <v>0.66952458159902695</v>
      </c>
      <c r="J34" s="17">
        <v>0.66828704509855708</v>
      </c>
      <c r="K34" s="17">
        <v>0.66750724017625951</v>
      </c>
      <c r="L34" s="17">
        <v>0.66690697239582131</v>
      </c>
      <c r="M34" s="17">
        <v>0.66633053553505117</v>
      </c>
      <c r="N34" s="17">
        <v>0.6655031288260076</v>
      </c>
      <c r="O34" s="17">
        <v>0.66528206757974562</v>
      </c>
      <c r="P34" s="17">
        <v>0.66501499875536374</v>
      </c>
      <c r="Q34" s="17">
        <v>0.66480089788889196</v>
      </c>
    </row>
    <row r="35" spans="1:17" x14ac:dyDescent="0.2">
      <c r="A35" s="17">
        <v>62</v>
      </c>
      <c r="B35" s="17">
        <v>0.68189217519121759</v>
      </c>
      <c r="C35" s="17">
        <v>0.69757797755748363</v>
      </c>
      <c r="D35" s="17">
        <v>0.67307378999668621</v>
      </c>
      <c r="E35" s="17">
        <v>0.67836272297668676</v>
      </c>
      <c r="F35" s="17">
        <v>0.67334553671192154</v>
      </c>
      <c r="G35" s="17">
        <v>0.67186030372417782</v>
      </c>
      <c r="H35" s="17">
        <v>0.67026010395344704</v>
      </c>
      <c r="I35" s="17">
        <v>0.66880063194909589</v>
      </c>
      <c r="J35" s="17">
        <v>0.66765283679295995</v>
      </c>
      <c r="K35" s="17">
        <v>0.66694548083246508</v>
      </c>
      <c r="L35" s="17">
        <v>0.6663024210618621</v>
      </c>
      <c r="M35" s="17">
        <v>0.66582564496812235</v>
      </c>
      <c r="N35" s="17">
        <v>0.66488077257671274</v>
      </c>
      <c r="O35" s="17">
        <v>0.6646761293477782</v>
      </c>
      <c r="P35" s="17">
        <v>0.66442085740546197</v>
      </c>
      <c r="Q35" s="17">
        <v>0.66420852615230663</v>
      </c>
    </row>
    <row r="36" spans="1:17" x14ac:dyDescent="0.2">
      <c r="A36" s="17">
        <v>64</v>
      </c>
      <c r="B36" s="17">
        <v>0.68189217519121759</v>
      </c>
      <c r="C36" s="17">
        <v>0.69701623793701128</v>
      </c>
      <c r="D36" s="17">
        <v>0.67241913147524923</v>
      </c>
      <c r="E36" s="17">
        <v>0.67766839075329499</v>
      </c>
      <c r="F36" s="17">
        <v>0.67266821838456681</v>
      </c>
      <c r="G36" s="17">
        <v>0.67116120949587288</v>
      </c>
      <c r="H36" s="17">
        <v>0.66965830542326243</v>
      </c>
      <c r="I36" s="17">
        <v>0.66820656032234382</v>
      </c>
      <c r="J36" s="17">
        <v>0.66704877336602508</v>
      </c>
      <c r="K36" s="17">
        <v>0.66634300480239927</v>
      </c>
      <c r="L36" s="17">
        <v>0.66570572165346265</v>
      </c>
      <c r="M36" s="17">
        <v>0.66520175660571856</v>
      </c>
      <c r="N36" s="17">
        <v>0.66434509192558311</v>
      </c>
      <c r="O36" s="17">
        <v>0.6640713943337474</v>
      </c>
      <c r="P36" s="17">
        <v>0.66377946521997766</v>
      </c>
      <c r="Q36" s="17">
        <v>0.66354889578925202</v>
      </c>
    </row>
    <row r="37" spans="1:17" x14ac:dyDescent="0.2">
      <c r="A37" s="17">
        <v>66</v>
      </c>
      <c r="B37" s="17">
        <v>0.68189217519121759</v>
      </c>
      <c r="C37" s="17">
        <v>0.69631442774333474</v>
      </c>
      <c r="D37" s="17">
        <v>0.67172986969721749</v>
      </c>
      <c r="E37" s="17">
        <v>0.67695672063422396</v>
      </c>
      <c r="F37" s="17">
        <v>0.67206073290197776</v>
      </c>
      <c r="G37" s="17">
        <v>0.67054917369189149</v>
      </c>
      <c r="H37" s="17">
        <v>0.66902085574519932</v>
      </c>
      <c r="I37" s="17">
        <v>0.66757362310382573</v>
      </c>
      <c r="J37" s="17">
        <v>0.66643169300896354</v>
      </c>
      <c r="K37" s="17">
        <v>0.66571641080993971</v>
      </c>
      <c r="L37" s="17">
        <v>0.66501335755144064</v>
      </c>
      <c r="M37" s="17">
        <v>0.66452424080131545</v>
      </c>
      <c r="N37" s="17">
        <v>0.66372829580268644</v>
      </c>
      <c r="O37" s="17">
        <v>0.66348579541082786</v>
      </c>
      <c r="P37" s="17">
        <v>0.66321477264242046</v>
      </c>
      <c r="Q37" s="17">
        <v>0.66299476025941673</v>
      </c>
    </row>
    <row r="38" spans="1:17" x14ac:dyDescent="0.2">
      <c r="A38" s="17">
        <v>68</v>
      </c>
      <c r="B38" s="17">
        <v>0.68189217519121759</v>
      </c>
      <c r="C38" s="17">
        <v>0.69534013996197197</v>
      </c>
      <c r="D38" s="17">
        <v>0.67102157711776356</v>
      </c>
      <c r="E38" s="17">
        <v>0.6762660558343081</v>
      </c>
      <c r="F38" s="17">
        <v>0.67137149743240154</v>
      </c>
      <c r="G38" s="17">
        <v>0.66990377512807175</v>
      </c>
      <c r="H38" s="17">
        <v>0.66854407152638695</v>
      </c>
      <c r="I38" s="17">
        <v>0.66686642055521017</v>
      </c>
      <c r="J38" s="17">
        <v>0.66581492477957671</v>
      </c>
      <c r="K38" s="17">
        <v>0.66512565712555494</v>
      </c>
      <c r="L38" s="17">
        <v>0.66453105727527251</v>
      </c>
      <c r="M38" s="17">
        <v>0.66386081884155246</v>
      </c>
      <c r="N38" s="17">
        <v>0.6630930790761993</v>
      </c>
      <c r="O38" s="17">
        <v>0.66273506879536404</v>
      </c>
      <c r="P38" s="17">
        <v>0.66246898532570875</v>
      </c>
      <c r="Q38" s="17">
        <v>0.66225435229202756</v>
      </c>
    </row>
    <row r="39" spans="1:17" x14ac:dyDescent="0.2">
      <c r="A39" s="17">
        <v>70</v>
      </c>
      <c r="B39" s="17">
        <v>0.68189217519121759</v>
      </c>
      <c r="C39" s="17">
        <v>0.69543032361154034</v>
      </c>
      <c r="D39" s="17">
        <v>0.67135319511776292</v>
      </c>
      <c r="E39" s="17">
        <v>0.67645589902138326</v>
      </c>
      <c r="F39" s="17">
        <v>0.67189316045569114</v>
      </c>
      <c r="G39" s="17">
        <v>0.67001866263297594</v>
      </c>
      <c r="H39" s="17">
        <v>0.668812115654706</v>
      </c>
      <c r="I39" s="17">
        <v>0.66725474765352832</v>
      </c>
      <c r="J39" s="17">
        <v>0.66610718972096228</v>
      </c>
      <c r="K39" s="17">
        <v>0.6654377130128587</v>
      </c>
      <c r="L39" s="17">
        <v>0.66487865462036189</v>
      </c>
      <c r="M39" s="17">
        <v>0.66441993616615536</v>
      </c>
      <c r="N39" s="17">
        <v>0.66362978659349381</v>
      </c>
      <c r="O39" s="17">
        <v>0.66337771452678962</v>
      </c>
      <c r="P39" s="17">
        <v>0.6631263065995725</v>
      </c>
      <c r="Q39" s="17">
        <v>0.66291935557769122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957C-9061-4247-9730-7DBE2240A604}">
  <sheetPr codeName="Sheet165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6" width="9.1640625" style="17"/>
    <col min="7" max="7" width="15.83203125" style="17" bestFit="1" customWidth="1"/>
    <col min="8" max="8" width="14.1640625" style="17" bestFit="1" customWidth="1"/>
    <col min="9" max="16384" width="9.1640625" style="17"/>
  </cols>
  <sheetData>
    <row r="1" spans="1:18" x14ac:dyDescent="0.2">
      <c r="B1" s="24" t="s">
        <v>150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/>
    <row r="4" spans="1:18" x14ac:dyDescent="0.2">
      <c r="A4" s="17">
        <v>0</v>
      </c>
      <c r="B4" s="17">
        <v>1.2871829038430604</v>
      </c>
      <c r="C4" s="17">
        <v>1.3242489238517536</v>
      </c>
      <c r="D4" s="17">
        <v>1.2792466537461578</v>
      </c>
      <c r="E4" s="17">
        <v>1.3034384280751095</v>
      </c>
      <c r="F4" s="17">
        <v>1.2914132660969204</v>
      </c>
      <c r="G4" s="17">
        <v>1.2931497758180535</v>
      </c>
      <c r="H4" s="17">
        <v>1.2916879203441898</v>
      </c>
      <c r="I4" s="17">
        <v>1.2907824666227019</v>
      </c>
      <c r="J4" s="17">
        <v>1.2897924496372055</v>
      </c>
      <c r="K4" s="17">
        <v>1.2893517374663226</v>
      </c>
      <c r="L4" s="17">
        <v>1.2890457544716829</v>
      </c>
      <c r="M4" s="17">
        <v>1.2888500782569805</v>
      </c>
      <c r="N4" s="17">
        <v>1.2879037613329487</v>
      </c>
      <c r="O4" s="17">
        <v>1.2874653341968689</v>
      </c>
      <c r="P4" s="17">
        <v>1.2873541025437074</v>
      </c>
      <c r="Q4" s="17">
        <v>1.2872552468368477</v>
      </c>
    </row>
    <row r="5" spans="1:18" x14ac:dyDescent="0.2">
      <c r="A5" s="17">
        <v>2</v>
      </c>
      <c r="B5" s="17">
        <v>1.2862712541919725</v>
      </c>
      <c r="C5" s="17">
        <v>1.3243279167753239</v>
      </c>
      <c r="D5" s="17">
        <v>1.2783743641874767</v>
      </c>
      <c r="E5" s="17">
        <v>1.3028757629130709</v>
      </c>
      <c r="F5" s="17">
        <v>1.29075741539657</v>
      </c>
      <c r="G5" s="17">
        <v>1.2923838085669028</v>
      </c>
      <c r="H5" s="17">
        <v>1.2915421832494181</v>
      </c>
      <c r="I5" s="17">
        <v>1.2900266426096312</v>
      </c>
      <c r="J5" s="17">
        <v>1.2896926076368396</v>
      </c>
      <c r="K5" s="17">
        <v>1.2894792050335175</v>
      </c>
      <c r="L5" s="17">
        <v>1.288074641104024</v>
      </c>
      <c r="M5" s="17">
        <v>1.287849074204706</v>
      </c>
      <c r="N5" s="17">
        <v>1.2869891909615936</v>
      </c>
      <c r="O5" s="17">
        <v>1.2864933140613026</v>
      </c>
      <c r="P5" s="17">
        <v>1.2863624735668187</v>
      </c>
      <c r="Q5" s="17">
        <v>1.286265657720155</v>
      </c>
    </row>
    <row r="6" spans="1:18" x14ac:dyDescent="0.2">
      <c r="A6" s="17">
        <v>4</v>
      </c>
      <c r="B6" s="17">
        <v>1.2852137818655951</v>
      </c>
      <c r="C6" s="17">
        <v>1.3244653582767052</v>
      </c>
      <c r="D6" s="17">
        <v>1.2773092387516141</v>
      </c>
      <c r="E6" s="17">
        <v>1.3019904882095652</v>
      </c>
      <c r="F6" s="17">
        <v>1.2897980593772831</v>
      </c>
      <c r="G6" s="17">
        <v>1.2917714609423001</v>
      </c>
      <c r="H6" s="17">
        <v>1.290114264552138</v>
      </c>
      <c r="I6" s="17">
        <v>1.2889592882335235</v>
      </c>
      <c r="J6" s="17">
        <v>1.288069846627536</v>
      </c>
      <c r="K6" s="17">
        <v>1.2879054217266663</v>
      </c>
      <c r="L6" s="17">
        <v>1.2872666054612831</v>
      </c>
      <c r="M6" s="17">
        <v>1.2870322579219176</v>
      </c>
      <c r="N6" s="17">
        <v>1.2858159308802315</v>
      </c>
      <c r="O6" s="17">
        <v>1.2856427583062113</v>
      </c>
      <c r="P6" s="17">
        <v>1.2855344207180757</v>
      </c>
      <c r="Q6" s="17">
        <v>1.2854395406545271</v>
      </c>
    </row>
    <row r="7" spans="1:18" x14ac:dyDescent="0.2">
      <c r="A7" s="17">
        <v>6</v>
      </c>
      <c r="B7" s="17">
        <v>1.2841076060099001</v>
      </c>
      <c r="C7" s="17">
        <v>1.3244607559004453</v>
      </c>
      <c r="D7" s="17">
        <v>1.2768240217383737</v>
      </c>
      <c r="E7" s="17">
        <v>1.3014480255219594</v>
      </c>
      <c r="F7" s="17">
        <v>1.2891149573775211</v>
      </c>
      <c r="G7" s="17">
        <v>1.2907004839682297</v>
      </c>
      <c r="H7" s="17">
        <v>1.2890261167007622</v>
      </c>
      <c r="I7" s="17">
        <v>1.2882622406109032</v>
      </c>
      <c r="J7" s="17">
        <v>1.2872013511890326</v>
      </c>
      <c r="K7" s="17">
        <v>1.2870211837003409</v>
      </c>
      <c r="L7" s="17">
        <v>1.2860516808728255</v>
      </c>
      <c r="M7" s="17">
        <v>1.2854643470705942</v>
      </c>
      <c r="N7" s="17">
        <v>1.2847852487440905</v>
      </c>
      <c r="O7" s="17">
        <v>1.285208659470666</v>
      </c>
      <c r="P7" s="17">
        <v>1.2851052957782243</v>
      </c>
      <c r="Q7" s="17">
        <v>1.2850111287664427</v>
      </c>
    </row>
    <row r="8" spans="1:18" x14ac:dyDescent="0.2">
      <c r="A8" s="17">
        <v>8</v>
      </c>
      <c r="B8" s="17">
        <v>1.2831923766830644</v>
      </c>
      <c r="C8" s="17">
        <v>1.3242396523263003</v>
      </c>
      <c r="D8" s="17">
        <v>1.2758285194343641</v>
      </c>
      <c r="E8" s="17">
        <v>1.300656107460747</v>
      </c>
      <c r="F8" s="17">
        <v>1.288197524848695</v>
      </c>
      <c r="G8" s="17">
        <v>1.2898932240414991</v>
      </c>
      <c r="H8" s="17">
        <v>1.2882023681138128</v>
      </c>
      <c r="I8" s="17">
        <v>1.2874720025038224</v>
      </c>
      <c r="J8" s="17">
        <v>1.2862472071669324</v>
      </c>
      <c r="K8" s="17">
        <v>1.285832033287271</v>
      </c>
      <c r="L8" s="17">
        <v>1.2855155614154119</v>
      </c>
      <c r="M8" s="17">
        <v>1.2853346757647868</v>
      </c>
      <c r="N8" s="17">
        <v>1.2845469268918048</v>
      </c>
      <c r="O8" s="17">
        <v>1.2839900619037063</v>
      </c>
      <c r="P8" s="17">
        <v>1.2838868423859446</v>
      </c>
      <c r="Q8" s="17">
        <v>1.2837958744886302</v>
      </c>
    </row>
    <row r="9" spans="1:18" x14ac:dyDescent="0.2">
      <c r="A9" s="17">
        <v>10</v>
      </c>
      <c r="B9" s="17">
        <v>1.2821599433857229</v>
      </c>
      <c r="C9" s="17">
        <v>1.3242342096257158</v>
      </c>
      <c r="D9" s="17">
        <v>1.275183944343111</v>
      </c>
      <c r="E9" s="17">
        <v>1.2997622710835821</v>
      </c>
      <c r="F9" s="17">
        <v>1.2873136107422889</v>
      </c>
      <c r="G9" s="17">
        <v>1.2891658118089675</v>
      </c>
      <c r="H9" s="17">
        <v>1.2880648463445823</v>
      </c>
      <c r="I9" s="17">
        <v>1.2865338720944506</v>
      </c>
      <c r="J9" s="17">
        <v>1.2851985506825843</v>
      </c>
      <c r="K9" s="17">
        <v>1.2848402292128336</v>
      </c>
      <c r="L9" s="17">
        <v>1.2845129760188283</v>
      </c>
      <c r="M9" s="17">
        <v>1.2841792758337971</v>
      </c>
      <c r="N9" s="17">
        <v>1.2829140985817293</v>
      </c>
      <c r="O9" s="17">
        <v>1.2829559906784669</v>
      </c>
      <c r="P9" s="17">
        <v>1.2828566599348323</v>
      </c>
      <c r="Q9" s="17">
        <v>1.2827677158838937</v>
      </c>
    </row>
    <row r="10" spans="1:18" x14ac:dyDescent="0.2">
      <c r="A10" s="17">
        <v>12</v>
      </c>
      <c r="B10" s="17">
        <v>1.2810654351616044</v>
      </c>
      <c r="C10" s="17">
        <v>1.3239712084528628</v>
      </c>
      <c r="D10" s="17">
        <v>1.2742956683919799</v>
      </c>
      <c r="E10" s="17">
        <v>1.2987915533564176</v>
      </c>
      <c r="F10" s="17">
        <v>1.2864762415496886</v>
      </c>
      <c r="G10" s="17">
        <v>1.2883148603026653</v>
      </c>
      <c r="H10" s="17">
        <v>1.2869090341263028</v>
      </c>
      <c r="I10" s="17">
        <v>1.2855198013970555</v>
      </c>
      <c r="J10" s="17">
        <v>1.2842132525122392</v>
      </c>
      <c r="K10" s="17">
        <v>1.2840093145186122</v>
      </c>
      <c r="L10" s="17">
        <v>1.283661712186527</v>
      </c>
      <c r="M10" s="17">
        <v>1.2830191976547227</v>
      </c>
      <c r="N10" s="17">
        <v>1.2819282726485941</v>
      </c>
      <c r="O10" s="17">
        <v>1.2821519398340526</v>
      </c>
      <c r="P10" s="17">
        <v>1.2820687435453144</v>
      </c>
      <c r="Q10" s="17">
        <v>1.2817901211062568</v>
      </c>
    </row>
    <row r="11" spans="1:18" x14ac:dyDescent="0.2">
      <c r="A11" s="17">
        <v>14</v>
      </c>
      <c r="B11" s="17">
        <v>1.2800302821058085</v>
      </c>
      <c r="C11" s="17">
        <v>1.3239828941478655</v>
      </c>
      <c r="D11" s="17">
        <v>1.2731232773037289</v>
      </c>
      <c r="E11" s="17">
        <v>1.2979092687678677</v>
      </c>
      <c r="F11" s="17">
        <v>1.2859471464732861</v>
      </c>
      <c r="G11" s="17">
        <v>1.2872695247444725</v>
      </c>
      <c r="H11" s="17">
        <v>1.2859341690271497</v>
      </c>
      <c r="I11" s="17">
        <v>1.2845495452939066</v>
      </c>
      <c r="J11" s="17">
        <v>1.283637912458081</v>
      </c>
      <c r="K11" s="17">
        <v>1.2836613400068848</v>
      </c>
      <c r="L11" s="17">
        <v>1.2821514318481704</v>
      </c>
      <c r="M11" s="17">
        <v>1.2818997770039078</v>
      </c>
      <c r="N11" s="17">
        <v>1.281335185682819</v>
      </c>
      <c r="O11" s="17">
        <v>1.2813721774168267</v>
      </c>
      <c r="P11" s="17">
        <v>1.2812616242431789</v>
      </c>
      <c r="Q11" s="17">
        <v>1.2811633874316524</v>
      </c>
    </row>
    <row r="12" spans="1:18" x14ac:dyDescent="0.2">
      <c r="A12" s="17">
        <v>16</v>
      </c>
      <c r="B12" s="17">
        <v>1.2791113005270183</v>
      </c>
      <c r="C12" s="17">
        <v>1.3238054331229443</v>
      </c>
      <c r="D12" s="17">
        <v>1.2725607446839988</v>
      </c>
      <c r="E12" s="17">
        <v>1.2972332530650039</v>
      </c>
      <c r="F12" s="17">
        <v>1.2847429546857434</v>
      </c>
      <c r="G12" s="17">
        <v>1.2862772695062197</v>
      </c>
      <c r="H12" s="17">
        <v>1.2844785304716697</v>
      </c>
      <c r="I12" s="17">
        <v>1.2838886807161729</v>
      </c>
      <c r="J12" s="17">
        <v>1.2826638897283478</v>
      </c>
      <c r="K12" s="17">
        <v>1.2822250688830081</v>
      </c>
      <c r="L12" s="17">
        <v>1.2819550786553995</v>
      </c>
      <c r="M12" s="17">
        <v>1.2818469923026066</v>
      </c>
      <c r="N12" s="17">
        <v>1.2803824557460013</v>
      </c>
      <c r="O12" s="17">
        <v>1.2805052667745125</v>
      </c>
      <c r="P12" s="17">
        <v>1.2803525172087482</v>
      </c>
      <c r="Q12" s="17">
        <v>1.2802659395071356</v>
      </c>
    </row>
    <row r="13" spans="1:18" x14ac:dyDescent="0.2">
      <c r="A13" s="17">
        <v>18</v>
      </c>
      <c r="B13" s="17">
        <v>1.2780759063475544</v>
      </c>
      <c r="C13" s="17">
        <v>1.3234474046890687</v>
      </c>
      <c r="D13" s="17">
        <v>1.2715265012695574</v>
      </c>
      <c r="E13" s="17">
        <v>1.2963399592737632</v>
      </c>
      <c r="F13" s="17">
        <v>1.2840525400884479</v>
      </c>
      <c r="G13" s="17">
        <v>1.2857288777394902</v>
      </c>
      <c r="H13" s="17">
        <v>1.2842951604713595</v>
      </c>
      <c r="I13" s="17">
        <v>1.2828770737641038</v>
      </c>
      <c r="J13" s="17">
        <v>1.2815279070689405</v>
      </c>
      <c r="K13" s="17">
        <v>1.2813114995167094</v>
      </c>
      <c r="L13" s="17">
        <v>1.2806570246208331</v>
      </c>
      <c r="M13" s="17">
        <v>1.2798804234232435</v>
      </c>
      <c r="N13" s="17">
        <v>1.2792154412528352</v>
      </c>
      <c r="O13" s="17">
        <v>1.2789717210707163</v>
      </c>
      <c r="P13" s="17">
        <v>1.2787741979530698</v>
      </c>
      <c r="Q13" s="17">
        <v>1.2786790257364129</v>
      </c>
    </row>
    <row r="14" spans="1:18" x14ac:dyDescent="0.2">
      <c r="A14" s="17">
        <v>20</v>
      </c>
      <c r="B14" s="17">
        <v>1.2769298438094361</v>
      </c>
      <c r="C14" s="17">
        <v>1.3229954756253619</v>
      </c>
      <c r="D14" s="17">
        <v>1.2705300613811881</v>
      </c>
      <c r="E14" s="17">
        <v>1.2952462758834193</v>
      </c>
      <c r="F14" s="17">
        <v>1.2828074694812273</v>
      </c>
      <c r="G14" s="17">
        <v>1.284795717682901</v>
      </c>
      <c r="H14" s="17">
        <v>1.2829652603586201</v>
      </c>
      <c r="I14" s="17">
        <v>1.2819305794392957</v>
      </c>
      <c r="J14" s="17">
        <v>1.2804989618120843</v>
      </c>
      <c r="K14" s="17">
        <v>1.2803737416873595</v>
      </c>
      <c r="L14" s="17">
        <v>1.2801107932784821</v>
      </c>
      <c r="M14" s="17">
        <v>1.2791811503860766</v>
      </c>
      <c r="N14" s="17">
        <v>1.2779561137538369</v>
      </c>
      <c r="O14" s="17">
        <v>1.2778825180565976</v>
      </c>
      <c r="P14" s="17">
        <v>1.2777954726396645</v>
      </c>
      <c r="Q14" s="17">
        <v>1.277724909026847</v>
      </c>
    </row>
    <row r="15" spans="1:18" x14ac:dyDescent="0.2">
      <c r="A15" s="17">
        <v>22</v>
      </c>
      <c r="B15" s="17">
        <v>1.2758684332096215</v>
      </c>
      <c r="C15" s="17">
        <v>1.3227063515070856</v>
      </c>
      <c r="D15" s="17">
        <v>1.2696217487002044</v>
      </c>
      <c r="E15" s="17">
        <v>1.2941253856945862</v>
      </c>
      <c r="F15" s="17">
        <v>1.2819620011963564</v>
      </c>
      <c r="G15" s="17">
        <v>1.2836048680036494</v>
      </c>
      <c r="H15" s="17">
        <v>1.2822421424337376</v>
      </c>
      <c r="I15" s="17">
        <v>1.280764233533348</v>
      </c>
      <c r="J15" s="17">
        <v>1.2799938401810138</v>
      </c>
      <c r="K15" s="17">
        <v>1.279842712618994</v>
      </c>
      <c r="L15" s="17">
        <v>1.278499491216019</v>
      </c>
      <c r="M15" s="17">
        <v>1.2783103336859922</v>
      </c>
      <c r="N15" s="17">
        <v>1.2776086099902113</v>
      </c>
      <c r="O15" s="17">
        <v>1.2770128973679418</v>
      </c>
      <c r="P15" s="17">
        <v>1.2769255774856054</v>
      </c>
      <c r="Q15" s="17">
        <v>1.2768599175228037</v>
      </c>
    </row>
    <row r="16" spans="1:18" x14ac:dyDescent="0.2">
      <c r="A16" s="17">
        <v>24</v>
      </c>
      <c r="B16" s="17">
        <v>1.2749658333342244</v>
      </c>
      <c r="C16" s="17">
        <v>1.3224545132363676</v>
      </c>
      <c r="D16" s="17">
        <v>1.2685715256129728</v>
      </c>
      <c r="E16" s="17">
        <v>1.2932352915268877</v>
      </c>
      <c r="F16" s="17">
        <v>1.2809204693865122</v>
      </c>
      <c r="G16" s="17">
        <v>1.2824251649523513</v>
      </c>
      <c r="H16" s="17">
        <v>1.2806581033103561</v>
      </c>
      <c r="I16" s="17">
        <v>1.2801965147775176</v>
      </c>
      <c r="J16" s="17">
        <v>1.2790572244048559</v>
      </c>
      <c r="K16" s="17">
        <v>1.2785513893716653</v>
      </c>
      <c r="L16" s="17">
        <v>1.2783252016671944</v>
      </c>
      <c r="M16" s="17">
        <v>1.2771156726954858</v>
      </c>
      <c r="N16" s="17">
        <v>1.2764254008980247</v>
      </c>
      <c r="O16" s="17">
        <v>1.2761052886816038</v>
      </c>
      <c r="P16" s="17">
        <v>1.2757777931848617</v>
      </c>
      <c r="Q16" s="17">
        <v>1.2756422586685585</v>
      </c>
    </row>
    <row r="17" spans="1:17" x14ac:dyDescent="0.2">
      <c r="A17" s="17">
        <v>26</v>
      </c>
      <c r="B17" s="17">
        <v>1.2739027983749565</v>
      </c>
      <c r="C17" s="17">
        <v>1.3220724612975796</v>
      </c>
      <c r="D17" s="17">
        <v>1.2675824271862945</v>
      </c>
      <c r="E17" s="17">
        <v>1.2921268380426225</v>
      </c>
      <c r="F17" s="17">
        <v>1.2801362666679239</v>
      </c>
      <c r="G17" s="17">
        <v>1.2819674522398261</v>
      </c>
      <c r="H17" s="17">
        <v>1.2801506905920315</v>
      </c>
      <c r="I17" s="17">
        <v>1.2789103186414454</v>
      </c>
      <c r="J17" s="17">
        <v>1.2777476535771473</v>
      </c>
      <c r="K17" s="17">
        <v>1.2776348198177405</v>
      </c>
      <c r="L17" s="17">
        <v>1.2764520039979339</v>
      </c>
      <c r="M17" s="17">
        <v>1.2762857300347614</v>
      </c>
      <c r="N17" s="17">
        <v>1.27556748771781</v>
      </c>
      <c r="O17" s="17">
        <v>1.2752920178263736</v>
      </c>
      <c r="P17" s="17">
        <v>1.2749913253001379</v>
      </c>
      <c r="Q17" s="17">
        <v>1.2746843500303069</v>
      </c>
    </row>
    <row r="18" spans="1:17" x14ac:dyDescent="0.2">
      <c r="A18" s="17">
        <v>28</v>
      </c>
      <c r="B18" s="17">
        <v>1.2727685689616433</v>
      </c>
      <c r="C18" s="17">
        <v>1.3215103155541899</v>
      </c>
      <c r="D18" s="17">
        <v>1.2666297017727226</v>
      </c>
      <c r="E18" s="17">
        <v>1.2910919507985934</v>
      </c>
      <c r="F18" s="17">
        <v>1.2787935204589473</v>
      </c>
      <c r="G18" s="17">
        <v>1.2807769864837946</v>
      </c>
      <c r="H18" s="17">
        <v>1.2790268606321904</v>
      </c>
      <c r="I18" s="17">
        <v>1.2782239457192386</v>
      </c>
      <c r="J18" s="17">
        <v>1.2767555844315956</v>
      </c>
      <c r="K18" s="17">
        <v>1.2766619482777801</v>
      </c>
      <c r="L18" s="17">
        <v>1.2758461517455819</v>
      </c>
      <c r="M18" s="17">
        <v>1.275219583447663</v>
      </c>
      <c r="N18" s="17">
        <v>1.2740857253821658</v>
      </c>
      <c r="O18" s="17">
        <v>1.2743347013349169</v>
      </c>
      <c r="P18" s="17">
        <v>1.2742384509064872</v>
      </c>
      <c r="Q18" s="17">
        <v>1.2741724071514398</v>
      </c>
    </row>
    <row r="19" spans="1:17" x14ac:dyDescent="0.2">
      <c r="A19" s="17">
        <v>30</v>
      </c>
      <c r="B19" s="17">
        <v>1.2718423239892953</v>
      </c>
      <c r="C19" s="17">
        <v>1.321147501859826</v>
      </c>
      <c r="D19" s="17">
        <v>1.2653112297503339</v>
      </c>
      <c r="E19" s="17">
        <v>1.2900772314314797</v>
      </c>
      <c r="F19" s="17">
        <v>1.2778552735260313</v>
      </c>
      <c r="G19" s="17">
        <v>1.2797423076062044</v>
      </c>
      <c r="H19" s="17">
        <v>1.2781182931707464</v>
      </c>
      <c r="I19" s="17">
        <v>1.2767353684525942</v>
      </c>
      <c r="J19" s="17">
        <v>1.2761933717184499</v>
      </c>
      <c r="K19" s="17">
        <v>1.2761409732962703</v>
      </c>
      <c r="L19" s="17">
        <v>1.2747931197549303</v>
      </c>
      <c r="M19" s="17">
        <v>1.2746844331049294</v>
      </c>
      <c r="N19" s="17">
        <v>1.2735141409525359</v>
      </c>
      <c r="O19" s="17">
        <v>1.2734274892518531</v>
      </c>
      <c r="P19" s="17">
        <v>1.273360196097814</v>
      </c>
      <c r="Q19" s="17">
        <v>1.2732879285322896</v>
      </c>
    </row>
    <row r="20" spans="1:17" x14ac:dyDescent="0.2">
      <c r="A20" s="17">
        <v>32</v>
      </c>
      <c r="B20" s="17">
        <v>1.2708431668148934</v>
      </c>
      <c r="C20" s="17">
        <v>1.3205788512412555</v>
      </c>
      <c r="D20" s="17">
        <v>1.2644619937534132</v>
      </c>
      <c r="E20" s="17">
        <v>1.2890030393099683</v>
      </c>
      <c r="F20" s="17">
        <v>1.2769913730614348</v>
      </c>
      <c r="G20" s="17">
        <v>1.2785691858189392</v>
      </c>
      <c r="H20" s="17">
        <v>1.2767872675193757</v>
      </c>
      <c r="I20" s="17">
        <v>1.2762940106478085</v>
      </c>
      <c r="J20" s="17">
        <v>1.2750684842053472</v>
      </c>
      <c r="K20" s="17">
        <v>1.2748936958887116</v>
      </c>
      <c r="L20" s="17">
        <v>1.2736370679541351</v>
      </c>
      <c r="M20" s="17">
        <v>1.2734072872325315</v>
      </c>
      <c r="N20" s="17">
        <v>1.2721940916156802</v>
      </c>
      <c r="O20" s="17">
        <v>1.2722653470142959</v>
      </c>
      <c r="P20" s="17">
        <v>1.2721521283387276</v>
      </c>
      <c r="Q20" s="17">
        <v>1.2720935913346934</v>
      </c>
    </row>
    <row r="21" spans="1:17" x14ac:dyDescent="0.2">
      <c r="A21" s="17">
        <v>34</v>
      </c>
      <c r="B21" s="17">
        <v>1.2696964833629509</v>
      </c>
      <c r="C21" s="17">
        <v>1.3198462827290818</v>
      </c>
      <c r="D21" s="17">
        <v>1.2631322178962106</v>
      </c>
      <c r="E21" s="17">
        <v>1.2878419861704713</v>
      </c>
      <c r="F21" s="17">
        <v>1.275910726102222</v>
      </c>
      <c r="G21" s="17">
        <v>1.2772477592186919</v>
      </c>
      <c r="H21" s="17">
        <v>1.275793270894408</v>
      </c>
      <c r="I21" s="17">
        <v>1.2748298154897508</v>
      </c>
      <c r="J21" s="17">
        <v>1.2739193054957028</v>
      </c>
      <c r="K21" s="17">
        <v>1.2735571070461249</v>
      </c>
      <c r="L21" s="17">
        <v>1.2726611736700022</v>
      </c>
      <c r="M21" s="17">
        <v>1.2725646723915287</v>
      </c>
      <c r="N21" s="17">
        <v>1.2717209057676182</v>
      </c>
      <c r="O21" s="17">
        <v>1.2713662089930513</v>
      </c>
      <c r="P21" s="17">
        <v>1.271309414615013</v>
      </c>
      <c r="Q21" s="17">
        <v>1.2711215056263865</v>
      </c>
    </row>
    <row r="22" spans="1:17" x14ac:dyDescent="0.2">
      <c r="A22" s="17">
        <v>36</v>
      </c>
      <c r="B22" s="17">
        <v>1.268618408085084</v>
      </c>
      <c r="C22" s="17">
        <v>1.319413967220076</v>
      </c>
      <c r="D22" s="17">
        <v>1.2620330343467216</v>
      </c>
      <c r="E22" s="17">
        <v>1.286483612219171</v>
      </c>
      <c r="F22" s="17">
        <v>1.2748183601085477</v>
      </c>
      <c r="G22" s="17">
        <v>1.27617920679474</v>
      </c>
      <c r="H22" s="17">
        <v>1.2745210383972161</v>
      </c>
      <c r="I22" s="17">
        <v>1.2741526699667665</v>
      </c>
      <c r="J22" s="17">
        <v>1.2730711433036779</v>
      </c>
      <c r="K22" s="17">
        <v>1.2724450905981157</v>
      </c>
      <c r="L22" s="17">
        <v>1.2721532096393653</v>
      </c>
      <c r="M22" s="17">
        <v>1.2718146161660415</v>
      </c>
      <c r="N22" s="17">
        <v>1.270350393411301</v>
      </c>
      <c r="O22" s="17">
        <v>1.2707069838925618</v>
      </c>
      <c r="P22" s="17">
        <v>1.2706755278851722</v>
      </c>
      <c r="Q22" s="17">
        <v>1.2706255161995479</v>
      </c>
    </row>
    <row r="23" spans="1:17" x14ac:dyDescent="0.2">
      <c r="A23" s="17">
        <v>38</v>
      </c>
      <c r="B23" s="17">
        <v>1.2677063921650049</v>
      </c>
      <c r="C23" s="17">
        <v>1.3186901407711402</v>
      </c>
      <c r="D23" s="17">
        <v>1.2606203041968507</v>
      </c>
      <c r="E23" s="17">
        <v>1.2853431712210905</v>
      </c>
      <c r="F23" s="17">
        <v>1.2736231459436116</v>
      </c>
      <c r="G23" s="17">
        <v>1.2750681757214668</v>
      </c>
      <c r="H23" s="17">
        <v>1.2736068435996954</v>
      </c>
      <c r="I23" s="17">
        <v>1.2725596744313934</v>
      </c>
      <c r="J23" s="17">
        <v>1.2714335592784591</v>
      </c>
      <c r="K23" s="17">
        <v>1.2712017557148017</v>
      </c>
      <c r="L23" s="17">
        <v>1.2710342614518084</v>
      </c>
      <c r="M23" s="17">
        <v>1.2710449428067048</v>
      </c>
      <c r="N23" s="17">
        <v>1.2694708372520176</v>
      </c>
      <c r="O23" s="17">
        <v>1.2698133197088852</v>
      </c>
      <c r="P23" s="17">
        <v>1.2695415628412092</v>
      </c>
      <c r="Q23" s="17">
        <v>1.2693488906585637</v>
      </c>
    </row>
    <row r="24" spans="1:17" x14ac:dyDescent="0.2">
      <c r="A24" s="17">
        <v>40</v>
      </c>
      <c r="B24" s="17">
        <v>1.2666343239011559</v>
      </c>
      <c r="C24" s="17">
        <v>1.3180485632023176</v>
      </c>
      <c r="D24" s="17">
        <v>1.2596653727695442</v>
      </c>
      <c r="E24" s="17">
        <v>1.2841759986314476</v>
      </c>
      <c r="F24" s="17">
        <v>1.2723928431206235</v>
      </c>
      <c r="G24" s="17">
        <v>1.2741361122906811</v>
      </c>
      <c r="H24" s="17">
        <v>1.2727297114610034</v>
      </c>
      <c r="I24" s="17">
        <v>1.2716196321760631</v>
      </c>
      <c r="J24" s="17">
        <v>1.270658857198657</v>
      </c>
      <c r="K24" s="17">
        <v>1.2703407183733226</v>
      </c>
      <c r="L24" s="17">
        <v>1.269794839539633</v>
      </c>
      <c r="M24" s="17">
        <v>1.2693176507617685</v>
      </c>
      <c r="N24" s="17">
        <v>1.268233721959688</v>
      </c>
      <c r="O24" s="17">
        <v>1.2686315103737758</v>
      </c>
      <c r="P24" s="17">
        <v>1.2686147196801043</v>
      </c>
      <c r="Q24" s="17">
        <v>1.2685117819557239</v>
      </c>
    </row>
    <row r="25" spans="1:17" x14ac:dyDescent="0.2">
      <c r="A25" s="17">
        <v>42</v>
      </c>
      <c r="B25" s="17">
        <v>1.2655006287180308</v>
      </c>
      <c r="C25" s="17">
        <v>1.317329260158125</v>
      </c>
      <c r="D25" s="17">
        <v>1.2582918844062458</v>
      </c>
      <c r="E25" s="17">
        <v>1.2828464228341669</v>
      </c>
      <c r="F25" s="17">
        <v>1.2716755029200693</v>
      </c>
      <c r="G25" s="17">
        <v>1.2731132766097992</v>
      </c>
      <c r="H25" s="17">
        <v>1.2716099459832304</v>
      </c>
      <c r="I25" s="17">
        <v>1.2704802148590555</v>
      </c>
      <c r="J25" s="17">
        <v>1.2694627332961121</v>
      </c>
      <c r="K25" s="17">
        <v>1.2690209636400001</v>
      </c>
      <c r="L25" s="17">
        <v>1.2688949796025797</v>
      </c>
      <c r="M25" s="17">
        <v>1.268912008805581</v>
      </c>
      <c r="N25" s="17">
        <v>1.2674460141375166</v>
      </c>
      <c r="O25" s="17">
        <v>1.2677155325146079</v>
      </c>
      <c r="P25" s="17">
        <v>1.2677036681524669</v>
      </c>
      <c r="Q25" s="17">
        <v>1.2671938621970116</v>
      </c>
    </row>
    <row r="26" spans="1:17" x14ac:dyDescent="0.2">
      <c r="A26" s="17">
        <v>44</v>
      </c>
      <c r="B26" s="17">
        <v>1.2645563900024275</v>
      </c>
      <c r="C26" s="17">
        <v>1.3162929069581057</v>
      </c>
      <c r="D26" s="17">
        <v>1.2572195098341559</v>
      </c>
      <c r="E26" s="17">
        <v>1.2816254781888112</v>
      </c>
      <c r="F26" s="17">
        <v>1.2703798381287787</v>
      </c>
      <c r="G26" s="17">
        <v>1.2718268166669047</v>
      </c>
      <c r="H26" s="17">
        <v>1.2704250432748743</v>
      </c>
      <c r="I26" s="17">
        <v>1.269434490950069</v>
      </c>
      <c r="J26" s="17">
        <v>1.2687643010349625</v>
      </c>
      <c r="K26" s="17">
        <v>1.2684399956927899</v>
      </c>
      <c r="L26" s="17">
        <v>1.267565508937047</v>
      </c>
      <c r="M26" s="17">
        <v>1.2672366648986495</v>
      </c>
      <c r="N26" s="17">
        <v>1.266448387638357</v>
      </c>
      <c r="O26" s="17">
        <v>1.266757536333206</v>
      </c>
      <c r="P26" s="17">
        <v>1.2667042341745416</v>
      </c>
      <c r="Q26" s="17">
        <v>1.2660840092361596</v>
      </c>
    </row>
    <row r="27" spans="1:17" ht="19.5" customHeight="1" x14ac:dyDescent="0.2">
      <c r="A27" s="17">
        <v>46</v>
      </c>
      <c r="B27" s="17">
        <v>1.2634804853077988</v>
      </c>
      <c r="C27" s="17">
        <v>1.3156525344734098</v>
      </c>
      <c r="D27" s="17">
        <v>1.2558457686852051</v>
      </c>
      <c r="E27" s="17">
        <v>1.2801185396832344</v>
      </c>
      <c r="F27" s="17">
        <v>1.2693385402974318</v>
      </c>
      <c r="G27" s="17">
        <v>1.2707405602888375</v>
      </c>
      <c r="H27" s="17">
        <v>1.2693665209977507</v>
      </c>
      <c r="I27" s="17">
        <v>1.2685210331124028</v>
      </c>
      <c r="J27" s="17">
        <v>1.2674929369083325</v>
      </c>
      <c r="K27" s="17">
        <v>1.267361854693184</v>
      </c>
      <c r="L27" s="17">
        <v>1.2673728688028558</v>
      </c>
      <c r="M27" s="17">
        <v>1.2662475735808845</v>
      </c>
      <c r="N27" s="17">
        <v>1.2654135930480692</v>
      </c>
      <c r="O27" s="17">
        <v>1.2651032316679918</v>
      </c>
      <c r="P27" s="17">
        <v>1.2650928814922344</v>
      </c>
      <c r="Q27" s="17">
        <v>1.2650310678490313</v>
      </c>
    </row>
    <row r="28" spans="1:17" x14ac:dyDescent="0.2">
      <c r="A28" s="17">
        <v>48</v>
      </c>
      <c r="B28" s="17">
        <v>1.2623437789247534</v>
      </c>
      <c r="C28" s="17">
        <v>1.3146119767376936</v>
      </c>
      <c r="D28" s="17">
        <v>1.2543334958661601</v>
      </c>
      <c r="E28" s="17">
        <v>1.2786838114247865</v>
      </c>
      <c r="F28" s="17">
        <v>1.2681078142117661</v>
      </c>
      <c r="G28" s="17">
        <v>1.2695095429015288</v>
      </c>
      <c r="H28" s="17">
        <v>1.2684949336686691</v>
      </c>
      <c r="I28" s="17">
        <v>1.2673034342163538</v>
      </c>
      <c r="J28" s="17">
        <v>1.2664246397451078</v>
      </c>
      <c r="K28" s="17">
        <v>1.2661754244775154</v>
      </c>
      <c r="L28" s="17">
        <v>1.2655387779994876</v>
      </c>
      <c r="M28" s="17">
        <v>1.2653403247875223</v>
      </c>
      <c r="N28" s="17">
        <v>1.264382963343931</v>
      </c>
      <c r="O28" s="17">
        <v>1.2646094248814661</v>
      </c>
      <c r="P28" s="17">
        <v>1.2645986888651195</v>
      </c>
      <c r="Q28" s="17">
        <v>1.2645451720780221</v>
      </c>
    </row>
    <row r="29" spans="1:17" x14ac:dyDescent="0.2">
      <c r="A29" s="17">
        <v>50</v>
      </c>
      <c r="B29" s="17">
        <v>1.2612566496247086</v>
      </c>
      <c r="C29" s="17">
        <v>1.3137379159820926</v>
      </c>
      <c r="D29" s="17">
        <v>1.2532382094483925</v>
      </c>
      <c r="E29" s="17">
        <v>1.277477179478435</v>
      </c>
      <c r="F29" s="17">
        <v>1.2668486089632518</v>
      </c>
      <c r="G29" s="17">
        <v>1.2683627771216313</v>
      </c>
      <c r="H29" s="17">
        <v>1.2671066379927249</v>
      </c>
      <c r="I29" s="17">
        <v>1.2664013460131671</v>
      </c>
      <c r="J29" s="17">
        <v>1.265279031589031</v>
      </c>
      <c r="K29" s="17">
        <v>1.2651431239341233</v>
      </c>
      <c r="L29" s="17">
        <v>1.2649863585757766</v>
      </c>
      <c r="M29" s="17">
        <v>1.2648271352603315</v>
      </c>
      <c r="N29" s="17">
        <v>1.2633198509434505</v>
      </c>
      <c r="O29" s="17">
        <v>1.2635189191426857</v>
      </c>
      <c r="P29" s="17">
        <v>1.2633138446439749</v>
      </c>
      <c r="Q29" s="17">
        <v>1.2632738351203323</v>
      </c>
    </row>
    <row r="30" spans="1:17" x14ac:dyDescent="0.2">
      <c r="A30" s="17">
        <v>52</v>
      </c>
      <c r="B30" s="17">
        <v>1.2603369652228151</v>
      </c>
      <c r="C30" s="17">
        <v>1.3127876986644749</v>
      </c>
      <c r="D30" s="17">
        <v>1.2517973816662429</v>
      </c>
      <c r="E30" s="17">
        <v>1.2760174463318714</v>
      </c>
      <c r="F30" s="17">
        <v>1.2655997261351954</v>
      </c>
      <c r="G30" s="17">
        <v>1.2668247136529494</v>
      </c>
      <c r="H30" s="17">
        <v>1.2659470661733763</v>
      </c>
      <c r="I30" s="17">
        <v>1.2650249902513693</v>
      </c>
      <c r="J30" s="17">
        <v>1.264215773493766</v>
      </c>
      <c r="K30" s="17">
        <v>1.2640583162826884</v>
      </c>
      <c r="L30" s="17">
        <v>1.2634658283254079</v>
      </c>
      <c r="M30" s="17">
        <v>1.2635028584138557</v>
      </c>
      <c r="N30" s="17">
        <v>1.2624296498741039</v>
      </c>
      <c r="O30" s="17">
        <v>1.2623718888619795</v>
      </c>
      <c r="P30" s="17">
        <v>1.2624015226966652</v>
      </c>
      <c r="Q30" s="17">
        <v>1.2623786818860543</v>
      </c>
    </row>
    <row r="31" spans="1:17" x14ac:dyDescent="0.2">
      <c r="A31" s="17">
        <v>54</v>
      </c>
      <c r="B31" s="17">
        <v>1.2591746699505517</v>
      </c>
      <c r="C31" s="17">
        <v>1.3114121372625416</v>
      </c>
      <c r="D31" s="17">
        <v>1.2504851716243208</v>
      </c>
      <c r="E31" s="17">
        <v>1.2747182669323542</v>
      </c>
      <c r="F31" s="17">
        <v>1.2641307698184163</v>
      </c>
      <c r="G31" s="17">
        <v>1.2654749781575902</v>
      </c>
      <c r="H31" s="17">
        <v>1.2648256389021997</v>
      </c>
      <c r="I31" s="17">
        <v>1.2636598970492672</v>
      </c>
      <c r="J31" s="17">
        <v>1.2635889071594169</v>
      </c>
      <c r="K31" s="17">
        <v>1.2633745457309304</v>
      </c>
      <c r="L31" s="17">
        <v>1.2626272494237012</v>
      </c>
      <c r="M31" s="17">
        <v>1.2624666506743387</v>
      </c>
      <c r="N31" s="17">
        <v>1.2611742116905453</v>
      </c>
      <c r="O31" s="17">
        <v>1.2614001289536818</v>
      </c>
      <c r="P31" s="17">
        <v>1.2613930696470437</v>
      </c>
      <c r="Q31" s="17">
        <v>1.2614191905059349</v>
      </c>
    </row>
    <row r="32" spans="1:17" x14ac:dyDescent="0.2">
      <c r="A32" s="17">
        <v>56</v>
      </c>
      <c r="B32" s="17">
        <v>1.2581128937467199</v>
      </c>
      <c r="C32" s="17">
        <v>1.3103482620501983</v>
      </c>
      <c r="D32" s="17">
        <v>1.2490363584819031</v>
      </c>
      <c r="E32" s="17">
        <v>1.2730817484259394</v>
      </c>
      <c r="F32" s="17">
        <v>1.2633176431695428</v>
      </c>
      <c r="G32" s="17">
        <v>1.2646248362655321</v>
      </c>
      <c r="H32" s="17">
        <v>1.263551341652982</v>
      </c>
      <c r="I32" s="17">
        <v>1.2626522035354815</v>
      </c>
      <c r="J32" s="17">
        <v>1.2622541596193595</v>
      </c>
      <c r="K32" s="17">
        <v>1.2618620147326904</v>
      </c>
      <c r="L32" s="17">
        <v>1.261514404620242</v>
      </c>
      <c r="M32" s="17">
        <v>1.261397667250755</v>
      </c>
      <c r="N32" s="17">
        <v>1.2604441538586402</v>
      </c>
      <c r="O32" s="17">
        <v>1.2602425628751854</v>
      </c>
      <c r="P32" s="17">
        <v>1.260152405297251</v>
      </c>
      <c r="Q32" s="17">
        <v>1.2601551852906328</v>
      </c>
    </row>
    <row r="33" spans="1:17" x14ac:dyDescent="0.2">
      <c r="A33" s="17">
        <v>58</v>
      </c>
      <c r="B33" s="17">
        <v>1.2570689624766465</v>
      </c>
      <c r="C33" s="17">
        <v>1.3090739329263179</v>
      </c>
      <c r="D33" s="17">
        <v>1.2474649790638774</v>
      </c>
      <c r="E33" s="17">
        <v>1.2717256733859215</v>
      </c>
      <c r="F33" s="17">
        <v>1.2618852799926059</v>
      </c>
      <c r="G33" s="17">
        <v>1.2636007622942149</v>
      </c>
      <c r="H33" s="17">
        <v>1.2625444960572034</v>
      </c>
      <c r="I33" s="17">
        <v>1.2612934011097026</v>
      </c>
      <c r="J33" s="17">
        <v>1.261190997159956</v>
      </c>
      <c r="K33" s="17">
        <v>1.2610820404225207</v>
      </c>
      <c r="L33" s="17">
        <v>1.261032668276949</v>
      </c>
      <c r="M33" s="17">
        <v>1.2602899948311199</v>
      </c>
      <c r="N33" s="17">
        <v>1.2591127459717617</v>
      </c>
      <c r="O33" s="17">
        <v>1.2592883547490601</v>
      </c>
      <c r="P33" s="17">
        <v>1.2593124556988615</v>
      </c>
      <c r="Q33" s="17">
        <v>1.2593043576728506</v>
      </c>
    </row>
    <row r="34" spans="1:17" x14ac:dyDescent="0.2">
      <c r="A34" s="17">
        <v>60</v>
      </c>
      <c r="B34" s="17">
        <v>1.2561243332117973</v>
      </c>
      <c r="C34" s="17">
        <v>1.307687022620299</v>
      </c>
      <c r="D34" s="17">
        <v>1.2460589774793269</v>
      </c>
      <c r="E34" s="17">
        <v>1.2703346455762459</v>
      </c>
      <c r="F34" s="17">
        <v>1.2606048584985505</v>
      </c>
      <c r="G34" s="17">
        <v>1.2622843410871409</v>
      </c>
      <c r="H34" s="17">
        <v>1.2612094038671948</v>
      </c>
      <c r="I34" s="17">
        <v>1.2607203079072993</v>
      </c>
      <c r="J34" s="17">
        <v>1.2598601537342364</v>
      </c>
      <c r="K34" s="17">
        <v>1.2596705410234297</v>
      </c>
      <c r="L34" s="17">
        <v>1.2596656159104733</v>
      </c>
      <c r="M34" s="17">
        <v>1.2594297889861092</v>
      </c>
      <c r="N34" s="17">
        <v>1.2583730687388304</v>
      </c>
      <c r="O34" s="17">
        <v>1.2586710737437148</v>
      </c>
      <c r="P34" s="17">
        <v>1.258693536189182</v>
      </c>
      <c r="Q34" s="17">
        <v>1.2587369588809632</v>
      </c>
    </row>
    <row r="35" spans="1:17" x14ac:dyDescent="0.2">
      <c r="A35" s="17">
        <v>62</v>
      </c>
      <c r="B35" s="17">
        <v>1.2549801203022661</v>
      </c>
      <c r="C35" s="17">
        <v>1.3062093021733769</v>
      </c>
      <c r="D35" s="17">
        <v>1.2446219081765633</v>
      </c>
      <c r="E35" s="17">
        <v>1.2689609129084443</v>
      </c>
      <c r="F35" s="17">
        <v>1.2595310607812795</v>
      </c>
      <c r="G35" s="17">
        <v>1.2609748660326927</v>
      </c>
      <c r="H35" s="17">
        <v>1.259977233440233</v>
      </c>
      <c r="I35" s="17">
        <v>1.259150618878742</v>
      </c>
      <c r="J35" s="17">
        <v>1.2585337418353424</v>
      </c>
      <c r="K35" s="17">
        <v>1.2586399396117101</v>
      </c>
      <c r="L35" s="17">
        <v>1.258600318372685</v>
      </c>
      <c r="M35" s="17">
        <v>1.2586687278692597</v>
      </c>
      <c r="N35" s="17">
        <v>1.2572836731191641</v>
      </c>
      <c r="O35" s="17">
        <v>1.2576527878782628</v>
      </c>
      <c r="P35" s="17">
        <v>1.2577245368573666</v>
      </c>
      <c r="Q35" s="17">
        <v>1.2577800517442634</v>
      </c>
    </row>
    <row r="36" spans="1:17" x14ac:dyDescent="0.2">
      <c r="A36" s="17">
        <v>64</v>
      </c>
      <c r="B36" s="17">
        <v>1.2538909101124598</v>
      </c>
      <c r="C36" s="17">
        <v>1.3048681825640036</v>
      </c>
      <c r="D36" s="17">
        <v>1.2431596372039313</v>
      </c>
      <c r="E36" s="17">
        <v>1.2673467381536301</v>
      </c>
      <c r="F36" s="17">
        <v>1.2579837376370904</v>
      </c>
      <c r="G36" s="17">
        <v>1.2594136421185924</v>
      </c>
      <c r="H36" s="17">
        <v>1.2588480475742476</v>
      </c>
      <c r="I36" s="17">
        <v>1.2580787949975321</v>
      </c>
      <c r="J36" s="17">
        <v>1.2574830350240387</v>
      </c>
      <c r="K36" s="17">
        <v>1.2576041594812413</v>
      </c>
      <c r="L36" s="17">
        <v>1.2575799578189311</v>
      </c>
      <c r="M36" s="17">
        <v>1.2575859237033806</v>
      </c>
      <c r="N36" s="17">
        <v>1.2563668352810142</v>
      </c>
      <c r="O36" s="17">
        <v>1.2565158082068186</v>
      </c>
      <c r="P36" s="17">
        <v>1.2564598740191886</v>
      </c>
      <c r="Q36" s="17">
        <v>1.2564589507371364</v>
      </c>
    </row>
    <row r="37" spans="1:17" x14ac:dyDescent="0.2">
      <c r="A37" s="17">
        <v>66</v>
      </c>
      <c r="B37" s="17">
        <v>1.2529542943146919</v>
      </c>
      <c r="C37" s="17">
        <v>1.3033480412463003</v>
      </c>
      <c r="D37" s="17">
        <v>1.2415929964250405</v>
      </c>
      <c r="E37" s="17">
        <v>1.265940770100626</v>
      </c>
      <c r="F37" s="17">
        <v>1.2568797651184342</v>
      </c>
      <c r="G37" s="17">
        <v>1.2582151046918399</v>
      </c>
      <c r="H37" s="17">
        <v>1.2575693023732089</v>
      </c>
      <c r="I37" s="17">
        <v>1.2569296637602525</v>
      </c>
      <c r="J37" s="17">
        <v>1.2562763729823778</v>
      </c>
      <c r="K37" s="17">
        <v>1.2563673298349758</v>
      </c>
      <c r="L37" s="17">
        <v>1.2560932983317974</v>
      </c>
      <c r="M37" s="17">
        <v>1.2561635431331499</v>
      </c>
      <c r="N37" s="17">
        <v>1.2553238418522126</v>
      </c>
      <c r="O37" s="17">
        <v>1.2555841622125858</v>
      </c>
      <c r="P37" s="17">
        <v>1.2556062402703589</v>
      </c>
      <c r="Q37" s="17">
        <v>1.2556427688874447</v>
      </c>
    </row>
    <row r="38" spans="1:17" x14ac:dyDescent="0.2">
      <c r="A38" s="17">
        <v>68</v>
      </c>
      <c r="B38" s="17">
        <v>1.2517845361016009</v>
      </c>
      <c r="C38" s="17">
        <v>1.3013517390868869</v>
      </c>
      <c r="D38" s="17">
        <v>1.239907651532709</v>
      </c>
      <c r="E38" s="17">
        <v>1.2644234529263072</v>
      </c>
      <c r="F38" s="17">
        <v>1.2553445695666197</v>
      </c>
      <c r="G38" s="17">
        <v>1.257076980834162</v>
      </c>
      <c r="H38" s="17">
        <v>1.2567842962700166</v>
      </c>
      <c r="I38" s="17">
        <v>1.2554023626351698</v>
      </c>
      <c r="J38" s="17">
        <v>1.2552314297666132</v>
      </c>
      <c r="K38" s="17">
        <v>1.2554225102075682</v>
      </c>
      <c r="L38" s="17">
        <v>1.2554848594701318</v>
      </c>
      <c r="M38" s="17">
        <v>1.2549285775125858</v>
      </c>
      <c r="N38" s="17">
        <v>1.2540539687849002</v>
      </c>
      <c r="O38" s="17">
        <v>1.2539047637837029</v>
      </c>
      <c r="P38" s="17">
        <v>1.2539515498743441</v>
      </c>
      <c r="Q38" s="17">
        <v>1.2540104265233041</v>
      </c>
    </row>
    <row r="39" spans="1:17" x14ac:dyDescent="0.2">
      <c r="A39" s="17">
        <v>70</v>
      </c>
      <c r="B39" s="17">
        <v>1.2506934391212177</v>
      </c>
      <c r="C39" s="17">
        <v>1.2999814544017405</v>
      </c>
      <c r="D39" s="17">
        <v>1.2389507793194929</v>
      </c>
      <c r="E39" s="17">
        <v>1.2633113110605159</v>
      </c>
      <c r="F39" s="17">
        <v>1.2549875758259097</v>
      </c>
      <c r="G39" s="17">
        <v>1.255779907890854</v>
      </c>
      <c r="H39" s="17">
        <v>1.2557016577425486</v>
      </c>
      <c r="I39" s="17">
        <v>1.2547427756144018</v>
      </c>
      <c r="J39" s="17">
        <v>1.2544037228475013</v>
      </c>
      <c r="K39" s="17">
        <v>1.2546624287668053</v>
      </c>
      <c r="L39" s="17">
        <v>1.254790890975197</v>
      </c>
      <c r="M39" s="17">
        <v>1.2549071640620992</v>
      </c>
      <c r="N39" s="17">
        <v>1.2537900793686738</v>
      </c>
      <c r="O39" s="17">
        <v>1.2539773726005414</v>
      </c>
      <c r="P39" s="17">
        <v>1.25407297900637</v>
      </c>
      <c r="Q39" s="17">
        <v>1.2541572566635475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44A58-9EFD-4A4C-A065-B21CF1DBF166}">
  <sheetPr codeName="Sheet16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5.83203125" style="17" bestFit="1" customWidth="1"/>
    <col min="9" max="9" width="9.6640625" style="17" bestFit="1" customWidth="1"/>
    <col min="10" max="14" width="9.1640625" style="17"/>
    <col min="15" max="15" width="15.83203125" style="17" bestFit="1" customWidth="1"/>
    <col min="16" max="16" width="11.83203125" style="17" customWidth="1"/>
    <col min="17" max="16384" width="9.1640625" style="17"/>
  </cols>
  <sheetData>
    <row r="1" spans="1:18" ht="18" x14ac:dyDescent="0.25">
      <c r="B1" s="24" t="s">
        <v>87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</row>
    <row r="4" spans="1:18" x14ac:dyDescent="0.2">
      <c r="A4" s="17">
        <v>0</v>
      </c>
      <c r="B4" s="17">
        <v>4.0747664847237255</v>
      </c>
      <c r="C4" s="17">
        <v>4.1621860689770749</v>
      </c>
      <c r="D4" s="17">
        <v>4.0510970589979642</v>
      </c>
      <c r="E4" s="17">
        <v>4.1103295703288589</v>
      </c>
      <c r="F4" s="17">
        <v>4.0806066968198866</v>
      </c>
      <c r="G4" s="17">
        <v>4.0853556006135019</v>
      </c>
      <c r="H4" s="17">
        <v>4.0822616005037737</v>
      </c>
      <c r="I4" s="17">
        <v>4.0800838196309357</v>
      </c>
      <c r="J4" s="17">
        <v>4.0778221759000308</v>
      </c>
      <c r="K4" s="17">
        <v>4.0770138245136023</v>
      </c>
      <c r="L4" s="17">
        <v>4.0765552608066402</v>
      </c>
      <c r="M4" s="17">
        <v>4.076269597336406</v>
      </c>
      <c r="N4" s="17">
        <v>4.0734483554965788</v>
      </c>
      <c r="O4" s="17">
        <v>4.072571850972893</v>
      </c>
      <c r="P4" s="17">
        <v>4.072404503502443</v>
      </c>
      <c r="Q4" s="17">
        <v>4.0722556111672645</v>
      </c>
    </row>
    <row r="5" spans="1:18" x14ac:dyDescent="0.2">
      <c r="A5" s="17">
        <v>2</v>
      </c>
      <c r="B5" s="17">
        <v>4.0747664847237255</v>
      </c>
      <c r="C5" s="17">
        <v>4.1664378987482342</v>
      </c>
      <c r="D5" s="17">
        <v>4.0542266501515813</v>
      </c>
      <c r="E5" s="17">
        <v>4.1135511183249935</v>
      </c>
      <c r="F5" s="17">
        <v>4.0844881823096939</v>
      </c>
      <c r="G5" s="17">
        <v>4.0891790903425873</v>
      </c>
      <c r="H5" s="17">
        <v>4.0879373104807826</v>
      </c>
      <c r="I5" s="17">
        <v>4.0841543582200748</v>
      </c>
      <c r="J5" s="17">
        <v>4.0838065780849293</v>
      </c>
      <c r="K5" s="17">
        <v>4.0835688594920798</v>
      </c>
      <c r="L5" s="17">
        <v>4.0798656243207523</v>
      </c>
      <c r="M5" s="17">
        <v>4.0795899820989465</v>
      </c>
      <c r="N5" s="17">
        <v>4.0775917520405365</v>
      </c>
      <c r="O5" s="17">
        <v>4.0760300691244691</v>
      </c>
      <c r="P5" s="17">
        <v>4.0758562025670475</v>
      </c>
      <c r="Q5" s="17">
        <v>4.0757358479010986</v>
      </c>
    </row>
    <row r="6" spans="1:18" x14ac:dyDescent="0.2">
      <c r="A6" s="17">
        <v>4</v>
      </c>
      <c r="B6" s="17">
        <v>4.0747664847237255</v>
      </c>
      <c r="C6" s="17">
        <v>4.1706891038777423</v>
      </c>
      <c r="D6" s="17">
        <v>4.0572416707274375</v>
      </c>
      <c r="E6" s="17">
        <v>4.1168537236072593</v>
      </c>
      <c r="F6" s="17">
        <v>4.0876965377887462</v>
      </c>
      <c r="G6" s="17">
        <v>4.092720328990973</v>
      </c>
      <c r="H6" s="17">
        <v>4.0898017103095938</v>
      </c>
      <c r="I6" s="17">
        <v>4.0870921220626508</v>
      </c>
      <c r="J6" s="17">
        <v>4.0855081422531203</v>
      </c>
      <c r="K6" s="17">
        <v>4.0851137667667521</v>
      </c>
      <c r="L6" s="17">
        <v>4.0841287832176567</v>
      </c>
      <c r="M6" s="17">
        <v>4.0838833282828011</v>
      </c>
      <c r="N6" s="17">
        <v>4.0809527071138794</v>
      </c>
      <c r="O6" s="17">
        <v>4.0803380794458324</v>
      </c>
      <c r="P6" s="17">
        <v>4.0802328176369693</v>
      </c>
      <c r="Q6" s="17">
        <v>4.0801398566316935</v>
      </c>
    </row>
    <row r="7" spans="1:18" x14ac:dyDescent="0.2">
      <c r="A7" s="17">
        <v>6</v>
      </c>
      <c r="B7" s="17">
        <v>4.0747664847237255</v>
      </c>
      <c r="C7" s="17">
        <v>4.1748650618355292</v>
      </c>
      <c r="D7" s="17">
        <v>4.0605138478504159</v>
      </c>
      <c r="E7" s="17">
        <v>4.120361998634861</v>
      </c>
      <c r="F7" s="17">
        <v>4.0912528073780869</v>
      </c>
      <c r="G7" s="17">
        <v>4.0962488769173193</v>
      </c>
      <c r="H7" s="17">
        <v>4.0925063847331167</v>
      </c>
      <c r="I7" s="17">
        <v>4.0911933552095388</v>
      </c>
      <c r="J7" s="17">
        <v>4.088900595172511</v>
      </c>
      <c r="K7" s="17">
        <v>4.0888758215240539</v>
      </c>
      <c r="L7" s="17">
        <v>4.0868878682645029</v>
      </c>
      <c r="M7" s="17">
        <v>4.0858655749948092</v>
      </c>
      <c r="N7" s="17">
        <v>4.0849154013563886</v>
      </c>
      <c r="O7" s="17">
        <v>4.0857650267300647</v>
      </c>
      <c r="P7" s="17">
        <v>4.0856860719999535</v>
      </c>
      <c r="Q7" s="17">
        <v>4.0856133214335442</v>
      </c>
    </row>
    <row r="8" spans="1:18" x14ac:dyDescent="0.2">
      <c r="A8" s="17">
        <v>8</v>
      </c>
      <c r="B8" s="17">
        <v>4.0747664847237255</v>
      </c>
      <c r="C8" s="17">
        <v>4.1787544744496197</v>
      </c>
      <c r="D8" s="17">
        <v>4.0635960361627728</v>
      </c>
      <c r="E8" s="17">
        <v>4.1236440706789041</v>
      </c>
      <c r="F8" s="17">
        <v>4.0945866759383343</v>
      </c>
      <c r="G8" s="17">
        <v>4.099978834052906</v>
      </c>
      <c r="H8" s="17">
        <v>4.0963479764695192</v>
      </c>
      <c r="I8" s="17">
        <v>4.0949897141104579</v>
      </c>
      <c r="J8" s="17">
        <v>4.0926935023121551</v>
      </c>
      <c r="K8" s="17">
        <v>4.0922194089664359</v>
      </c>
      <c r="L8" s="17">
        <v>4.0919694053769176</v>
      </c>
      <c r="M8" s="17">
        <v>4.0919432113377878</v>
      </c>
      <c r="N8" s="17">
        <v>4.0896159119033504</v>
      </c>
      <c r="O8" s="17">
        <v>4.0886594868798856</v>
      </c>
      <c r="P8" s="17">
        <v>4.0886119190583781</v>
      </c>
      <c r="Q8" s="17">
        <v>4.0885703728242335</v>
      </c>
    </row>
    <row r="9" spans="1:18" x14ac:dyDescent="0.2">
      <c r="A9" s="17">
        <v>10</v>
      </c>
      <c r="B9" s="17">
        <v>4.0747664847237255</v>
      </c>
      <c r="C9" s="17">
        <v>4.1826346833758903</v>
      </c>
      <c r="D9" s="17">
        <v>4.067015217568561</v>
      </c>
      <c r="E9" s="17">
        <v>4.1267327539233536</v>
      </c>
      <c r="F9" s="17">
        <v>4.097386627456908</v>
      </c>
      <c r="G9" s="17">
        <v>4.1032011218878823</v>
      </c>
      <c r="H9" s="17">
        <v>4.1019958885597108</v>
      </c>
      <c r="I9" s="17">
        <v>4.0986816661624976</v>
      </c>
      <c r="J9" s="17">
        <v>4.0956268967055012</v>
      </c>
      <c r="K9" s="17">
        <v>4.0953908306316933</v>
      </c>
      <c r="L9" s="17">
        <v>4.095202603413604</v>
      </c>
      <c r="M9" s="17">
        <v>4.0947435517389881</v>
      </c>
      <c r="N9" s="17">
        <v>4.0918033094779442</v>
      </c>
      <c r="O9" s="17">
        <v>4.0919693107190662</v>
      </c>
      <c r="P9" s="17">
        <v>4.0919547636735443</v>
      </c>
      <c r="Q9" s="17">
        <v>4.0919398489179173</v>
      </c>
    </row>
    <row r="10" spans="1:18" x14ac:dyDescent="0.2">
      <c r="A10" s="17">
        <v>12</v>
      </c>
      <c r="B10" s="17">
        <v>4.0747664847237255</v>
      </c>
      <c r="C10" s="17">
        <v>4.1866482880858289</v>
      </c>
      <c r="D10" s="17">
        <v>4.0697363093905681</v>
      </c>
      <c r="E10" s="17">
        <v>4.1293304964151201</v>
      </c>
      <c r="F10" s="17">
        <v>4.1010820299371646</v>
      </c>
      <c r="G10" s="17">
        <v>4.1067878984441597</v>
      </c>
      <c r="H10" s="17">
        <v>4.1043783875005184</v>
      </c>
      <c r="I10" s="17">
        <v>4.1016556499827637</v>
      </c>
      <c r="J10" s="17">
        <v>4.0993475983967755</v>
      </c>
      <c r="K10" s="17">
        <v>4.0994985941877102</v>
      </c>
      <c r="L10" s="17">
        <v>4.0993394286902953</v>
      </c>
      <c r="M10" s="17">
        <v>4.0976407705743041</v>
      </c>
      <c r="N10" s="17">
        <v>4.0957567624870368</v>
      </c>
      <c r="O10" s="17">
        <v>4.0963373785527235</v>
      </c>
      <c r="P10" s="17">
        <v>4.0963761411336472</v>
      </c>
      <c r="Q10" s="17">
        <v>4.0959489162678038</v>
      </c>
    </row>
    <row r="11" spans="1:18" x14ac:dyDescent="0.2">
      <c r="A11" s="17">
        <v>14</v>
      </c>
      <c r="B11" s="17">
        <v>4.0747664847237255</v>
      </c>
      <c r="C11" s="17">
        <v>4.1904151802105067</v>
      </c>
      <c r="D11" s="17">
        <v>4.0725065953908244</v>
      </c>
      <c r="E11" s="17">
        <v>4.1324280733288656</v>
      </c>
      <c r="F11" s="17">
        <v>4.1045789259662619</v>
      </c>
      <c r="G11" s="17">
        <v>4.1097224766324967</v>
      </c>
      <c r="H11" s="17">
        <v>4.1078434568686069</v>
      </c>
      <c r="I11" s="17">
        <v>4.1052287808249996</v>
      </c>
      <c r="J11" s="17">
        <v>4.1041799010825173</v>
      </c>
      <c r="K11" s="17">
        <v>4.1043654048738851</v>
      </c>
      <c r="L11" s="17">
        <v>4.1013210946317979</v>
      </c>
      <c r="M11" s="17">
        <v>4.1013196485824288</v>
      </c>
      <c r="N11" s="17">
        <v>4.1008175303421748</v>
      </c>
      <c r="O11" s="17">
        <v>4.1009679653815843</v>
      </c>
      <c r="P11" s="17">
        <v>4.1009763118723956</v>
      </c>
      <c r="Q11" s="17">
        <v>4.1009732668519376</v>
      </c>
    </row>
    <row r="12" spans="1:18" x14ac:dyDescent="0.2">
      <c r="A12" s="17">
        <v>16</v>
      </c>
      <c r="B12" s="17">
        <v>4.0747664847237255</v>
      </c>
      <c r="C12" s="17">
        <v>4.1942071993339622</v>
      </c>
      <c r="D12" s="17">
        <v>4.0756166316004983</v>
      </c>
      <c r="E12" s="17">
        <v>4.1354132974307136</v>
      </c>
      <c r="F12" s="17">
        <v>4.1073403653490939</v>
      </c>
      <c r="G12" s="17">
        <v>4.1130799374950415</v>
      </c>
      <c r="H12" s="17">
        <v>4.1098346451388892</v>
      </c>
      <c r="I12" s="17">
        <v>4.109773813178732</v>
      </c>
      <c r="J12" s="17">
        <v>4.1073063737846578</v>
      </c>
      <c r="K12" s="17">
        <v>4.1071030652699578</v>
      </c>
      <c r="L12" s="17">
        <v>4.1071949266926149</v>
      </c>
      <c r="M12" s="17">
        <v>4.1075178483224581</v>
      </c>
      <c r="N12" s="17">
        <v>4.1041266809063988</v>
      </c>
      <c r="O12" s="17">
        <v>4.1045934879238199</v>
      </c>
      <c r="P12" s="17">
        <v>4.1045456914575844</v>
      </c>
      <c r="Q12" s="17">
        <v>4.104594331185047</v>
      </c>
    </row>
    <row r="13" spans="1:18" x14ac:dyDescent="0.2">
      <c r="A13" s="17">
        <v>18</v>
      </c>
      <c r="B13" s="17">
        <v>4.0747664847237255</v>
      </c>
      <c r="C13" s="17">
        <v>4.1978831649647024</v>
      </c>
      <c r="D13" s="17">
        <v>4.0783285587353895</v>
      </c>
      <c r="E13" s="17">
        <v>4.1385114824180231</v>
      </c>
      <c r="F13" s="17">
        <v>4.1106947484671741</v>
      </c>
      <c r="G13" s="17">
        <v>4.1166847120450178</v>
      </c>
      <c r="H13" s="17">
        <v>4.1153859347716297</v>
      </c>
      <c r="I13" s="17">
        <v>4.1127331659632533</v>
      </c>
      <c r="J13" s="17">
        <v>4.110050256790764</v>
      </c>
      <c r="K13" s="17">
        <v>4.110435855202252</v>
      </c>
      <c r="L13" s="17">
        <v>4.1096408080058877</v>
      </c>
      <c r="M13" s="17">
        <v>4.1083585359567625</v>
      </c>
      <c r="N13" s="17">
        <v>4.1075732543602825</v>
      </c>
      <c r="O13" s="17">
        <v>4.1066599295848194</v>
      </c>
      <c r="P13" s="17">
        <v>4.1065703240743838</v>
      </c>
      <c r="Q13" s="17">
        <v>4.106621856201822</v>
      </c>
    </row>
    <row r="14" spans="1:18" x14ac:dyDescent="0.2">
      <c r="A14" s="17">
        <v>20</v>
      </c>
      <c r="B14" s="17">
        <v>4.0747664847237255</v>
      </c>
      <c r="C14" s="17">
        <v>4.2015402559211665</v>
      </c>
      <c r="D14" s="17">
        <v>4.0808488152150231</v>
      </c>
      <c r="E14" s="17">
        <v>4.140998441213406</v>
      </c>
      <c r="F14" s="17">
        <v>4.113489824386507</v>
      </c>
      <c r="G14" s="17">
        <v>4.120157379027571</v>
      </c>
      <c r="H14" s="17">
        <v>4.1173317643624445</v>
      </c>
      <c r="I14" s="17">
        <v>4.1158451999737657</v>
      </c>
      <c r="J14" s="17">
        <v>4.1136579309754628</v>
      </c>
      <c r="K14" s="17">
        <v>4.1142929026772261</v>
      </c>
      <c r="L14" s="17">
        <v>4.1145284819363654</v>
      </c>
      <c r="M14" s="17">
        <v>4.1124591639525629</v>
      </c>
      <c r="N14" s="17">
        <v>4.1103335567742443</v>
      </c>
      <c r="O14" s="17">
        <v>4.110421853479286</v>
      </c>
      <c r="P14" s="17">
        <v>4.1105611373025317</v>
      </c>
      <c r="Q14" s="17">
        <v>4.1106903372956634</v>
      </c>
    </row>
    <row r="15" spans="1:18" x14ac:dyDescent="0.2">
      <c r="A15" s="17">
        <v>22</v>
      </c>
      <c r="B15" s="17">
        <v>4.0747664847237255</v>
      </c>
      <c r="C15" s="17">
        <v>4.2050965002985174</v>
      </c>
      <c r="D15" s="17">
        <v>4.0838400481057979</v>
      </c>
      <c r="E15" s="17">
        <v>4.143709433808902</v>
      </c>
      <c r="F15" s="17">
        <v>4.1165803930371165</v>
      </c>
      <c r="G15" s="17">
        <v>4.122762965197639</v>
      </c>
      <c r="H15" s="17">
        <v>4.1213461275745749</v>
      </c>
      <c r="I15" s="17">
        <v>4.1190146955454443</v>
      </c>
      <c r="J15" s="17">
        <v>4.1186161060606379</v>
      </c>
      <c r="K15" s="17">
        <v>4.1192572237315321</v>
      </c>
      <c r="L15" s="17">
        <v>4.1162881560696221</v>
      </c>
      <c r="M15" s="17">
        <v>4.1166061344951235</v>
      </c>
      <c r="N15" s="17">
        <v>4.1156486877759839</v>
      </c>
      <c r="O15" s="17">
        <v>4.1140113467429469</v>
      </c>
      <c r="P15" s="17">
        <v>4.1141827212822148</v>
      </c>
      <c r="Q15" s="17">
        <v>4.1143463850777664</v>
      </c>
    </row>
    <row r="16" spans="1:18" x14ac:dyDescent="0.2">
      <c r="A16" s="17">
        <v>24</v>
      </c>
      <c r="B16" s="17">
        <v>4.0747664847237255</v>
      </c>
      <c r="C16" s="17">
        <v>4.2085393415612842</v>
      </c>
      <c r="D16" s="17">
        <v>4.0860011940663608</v>
      </c>
      <c r="E16" s="17">
        <v>4.1462072584031651</v>
      </c>
      <c r="F16" s="17">
        <v>4.1196090482239587</v>
      </c>
      <c r="G16" s="17">
        <v>4.1257533001577391</v>
      </c>
      <c r="H16" s="17">
        <v>4.1231091370495836</v>
      </c>
      <c r="I16" s="17">
        <v>4.1237657035063382</v>
      </c>
      <c r="J16" s="17">
        <v>4.1218251957280057</v>
      </c>
      <c r="K16" s="17">
        <v>4.1217502159644823</v>
      </c>
      <c r="L16" s="17">
        <v>4.1221802143623121</v>
      </c>
      <c r="M16" s="17">
        <v>4.1193848154855859</v>
      </c>
      <c r="N16" s="17">
        <v>4.1185661133531193</v>
      </c>
      <c r="O16" s="17">
        <v>4.1180932723366261</v>
      </c>
      <c r="P16" s="17">
        <v>4.1177624676619491</v>
      </c>
      <c r="Q16" s="17">
        <v>4.1178178203736016</v>
      </c>
    </row>
    <row r="17" spans="1:17" x14ac:dyDescent="0.2">
      <c r="A17" s="17">
        <v>26</v>
      </c>
      <c r="B17" s="17">
        <v>4.0747664847237255</v>
      </c>
      <c r="C17" s="17">
        <v>4.212218815755028</v>
      </c>
      <c r="D17" s="17">
        <v>4.0892610967453624</v>
      </c>
      <c r="E17" s="17">
        <v>4.1486248077865433</v>
      </c>
      <c r="F17" s="17">
        <v>4.1225932819617768</v>
      </c>
      <c r="G17" s="17">
        <v>4.1295294270196568</v>
      </c>
      <c r="H17" s="17">
        <v>4.1269157210282881</v>
      </c>
      <c r="I17" s="17">
        <v>4.1261904807626193</v>
      </c>
      <c r="J17" s="17">
        <v>4.1242189097140907</v>
      </c>
      <c r="K17" s="17">
        <v>4.1250731933707634</v>
      </c>
      <c r="L17" s="17">
        <v>4.1231244711304083</v>
      </c>
      <c r="M17" s="17">
        <v>4.1235737310305689</v>
      </c>
      <c r="N17" s="17">
        <v>4.1223129780096368</v>
      </c>
      <c r="O17" s="17">
        <v>4.1220322041604467</v>
      </c>
      <c r="P17" s="17">
        <v>4.1215109593767041</v>
      </c>
      <c r="Q17" s="17">
        <v>4.1212445607827179</v>
      </c>
    </row>
    <row r="18" spans="1:17" x14ac:dyDescent="0.2">
      <c r="A18" s="17">
        <v>28</v>
      </c>
      <c r="B18" s="17">
        <v>4.0747664847237255</v>
      </c>
      <c r="C18" s="17">
        <v>4.215698876412076</v>
      </c>
      <c r="D18" s="17">
        <v>4.0917712765868171</v>
      </c>
      <c r="E18" s="17">
        <v>4.1515875107345792</v>
      </c>
      <c r="F18" s="17">
        <v>4.1252544910329894</v>
      </c>
      <c r="G18" s="17">
        <v>4.1325650365863771</v>
      </c>
      <c r="H18" s="17">
        <v>4.1300551325870352</v>
      </c>
      <c r="I18" s="17">
        <v>4.1298370079071889</v>
      </c>
      <c r="J18" s="17">
        <v>4.1278846971629424</v>
      </c>
      <c r="K18" s="17">
        <v>4.1288508650327813</v>
      </c>
      <c r="L18" s="17">
        <v>4.1279955243737785</v>
      </c>
      <c r="M18" s="17">
        <v>4.1266558568605705</v>
      </c>
      <c r="N18" s="17">
        <v>4.1252068023871589</v>
      </c>
      <c r="O18" s="17">
        <v>4.1260190111392374</v>
      </c>
      <c r="P18" s="17">
        <v>4.1262343597347035</v>
      </c>
      <c r="Q18" s="17">
        <v>4.1264659624472646</v>
      </c>
    </row>
    <row r="19" spans="1:17" x14ac:dyDescent="0.2">
      <c r="A19" s="17">
        <v>30</v>
      </c>
      <c r="B19" s="17">
        <v>4.0747664847237255</v>
      </c>
      <c r="C19" s="17">
        <v>4.2188578585587502</v>
      </c>
      <c r="D19" s="17">
        <v>4.0940116350122162</v>
      </c>
      <c r="E19" s="17">
        <v>4.1540807714268428</v>
      </c>
      <c r="F19" s="17">
        <v>4.128158417111786</v>
      </c>
      <c r="G19" s="17">
        <v>4.1351823435715556</v>
      </c>
      <c r="H19" s="17">
        <v>4.1334652191168288</v>
      </c>
      <c r="I19" s="17">
        <v>4.1321677310748006</v>
      </c>
      <c r="J19" s="17">
        <v>4.1327326209262276</v>
      </c>
      <c r="K19" s="17">
        <v>4.1337583706095309</v>
      </c>
      <c r="L19" s="17">
        <v>4.1310666872945632</v>
      </c>
      <c r="M19" s="17">
        <v>4.13170437801001</v>
      </c>
      <c r="N19" s="17">
        <v>4.1292836350294282</v>
      </c>
      <c r="O19" s="17">
        <v>4.1295117632949268</v>
      </c>
      <c r="P19" s="17">
        <v>4.1298150857010016</v>
      </c>
      <c r="Q19" s="17">
        <v>4.1300512077757627</v>
      </c>
    </row>
    <row r="20" spans="1:17" x14ac:dyDescent="0.2">
      <c r="A20" s="17">
        <v>32</v>
      </c>
      <c r="B20" s="17">
        <v>4.0747664847237255</v>
      </c>
      <c r="C20" s="17">
        <v>4.2224574861786195</v>
      </c>
      <c r="D20" s="17">
        <v>4.0966785189115908</v>
      </c>
      <c r="E20" s="17">
        <v>4.156834187342823</v>
      </c>
      <c r="F20" s="17">
        <v>4.1316744562086969</v>
      </c>
      <c r="G20" s="17">
        <v>4.1385598710635163</v>
      </c>
      <c r="H20" s="17">
        <v>4.1363196001495242</v>
      </c>
      <c r="I20" s="17">
        <v>4.1369697324055927</v>
      </c>
      <c r="J20" s="17">
        <v>4.1355159868827798</v>
      </c>
      <c r="K20" s="17">
        <v>4.1362239882417793</v>
      </c>
      <c r="L20" s="17">
        <v>4.1338547937140335</v>
      </c>
      <c r="M20" s="17">
        <v>4.1343233298623829</v>
      </c>
      <c r="N20" s="17">
        <v>4.1324706288985764</v>
      </c>
      <c r="O20" s="17">
        <v>4.1330274018930355</v>
      </c>
      <c r="P20" s="17">
        <v>4.1332591477100493</v>
      </c>
      <c r="Q20" s="17">
        <v>4.13354982871315</v>
      </c>
    </row>
    <row r="21" spans="1:17" x14ac:dyDescent="0.2">
      <c r="A21" s="17">
        <v>34</v>
      </c>
      <c r="B21" s="17">
        <v>4.0747664847237255</v>
      </c>
      <c r="C21" s="17">
        <v>4.2255714570242526</v>
      </c>
      <c r="D21" s="17">
        <v>4.0988990836309114</v>
      </c>
      <c r="E21" s="17">
        <v>4.1590390874419381</v>
      </c>
      <c r="F21" s="17">
        <v>4.1341049651143598</v>
      </c>
      <c r="G21" s="17">
        <v>4.1407238344186528</v>
      </c>
      <c r="H21" s="17">
        <v>4.1392350942047669</v>
      </c>
      <c r="I21" s="17">
        <v>4.1389589846252282</v>
      </c>
      <c r="J21" s="17">
        <v>4.1383007246706063</v>
      </c>
      <c r="K21" s="17">
        <v>4.1387372593812177</v>
      </c>
      <c r="L21" s="17">
        <v>4.1377064913407615</v>
      </c>
      <c r="M21" s="17">
        <v>4.1384717767079247</v>
      </c>
      <c r="N21" s="17">
        <v>4.13675328034949</v>
      </c>
      <c r="O21" s="17">
        <v>4.1365313758634423</v>
      </c>
      <c r="P21" s="17">
        <v>4.1369023547237109</v>
      </c>
      <c r="Q21" s="17">
        <v>4.1369281923431904</v>
      </c>
    </row>
    <row r="22" spans="1:17" x14ac:dyDescent="0.2">
      <c r="A22" s="17">
        <v>36</v>
      </c>
      <c r="B22" s="17">
        <v>4.0747664847237255</v>
      </c>
      <c r="C22" s="17">
        <v>4.2286507082878693</v>
      </c>
      <c r="D22" s="17">
        <v>4.1014009913955167</v>
      </c>
      <c r="E22" s="17">
        <v>4.1613928241066231</v>
      </c>
      <c r="F22" s="17">
        <v>4.1370006559610264</v>
      </c>
      <c r="G22" s="17">
        <v>4.1432965018570371</v>
      </c>
      <c r="H22" s="17">
        <v>4.1421354773694103</v>
      </c>
      <c r="I22" s="17">
        <v>4.1428799063105126</v>
      </c>
      <c r="J22" s="17">
        <v>4.1422959333800184</v>
      </c>
      <c r="K22" s="17">
        <v>4.1421951698095416</v>
      </c>
      <c r="L22" s="17">
        <v>4.1427654337934081</v>
      </c>
      <c r="M22" s="17">
        <v>4.1421341697062184</v>
      </c>
      <c r="N22" s="17">
        <v>4.1402268758757712</v>
      </c>
      <c r="O22" s="17">
        <v>4.1413694492491473</v>
      </c>
      <c r="P22" s="17">
        <v>4.141811542230033</v>
      </c>
      <c r="Q22" s="17">
        <v>4.1421557667283349</v>
      </c>
    </row>
    <row r="23" spans="1:17" x14ac:dyDescent="0.2">
      <c r="A23" s="17">
        <v>38</v>
      </c>
      <c r="B23" s="17">
        <v>4.0747664847237255</v>
      </c>
      <c r="C23" s="17">
        <v>4.2320460634404959</v>
      </c>
      <c r="D23" s="17">
        <v>4.1033922978480337</v>
      </c>
      <c r="E23" s="17">
        <v>4.1636073724335043</v>
      </c>
      <c r="F23" s="17">
        <v>4.1396680097733931</v>
      </c>
      <c r="G23" s="17">
        <v>4.1465174243792271</v>
      </c>
      <c r="H23" s="17">
        <v>4.145231399500263</v>
      </c>
      <c r="I23" s="17">
        <v>4.1453256809560814</v>
      </c>
      <c r="J23" s="17">
        <v>4.1438810570278948</v>
      </c>
      <c r="K23" s="17">
        <v>4.1448726101544136</v>
      </c>
      <c r="L23" s="17">
        <v>4.1457203593972816</v>
      </c>
      <c r="M23" s="17">
        <v>4.1467580724950208</v>
      </c>
      <c r="N23" s="17">
        <v>4.1437247716352132</v>
      </c>
      <c r="O23" s="17">
        <v>4.1448816119496037</v>
      </c>
      <c r="P23" s="17">
        <v>4.144809553077919</v>
      </c>
      <c r="Q23" s="17">
        <v>4.14486775922781</v>
      </c>
    </row>
    <row r="24" spans="1:17" x14ac:dyDescent="0.2">
      <c r="A24" s="17">
        <v>40</v>
      </c>
      <c r="B24" s="17">
        <v>4.0747664847237255</v>
      </c>
      <c r="C24" s="17">
        <v>4.2350420772979227</v>
      </c>
      <c r="D24" s="17">
        <v>4.1061442319450414</v>
      </c>
      <c r="E24" s="17">
        <v>4.166057776510244</v>
      </c>
      <c r="F24" s="17">
        <v>4.1424049292133427</v>
      </c>
      <c r="G24" s="17">
        <v>4.1494532322277884</v>
      </c>
      <c r="H24" s="17">
        <v>4.1493120109315456</v>
      </c>
      <c r="I24" s="17">
        <v>4.1484092448382963</v>
      </c>
      <c r="J24" s="17">
        <v>4.1479666081840101</v>
      </c>
      <c r="K24" s="17">
        <v>4.1488769115179718</v>
      </c>
      <c r="L24" s="17">
        <v>4.1483673077707355</v>
      </c>
      <c r="M24" s="17">
        <v>4.1479891208745538</v>
      </c>
      <c r="N24" s="17">
        <v>4.1470531990388819</v>
      </c>
      <c r="O24" s="17">
        <v>4.1483453907401016</v>
      </c>
      <c r="P24" s="17">
        <v>4.1488497100554964</v>
      </c>
      <c r="Q24" s="17">
        <v>4.149119457078605</v>
      </c>
    </row>
    <row r="25" spans="1:17" x14ac:dyDescent="0.2">
      <c r="A25" s="17">
        <v>42</v>
      </c>
      <c r="B25" s="17">
        <v>4.0747664847237255</v>
      </c>
      <c r="C25" s="17">
        <v>4.2380386489477111</v>
      </c>
      <c r="D25" s="17">
        <v>4.1081497737498092</v>
      </c>
      <c r="E25" s="17">
        <v>4.1682411397124159</v>
      </c>
      <c r="F25" s="17">
        <v>4.145733755888406</v>
      </c>
      <c r="G25" s="17">
        <v>4.1532257010892462</v>
      </c>
      <c r="H25" s="17">
        <v>4.1519645833029033</v>
      </c>
      <c r="I25" s="17">
        <v>4.1517932027959761</v>
      </c>
      <c r="J25" s="17">
        <v>4.1507221265571657</v>
      </c>
      <c r="K25" s="17">
        <v>4.15133687225633</v>
      </c>
      <c r="L25" s="17">
        <v>4.1523627810587636</v>
      </c>
      <c r="M25" s="17">
        <v>4.15347993786086</v>
      </c>
      <c r="N25" s="17">
        <v>4.1507141465475215</v>
      </c>
      <c r="O25" s="17">
        <v>4.1518039339794903</v>
      </c>
      <c r="P25" s="17">
        <v>4.1523390128494109</v>
      </c>
      <c r="Q25" s="17">
        <v>4.1515409402738044</v>
      </c>
    </row>
    <row r="26" spans="1:17" x14ac:dyDescent="0.2">
      <c r="A26" s="17">
        <v>44</v>
      </c>
      <c r="B26" s="17">
        <v>4.0747664847237255</v>
      </c>
      <c r="C26" s="17">
        <v>4.2409513631221811</v>
      </c>
      <c r="D26" s="17">
        <v>4.1106070815915841</v>
      </c>
      <c r="E26" s="17">
        <v>4.1706459062403525</v>
      </c>
      <c r="F26" s="17">
        <v>4.1484797768945825</v>
      </c>
      <c r="G26" s="17">
        <v>4.155468681070964</v>
      </c>
      <c r="H26" s="17">
        <v>4.1551773792956164</v>
      </c>
      <c r="I26" s="17">
        <v>4.1546343080255701</v>
      </c>
      <c r="J26" s="17">
        <v>4.1553086584423244</v>
      </c>
      <c r="K26" s="17">
        <v>4.1562092812372278</v>
      </c>
      <c r="L26" s="17">
        <v>4.1546358525405642</v>
      </c>
      <c r="M26" s="17">
        <v>4.1551509209758928</v>
      </c>
      <c r="N26" s="17">
        <v>4.1545608475524824</v>
      </c>
      <c r="O26" s="17">
        <v>4.1557515528786633</v>
      </c>
      <c r="P26" s="17">
        <v>4.1562184926280157</v>
      </c>
      <c r="Q26" s="17">
        <v>4.1546637372225552</v>
      </c>
    </row>
    <row r="27" spans="1:17" ht="19.5" customHeight="1" x14ac:dyDescent="0.2">
      <c r="A27" s="17">
        <v>46</v>
      </c>
      <c r="B27" s="17">
        <v>4.0747664847237255</v>
      </c>
      <c r="C27" s="17">
        <v>4.2439127903736962</v>
      </c>
      <c r="D27" s="17">
        <v>4.112752415915728</v>
      </c>
      <c r="E27" s="17">
        <v>4.1728652858082329</v>
      </c>
      <c r="F27" s="17">
        <v>4.1512479627885863</v>
      </c>
      <c r="G27" s="17">
        <v>4.1588281716301916</v>
      </c>
      <c r="H27" s="17">
        <v>4.1580641996503642</v>
      </c>
      <c r="I27" s="17">
        <v>4.1584949528491908</v>
      </c>
      <c r="J27" s="17">
        <v>4.1578526632693267</v>
      </c>
      <c r="K27" s="17">
        <v>4.1592064074575834</v>
      </c>
      <c r="L27" s="17">
        <v>4.1602705563412323</v>
      </c>
      <c r="M27" s="17">
        <v>4.1583656216840978</v>
      </c>
      <c r="N27" s="17">
        <v>4.1575023740419779</v>
      </c>
      <c r="O27" s="17">
        <v>4.1575202585044861</v>
      </c>
      <c r="P27" s="17">
        <v>4.1580929046471944</v>
      </c>
      <c r="Q27" s="17">
        <v>4.1584598172001677</v>
      </c>
    </row>
    <row r="28" spans="1:17" x14ac:dyDescent="0.2">
      <c r="A28" s="17">
        <v>48</v>
      </c>
      <c r="B28" s="17">
        <v>4.0747664847237255</v>
      </c>
      <c r="C28" s="17">
        <v>4.246705315324423</v>
      </c>
      <c r="D28" s="17">
        <v>4.1148950107222673</v>
      </c>
      <c r="E28" s="17">
        <v>4.1747460416506685</v>
      </c>
      <c r="F28" s="17">
        <v>4.1535268544437276</v>
      </c>
      <c r="G28" s="17">
        <v>4.1610232110247098</v>
      </c>
      <c r="H28" s="17">
        <v>4.1610155605489973</v>
      </c>
      <c r="I28" s="17">
        <v>4.1614566126891335</v>
      </c>
      <c r="J28" s="17">
        <v>4.1608329073433898</v>
      </c>
      <c r="K28" s="17">
        <v>4.1619566548078328</v>
      </c>
      <c r="L28" s="17">
        <v>4.1615901730808549</v>
      </c>
      <c r="M28" s="17">
        <v>4.1623790251346415</v>
      </c>
      <c r="N28" s="17">
        <v>4.1616156665513522</v>
      </c>
      <c r="O28" s="17">
        <v>4.1626871289817418</v>
      </c>
      <c r="P28" s="17">
        <v>4.1632667751611878</v>
      </c>
      <c r="Q28" s="17">
        <v>4.1636637141051978</v>
      </c>
    </row>
    <row r="29" spans="1:17" x14ac:dyDescent="0.2">
      <c r="A29" s="17">
        <v>50</v>
      </c>
      <c r="B29" s="17">
        <v>4.0747664847237255</v>
      </c>
      <c r="C29" s="17">
        <v>4.2493244392277809</v>
      </c>
      <c r="D29" s="17">
        <v>4.1173419806785869</v>
      </c>
      <c r="E29" s="17">
        <v>4.1770115842984659</v>
      </c>
      <c r="F29" s="17">
        <v>4.1568226210326591</v>
      </c>
      <c r="G29" s="17">
        <v>4.1637344948195079</v>
      </c>
      <c r="H29" s="17">
        <v>4.1638734528408792</v>
      </c>
      <c r="I29" s="17">
        <v>4.1646769361865719</v>
      </c>
      <c r="J29" s="17">
        <v>4.1642225759237848</v>
      </c>
      <c r="K29" s="17">
        <v>4.1656584466157476</v>
      </c>
      <c r="L29" s="17">
        <v>4.1665738354975863</v>
      </c>
      <c r="M29" s="17">
        <v>4.1674613877596647</v>
      </c>
      <c r="N29" s="17">
        <v>4.1647171933611391</v>
      </c>
      <c r="O29" s="17">
        <v>4.1657708912981359</v>
      </c>
      <c r="P29" s="17">
        <v>4.165924137204291</v>
      </c>
      <c r="Q29" s="17">
        <v>4.1663665239952961</v>
      </c>
    </row>
    <row r="30" spans="1:17" x14ac:dyDescent="0.2">
      <c r="A30" s="17">
        <v>52</v>
      </c>
      <c r="B30" s="17">
        <v>4.0747664847237255</v>
      </c>
      <c r="C30" s="17">
        <v>4.2519430993883729</v>
      </c>
      <c r="D30" s="17">
        <v>4.1196993912555628</v>
      </c>
      <c r="E30" s="17">
        <v>4.1793110988069584</v>
      </c>
      <c r="F30" s="17">
        <v>4.1592235311391299</v>
      </c>
      <c r="G30" s="17">
        <v>4.1662771194587469</v>
      </c>
      <c r="H30" s="17">
        <v>4.1666335353819113</v>
      </c>
      <c r="I30" s="17">
        <v>4.1674451083419211</v>
      </c>
      <c r="J30" s="17">
        <v>4.167225812327862</v>
      </c>
      <c r="K30" s="17">
        <v>4.1684575977226999</v>
      </c>
      <c r="L30" s="17">
        <v>4.1687172860399535</v>
      </c>
      <c r="M30" s="17">
        <v>4.1699959213611892</v>
      </c>
      <c r="N30" s="17">
        <v>4.1681292198216617</v>
      </c>
      <c r="O30" s="17">
        <v>4.1687071725952416</v>
      </c>
      <c r="P30" s="17">
        <v>4.169402384329822</v>
      </c>
      <c r="Q30" s="17">
        <v>4.1698789875448945</v>
      </c>
    </row>
    <row r="31" spans="1:17" x14ac:dyDescent="0.2">
      <c r="A31" s="17">
        <v>54</v>
      </c>
      <c r="B31" s="17">
        <v>4.0747664847237255</v>
      </c>
      <c r="C31" s="17">
        <v>4.2544206181724684</v>
      </c>
      <c r="D31" s="17">
        <v>4.1219508404088732</v>
      </c>
      <c r="E31" s="17">
        <v>4.1814740237417007</v>
      </c>
      <c r="F31" s="17">
        <v>4.1612245823719425</v>
      </c>
      <c r="G31" s="17">
        <v>4.1685271865964681</v>
      </c>
      <c r="H31" s="17">
        <v>4.170300640031904</v>
      </c>
      <c r="I31" s="17">
        <v>4.1697597922186489</v>
      </c>
      <c r="J31" s="17">
        <v>4.1720446873215522</v>
      </c>
      <c r="K31" s="17">
        <v>4.1730392393568039</v>
      </c>
      <c r="L31" s="17">
        <v>4.172838208558777</v>
      </c>
      <c r="M31" s="17">
        <v>4.1731360465661824</v>
      </c>
      <c r="N31" s="17">
        <v>4.1714672293495081</v>
      </c>
      <c r="O31" s="17">
        <v>4.1726070960649073</v>
      </c>
      <c r="P31" s="17">
        <v>4.1732415167200694</v>
      </c>
      <c r="Q31" s="17">
        <v>4.1738303046553371</v>
      </c>
    </row>
    <row r="32" spans="1:17" x14ac:dyDescent="0.2">
      <c r="A32" s="17">
        <v>56</v>
      </c>
      <c r="B32" s="17">
        <v>4.0747664847237255</v>
      </c>
      <c r="C32" s="17">
        <v>4.2568776852017081</v>
      </c>
      <c r="D32" s="17">
        <v>4.1238391791612958</v>
      </c>
      <c r="E32" s="17">
        <v>4.1831372462068588</v>
      </c>
      <c r="F32" s="17">
        <v>4.1650844237564524</v>
      </c>
      <c r="G32" s="17">
        <v>4.172456497682842</v>
      </c>
      <c r="H32" s="17">
        <v>4.1728955964320136</v>
      </c>
      <c r="I32" s="17">
        <v>4.1734956544438839</v>
      </c>
      <c r="J32" s="17">
        <v>4.1744901264149386</v>
      </c>
      <c r="K32" s="17">
        <v>4.1749780739108182</v>
      </c>
      <c r="L32" s="17">
        <v>4.1758265377371746</v>
      </c>
      <c r="M32" s="17">
        <v>4.17676848802052</v>
      </c>
      <c r="N32" s="17">
        <v>4.1752482026919022</v>
      </c>
      <c r="O32" s="17">
        <v>4.1755123180433866</v>
      </c>
      <c r="P32" s="17">
        <v>4.1759777318866904</v>
      </c>
      <c r="Q32" s="17">
        <v>4.1765336679705012</v>
      </c>
    </row>
    <row r="33" spans="1:17" x14ac:dyDescent="0.2">
      <c r="A33" s="17">
        <v>58</v>
      </c>
      <c r="B33" s="17">
        <v>4.0747664847237255</v>
      </c>
      <c r="C33" s="17">
        <v>4.2590187993520567</v>
      </c>
      <c r="D33" s="17">
        <v>4.1259949861026977</v>
      </c>
      <c r="E33" s="17">
        <v>4.1858514214012983</v>
      </c>
      <c r="F33" s="17">
        <v>4.1669685790266353</v>
      </c>
      <c r="G33" s="17">
        <v>4.1757875484403941</v>
      </c>
      <c r="H33" s="17">
        <v>4.1759685658249808</v>
      </c>
      <c r="I33" s="17">
        <v>4.1759406557602228</v>
      </c>
      <c r="J33" s="17">
        <v>4.1781421112871557</v>
      </c>
      <c r="K33" s="17">
        <v>4.1795369751029003</v>
      </c>
      <c r="L33" s="17">
        <v>4.1806481877365558</v>
      </c>
      <c r="M33" s="17">
        <v>4.1797917716496142</v>
      </c>
      <c r="N33" s="17">
        <v>4.1783790022882012</v>
      </c>
      <c r="O33" s="17">
        <v>4.1794503206628422</v>
      </c>
      <c r="P33" s="17">
        <v>4.1801647039277885</v>
      </c>
      <c r="Q33" s="17">
        <v>4.1807044448822968</v>
      </c>
    </row>
    <row r="34" spans="1:17" x14ac:dyDescent="0.2">
      <c r="A34" s="17">
        <v>60</v>
      </c>
      <c r="B34" s="17">
        <v>4.0747664847237255</v>
      </c>
      <c r="C34" s="17">
        <v>4.2612336471613377</v>
      </c>
      <c r="D34" s="17">
        <v>4.1280813851981515</v>
      </c>
      <c r="E34" s="17">
        <v>4.1879267180589146</v>
      </c>
      <c r="F34" s="17">
        <v>4.1700818579551031</v>
      </c>
      <c r="G34" s="17">
        <v>4.1780542026885223</v>
      </c>
      <c r="H34" s="17">
        <v>4.178959877394389</v>
      </c>
      <c r="I34" s="17">
        <v>4.1801666266061259</v>
      </c>
      <c r="J34" s="17">
        <v>4.1805501980641999</v>
      </c>
      <c r="K34" s="17">
        <v>4.1818916833072652</v>
      </c>
      <c r="L34" s="17">
        <v>4.1833579705321817</v>
      </c>
      <c r="M34" s="17">
        <v>4.1839065795000758</v>
      </c>
      <c r="N34" s="17">
        <v>4.1824638940387215</v>
      </c>
      <c r="O34" s="17">
        <v>4.1837756064769458</v>
      </c>
      <c r="P34" s="17">
        <v>4.1844965315087173</v>
      </c>
      <c r="Q34" s="17">
        <v>4.1851452309009192</v>
      </c>
    </row>
    <row r="35" spans="1:17" x14ac:dyDescent="0.2">
      <c r="A35" s="17">
        <v>62</v>
      </c>
      <c r="B35" s="17">
        <v>4.0747664847237255</v>
      </c>
      <c r="C35" s="17">
        <v>4.2630859767537279</v>
      </c>
      <c r="D35" s="17">
        <v>4.1302316435318822</v>
      </c>
      <c r="E35" s="17">
        <v>4.1901597036050138</v>
      </c>
      <c r="F35" s="17">
        <v>4.1730089313056355</v>
      </c>
      <c r="G35" s="17">
        <v>4.1811842834494062</v>
      </c>
      <c r="H35" s="17">
        <v>4.1814925231670141</v>
      </c>
      <c r="I35" s="17">
        <v>4.1825911827015059</v>
      </c>
      <c r="J35" s="17">
        <v>4.1830392077638869</v>
      </c>
      <c r="K35" s="17">
        <v>4.1850745438285504</v>
      </c>
      <c r="L35" s="17">
        <v>4.1865366713721182</v>
      </c>
      <c r="M35" s="17">
        <v>4.187903199193177</v>
      </c>
      <c r="N35" s="17">
        <v>4.1861272408919081</v>
      </c>
      <c r="O35" s="17">
        <v>4.1875823864834993</v>
      </c>
      <c r="P35" s="17">
        <v>4.1884073561029158</v>
      </c>
      <c r="Q35" s="17">
        <v>4.1890831621681022</v>
      </c>
    </row>
    <row r="36" spans="1:17" x14ac:dyDescent="0.2">
      <c r="A36" s="17">
        <v>64</v>
      </c>
      <c r="B36" s="17">
        <v>4.0747664847237255</v>
      </c>
      <c r="C36" s="17">
        <v>4.2649889392464804</v>
      </c>
      <c r="D36" s="17">
        <v>4.1324770990802948</v>
      </c>
      <c r="E36" s="17">
        <v>4.1920839753693269</v>
      </c>
      <c r="F36" s="17">
        <v>4.1753569737305467</v>
      </c>
      <c r="G36" s="17">
        <v>4.1832121475648032</v>
      </c>
      <c r="H36" s="17">
        <v>4.1849263487074264</v>
      </c>
      <c r="I36" s="17">
        <v>4.1859664320000389</v>
      </c>
      <c r="J36" s="17">
        <v>4.1867611437471179</v>
      </c>
      <c r="K36" s="17">
        <v>4.1888211160609243</v>
      </c>
      <c r="L36" s="17">
        <v>4.1902739794586346</v>
      </c>
      <c r="M36" s="17">
        <v>4.191545075640029</v>
      </c>
      <c r="N36" s="17">
        <v>4.1894786104795196</v>
      </c>
      <c r="O36" s="17">
        <v>4.1905333751656624</v>
      </c>
      <c r="P36" s="17">
        <v>4.1910878308964508</v>
      </c>
      <c r="Q36" s="17">
        <v>4.1916593758522849</v>
      </c>
    </row>
    <row r="37" spans="1:17" x14ac:dyDescent="0.2">
      <c r="A37" s="17">
        <v>66</v>
      </c>
      <c r="B37" s="17">
        <v>4.0747664847237255</v>
      </c>
      <c r="C37" s="17">
        <v>4.2668605749311439</v>
      </c>
      <c r="D37" s="17">
        <v>4.1349894735075434</v>
      </c>
      <c r="E37" s="17">
        <v>4.1949487134764354</v>
      </c>
      <c r="F37" s="17">
        <v>4.1785884807784237</v>
      </c>
      <c r="G37" s="17">
        <v>4.1860612280618703</v>
      </c>
      <c r="H37" s="17">
        <v>4.1876252788487092</v>
      </c>
      <c r="I37" s="17">
        <v>4.1894552197518404</v>
      </c>
      <c r="J37" s="17">
        <v>4.1895398916226734</v>
      </c>
      <c r="K37" s="17">
        <v>4.1915240973343977</v>
      </c>
      <c r="L37" s="17">
        <v>4.1923925064266765</v>
      </c>
      <c r="M37" s="17">
        <v>4.1938013232807183</v>
      </c>
      <c r="N37" s="17">
        <v>4.1932445771203852</v>
      </c>
      <c r="O37" s="17">
        <v>4.1945160459422333</v>
      </c>
      <c r="P37" s="17">
        <v>4.1952450633038092</v>
      </c>
      <c r="Q37" s="17">
        <v>4.1958847237402406</v>
      </c>
    </row>
    <row r="38" spans="1:17" x14ac:dyDescent="0.2">
      <c r="A38" s="17">
        <v>68</v>
      </c>
      <c r="B38" s="17">
        <v>4.0747664847237255</v>
      </c>
      <c r="C38" s="17">
        <v>4.268371117604743</v>
      </c>
      <c r="D38" s="17">
        <v>4.1366389841241897</v>
      </c>
      <c r="E38" s="17">
        <v>4.1969780105626064</v>
      </c>
      <c r="F38" s="17">
        <v>4.1804971660052344</v>
      </c>
      <c r="G38" s="17">
        <v>4.1896269892958404</v>
      </c>
      <c r="H38" s="17">
        <v>4.1912715637399343</v>
      </c>
      <c r="I38" s="17">
        <v>4.191492326023285</v>
      </c>
      <c r="J38" s="17">
        <v>4.193289690536286</v>
      </c>
      <c r="K38" s="17">
        <v>4.1954974002666905</v>
      </c>
      <c r="L38" s="17">
        <v>4.1969977358980497</v>
      </c>
      <c r="M38" s="17">
        <v>4.197100881826092</v>
      </c>
      <c r="N38" s="17">
        <v>4.1957792382834596</v>
      </c>
      <c r="O38" s="17">
        <v>4.1962154183777267</v>
      </c>
      <c r="P38" s="17">
        <v>4.1969989294954768</v>
      </c>
      <c r="Q38" s="17">
        <v>4.1976864908785716</v>
      </c>
    </row>
    <row r="39" spans="1:17" x14ac:dyDescent="0.2">
      <c r="A39" s="17">
        <v>70</v>
      </c>
      <c r="B39" s="17">
        <v>4.0747664847237255</v>
      </c>
      <c r="C39" s="17">
        <v>4.2689233226140608</v>
      </c>
      <c r="D39" s="17">
        <v>4.1386840629570161</v>
      </c>
      <c r="E39" s="17">
        <v>4.1981561647446028</v>
      </c>
      <c r="F39" s="17">
        <v>4.1837452660209333</v>
      </c>
      <c r="G39" s="17">
        <v>4.1903454593848437</v>
      </c>
      <c r="H39" s="17">
        <v>4.1929522772346548</v>
      </c>
      <c r="I39" s="17">
        <v>4.1939330404876234</v>
      </c>
      <c r="J39" s="17">
        <v>4.1951303826521338</v>
      </c>
      <c r="K39" s="17">
        <v>4.1974658026846159</v>
      </c>
      <c r="L39" s="17">
        <v>4.1991932670206165</v>
      </c>
      <c r="M39" s="17">
        <v>4.2006357863600234</v>
      </c>
      <c r="N39" s="17">
        <v>4.1991754473578355</v>
      </c>
      <c r="O39" s="17">
        <v>4.2002844448288652</v>
      </c>
      <c r="P39" s="17">
        <v>4.2011633255491523</v>
      </c>
      <c r="Q39" s="17">
        <v>4.2019016276590015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86EDE-60C2-4A1B-87DC-11658EEA046E}">
  <sheetPr codeName="Sheet161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ht="18" x14ac:dyDescent="0.25">
      <c r="B1" s="24" t="s">
        <v>86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</row>
    <row r="4" spans="1:18" x14ac:dyDescent="0.2">
      <c r="A4" s="17">
        <v>0</v>
      </c>
      <c r="B4" s="17">
        <v>52.3</v>
      </c>
      <c r="C4" s="17">
        <v>52.678509111406775</v>
      </c>
      <c r="D4" s="17">
        <v>52.152689545658284</v>
      </c>
      <c r="E4" s="17">
        <v>52.408027439876228</v>
      </c>
      <c r="F4" s="17">
        <v>52.26848532762407</v>
      </c>
      <c r="G4" s="17">
        <v>52.296202241690416</v>
      </c>
      <c r="H4" s="17">
        <v>52.284379083527107</v>
      </c>
      <c r="I4" s="17">
        <v>52.275061302538511</v>
      </c>
      <c r="J4" s="17">
        <v>52.266138109732871</v>
      </c>
      <c r="K4" s="17">
        <v>52.264470519692409</v>
      </c>
      <c r="L4" s="17">
        <v>52.263907033136149</v>
      </c>
      <c r="M4" s="17">
        <v>52.26364564884927</v>
      </c>
      <c r="N4" s="17">
        <v>52.250275950710851</v>
      </c>
      <c r="O4" s="17">
        <v>52.246536028929029</v>
      </c>
      <c r="P4" s="17">
        <v>52.246358935202203</v>
      </c>
      <c r="Q4" s="17">
        <v>52.246211688390751</v>
      </c>
    </row>
    <row r="5" spans="1:18" x14ac:dyDescent="0.2">
      <c r="A5" s="17">
        <v>2</v>
      </c>
      <c r="B5" s="17">
        <v>52.3</v>
      </c>
      <c r="C5" s="17">
        <v>52.735349303967276</v>
      </c>
      <c r="D5" s="17">
        <v>52.211602233918207</v>
      </c>
      <c r="E5" s="17">
        <v>52.463995647861793</v>
      </c>
      <c r="F5" s="17">
        <v>52.330388755849278</v>
      </c>
      <c r="G5" s="17">
        <v>52.356940860943403</v>
      </c>
      <c r="H5" s="17">
        <v>52.354276246721433</v>
      </c>
      <c r="I5" s="17">
        <v>52.337942485053574</v>
      </c>
      <c r="J5" s="17">
        <v>52.337506765940077</v>
      </c>
      <c r="K5" s="17">
        <v>52.337663004664464</v>
      </c>
      <c r="L5" s="17">
        <v>52.320869048251012</v>
      </c>
      <c r="M5" s="17">
        <v>52.320821158505574</v>
      </c>
      <c r="N5" s="17">
        <v>52.31614877415597</v>
      </c>
      <c r="O5" s="17">
        <v>52.304297010150272</v>
      </c>
      <c r="P5" s="17">
        <v>52.304210882170963</v>
      </c>
      <c r="Q5" s="17">
        <v>52.30420493865914</v>
      </c>
    </row>
    <row r="6" spans="1:18" x14ac:dyDescent="0.2">
      <c r="A6" s="17">
        <v>4</v>
      </c>
      <c r="B6" s="17">
        <v>52.3</v>
      </c>
      <c r="C6" s="17">
        <v>52.792422790040362</v>
      </c>
      <c r="D6" s="17">
        <v>52.269595745636572</v>
      </c>
      <c r="E6" s="17">
        <v>52.520276687168064</v>
      </c>
      <c r="F6" s="17">
        <v>52.387231379652945</v>
      </c>
      <c r="G6" s="17">
        <v>52.416034286436449</v>
      </c>
      <c r="H6" s="17">
        <v>52.405200505252942</v>
      </c>
      <c r="I6" s="17">
        <v>52.393351165465702</v>
      </c>
      <c r="J6" s="17">
        <v>52.388921696148245</v>
      </c>
      <c r="K6" s="17">
        <v>52.387480298958309</v>
      </c>
      <c r="L6" s="17">
        <v>52.385170385340061</v>
      </c>
      <c r="M6" s="17">
        <v>52.385428789949898</v>
      </c>
      <c r="N6" s="17">
        <v>52.373893761871734</v>
      </c>
      <c r="O6" s="17">
        <v>52.369315359768976</v>
      </c>
      <c r="P6" s="17">
        <v>52.36946617801425</v>
      </c>
      <c r="Q6" s="17">
        <v>52.369607907067824</v>
      </c>
    </row>
    <row r="7" spans="1:18" x14ac:dyDescent="0.2">
      <c r="A7" s="17">
        <v>6</v>
      </c>
      <c r="B7" s="17">
        <v>52.3</v>
      </c>
      <c r="C7" s="17">
        <v>52.849137482119438</v>
      </c>
      <c r="D7" s="17">
        <v>52.329209336502331</v>
      </c>
      <c r="E7" s="17">
        <v>52.578151415855864</v>
      </c>
      <c r="F7" s="17">
        <v>52.447929623104187</v>
      </c>
      <c r="G7" s="17">
        <v>52.475550812786885</v>
      </c>
      <c r="H7" s="17">
        <v>52.45939758614967</v>
      </c>
      <c r="I7" s="17">
        <v>52.456093417503872</v>
      </c>
      <c r="J7" s="17">
        <v>52.445529199035761</v>
      </c>
      <c r="K7" s="17">
        <v>52.446574289328531</v>
      </c>
      <c r="L7" s="17">
        <v>52.44047919123954</v>
      </c>
      <c r="M7" s="17">
        <v>52.438168927550528</v>
      </c>
      <c r="N7" s="17">
        <v>52.438233513725592</v>
      </c>
      <c r="O7" s="17">
        <v>52.439075365641841</v>
      </c>
      <c r="P7" s="17">
        <v>52.439397307833303</v>
      </c>
      <c r="Q7" s="17">
        <v>52.439677991566832</v>
      </c>
    </row>
    <row r="8" spans="1:18" x14ac:dyDescent="0.2">
      <c r="A8" s="17">
        <v>8</v>
      </c>
      <c r="B8" s="17">
        <v>52.3</v>
      </c>
      <c r="C8" s="17">
        <v>52.904807162337363</v>
      </c>
      <c r="D8" s="17">
        <v>52.387495576456153</v>
      </c>
      <c r="E8" s="17">
        <v>52.633908589813963</v>
      </c>
      <c r="F8" s="17">
        <v>52.506493893567637</v>
      </c>
      <c r="G8" s="17">
        <v>52.536790806772089</v>
      </c>
      <c r="H8" s="17">
        <v>52.521443526277807</v>
      </c>
      <c r="I8" s="17">
        <v>52.517625297981894</v>
      </c>
      <c r="J8" s="17">
        <v>52.508236776999169</v>
      </c>
      <c r="K8" s="17">
        <v>52.508244607076733</v>
      </c>
      <c r="L8" s="17">
        <v>52.509030850840396</v>
      </c>
      <c r="M8" s="17">
        <v>52.510135983144615</v>
      </c>
      <c r="N8" s="17">
        <v>52.498956107679128</v>
      </c>
      <c r="O8" s="17">
        <v>52.495277984818969</v>
      </c>
      <c r="P8" s="17">
        <v>52.495717607989526</v>
      </c>
      <c r="Q8" s="17">
        <v>52.496124732124827</v>
      </c>
    </row>
    <row r="9" spans="1:18" x14ac:dyDescent="0.2">
      <c r="A9" s="17">
        <v>10</v>
      </c>
      <c r="B9" s="17">
        <v>52.3</v>
      </c>
      <c r="C9" s="17">
        <v>52.960971702312925</v>
      </c>
      <c r="D9" s="17">
        <v>52.446952997587609</v>
      </c>
      <c r="E9" s="17">
        <v>52.690192257183682</v>
      </c>
      <c r="F9" s="17">
        <v>52.562663918310328</v>
      </c>
      <c r="G9" s="17">
        <v>52.591709673187303</v>
      </c>
      <c r="H9" s="17">
        <v>52.590943763694092</v>
      </c>
      <c r="I9" s="17">
        <v>52.577468166133905</v>
      </c>
      <c r="J9" s="17">
        <v>52.563400582530249</v>
      </c>
      <c r="K9" s="17">
        <v>52.564440681333707</v>
      </c>
      <c r="L9" s="17">
        <v>52.565652322069312</v>
      </c>
      <c r="M9" s="17">
        <v>52.564871690944528</v>
      </c>
      <c r="N9" s="17">
        <v>52.555074213081916</v>
      </c>
      <c r="O9" s="17">
        <v>52.552585451172909</v>
      </c>
      <c r="P9" s="17">
        <v>52.553202952371954</v>
      </c>
      <c r="Q9" s="17">
        <v>52.553757246649411</v>
      </c>
    </row>
    <row r="10" spans="1:18" x14ac:dyDescent="0.2">
      <c r="A10" s="17">
        <v>12</v>
      </c>
      <c r="B10" s="17">
        <v>52.3</v>
      </c>
      <c r="C10" s="17">
        <v>53.017558488809343</v>
      </c>
      <c r="D10" s="17">
        <v>52.504107358303663</v>
      </c>
      <c r="E10" s="17">
        <v>52.743533958184287</v>
      </c>
      <c r="F10" s="17">
        <v>52.622540720806548</v>
      </c>
      <c r="G10" s="17">
        <v>52.65356709483418</v>
      </c>
      <c r="H10" s="17">
        <v>52.643356834555036</v>
      </c>
      <c r="I10" s="17">
        <v>52.63321691184693</v>
      </c>
      <c r="J10" s="17">
        <v>52.625876071070969</v>
      </c>
      <c r="K10" s="17">
        <v>52.628096439810648</v>
      </c>
      <c r="L10" s="17">
        <v>52.629617499155799</v>
      </c>
      <c r="M10" s="17">
        <v>52.620638252106019</v>
      </c>
      <c r="N10" s="17">
        <v>52.616760268426532</v>
      </c>
      <c r="O10" s="17">
        <v>52.617546087216645</v>
      </c>
      <c r="P10" s="17">
        <v>52.618354740171547</v>
      </c>
      <c r="Q10" s="17">
        <v>52.617776988054317</v>
      </c>
    </row>
    <row r="11" spans="1:18" x14ac:dyDescent="0.2">
      <c r="A11" s="17">
        <v>14</v>
      </c>
      <c r="B11" s="17">
        <v>52.3</v>
      </c>
      <c r="C11" s="17">
        <v>53.073596426958133</v>
      </c>
      <c r="D11" s="17">
        <v>52.560536117659886</v>
      </c>
      <c r="E11" s="17">
        <v>52.799767968962968</v>
      </c>
      <c r="F11" s="17">
        <v>52.680888676324848</v>
      </c>
      <c r="G11" s="17">
        <v>52.708363907243218</v>
      </c>
      <c r="H11" s="17">
        <v>52.704267364256985</v>
      </c>
      <c r="I11" s="17">
        <v>52.694071019589536</v>
      </c>
      <c r="J11" s="17">
        <v>52.693232906891915</v>
      </c>
      <c r="K11" s="17">
        <v>52.693742344426205</v>
      </c>
      <c r="L11" s="17">
        <v>52.682024745363869</v>
      </c>
      <c r="M11" s="17">
        <v>52.683803083779068</v>
      </c>
      <c r="N11" s="17">
        <v>52.685563814859194</v>
      </c>
      <c r="O11" s="17">
        <v>52.68505947124892</v>
      </c>
      <c r="P11" s="17">
        <v>52.685920770655407</v>
      </c>
      <c r="Q11" s="17">
        <v>52.686622825482935</v>
      </c>
    </row>
    <row r="12" spans="1:18" x14ac:dyDescent="0.2">
      <c r="A12" s="17">
        <v>16</v>
      </c>
      <c r="B12" s="17">
        <v>52.3</v>
      </c>
      <c r="C12" s="17">
        <v>53.129130662069009</v>
      </c>
      <c r="D12" s="17">
        <v>52.619782745016543</v>
      </c>
      <c r="E12" s="17">
        <v>52.854814592519212</v>
      </c>
      <c r="F12" s="17">
        <v>52.738245682162493</v>
      </c>
      <c r="G12" s="17">
        <v>52.768566265970264</v>
      </c>
      <c r="H12" s="17">
        <v>52.756576151311769</v>
      </c>
      <c r="I12" s="17">
        <v>52.760260099711651</v>
      </c>
      <c r="J12" s="17">
        <v>52.749011570412435</v>
      </c>
      <c r="K12" s="17">
        <v>52.750688766616442</v>
      </c>
      <c r="L12" s="17">
        <v>52.753168422296753</v>
      </c>
      <c r="M12" s="17">
        <v>52.755724818086527</v>
      </c>
      <c r="N12" s="17">
        <v>52.742073790131364</v>
      </c>
      <c r="O12" s="17">
        <v>52.743049853430016</v>
      </c>
      <c r="P12" s="17">
        <v>52.743897086865559</v>
      </c>
      <c r="Q12" s="17">
        <v>52.744798138611792</v>
      </c>
    </row>
    <row r="13" spans="1:18" x14ac:dyDescent="0.2">
      <c r="A13" s="17">
        <v>18</v>
      </c>
      <c r="B13" s="17">
        <v>52.3</v>
      </c>
      <c r="C13" s="17">
        <v>53.184130325697268</v>
      </c>
      <c r="D13" s="17">
        <v>52.676261385953715</v>
      </c>
      <c r="E13" s="17">
        <v>52.911218517571626</v>
      </c>
      <c r="F13" s="17">
        <v>52.79451606582078</v>
      </c>
      <c r="G13" s="17">
        <v>52.82499380202119</v>
      </c>
      <c r="H13" s="17">
        <v>52.825741103940757</v>
      </c>
      <c r="I13" s="17">
        <v>52.815337267657398</v>
      </c>
      <c r="J13" s="17">
        <v>52.803736629396475</v>
      </c>
      <c r="K13" s="17">
        <v>52.807229990733703</v>
      </c>
      <c r="L13" s="17">
        <v>52.806798901295835</v>
      </c>
      <c r="M13" s="17">
        <v>52.803558957258012</v>
      </c>
      <c r="N13" s="17">
        <v>52.804068074230528</v>
      </c>
      <c r="O13" s="17">
        <v>52.796126428917475</v>
      </c>
      <c r="P13" s="17">
        <v>52.797063095864438</v>
      </c>
      <c r="Q13" s="17">
        <v>52.798031043894412</v>
      </c>
    </row>
    <row r="14" spans="1:18" x14ac:dyDescent="0.2">
      <c r="A14" s="17">
        <v>20</v>
      </c>
      <c r="B14" s="17">
        <v>52.3</v>
      </c>
      <c r="C14" s="17">
        <v>53.239530853320062</v>
      </c>
      <c r="D14" s="17">
        <v>52.732254983178976</v>
      </c>
      <c r="E14" s="17">
        <v>52.964053810413994</v>
      </c>
      <c r="F14" s="17">
        <v>52.852699154716746</v>
      </c>
      <c r="G14" s="17">
        <v>52.886859293090062</v>
      </c>
      <c r="H14" s="17">
        <v>52.87678243637626</v>
      </c>
      <c r="I14" s="17">
        <v>52.873185187640729</v>
      </c>
      <c r="J14" s="17">
        <v>52.86587530544692</v>
      </c>
      <c r="K14" s="17">
        <v>52.870133751945914</v>
      </c>
      <c r="L14" s="17">
        <v>52.873434017064483</v>
      </c>
      <c r="M14" s="17">
        <v>52.86438507103928</v>
      </c>
      <c r="N14" s="17">
        <v>52.859469198674766</v>
      </c>
      <c r="O14" s="17">
        <v>52.859754563174157</v>
      </c>
      <c r="P14" s="17">
        <v>52.861146030336137</v>
      </c>
      <c r="Q14" s="17">
        <v>52.862385776595445</v>
      </c>
    </row>
    <row r="15" spans="1:18" x14ac:dyDescent="0.2">
      <c r="A15" s="17">
        <v>22</v>
      </c>
      <c r="B15" s="17">
        <v>52.3</v>
      </c>
      <c r="C15" s="17">
        <v>53.294796866891133</v>
      </c>
      <c r="D15" s="17">
        <v>52.790234033658805</v>
      </c>
      <c r="E15" s="17">
        <v>53.019012117969801</v>
      </c>
      <c r="F15" s="17">
        <v>52.909215960721546</v>
      </c>
      <c r="G15" s="17">
        <v>52.93996772700492</v>
      </c>
      <c r="H15" s="17">
        <v>52.939224730061419</v>
      </c>
      <c r="I15" s="17">
        <v>52.931271873908329</v>
      </c>
      <c r="J15" s="17">
        <v>52.93333168352931</v>
      </c>
      <c r="K15" s="17">
        <v>52.937861565217119</v>
      </c>
      <c r="L15" s="17">
        <v>52.925421022398375</v>
      </c>
      <c r="M15" s="17">
        <v>52.928484412779603</v>
      </c>
      <c r="N15" s="17">
        <v>52.928330560287144</v>
      </c>
      <c r="O15" s="17">
        <v>52.917549710028773</v>
      </c>
      <c r="P15" s="17">
        <v>52.919109278215956</v>
      </c>
      <c r="Q15" s="17">
        <v>52.920497053466057</v>
      </c>
    </row>
    <row r="16" spans="1:18" x14ac:dyDescent="0.2">
      <c r="A16" s="17">
        <v>24</v>
      </c>
      <c r="B16" s="17">
        <v>52.3</v>
      </c>
      <c r="C16" s="17">
        <v>53.349285089543699</v>
      </c>
      <c r="D16" s="17">
        <v>52.844752370468754</v>
      </c>
      <c r="E16" s="17">
        <v>53.072308601652828</v>
      </c>
      <c r="F16" s="17">
        <v>52.967851620578664</v>
      </c>
      <c r="G16" s="17">
        <v>52.999384551839618</v>
      </c>
      <c r="H16" s="17">
        <v>52.991081168147623</v>
      </c>
      <c r="I16" s="17">
        <v>52.997971203452515</v>
      </c>
      <c r="J16" s="17">
        <v>52.989340627121322</v>
      </c>
      <c r="K16" s="17">
        <v>52.992252899355066</v>
      </c>
      <c r="L16" s="17">
        <v>52.996362200440544</v>
      </c>
      <c r="M16" s="17">
        <v>52.983832494611327</v>
      </c>
      <c r="N16" s="17">
        <v>52.984664003888071</v>
      </c>
      <c r="O16" s="17">
        <v>52.981575296223454</v>
      </c>
      <c r="P16" s="17">
        <v>52.981932135355308</v>
      </c>
      <c r="Q16" s="17">
        <v>52.98326456683214</v>
      </c>
    </row>
    <row r="17" spans="1:17" x14ac:dyDescent="0.2">
      <c r="A17" s="17">
        <v>26</v>
      </c>
      <c r="B17" s="17">
        <v>52.3</v>
      </c>
      <c r="C17" s="17">
        <v>53.404583422907656</v>
      </c>
      <c r="D17" s="17">
        <v>52.90327715636937</v>
      </c>
      <c r="E17" s="17">
        <v>53.126444565243226</v>
      </c>
      <c r="F17" s="17">
        <v>53.022583609292518</v>
      </c>
      <c r="G17" s="17">
        <v>53.055957326590921</v>
      </c>
      <c r="H17" s="17">
        <v>53.048333807891375</v>
      </c>
      <c r="I17" s="17">
        <v>53.052014973210163</v>
      </c>
      <c r="J17" s="17">
        <v>53.043301212336672</v>
      </c>
      <c r="K17" s="17">
        <v>53.048759631625728</v>
      </c>
      <c r="L17" s="17">
        <v>53.04418446054683</v>
      </c>
      <c r="M17" s="17">
        <v>53.047852285297481</v>
      </c>
      <c r="N17" s="17">
        <v>53.044089473827903</v>
      </c>
      <c r="O17" s="17">
        <v>53.042173332847703</v>
      </c>
      <c r="P17" s="17">
        <v>53.040006464830896</v>
      </c>
      <c r="Q17" s="17">
        <v>53.040723815342574</v>
      </c>
    </row>
    <row r="18" spans="1:17" x14ac:dyDescent="0.2">
      <c r="A18" s="17">
        <v>28</v>
      </c>
      <c r="B18" s="17">
        <v>52.3</v>
      </c>
      <c r="C18" s="17">
        <v>53.459307415145538</v>
      </c>
      <c r="D18" s="17">
        <v>52.959579863163256</v>
      </c>
      <c r="E18" s="17">
        <v>53.181564285568726</v>
      </c>
      <c r="F18" s="17">
        <v>53.080251722787608</v>
      </c>
      <c r="G18" s="17">
        <v>53.115617586217887</v>
      </c>
      <c r="H18" s="17">
        <v>53.10770658134863</v>
      </c>
      <c r="I18" s="17">
        <v>53.112220207817543</v>
      </c>
      <c r="J18" s="17">
        <v>53.105520601039025</v>
      </c>
      <c r="K18" s="17">
        <v>53.111477161684995</v>
      </c>
      <c r="L18" s="17">
        <v>53.111911165080926</v>
      </c>
      <c r="M18" s="17">
        <v>53.104185050686141</v>
      </c>
      <c r="N18" s="17">
        <v>53.10388244144012</v>
      </c>
      <c r="O18" s="17">
        <v>53.106038021690793</v>
      </c>
      <c r="P18" s="17">
        <v>53.107973359427461</v>
      </c>
      <c r="Q18" s="17">
        <v>53.109771132063209</v>
      </c>
    </row>
    <row r="19" spans="1:17" x14ac:dyDescent="0.2">
      <c r="A19" s="17">
        <v>30</v>
      </c>
      <c r="B19" s="17">
        <v>52.3</v>
      </c>
      <c r="C19" s="17">
        <v>53.512749632627333</v>
      </c>
      <c r="D19" s="17">
        <v>53.014559626906916</v>
      </c>
      <c r="E19" s="17">
        <v>53.23604040267027</v>
      </c>
      <c r="F19" s="17">
        <v>53.136524138135456</v>
      </c>
      <c r="G19" s="17">
        <v>53.169793914930224</v>
      </c>
      <c r="H19" s="17">
        <v>53.165900123869193</v>
      </c>
      <c r="I19" s="17">
        <v>53.166011104402493</v>
      </c>
      <c r="J19" s="17">
        <v>53.172703444183576</v>
      </c>
      <c r="K19" s="17">
        <v>53.178506845528986</v>
      </c>
      <c r="L19" s="17">
        <v>53.168075639586924</v>
      </c>
      <c r="M19" s="17">
        <v>53.172352667987425</v>
      </c>
      <c r="N19" s="17">
        <v>53.162673037880523</v>
      </c>
      <c r="O19" s="17">
        <v>53.16356599609508</v>
      </c>
      <c r="P19" s="17">
        <v>53.165744908016883</v>
      </c>
      <c r="Q19" s="17">
        <v>53.167621057695889</v>
      </c>
    </row>
    <row r="20" spans="1:17" x14ac:dyDescent="0.2">
      <c r="A20" s="17">
        <v>32</v>
      </c>
      <c r="B20" s="17">
        <v>52.3</v>
      </c>
      <c r="C20" s="17">
        <v>53.567862393359</v>
      </c>
      <c r="D20" s="17">
        <v>53.07150255333687</v>
      </c>
      <c r="E20" s="17">
        <v>53.290270921681895</v>
      </c>
      <c r="F20" s="17">
        <v>53.197264477697985</v>
      </c>
      <c r="G20" s="17">
        <v>53.231004981970635</v>
      </c>
      <c r="H20" s="17">
        <v>53.22561564267005</v>
      </c>
      <c r="I20" s="17">
        <v>53.231737643278898</v>
      </c>
      <c r="J20" s="17">
        <v>53.22752317727538</v>
      </c>
      <c r="K20" s="17">
        <v>53.23292941907831</v>
      </c>
      <c r="L20" s="17">
        <v>53.223111559250356</v>
      </c>
      <c r="M20" s="17">
        <v>53.227416503429218</v>
      </c>
      <c r="N20" s="17">
        <v>53.22409496471078</v>
      </c>
      <c r="O20" s="17">
        <v>53.226122205850729</v>
      </c>
      <c r="P20" s="17">
        <v>53.228275381917584</v>
      </c>
      <c r="Q20" s="17">
        <v>53.230349192255389</v>
      </c>
    </row>
    <row r="21" spans="1:17" x14ac:dyDescent="0.2">
      <c r="A21" s="17">
        <v>34</v>
      </c>
      <c r="B21" s="17">
        <v>52.3</v>
      </c>
      <c r="C21" s="17">
        <v>53.621086744543852</v>
      </c>
      <c r="D21" s="17">
        <v>53.126213590155302</v>
      </c>
      <c r="E21" s="17">
        <v>53.34337289598534</v>
      </c>
      <c r="F21" s="17">
        <v>53.250034259222382</v>
      </c>
      <c r="G21" s="17">
        <v>53.283837538046967</v>
      </c>
      <c r="H21" s="17">
        <v>53.280287441501628</v>
      </c>
      <c r="I21" s="17">
        <v>53.283683923003458</v>
      </c>
      <c r="J21" s="17">
        <v>53.282704715304703</v>
      </c>
      <c r="K21" s="17">
        <v>53.28696318506568</v>
      </c>
      <c r="L21" s="17">
        <v>53.286375428508315</v>
      </c>
      <c r="M21" s="17">
        <v>53.291326465483387</v>
      </c>
      <c r="N21" s="17">
        <v>53.284620725456421</v>
      </c>
      <c r="O21" s="17">
        <v>53.283628992339914</v>
      </c>
      <c r="P21" s="17">
        <v>53.286119423756176</v>
      </c>
      <c r="Q21" s="17">
        <v>53.287630799668122</v>
      </c>
    </row>
    <row r="22" spans="1:17" x14ac:dyDescent="0.2">
      <c r="A22" s="17">
        <v>36</v>
      </c>
      <c r="B22" s="17">
        <v>52.3</v>
      </c>
      <c r="C22" s="17">
        <v>53.674384092735679</v>
      </c>
      <c r="D22" s="17">
        <v>53.182731351997475</v>
      </c>
      <c r="E22" s="17">
        <v>53.396868177530905</v>
      </c>
      <c r="F22" s="17">
        <v>53.308174053370259</v>
      </c>
      <c r="G22" s="17">
        <v>53.33704416362535</v>
      </c>
      <c r="H22" s="17">
        <v>53.340023628243678</v>
      </c>
      <c r="I22" s="17">
        <v>53.343583207240528</v>
      </c>
      <c r="J22" s="17">
        <v>53.34572427159884</v>
      </c>
      <c r="K22" s="17">
        <v>53.34873844213061</v>
      </c>
      <c r="L22" s="17">
        <v>53.354327593576294</v>
      </c>
      <c r="M22" s="17">
        <v>53.348508770954773</v>
      </c>
      <c r="N22" s="17">
        <v>53.348446537744294</v>
      </c>
      <c r="O22" s="17">
        <v>53.351490299144061</v>
      </c>
      <c r="P22" s="17">
        <v>53.354210432746619</v>
      </c>
      <c r="Q22" s="17">
        <v>53.356539649828179</v>
      </c>
    </row>
    <row r="23" spans="1:17" x14ac:dyDescent="0.2">
      <c r="A23" s="17">
        <v>38</v>
      </c>
      <c r="B23" s="17">
        <v>52.3</v>
      </c>
      <c r="C23" s="17">
        <v>53.728577480798215</v>
      </c>
      <c r="D23" s="17">
        <v>53.236619354775264</v>
      </c>
      <c r="E23" s="17">
        <v>53.449878143775699</v>
      </c>
      <c r="F23" s="17">
        <v>53.363946658030223</v>
      </c>
      <c r="G23" s="17">
        <v>53.397278295920273</v>
      </c>
      <c r="H23" s="17">
        <v>53.395133875650011</v>
      </c>
      <c r="I23" s="17">
        <v>53.402579563804245</v>
      </c>
      <c r="J23" s="17">
        <v>53.396987489526914</v>
      </c>
      <c r="K23" s="17">
        <v>53.404149144164712</v>
      </c>
      <c r="L23" s="17">
        <v>53.410263391160996</v>
      </c>
      <c r="M23" s="17">
        <v>53.415971121019901</v>
      </c>
      <c r="N23" s="17">
        <v>53.405729933094506</v>
      </c>
      <c r="O23" s="17">
        <v>53.408964326139376</v>
      </c>
      <c r="P23" s="17">
        <v>53.410470448288919</v>
      </c>
      <c r="Q23" s="17">
        <v>53.41223744574917</v>
      </c>
    </row>
    <row r="24" spans="1:17" x14ac:dyDescent="0.2">
      <c r="A24" s="17">
        <v>40</v>
      </c>
      <c r="B24" s="17">
        <v>52.3</v>
      </c>
      <c r="C24" s="17">
        <v>53.781653752265449</v>
      </c>
      <c r="D24" s="17">
        <v>53.294870461406582</v>
      </c>
      <c r="E24" s="17">
        <v>53.505260653562374</v>
      </c>
      <c r="F24" s="17">
        <v>53.420810093434419</v>
      </c>
      <c r="G24" s="17">
        <v>53.451825771353988</v>
      </c>
      <c r="H24" s="17">
        <v>53.460273333204427</v>
      </c>
      <c r="I24" s="17">
        <v>53.457796411531341</v>
      </c>
      <c r="J24" s="17">
        <v>53.459859864341347</v>
      </c>
      <c r="K24" s="17">
        <v>53.467396267996968</v>
      </c>
      <c r="L24" s="17">
        <v>53.465250539303149</v>
      </c>
      <c r="M24" s="17">
        <v>53.464635236021863</v>
      </c>
      <c r="N24" s="17">
        <v>53.46785112600876</v>
      </c>
      <c r="O24" s="17">
        <v>53.471406740976441</v>
      </c>
      <c r="P24" s="17">
        <v>53.474377775788248</v>
      </c>
      <c r="Q24" s="17">
        <v>53.476721214018902</v>
      </c>
    </row>
    <row r="25" spans="1:17" x14ac:dyDescent="0.2">
      <c r="A25" s="17">
        <v>42</v>
      </c>
      <c r="B25" s="17">
        <v>52.3</v>
      </c>
      <c r="C25" s="17">
        <v>53.83424596289737</v>
      </c>
      <c r="D25" s="17">
        <v>53.348316145334927</v>
      </c>
      <c r="E25" s="17">
        <v>53.557464546057936</v>
      </c>
      <c r="F25" s="17">
        <v>53.47921804137102</v>
      </c>
      <c r="G25" s="17">
        <v>53.51602019928518</v>
      </c>
      <c r="H25" s="17">
        <v>53.514302141646965</v>
      </c>
      <c r="I25" s="17">
        <v>53.519700631241932</v>
      </c>
      <c r="J25" s="17">
        <v>53.515412455249859</v>
      </c>
      <c r="K25" s="17">
        <v>53.521945925992114</v>
      </c>
      <c r="L25" s="17">
        <v>53.528714898692485</v>
      </c>
      <c r="M25" s="17">
        <v>53.53481431701185</v>
      </c>
      <c r="N25" s="17">
        <v>53.525342822329108</v>
      </c>
      <c r="O25" s="17">
        <v>53.528787848879702</v>
      </c>
      <c r="P25" s="17">
        <v>53.531880233011115</v>
      </c>
      <c r="Q25" s="17">
        <v>53.53061671426974</v>
      </c>
    </row>
    <row r="26" spans="1:17" x14ac:dyDescent="0.2">
      <c r="A26" s="17">
        <v>44</v>
      </c>
      <c r="B26" s="17">
        <v>52.3</v>
      </c>
      <c r="C26" s="17">
        <v>53.886701153348881</v>
      </c>
      <c r="D26" s="17">
        <v>53.40545252703987</v>
      </c>
      <c r="E26" s="17">
        <v>53.611497650788571</v>
      </c>
      <c r="F26" s="17">
        <v>53.535562123895147</v>
      </c>
      <c r="G26" s="17">
        <v>53.568828139322129</v>
      </c>
      <c r="H26" s="17">
        <v>53.575387636129385</v>
      </c>
      <c r="I26" s="17">
        <v>53.574134627484369</v>
      </c>
      <c r="J26" s="17">
        <v>53.582048984407706</v>
      </c>
      <c r="K26" s="17">
        <v>53.589372478910214</v>
      </c>
      <c r="L26" s="17">
        <v>53.58167723373699</v>
      </c>
      <c r="M26" s="17">
        <v>53.587081745748108</v>
      </c>
      <c r="N26" s="17">
        <v>53.588754989341567</v>
      </c>
      <c r="O26" s="17">
        <v>53.592410265231926</v>
      </c>
      <c r="P26" s="17">
        <v>53.595487486836134</v>
      </c>
      <c r="Q26" s="17">
        <v>53.587456312785726</v>
      </c>
    </row>
    <row r="27" spans="1:17" ht="19.5" customHeight="1" x14ac:dyDescent="0.2">
      <c r="A27" s="17">
        <v>46</v>
      </c>
      <c r="B27" s="17">
        <v>52.3</v>
      </c>
      <c r="C27" s="17">
        <v>53.939574414978914</v>
      </c>
      <c r="D27" s="17">
        <v>53.459732404193986</v>
      </c>
      <c r="E27" s="17">
        <v>53.665625791602572</v>
      </c>
      <c r="F27" s="17">
        <v>53.59282047965285</v>
      </c>
      <c r="G27" s="17">
        <v>53.629978722240459</v>
      </c>
      <c r="H27" s="17">
        <v>53.630480648850089</v>
      </c>
      <c r="I27" s="17">
        <v>53.638041458537394</v>
      </c>
      <c r="J27" s="17">
        <v>53.636766662095212</v>
      </c>
      <c r="K27" s="17">
        <v>53.645243698867276</v>
      </c>
      <c r="L27" s="17">
        <v>53.651414044596009</v>
      </c>
      <c r="M27" s="17">
        <v>53.64357401751078</v>
      </c>
      <c r="N27" s="17">
        <v>53.644420895999843</v>
      </c>
      <c r="O27" s="17">
        <v>53.64516336171873</v>
      </c>
      <c r="P27" s="17">
        <v>53.648435437863156</v>
      </c>
      <c r="Q27" s="17">
        <v>53.651011416296278</v>
      </c>
    </row>
    <row r="28" spans="1:17" x14ac:dyDescent="0.2">
      <c r="A28" s="17">
        <v>48</v>
      </c>
      <c r="B28" s="17">
        <v>52.3</v>
      </c>
      <c r="C28" s="17">
        <v>53.991602709302143</v>
      </c>
      <c r="D28" s="17">
        <v>53.515421452807466</v>
      </c>
      <c r="E28" s="17">
        <v>53.717618629538705</v>
      </c>
      <c r="F28" s="17">
        <v>53.645604123089846</v>
      </c>
      <c r="G28" s="17">
        <v>53.681957666410412</v>
      </c>
      <c r="H28" s="17">
        <v>53.685101533321188</v>
      </c>
      <c r="I28" s="17">
        <v>53.695250748962053</v>
      </c>
      <c r="J28" s="17">
        <v>53.69245800263473</v>
      </c>
      <c r="K28" s="17">
        <v>53.700474060033756</v>
      </c>
      <c r="L28" s="17">
        <v>53.701099319802211</v>
      </c>
      <c r="M28" s="17">
        <v>53.707179053334414</v>
      </c>
      <c r="N28" s="17">
        <v>53.710097952110367</v>
      </c>
      <c r="O28" s="17">
        <v>53.713551827736772</v>
      </c>
      <c r="P28" s="17">
        <v>53.71689200213914</v>
      </c>
      <c r="Q28" s="17">
        <v>53.719593974547792</v>
      </c>
    </row>
    <row r="29" spans="1:17" x14ac:dyDescent="0.2">
      <c r="A29" s="17">
        <v>50</v>
      </c>
      <c r="B29" s="17">
        <v>52.3</v>
      </c>
      <c r="C29" s="17">
        <v>54.042832497892938</v>
      </c>
      <c r="D29" s="17">
        <v>53.572508433783177</v>
      </c>
      <c r="E29" s="17">
        <v>53.77158711215835</v>
      </c>
      <c r="F29" s="17">
        <v>53.707487146750061</v>
      </c>
      <c r="G29" s="17">
        <v>53.736852293290674</v>
      </c>
      <c r="H29" s="17">
        <v>53.744213439198866</v>
      </c>
      <c r="I29" s="17">
        <v>53.752148295761053</v>
      </c>
      <c r="J29" s="17">
        <v>53.754237967567732</v>
      </c>
      <c r="K29" s="17">
        <v>53.763309931568379</v>
      </c>
      <c r="L29" s="17">
        <v>53.768917089380217</v>
      </c>
      <c r="M29" s="17">
        <v>53.775210900128705</v>
      </c>
      <c r="N29" s="17">
        <v>53.766439364664848</v>
      </c>
      <c r="O29" s="17">
        <v>53.770196120313869</v>
      </c>
      <c r="P29" s="17">
        <v>53.772508749341156</v>
      </c>
      <c r="Q29" s="17">
        <v>53.775285169764196</v>
      </c>
    </row>
    <row r="30" spans="1:17" x14ac:dyDescent="0.2">
      <c r="A30" s="17">
        <v>52</v>
      </c>
      <c r="B30" s="17">
        <v>52.3</v>
      </c>
      <c r="C30" s="17">
        <v>54.094297163695778</v>
      </c>
      <c r="D30" s="17">
        <v>53.628254519484095</v>
      </c>
      <c r="E30" s="17">
        <v>53.826591062311316</v>
      </c>
      <c r="F30" s="17">
        <v>53.762089167063941</v>
      </c>
      <c r="G30" s="17">
        <v>53.796230889449809</v>
      </c>
      <c r="H30" s="17">
        <v>53.799389835980683</v>
      </c>
      <c r="I30" s="17">
        <v>53.810932115733642</v>
      </c>
      <c r="J30" s="17">
        <v>53.810013111037151</v>
      </c>
      <c r="K30" s="17">
        <v>53.817724539542695</v>
      </c>
      <c r="L30" s="17">
        <v>53.823425626384186</v>
      </c>
      <c r="M30" s="17">
        <v>53.830302408050635</v>
      </c>
      <c r="N30" s="17">
        <v>53.824182879357011</v>
      </c>
      <c r="O30" s="17">
        <v>53.826261254866175</v>
      </c>
      <c r="P30" s="17">
        <v>53.829913335474728</v>
      </c>
      <c r="Q30" s="17">
        <v>53.832795303508966</v>
      </c>
    </row>
    <row r="31" spans="1:17" x14ac:dyDescent="0.2">
      <c r="A31" s="17">
        <v>54</v>
      </c>
      <c r="B31" s="17">
        <v>52.3</v>
      </c>
      <c r="C31" s="17">
        <v>54.144682240050827</v>
      </c>
      <c r="D31" s="17">
        <v>53.685424451210885</v>
      </c>
      <c r="E31" s="17">
        <v>53.879425300689107</v>
      </c>
      <c r="F31" s="17">
        <v>53.814538943776242</v>
      </c>
      <c r="G31" s="17">
        <v>53.849690996518945</v>
      </c>
      <c r="H31" s="17">
        <v>53.863857178453436</v>
      </c>
      <c r="I31" s="17">
        <v>53.864385330933871</v>
      </c>
      <c r="J31" s="17">
        <v>53.877413781540746</v>
      </c>
      <c r="K31" s="17">
        <v>53.88319468265761</v>
      </c>
      <c r="L31" s="17">
        <v>53.887148041516831</v>
      </c>
      <c r="M31" s="17">
        <v>53.886781686290171</v>
      </c>
      <c r="N31" s="17">
        <v>53.885696070984395</v>
      </c>
      <c r="O31" s="17">
        <v>53.889776028863068</v>
      </c>
      <c r="P31" s="17">
        <v>53.893409702974601</v>
      </c>
      <c r="Q31" s="17">
        <v>53.896517175868482</v>
      </c>
    </row>
    <row r="32" spans="1:17" x14ac:dyDescent="0.2">
      <c r="A32" s="17">
        <v>56</v>
      </c>
      <c r="B32" s="17">
        <v>52.3</v>
      </c>
      <c r="C32" s="17">
        <v>54.195892006491881</v>
      </c>
      <c r="D32" s="17">
        <v>53.739991535806126</v>
      </c>
      <c r="E32" s="17">
        <v>53.931472961037144</v>
      </c>
      <c r="F32" s="17">
        <v>53.877926729909774</v>
      </c>
      <c r="G32" s="17">
        <v>53.912457669785226</v>
      </c>
      <c r="H32" s="17">
        <v>53.919105560853644</v>
      </c>
      <c r="I32" s="17">
        <v>53.92714803182372</v>
      </c>
      <c r="J32" s="17">
        <v>53.93208627929986</v>
      </c>
      <c r="K32" s="17">
        <v>53.935698672311133</v>
      </c>
      <c r="L32" s="17">
        <v>53.943336133164998</v>
      </c>
      <c r="M32" s="17">
        <v>53.94934745450751</v>
      </c>
      <c r="N32" s="17">
        <v>53.94379382993197</v>
      </c>
      <c r="O32" s="17">
        <v>53.945803296191343</v>
      </c>
      <c r="P32" s="17">
        <v>53.949087430006173</v>
      </c>
      <c r="Q32" s="17">
        <v>53.952198274691774</v>
      </c>
    </row>
    <row r="33" spans="1:17" x14ac:dyDescent="0.2">
      <c r="A33" s="17">
        <v>58</v>
      </c>
      <c r="B33" s="17">
        <v>52.3</v>
      </c>
      <c r="C33" s="17">
        <v>54.245737927409216</v>
      </c>
      <c r="D33" s="17">
        <v>53.795293333118046</v>
      </c>
      <c r="E33" s="17">
        <v>53.988819142533558</v>
      </c>
      <c r="F33" s="17">
        <v>53.929870220672825</v>
      </c>
      <c r="G33" s="17">
        <v>53.970965434869179</v>
      </c>
      <c r="H33" s="17">
        <v>53.97521580464619</v>
      </c>
      <c r="I33" s="17">
        <v>53.982356780572402</v>
      </c>
      <c r="J33" s="17">
        <v>53.994850598008398</v>
      </c>
      <c r="K33" s="17">
        <v>54.002909492298699</v>
      </c>
      <c r="L33" s="17">
        <v>54.009635710015615</v>
      </c>
      <c r="M33" s="17">
        <v>54.005793865968094</v>
      </c>
      <c r="N33" s="17">
        <v>54.005421809442275</v>
      </c>
      <c r="O33" s="17">
        <v>54.009408165600007</v>
      </c>
      <c r="P33" s="17">
        <v>54.013212762368248</v>
      </c>
      <c r="Q33" s="17">
        <v>54.016343829452872</v>
      </c>
    </row>
    <row r="34" spans="1:17" x14ac:dyDescent="0.2">
      <c r="A34" s="17">
        <v>60</v>
      </c>
      <c r="B34" s="17">
        <v>52.3</v>
      </c>
      <c r="C34" s="17">
        <v>54.295651139551275</v>
      </c>
      <c r="D34" s="17">
        <v>53.852531752875564</v>
      </c>
      <c r="E34" s="17">
        <v>54.042198968238999</v>
      </c>
      <c r="F34" s="17">
        <v>53.990578996899401</v>
      </c>
      <c r="G34" s="17">
        <v>54.024545597389874</v>
      </c>
      <c r="H34" s="17">
        <v>54.035820733833468</v>
      </c>
      <c r="I34" s="17">
        <v>54.046092257110786</v>
      </c>
      <c r="J34" s="17">
        <v>54.048897688349847</v>
      </c>
      <c r="K34" s="17">
        <v>54.057775029173158</v>
      </c>
      <c r="L34" s="17">
        <v>54.065852285478755</v>
      </c>
      <c r="M34" s="17">
        <v>54.069575889087453</v>
      </c>
      <c r="N34" s="17">
        <v>54.066314487561208</v>
      </c>
      <c r="O34" s="17">
        <v>54.070736168888473</v>
      </c>
      <c r="P34" s="17">
        <v>54.074631727945203</v>
      </c>
      <c r="Q34" s="17">
        <v>54.07794377172236</v>
      </c>
    </row>
    <row r="35" spans="1:17" x14ac:dyDescent="0.2">
      <c r="A35" s="17">
        <v>62</v>
      </c>
      <c r="B35" s="17">
        <v>52.3</v>
      </c>
      <c r="C35" s="17">
        <v>54.3443742679843</v>
      </c>
      <c r="D35" s="17">
        <v>53.908431412532934</v>
      </c>
      <c r="E35" s="17">
        <v>54.096108421455014</v>
      </c>
      <c r="F35" s="17">
        <v>54.046818046697346</v>
      </c>
      <c r="G35" s="17">
        <v>54.085438594528668</v>
      </c>
      <c r="H35" s="17">
        <v>54.089657932575804</v>
      </c>
      <c r="I35" s="17">
        <v>54.101139473810761</v>
      </c>
      <c r="J35" s="17">
        <v>54.103808635700226</v>
      </c>
      <c r="K35" s="17">
        <v>54.114490569793162</v>
      </c>
      <c r="L35" s="17">
        <v>54.122884550848831</v>
      </c>
      <c r="M35" s="17">
        <v>54.130133393097523</v>
      </c>
      <c r="N35" s="17">
        <v>54.129500884276567</v>
      </c>
      <c r="O35" s="17">
        <v>54.134128301608634</v>
      </c>
      <c r="P35" s="17">
        <v>54.13819699442967</v>
      </c>
      <c r="Q35" s="17">
        <v>54.14156275229486</v>
      </c>
    </row>
    <row r="36" spans="1:17" x14ac:dyDescent="0.2">
      <c r="A36" s="17">
        <v>64</v>
      </c>
      <c r="B36" s="17">
        <v>52.3</v>
      </c>
      <c r="C36" s="17">
        <v>54.393535950139665</v>
      </c>
      <c r="D36" s="17">
        <v>53.964632631641557</v>
      </c>
      <c r="E36" s="17">
        <v>54.150099766423601</v>
      </c>
      <c r="F36" s="17">
        <v>54.101232712176852</v>
      </c>
      <c r="G36" s="17">
        <v>54.139454094597568</v>
      </c>
      <c r="H36" s="17">
        <v>54.151530875161697</v>
      </c>
      <c r="I36" s="17">
        <v>54.160336379051515</v>
      </c>
      <c r="J36" s="17">
        <v>54.166937224877984</v>
      </c>
      <c r="K36" s="17">
        <v>54.177613905845114</v>
      </c>
      <c r="L36" s="17">
        <v>54.185649557540742</v>
      </c>
      <c r="M36" s="17">
        <v>54.192901537503744</v>
      </c>
      <c r="N36" s="17">
        <v>54.185962942080835</v>
      </c>
      <c r="O36" s="17">
        <v>54.190292016135849</v>
      </c>
      <c r="P36" s="17">
        <v>54.193819140460441</v>
      </c>
      <c r="Q36" s="17">
        <v>54.197078676758132</v>
      </c>
    </row>
    <row r="37" spans="1:17" x14ac:dyDescent="0.2">
      <c r="A37" s="17">
        <v>66</v>
      </c>
      <c r="B37" s="17">
        <v>52.3</v>
      </c>
      <c r="C37" s="17">
        <v>54.442569820503699</v>
      </c>
      <c r="D37" s="17">
        <v>54.023618781449969</v>
      </c>
      <c r="E37" s="17">
        <v>54.207749922476708</v>
      </c>
      <c r="F37" s="17">
        <v>54.163297013600456</v>
      </c>
      <c r="G37" s="17">
        <v>54.19559614775298</v>
      </c>
      <c r="H37" s="17">
        <v>54.207305171522023</v>
      </c>
      <c r="I37" s="17">
        <v>54.222788277131265</v>
      </c>
      <c r="J37" s="17">
        <v>54.22261928896593</v>
      </c>
      <c r="K37" s="17">
        <v>54.233051302437374</v>
      </c>
      <c r="L37" s="17">
        <v>54.239423840919521</v>
      </c>
      <c r="M37" s="17">
        <v>54.246890105755874</v>
      </c>
      <c r="N37" s="17">
        <v>54.249285721724604</v>
      </c>
      <c r="O37" s="17">
        <v>54.253929075575826</v>
      </c>
      <c r="P37" s="17">
        <v>54.257899876690708</v>
      </c>
      <c r="Q37" s="17">
        <v>54.261208545994869</v>
      </c>
    </row>
    <row r="38" spans="1:17" x14ac:dyDescent="0.2">
      <c r="A38" s="17">
        <v>68</v>
      </c>
      <c r="B38" s="17">
        <v>52.3</v>
      </c>
      <c r="C38" s="17">
        <v>54.48998359801972</v>
      </c>
      <c r="D38" s="17">
        <v>54.078738099835881</v>
      </c>
      <c r="E38" s="17">
        <v>54.26157547928559</v>
      </c>
      <c r="F38" s="17">
        <v>54.216029331189958</v>
      </c>
      <c r="G38" s="17">
        <v>54.258407647742906</v>
      </c>
      <c r="H38" s="17">
        <v>54.266715212113546</v>
      </c>
      <c r="I38" s="17">
        <v>54.276435941061862</v>
      </c>
      <c r="J38" s="17">
        <v>54.285859267271711</v>
      </c>
      <c r="K38" s="17">
        <v>54.296789908051338</v>
      </c>
      <c r="L38" s="17">
        <v>54.304596007889138</v>
      </c>
      <c r="M38" s="17">
        <v>54.309026554292302</v>
      </c>
      <c r="N38" s="17">
        <v>54.303580873611722</v>
      </c>
      <c r="O38" s="17">
        <v>54.306849219938229</v>
      </c>
      <c r="P38" s="17">
        <v>54.310863711952635</v>
      </c>
      <c r="Q38" s="17">
        <v>54.314259035340626</v>
      </c>
    </row>
    <row r="39" spans="1:17" x14ac:dyDescent="0.2">
      <c r="A39" s="17">
        <v>70</v>
      </c>
      <c r="B39" s="17">
        <v>52.3</v>
      </c>
      <c r="C39" s="17">
        <v>54.532873739010228</v>
      </c>
      <c r="D39" s="17">
        <v>54.131204893962156</v>
      </c>
      <c r="E39" s="17">
        <v>54.309864645145993</v>
      </c>
      <c r="F39" s="17">
        <v>54.273099541467801</v>
      </c>
      <c r="G39" s="17">
        <v>54.303146252181755</v>
      </c>
      <c r="H39" s="17">
        <v>54.318191037527008</v>
      </c>
      <c r="I39" s="17">
        <v>54.329821863476162</v>
      </c>
      <c r="J39" s="17">
        <v>54.334873988175474</v>
      </c>
      <c r="K39" s="17">
        <v>54.345911997299254</v>
      </c>
      <c r="L39" s="17">
        <v>54.354708109341786</v>
      </c>
      <c r="M39" s="17">
        <v>54.361777711726177</v>
      </c>
      <c r="N39" s="17">
        <v>54.360683272742612</v>
      </c>
      <c r="O39" s="17">
        <v>54.365117183027124</v>
      </c>
      <c r="P39" s="17">
        <v>54.369297613061164</v>
      </c>
      <c r="Q39" s="17">
        <v>54.372774213241833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A101E-D9A0-4EEC-9010-D05FEF6B5EB7}">
  <sheetPr codeName="Sheet20"/>
  <dimension ref="A1:AG45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3" width="10.6640625" style="17" customWidth="1"/>
    <col min="4" max="16384" width="9.1640625" style="17"/>
  </cols>
  <sheetData>
    <row r="1" spans="1:33" x14ac:dyDescent="0.2">
      <c r="B1" s="23" t="s">
        <v>130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 t="s">
        <v>143</v>
      </c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</row>
    <row r="2" spans="1:33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  <c r="S2" s="17" t="str">
        <f t="shared" ref="S2:AG2" si="0">C2</f>
        <v>300 yr</v>
      </c>
      <c r="T2" s="17" t="str">
        <f t="shared" si="0"/>
        <v>600 yr</v>
      </c>
      <c r="U2" s="17" t="str">
        <f t="shared" si="0"/>
        <v>900 yr</v>
      </c>
      <c r="V2" s="17" t="str">
        <f t="shared" si="0"/>
        <v>1200 yr</v>
      </c>
      <c r="W2" s="17" t="str">
        <f t="shared" si="0"/>
        <v>1500 yr</v>
      </c>
      <c r="X2" s="17" t="str">
        <f t="shared" si="0"/>
        <v>1800 yr</v>
      </c>
      <c r="Y2" s="17" t="str">
        <f t="shared" si="0"/>
        <v>2100 yr</v>
      </c>
      <c r="Z2" s="17" t="str">
        <f t="shared" si="0"/>
        <v>2400 yr</v>
      </c>
      <c r="AA2" s="17" t="str">
        <f t="shared" si="0"/>
        <v>2700 yr</v>
      </c>
      <c r="AB2" s="17" t="str">
        <f t="shared" si="0"/>
        <v>3000 yr</v>
      </c>
      <c r="AC2" s="17" t="str">
        <f t="shared" si="0"/>
        <v>3300 yr</v>
      </c>
      <c r="AD2" s="17" t="str">
        <f t="shared" si="0"/>
        <v>3600 yr</v>
      </c>
      <c r="AE2" s="17" t="str">
        <f t="shared" si="0"/>
        <v>3900 yr</v>
      </c>
      <c r="AF2" s="17" t="str">
        <f t="shared" si="0"/>
        <v>4200 yr</v>
      </c>
      <c r="AG2" s="17" t="str">
        <f t="shared" si="0"/>
        <v>4500 yr</v>
      </c>
    </row>
    <row r="3" spans="1:33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  <c r="R3" s="25" t="s">
        <v>27</v>
      </c>
      <c r="S3" s="25" t="s">
        <v>27</v>
      </c>
      <c r="T3" s="25" t="s">
        <v>27</v>
      </c>
      <c r="U3" s="25" t="s">
        <v>27</v>
      </c>
      <c r="V3" s="25" t="s">
        <v>27</v>
      </c>
      <c r="W3" s="25" t="s">
        <v>27</v>
      </c>
      <c r="X3" s="25" t="s">
        <v>27</v>
      </c>
      <c r="Y3" s="25" t="s">
        <v>27</v>
      </c>
      <c r="Z3" s="25" t="s">
        <v>27</v>
      </c>
      <c r="AA3" s="25" t="s">
        <v>27</v>
      </c>
      <c r="AB3" s="25" t="s">
        <v>27</v>
      </c>
      <c r="AC3" s="25" t="s">
        <v>27</v>
      </c>
      <c r="AD3" s="25" t="s">
        <v>27</v>
      </c>
      <c r="AE3" s="25" t="s">
        <v>27</v>
      </c>
      <c r="AF3" s="25" t="s">
        <v>27</v>
      </c>
      <c r="AG3" s="25" t="s">
        <v>27</v>
      </c>
    </row>
    <row r="4" spans="1:33" x14ac:dyDescent="0.2">
      <c r="A4" s="17">
        <v>0</v>
      </c>
      <c r="B4" s="17">
        <v>2.4694962156980225</v>
      </c>
      <c r="C4" s="17">
        <v>2.5120995789242548</v>
      </c>
      <c r="D4" s="17">
        <v>2.4560359466508901</v>
      </c>
      <c r="E4" s="17">
        <v>2.4865279279835093</v>
      </c>
      <c r="F4" s="17">
        <v>2.4714302189156201</v>
      </c>
      <c r="G4" s="17">
        <v>2.4739721183197032</v>
      </c>
      <c r="H4" s="17">
        <v>2.4725436707974131</v>
      </c>
      <c r="I4" s="17">
        <v>2.4714663969141677</v>
      </c>
      <c r="J4" s="17">
        <v>2.4703646829461166</v>
      </c>
      <c r="K4" s="17">
        <v>2.4700221894887036</v>
      </c>
      <c r="L4" s="17">
        <v>2.4698732405961685</v>
      </c>
      <c r="M4" s="17">
        <v>2.4697849701158674</v>
      </c>
      <c r="N4" s="17">
        <v>2.4682120714267914</v>
      </c>
      <c r="O4" s="17">
        <v>2.4678203141730939</v>
      </c>
      <c r="P4" s="17">
        <v>2.4677649149372134</v>
      </c>
      <c r="Q4" s="17">
        <v>2.4677153667400331</v>
      </c>
      <c r="S4" s="17">
        <f>FloodplainThickness!C4-deltaeta!C4</f>
        <v>1.65008649005282</v>
      </c>
      <c r="T4" s="17">
        <f>FloodplainThickness!D4-deltaeta!D4</f>
        <v>1.5950611123470742</v>
      </c>
      <c r="U4" s="17">
        <f>FloodplainThickness!E4-deltaeta!E4</f>
        <v>1.6238016423453496</v>
      </c>
      <c r="V4" s="17">
        <f>FloodplainThickness!F4-deltaeta!F4</f>
        <v>1.6091764779042665</v>
      </c>
      <c r="W4" s="17">
        <f>FloodplainThickness!G4-deltaeta!G4</f>
        <v>1.6113834822937987</v>
      </c>
      <c r="X4" s="17">
        <f>FloodplainThickness!H4-deltaeta!H4</f>
        <v>1.6097179297063606</v>
      </c>
      <c r="Y4" s="17">
        <f>FloodplainThickness!I4-deltaeta!I4</f>
        <v>1.608617422716768</v>
      </c>
      <c r="Z4" s="17">
        <f>FloodplainThickness!J4-deltaeta!J4</f>
        <v>1.6074574929539143</v>
      </c>
      <c r="AA4" s="17">
        <f>FloodplainThickness!K4-deltaeta!K4</f>
        <v>1.6069916350248987</v>
      </c>
      <c r="AB4" s="17">
        <f>FloodplainThickness!L4-deltaeta!L4</f>
        <v>1.6066820202104717</v>
      </c>
      <c r="AC4" s="17">
        <f>FloodplainThickness!M4-deltaeta!M4</f>
        <v>1.6064846272205386</v>
      </c>
      <c r="AD4" s="17">
        <f>FloodplainThickness!N4-deltaeta!N4</f>
        <v>1.6052362840697874</v>
      </c>
      <c r="AE4" s="17">
        <f>FloodplainThickness!O4-deltaeta!O4</f>
        <v>1.6047515367997991</v>
      </c>
      <c r="AF4" s="17">
        <f>FloodplainThickness!P4-deltaeta!P4</f>
        <v>1.6046395885652296</v>
      </c>
      <c r="AG4" s="17">
        <f>FloodplainThickness!Q4-deltaeta!Q4</f>
        <v>1.6045402444272314</v>
      </c>
    </row>
    <row r="5" spans="1:33" x14ac:dyDescent="0.2">
      <c r="A5" s="17">
        <v>2</v>
      </c>
      <c r="B5" s="17">
        <v>2.4694962156980225</v>
      </c>
      <c r="C5" s="17">
        <v>2.5141004142439751</v>
      </c>
      <c r="D5" s="17">
        <v>2.4581702001266512</v>
      </c>
      <c r="E5" s="17">
        <v>2.4885593625289379</v>
      </c>
      <c r="F5" s="17">
        <v>2.4741346455983102</v>
      </c>
      <c r="G5" s="17">
        <v>2.4767853217924438</v>
      </c>
      <c r="H5" s="17">
        <v>2.4764495525669283</v>
      </c>
      <c r="I5" s="17">
        <v>2.4745535465904611</v>
      </c>
      <c r="J5" s="17">
        <v>2.4745692933944374</v>
      </c>
      <c r="K5" s="17">
        <v>2.4745571404461595</v>
      </c>
      <c r="L5" s="17">
        <v>2.4726182565899411</v>
      </c>
      <c r="M5" s="17">
        <v>2.472579740971292</v>
      </c>
      <c r="N5" s="17">
        <v>2.4715723578845097</v>
      </c>
      <c r="O5" s="17">
        <v>2.47073497328233</v>
      </c>
      <c r="P5" s="17">
        <v>2.4706969628119868</v>
      </c>
      <c r="Q5" s="17">
        <v>2.4706775237796759</v>
      </c>
      <c r="S5" s="17">
        <f>FloodplainThickness!C5-deltaeta!C5</f>
        <v>1.6523374845042591</v>
      </c>
      <c r="T5" s="17">
        <f>FloodplainThickness!D5-deltaeta!D5</f>
        <v>1.5960564500249301</v>
      </c>
      <c r="U5" s="17">
        <f>FloodplainThickness!E5-deltaeta!E5</f>
        <v>1.6249917557960556</v>
      </c>
      <c r="V5" s="17">
        <f>FloodplainThickness!F5-deltaeta!F5</f>
        <v>1.6103535367113837</v>
      </c>
      <c r="W5" s="17">
        <f>FloodplainThickness!G5-deltaeta!G5</f>
        <v>1.6123937685501435</v>
      </c>
      <c r="X5" s="17">
        <f>FloodplainThickness!H5-deltaeta!H5</f>
        <v>1.6114877579138542</v>
      </c>
      <c r="Y5" s="17">
        <f>FloodplainThickness!I5-deltaeta!I5</f>
        <v>1.6096008116296137</v>
      </c>
      <c r="Z5" s="17">
        <f>FloodplainThickness!J5-deltaeta!J5</f>
        <v>1.6092372846904919</v>
      </c>
      <c r="AA5" s="17">
        <f>FloodplainThickness!K5-deltaeta!K5</f>
        <v>1.6090117190459203</v>
      </c>
      <c r="AB5" s="17">
        <f>FloodplainThickness!L5-deltaeta!L5</f>
        <v>1.6072473677308112</v>
      </c>
      <c r="AC5" s="17">
        <f>FloodplainThickness!M5-deltaeta!M5</f>
        <v>1.6070102411276546</v>
      </c>
      <c r="AD5" s="17">
        <f>FloodplainThickness!N5-deltaeta!N5</f>
        <v>1.6060193941560268</v>
      </c>
      <c r="AE5" s="17">
        <f>FloodplainThickness!O5-deltaeta!O5</f>
        <v>1.605295095842139</v>
      </c>
      <c r="AF5" s="17">
        <f>FloodplainThickness!P5-deltaeta!P5</f>
        <v>1.6051592397550607</v>
      </c>
      <c r="AG5" s="17">
        <f>FloodplainThickness!Q5-deltaeta!Q5</f>
        <v>1.6050583241214227</v>
      </c>
    </row>
    <row r="6" spans="1:33" x14ac:dyDescent="0.2">
      <c r="A6" s="17">
        <v>4</v>
      </c>
      <c r="B6" s="17">
        <v>2.4694962156980216</v>
      </c>
      <c r="C6" s="17">
        <v>2.5160633533199022</v>
      </c>
      <c r="D6" s="17">
        <v>2.4603489238446681</v>
      </c>
      <c r="E6" s="17">
        <v>2.4909046903555714</v>
      </c>
      <c r="F6" s="17">
        <v>2.4765430445689942</v>
      </c>
      <c r="G6" s="17">
        <v>2.479259820872306</v>
      </c>
      <c r="H6" s="17">
        <v>2.4782235574977038</v>
      </c>
      <c r="I6" s="17">
        <v>2.4769803739880238</v>
      </c>
      <c r="J6" s="17">
        <v>2.4764200029768775</v>
      </c>
      <c r="K6" s="17">
        <v>2.4762807355105685</v>
      </c>
      <c r="L6" s="17">
        <v>2.4759807455289131</v>
      </c>
      <c r="M6" s="17">
        <v>2.475991837745668</v>
      </c>
      <c r="N6" s="17">
        <v>2.4745461930726185</v>
      </c>
      <c r="O6" s="17">
        <v>2.4742075018132974</v>
      </c>
      <c r="P6" s="17">
        <v>2.4742197288030905</v>
      </c>
      <c r="Q6" s="17">
        <v>2.4742294480452625</v>
      </c>
      <c r="S6" s="17">
        <f>FloodplainThickness!C6-deltaeta!C6</f>
        <v>1.6546257505578401</v>
      </c>
      <c r="T6" s="17">
        <f>FloodplainThickness!D6-deltaeta!D6</f>
        <v>1.5968927468827694</v>
      </c>
      <c r="U6" s="17">
        <f>FloodplainThickness!E6-deltaeta!E6</f>
        <v>1.6259490332516879</v>
      </c>
      <c r="V6" s="17">
        <f>FloodplainThickness!F6-deltaeta!F6</f>
        <v>1.611153493219752</v>
      </c>
      <c r="W6" s="17">
        <f>FloodplainThickness!G6-deltaeta!G6</f>
        <v>1.613460508118667</v>
      </c>
      <c r="X6" s="17">
        <f>FloodplainThickness!H6-deltaeta!H6</f>
        <v>1.61157815281189</v>
      </c>
      <c r="Y6" s="17">
        <f>FloodplainThickness!I6-deltaeta!I6</f>
        <v>1.610111748074627</v>
      </c>
      <c r="Z6" s="17">
        <f>FloodplainThickness!J6-deltaeta!J6</f>
        <v>1.6090881392762428</v>
      </c>
      <c r="AA6" s="17">
        <f>FloodplainThickness!K6-deltaeta!K6</f>
        <v>1.6088330312561836</v>
      </c>
      <c r="AB6" s="17">
        <f>FloodplainThickness!L6-deltaeta!L6</f>
        <v>1.6081480376887436</v>
      </c>
      <c r="AC6" s="17">
        <f>FloodplainThickness!M6-deltaeta!M6</f>
        <v>1.6078914905371331</v>
      </c>
      <c r="AD6" s="17">
        <f>FloodplainThickness!N6-deltaeta!N6</f>
        <v>1.6064065140412609</v>
      </c>
      <c r="AE6" s="17">
        <f>FloodplainThickness!O6-deltaeta!O6</f>
        <v>1.606130577632535</v>
      </c>
      <c r="AF6" s="17">
        <f>FloodplainThickness!P6-deltaeta!P6</f>
        <v>1.6060130888338788</v>
      </c>
      <c r="AG6" s="17">
        <f>FloodplainThickness!Q6-deltaeta!Q6</f>
        <v>1.6059104085864311</v>
      </c>
    </row>
    <row r="7" spans="1:33" x14ac:dyDescent="0.2">
      <c r="A7" s="17">
        <v>6</v>
      </c>
      <c r="B7" s="17">
        <v>2.4694962156980225</v>
      </c>
      <c r="C7" s="17">
        <v>2.5180941419854346</v>
      </c>
      <c r="D7" s="17">
        <v>2.4623001321037945</v>
      </c>
      <c r="E7" s="17">
        <v>2.4931447621934906</v>
      </c>
      <c r="F7" s="17">
        <v>2.4789955639234078</v>
      </c>
      <c r="G7" s="17">
        <v>2.4820628269770588</v>
      </c>
      <c r="H7" s="17">
        <v>2.4804337395101541</v>
      </c>
      <c r="I7" s="17">
        <v>2.4800552246402887</v>
      </c>
      <c r="J7" s="17">
        <v>2.4791210577425589</v>
      </c>
      <c r="K7" s="17">
        <v>2.4793116503354753</v>
      </c>
      <c r="L7" s="17">
        <v>2.4784478420531064</v>
      </c>
      <c r="M7" s="17">
        <v>2.4780939421637145</v>
      </c>
      <c r="N7" s="17">
        <v>2.4778509910790576</v>
      </c>
      <c r="O7" s="17">
        <v>2.4782935834768161</v>
      </c>
      <c r="P7" s="17">
        <v>2.4783307828176397</v>
      </c>
      <c r="Q7" s="17">
        <v>2.4783633833921641</v>
      </c>
      <c r="S7" s="17">
        <f>FloodplainThickness!C7-deltaeta!C7</f>
        <v>1.6567709198500946</v>
      </c>
      <c r="T7" s="17">
        <f>FloodplainThickness!D7-deltaeta!D7</f>
        <v>1.5982137157466214</v>
      </c>
      <c r="U7" s="17">
        <f>FloodplainThickness!E7-deltaeta!E7</f>
        <v>1.6272172364413704</v>
      </c>
      <c r="V7" s="17">
        <f>FloodplainThickness!F7-deltaeta!F7</f>
        <v>1.6122572434546791</v>
      </c>
      <c r="W7" s="17">
        <f>FloodplainThickness!G7-deltaeta!G7</f>
        <v>1.6141860499402605</v>
      </c>
      <c r="X7" s="17">
        <f>FloodplainThickness!H7-deltaeta!H7</f>
        <v>1.6120726452229626</v>
      </c>
      <c r="Y7" s="17">
        <f>FloodplainThickness!I7-deltaeta!I7</f>
        <v>1.61113813056925</v>
      </c>
      <c r="Z7" s="17">
        <f>FloodplainThickness!J7-deltaeta!J7</f>
        <v>1.6097795374299522</v>
      </c>
      <c r="AA7" s="17">
        <f>FloodplainThickness!K7-deltaeta!K7</f>
        <v>1.6095641711885786</v>
      </c>
      <c r="AB7" s="17">
        <f>FloodplainThickness!L7-deltaeta!L7</f>
        <v>1.6084400262113965</v>
      </c>
      <c r="AC7" s="17">
        <f>FloodplainThickness!M7-deltaeta!M7</f>
        <v>1.6077716328310947</v>
      </c>
      <c r="AD7" s="17">
        <f>FloodplainThickness!N7-deltaeta!N7</f>
        <v>1.607064410277331</v>
      </c>
      <c r="AE7" s="17">
        <f>FloodplainThickness!O7-deltaeta!O7</f>
        <v>1.6074714432532486</v>
      </c>
      <c r="AF7" s="17">
        <f>FloodplainThickness!P7-deltaeta!P7</f>
        <v>1.6073552891823137</v>
      </c>
      <c r="AG7" s="17">
        <f>FloodplainThickness!Q7-deltaeta!Q7</f>
        <v>1.6072499380413801</v>
      </c>
    </row>
    <row r="8" spans="1:33" x14ac:dyDescent="0.2">
      <c r="A8" s="17">
        <v>8</v>
      </c>
      <c r="B8" s="17">
        <v>2.4694962156980225</v>
      </c>
      <c r="C8" s="17">
        <v>2.5200752532242596</v>
      </c>
      <c r="D8" s="17">
        <v>2.464480345969597</v>
      </c>
      <c r="E8" s="17">
        <v>2.495409963379605</v>
      </c>
      <c r="F8" s="17">
        <v>2.4814604030912144</v>
      </c>
      <c r="G8" s="17">
        <v>2.4848172429649233</v>
      </c>
      <c r="H8" s="17">
        <v>2.4833381226998918</v>
      </c>
      <c r="I8" s="17">
        <v>2.4829512307765396</v>
      </c>
      <c r="J8" s="17">
        <v>2.4821548171787891</v>
      </c>
      <c r="K8" s="17">
        <v>2.4821653383434059</v>
      </c>
      <c r="L8" s="17">
        <v>2.4822715710584493</v>
      </c>
      <c r="M8" s="17">
        <v>2.4824632188553295</v>
      </c>
      <c r="N8" s="17">
        <v>2.4812732333484249</v>
      </c>
      <c r="O8" s="17">
        <v>2.4809224703894639</v>
      </c>
      <c r="P8" s="17">
        <v>2.4809945912338254</v>
      </c>
      <c r="Q8" s="17">
        <v>2.4810585496874022</v>
      </c>
      <c r="S8" s="17">
        <f>FloodplainThickness!C8-deltaeta!C8</f>
        <v>1.65867922122536</v>
      </c>
      <c r="T8" s="17">
        <f>FloodplainThickness!D8-deltaeta!D8</f>
        <v>1.5991156901931758</v>
      </c>
      <c r="U8" s="17">
        <f>FloodplainThickness!E8-deltaeta!E8</f>
        <v>1.6282341072992992</v>
      </c>
      <c r="V8" s="17">
        <f>FloodplainThickness!F8-deltaeta!F8</f>
        <v>1.6131262728471198</v>
      </c>
      <c r="W8" s="17">
        <f>FloodplainThickness!G8-deltaeta!G8</f>
        <v>1.6151615910879826</v>
      </c>
      <c r="X8" s="17">
        <f>FloodplainThickness!H8-deltaeta!H8</f>
        <v>1.6130098537696274</v>
      </c>
      <c r="Y8" s="17">
        <f>FloodplainThickness!I8-deltaeta!I8</f>
        <v>1.6120384833339183</v>
      </c>
      <c r="Z8" s="17">
        <f>FloodplainThickness!J8-deltaeta!J8</f>
        <v>1.6105386851333661</v>
      </c>
      <c r="AA8" s="17">
        <f>FloodplainThickness!K8-deltaeta!K8</f>
        <v>1.61005407062303</v>
      </c>
      <c r="AB8" s="17">
        <f>FloodplainThickness!L8-deltaeta!L8</f>
        <v>1.6096978343184682</v>
      </c>
      <c r="AC8" s="17">
        <f>FloodplainThickness!M8-deltaeta!M8</f>
        <v>1.6094799924824583</v>
      </c>
      <c r="AD8" s="17">
        <f>FloodplainThickness!N8-deltaeta!N8</f>
        <v>1.6083426785549255</v>
      </c>
      <c r="AE8" s="17">
        <f>FloodplainThickness!O8-deltaeta!O8</f>
        <v>1.6077370164904217</v>
      </c>
      <c r="AF8" s="17">
        <f>FloodplainThickness!P8-deltaeta!P8</f>
        <v>1.6076173278245527</v>
      </c>
      <c r="AG8" s="17">
        <f>FloodplainThickness!Q8-deltaeta!Q8</f>
        <v>1.6075118231368313</v>
      </c>
    </row>
    <row r="9" spans="1:33" x14ac:dyDescent="0.2">
      <c r="A9" s="17">
        <v>10</v>
      </c>
      <c r="B9" s="17">
        <v>2.4694962156980225</v>
      </c>
      <c r="C9" s="17">
        <v>2.5218928570635892</v>
      </c>
      <c r="D9" s="17">
        <v>2.4665827147958161</v>
      </c>
      <c r="E9" s="17">
        <v>2.4975762741083773</v>
      </c>
      <c r="F9" s="17">
        <v>2.4834634742639716</v>
      </c>
      <c r="G9" s="17">
        <v>2.4871547859337557</v>
      </c>
      <c r="H9" s="17">
        <v>2.4872199490110649</v>
      </c>
      <c r="I9" s="17">
        <v>2.4858876629090032</v>
      </c>
      <c r="J9" s="17">
        <v>2.4846038481666683</v>
      </c>
      <c r="K9" s="17">
        <v>2.4847945778350113</v>
      </c>
      <c r="L9" s="17">
        <v>2.4849839761586541</v>
      </c>
      <c r="M9" s="17">
        <v>2.4849541659519447</v>
      </c>
      <c r="N9" s="17">
        <v>2.4835742127308329</v>
      </c>
      <c r="O9" s="17">
        <v>2.4837639081222456</v>
      </c>
      <c r="P9" s="17">
        <v>2.4838693305226007</v>
      </c>
      <c r="Q9" s="17">
        <v>2.4839614740829421</v>
      </c>
      <c r="S9" s="17">
        <f>FloodplainThickness!C9-deltaeta!C9</f>
        <v>1.6607418263123011</v>
      </c>
      <c r="T9" s="17">
        <f>FloodplainThickness!D9-deltaeta!D9</f>
        <v>1.6004325027727448</v>
      </c>
      <c r="U9" s="17">
        <f>FloodplainThickness!E9-deltaeta!E9</f>
        <v>1.6291564798149762</v>
      </c>
      <c r="V9" s="17">
        <f>FloodplainThickness!F9-deltaeta!F9</f>
        <v>1.6139231531929363</v>
      </c>
      <c r="W9" s="17">
        <f>FloodplainThickness!G9-deltaeta!G9</f>
        <v>1.6160463359541266</v>
      </c>
      <c r="X9" s="17">
        <f>FloodplainThickness!H9-deltaeta!H9</f>
        <v>1.6147759395486458</v>
      </c>
      <c r="Y9" s="17">
        <f>FloodplainThickness!I9-deltaeta!I9</f>
        <v>1.6127940032534944</v>
      </c>
      <c r="Z9" s="17">
        <f>FloodplainThickness!J9-deltaeta!J9</f>
        <v>1.6110230485388328</v>
      </c>
      <c r="AA9" s="17">
        <f>FloodplainThickness!K9-deltaeta!K9</f>
        <v>1.6105962527966819</v>
      </c>
      <c r="AB9" s="17">
        <f>FloodplainThickness!L9-deltaeta!L9</f>
        <v>1.6102186272549499</v>
      </c>
      <c r="AC9" s="17">
        <f>FloodplainThickness!M9-deltaeta!M9</f>
        <v>1.6097893857870433</v>
      </c>
      <c r="AD9" s="17">
        <f>FloodplainThickness!N9-deltaeta!N9</f>
        <v>1.6082290967471113</v>
      </c>
      <c r="AE9" s="17">
        <f>FloodplainThickness!O9-deltaeta!O9</f>
        <v>1.6082054025968207</v>
      </c>
      <c r="AF9" s="17">
        <f>FloodplainThickness!P9-deltaeta!P9</f>
        <v>1.6080854331509435</v>
      </c>
      <c r="AG9" s="17">
        <f>FloodplainThickness!Q9-deltaeta!Q9</f>
        <v>1.6079783748349752</v>
      </c>
    </row>
    <row r="10" spans="1:33" x14ac:dyDescent="0.2">
      <c r="A10" s="17">
        <v>12</v>
      </c>
      <c r="B10" s="17">
        <v>2.4694962156980225</v>
      </c>
      <c r="C10" s="17">
        <v>2.5240399405248386</v>
      </c>
      <c r="D10" s="17">
        <v>2.4684957673609751</v>
      </c>
      <c r="E10" s="17">
        <v>2.4994224963616061</v>
      </c>
      <c r="F10" s="17">
        <v>2.4861727265404339</v>
      </c>
      <c r="G10" s="17">
        <v>2.4898151371502872</v>
      </c>
      <c r="H10" s="17">
        <v>2.4892306774686741</v>
      </c>
      <c r="I10" s="17">
        <v>2.4883049726072111</v>
      </c>
      <c r="J10" s="17">
        <v>2.4875991969635254</v>
      </c>
      <c r="K10" s="17">
        <v>2.488022433766079</v>
      </c>
      <c r="L10" s="17">
        <v>2.4882792833701481</v>
      </c>
      <c r="M10" s="17">
        <v>2.4875179312747417</v>
      </c>
      <c r="N10" s="17">
        <v>2.4868759098929463</v>
      </c>
      <c r="O10" s="17">
        <v>2.4872625680937892</v>
      </c>
      <c r="P10" s="17">
        <v>2.4874091283583732</v>
      </c>
      <c r="Q10" s="17">
        <v>2.4873024105524468</v>
      </c>
      <c r="S10" s="17">
        <f>FloodplainThickness!C10-deltaeta!C10</f>
        <v>1.6626083475609903</v>
      </c>
      <c r="T10" s="17">
        <f>FloodplainThickness!D10-deltaeta!D10</f>
        <v>1.601240542029593</v>
      </c>
      <c r="U10" s="17">
        <f>FloodplainThickness!E10-deltaeta!E10</f>
        <v>1.629908000053514</v>
      </c>
      <c r="V10" s="17">
        <f>FloodplainThickness!F10-deltaeta!F10</f>
        <v>1.6149093033967308</v>
      </c>
      <c r="W10" s="17">
        <f>FloodplainThickness!G10-deltaeta!G10</f>
        <v>1.6169727612938725</v>
      </c>
      <c r="X10" s="17">
        <f>FloodplainThickness!H10-deltaeta!H10</f>
        <v>1.6151477100318443</v>
      </c>
      <c r="Y10" s="17">
        <f>FloodplainThickness!I10-deltaeta!I10</f>
        <v>1.6133506773755526</v>
      </c>
      <c r="Z10" s="17">
        <f>FloodplainThickness!J10-deltaeta!J10</f>
        <v>1.6117484014332502</v>
      </c>
      <c r="AA10" s="17">
        <f>FloodplainThickness!K10-deltaeta!K10</f>
        <v>1.6114761604216312</v>
      </c>
      <c r="AB10" s="17">
        <f>FloodplainThickness!L10-deltaeta!L10</f>
        <v>1.6110601453201472</v>
      </c>
      <c r="AC10" s="17">
        <f>FloodplainThickness!M10-deltaeta!M10</f>
        <v>1.6101228392995623</v>
      </c>
      <c r="AD10" s="17">
        <f>FloodplainThickness!N10-deltaeta!N10</f>
        <v>1.6088808525940905</v>
      </c>
      <c r="AE10" s="17">
        <f>FloodplainThickness!O10-deltaeta!O10</f>
        <v>1.6090748104589343</v>
      </c>
      <c r="AF10" s="17">
        <f>FloodplainThickness!P10-deltaeta!P10</f>
        <v>1.608967012775274</v>
      </c>
      <c r="AG10" s="17">
        <f>FloodplainThickness!Q10-deltaeta!Q10</f>
        <v>1.6086465057153569</v>
      </c>
    </row>
    <row r="11" spans="1:33" x14ac:dyDescent="0.2">
      <c r="A11" s="17">
        <v>14</v>
      </c>
      <c r="B11" s="17">
        <v>2.4694962156980225</v>
      </c>
      <c r="C11" s="17">
        <v>2.5257774563189432</v>
      </c>
      <c r="D11" s="17">
        <v>2.4705567479666235</v>
      </c>
      <c r="E11" s="17">
        <v>2.5015865789117293</v>
      </c>
      <c r="F11" s="17">
        <v>2.4885006129386706</v>
      </c>
      <c r="G11" s="17">
        <v>2.4921468124818387</v>
      </c>
      <c r="H11" s="17">
        <v>2.4919430931422677</v>
      </c>
      <c r="I11" s="17">
        <v>2.4911491742767016</v>
      </c>
      <c r="J11" s="17">
        <v>2.491203962791019</v>
      </c>
      <c r="K11" s="17">
        <v>2.4915763237957727</v>
      </c>
      <c r="L11" s="17">
        <v>2.4903261952756903</v>
      </c>
      <c r="M11" s="17">
        <v>2.4906385379139131</v>
      </c>
      <c r="N11" s="17">
        <v>2.4907632619689251</v>
      </c>
      <c r="O11" s="17">
        <v>2.4909417112403522</v>
      </c>
      <c r="P11" s="17">
        <v>2.4910894609198282</v>
      </c>
      <c r="Q11" s="17">
        <v>2.4912107736276168</v>
      </c>
      <c r="S11" s="17">
        <f>FloodplainThickness!C11-deltaeta!C11</f>
        <v>1.6646377238915635</v>
      </c>
      <c r="T11" s="17">
        <f>FloodplainThickness!D11-deltaeta!D11</f>
        <v>1.6019498474242009</v>
      </c>
      <c r="U11" s="17">
        <f>FloodplainThickness!E11-deltaeta!E11</f>
        <v>1.6308414944171363</v>
      </c>
      <c r="V11" s="17">
        <f>FloodplainThickness!F11-deltaeta!F11</f>
        <v>1.6160783130275913</v>
      </c>
      <c r="W11" s="17">
        <f>FloodplainThickness!G11-deltaeta!G11</f>
        <v>1.617575664150658</v>
      </c>
      <c r="X11" s="17">
        <f>FloodplainThickness!H11-deltaeta!H11</f>
        <v>1.6159003637263392</v>
      </c>
      <c r="Y11" s="17">
        <f>FloodplainThickness!I11-deltaeta!I11</f>
        <v>1.6140796065482981</v>
      </c>
      <c r="Z11" s="17">
        <f>FloodplainThickness!J11-deltaeta!J11</f>
        <v>1.6129759382914983</v>
      </c>
      <c r="AA11" s="17">
        <f>FloodplainThickness!K11-deltaeta!K11</f>
        <v>1.6127890810781125</v>
      </c>
      <c r="AB11" s="17">
        <f>FloodplainThickness!L11-deltaeta!L11</f>
        <v>1.6109948993561076</v>
      </c>
      <c r="AC11" s="17">
        <f>FloodplainThickness!M11-deltaeta!M11</f>
        <v>1.6106811106685157</v>
      </c>
      <c r="AD11" s="17">
        <f>FloodplainThickness!N11-deltaeta!N11</f>
        <v>1.6100542683732497</v>
      </c>
      <c r="AE11" s="17">
        <f>FloodplainThickness!O11-deltaeta!O11</f>
        <v>1.610026254141232</v>
      </c>
      <c r="AF11" s="17">
        <f>FloodplainThickness!P11-deltaeta!P11</f>
        <v>1.6098868509525674</v>
      </c>
      <c r="AG11" s="17">
        <f>FloodplainThickness!Q11-deltaeta!Q11</f>
        <v>1.6097624932243209</v>
      </c>
    </row>
    <row r="12" spans="1:33" x14ac:dyDescent="0.2">
      <c r="A12" s="17">
        <v>16</v>
      </c>
      <c r="B12" s="17">
        <v>2.4694962156980225</v>
      </c>
      <c r="C12" s="17">
        <v>2.5276931609718294</v>
      </c>
      <c r="D12" s="17">
        <v>2.472443550114563</v>
      </c>
      <c r="E12" s="17">
        <v>2.50353120949196</v>
      </c>
      <c r="F12" s="17">
        <v>2.4907075766548168</v>
      </c>
      <c r="G12" s="17">
        <v>2.4947367796542994</v>
      </c>
      <c r="H12" s="17">
        <v>2.4938373859462368</v>
      </c>
      <c r="I12" s="17">
        <v>2.4945483263886641</v>
      </c>
      <c r="J12" s="17">
        <v>2.4937673898136015</v>
      </c>
      <c r="K12" s="17">
        <v>2.4941226389144631</v>
      </c>
      <c r="L12" s="17">
        <v>2.4945629310607167</v>
      </c>
      <c r="M12" s="17">
        <v>2.4950637605655377</v>
      </c>
      <c r="N12" s="17">
        <v>2.4935497063701648</v>
      </c>
      <c r="O12" s="17">
        <v>2.4939315675491796</v>
      </c>
      <c r="P12" s="17">
        <v>2.4940705357829902</v>
      </c>
      <c r="Q12" s="17">
        <v>2.4942339974286547</v>
      </c>
      <c r="S12" s="17">
        <f>FloodplainThickness!C12-deltaeta!C12</f>
        <v>1.6665140383621329</v>
      </c>
      <c r="T12" s="17">
        <f>FloodplainThickness!D12-deltaeta!D12</f>
        <v>1.6031730814859353</v>
      </c>
      <c r="U12" s="17">
        <f>FloodplainThickness!E12-deltaeta!E12</f>
        <v>1.6318820879387537</v>
      </c>
      <c r="V12" s="17">
        <f>FloodplainThickness!F12-deltaeta!F12</f>
        <v>1.6166327886942771</v>
      </c>
      <c r="W12" s="17">
        <f>FloodplainThickness!G12-deltaeta!G12</f>
        <v>1.6183431578407421</v>
      </c>
      <c r="X12" s="17">
        <f>FloodplainThickness!H12-deltaeta!H12</f>
        <v>1.6159972591926524</v>
      </c>
      <c r="Y12" s="17">
        <f>FloodplainThickness!I12-deltaeta!I12</f>
        <v>1.6152254867900679</v>
      </c>
      <c r="Z12" s="17">
        <f>FloodplainThickness!J12-deltaeta!J12</f>
        <v>1.6135389839710563</v>
      </c>
      <c r="AA12" s="17">
        <f>FloodplainThickness!K12-deltaeta!K12</f>
        <v>1.6129804263554948</v>
      </c>
      <c r="AB12" s="17">
        <f>FloodplainThickness!L12-deltaeta!L12</f>
        <v>1.6126319956318982</v>
      </c>
      <c r="AC12" s="17">
        <f>FloodplainThickness!M12-deltaeta!M12</f>
        <v>1.6124540877569205</v>
      </c>
      <c r="AD12" s="17">
        <f>FloodplainThickness!N12-deltaeta!N12</f>
        <v>1.6105769745362339</v>
      </c>
      <c r="AE12" s="17">
        <f>FloodplainThickness!O12-deltaeta!O12</f>
        <v>1.6106619203746404</v>
      </c>
      <c r="AF12" s="17">
        <f>FloodplainThickness!P12-deltaeta!P12</f>
        <v>1.6104751556745942</v>
      </c>
      <c r="AG12" s="17">
        <f>FloodplainThickness!Q12-deltaeta!Q12</f>
        <v>1.6103603337563923</v>
      </c>
    </row>
    <row r="13" spans="1:33" x14ac:dyDescent="0.2">
      <c r="A13" s="17">
        <v>18</v>
      </c>
      <c r="B13" s="17">
        <v>2.4694962156980225</v>
      </c>
      <c r="C13" s="17">
        <v>2.5296773795363463</v>
      </c>
      <c r="D13" s="17">
        <v>2.4743763570968245</v>
      </c>
      <c r="E13" s="17">
        <v>2.5057359877348802</v>
      </c>
      <c r="F13" s="17">
        <v>2.4930681545283622</v>
      </c>
      <c r="G13" s="17">
        <v>2.497268147104859</v>
      </c>
      <c r="H13" s="17">
        <v>2.4976829216528604</v>
      </c>
      <c r="I13" s="17">
        <v>2.4969679835699359</v>
      </c>
      <c r="J13" s="17">
        <v>2.4961283797599307</v>
      </c>
      <c r="K13" s="17">
        <v>2.4968433396352419</v>
      </c>
      <c r="L13" s="17">
        <v>2.4968500115351482</v>
      </c>
      <c r="M13" s="17">
        <v>2.4965342980016132</v>
      </c>
      <c r="N13" s="17">
        <v>2.4964772223551064</v>
      </c>
      <c r="O13" s="17">
        <v>2.4961143245919217</v>
      </c>
      <c r="P13" s="17">
        <v>2.4962584390377032</v>
      </c>
      <c r="Q13" s="17">
        <v>2.4964383618910562</v>
      </c>
      <c r="S13" s="17">
        <f>FloodplainThickness!C13-deltaeta!C13</f>
        <v>1.6682057854283561</v>
      </c>
      <c r="T13" s="17">
        <f>FloodplainThickness!D13-deltaeta!D13</f>
        <v>1.603952201638565</v>
      </c>
      <c r="U13" s="17">
        <f>FloodplainThickness!E13-deltaeta!E13</f>
        <v>1.632775494683143</v>
      </c>
      <c r="V13" s="17">
        <f>FloodplainThickness!F13-deltaeta!F13</f>
        <v>1.6176265939388119</v>
      </c>
      <c r="W13" s="17">
        <f>FloodplainThickness!G13-deltaeta!G13</f>
        <v>1.6194165649401588</v>
      </c>
      <c r="X13" s="17">
        <f>FloodplainThickness!H13-deltaeta!H13</f>
        <v>1.6177030131187693</v>
      </c>
      <c r="Y13" s="17">
        <f>FloodplainThickness!I13-deltaeta!I13</f>
        <v>1.6157651823933175</v>
      </c>
      <c r="Z13" s="17">
        <f>FloodplainThickness!J13-deltaeta!J13</f>
        <v>1.6139218770308332</v>
      </c>
      <c r="AA13" s="17">
        <f>FloodplainThickness!K13-deltaeta!K13</f>
        <v>1.6135925155670101</v>
      </c>
      <c r="AB13" s="17">
        <f>FloodplainThickness!L13-deltaeta!L13</f>
        <v>1.6127907964707395</v>
      </c>
      <c r="AC13" s="17">
        <f>FloodplainThickness!M13-deltaeta!M13</f>
        <v>1.6118242379551493</v>
      </c>
      <c r="AD13" s="17">
        <f>FloodplainThickness!N13-deltaeta!N13</f>
        <v>1.6110960320051761</v>
      </c>
      <c r="AE13" s="17">
        <f>FloodplainThickness!O13-deltaeta!O13</f>
        <v>1.6105456049928977</v>
      </c>
      <c r="AF13" s="17">
        <f>FloodplainThickness!P13-deltaeta!P13</f>
        <v>1.6103118850366807</v>
      </c>
      <c r="AG13" s="17">
        <f>FloodplainThickness!Q13-deltaeta!Q13</f>
        <v>1.6101834943107658</v>
      </c>
    </row>
    <row r="14" spans="1:33" x14ac:dyDescent="0.2">
      <c r="A14" s="17">
        <v>20</v>
      </c>
      <c r="B14" s="17">
        <v>2.4694962156980225</v>
      </c>
      <c r="C14" s="17">
        <v>2.5317397003647022</v>
      </c>
      <c r="D14" s="17">
        <v>2.4761224948610803</v>
      </c>
      <c r="E14" s="17">
        <v>2.5076047204364533</v>
      </c>
      <c r="F14" s="17">
        <v>2.4953310017023194</v>
      </c>
      <c r="G14" s="17">
        <v>2.4999067143309688</v>
      </c>
      <c r="H14" s="17">
        <v>2.4994699839955725</v>
      </c>
      <c r="I14" s="17">
        <v>2.4994406376802507</v>
      </c>
      <c r="J14" s="17">
        <v>2.4990712336877756</v>
      </c>
      <c r="K14" s="17">
        <v>2.4999531295466957</v>
      </c>
      <c r="L14" s="17">
        <v>2.5005491506277533</v>
      </c>
      <c r="M14" s="17">
        <v>2.4997389713184197</v>
      </c>
      <c r="N14" s="17">
        <v>2.4991073798664871</v>
      </c>
      <c r="O14" s="17">
        <v>2.499314612631502</v>
      </c>
      <c r="P14" s="17">
        <v>2.4995813526141664</v>
      </c>
      <c r="Q14" s="17">
        <v>2.4998159269101206</v>
      </c>
      <c r="S14" s="17">
        <f>FloodplainThickness!C14-deltaeta!C14</f>
        <v>1.6698005555564643</v>
      </c>
      <c r="T14" s="17">
        <f>FloodplainThickness!D14-deltaeta!D14</f>
        <v>1.6047263203539428</v>
      </c>
      <c r="U14" s="17">
        <f>FloodplainThickness!E14-deltaeta!E14</f>
        <v>1.6333937207769527</v>
      </c>
      <c r="V14" s="17">
        <f>FloodplainThickness!F14-deltaeta!F14</f>
        <v>1.6181588226841876</v>
      </c>
      <c r="W14" s="17">
        <f>FloodplainThickness!G14-deltaeta!G14</f>
        <v>1.6202506646966022</v>
      </c>
      <c r="X14" s="17">
        <f>FloodplainThickness!H14-deltaeta!H14</f>
        <v>1.617861780366872</v>
      </c>
      <c r="Y14" s="17">
        <f>FloodplainThickness!I14-deltaeta!I14</f>
        <v>1.616404562293515</v>
      </c>
      <c r="Z14" s="17">
        <f>FloodplainThickness!J14-deltaeta!J14</f>
        <v>1.6145866972876872</v>
      </c>
      <c r="AA14" s="17">
        <f>FloodplainThickness!K14-deltaeta!K14</f>
        <v>1.6143397731305305</v>
      </c>
      <c r="AB14" s="17">
        <f>FloodplainThickness!L14-deltaeta!L14</f>
        <v>1.6139793313086122</v>
      </c>
      <c r="AC14" s="17">
        <f>FloodplainThickness!M14-deltaeta!M14</f>
        <v>1.6127201926341432</v>
      </c>
      <c r="AD14" s="17">
        <f>FloodplainThickness!N14-deltaeta!N14</f>
        <v>1.6112261769077572</v>
      </c>
      <c r="AE14" s="17">
        <f>FloodplainThickness!O14-deltaeta!O14</f>
        <v>1.611107240847784</v>
      </c>
      <c r="AF14" s="17">
        <f>FloodplainThickness!P14-deltaeta!P14</f>
        <v>1.6109797846883653</v>
      </c>
      <c r="AG14" s="17">
        <f>FloodplainThickness!Q14-deltaeta!Q14</f>
        <v>1.6108744103855428</v>
      </c>
    </row>
    <row r="15" spans="1:33" x14ac:dyDescent="0.2">
      <c r="A15" s="17">
        <v>22</v>
      </c>
      <c r="B15" s="17">
        <v>2.4694962156980216</v>
      </c>
      <c r="C15" s="17">
        <v>2.5336095412590023</v>
      </c>
      <c r="D15" s="17">
        <v>2.4781940016982364</v>
      </c>
      <c r="E15" s="17">
        <v>2.5096710143476084</v>
      </c>
      <c r="F15" s="17">
        <v>2.4975810067802251</v>
      </c>
      <c r="G15" s="17">
        <v>2.502099686640455</v>
      </c>
      <c r="H15" s="17">
        <v>2.5024708331092591</v>
      </c>
      <c r="I15" s="17">
        <v>2.5021294548049013</v>
      </c>
      <c r="J15" s="17">
        <v>2.5027443222686983</v>
      </c>
      <c r="K15" s="17">
        <v>2.5036720863564845</v>
      </c>
      <c r="L15" s="17">
        <v>2.5024912187797899</v>
      </c>
      <c r="M15" s="17">
        <v>2.5030947880435566</v>
      </c>
      <c r="N15" s="17">
        <v>2.503029543347254</v>
      </c>
      <c r="O15" s="17">
        <v>2.5022790564351398</v>
      </c>
      <c r="P15" s="17">
        <v>2.5025827009517863</v>
      </c>
      <c r="Q15" s="17">
        <v>2.5028505837641024</v>
      </c>
      <c r="S15" s="17">
        <f>FloodplainThickness!C15-deltaeta!C15</f>
        <v>1.6714869590395152</v>
      </c>
      <c r="T15" s="17">
        <f>FloodplainThickness!D15-deltaeta!D15</f>
        <v>1.6056460464075615</v>
      </c>
      <c r="U15" s="17">
        <f>FloodplainThickness!E15-deltaeta!E15</f>
        <v>1.6340384194612936</v>
      </c>
      <c r="V15" s="17">
        <f>FloodplainThickness!F15-deltaeta!F15</f>
        <v>1.6189993862568914</v>
      </c>
      <c r="W15" s="17">
        <f>FloodplainThickness!G15-deltaeta!G15</f>
        <v>1.620663278557184</v>
      </c>
      <c r="X15" s="17">
        <f>FloodplainThickness!H15-deltaeta!H15</f>
        <v>1.6188752944653158</v>
      </c>
      <c r="Y15" s="17">
        <f>FloodplainThickness!I15-deltaeta!I15</f>
        <v>1.616885240740543</v>
      </c>
      <c r="Z15" s="17">
        <f>FloodplainThickness!J15-deltaeta!J15</f>
        <v>1.6158717837919396</v>
      </c>
      <c r="AA15" s="17">
        <f>FloodplainThickness!K15-deltaeta!K15</f>
        <v>1.6155851373750476</v>
      </c>
      <c r="AB15" s="17">
        <f>FloodplainThickness!L15-deltaeta!L15</f>
        <v>1.6137969372898322</v>
      </c>
      <c r="AC15" s="17">
        <f>FloodplainThickness!M15-deltaeta!M15</f>
        <v>1.6135113464515669</v>
      </c>
      <c r="AD15" s="17">
        <f>FloodplainThickness!N15-deltaeta!N15</f>
        <v>1.6126191444287299</v>
      </c>
      <c r="AE15" s="17">
        <f>FloodplainThickness!O15-deltaeta!O15</f>
        <v>1.6117322903078071</v>
      </c>
      <c r="AF15" s="17">
        <f>FloodplainThickness!P15-deltaeta!P15</f>
        <v>1.6116000203304286</v>
      </c>
      <c r="AG15" s="17">
        <f>FloodplainThickness!Q15-deltaeta!Q15</f>
        <v>1.611495801313664</v>
      </c>
    </row>
    <row r="16" spans="1:33" x14ac:dyDescent="0.2">
      <c r="A16" s="17">
        <v>24</v>
      </c>
      <c r="B16" s="17">
        <v>2.4694962156980216</v>
      </c>
      <c r="C16" s="17">
        <v>2.535388248933395</v>
      </c>
      <c r="D16" s="17">
        <v>2.4796955411814574</v>
      </c>
      <c r="E16" s="17">
        <v>2.5114073172079863</v>
      </c>
      <c r="F16" s="17">
        <v>2.4999023276350778</v>
      </c>
      <c r="G16" s="17">
        <v>2.5045378557003413</v>
      </c>
      <c r="H16" s="17">
        <v>2.504285079628457</v>
      </c>
      <c r="I16" s="17">
        <v>2.5056480406852399</v>
      </c>
      <c r="J16" s="17">
        <v>2.5053623060980863</v>
      </c>
      <c r="K16" s="17">
        <v>2.5059697160576953</v>
      </c>
      <c r="L16" s="17">
        <v>2.5067405963058658</v>
      </c>
      <c r="M16" s="17">
        <v>2.5055925757998665</v>
      </c>
      <c r="N16" s="17">
        <v>2.5057008083751642</v>
      </c>
      <c r="O16" s="17">
        <v>2.5056225563915002</v>
      </c>
      <c r="P16" s="17">
        <v>2.5056893339690403</v>
      </c>
      <c r="Q16" s="17">
        <v>2.5059236850790612</v>
      </c>
      <c r="S16" s="17">
        <f>FloodplainThickness!C16-deltaeta!C16</f>
        <v>1.6731510926278892</v>
      </c>
      <c r="T16" s="17">
        <f>FloodplainThickness!D16-deltaeta!D16</f>
        <v>1.6063056528849033</v>
      </c>
      <c r="U16" s="17">
        <f>FloodplainThickness!E16-deltaeta!E16</f>
        <v>1.6347999411951788</v>
      </c>
      <c r="V16" s="17">
        <f>FloodplainThickness!F16-deltaeta!F16</f>
        <v>1.6197067205888809</v>
      </c>
      <c r="W16" s="17">
        <f>FloodplainThickness!G16-deltaeta!G16</f>
        <v>1.6212154444573978</v>
      </c>
      <c r="X16" s="17">
        <f>FloodplainThickness!H16-deltaeta!H16</f>
        <v>1.6188240574211266</v>
      </c>
      <c r="Y16" s="17">
        <f>FloodplainThickness!I16-deltaeta!I16</f>
        <v>1.6181176628210983</v>
      </c>
      <c r="Z16" s="17">
        <f>FloodplainThickness!J16-deltaeta!J16</f>
        <v>1.6164628896299194</v>
      </c>
      <c r="AA16" s="17">
        <f>FloodplainThickness!K16-deltaeta!K16</f>
        <v>1.6157804999067871</v>
      </c>
      <c r="AB16" s="17">
        <f>FloodplainThickness!L16-deltaeta!L16</f>
        <v>1.6154396180564463</v>
      </c>
      <c r="AC16" s="17">
        <f>FloodplainThickness!M16-deltaeta!M16</f>
        <v>1.6137922396857194</v>
      </c>
      <c r="AD16" s="17">
        <f>FloodplainThickness!N16-deltaeta!N16</f>
        <v>1.6128653049779551</v>
      </c>
      <c r="AE16" s="17">
        <f>FloodplainThickness!O16-deltaeta!O16</f>
        <v>1.6124707159451259</v>
      </c>
      <c r="AF16" s="17">
        <f>FloodplainThickness!P16-deltaeta!P16</f>
        <v>1.6120731336929088</v>
      </c>
      <c r="AG16" s="17">
        <f>FloodplainThickness!Q16-deltaeta!Q16</f>
        <v>1.6118941352945404</v>
      </c>
    </row>
    <row r="17" spans="1:33" x14ac:dyDescent="0.2">
      <c r="A17" s="17">
        <v>26</v>
      </c>
      <c r="B17" s="17">
        <v>2.4694962156980216</v>
      </c>
      <c r="C17" s="17">
        <v>2.5374944124058936</v>
      </c>
      <c r="D17" s="17">
        <v>2.4820329228247013</v>
      </c>
      <c r="E17" s="17">
        <v>2.513315348295504</v>
      </c>
      <c r="F17" s="17">
        <v>2.5020533158469958</v>
      </c>
      <c r="G17" s="17">
        <v>2.5071722362050406</v>
      </c>
      <c r="H17" s="17">
        <v>2.5070191797512433</v>
      </c>
      <c r="I17" s="17">
        <v>2.5078356512586666</v>
      </c>
      <c r="J17" s="17">
        <v>2.5075718412355656</v>
      </c>
      <c r="K17" s="17">
        <v>2.5086912347428436</v>
      </c>
      <c r="L17" s="17">
        <v>2.5082238300978235</v>
      </c>
      <c r="M17" s="17">
        <v>2.5089455670552478</v>
      </c>
      <c r="N17" s="17">
        <v>2.5087151616708772</v>
      </c>
      <c r="O17" s="17">
        <v>2.5088196083800915</v>
      </c>
      <c r="P17" s="17">
        <v>2.5087406011715108</v>
      </c>
      <c r="Q17" s="17">
        <v>2.508836218694551</v>
      </c>
      <c r="S17" s="17">
        <f>FloodplainThickness!C17-deltaeta!C17</f>
        <v>1.6747244033491344</v>
      </c>
      <c r="T17" s="17">
        <f>FloodplainThickness!D17-deltaeta!D17</f>
        <v>1.6072281739206611</v>
      </c>
      <c r="U17" s="17">
        <f>FloodplainThickness!E17-deltaeta!E17</f>
        <v>1.6353094594910393</v>
      </c>
      <c r="V17" s="17">
        <f>FloodplainThickness!F17-deltaeta!F17</f>
        <v>1.620539966114781</v>
      </c>
      <c r="W17" s="17">
        <f>FloodplainThickness!G17-deltaeta!G17</f>
        <v>1.6223571908146162</v>
      </c>
      <c r="X17" s="17">
        <f>FloodplainThickness!H17-deltaeta!H17</f>
        <v>1.6198965412770447</v>
      </c>
      <c r="Y17" s="17">
        <f>FloodplainThickness!I17-deltaeta!I17</f>
        <v>1.6183548295039527</v>
      </c>
      <c r="Z17" s="17">
        <f>FloodplainThickness!J17-deltaeta!J17</f>
        <v>1.616647068478525</v>
      </c>
      <c r="AA17" s="17">
        <f>FloodplainThickness!K17-deltaeta!K17</f>
        <v>1.6163819586279198</v>
      </c>
      <c r="AB17" s="17">
        <f>FloodplainThickness!L17-deltaeta!L17</f>
        <v>1.6149006410325848</v>
      </c>
      <c r="AC17" s="17">
        <f>FloodplainThickness!M17-deltaeta!M17</f>
        <v>1.6146281639753211</v>
      </c>
      <c r="AD17" s="17">
        <f>FloodplainThickness!N17-deltaeta!N17</f>
        <v>1.6135978163387596</v>
      </c>
      <c r="AE17" s="17">
        <f>FloodplainThickness!O17-deltaeta!O17</f>
        <v>1.6132125957803551</v>
      </c>
      <c r="AF17" s="17">
        <f>FloodplainThickness!P17-deltaeta!P17</f>
        <v>1.6127703582051933</v>
      </c>
      <c r="AG17" s="17">
        <f>FloodplainThickness!Q17-deltaeta!Q17</f>
        <v>1.612408342088167</v>
      </c>
    </row>
    <row r="18" spans="1:33" x14ac:dyDescent="0.2">
      <c r="A18" s="17">
        <v>28</v>
      </c>
      <c r="B18" s="17">
        <v>2.4694962156980216</v>
      </c>
      <c r="C18" s="17">
        <v>2.5395951839913193</v>
      </c>
      <c r="D18" s="17">
        <v>2.4838079924074914</v>
      </c>
      <c r="E18" s="17">
        <v>2.5154715105863925</v>
      </c>
      <c r="F18" s="17">
        <v>2.5043050441271841</v>
      </c>
      <c r="G18" s="17">
        <v>2.5096729347815527</v>
      </c>
      <c r="H18" s="17">
        <v>2.5096072583925415</v>
      </c>
      <c r="I18" s="17">
        <v>2.5105717242249925</v>
      </c>
      <c r="J18" s="17">
        <v>2.5105536220944593</v>
      </c>
      <c r="K18" s="17">
        <v>2.5117764312989816</v>
      </c>
      <c r="L18" s="17">
        <v>2.5119462934901229</v>
      </c>
      <c r="M18" s="17">
        <v>2.5116083855281142</v>
      </c>
      <c r="N18" s="17">
        <v>2.5115099197069388</v>
      </c>
      <c r="O18" s="17">
        <v>2.5121252266326675</v>
      </c>
      <c r="P18" s="17">
        <v>2.5124939998021087</v>
      </c>
      <c r="Q18" s="17">
        <v>2.5128409940734473</v>
      </c>
      <c r="S18" s="17">
        <f>FloodplainThickness!C18-deltaeta!C18</f>
        <v>1.6761036924207566</v>
      </c>
      <c r="T18" s="17">
        <f>FloodplainThickness!D18-deltaeta!D18</f>
        <v>1.6079632841793257</v>
      </c>
      <c r="U18" s="17">
        <f>FloodplainThickness!E18-deltaeta!E18</f>
        <v>1.6361160001481867</v>
      </c>
      <c r="V18" s="17">
        <f>FloodplainThickness!F18-deltaeta!F18</f>
        <v>1.6209494469058052</v>
      </c>
      <c r="W18" s="17">
        <f>FloodplainThickness!G18-deltaeta!G18</f>
        <v>1.6228921018048243</v>
      </c>
      <c r="X18" s="17">
        <f>FloodplainThickness!H18-deltaeta!H18</f>
        <v>1.6204478741944937</v>
      </c>
      <c r="Y18" s="17">
        <f>FloodplainThickness!I18-deltaeta!I18</f>
        <v>1.6192652836821964</v>
      </c>
      <c r="Z18" s="17">
        <f>FloodplainThickness!J18-deltaeta!J18</f>
        <v>1.6173310750684831</v>
      </c>
      <c r="AA18" s="17">
        <f>FloodplainThickness!K18-deltaeta!K18</f>
        <v>1.6170744337337997</v>
      </c>
      <c r="AB18" s="17">
        <f>FloodplainThickness!L18-deltaeta!L18</f>
        <v>1.6160492308836556</v>
      </c>
      <c r="AC18" s="17">
        <f>FloodplainThickness!M18-deltaeta!M18</f>
        <v>1.6150474713324563</v>
      </c>
      <c r="AD18" s="17">
        <f>FloodplainThickness!N18-deltaeta!N18</f>
        <v>1.61369688268022</v>
      </c>
      <c r="AE18" s="17">
        <f>FloodplainThickness!O18-deltaeta!O18</f>
        <v>1.61389378450657</v>
      </c>
      <c r="AF18" s="17">
        <f>FloodplainThickness!P18-deltaeta!P18</f>
        <v>1.6137403599325948</v>
      </c>
      <c r="AG18" s="17">
        <f>FloodplainThickness!Q18-deltaeta!Q18</f>
        <v>1.6136249683738173</v>
      </c>
    </row>
    <row r="19" spans="1:33" x14ac:dyDescent="0.2">
      <c r="A19" s="17">
        <v>30</v>
      </c>
      <c r="B19" s="17">
        <v>2.4694962156980216</v>
      </c>
      <c r="C19" s="17">
        <v>2.5412928498005876</v>
      </c>
      <c r="D19" s="17">
        <v>2.4856013578874361</v>
      </c>
      <c r="E19" s="17">
        <v>2.5173445373482242</v>
      </c>
      <c r="F19" s="17">
        <v>2.5064897849070062</v>
      </c>
      <c r="G19" s="17">
        <v>2.5117710622217531</v>
      </c>
      <c r="H19" s="17">
        <v>2.5122938636751266</v>
      </c>
      <c r="I19" s="17">
        <v>2.5128437041809484</v>
      </c>
      <c r="J19" s="17">
        <v>2.514193812488946</v>
      </c>
      <c r="K19" s="17">
        <v>2.5154338156411411</v>
      </c>
      <c r="L19" s="17">
        <v>2.5145794917353301</v>
      </c>
      <c r="M19" s="17">
        <v>2.5154478760883578</v>
      </c>
      <c r="N19" s="17">
        <v>2.5146611034253095</v>
      </c>
      <c r="O19" s="17">
        <v>2.5150458091307808</v>
      </c>
      <c r="P19" s="17">
        <v>2.515476363234153</v>
      </c>
      <c r="Q19" s="17">
        <v>2.5158388278481527</v>
      </c>
      <c r="S19" s="17">
        <f>FloodplainThickness!C19-deltaeta!C19</f>
        <v>1.6775650087581626</v>
      </c>
      <c r="T19" s="17">
        <f>FloodplainThickness!D19-deltaeta!D19</f>
        <v>1.6084102771247801</v>
      </c>
      <c r="U19" s="17">
        <f>FloodplainThickness!E19-deltaeta!E19</f>
        <v>1.6367362340786187</v>
      </c>
      <c r="V19" s="17">
        <f>FloodplainThickness!F19-deltaeta!F19</f>
        <v>1.6216686322047797</v>
      </c>
      <c r="W19" s="17">
        <f>FloodplainThickness!G19-deltaeta!G19</f>
        <v>1.6234112813498025</v>
      </c>
      <c r="X19" s="17">
        <f>FloodplainThickness!H19-deltaeta!H19</f>
        <v>1.6211713554417022</v>
      </c>
      <c r="Y19" s="17">
        <f>FloodplainThickness!I19-deltaeta!I19</f>
        <v>1.6193240268938522</v>
      </c>
      <c r="Z19" s="17">
        <f>FloodplainThickness!J19-deltaeta!J19</f>
        <v>1.6185388084372816</v>
      </c>
      <c r="AA19" s="17">
        <f>FloodplainThickness!K19-deltaeta!K19</f>
        <v>1.6183245549683898</v>
      </c>
      <c r="AB19" s="17">
        <f>FloodplainThickness!L19-deltaeta!L19</f>
        <v>1.616487195559233</v>
      </c>
      <c r="AC19" s="17">
        <f>FloodplainThickness!M19-deltaeta!M19</f>
        <v>1.6162565019216522</v>
      </c>
      <c r="AD19" s="17">
        <f>FloodplainThickness!N19-deltaeta!N19</f>
        <v>1.6146225316041187</v>
      </c>
      <c r="AE19" s="17">
        <f>FloodplainThickness!O19-deltaeta!O19</f>
        <v>1.614465954164146</v>
      </c>
      <c r="AF19" s="17">
        <f>FloodplainThickness!P19-deltaeta!P19</f>
        <v>1.6143387224668486</v>
      </c>
      <c r="AG19" s="17">
        <f>FloodplainThickness!Q19-deltaeta!Q19</f>
        <v>1.61421237992761</v>
      </c>
    </row>
    <row r="20" spans="1:33" x14ac:dyDescent="0.2">
      <c r="A20" s="17">
        <v>32</v>
      </c>
      <c r="B20" s="17">
        <v>2.4694962156980216</v>
      </c>
      <c r="C20" s="17">
        <v>2.5435534895052148</v>
      </c>
      <c r="D20" s="17">
        <v>2.4874108015944416</v>
      </c>
      <c r="E20" s="17">
        <v>2.51946988624917</v>
      </c>
      <c r="F20" s="17">
        <v>2.5091170676670571</v>
      </c>
      <c r="G20" s="17">
        <v>2.5145529756557217</v>
      </c>
      <c r="H20" s="17">
        <v>2.5147940411064544</v>
      </c>
      <c r="I20" s="17">
        <v>2.5163217598027758</v>
      </c>
      <c r="J20" s="17">
        <v>2.5166120098819569</v>
      </c>
      <c r="K20" s="17">
        <v>2.5177692244007988</v>
      </c>
      <c r="L20" s="17">
        <v>2.5170575579564294</v>
      </c>
      <c r="M20" s="17">
        <v>2.5178860898872868</v>
      </c>
      <c r="N20" s="17">
        <v>2.5175574248806321</v>
      </c>
      <c r="O20" s="17">
        <v>2.5181111327620198</v>
      </c>
      <c r="P20" s="17">
        <v>2.5185223955983531</v>
      </c>
      <c r="Q20" s="17">
        <v>2.5189277787640303</v>
      </c>
      <c r="S20" s="17">
        <f>FloodplainThickness!C20-deltaeta!C20</f>
        <v>1.6789039966734047</v>
      </c>
      <c r="T20" s="17">
        <f>FloodplainThickness!D20-deltaeta!D20</f>
        <v>1.6092677173171492</v>
      </c>
      <c r="U20" s="17">
        <f>FloodplainThickness!E20-deltaeta!E20</f>
        <v>1.6373643010936529</v>
      </c>
      <c r="V20" s="17">
        <f>FloodplainThickness!F20-deltaeta!F20</f>
        <v>1.6225573885416398</v>
      </c>
      <c r="W20" s="17">
        <f>FloodplainThickness!G20-deltaeta!G20</f>
        <v>1.6240068954077946</v>
      </c>
      <c r="X20" s="17">
        <f>FloodplainThickness!H20-deltaeta!H20</f>
        <v>1.6215255590430697</v>
      </c>
      <c r="Y20" s="17">
        <f>FloodplainThickness!I20-deltaeta!I20</f>
        <v>1.6206479726028169</v>
      </c>
      <c r="Z20" s="17">
        <f>FloodplainThickness!J20-deltaeta!J20</f>
        <v>1.6189039770008229</v>
      </c>
      <c r="AA20" s="17">
        <f>FloodplainThickness!K20-deltaeta!K20</f>
        <v>1.6184547638409805</v>
      </c>
      <c r="AB20" s="17">
        <f>FloodplainThickness!L20-deltaeta!L20</f>
        <v>1.6167972357576041</v>
      </c>
      <c r="AC20" s="17">
        <f>FloodplainThickness!M20-deltaeta!M20</f>
        <v>1.6164372399750961</v>
      </c>
      <c r="AD20" s="17">
        <f>FloodplainThickness!N20-deltaeta!N20</f>
        <v>1.6149132040179444</v>
      </c>
      <c r="AE20" s="17">
        <f>FloodplainThickness!O20-deltaeta!O20</f>
        <v>1.6149162691310157</v>
      </c>
      <c r="AF20" s="17">
        <f>FloodplainThickness!P20-deltaeta!P20</f>
        <v>1.6147367521116962</v>
      </c>
      <c r="AG20" s="17">
        <f>FloodplainThickness!Q20-deltaeta!Q20</f>
        <v>1.6146220499491197</v>
      </c>
    </row>
    <row r="21" spans="1:33" x14ac:dyDescent="0.2">
      <c r="A21" s="17">
        <v>34</v>
      </c>
      <c r="B21" s="17">
        <v>2.4694962156980216</v>
      </c>
      <c r="C21" s="17">
        <v>2.5455320390954341</v>
      </c>
      <c r="D21" s="17">
        <v>2.4892258496764983</v>
      </c>
      <c r="E21" s="17">
        <v>2.5212146848769184</v>
      </c>
      <c r="F21" s="17">
        <v>2.5110676169756694</v>
      </c>
      <c r="G21" s="17">
        <v>2.5164992289552011</v>
      </c>
      <c r="H21" s="17">
        <v>2.517170019985409</v>
      </c>
      <c r="I21" s="17">
        <v>2.5183440015897318</v>
      </c>
      <c r="J21" s="17">
        <v>2.5190490077743179</v>
      </c>
      <c r="K21" s="17">
        <v>2.5201033610579957</v>
      </c>
      <c r="L21" s="17">
        <v>2.5202304122814709</v>
      </c>
      <c r="M21" s="17">
        <v>2.5212295295516149</v>
      </c>
      <c r="N21" s="17">
        <v>2.5208036745606126</v>
      </c>
      <c r="O21" s="17">
        <v>2.5210401232512805</v>
      </c>
      <c r="P21" s="17">
        <v>2.521536348428187</v>
      </c>
      <c r="Q21" s="17">
        <v>2.5218199188869512</v>
      </c>
      <c r="S21" s="17">
        <f>FloodplainThickness!C21-deltaeta!C21</f>
        <v>1.6800394179288185</v>
      </c>
      <c r="T21" s="17">
        <f>FloodplainThickness!D21-deltaeta!D21</f>
        <v>1.6096732339544131</v>
      </c>
      <c r="U21" s="17">
        <f>FloodplainThickness!E21-deltaeta!E21</f>
        <v>1.6378244025650197</v>
      </c>
      <c r="V21" s="17">
        <f>FloodplainThickness!F21-deltaeta!F21</f>
        <v>1.6230373481386904</v>
      </c>
      <c r="W21" s="17">
        <f>FloodplainThickness!G21-deltaeta!G21</f>
        <v>1.6242246054634517</v>
      </c>
      <c r="X21" s="17">
        <f>FloodplainThickness!H21-deltaeta!H21</f>
        <v>1.6220650742193579</v>
      </c>
      <c r="Y21" s="17">
        <f>FloodplainThickness!I21-deltaeta!I21</f>
        <v>1.6206149830354963</v>
      </c>
      <c r="Z21" s="17">
        <f>FloodplainThickness!J21-deltaeta!J21</f>
        <v>1.6192517168962883</v>
      </c>
      <c r="AA21" s="17">
        <f>FloodplainThickness!K21-deltaeta!K21</f>
        <v>1.618633898323222</v>
      </c>
      <c r="AB21" s="17">
        <f>FloodplainThickness!L21-deltaeta!L21</f>
        <v>1.6174760790592906</v>
      </c>
      <c r="AC21" s="17">
        <f>FloodplainThickness!M21-deltaeta!M21</f>
        <v>1.6172422471563097</v>
      </c>
      <c r="AD21" s="17">
        <f>FloodplainThickness!N21-deltaeta!N21</f>
        <v>1.6159496057888774</v>
      </c>
      <c r="AE21" s="17">
        <f>FloodplainThickness!O21-deltaeta!O21</f>
        <v>1.6154912526121619</v>
      </c>
      <c r="AF21" s="17">
        <f>FloodplainThickness!P21-deltaeta!P21</f>
        <v>1.615366006295524</v>
      </c>
      <c r="AG21" s="17">
        <f>FloodplainThickness!Q21-deltaeta!Q21</f>
        <v>1.6151082734562392</v>
      </c>
    </row>
    <row r="22" spans="1:33" x14ac:dyDescent="0.2">
      <c r="A22" s="17">
        <v>36</v>
      </c>
      <c r="B22" s="17">
        <v>2.4694962156980216</v>
      </c>
      <c r="C22" s="17">
        <v>2.5472775013637432</v>
      </c>
      <c r="D22" s="17">
        <v>2.4911038805519068</v>
      </c>
      <c r="E22" s="17">
        <v>2.5232510022558969</v>
      </c>
      <c r="F22" s="17">
        <v>2.5133790241863525</v>
      </c>
      <c r="G22" s="17">
        <v>2.5186184092272397</v>
      </c>
      <c r="H22" s="17">
        <v>2.5196804847001335</v>
      </c>
      <c r="I22" s="17">
        <v>2.5213355204698322</v>
      </c>
      <c r="J22" s="17">
        <v>2.5222257982795666</v>
      </c>
      <c r="K22" s="17">
        <v>2.5230420410244108</v>
      </c>
      <c r="L22" s="17">
        <v>2.5240592341758505</v>
      </c>
      <c r="M22" s="17">
        <v>2.524169507325861</v>
      </c>
      <c r="N22" s="17">
        <v>2.5239655160432846</v>
      </c>
      <c r="O22" s="17">
        <v>2.5248278108762037</v>
      </c>
      <c r="P22" s="17">
        <v>2.5253730282855269</v>
      </c>
      <c r="Q22" s="17">
        <v>2.525829509672036</v>
      </c>
      <c r="S22" s="17">
        <f>FloodplainThickness!C22-deltaeta!C22</f>
        <v>1.6813732069241261</v>
      </c>
      <c r="T22" s="17">
        <f>FloodplainThickness!D22-deltaeta!D22</f>
        <v>1.6102971108436099</v>
      </c>
      <c r="U22" s="17">
        <f>FloodplainThickness!E22-deltaeta!E22</f>
        <v>1.6381418218507262</v>
      </c>
      <c r="V22" s="17">
        <f>FloodplainThickness!F22-deltaeta!F22</f>
        <v>1.6236216317746739</v>
      </c>
      <c r="W22" s="17">
        <f>FloodplainThickness!G22-deltaeta!G22</f>
        <v>1.6246780926297975</v>
      </c>
      <c r="X22" s="17">
        <f>FloodplainThickness!H22-deltaeta!H22</f>
        <v>1.6224549926692768</v>
      </c>
      <c r="Y22" s="17">
        <f>FloodplainThickness!I22-deltaeta!I22</f>
        <v>1.6215443858406804</v>
      </c>
      <c r="Z22" s="17">
        <f>FloodplainThickness!J22-deltaeta!J22</f>
        <v>1.6200701351004518</v>
      </c>
      <c r="AA22" s="17">
        <f>FloodplainThickness!K22-deltaeta!K22</f>
        <v>1.6191531287851308</v>
      </c>
      <c r="AB22" s="17">
        <f>FloodplainThickness!L22-deltaeta!L22</f>
        <v>1.6187061996175576</v>
      </c>
      <c r="AC22" s="17">
        <f>FloodplainThickness!M22-deltaeta!M22</f>
        <v>1.6179646623803574</v>
      </c>
      <c r="AD22" s="17">
        <f>FloodplainThickness!N22-deltaeta!N22</f>
        <v>1.6162613598324866</v>
      </c>
      <c r="AE22" s="17">
        <f>FloodplainThickness!O22-deltaeta!O22</f>
        <v>1.6165416383729436</v>
      </c>
      <c r="AF22" s="17">
        <f>FloodplainThickness!P22-deltaeta!P22</f>
        <v>1.6164385139445061</v>
      </c>
      <c r="AG22" s="17">
        <f>FloodplainThickness!Q22-deltaeta!Q22</f>
        <v>1.6163262570562988</v>
      </c>
    </row>
    <row r="23" spans="1:33" x14ac:dyDescent="0.2">
      <c r="A23" s="17">
        <v>38</v>
      </c>
      <c r="B23" s="17">
        <v>2.4694962156980216</v>
      </c>
      <c r="C23" s="17">
        <v>2.5495654432871975</v>
      </c>
      <c r="D23" s="17">
        <v>2.4928109502499263</v>
      </c>
      <c r="E23" s="17">
        <v>2.5250184666826607</v>
      </c>
      <c r="F23" s="17">
        <v>2.5156074843603244</v>
      </c>
      <c r="G23" s="17">
        <v>2.5212541484991009</v>
      </c>
      <c r="H23" s="17">
        <v>2.5221643686078616</v>
      </c>
      <c r="I23" s="17">
        <v>2.5237371716999673</v>
      </c>
      <c r="J23" s="17">
        <v>2.524035754206718</v>
      </c>
      <c r="K23" s="17">
        <v>2.5254794337379769</v>
      </c>
      <c r="L23" s="17">
        <v>2.5266630478879986</v>
      </c>
      <c r="M23" s="17">
        <v>2.5278373427664986</v>
      </c>
      <c r="N23" s="17">
        <v>2.5268709225062151</v>
      </c>
      <c r="O23" s="17">
        <v>2.5277677542057813</v>
      </c>
      <c r="P23" s="17">
        <v>2.5280630030622047</v>
      </c>
      <c r="Q23" s="17">
        <v>2.5283885665905625</v>
      </c>
      <c r="S23" s="17">
        <f>FloodplainThickness!C23-deltaeta!C23</f>
        <v>1.6824806201532985</v>
      </c>
      <c r="T23" s="17">
        <f>FloodplainThickness!D23-deltaeta!D23</f>
        <v>1.6105813475981074</v>
      </c>
      <c r="U23" s="17">
        <f>FloodplainThickness!E23-deltaeta!E23</f>
        <v>1.6385889057508436</v>
      </c>
      <c r="V23" s="17">
        <f>FloodplainThickness!F23-deltaeta!F23</f>
        <v>1.6240605254130687</v>
      </c>
      <c r="W23" s="17">
        <f>FloodplainThickness!G23-deltaeta!G23</f>
        <v>1.6252632758801262</v>
      </c>
      <c r="X23" s="17">
        <f>FloodplainThickness!H23-deltaeta!H23</f>
        <v>1.6230670308924013</v>
      </c>
      <c r="Y23" s="17">
        <f>FloodplainThickness!I23-deltaeta!I23</f>
        <v>1.6215885092561142</v>
      </c>
      <c r="Z23" s="17">
        <f>FloodplainThickness!J23-deltaeta!J23</f>
        <v>1.6198453028211768</v>
      </c>
      <c r="AA23" s="17">
        <f>FloodplainThickness!K23-deltaeta!K23</f>
        <v>1.6193931764164367</v>
      </c>
      <c r="AB23" s="17">
        <f>FloodplainThickness!L23-deltaeta!L23</f>
        <v>1.619057311509283</v>
      </c>
      <c r="AC23" s="17">
        <f>FloodplainThickness!M23-deltaeta!M23</f>
        <v>1.6189207297285222</v>
      </c>
      <c r="AD23" s="17">
        <f>FloodplainThickness!N23-deltaeta!N23</f>
        <v>1.6168538491289981</v>
      </c>
      <c r="AE23" s="17">
        <f>FloodplainThickness!O23-deltaeta!O23</f>
        <v>1.6171138577438224</v>
      </c>
      <c r="AF23" s="17">
        <f>FloodplainThickness!P23-deltaeta!P23</f>
        <v>1.6167465500157143</v>
      </c>
      <c r="AG23" s="17">
        <f>FloodplainThickness!Q23-deltaeta!Q23</f>
        <v>1.6164791926372475</v>
      </c>
    </row>
    <row r="24" spans="1:33" x14ac:dyDescent="0.2">
      <c r="A24" s="17">
        <v>40</v>
      </c>
      <c r="B24" s="17">
        <v>2.4694962156980216</v>
      </c>
      <c r="C24" s="17">
        <v>2.5515409401085258</v>
      </c>
      <c r="D24" s="17">
        <v>2.4948042980772058</v>
      </c>
      <c r="E24" s="17">
        <v>2.5270668177258271</v>
      </c>
      <c r="F24" s="17">
        <v>2.5179169324762478</v>
      </c>
      <c r="G24" s="17">
        <v>2.5235931618726206</v>
      </c>
      <c r="H24" s="17">
        <v>2.525361677997072</v>
      </c>
      <c r="I24" s="17">
        <v>2.526265886918428</v>
      </c>
      <c r="J24" s="17">
        <v>2.5272466040804851</v>
      </c>
      <c r="K24" s="17">
        <v>2.5286981012534246</v>
      </c>
      <c r="L24" s="17">
        <v>2.5291009674540108</v>
      </c>
      <c r="M24" s="17">
        <v>2.5294916147884932</v>
      </c>
      <c r="N24" s="17">
        <v>2.5298339401536829</v>
      </c>
      <c r="O24" s="17">
        <v>2.5308171385151716</v>
      </c>
      <c r="P24" s="17">
        <v>2.5314156956508951</v>
      </c>
      <c r="Q24" s="17">
        <v>2.5318586176678508</v>
      </c>
      <c r="S24" s="17">
        <f>FloodplainThickness!C24-deltaeta!C24</f>
        <v>1.6835011371893969</v>
      </c>
      <c r="T24" s="17">
        <f>FloodplainThickness!D24-deltaeta!D24</f>
        <v>1.6113399338678356</v>
      </c>
      <c r="U24" s="17">
        <f>FloodplainThickness!E24-deltaeta!E24</f>
        <v>1.6389909587844169</v>
      </c>
      <c r="V24" s="17">
        <f>FloodplainThickness!F24-deltaeta!F24</f>
        <v>1.6244879967370949</v>
      </c>
      <c r="W24" s="17">
        <f>FloodplainThickness!G24-deltaeta!G24</f>
        <v>1.6258600703551678</v>
      </c>
      <c r="X24" s="17">
        <f>FloodplainThickness!H24-deltaeta!H24</f>
        <v>1.6239503329344736</v>
      </c>
      <c r="Y24" s="17">
        <f>FloodplainThickness!I24-deltaeta!I24</f>
        <v>1.6221433579198683</v>
      </c>
      <c r="Z24" s="17">
        <f>FloodplainThickness!J24-deltaeta!J24</f>
        <v>1.620720004103525</v>
      </c>
      <c r="AA24" s="17">
        <f>FloodplainThickness!K24-deltaeta!K24</f>
        <v>1.6201788102645471</v>
      </c>
      <c r="AB24" s="17">
        <f>FloodplainThickness!L24-deltaeta!L24</f>
        <v>1.6192663403167247</v>
      </c>
      <c r="AC24" s="17">
        <f>FloodplainThickness!M24-deltaeta!M24</f>
        <v>1.6184975060860607</v>
      </c>
      <c r="AD24" s="17">
        <f>FloodplainThickness!N24-deltaeta!N24</f>
        <v>1.617219258885199</v>
      </c>
      <c r="AE24" s="17">
        <f>FloodplainThickness!O24-deltaeta!O24</f>
        <v>1.6175282522249299</v>
      </c>
      <c r="AF24" s="17">
        <f>FloodplainThickness!P24-deltaeta!P24</f>
        <v>1.6174340144046013</v>
      </c>
      <c r="AG24" s="17">
        <f>FloodplainThickness!Q24-deltaeta!Q24</f>
        <v>1.6172608394107542</v>
      </c>
    </row>
    <row r="25" spans="1:33" x14ac:dyDescent="0.2">
      <c r="A25" s="17">
        <v>42</v>
      </c>
      <c r="B25" s="17">
        <v>2.4694962156980216</v>
      </c>
      <c r="C25" s="17">
        <v>2.5534597027974479</v>
      </c>
      <c r="D25" s="17">
        <v>2.4964530541709986</v>
      </c>
      <c r="E25" s="17">
        <v>2.5289236353388129</v>
      </c>
      <c r="F25" s="17">
        <v>2.5203552378942535</v>
      </c>
      <c r="G25" s="17">
        <v>2.5266180239385885</v>
      </c>
      <c r="H25" s="17">
        <v>2.5276450358915357</v>
      </c>
      <c r="I25" s="17">
        <v>2.5291262525247693</v>
      </c>
      <c r="J25" s="17">
        <v>2.5297085522993119</v>
      </c>
      <c r="K25" s="17">
        <v>2.5310238058923638</v>
      </c>
      <c r="L25" s="17">
        <v>2.5323625515306709</v>
      </c>
      <c r="M25" s="17">
        <v>2.5336207054224538</v>
      </c>
      <c r="N25" s="17">
        <v>2.5328192761240071</v>
      </c>
      <c r="O25" s="17">
        <v>2.5337337208139012</v>
      </c>
      <c r="P25" s="17">
        <v>2.5343612639534752</v>
      </c>
      <c r="Q25" s="17">
        <v>2.5342205215985167</v>
      </c>
      <c r="S25" s="17">
        <f>FloodplainThickness!C25-deltaeta!C25</f>
        <v>1.6845789461502632</v>
      </c>
      <c r="T25" s="17">
        <f>FloodplainThickness!D25-deltaeta!D25</f>
        <v>1.6116967195788106</v>
      </c>
      <c r="U25" s="17">
        <f>FloodplainThickness!E25-deltaeta!E25</f>
        <v>1.639317504373603</v>
      </c>
      <c r="V25" s="17">
        <f>FloodplainThickness!F25-deltaeta!F25</f>
        <v>1.6253785179941524</v>
      </c>
      <c r="W25" s="17">
        <f>FloodplainThickness!G25-deltaeta!G25</f>
        <v>1.6266076771506577</v>
      </c>
      <c r="X25" s="17">
        <f>FloodplainThickness!H25-deltaeta!H25</f>
        <v>1.6243195474113676</v>
      </c>
      <c r="Y25" s="17">
        <f>FloodplainThickness!I25-deltaeta!I25</f>
        <v>1.6226669502712068</v>
      </c>
      <c r="Z25" s="17">
        <f>FloodplainThickness!J25-deltaeta!J25</f>
        <v>1.6210135742578538</v>
      </c>
      <c r="AA25" s="17">
        <f>FloodplainThickness!K25-deltaeta!K25</f>
        <v>1.6203130663639662</v>
      </c>
      <c r="AB25" s="17">
        <f>FloodplainThickness!L25-deltaeta!L25</f>
        <v>1.6200002295280926</v>
      </c>
      <c r="AC25" s="17">
        <f>FloodplainThickness!M25-deltaeta!M25</f>
        <v>1.6198592324384062</v>
      </c>
      <c r="AD25" s="17">
        <f>FloodplainThickness!N25-deltaeta!N25</f>
        <v>1.6178948704235143</v>
      </c>
      <c r="AE25" s="17">
        <f>FloodplainThickness!O25-deltaeta!O25</f>
        <v>1.6180702131655891</v>
      </c>
      <c r="AF25" s="17">
        <f>FloodplainThickness!P25-deltaeta!P25</f>
        <v>1.6179777488959357</v>
      </c>
      <c r="AG25" s="17">
        <f>FloodplainThickness!Q25-deltaeta!Q25</f>
        <v>1.6173204186752876</v>
      </c>
    </row>
    <row r="26" spans="1:33" x14ac:dyDescent="0.2">
      <c r="A26" s="17">
        <v>44</v>
      </c>
      <c r="B26" s="17">
        <v>2.4694962156980234</v>
      </c>
      <c r="C26" s="17">
        <v>2.5556620098281719</v>
      </c>
      <c r="D26" s="17">
        <v>2.4984298543659138</v>
      </c>
      <c r="E26" s="17">
        <v>2.5309515165123981</v>
      </c>
      <c r="F26" s="17">
        <v>2.5227571255993779</v>
      </c>
      <c r="G26" s="17">
        <v>2.5286613063359979</v>
      </c>
      <c r="H26" s="17">
        <v>2.5303839723247568</v>
      </c>
      <c r="I26" s="17">
        <v>2.5315479841291868</v>
      </c>
      <c r="J26" s="17">
        <v>2.5332678812900129</v>
      </c>
      <c r="K26" s="17">
        <v>2.5347521670535738</v>
      </c>
      <c r="L26" s="17">
        <v>2.5345735648197545</v>
      </c>
      <c r="M26" s="17">
        <v>2.535583270487229</v>
      </c>
      <c r="N26" s="17">
        <v>2.536050970589899</v>
      </c>
      <c r="O26" s="17">
        <v>2.5370321783213994</v>
      </c>
      <c r="P26" s="17">
        <v>2.5376368810541154</v>
      </c>
      <c r="Q26" s="17">
        <v>2.5370042055723303</v>
      </c>
      <c r="S26" s="17">
        <f>FloodplainThickness!C26-deltaeta!C26</f>
        <v>1.6852893532940092</v>
      </c>
      <c r="T26" s="17">
        <f>FloodplainThickness!D26-deltaeta!D26</f>
        <v>1.6121772272256703</v>
      </c>
      <c r="U26" s="17">
        <f>FloodplainThickness!E26-deltaeta!E26</f>
        <v>1.6396943897279543</v>
      </c>
      <c r="V26" s="17">
        <f>FloodplainThickness!F26-deltaeta!F26</f>
        <v>1.6257226512952045</v>
      </c>
      <c r="W26" s="17">
        <f>FloodplainThickness!G26-deltaeta!G26</f>
        <v>1.6268073747349661</v>
      </c>
      <c r="X26" s="17">
        <f>FloodplainThickness!H26-deltaeta!H26</f>
        <v>1.6247934069708596</v>
      </c>
      <c r="Y26" s="17">
        <f>FloodplainThickness!I26-deltaeta!I26</f>
        <v>1.6230863238963833</v>
      </c>
      <c r="Z26" s="17">
        <f>FloodplainThickness!J26-deltaeta!J26</f>
        <v>1.6220407771523115</v>
      </c>
      <c r="AA26" s="17">
        <f>FloodplainThickness!K26-deltaeta!K26</f>
        <v>1.621457114183654</v>
      </c>
      <c r="AB26" s="17">
        <f>FloodplainThickness!L26-deltaeta!L26</f>
        <v>1.6200622877208097</v>
      </c>
      <c r="AC26" s="17">
        <f>FloodplainThickness!M26-deltaeta!M26</f>
        <v>1.6195676504886638</v>
      </c>
      <c r="AD26" s="17">
        <f>FloodplainThickness!N26-deltaeta!N26</f>
        <v>1.6185098769625834</v>
      </c>
      <c r="AE26" s="17">
        <f>FloodplainThickness!O26-deltaeta!O26</f>
        <v>1.6187193745572639</v>
      </c>
      <c r="AF26" s="17">
        <f>FloodplainThickness!P26-deltaeta!P26</f>
        <v>1.6185816115739002</v>
      </c>
      <c r="AG26" s="17">
        <f>FloodplainThickness!Q26-deltaeta!Q26</f>
        <v>1.6176595316502249</v>
      </c>
    </row>
    <row r="27" spans="1:33" ht="19.5" customHeight="1" x14ac:dyDescent="0.2">
      <c r="A27" s="17">
        <v>46</v>
      </c>
      <c r="B27" s="17">
        <v>2.4694962156980216</v>
      </c>
      <c r="C27" s="17">
        <v>2.5575993171426563</v>
      </c>
      <c r="D27" s="17">
        <v>2.5003035817394332</v>
      </c>
      <c r="E27" s="17">
        <v>2.533041737147983</v>
      </c>
      <c r="F27" s="17">
        <v>2.524988124193225</v>
      </c>
      <c r="G27" s="17">
        <v>2.5314354041115967</v>
      </c>
      <c r="H27" s="17">
        <v>2.5328321199241444</v>
      </c>
      <c r="I27" s="17">
        <v>2.5346509636877421</v>
      </c>
      <c r="J27" s="17">
        <v>2.5356280073191293</v>
      </c>
      <c r="K27" s="17">
        <v>2.5373665158691523</v>
      </c>
      <c r="L27" s="17">
        <v>2.5386750911220703</v>
      </c>
      <c r="M27" s="17">
        <v>2.5383344013589086</v>
      </c>
      <c r="N27" s="17">
        <v>2.5386233923844435</v>
      </c>
      <c r="O27" s="17">
        <v>2.5390805719296159</v>
      </c>
      <c r="P27" s="17">
        <v>2.5397505116030503</v>
      </c>
      <c r="Q27" s="17">
        <v>2.5402522608271445</v>
      </c>
      <c r="S27" s="17">
        <f>FloodplainThickness!C27-deltaeta!C27</f>
        <v>1.6863134732310399</v>
      </c>
      <c r="T27" s="17">
        <f>FloodplainThickness!D27-deltaeta!D27</f>
        <v>1.6124488341762948</v>
      </c>
      <c r="U27" s="17">
        <f>FloodplainThickness!E27-deltaeta!E27</f>
        <v>1.6398235486602499</v>
      </c>
      <c r="V27" s="17">
        <f>FloodplainThickness!F27-deltaeta!F27</f>
        <v>1.6262598385953613</v>
      </c>
      <c r="W27" s="17">
        <f>FloodplainThickness!G27-deltaeta!G27</f>
        <v>1.6273927675185949</v>
      </c>
      <c r="X27" s="17">
        <f>FloodplainThickness!H27-deltaeta!H27</f>
        <v>1.6252320797262199</v>
      </c>
      <c r="Y27" s="17">
        <f>FloodplainThickness!I27-deltaeta!I27</f>
        <v>1.6238439891614487</v>
      </c>
      <c r="Z27" s="17">
        <f>FloodplainThickness!J27-deltaeta!J27</f>
        <v>1.6222246559501974</v>
      </c>
      <c r="AA27" s="17">
        <f>FloodplainThickness!K27-deltaeta!K27</f>
        <v>1.6218398915884311</v>
      </c>
      <c r="AB27" s="17">
        <f>FloodplainThickness!L27-deltaeta!L27</f>
        <v>1.621595465219162</v>
      </c>
      <c r="AC27" s="17">
        <f>FloodplainThickness!M27-deltaeta!M27</f>
        <v>1.6200312203251892</v>
      </c>
      <c r="AD27" s="17">
        <f>FloodplainThickness!N27-deltaeta!N27</f>
        <v>1.6188789816575344</v>
      </c>
      <c r="AE27" s="17">
        <f>FloodplainThickness!O27-deltaeta!O27</f>
        <v>1.6184396865748703</v>
      </c>
      <c r="AF27" s="17">
        <f>FloodplainThickness!P27-deltaeta!P27</f>
        <v>1.6183423930441441</v>
      </c>
      <c r="AG27" s="17">
        <f>FloodplainThickness!Q27-deltaeta!Q27</f>
        <v>1.6182075563730232</v>
      </c>
    </row>
    <row r="28" spans="1:33" x14ac:dyDescent="0.2">
      <c r="A28" s="17">
        <v>48</v>
      </c>
      <c r="B28" s="17">
        <v>2.4694962156980216</v>
      </c>
      <c r="C28" s="17">
        <v>2.5597625016690038</v>
      </c>
      <c r="D28" s="17">
        <v>2.5022741006960496</v>
      </c>
      <c r="E28" s="17">
        <v>2.5348251292244646</v>
      </c>
      <c r="F28" s="17">
        <v>2.527007051495219</v>
      </c>
      <c r="G28" s="17">
        <v>2.5334318526720971</v>
      </c>
      <c r="H28" s="17">
        <v>2.5352159126275842</v>
      </c>
      <c r="I28" s="17">
        <v>2.5372917075506418</v>
      </c>
      <c r="J28" s="17">
        <v>2.5382133852821491</v>
      </c>
      <c r="K28" s="17">
        <v>2.539858793356947</v>
      </c>
      <c r="L28" s="17">
        <v>2.5404813520246936</v>
      </c>
      <c r="M28" s="17">
        <v>2.5416373721841503</v>
      </c>
      <c r="N28" s="17">
        <v>2.5420930726431523</v>
      </c>
      <c r="O28" s="17">
        <v>2.5430463858786565</v>
      </c>
      <c r="P28" s="17">
        <v>2.5437280859187164</v>
      </c>
      <c r="Q28" s="17">
        <v>2.5442529713751285</v>
      </c>
      <c r="S28" s="17">
        <f>FloodplainThickness!C28-deltaeta!C28</f>
        <v>1.6869428136554192</v>
      </c>
      <c r="T28" s="17">
        <f>FloodplainThickness!D28-deltaeta!D28</f>
        <v>1.6126209100262177</v>
      </c>
      <c r="U28" s="17">
        <f>FloodplainThickness!E28-deltaeta!E28</f>
        <v>1.639920912426204</v>
      </c>
      <c r="V28" s="17">
        <f>FloodplainThickness!F28-deltaeta!F28</f>
        <v>1.6265198029485086</v>
      </c>
      <c r="W28" s="17">
        <f>FloodplainThickness!G28-deltaeta!G28</f>
        <v>1.6275913583526127</v>
      </c>
      <c r="X28" s="17">
        <f>FloodplainThickness!H28-deltaeta!H28</f>
        <v>1.6257996479214132</v>
      </c>
      <c r="Y28" s="17">
        <f>FloodplainThickness!I28-deltaeta!I28</f>
        <v>1.6241649051384917</v>
      </c>
      <c r="Z28" s="17">
        <f>FloodplainThickness!J28-deltaeta!J28</f>
        <v>1.6226195220612407</v>
      </c>
      <c r="AA28" s="17">
        <f>FloodplainThickness!K28-deltaeta!K28</f>
        <v>1.6220978614508859</v>
      </c>
      <c r="AB28" s="17">
        <f>FloodplainThickness!L28-deltaeta!L28</f>
        <v>1.6211088210561613</v>
      </c>
      <c r="AC28" s="17">
        <f>FloodplainThickness!M28-deltaeta!M28</f>
        <v>1.6207416529504912</v>
      </c>
      <c r="AD28" s="17">
        <f>FloodplainThickness!N28-deltaeta!N28</f>
        <v>1.6195225939081999</v>
      </c>
      <c r="AE28" s="17">
        <f>FloodplainThickness!O28-deltaeta!O28</f>
        <v>1.6196407431030853</v>
      </c>
      <c r="AF28" s="17">
        <f>FloodplainThickness!P28-deltaeta!P28</f>
        <v>1.6195386892424715</v>
      </c>
      <c r="AG28" s="17">
        <f>FloodplainThickness!Q28-deltaeta!Q28</f>
        <v>1.6194107427300692</v>
      </c>
    </row>
    <row r="29" spans="1:33" x14ac:dyDescent="0.2">
      <c r="A29" s="17">
        <v>50</v>
      </c>
      <c r="B29" s="17">
        <v>2.4694962156980216</v>
      </c>
      <c r="C29" s="17">
        <v>2.5616799908156009</v>
      </c>
      <c r="D29" s="17">
        <v>2.5042267008083199</v>
      </c>
      <c r="E29" s="17">
        <v>2.5367694017482041</v>
      </c>
      <c r="F29" s="17">
        <v>2.529830863231564</v>
      </c>
      <c r="G29" s="17">
        <v>2.5357923627628569</v>
      </c>
      <c r="H29" s="17">
        <v>2.5378543263955873</v>
      </c>
      <c r="I29" s="17">
        <v>2.5399376100398263</v>
      </c>
      <c r="J29" s="17">
        <v>2.5411422457686008</v>
      </c>
      <c r="K29" s="17">
        <v>2.5429773608202733</v>
      </c>
      <c r="L29" s="17">
        <v>2.5443129287398358</v>
      </c>
      <c r="M29" s="17">
        <v>2.545534375931676</v>
      </c>
      <c r="N29" s="17">
        <v>2.5448225466541801</v>
      </c>
      <c r="O29" s="17">
        <v>2.5457856297491865</v>
      </c>
      <c r="P29" s="17">
        <v>2.5462567628894424</v>
      </c>
      <c r="Q29" s="17">
        <v>2.5468146491087191</v>
      </c>
      <c r="S29" s="17">
        <f>FloodplainThickness!C29-deltaeta!C29</f>
        <v>1.68764444841218</v>
      </c>
      <c r="T29" s="17">
        <f>FloodplainThickness!D29-deltaeta!D29</f>
        <v>1.613115279870267</v>
      </c>
      <c r="U29" s="17">
        <f>FloodplainThickness!E29-deltaeta!E29</f>
        <v>1.6402421825502618</v>
      </c>
      <c r="V29" s="17">
        <f>FloodplainThickness!F29-deltaeta!F29</f>
        <v>1.6269917578010951</v>
      </c>
      <c r="W29" s="17">
        <f>FloodplainThickness!G29-deltaeta!G29</f>
        <v>1.6279421320566509</v>
      </c>
      <c r="X29" s="17">
        <f>FloodplainThickness!H29-deltaeta!H29</f>
        <v>1.6260191264452919</v>
      </c>
      <c r="Y29" s="17">
        <f>FloodplainThickness!I29-deltaeta!I29</f>
        <v>1.6247393261467455</v>
      </c>
      <c r="Z29" s="17">
        <f>FloodplainThickness!J29-deltaeta!J29</f>
        <v>1.6230803301551839</v>
      </c>
      <c r="AA29" s="17">
        <f>FloodplainThickness!K29-deltaeta!K29</f>
        <v>1.6226810857954743</v>
      </c>
      <c r="AB29" s="17">
        <f>FloodplainThickness!L29-deltaeta!L29</f>
        <v>1.6222609067577505</v>
      </c>
      <c r="AC29" s="17">
        <f>FloodplainThickness!M29-deltaeta!M29</f>
        <v>1.6219270118279887</v>
      </c>
      <c r="AD29" s="17">
        <f>FloodplainThickness!N29-deltaeta!N29</f>
        <v>1.619894646706959</v>
      </c>
      <c r="AE29" s="17">
        <f>FloodplainThickness!O29-deltaeta!O29</f>
        <v>1.6199852615489494</v>
      </c>
      <c r="AF29" s="17">
        <f>FloodplainThickness!P29-deltaeta!P29</f>
        <v>1.6196673743148486</v>
      </c>
      <c r="AG29" s="17">
        <f>FloodplainThickness!Q29-deltaeta!Q29</f>
        <v>1.6195518748865769</v>
      </c>
    </row>
    <row r="30" spans="1:33" x14ac:dyDescent="0.2">
      <c r="A30" s="17">
        <v>52</v>
      </c>
      <c r="B30" s="17">
        <v>2.4694962156980216</v>
      </c>
      <c r="C30" s="17">
        <v>2.5637279911759112</v>
      </c>
      <c r="D30" s="17">
        <v>2.5063697581880398</v>
      </c>
      <c r="E30" s="17">
        <v>2.5389432540927408</v>
      </c>
      <c r="F30" s="17">
        <v>2.531972613989931</v>
      </c>
      <c r="G30" s="17">
        <v>2.5382503752928041</v>
      </c>
      <c r="H30" s="17">
        <v>2.5402967923967701</v>
      </c>
      <c r="I30" s="17">
        <v>2.5425259111461878</v>
      </c>
      <c r="J30" s="17">
        <v>2.5437573675858842</v>
      </c>
      <c r="K30" s="17">
        <v>2.5454610279084364</v>
      </c>
      <c r="L30" s="17">
        <v>2.5465542743846736</v>
      </c>
      <c r="M30" s="17">
        <v>2.5479757058309511</v>
      </c>
      <c r="N30" s="17">
        <v>2.5476822954780411</v>
      </c>
      <c r="O30" s="17">
        <v>2.5484473530426608</v>
      </c>
      <c r="P30" s="17">
        <v>2.5492069345524433</v>
      </c>
      <c r="Q30" s="17">
        <v>2.5497860043695422</v>
      </c>
      <c r="S30" s="17">
        <f>FloodplainThickness!C30-deltaeta!C30</f>
        <v>1.6882151082124617</v>
      </c>
      <c r="T30" s="17">
        <f>FloodplainThickness!D30-deltaeta!D30</f>
        <v>1.6133296330675231</v>
      </c>
      <c r="U30" s="17">
        <f>FloodplainThickness!E30-deltaeta!E30</f>
        <v>1.6403678447142176</v>
      </c>
      <c r="V30" s="17">
        <f>FloodplainThickness!F30-deltaeta!F30</f>
        <v>1.6272509171491989</v>
      </c>
      <c r="W30" s="17">
        <f>FloodplainThickness!G30-deltaeta!G30</f>
        <v>1.6280267441659428</v>
      </c>
      <c r="X30" s="17">
        <f>FloodplainThickness!H30-deltaeta!H30</f>
        <v>1.6263367429851412</v>
      </c>
      <c r="Y30" s="17">
        <f>FloodplainThickness!I30-deltaeta!I30</f>
        <v>1.6249191971957333</v>
      </c>
      <c r="Z30" s="17">
        <f>FloodplainThickness!J30-deltaeta!J30</f>
        <v>1.6234684447419778</v>
      </c>
      <c r="AA30" s="17">
        <f>FloodplainThickness!K30-deltaeta!K30</f>
        <v>1.6229965698142634</v>
      </c>
      <c r="AB30" s="17">
        <f>FloodplainThickness!L30-deltaeta!L30</f>
        <v>1.6221630116552799</v>
      </c>
      <c r="AC30" s="17">
        <f>FloodplainThickness!M30-deltaeta!M30</f>
        <v>1.6220202155302381</v>
      </c>
      <c r="AD30" s="17">
        <f>FloodplainThickness!N30-deltaeta!N30</f>
        <v>1.6204469243436206</v>
      </c>
      <c r="AE30" s="17">
        <f>FloodplainThickness!O30-deltaeta!O30</f>
        <v>1.6202598195525808</v>
      </c>
      <c r="AF30" s="17">
        <f>FloodplainThickness!P30-deltaeta!P30</f>
        <v>1.6201954497773787</v>
      </c>
      <c r="AG30" s="17">
        <f>FloodplainThickness!Q30-deltaeta!Q30</f>
        <v>1.6200929831753523</v>
      </c>
    </row>
    <row r="31" spans="1:33" x14ac:dyDescent="0.2">
      <c r="A31" s="17">
        <v>54</v>
      </c>
      <c r="B31" s="17">
        <v>2.4694962156980216</v>
      </c>
      <c r="C31" s="17">
        <v>2.5659378294475883</v>
      </c>
      <c r="D31" s="17">
        <v>2.5083639969066267</v>
      </c>
      <c r="E31" s="17">
        <v>2.540925181047232</v>
      </c>
      <c r="F31" s="17">
        <v>2.5340089822468785</v>
      </c>
      <c r="G31" s="17">
        <v>2.5404012300224799</v>
      </c>
      <c r="H31" s="17">
        <v>2.5433965678278034</v>
      </c>
      <c r="I31" s="17">
        <v>2.5447845815501822</v>
      </c>
      <c r="J31" s="17">
        <v>2.547498467046629</v>
      </c>
      <c r="K31" s="17">
        <v>2.5490713879574005</v>
      </c>
      <c r="L31" s="17">
        <v>2.5499060883572793</v>
      </c>
      <c r="M31" s="17">
        <v>2.5507183685024746</v>
      </c>
      <c r="N31" s="17">
        <v>2.5507025074043268</v>
      </c>
      <c r="O31" s="17">
        <v>2.5517303349735316</v>
      </c>
      <c r="P31" s="17">
        <v>2.552469452357311</v>
      </c>
      <c r="Q31" s="17">
        <v>2.5531117527031522</v>
      </c>
      <c r="S31" s="17">
        <f>FloodplainThickness!C31-deltaeta!C31</f>
        <v>1.6884827887248801</v>
      </c>
      <c r="T31" s="17">
        <f>FloodplainThickness!D31-deltaeta!D31</f>
        <v>1.6135868435022465</v>
      </c>
      <c r="U31" s="17">
        <f>FloodplainThickness!E31-deltaeta!E31</f>
        <v>1.6405488426944688</v>
      </c>
      <c r="V31" s="17">
        <f>FloodplainThickness!F31-deltaeta!F31</f>
        <v>1.6272156001250639</v>
      </c>
      <c r="W31" s="17">
        <f>FloodplainThickness!G31-deltaeta!G31</f>
        <v>1.6281259565739883</v>
      </c>
      <c r="X31" s="17">
        <f>FloodplainThickness!H31-deltaeta!H31</f>
        <v>1.6269040722041006</v>
      </c>
      <c r="Y31" s="17">
        <f>FloodplainThickness!I31-deltaeta!I31</f>
        <v>1.6249752106684667</v>
      </c>
      <c r="Z31" s="17">
        <f>FloodplainThickness!J31-deltaeta!J31</f>
        <v>1.6245462202749232</v>
      </c>
      <c r="AA31" s="17">
        <f>FloodplainThickness!K31-deltaeta!K31</f>
        <v>1.6239678513994034</v>
      </c>
      <c r="AB31" s="17">
        <f>FloodplainThickness!L31-deltaeta!L31</f>
        <v>1.6229321202014977</v>
      </c>
      <c r="AC31" s="17">
        <f>FloodplainThickness!M31-deltaeta!M31</f>
        <v>1.6224176780637078</v>
      </c>
      <c r="AD31" s="17">
        <f>FloodplainThickness!N31-deltaeta!N31</f>
        <v>1.6207647219451813</v>
      </c>
      <c r="AE31" s="17">
        <f>FloodplainThickness!O31-deltaeta!O31</f>
        <v>1.6208767610913757</v>
      </c>
      <c r="AF31" s="17">
        <f>FloodplainThickness!P31-deltaeta!P31</f>
        <v>1.6207720643627583</v>
      </c>
      <c r="AG31" s="17">
        <f>FloodplainThickness!Q31-deltaeta!Q31</f>
        <v>1.6207185519521849</v>
      </c>
    </row>
    <row r="32" spans="1:33" x14ac:dyDescent="0.2">
      <c r="A32" s="17">
        <v>56</v>
      </c>
      <c r="B32" s="17">
        <v>2.4694962156980216</v>
      </c>
      <c r="C32" s="17">
        <v>2.567971084798633</v>
      </c>
      <c r="D32" s="17">
        <v>2.5101822877751747</v>
      </c>
      <c r="E32" s="17">
        <v>2.5427546872102122</v>
      </c>
      <c r="F32" s="17">
        <v>2.5369891276225385</v>
      </c>
      <c r="G32" s="17">
        <v>2.5435441879021612</v>
      </c>
      <c r="H32" s="17">
        <v>2.5458034454043803</v>
      </c>
      <c r="I32" s="17">
        <v>2.5479096984064498</v>
      </c>
      <c r="J32" s="17">
        <v>2.5498611562280296</v>
      </c>
      <c r="K32" s="17">
        <v>2.5511561392824351</v>
      </c>
      <c r="L32" s="17">
        <v>2.5525738100132722</v>
      </c>
      <c r="M32" s="17">
        <v>2.5538422161223409</v>
      </c>
      <c r="N32" s="17">
        <v>2.5537705920181768</v>
      </c>
      <c r="O32" s="17">
        <v>2.5543795298224969</v>
      </c>
      <c r="P32" s="17">
        <v>2.5550413990109799</v>
      </c>
      <c r="Q32" s="17">
        <v>2.5556764296824372</v>
      </c>
      <c r="S32" s="17">
        <f>FloodplainThickness!C32-deltaeta!C32</f>
        <v>1.6889066004030751</v>
      </c>
      <c r="T32" s="17">
        <f>FloodplainThickness!D32-deltaeta!D32</f>
        <v>1.6136568913861211</v>
      </c>
      <c r="U32" s="17">
        <f>FloodplainThickness!E32-deltaeta!E32</f>
        <v>1.6403825589966465</v>
      </c>
      <c r="V32" s="17">
        <f>FloodplainThickness!F32-deltaeta!F32</f>
        <v>1.6280952961339139</v>
      </c>
      <c r="W32" s="17">
        <f>FloodplainThickness!G32-deltaeta!G32</f>
        <v>1.6289123097806808</v>
      </c>
      <c r="X32" s="17">
        <f>FloodplainThickness!H32-deltaeta!H32</f>
        <v>1.6270921510276333</v>
      </c>
      <c r="Y32" s="17">
        <f>FloodplainThickness!I32-deltaeta!I32</f>
        <v>1.6255859560374342</v>
      </c>
      <c r="Z32" s="17">
        <f>FloodplainThickness!J32-deltaeta!J32</f>
        <v>1.624628970186909</v>
      </c>
      <c r="AA32" s="17">
        <f>FloodplainThickness!K32-deltaeta!K32</f>
        <v>1.6238219346283831</v>
      </c>
      <c r="AB32" s="17">
        <f>FloodplainThickness!L32-deltaeta!L32</f>
        <v>1.6232527277239024</v>
      </c>
      <c r="AC32" s="17">
        <f>FloodplainThickness!M32-deltaeta!M32</f>
        <v>1.6229262718981792</v>
      </c>
      <c r="AD32" s="17">
        <f>FloodplainThickness!N32-deltaeta!N32</f>
        <v>1.6214776106737254</v>
      </c>
      <c r="AE32" s="17">
        <f>FloodplainThickness!O32-deltaeta!O32</f>
        <v>1.6211327882208897</v>
      </c>
      <c r="AF32" s="17">
        <f>FloodplainThickness!P32-deltaeta!P32</f>
        <v>1.6209363328757105</v>
      </c>
      <c r="AG32" s="17">
        <f>FloodplainThickness!Q32-deltaeta!Q32</f>
        <v>1.6208572382880639</v>
      </c>
    </row>
    <row r="33" spans="1:33" x14ac:dyDescent="0.2">
      <c r="A33" s="17">
        <v>58</v>
      </c>
      <c r="B33" s="17">
        <v>2.4694962156980216</v>
      </c>
      <c r="C33" s="17">
        <v>2.5699338411794974</v>
      </c>
      <c r="D33" s="17">
        <v>2.5123328711606066</v>
      </c>
      <c r="E33" s="17">
        <v>2.5452436422200542</v>
      </c>
      <c r="F33" s="17">
        <v>2.5389066412505015</v>
      </c>
      <c r="G33" s="17">
        <v>2.5463660572853883</v>
      </c>
      <c r="H33" s="17">
        <v>2.5484299975026463</v>
      </c>
      <c r="I33" s="17">
        <v>2.5502709982633061</v>
      </c>
      <c r="J33" s="17">
        <v>2.5529820928290357</v>
      </c>
      <c r="K33" s="17">
        <v>2.5548087844670446</v>
      </c>
      <c r="L33" s="17">
        <v>2.5562564973515345</v>
      </c>
      <c r="M33" s="17">
        <v>2.5565442983766582</v>
      </c>
      <c r="N33" s="17">
        <v>2.5566725808756159</v>
      </c>
      <c r="O33" s="17">
        <v>2.5576886554624148</v>
      </c>
      <c r="P33" s="17">
        <v>2.5584816488685673</v>
      </c>
      <c r="Q33" s="17">
        <v>2.559113777995786</v>
      </c>
      <c r="S33" s="17">
        <f>FloodplainThickness!C33-deltaeta!C33</f>
        <v>1.6890849581725593</v>
      </c>
      <c r="T33" s="17">
        <f>FloodplainThickness!D33-deltaeta!D33</f>
        <v>1.6136621149420911</v>
      </c>
      <c r="U33" s="17">
        <f>FloodplainThickness!E33-deltaeta!E33</f>
        <v>1.6406077791812441</v>
      </c>
      <c r="V33" s="17">
        <f>FloodplainThickness!F33-deltaeta!F33</f>
        <v>1.6280619377761338</v>
      </c>
      <c r="W33" s="17">
        <f>FloodplainThickness!G33-deltaeta!G33</f>
        <v>1.6294214911550058</v>
      </c>
      <c r="X33" s="17">
        <f>FloodplainThickness!H33-deltaeta!H33</f>
        <v>1.6275385683223345</v>
      </c>
      <c r="Y33" s="17">
        <f>FloodplainThickness!I33-deltaeta!I33</f>
        <v>1.6256696574969167</v>
      </c>
      <c r="Z33" s="17">
        <f>FloodplainThickness!J33-deltaeta!J33</f>
        <v>1.6251600184581201</v>
      </c>
      <c r="AA33" s="17">
        <f>FloodplainThickness!K33-deltaeta!K33</f>
        <v>1.6247281906358557</v>
      </c>
      <c r="AB33" s="17">
        <f>FloodplainThickness!L33-deltaeta!L33</f>
        <v>1.6243916903850213</v>
      </c>
      <c r="AC33" s="17">
        <f>FloodplainThickness!M33-deltaeta!M33</f>
        <v>1.623247473272956</v>
      </c>
      <c r="AD33" s="17">
        <f>FloodplainThickness!N33-deltaeta!N33</f>
        <v>1.6217064214125854</v>
      </c>
      <c r="AE33" s="17">
        <f>FloodplainThickness!O33-deltaeta!O33</f>
        <v>1.6217616652004274</v>
      </c>
      <c r="AF33" s="17">
        <f>FloodplainThickness!P33-deltaeta!P33</f>
        <v>1.6216830550592212</v>
      </c>
      <c r="AG33" s="17">
        <f>FloodplainThickness!Q33-deltaeta!Q33</f>
        <v>1.6215906668865108</v>
      </c>
    </row>
    <row r="34" spans="1:33" x14ac:dyDescent="0.2">
      <c r="A34" s="17">
        <v>60</v>
      </c>
      <c r="B34" s="17">
        <v>2.4694962156980216</v>
      </c>
      <c r="C34" s="17">
        <v>2.5720584771241359</v>
      </c>
      <c r="D34" s="17">
        <v>2.5143032788085611</v>
      </c>
      <c r="E34" s="17">
        <v>2.5472736827277815</v>
      </c>
      <c r="F34" s="17">
        <v>2.5416866323851233</v>
      </c>
      <c r="G34" s="17">
        <v>2.5485538009288184</v>
      </c>
      <c r="H34" s="17">
        <v>2.5511834574537895</v>
      </c>
      <c r="I34" s="17">
        <v>2.5535800504955288</v>
      </c>
      <c r="J34" s="17">
        <v>2.5553335783623696</v>
      </c>
      <c r="K34" s="17">
        <v>2.5571676349557779</v>
      </c>
      <c r="L34" s="17">
        <v>2.5588652206299565</v>
      </c>
      <c r="M34" s="17">
        <v>2.5599309124878706</v>
      </c>
      <c r="N34" s="17">
        <v>2.5599863635586733</v>
      </c>
      <c r="O34" s="17">
        <v>2.5611225241011959</v>
      </c>
      <c r="P34" s="17">
        <v>2.5619245828386763</v>
      </c>
      <c r="Q34" s="17">
        <v>2.5626144411214442</v>
      </c>
      <c r="S34" s="17">
        <f>FloodplainThickness!C34-deltaeta!C34</f>
        <v>1.6891751700372017</v>
      </c>
      <c r="T34" s="17">
        <f>FloodplainThickness!D34-deltaeta!D34</f>
        <v>1.6137781063895904</v>
      </c>
      <c r="U34" s="17">
        <f>FloodplainThickness!E34-deltaeta!E34</f>
        <v>1.640653035331133</v>
      </c>
      <c r="V34" s="17">
        <f>FloodplainThickness!F34-deltaeta!F34</f>
        <v>1.6283952255699798</v>
      </c>
      <c r="W34" s="17">
        <f>FloodplainThickness!G34-deltaeta!G34</f>
        <v>1.6295004017597039</v>
      </c>
      <c r="X34" s="17">
        <f>FloodplainThickness!H34-deltaeta!H34</f>
        <v>1.6277764199405995</v>
      </c>
      <c r="Y34" s="17">
        <f>FloodplainThickness!I34-deltaeta!I34</f>
        <v>1.6265865761105971</v>
      </c>
      <c r="Z34" s="17">
        <f>FloodplainThickness!J34-deltaeta!J34</f>
        <v>1.6252166197018303</v>
      </c>
      <c r="AA34" s="17">
        <f>FloodplainThickness!K34-deltaeta!K34</f>
        <v>1.6247240483514873</v>
      </c>
      <c r="AB34" s="17">
        <f>FloodplainThickness!L34-deltaeta!L34</f>
        <v>1.6244927499022253</v>
      </c>
      <c r="AC34" s="17">
        <f>FloodplainThickness!M34-deltaeta!M34</f>
        <v>1.6239756670122052</v>
      </c>
      <c r="AD34" s="17">
        <f>FloodplainThickness!N34-deltaeta!N34</f>
        <v>1.6224775304800483</v>
      </c>
      <c r="AE34" s="17">
        <f>FloodplainThickness!O34-deltaeta!O34</f>
        <v>1.6226530823757499</v>
      </c>
      <c r="AF34" s="17">
        <f>FloodplainThickness!P34-deltaeta!P34</f>
        <v>1.622571948670041</v>
      </c>
      <c r="AG34" s="17">
        <f>FloodplainThickness!Q34-deltaeta!Q34</f>
        <v>1.622530789779475</v>
      </c>
    </row>
    <row r="35" spans="1:33" x14ac:dyDescent="0.2">
      <c r="A35" s="17">
        <v>62</v>
      </c>
      <c r="B35" s="17">
        <v>2.4694962156980216</v>
      </c>
      <c r="C35" s="17">
        <v>2.5739944816117282</v>
      </c>
      <c r="D35" s="17">
        <v>2.5163920383997285</v>
      </c>
      <c r="E35" s="17">
        <v>2.5494462399326459</v>
      </c>
      <c r="F35" s="17">
        <v>2.5442275929149485</v>
      </c>
      <c r="G35" s="17">
        <v>2.5514124860379761</v>
      </c>
      <c r="H35" s="17">
        <v>2.5535575462013593</v>
      </c>
      <c r="I35" s="17">
        <v>2.5560526729609281</v>
      </c>
      <c r="J35" s="17">
        <v>2.55774774398727</v>
      </c>
      <c r="K35" s="17">
        <v>2.5599527902757804</v>
      </c>
      <c r="L35" s="17">
        <v>2.5617033334505077</v>
      </c>
      <c r="M35" s="17">
        <v>2.5631858812820383</v>
      </c>
      <c r="N35" s="17">
        <v>2.5631656629148658</v>
      </c>
      <c r="O35" s="17">
        <v>2.5643772062583681</v>
      </c>
      <c r="P35" s="17">
        <v>2.5652341627214401</v>
      </c>
      <c r="Q35" s="17">
        <v>2.5659402330776961</v>
      </c>
      <c r="S35" s="17">
        <f>FloodplainThickness!C35-deltaeta!C35</f>
        <v>1.6890914951419997</v>
      </c>
      <c r="T35" s="17">
        <f>FloodplainThickness!D35-deltaeta!D35</f>
        <v>1.6138396051321537</v>
      </c>
      <c r="U35" s="17">
        <f>FloodplainThickness!E35-deltaeta!E35</f>
        <v>1.6407134636723679</v>
      </c>
      <c r="V35" s="17">
        <f>FloodplainThickness!F35-deltaeta!F35</f>
        <v>1.6287813383906871</v>
      </c>
      <c r="W35" s="17">
        <f>FloodplainThickness!G35-deltaeta!G35</f>
        <v>1.6297717974114301</v>
      </c>
      <c r="X35" s="17">
        <f>FloodplainThickness!H35-deltaeta!H35</f>
        <v>1.6279349769656548</v>
      </c>
      <c r="Y35" s="17">
        <f>FloodplainThickness!I35-deltaeta!I35</f>
        <v>1.6265385097405778</v>
      </c>
      <c r="Z35" s="17">
        <f>FloodplainThickness!J35-deltaeta!J35</f>
        <v>1.6252914637766169</v>
      </c>
      <c r="AA35" s="17">
        <f>FloodplainThickness!K35-deltaeta!K35</f>
        <v>1.62512175355277</v>
      </c>
      <c r="AB35" s="17">
        <f>FloodplainThickness!L35-deltaeta!L35</f>
        <v>1.6248333379216104</v>
      </c>
      <c r="AC35" s="17">
        <f>FloodplainThickness!M35-deltaeta!M35</f>
        <v>1.6247173179111387</v>
      </c>
      <c r="AD35" s="17">
        <f>FloodplainThickness!N35-deltaeta!N35</f>
        <v>1.6229615779770423</v>
      </c>
      <c r="AE35" s="17">
        <f>FloodplainThickness!O35-deltaeta!O35</f>
        <v>1.6232051802251313</v>
      </c>
      <c r="AF35" s="17">
        <f>FloodplainThickness!P35-deltaeta!P35</f>
        <v>1.6231731933814757</v>
      </c>
      <c r="AG35" s="17">
        <f>FloodplainThickness!Q35-deltaeta!Q35</f>
        <v>1.623142929090406</v>
      </c>
    </row>
    <row r="36" spans="1:33" x14ac:dyDescent="0.2">
      <c r="A36" s="17">
        <v>64</v>
      </c>
      <c r="B36" s="17">
        <v>2.4694962156980216</v>
      </c>
      <c r="C36" s="17">
        <v>2.5759193559751976</v>
      </c>
      <c r="D36" s="17">
        <v>2.5186578025057456</v>
      </c>
      <c r="E36" s="17">
        <v>2.5515512104748668</v>
      </c>
      <c r="F36" s="17">
        <v>2.5465895160653531</v>
      </c>
      <c r="G36" s="17">
        <v>2.5535971498732937</v>
      </c>
      <c r="H36" s="17">
        <v>2.5565532635848869</v>
      </c>
      <c r="I36" s="17">
        <v>2.5590057629779244</v>
      </c>
      <c r="J36" s="17">
        <v>2.5609403319330024</v>
      </c>
      <c r="K36" s="17">
        <v>2.5631611930443756</v>
      </c>
      <c r="L36" s="17">
        <v>2.5648985282215069</v>
      </c>
      <c r="M36" s="17">
        <v>2.5663538894003795</v>
      </c>
      <c r="N36" s="17">
        <v>2.5660346155741092</v>
      </c>
      <c r="O36" s="17">
        <v>2.5670663844593724</v>
      </c>
      <c r="P36" s="17">
        <v>2.567789824455903</v>
      </c>
      <c r="Q36" s="17">
        <v>2.5684496638863958</v>
      </c>
      <c r="S36" s="17">
        <f>FloodplainThickness!C36-deltaeta!C36</f>
        <v>1.6890695832712828</v>
      </c>
      <c r="T36" s="17">
        <f>FloodplainThickness!D36-deltaeta!D36</f>
        <v>1.6138192965745493</v>
      </c>
      <c r="U36" s="17">
        <f>FloodplainThickness!E36-deltaeta!E36</f>
        <v>1.6405327648944601</v>
      </c>
      <c r="V36" s="17">
        <f>FloodplainThickness!F36-deltaeta!F36</f>
        <v>1.6287674576651936</v>
      </c>
      <c r="W36" s="17">
        <f>FloodplainThickness!G36-deltaeta!G36</f>
        <v>1.6296149976915095</v>
      </c>
      <c r="X36" s="17">
        <f>FloodplainThickness!H36-deltaeta!H36</f>
        <v>1.6283730851225395</v>
      </c>
      <c r="Y36" s="17">
        <f>FloodplainThickness!I36-deltaeta!I36</f>
        <v>1.6269606690221146</v>
      </c>
      <c r="Z36" s="17">
        <f>FloodplainThickness!J36-deltaeta!J36</f>
        <v>1.6258208118141155</v>
      </c>
      <c r="AA36" s="17">
        <f>FloodplainThickness!K36-deltaeta!K36</f>
        <v>1.6256599230165487</v>
      </c>
      <c r="AB36" s="17">
        <f>FloodplainThickness!L36-deltaeta!L36</f>
        <v>1.6253754512371277</v>
      </c>
      <c r="AC36" s="17">
        <f>FloodplainThickness!M36-deltaeta!M36</f>
        <v>1.6251911862396495</v>
      </c>
      <c r="AD36" s="17">
        <f>FloodplainThickness!N36-deltaeta!N36</f>
        <v>1.6234439949054105</v>
      </c>
      <c r="AE36" s="17">
        <f>FloodplainThickness!O36-deltaeta!O36</f>
        <v>1.62346699070629</v>
      </c>
      <c r="AF36" s="17">
        <f>FloodplainThickness!P36-deltaeta!P36</f>
        <v>1.6232980064405478</v>
      </c>
      <c r="AG36" s="17">
        <f>FloodplainThickness!Q36-deltaeta!Q36</f>
        <v>1.623209711965889</v>
      </c>
    </row>
    <row r="37" spans="1:33" x14ac:dyDescent="0.2">
      <c r="A37" s="17">
        <v>66</v>
      </c>
      <c r="B37" s="17">
        <v>2.4694962156980216</v>
      </c>
      <c r="C37" s="17">
        <v>2.5779927635695756</v>
      </c>
      <c r="D37" s="17">
        <v>2.521134866299839</v>
      </c>
      <c r="E37" s="17">
        <v>2.554296976851345</v>
      </c>
      <c r="F37" s="17">
        <v>2.5494621482620863</v>
      </c>
      <c r="G37" s="17">
        <v>2.5562186998661582</v>
      </c>
      <c r="H37" s="17">
        <v>2.5591088564053823</v>
      </c>
      <c r="I37" s="17">
        <v>2.5620793005447107</v>
      </c>
      <c r="J37" s="17">
        <v>2.5635275942427591</v>
      </c>
      <c r="K37" s="17">
        <v>2.5657113252712609</v>
      </c>
      <c r="L37" s="17">
        <v>2.5671438349313975</v>
      </c>
      <c r="M37" s="17">
        <v>2.5686727030253627</v>
      </c>
      <c r="N37" s="17">
        <v>2.5692780690465691</v>
      </c>
      <c r="O37" s="17">
        <v>2.5704156277082557</v>
      </c>
      <c r="P37" s="17">
        <v>2.5712294588285376</v>
      </c>
      <c r="Q37" s="17">
        <v>2.5719219003681317</v>
      </c>
      <c r="S37" s="17">
        <f>FloodplainThickness!C37-deltaeta!C37</f>
        <v>1.6888678113615683</v>
      </c>
      <c r="T37" s="17">
        <f>FloodplainThickness!D37-deltaeta!D37</f>
        <v>1.6138546072077045</v>
      </c>
      <c r="U37" s="17">
        <f>FloodplainThickness!E37-deltaeta!E37</f>
        <v>1.6406517366250903</v>
      </c>
      <c r="V37" s="17">
        <f>FloodplainThickness!F37-deltaeta!F37</f>
        <v>1.6291263325163374</v>
      </c>
      <c r="W37" s="17">
        <f>FloodplainThickness!G37-deltaeta!G37</f>
        <v>1.6298425281957121</v>
      </c>
      <c r="X37" s="17">
        <f>FloodplainThickness!H37-deltaeta!H37</f>
        <v>1.6285164224433268</v>
      </c>
      <c r="Y37" s="17">
        <f>FloodplainThickness!I37-deltaeta!I37</f>
        <v>1.6273759192071298</v>
      </c>
      <c r="Z37" s="17">
        <f>FloodplainThickness!J37-deltaeta!J37</f>
        <v>1.6260122973799143</v>
      </c>
      <c r="AA37" s="17">
        <f>FloodplainThickness!K37-deltaeta!K37</f>
        <v>1.6258127720631368</v>
      </c>
      <c r="AB37" s="17">
        <f>FloodplainThickness!L37-deltaeta!L37</f>
        <v>1.625248671495279</v>
      </c>
      <c r="AC37" s="17">
        <f>FloodplainThickness!M37-deltaeta!M37</f>
        <v>1.6251286202553556</v>
      </c>
      <c r="AD37" s="17">
        <f>FloodplainThickness!N37-deltaeta!N37</f>
        <v>1.6239665080738162</v>
      </c>
      <c r="AE37" s="17">
        <f>FloodplainThickness!O37-deltaeta!O37</f>
        <v>1.6241004182339775</v>
      </c>
      <c r="AF37" s="17">
        <f>FloodplainThickness!P37-deltaeta!P37</f>
        <v>1.6240156044752716</v>
      </c>
      <c r="AG37" s="17">
        <f>FloodplainThickness!Q37-deltaeta!Q37</f>
        <v>1.6239628233721088</v>
      </c>
    </row>
    <row r="38" spans="1:33" x14ac:dyDescent="0.2">
      <c r="A38" s="17">
        <v>68</v>
      </c>
      <c r="B38" s="17">
        <v>2.4694962156980216</v>
      </c>
      <c r="C38" s="17">
        <v>2.5801608416814554</v>
      </c>
      <c r="D38" s="17">
        <v>2.5230751930850559</v>
      </c>
      <c r="E38" s="17">
        <v>2.5564693112211208</v>
      </c>
      <c r="F38" s="17">
        <v>2.551552035587648</v>
      </c>
      <c r="G38" s="17">
        <v>2.5593548376531983</v>
      </c>
      <c r="H38" s="17">
        <v>2.5620954900512478</v>
      </c>
      <c r="I38" s="17">
        <v>2.5642866716843038</v>
      </c>
      <c r="J38" s="17">
        <v>2.5667572052594601</v>
      </c>
      <c r="K38" s="17">
        <v>2.5690582926819632</v>
      </c>
      <c r="L38" s="17">
        <v>2.5707772005551748</v>
      </c>
      <c r="M38" s="17">
        <v>2.5716655705219633</v>
      </c>
      <c r="N38" s="17">
        <v>2.5717315950899469</v>
      </c>
      <c r="O38" s="17">
        <v>2.5724586908982392</v>
      </c>
      <c r="P38" s="17">
        <v>2.5733029668836203</v>
      </c>
      <c r="Q38" s="17">
        <v>2.5740208993615843</v>
      </c>
      <c r="S38" s="17">
        <f>FloodplainThickness!C38-deltaeta!C38</f>
        <v>1.6882102759232875</v>
      </c>
      <c r="T38" s="17">
        <f>FloodplainThickness!D38-deltaeta!D38</f>
        <v>1.6135637910391338</v>
      </c>
      <c r="U38" s="17">
        <f>FloodplainThickness!E38-deltaeta!E38</f>
        <v>1.6405086993414857</v>
      </c>
      <c r="V38" s="17">
        <f>FloodplainThickness!F38-deltaeta!F38</f>
        <v>1.6289451304175864</v>
      </c>
      <c r="W38" s="17">
        <f>FloodplainThickness!G38-deltaeta!G38</f>
        <v>1.6302721516426422</v>
      </c>
      <c r="X38" s="17">
        <f>FloodplainThickness!H38-deltaeta!H38</f>
        <v>1.6291760736886864</v>
      </c>
      <c r="Y38" s="17">
        <f>FloodplainThickness!I38-deltaeta!I38</f>
        <v>1.6272056543389812</v>
      </c>
      <c r="Z38" s="17">
        <f>FloodplainThickness!J38-deltaeta!J38</f>
        <v>1.6265324852768259</v>
      </c>
      <c r="AA38" s="17">
        <f>FloodplainThickness!K38-deltaeta!K38</f>
        <v>1.6264391075847273</v>
      </c>
      <c r="AB38" s="17">
        <f>FloodplainThickness!L38-deltaeta!L38</f>
        <v>1.6262205353428749</v>
      </c>
      <c r="AC38" s="17">
        <f>FloodplainThickness!M38-deltaeta!M38</f>
        <v>1.6254353113041287</v>
      </c>
      <c r="AD38" s="17">
        <f>FloodplainThickness!N38-deltaeta!N38</f>
        <v>1.6240476431935127</v>
      </c>
      <c r="AE38" s="17">
        <f>FloodplainThickness!O38-deltaeta!O38</f>
        <v>1.6237567274794875</v>
      </c>
      <c r="AF38" s="17">
        <f>FloodplainThickness!P38-deltaeta!P38</f>
        <v>1.6236959626118566</v>
      </c>
      <c r="AG38" s="17">
        <f>FloodplainThickness!Q38-deltaeta!Q38</f>
        <v>1.6236655915169873</v>
      </c>
    </row>
    <row r="39" spans="1:33" x14ac:dyDescent="0.2">
      <c r="A39" s="17">
        <v>70</v>
      </c>
      <c r="B39" s="17">
        <v>2.4694962156980216</v>
      </c>
      <c r="C39" s="17">
        <v>2.5804133648275847</v>
      </c>
      <c r="D39" s="17">
        <v>2.5240229599201851</v>
      </c>
      <c r="E39" s="17">
        <v>2.5570142385423544</v>
      </c>
      <c r="F39" s="17">
        <v>2.5530597256582053</v>
      </c>
      <c r="G39" s="17">
        <v>2.5596889048951263</v>
      </c>
      <c r="H39" s="17">
        <v>2.5628777127726972</v>
      </c>
      <c r="I39" s="17">
        <v>2.5654244244808555</v>
      </c>
      <c r="J39" s="17">
        <v>2.5676160812780773</v>
      </c>
      <c r="K39" s="17">
        <v>2.5699773685257012</v>
      </c>
      <c r="L39" s="17">
        <v>2.5718028002779354</v>
      </c>
      <c r="M39" s="17">
        <v>2.573317817604666</v>
      </c>
      <c r="N39" s="17">
        <v>2.5733199413382661</v>
      </c>
      <c r="O39" s="17">
        <v>2.57436232664443</v>
      </c>
      <c r="P39" s="17">
        <v>2.5752517073513355</v>
      </c>
      <c r="Q39" s="17">
        <v>2.5759937807466624</v>
      </c>
      <c r="S39" s="17">
        <f>FloodplainThickness!C39-deltaeta!C39</f>
        <v>1.6885099577864762</v>
      </c>
      <c r="T39" s="17">
        <f>FloodplainThickness!D39-deltaeta!D39</f>
        <v>1.614661103036831</v>
      </c>
      <c r="U39" s="17">
        <f>FloodplainThickness!E39-deltaeta!E39</f>
        <v>1.6411419262022484</v>
      </c>
      <c r="V39" s="17">
        <f>FloodplainThickness!F39-deltaeta!F39</f>
        <v>1.6306855403627281</v>
      </c>
      <c r="W39" s="17">
        <f>FloodplainThickness!G39-deltaeta!G39</f>
        <v>1.6306565544897174</v>
      </c>
      <c r="X39" s="17">
        <f>FloodplainThickness!H39-deltaeta!H39</f>
        <v>1.6300745644619576</v>
      </c>
      <c r="Y39" s="17">
        <f>FloodplainThickness!I39-deltaeta!I39</f>
        <v>1.6285086160067679</v>
      </c>
      <c r="Z39" s="17">
        <f>FloodplainThickness!J39-deltaeta!J39</f>
        <v>1.6275143013740565</v>
      </c>
      <c r="AA39" s="17">
        <f>FloodplainThickness!K39-deltaeta!K39</f>
        <v>1.6274884341589146</v>
      </c>
      <c r="AB39" s="17">
        <f>FloodplainThickness!L39-deltaeta!L39</f>
        <v>1.6273904667426811</v>
      </c>
      <c r="AC39" s="17">
        <f>FloodplainThickness!M39-deltaeta!M39</f>
        <v>1.6273179687553574</v>
      </c>
      <c r="AD39" s="17">
        <f>FloodplainThickness!N39-deltaeta!N39</f>
        <v>1.6258555060195694</v>
      </c>
      <c r="AE39" s="17">
        <f>FloodplainThickness!O39-deltaeta!O39</f>
        <v>1.6259221181844352</v>
      </c>
      <c r="AF39" s="17">
        <f>FloodplainThickness!P39-deltaeta!P39</f>
        <v>1.6259116181978168</v>
      </c>
      <c r="AG39" s="17">
        <f>FloodplainThickness!Q39-deltaeta!Q39</f>
        <v>1.6259078469123391</v>
      </c>
    </row>
    <row r="40" spans="1:33" x14ac:dyDescent="0.2">
      <c r="S40" s="17">
        <f>FloodplainThickness!C40-deltaeta!C40</f>
        <v>0</v>
      </c>
      <c r="T40" s="17">
        <f>FloodplainThickness!D40-deltaeta!D40</f>
        <v>0</v>
      </c>
      <c r="U40" s="17">
        <f>FloodplainThickness!E40-deltaeta!E40</f>
        <v>0</v>
      </c>
      <c r="V40" s="17">
        <f>FloodplainThickness!F40-deltaeta!F40</f>
        <v>0</v>
      </c>
      <c r="W40" s="17">
        <f>FloodplainThickness!G40-deltaeta!G40</f>
        <v>0</v>
      </c>
      <c r="X40" s="17">
        <f>FloodplainThickness!H40-deltaeta!H40</f>
        <v>0</v>
      </c>
      <c r="Y40" s="17">
        <f>FloodplainThickness!I40-deltaeta!I40</f>
        <v>0</v>
      </c>
      <c r="Z40" s="17">
        <f>FloodplainThickness!J40-deltaeta!J40</f>
        <v>0</v>
      </c>
      <c r="AA40" s="17">
        <f>FloodplainThickness!K40-deltaeta!K40</f>
        <v>0</v>
      </c>
      <c r="AB40" s="17">
        <f>FloodplainThickness!L40-deltaeta!L40</f>
        <v>0</v>
      </c>
      <c r="AC40" s="17">
        <f>FloodplainThickness!M40-deltaeta!M40</f>
        <v>0</v>
      </c>
      <c r="AD40" s="17">
        <f>FloodplainThickness!N40-deltaeta!N40</f>
        <v>0</v>
      </c>
      <c r="AE40" s="17">
        <f>FloodplainThickness!O40-deltaeta!O40</f>
        <v>0</v>
      </c>
      <c r="AF40" s="17">
        <f>FloodplainThickness!P40-deltaeta!P40</f>
        <v>0</v>
      </c>
      <c r="AG40" s="17">
        <f>FloodplainThickness!Q40-deltaeta!Q40</f>
        <v>0</v>
      </c>
    </row>
    <row r="41" spans="1:33" x14ac:dyDescent="0.2">
      <c r="S41" s="17">
        <f>FloodplainThickness!C41-deltaeta!C41</f>
        <v>0</v>
      </c>
      <c r="T41" s="17">
        <f>FloodplainThickness!D41-deltaeta!D41</f>
        <v>0</v>
      </c>
      <c r="U41" s="17">
        <f>FloodplainThickness!E41-deltaeta!E41</f>
        <v>0</v>
      </c>
      <c r="V41" s="17">
        <f>FloodplainThickness!F41-deltaeta!F41</f>
        <v>0</v>
      </c>
      <c r="W41" s="17">
        <f>FloodplainThickness!G41-deltaeta!G41</f>
        <v>0</v>
      </c>
      <c r="X41" s="17">
        <f>FloodplainThickness!H41-deltaeta!H41</f>
        <v>0</v>
      </c>
      <c r="Y41" s="17">
        <f>FloodplainThickness!I41-deltaeta!I41</f>
        <v>0</v>
      </c>
      <c r="Z41" s="17">
        <f>FloodplainThickness!J41-deltaeta!J41</f>
        <v>0</v>
      </c>
      <c r="AA41" s="17">
        <f>FloodplainThickness!K41-deltaeta!K41</f>
        <v>0</v>
      </c>
      <c r="AB41" s="17">
        <f>FloodplainThickness!L41-deltaeta!L41</f>
        <v>0</v>
      </c>
      <c r="AC41" s="17">
        <f>FloodplainThickness!M41-deltaeta!M41</f>
        <v>0</v>
      </c>
      <c r="AD41" s="17">
        <f>FloodplainThickness!N41-deltaeta!N41</f>
        <v>0</v>
      </c>
      <c r="AE41" s="17">
        <f>FloodplainThickness!O41-deltaeta!O41</f>
        <v>0</v>
      </c>
      <c r="AF41" s="17">
        <f>FloodplainThickness!P41-deltaeta!P41</f>
        <v>0</v>
      </c>
      <c r="AG41" s="17">
        <f>FloodplainThickness!Q41-deltaeta!Q41</f>
        <v>0</v>
      </c>
    </row>
    <row r="42" spans="1:33" x14ac:dyDescent="0.2">
      <c r="S42" s="17">
        <f>FloodplainThickness!C42-deltaeta!C42</f>
        <v>0</v>
      </c>
      <c r="T42" s="17">
        <f>FloodplainThickness!D42-deltaeta!D42</f>
        <v>0</v>
      </c>
      <c r="U42" s="17">
        <f>FloodplainThickness!E42-deltaeta!E42</f>
        <v>0</v>
      </c>
      <c r="V42" s="17">
        <f>FloodplainThickness!F42-deltaeta!F42</f>
        <v>0</v>
      </c>
      <c r="W42" s="17">
        <f>FloodplainThickness!G42-deltaeta!G42</f>
        <v>0</v>
      </c>
      <c r="X42" s="17">
        <f>FloodplainThickness!H42-deltaeta!H42</f>
        <v>0</v>
      </c>
      <c r="Y42" s="17">
        <f>FloodplainThickness!I42-deltaeta!I42</f>
        <v>0</v>
      </c>
      <c r="Z42" s="17">
        <f>FloodplainThickness!J42-deltaeta!J42</f>
        <v>0</v>
      </c>
      <c r="AA42" s="17">
        <f>FloodplainThickness!K42-deltaeta!K42</f>
        <v>0</v>
      </c>
      <c r="AB42" s="17">
        <f>FloodplainThickness!L42-deltaeta!L42</f>
        <v>0</v>
      </c>
      <c r="AC42" s="17">
        <f>FloodplainThickness!M42-deltaeta!M42</f>
        <v>0</v>
      </c>
      <c r="AD42" s="17">
        <f>FloodplainThickness!N42-deltaeta!N42</f>
        <v>0</v>
      </c>
      <c r="AE42" s="17">
        <f>FloodplainThickness!O42-deltaeta!O42</f>
        <v>0</v>
      </c>
      <c r="AF42" s="17">
        <f>FloodplainThickness!P42-deltaeta!P42</f>
        <v>0</v>
      </c>
      <c r="AG42" s="17">
        <f>FloodplainThickness!Q42-deltaeta!Q42</f>
        <v>0</v>
      </c>
    </row>
    <row r="43" spans="1:33" x14ac:dyDescent="0.2">
      <c r="S43" s="17">
        <f>FloodplainThickness!C43-deltaeta!C43</f>
        <v>0</v>
      </c>
      <c r="T43" s="17">
        <f>FloodplainThickness!D43-deltaeta!D43</f>
        <v>0</v>
      </c>
      <c r="U43" s="17">
        <f>FloodplainThickness!E43-deltaeta!E43</f>
        <v>0</v>
      </c>
      <c r="V43" s="17">
        <f>FloodplainThickness!F43-deltaeta!F43</f>
        <v>0</v>
      </c>
      <c r="W43" s="17">
        <f>FloodplainThickness!G43-deltaeta!G43</f>
        <v>0</v>
      </c>
      <c r="X43" s="17">
        <f>FloodplainThickness!H43-deltaeta!H43</f>
        <v>0</v>
      </c>
      <c r="Y43" s="17">
        <f>FloodplainThickness!I43-deltaeta!I43</f>
        <v>0</v>
      </c>
      <c r="Z43" s="17">
        <f>FloodplainThickness!J43-deltaeta!J43</f>
        <v>0</v>
      </c>
      <c r="AA43" s="17">
        <f>FloodplainThickness!K43-deltaeta!K43</f>
        <v>0</v>
      </c>
      <c r="AB43" s="17">
        <f>FloodplainThickness!L43-deltaeta!L43</f>
        <v>0</v>
      </c>
      <c r="AC43" s="17">
        <f>FloodplainThickness!M43-deltaeta!M43</f>
        <v>0</v>
      </c>
      <c r="AD43" s="17">
        <f>FloodplainThickness!N43-deltaeta!N43</f>
        <v>0</v>
      </c>
      <c r="AE43" s="17">
        <f>FloodplainThickness!O43-deltaeta!O43</f>
        <v>0</v>
      </c>
      <c r="AF43" s="17">
        <f>FloodplainThickness!P43-deltaeta!P43</f>
        <v>0</v>
      </c>
      <c r="AG43" s="17">
        <f>FloodplainThickness!Q43-deltaeta!Q43</f>
        <v>0</v>
      </c>
    </row>
    <row r="44" spans="1:33" x14ac:dyDescent="0.2">
      <c r="S44" s="17">
        <f>FloodplainThickness!C44-deltaeta!C44</f>
        <v>0</v>
      </c>
      <c r="T44" s="17">
        <f>FloodplainThickness!D44-deltaeta!D44</f>
        <v>0</v>
      </c>
      <c r="U44" s="17">
        <f>FloodplainThickness!E44-deltaeta!E44</f>
        <v>0</v>
      </c>
      <c r="V44" s="17">
        <f>FloodplainThickness!F44-deltaeta!F44</f>
        <v>0</v>
      </c>
      <c r="W44" s="17">
        <f>FloodplainThickness!G44-deltaeta!G44</f>
        <v>0</v>
      </c>
      <c r="X44" s="17">
        <f>FloodplainThickness!H44-deltaeta!H44</f>
        <v>0</v>
      </c>
      <c r="Y44" s="17">
        <f>FloodplainThickness!I44-deltaeta!I44</f>
        <v>0</v>
      </c>
      <c r="Z44" s="17">
        <f>FloodplainThickness!J44-deltaeta!J44</f>
        <v>0</v>
      </c>
      <c r="AA44" s="17">
        <f>FloodplainThickness!K44-deltaeta!K44</f>
        <v>0</v>
      </c>
      <c r="AB44" s="17">
        <f>FloodplainThickness!L44-deltaeta!L44</f>
        <v>0</v>
      </c>
      <c r="AC44" s="17">
        <f>FloodplainThickness!M44-deltaeta!M44</f>
        <v>0</v>
      </c>
      <c r="AD44" s="17">
        <f>FloodplainThickness!N44-deltaeta!N44</f>
        <v>0</v>
      </c>
      <c r="AE44" s="17">
        <f>FloodplainThickness!O44-deltaeta!O44</f>
        <v>0</v>
      </c>
      <c r="AF44" s="17">
        <f>FloodplainThickness!P44-deltaeta!P44</f>
        <v>0</v>
      </c>
      <c r="AG44" s="17">
        <f>FloodplainThickness!Q44-deltaeta!Q44</f>
        <v>0</v>
      </c>
    </row>
    <row r="45" spans="1:33" x14ac:dyDescent="0.2">
      <c r="AE45" s="17">
        <v>0</v>
      </c>
      <c r="AF45" s="17">
        <v>0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7A1C-A680-4CC5-A810-9FF5803B38D6}">
  <sheetPr codeName="Sheet17"/>
  <dimension ref="A1:R39"/>
  <sheetViews>
    <sheetView workbookViewId="0"/>
  </sheetViews>
  <sheetFormatPr baseColWidth="10" defaultColWidth="9.1640625" defaultRowHeight="16" x14ac:dyDescent="0.2"/>
  <cols>
    <col min="1" max="2" width="9.1640625" style="17" customWidth="1"/>
    <col min="3" max="3" width="11.1640625" style="17" bestFit="1" customWidth="1"/>
    <col min="4" max="16384" width="9.1640625" style="17"/>
  </cols>
  <sheetData>
    <row r="1" spans="1:18" ht="18" x14ac:dyDescent="0.25">
      <c r="B1" s="24" t="s">
        <v>88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>
      <c r="A3" s="25" t="s">
        <v>7</v>
      </c>
      <c r="B3" s="25" t="s">
        <v>54</v>
      </c>
      <c r="C3" s="25" t="s">
        <v>54</v>
      </c>
      <c r="D3" s="25" t="s">
        <v>54</v>
      </c>
      <c r="E3" s="25" t="s">
        <v>54</v>
      </c>
      <c r="F3" s="25" t="s">
        <v>54</v>
      </c>
      <c r="G3" s="25" t="s">
        <v>54</v>
      </c>
      <c r="H3" s="25" t="s">
        <v>54</v>
      </c>
      <c r="I3" s="25" t="s">
        <v>54</v>
      </c>
      <c r="J3" s="25" t="s">
        <v>54</v>
      </c>
      <c r="K3" s="25" t="s">
        <v>54</v>
      </c>
      <c r="L3" s="25" t="s">
        <v>54</v>
      </c>
      <c r="M3" s="25" t="s">
        <v>54</v>
      </c>
      <c r="N3" s="25" t="s">
        <v>54</v>
      </c>
      <c r="O3" s="25" t="s">
        <v>54</v>
      </c>
      <c r="P3" s="25" t="s">
        <v>54</v>
      </c>
      <c r="Q3" s="25" t="s">
        <v>54</v>
      </c>
    </row>
    <row r="4" spans="1:18" x14ac:dyDescent="0.2">
      <c r="A4" s="17">
        <v>0</v>
      </c>
      <c r="B4" s="17">
        <v>119569.97343480321</v>
      </c>
      <c r="C4" s="17">
        <v>120120.45768731988</v>
      </c>
      <c r="D4" s="17">
        <v>119918.50988735742</v>
      </c>
      <c r="E4" s="17">
        <v>119914.83299156713</v>
      </c>
      <c r="F4" s="17">
        <v>119865.47308289469</v>
      </c>
      <c r="G4" s="17">
        <v>119835.2372872025</v>
      </c>
      <c r="H4" s="17">
        <v>119810.66378238979</v>
      </c>
      <c r="I4" s="17">
        <v>119788.67960391383</v>
      </c>
      <c r="J4" s="17">
        <v>119770.79444382602</v>
      </c>
      <c r="K4" s="17">
        <v>119759.78174166023</v>
      </c>
      <c r="L4" s="17">
        <v>119746.94480782865</v>
      </c>
      <c r="M4" s="17">
        <v>119737.72839677778</v>
      </c>
      <c r="N4" s="17">
        <v>119726.46976114725</v>
      </c>
      <c r="O4" s="17">
        <v>119724.52599978787</v>
      </c>
      <c r="P4" s="17">
        <v>119720.01215597721</v>
      </c>
      <c r="Q4" s="17">
        <v>119716.03374173329</v>
      </c>
    </row>
    <row r="5" spans="1:18" x14ac:dyDescent="0.2">
      <c r="A5" s="17">
        <v>2</v>
      </c>
      <c r="B5" s="17">
        <v>119914.0229247731</v>
      </c>
      <c r="C5" s="17">
        <v>120535.63998812802</v>
      </c>
      <c r="D5" s="17">
        <v>120145.66551108926</v>
      </c>
      <c r="E5" s="17">
        <v>120130.22074950105</v>
      </c>
      <c r="F5" s="17">
        <v>120034.51164350893</v>
      </c>
      <c r="G5" s="17">
        <v>119975.11998373357</v>
      </c>
      <c r="H5" s="17">
        <v>119922.93396129056</v>
      </c>
      <c r="I5" s="17">
        <v>119883.28525192452</v>
      </c>
      <c r="J5" s="17">
        <v>119844.02294712987</v>
      </c>
      <c r="K5" s="17">
        <v>119821.52148112253</v>
      </c>
      <c r="L5" s="17">
        <v>119801.01374486391</v>
      </c>
      <c r="M5" s="17">
        <v>119780.64785701505</v>
      </c>
      <c r="N5" s="17">
        <v>119755.40498164896</v>
      </c>
      <c r="O5" s="17">
        <v>119753.10440077368</v>
      </c>
      <c r="P5" s="17">
        <v>119743.70844507111</v>
      </c>
      <c r="Q5" s="17">
        <v>119735.51412777753</v>
      </c>
    </row>
    <row r="6" spans="1:18" x14ac:dyDescent="0.2">
      <c r="A6" s="17">
        <v>4</v>
      </c>
      <c r="B6" s="17">
        <v>120312.97734974966</v>
      </c>
      <c r="C6" s="17">
        <v>120944.15399103428</v>
      </c>
      <c r="D6" s="17">
        <v>120379.51857650472</v>
      </c>
      <c r="E6" s="17">
        <v>120349.56335664168</v>
      </c>
      <c r="F6" s="17">
        <v>120206.52146084415</v>
      </c>
      <c r="G6" s="17">
        <v>120111.66167687981</v>
      </c>
      <c r="H6" s="17">
        <v>120037.95265314504</v>
      </c>
      <c r="I6" s="17">
        <v>119977.24212171498</v>
      </c>
      <c r="J6" s="17">
        <v>119918.76890349947</v>
      </c>
      <c r="K6" s="17">
        <v>119883.02854328971</v>
      </c>
      <c r="L6" s="17">
        <v>119852.23392178111</v>
      </c>
      <c r="M6" s="17">
        <v>119822.33266456549</v>
      </c>
      <c r="N6" s="17">
        <v>119788.73965405257</v>
      </c>
      <c r="O6" s="17">
        <v>119781.44589616275</v>
      </c>
      <c r="P6" s="17">
        <v>119767.23615307949</v>
      </c>
      <c r="Q6" s="17">
        <v>119754.91744644666</v>
      </c>
    </row>
    <row r="7" spans="1:18" x14ac:dyDescent="0.2">
      <c r="A7" s="17">
        <v>6</v>
      </c>
      <c r="B7" s="17">
        <v>120730.16178677295</v>
      </c>
      <c r="C7" s="17">
        <v>121346.480199959</v>
      </c>
      <c r="D7" s="17">
        <v>120611.15754894412</v>
      </c>
      <c r="E7" s="17">
        <v>120567.19920082271</v>
      </c>
      <c r="F7" s="17">
        <v>120376.89555120032</v>
      </c>
      <c r="G7" s="17">
        <v>120252.77601265642</v>
      </c>
      <c r="H7" s="17">
        <v>120154.56089293677</v>
      </c>
      <c r="I7" s="17">
        <v>120070.0710339474</v>
      </c>
      <c r="J7" s="17">
        <v>119994.31734354634</v>
      </c>
      <c r="K7" s="17">
        <v>119945.80137105813</v>
      </c>
      <c r="L7" s="17">
        <v>119905.58929175041</v>
      </c>
      <c r="M7" s="17">
        <v>119866.19657760975</v>
      </c>
      <c r="N7" s="17">
        <v>119820.76409428439</v>
      </c>
      <c r="O7" s="17">
        <v>119806.92272044891</v>
      </c>
      <c r="P7" s="17">
        <v>119789.3967098515</v>
      </c>
      <c r="Q7" s="17">
        <v>119773.66707782526</v>
      </c>
    </row>
    <row r="8" spans="1:18" x14ac:dyDescent="0.2">
      <c r="A8" s="17">
        <v>8</v>
      </c>
      <c r="B8" s="17">
        <v>121075.22228273167</v>
      </c>
      <c r="C8" s="17">
        <v>121742.18351554028</v>
      </c>
      <c r="D8" s="17">
        <v>120846.58202427345</v>
      </c>
      <c r="E8" s="17">
        <v>120785.69278398268</v>
      </c>
      <c r="F8" s="17">
        <v>120548.48446319596</v>
      </c>
      <c r="G8" s="17">
        <v>120393.6049842816</v>
      </c>
      <c r="H8" s="17">
        <v>120270.87362406761</v>
      </c>
      <c r="I8" s="17">
        <v>120161.62084301165</v>
      </c>
      <c r="J8" s="17">
        <v>120070.00569556044</v>
      </c>
      <c r="K8" s="17">
        <v>120009.50515083305</v>
      </c>
      <c r="L8" s="17">
        <v>119956.52170602861</v>
      </c>
      <c r="M8" s="17">
        <v>119907.48600657239</v>
      </c>
      <c r="N8" s="17">
        <v>119848.69626284653</v>
      </c>
      <c r="O8" s="17">
        <v>119835.39032171105</v>
      </c>
      <c r="P8" s="17">
        <v>119812.90882771339</v>
      </c>
      <c r="Q8" s="17">
        <v>119793.00518393451</v>
      </c>
    </row>
    <row r="9" spans="1:18" x14ac:dyDescent="0.2">
      <c r="A9" s="17">
        <v>10</v>
      </c>
      <c r="B9" s="17">
        <v>121464.35299691594</v>
      </c>
      <c r="C9" s="17">
        <v>122124.41400585689</v>
      </c>
      <c r="D9" s="17">
        <v>121125.43427573492</v>
      </c>
      <c r="E9" s="17">
        <v>121003.70805111981</v>
      </c>
      <c r="F9" s="17">
        <v>120718.54339987507</v>
      </c>
      <c r="G9" s="17">
        <v>120533.18864741769</v>
      </c>
      <c r="H9" s="17">
        <v>120383.90120751646</v>
      </c>
      <c r="I9" s="17">
        <v>120257.13262335384</v>
      </c>
      <c r="J9" s="17">
        <v>120148.46252917933</v>
      </c>
      <c r="K9" s="17">
        <v>120073.91958919138</v>
      </c>
      <c r="L9" s="17">
        <v>120007.7663100698</v>
      </c>
      <c r="M9" s="17">
        <v>119949.44283441322</v>
      </c>
      <c r="N9" s="17">
        <v>119884.34688645109</v>
      </c>
      <c r="O9" s="17">
        <v>119862.94126337634</v>
      </c>
      <c r="P9" s="17">
        <v>119835.93013434239</v>
      </c>
      <c r="Q9" s="17">
        <v>119812.06255937253</v>
      </c>
    </row>
    <row r="10" spans="1:18" x14ac:dyDescent="0.2">
      <c r="A10" s="17">
        <v>12</v>
      </c>
      <c r="B10" s="17">
        <v>121876.74521905916</v>
      </c>
      <c r="C10" s="17">
        <v>122504.2004252874</v>
      </c>
      <c r="D10" s="17">
        <v>121311.6010074127</v>
      </c>
      <c r="E10" s="17">
        <v>121215.60779195395</v>
      </c>
      <c r="F10" s="17">
        <v>120889.06848827499</v>
      </c>
      <c r="G10" s="17">
        <v>120670.30285750286</v>
      </c>
      <c r="H10" s="17">
        <v>120497.22975084085</v>
      </c>
      <c r="I10" s="17">
        <v>120350.84061475034</v>
      </c>
      <c r="J10" s="17">
        <v>120225.17413514479</v>
      </c>
      <c r="K10" s="17">
        <v>120138.93456469326</v>
      </c>
      <c r="L10" s="17">
        <v>120058.25146776947</v>
      </c>
      <c r="M10" s="17">
        <v>119992.97560344734</v>
      </c>
      <c r="N10" s="17">
        <v>119918.75507372439</v>
      </c>
      <c r="O10" s="17">
        <v>119889.65314578032</v>
      </c>
      <c r="P10" s="17">
        <v>119858.43975015094</v>
      </c>
      <c r="Q10" s="17">
        <v>119831.62349744183</v>
      </c>
    </row>
    <row r="11" spans="1:18" x14ac:dyDescent="0.2">
      <c r="A11" s="17">
        <v>14</v>
      </c>
      <c r="B11" s="17">
        <v>122266.64739706635</v>
      </c>
      <c r="C11" s="17">
        <v>122870.40824793403</v>
      </c>
      <c r="D11" s="17">
        <v>121546.05309129166</v>
      </c>
      <c r="E11" s="17">
        <v>121434.56682820059</v>
      </c>
      <c r="F11" s="17">
        <v>121055.10206428528</v>
      </c>
      <c r="G11" s="17">
        <v>120809.14408241356</v>
      </c>
      <c r="H11" s="17">
        <v>120609.81830367002</v>
      </c>
      <c r="I11" s="17">
        <v>120444.54771482726</v>
      </c>
      <c r="J11" s="17">
        <v>120299.67318899147</v>
      </c>
      <c r="K11" s="17">
        <v>120181.92453009446</v>
      </c>
      <c r="L11" s="17">
        <v>120112.33997723681</v>
      </c>
      <c r="M11" s="17">
        <v>120035.8099491098</v>
      </c>
      <c r="N11" s="17">
        <v>119950.53580666447</v>
      </c>
      <c r="O11" s="17">
        <v>119915.72720279494</v>
      </c>
      <c r="P11" s="17">
        <v>119880.63749909129</v>
      </c>
      <c r="Q11" s="17">
        <v>119850.20714211062</v>
      </c>
    </row>
    <row r="12" spans="1:18" x14ac:dyDescent="0.2">
      <c r="A12" s="17">
        <v>16</v>
      </c>
      <c r="B12" s="17">
        <v>122612.69096656753</v>
      </c>
      <c r="C12" s="17">
        <v>123240.15815415523</v>
      </c>
      <c r="D12" s="17">
        <v>121772.37272340055</v>
      </c>
      <c r="E12" s="17">
        <v>121642.95116795118</v>
      </c>
      <c r="F12" s="17">
        <v>121221.89244198523</v>
      </c>
      <c r="G12" s="17">
        <v>120946.90689360403</v>
      </c>
      <c r="H12" s="17">
        <v>120723.95702561733</v>
      </c>
      <c r="I12" s="17">
        <v>120535.21642809355</v>
      </c>
      <c r="J12" s="17">
        <v>120374.31091946927</v>
      </c>
      <c r="K12" s="17">
        <v>120258.20200922042</v>
      </c>
      <c r="L12" s="17">
        <v>120161.9761166653</v>
      </c>
      <c r="M12" s="17">
        <v>120075.86509012083</v>
      </c>
      <c r="N12" s="17">
        <v>119983.46730914136</v>
      </c>
      <c r="O12" s="17">
        <v>119943.0952516128</v>
      </c>
      <c r="P12" s="17">
        <v>119903.46409504057</v>
      </c>
      <c r="Q12" s="17">
        <v>119868.94382809802</v>
      </c>
    </row>
    <row r="13" spans="1:18" x14ac:dyDescent="0.2">
      <c r="A13" s="17">
        <v>18</v>
      </c>
      <c r="B13" s="17">
        <v>123002.45716066443</v>
      </c>
      <c r="C13" s="17">
        <v>123603.37649208878</v>
      </c>
      <c r="D13" s="17">
        <v>121997.58488463385</v>
      </c>
      <c r="E13" s="17">
        <v>121846.94198900314</v>
      </c>
      <c r="F13" s="17">
        <v>121386.27422492941</v>
      </c>
      <c r="G13" s="17">
        <v>121081.25914076109</v>
      </c>
      <c r="H13" s="17">
        <v>120833.89271395112</v>
      </c>
      <c r="I13" s="17">
        <v>120627.91434475554</v>
      </c>
      <c r="J13" s="17">
        <v>120450.62832705902</v>
      </c>
      <c r="K13" s="17">
        <v>120319.08426777495</v>
      </c>
      <c r="L13" s="17">
        <v>120212.68128252926</v>
      </c>
      <c r="M13" s="17">
        <v>120118.83219144632</v>
      </c>
      <c r="N13" s="17">
        <v>120043.25235093958</v>
      </c>
      <c r="O13" s="17">
        <v>119970.71836648756</v>
      </c>
      <c r="P13" s="17">
        <v>119926.25604561584</v>
      </c>
      <c r="Q13" s="17">
        <v>119887.60819381794</v>
      </c>
    </row>
    <row r="14" spans="1:18" x14ac:dyDescent="0.2">
      <c r="A14" s="17">
        <v>20</v>
      </c>
      <c r="B14" s="17">
        <v>123433.74625451781</v>
      </c>
      <c r="C14" s="17">
        <v>123955.49355072397</v>
      </c>
      <c r="D14" s="17">
        <v>122220.80836191567</v>
      </c>
      <c r="E14" s="17">
        <v>122051.46162857312</v>
      </c>
      <c r="F14" s="17">
        <v>121550.52357804694</v>
      </c>
      <c r="G14" s="17">
        <v>121211.65866436473</v>
      </c>
      <c r="H14" s="17">
        <v>120943.47805066753</v>
      </c>
      <c r="I14" s="17">
        <v>120715.61317274258</v>
      </c>
      <c r="J14" s="17">
        <v>120524.33951944728</v>
      </c>
      <c r="K14" s="17">
        <v>120380.03185062752</v>
      </c>
      <c r="L14" s="17">
        <v>120260.60882245524</v>
      </c>
      <c r="M14" s="17">
        <v>120165.19280908562</v>
      </c>
      <c r="N14" s="17">
        <v>120041.20693790393</v>
      </c>
      <c r="O14" s="17">
        <v>119997.75988262909</v>
      </c>
      <c r="P14" s="17">
        <v>119948.44028599338</v>
      </c>
      <c r="Q14" s="17">
        <v>119905.75953169074</v>
      </c>
    </row>
    <row r="15" spans="1:18" x14ac:dyDescent="0.2">
      <c r="A15" s="17">
        <v>22</v>
      </c>
      <c r="B15" s="17">
        <v>123833.05198015859</v>
      </c>
      <c r="C15" s="17">
        <v>124293.28066777695</v>
      </c>
      <c r="D15" s="17">
        <v>122442.81747140139</v>
      </c>
      <c r="E15" s="17">
        <v>122252.85284494649</v>
      </c>
      <c r="F15" s="17">
        <v>121711.40967261464</v>
      </c>
      <c r="G15" s="17">
        <v>121343.50724608294</v>
      </c>
      <c r="H15" s="17">
        <v>121049.70769924737</v>
      </c>
      <c r="I15" s="17">
        <v>120804.86413487926</v>
      </c>
      <c r="J15" s="17">
        <v>120594.88350650181</v>
      </c>
      <c r="K15" s="17">
        <v>120439.04011116641</v>
      </c>
      <c r="L15" s="17">
        <v>120311.9513519554</v>
      </c>
      <c r="M15" s="17">
        <v>120199.88220563458</v>
      </c>
      <c r="N15" s="17">
        <v>120074.09566075663</v>
      </c>
      <c r="O15" s="17">
        <v>120025.4898730779</v>
      </c>
      <c r="P15" s="17">
        <v>119970.77806595965</v>
      </c>
      <c r="Q15" s="17">
        <v>119923.82343801306</v>
      </c>
    </row>
    <row r="16" spans="1:18" x14ac:dyDescent="0.2">
      <c r="A16" s="17">
        <v>24</v>
      </c>
      <c r="B16" s="17">
        <v>124172.51788455763</v>
      </c>
      <c r="C16" s="17">
        <v>124616.90611333854</v>
      </c>
      <c r="D16" s="17">
        <v>122661.29891003396</v>
      </c>
      <c r="E16" s="17">
        <v>122446.48904767683</v>
      </c>
      <c r="F16" s="17">
        <v>121869.56355633722</v>
      </c>
      <c r="G16" s="17">
        <v>121473.49899834266</v>
      </c>
      <c r="H16" s="17">
        <v>121156.65790577319</v>
      </c>
      <c r="I16" s="17">
        <v>120889.62522963242</v>
      </c>
      <c r="J16" s="17">
        <v>120664.60102937908</v>
      </c>
      <c r="K16" s="17">
        <v>120498.46220244453</v>
      </c>
      <c r="L16" s="17">
        <v>120358.5045985748</v>
      </c>
      <c r="M16" s="17">
        <v>120242.41174252529</v>
      </c>
      <c r="N16" s="17">
        <v>120082.51189824958</v>
      </c>
      <c r="O16" s="17">
        <v>120051.99416605959</v>
      </c>
      <c r="P16" s="17">
        <v>119993.26049696299</v>
      </c>
      <c r="Q16" s="17">
        <v>119941.99844600151</v>
      </c>
    </row>
    <row r="17" spans="1:17" x14ac:dyDescent="0.2">
      <c r="A17" s="17">
        <v>26</v>
      </c>
      <c r="B17" s="17">
        <v>124572.21281354742</v>
      </c>
      <c r="C17" s="17">
        <v>124931.01432209623</v>
      </c>
      <c r="D17" s="17">
        <v>122895.14623383123</v>
      </c>
      <c r="E17" s="17">
        <v>122601.20555623129</v>
      </c>
      <c r="F17" s="17">
        <v>122023.17979295307</v>
      </c>
      <c r="G17" s="17">
        <v>121598.09510071119</v>
      </c>
      <c r="H17" s="17">
        <v>121260.19274543859</v>
      </c>
      <c r="I17" s="17">
        <v>120974.59302643595</v>
      </c>
      <c r="J17" s="17">
        <v>120734.23373360366</v>
      </c>
      <c r="K17" s="17">
        <v>120555.88046905512</v>
      </c>
      <c r="L17" s="17">
        <v>120407.52238450965</v>
      </c>
      <c r="M17" s="17">
        <v>120281.58349754842</v>
      </c>
      <c r="N17" s="17">
        <v>120135.02406866189</v>
      </c>
      <c r="O17" s="17">
        <v>120077.54050274058</v>
      </c>
      <c r="P17" s="17">
        <v>120015.37305684501</v>
      </c>
      <c r="Q17" s="17">
        <v>119960.44593130884</v>
      </c>
    </row>
    <row r="18" spans="1:17" x14ac:dyDescent="0.2">
      <c r="A18" s="17">
        <v>28</v>
      </c>
      <c r="B18" s="17">
        <v>124998.546643073</v>
      </c>
      <c r="C18" s="17">
        <v>125237.31179174132</v>
      </c>
      <c r="D18" s="17">
        <v>123086.10173711846</v>
      </c>
      <c r="E18" s="17">
        <v>122829.48617295027</v>
      </c>
      <c r="F18" s="17">
        <v>122176.61526921892</v>
      </c>
      <c r="G18" s="17">
        <v>121720.19758849316</v>
      </c>
      <c r="H18" s="17">
        <v>121361.51620592726</v>
      </c>
      <c r="I18" s="17">
        <v>121053.63645511439</v>
      </c>
      <c r="J18" s="17">
        <v>120802.04079036989</v>
      </c>
      <c r="K18" s="17">
        <v>120611.10040246937</v>
      </c>
      <c r="L18" s="17">
        <v>120453.46551674948</v>
      </c>
      <c r="M18" s="17">
        <v>120321.44176165122</v>
      </c>
      <c r="N18" s="17">
        <v>120161.48708623394</v>
      </c>
      <c r="O18" s="17">
        <v>120101.93470074143</v>
      </c>
      <c r="P18" s="17">
        <v>120035.65535401419</v>
      </c>
      <c r="Q18" s="17">
        <v>119977.0088554637</v>
      </c>
    </row>
    <row r="19" spans="1:17" x14ac:dyDescent="0.2">
      <c r="A19" s="17">
        <v>30</v>
      </c>
      <c r="B19" s="17">
        <v>125346.6052496263</v>
      </c>
      <c r="C19" s="17">
        <v>125529.17665112032</v>
      </c>
      <c r="D19" s="17">
        <v>123291.4857407305</v>
      </c>
      <c r="E19" s="17">
        <v>122998.73413358479</v>
      </c>
      <c r="F19" s="17">
        <v>122326.20639543291</v>
      </c>
      <c r="G19" s="17">
        <v>121838.29652746677</v>
      </c>
      <c r="H19" s="17">
        <v>121460.05180463755</v>
      </c>
      <c r="I19" s="17">
        <v>121135.02362287923</v>
      </c>
      <c r="J19" s="17">
        <v>120865.66425309981</v>
      </c>
      <c r="K19" s="17">
        <v>120677.20926824326</v>
      </c>
      <c r="L19" s="17">
        <v>120499.7277043038</v>
      </c>
      <c r="M19" s="17">
        <v>120358.42847784355</v>
      </c>
      <c r="N19" s="17">
        <v>120192.88926261468</v>
      </c>
      <c r="O19" s="17">
        <v>120126.78950838729</v>
      </c>
      <c r="P19" s="17">
        <v>120055.81696289965</v>
      </c>
      <c r="Q19" s="17">
        <v>119993.31754235348</v>
      </c>
    </row>
    <row r="20" spans="1:17" x14ac:dyDescent="0.2">
      <c r="A20" s="17">
        <v>32</v>
      </c>
      <c r="B20" s="17">
        <v>125721.96474628375</v>
      </c>
      <c r="C20" s="17">
        <v>125810.13529561447</v>
      </c>
      <c r="D20" s="17">
        <v>123488.67284755895</v>
      </c>
      <c r="E20" s="17">
        <v>123177.78250112094</v>
      </c>
      <c r="F20" s="17">
        <v>122466.51355337979</v>
      </c>
      <c r="G20" s="17">
        <v>121954.7730423211</v>
      </c>
      <c r="H20" s="17">
        <v>121556.54578147363</v>
      </c>
      <c r="I20" s="17">
        <v>121222.17261737121</v>
      </c>
      <c r="J20" s="17">
        <v>120928.68374463853</v>
      </c>
      <c r="K20" s="17">
        <v>120694.67912154531</v>
      </c>
      <c r="L20" s="17">
        <v>120545.37014611569</v>
      </c>
      <c r="M20" s="17">
        <v>120394.94575385592</v>
      </c>
      <c r="N20" s="17">
        <v>120223.15597901343</v>
      </c>
      <c r="O20" s="17">
        <v>120150.46753814182</v>
      </c>
      <c r="P20" s="17">
        <v>120075.28743594071</v>
      </c>
      <c r="Q20" s="17">
        <v>120009.02548312741</v>
      </c>
    </row>
    <row r="21" spans="1:17" x14ac:dyDescent="0.2">
      <c r="A21" s="17">
        <v>34</v>
      </c>
      <c r="B21" s="17">
        <v>126152.62310290977</v>
      </c>
      <c r="C21" s="17">
        <v>126095.46929960886</v>
      </c>
      <c r="D21" s="17">
        <v>123682.96444723135</v>
      </c>
      <c r="E21" s="17">
        <v>123346.66708317387</v>
      </c>
      <c r="F21" s="17">
        <v>122603.94062614519</v>
      </c>
      <c r="G21" s="17">
        <v>122067.88405788387</v>
      </c>
      <c r="H21" s="17">
        <v>121649.77218227201</v>
      </c>
      <c r="I21" s="17">
        <v>121283.49572067223</v>
      </c>
      <c r="J21" s="17">
        <v>120989.42933680059</v>
      </c>
      <c r="K21" s="17">
        <v>120762.34672542581</v>
      </c>
      <c r="L21" s="17">
        <v>120588.05065500255</v>
      </c>
      <c r="M21" s="17">
        <v>120429.16864578647</v>
      </c>
      <c r="N21" s="17">
        <v>120249.50904636116</v>
      </c>
      <c r="O21" s="17">
        <v>120173.91018393762</v>
      </c>
      <c r="P21" s="17">
        <v>120094.20930576875</v>
      </c>
      <c r="Q21" s="17">
        <v>120024.79109064113</v>
      </c>
    </row>
    <row r="22" spans="1:17" x14ac:dyDescent="0.2">
      <c r="A22" s="17">
        <v>36</v>
      </c>
      <c r="B22" s="17">
        <v>126557.39586352922</v>
      </c>
      <c r="C22" s="17">
        <v>126359.13089422901</v>
      </c>
      <c r="D22" s="17">
        <v>123870.80706450343</v>
      </c>
      <c r="E22" s="17">
        <v>123510.72078287338</v>
      </c>
      <c r="F22" s="17">
        <v>122734.04278501503</v>
      </c>
      <c r="G22" s="17">
        <v>122176.77259447923</v>
      </c>
      <c r="H22" s="17">
        <v>121739.74299074073</v>
      </c>
      <c r="I22" s="17">
        <v>121355.82755958046</v>
      </c>
      <c r="J22" s="17">
        <v>121047.05679765662</v>
      </c>
      <c r="K22" s="17">
        <v>120812.37350032653</v>
      </c>
      <c r="L22" s="17">
        <v>120627.5625749122</v>
      </c>
      <c r="M22" s="17">
        <v>120463.53915427535</v>
      </c>
      <c r="N22" s="17">
        <v>120277.79237026231</v>
      </c>
      <c r="O22" s="17">
        <v>120195.26682105585</v>
      </c>
      <c r="P22" s="17">
        <v>120111.77938850915</v>
      </c>
      <c r="Q22" s="17">
        <v>120039.07489448119</v>
      </c>
    </row>
    <row r="23" spans="1:17" x14ac:dyDescent="0.2">
      <c r="A23" s="17">
        <v>38</v>
      </c>
      <c r="B23" s="17">
        <v>126899.7316717417</v>
      </c>
      <c r="C23" s="17">
        <v>126607.34712150878</v>
      </c>
      <c r="D23" s="17">
        <v>124055.58193681197</v>
      </c>
      <c r="E23" s="17">
        <v>123665.84882717987</v>
      </c>
      <c r="F23" s="17">
        <v>122860.62806968189</v>
      </c>
      <c r="G23" s="17">
        <v>122281.20697604942</v>
      </c>
      <c r="H23" s="17">
        <v>121826.43138456659</v>
      </c>
      <c r="I23" s="17">
        <v>121427.37294802988</v>
      </c>
      <c r="J23" s="17">
        <v>121105.02590968044</v>
      </c>
      <c r="K23" s="17">
        <v>120860.33921370436</v>
      </c>
      <c r="L23" s="17">
        <v>120664.79043009001</v>
      </c>
      <c r="M23" s="17">
        <v>120493.94185703222</v>
      </c>
      <c r="N23" s="17">
        <v>120305.09921830219</v>
      </c>
      <c r="O23" s="17">
        <v>120215.87906419425</v>
      </c>
      <c r="P23" s="17">
        <v>120129.61721071199</v>
      </c>
      <c r="Q23" s="17">
        <v>120053.77910533485</v>
      </c>
    </row>
    <row r="24" spans="1:17" x14ac:dyDescent="0.2">
      <c r="A24" s="17">
        <v>40</v>
      </c>
      <c r="B24" s="17">
        <v>127302.04256588078</v>
      </c>
      <c r="C24" s="17">
        <v>126809.02664063785</v>
      </c>
      <c r="D24" s="17">
        <v>124230.53676985296</v>
      </c>
      <c r="E24" s="17">
        <v>123781.31430616755</v>
      </c>
      <c r="F24" s="17">
        <v>122983.83096531633</v>
      </c>
      <c r="G24" s="17">
        <v>122379.99053708126</v>
      </c>
      <c r="H24" s="17">
        <v>121907.24810514884</v>
      </c>
      <c r="I24" s="17">
        <v>121496.26329950354</v>
      </c>
      <c r="J24" s="17">
        <v>121159.95127865912</v>
      </c>
      <c r="K24" s="17">
        <v>120905.98651514066</v>
      </c>
      <c r="L24" s="17">
        <v>120702.25518827181</v>
      </c>
      <c r="M24" s="17">
        <v>120526.18444073266</v>
      </c>
      <c r="N24" s="17">
        <v>120330.08539158638</v>
      </c>
      <c r="O24" s="17">
        <v>120234.89950084854</v>
      </c>
      <c r="P24" s="17">
        <v>120145.39592782214</v>
      </c>
      <c r="Q24" s="17">
        <v>120066.80788255959</v>
      </c>
    </row>
    <row r="25" spans="1:17" x14ac:dyDescent="0.2">
      <c r="A25" s="17">
        <v>42</v>
      </c>
      <c r="B25" s="17">
        <v>127727.36108179319</v>
      </c>
      <c r="C25" s="17">
        <v>127068.06797979395</v>
      </c>
      <c r="D25" s="17">
        <v>124436.77569261439</v>
      </c>
      <c r="E25" s="17">
        <v>123953.25149148707</v>
      </c>
      <c r="F25" s="17">
        <v>123097.66629571823</v>
      </c>
      <c r="G25" s="17">
        <v>122473.08517054557</v>
      </c>
      <c r="H25" s="17">
        <v>121984.86461520316</v>
      </c>
      <c r="I25" s="17">
        <v>121560.98636921219</v>
      </c>
      <c r="J25" s="17">
        <v>121212.19725596743</v>
      </c>
      <c r="K25" s="17">
        <v>120949.99026658016</v>
      </c>
      <c r="L25" s="17">
        <v>120736.03389458124</v>
      </c>
      <c r="M25" s="17">
        <v>120553.75980096753</v>
      </c>
      <c r="N25" s="17">
        <v>120354.67671629522</v>
      </c>
      <c r="O25" s="17">
        <v>120253.74771484235</v>
      </c>
      <c r="P25" s="17">
        <v>120160.68953679163</v>
      </c>
      <c r="Q25" s="17">
        <v>120081.04324793689</v>
      </c>
    </row>
    <row r="26" spans="1:17" x14ac:dyDescent="0.2">
      <c r="A26" s="17">
        <v>44</v>
      </c>
      <c r="B26" s="17">
        <v>128081.51080470205</v>
      </c>
      <c r="C26" s="17">
        <v>127287.77517709704</v>
      </c>
      <c r="D26" s="17">
        <v>124549.29521199274</v>
      </c>
      <c r="E26" s="17">
        <v>124090.26222698326</v>
      </c>
      <c r="F26" s="17">
        <v>123208.12348588575</v>
      </c>
      <c r="G26" s="17">
        <v>122561.72397535369</v>
      </c>
      <c r="H26" s="17">
        <v>122057.82200371323</v>
      </c>
      <c r="I26" s="17">
        <v>121622.49924914418</v>
      </c>
      <c r="J26" s="17">
        <v>121259.8660328085</v>
      </c>
      <c r="K26" s="17">
        <v>120990.27978542652</v>
      </c>
      <c r="L26" s="17">
        <v>120771.10777783401</v>
      </c>
      <c r="M26" s="17">
        <v>120582.24425681276</v>
      </c>
      <c r="N26" s="17">
        <v>120376.01814605293</v>
      </c>
      <c r="O26" s="17">
        <v>120270.51983494464</v>
      </c>
      <c r="P26" s="17">
        <v>120174.88521078917</v>
      </c>
      <c r="Q26" s="17">
        <v>120095.47883040582</v>
      </c>
    </row>
    <row r="27" spans="1:17" x14ac:dyDescent="0.2">
      <c r="A27" s="17">
        <v>46</v>
      </c>
      <c r="B27" s="17">
        <v>128484.9429923319</v>
      </c>
      <c r="C27" s="39">
        <v>127492.4639171499</v>
      </c>
      <c r="D27" s="17">
        <v>124699.08966476974</v>
      </c>
      <c r="E27" s="17">
        <v>124222.18105795386</v>
      </c>
      <c r="F27" s="17">
        <v>123310.217857241</v>
      </c>
      <c r="G27" s="17">
        <v>122643.99715218978</v>
      </c>
      <c r="H27" s="17">
        <v>122126.48322965132</v>
      </c>
      <c r="I27" s="17">
        <v>121677.66458988903</v>
      </c>
      <c r="J27" s="17">
        <v>121304.98345049332</v>
      </c>
      <c r="K27" s="17">
        <v>121027.56991505594</v>
      </c>
      <c r="L27" s="17">
        <v>120798.90349625779</v>
      </c>
      <c r="M27" s="17">
        <v>120610.4576604325</v>
      </c>
      <c r="N27" s="17">
        <v>120395.82402405272</v>
      </c>
      <c r="O27" s="17">
        <v>120288.29762021432</v>
      </c>
      <c r="P27" s="17">
        <v>120188.96737535491</v>
      </c>
      <c r="Q27" s="17">
        <v>120107.04606501917</v>
      </c>
    </row>
    <row r="28" spans="1:17" x14ac:dyDescent="0.2">
      <c r="A28" s="17">
        <v>48</v>
      </c>
      <c r="B28" s="17">
        <v>128911.05900082435</v>
      </c>
      <c r="C28" s="17">
        <v>127680.72510735378</v>
      </c>
      <c r="D28" s="17">
        <v>124844.84342435452</v>
      </c>
      <c r="E28" s="17">
        <v>124344.70650637064</v>
      </c>
      <c r="F28" s="17">
        <v>123406.33502869202</v>
      </c>
      <c r="G28" s="17">
        <v>122720.21761882411</v>
      </c>
      <c r="H28" s="17">
        <v>122188.46034533784</v>
      </c>
      <c r="I28" s="17">
        <v>121729.56296301448</v>
      </c>
      <c r="J28" s="17">
        <v>121347.06548346307</v>
      </c>
      <c r="K28" s="17">
        <v>121062.89935513254</v>
      </c>
      <c r="L28" s="17">
        <v>120829.4367996613</v>
      </c>
      <c r="M28" s="17">
        <v>120635.07596368945</v>
      </c>
      <c r="N28" s="17">
        <v>120414.31067084309</v>
      </c>
      <c r="O28" s="17">
        <v>120303.13449494579</v>
      </c>
      <c r="P28" s="17">
        <v>120201.28989976838</v>
      </c>
      <c r="Q28" s="17">
        <v>120117.40179325499</v>
      </c>
    </row>
    <row r="29" spans="1:17" x14ac:dyDescent="0.2">
      <c r="A29" s="17">
        <v>50</v>
      </c>
      <c r="B29" s="17">
        <v>129318.48103209444</v>
      </c>
      <c r="C29" s="17">
        <v>127851.34440801523</v>
      </c>
      <c r="D29" s="17">
        <v>124968.90683753946</v>
      </c>
      <c r="E29" s="17">
        <v>124455.19788008575</v>
      </c>
      <c r="F29" s="17">
        <v>123496.94361269072</v>
      </c>
      <c r="G29" s="17">
        <v>122790.57935140404</v>
      </c>
      <c r="H29" s="17">
        <v>122247.76774186388</v>
      </c>
      <c r="I29" s="17">
        <v>121776.05486588845</v>
      </c>
      <c r="J29" s="17">
        <v>121385.94800875399</v>
      </c>
      <c r="K29" s="17">
        <v>121094.88522444923</v>
      </c>
      <c r="L29" s="17">
        <v>120855.56477306083</v>
      </c>
      <c r="M29" s="17">
        <v>120656.65528431181</v>
      </c>
      <c r="N29" s="17">
        <v>120433.80252734041</v>
      </c>
      <c r="O29" s="17">
        <v>120317.96736115598</v>
      </c>
      <c r="P29" s="17">
        <v>120213.49013738353</v>
      </c>
      <c r="Q29" s="17">
        <v>120127.43158632261</v>
      </c>
    </row>
    <row r="30" spans="1:17" x14ac:dyDescent="0.2">
      <c r="A30" s="17">
        <v>52</v>
      </c>
      <c r="B30" s="17">
        <v>129663.06775189101</v>
      </c>
      <c r="C30" s="17">
        <v>127987.12499616115</v>
      </c>
      <c r="D30" s="17">
        <v>125095.33698277161</v>
      </c>
      <c r="E30" s="17">
        <v>124557.03368373495</v>
      </c>
      <c r="F30" s="17">
        <v>123580.34947579693</v>
      </c>
      <c r="G30" s="17">
        <v>122855.61481305999</v>
      </c>
      <c r="H30" s="17">
        <v>122302.2009871019</v>
      </c>
      <c r="I30" s="17">
        <v>121818.98544179642</v>
      </c>
      <c r="J30" s="17">
        <v>121421.7781219076</v>
      </c>
      <c r="K30" s="17">
        <v>121124.3003502745</v>
      </c>
      <c r="L30" s="17">
        <v>120880.63001498363</v>
      </c>
      <c r="M30" s="17">
        <v>120676.37631118071</v>
      </c>
      <c r="N30" s="17">
        <v>120449.71683686058</v>
      </c>
      <c r="O30" s="17">
        <v>120331.76679821931</v>
      </c>
      <c r="P30" s="17">
        <v>120224.71560164799</v>
      </c>
      <c r="Q30" s="17">
        <v>120136.36886412368</v>
      </c>
    </row>
    <row r="31" spans="1:17" x14ac:dyDescent="0.2">
      <c r="A31" s="17">
        <v>54</v>
      </c>
      <c r="B31" s="17">
        <v>130098.44933716713</v>
      </c>
      <c r="C31" s="17">
        <v>128157.70589312188</v>
      </c>
      <c r="D31" s="17">
        <v>125193.86367530531</v>
      </c>
      <c r="E31" s="17">
        <v>124647.74397065291</v>
      </c>
      <c r="F31" s="17">
        <v>123640.5923776358</v>
      </c>
      <c r="G31" s="17">
        <v>122914.94738636274</v>
      </c>
      <c r="H31" s="17">
        <v>122350.07275143682</v>
      </c>
      <c r="I31" s="17">
        <v>121859.714780305</v>
      </c>
      <c r="J31" s="17">
        <v>121451.187957909</v>
      </c>
      <c r="K31" s="17">
        <v>121150.38498880841</v>
      </c>
      <c r="L31" s="17">
        <v>120903.68043347524</v>
      </c>
      <c r="M31" s="17">
        <v>120695.72240470933</v>
      </c>
      <c r="N31" s="17">
        <v>120465.8596070507</v>
      </c>
      <c r="O31" s="17">
        <v>120343.93549556108</v>
      </c>
      <c r="P31" s="17">
        <v>120234.56014532829</v>
      </c>
      <c r="Q31" s="17">
        <v>120144.25654694172</v>
      </c>
    </row>
    <row r="32" spans="1:17" x14ac:dyDescent="0.2">
      <c r="A32" s="17">
        <v>56</v>
      </c>
      <c r="B32" s="17">
        <v>130496.07517671658</v>
      </c>
      <c r="C32" s="17">
        <v>128278.29849891117</v>
      </c>
      <c r="D32" s="17">
        <v>125287.94469985053</v>
      </c>
      <c r="E32" s="17">
        <v>124729.42353136733</v>
      </c>
      <c r="F32" s="17">
        <v>123720.09207467597</v>
      </c>
      <c r="G32" s="17">
        <v>122965.73408476591</v>
      </c>
      <c r="H32" s="17">
        <v>122393.42608302372</v>
      </c>
      <c r="I32" s="17">
        <v>121895.29358188336</v>
      </c>
      <c r="J32" s="17">
        <v>121478.42565111158</v>
      </c>
      <c r="K32" s="17">
        <v>121175.19218964707</v>
      </c>
      <c r="L32" s="17">
        <v>120923.85427588163</v>
      </c>
      <c r="M32" s="17">
        <v>120712.37453090776</v>
      </c>
      <c r="N32" s="17">
        <v>120478.90508827068</v>
      </c>
      <c r="O32" s="17">
        <v>120355.71703836927</v>
      </c>
      <c r="P32" s="17">
        <v>120244.1234710206</v>
      </c>
      <c r="Q32" s="17">
        <v>120151.73783232196</v>
      </c>
    </row>
    <row r="33" spans="1:17" x14ac:dyDescent="0.2">
      <c r="A33" s="17">
        <v>58</v>
      </c>
      <c r="B33" s="17">
        <v>130886.92404587992</v>
      </c>
      <c r="C33" s="17">
        <v>128386.5506887251</v>
      </c>
      <c r="D33" s="17">
        <v>125374.54993178668</v>
      </c>
      <c r="E33" s="17">
        <v>124801.13818544298</v>
      </c>
      <c r="F33" s="17">
        <v>123778.22609284591</v>
      </c>
      <c r="G33" s="17">
        <v>123008.89654398151</v>
      </c>
      <c r="H33" s="17">
        <v>122431.11684086776</v>
      </c>
      <c r="I33" s="17">
        <v>121928.17389759446</v>
      </c>
      <c r="J33" s="17">
        <v>121501.01645876917</v>
      </c>
      <c r="K33" s="17">
        <v>121195.19281911204</v>
      </c>
      <c r="L33" s="17">
        <v>120939.13350037353</v>
      </c>
      <c r="M33" s="17">
        <v>120728.44860350655</v>
      </c>
      <c r="N33" s="17">
        <v>120491.45378909925</v>
      </c>
      <c r="O33" s="17">
        <v>120365.3243098626</v>
      </c>
      <c r="P33" s="17">
        <v>120251.80099936093</v>
      </c>
      <c r="Q33" s="17">
        <v>120158.02754745736</v>
      </c>
    </row>
    <row r="34" spans="1:17" x14ac:dyDescent="0.2">
      <c r="A34" s="17">
        <v>60</v>
      </c>
      <c r="B34" s="17">
        <v>131240.5146285643</v>
      </c>
      <c r="C34" s="17">
        <v>128491.91811073804</v>
      </c>
      <c r="D34" s="17">
        <v>125446.29134505102</v>
      </c>
      <c r="E34" s="17">
        <v>124861.05116827016</v>
      </c>
      <c r="F34" s="17">
        <v>123828.16071654402</v>
      </c>
      <c r="G34" s="17">
        <v>123044.78483410583</v>
      </c>
      <c r="H34" s="17">
        <v>122463.14497558653</v>
      </c>
      <c r="I34" s="17">
        <v>121920.14278472541</v>
      </c>
      <c r="J34" s="17">
        <v>121520.94594784932</v>
      </c>
      <c r="K34" s="17">
        <v>121212.86266244306</v>
      </c>
      <c r="L34" s="17">
        <v>120961.96779687302</v>
      </c>
      <c r="M34" s="17">
        <v>120740.54449618571</v>
      </c>
      <c r="N34" s="17">
        <v>120501.53532360023</v>
      </c>
      <c r="O34" s="17">
        <v>120372.84561411302</v>
      </c>
      <c r="P34" s="17">
        <v>120258.03412032004</v>
      </c>
      <c r="Q34" s="17">
        <v>120163.0679039516</v>
      </c>
    </row>
    <row r="35" spans="1:17" x14ac:dyDescent="0.2">
      <c r="A35" s="17">
        <v>62</v>
      </c>
      <c r="B35" s="17">
        <v>131668.71279458419</v>
      </c>
      <c r="C35" s="17">
        <v>128576.31140071742</v>
      </c>
      <c r="D35" s="17">
        <v>125507.15419233829</v>
      </c>
      <c r="E35" s="17">
        <v>124909.38210680459</v>
      </c>
      <c r="F35" s="17">
        <v>123868.11104194002</v>
      </c>
      <c r="G35" s="17">
        <v>123073.81779218349</v>
      </c>
      <c r="H35" s="17">
        <v>122490.70506043405</v>
      </c>
      <c r="I35" s="17">
        <v>121966.08798038993</v>
      </c>
      <c r="J35" s="17">
        <v>121538.11672042822</v>
      </c>
      <c r="K35" s="17">
        <v>121226.69873127072</v>
      </c>
      <c r="L35" s="17">
        <v>120960.99453907814</v>
      </c>
      <c r="M35" s="17">
        <v>120751.37159154296</v>
      </c>
      <c r="N35" s="17">
        <v>120509.54859994398</v>
      </c>
      <c r="O35" s="17">
        <v>120378.65840980576</v>
      </c>
      <c r="P35" s="17">
        <v>120262.80069724757</v>
      </c>
      <c r="Q35" s="17">
        <v>120166.99781709847</v>
      </c>
    </row>
    <row r="36" spans="1:17" x14ac:dyDescent="0.2">
      <c r="A36" s="17">
        <v>64</v>
      </c>
      <c r="B36" s="17">
        <v>132076.22689482794</v>
      </c>
      <c r="C36" s="17">
        <v>128629.50747008993</v>
      </c>
      <c r="D36" s="17">
        <v>125530.20362294001</v>
      </c>
      <c r="E36" s="17">
        <v>124947.12069354639</v>
      </c>
      <c r="F36" s="17">
        <v>123932.06214666674</v>
      </c>
      <c r="G36" s="17">
        <v>123096.51886969343</v>
      </c>
      <c r="H36" s="17">
        <v>122511.01216451701</v>
      </c>
      <c r="I36" s="17">
        <v>121981.40026292573</v>
      </c>
      <c r="J36" s="17">
        <v>121550.03229500182</v>
      </c>
      <c r="K36" s="17">
        <v>121236.74877093502</v>
      </c>
      <c r="L36" s="17">
        <v>120969.83837511168</v>
      </c>
      <c r="M36" s="17">
        <v>120756.83590288254</v>
      </c>
      <c r="N36" s="17">
        <v>120516.6846848242</v>
      </c>
      <c r="O36" s="17">
        <v>120384.04804528583</v>
      </c>
      <c r="P36" s="17">
        <v>120267.40145466123</v>
      </c>
      <c r="Q36" s="17">
        <v>120170.65234535208</v>
      </c>
    </row>
    <row r="37" spans="1:17" x14ac:dyDescent="0.2">
      <c r="A37" s="17">
        <v>66</v>
      </c>
      <c r="B37" s="17">
        <v>132426.57239479219</v>
      </c>
      <c r="C37" s="17">
        <v>128667.22483229521</v>
      </c>
      <c r="D37" s="17">
        <v>125580.77265628315</v>
      </c>
      <c r="E37" s="17">
        <v>124974.86130886241</v>
      </c>
      <c r="F37" s="17">
        <v>123918.06394301268</v>
      </c>
      <c r="G37" s="17">
        <v>123111.25736276346</v>
      </c>
      <c r="H37" s="17">
        <v>122526.20756818938</v>
      </c>
      <c r="I37" s="17">
        <v>121991.95935727186</v>
      </c>
      <c r="J37" s="17">
        <v>121559.13247834488</v>
      </c>
      <c r="K37" s="17">
        <v>121244.28520343569</v>
      </c>
      <c r="L37" s="17">
        <v>120977.62647312968</v>
      </c>
      <c r="M37" s="17">
        <v>120762.78449035432</v>
      </c>
      <c r="N37" s="17">
        <v>120520.11460060489</v>
      </c>
      <c r="O37" s="17">
        <v>120386.76263642726</v>
      </c>
      <c r="P37" s="17">
        <v>120269.93120861288</v>
      </c>
      <c r="Q37" s="17">
        <v>120172.83741933588</v>
      </c>
    </row>
    <row r="38" spans="1:17" x14ac:dyDescent="0.2">
      <c r="A38" s="17">
        <v>68</v>
      </c>
      <c r="B38" s="17">
        <v>132864.02670721337</v>
      </c>
      <c r="C38" s="17">
        <v>128701.90951242496</v>
      </c>
      <c r="D38" s="17">
        <v>125595.35313216996</v>
      </c>
      <c r="E38" s="17">
        <v>124989.39033403626</v>
      </c>
      <c r="F38" s="17">
        <v>123931.89294692362</v>
      </c>
      <c r="G38" s="17">
        <v>123116.79631074725</v>
      </c>
      <c r="H38" s="17">
        <v>122532.45352605963</v>
      </c>
      <c r="I38" s="17">
        <v>121998.90402093281</v>
      </c>
      <c r="J38" s="17">
        <v>121563.1751059547</v>
      </c>
      <c r="K38" s="17">
        <v>121247.74903616861</v>
      </c>
      <c r="L38" s="17">
        <v>120980.49575617058</v>
      </c>
      <c r="M38" s="17">
        <v>120767.52168884812</v>
      </c>
      <c r="N38" s="17">
        <v>120523.15210807481</v>
      </c>
      <c r="O38" s="17">
        <v>120389.98909535045</v>
      </c>
      <c r="P38" s="17">
        <v>120272.1346687043</v>
      </c>
      <c r="Q38" s="17">
        <v>120174.37207953038</v>
      </c>
    </row>
    <row r="39" spans="1:17" x14ac:dyDescent="0.2">
      <c r="A39" s="17">
        <v>70</v>
      </c>
      <c r="B39" s="17">
        <v>133271.96602031618</v>
      </c>
      <c r="C39" s="17">
        <v>129050.7527937073</v>
      </c>
      <c r="D39" s="17">
        <v>126032.78837834329</v>
      </c>
      <c r="E39" s="17">
        <v>125326.6131084223</v>
      </c>
      <c r="F39" s="17">
        <v>124354.22759061414</v>
      </c>
      <c r="G39" s="17">
        <v>123449.68446345287</v>
      </c>
      <c r="H39" s="17">
        <v>122935.96877955901</v>
      </c>
      <c r="I39" s="17">
        <v>122386.5681500067</v>
      </c>
      <c r="J39" s="17">
        <v>121918.73804049137</v>
      </c>
      <c r="K39" s="17">
        <v>121602.644445767</v>
      </c>
      <c r="L39" s="17">
        <v>121349.72341923021</v>
      </c>
      <c r="M39" s="17">
        <v>121142.17498909537</v>
      </c>
      <c r="N39" s="17">
        <v>120930.08281772025</v>
      </c>
      <c r="O39" s="17">
        <v>120801.30306375999</v>
      </c>
      <c r="P39" s="17">
        <v>120683.5273021402</v>
      </c>
      <c r="Q39" s="17">
        <v>120585.9221097212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F316-692D-4881-B7E0-6AB81485B1F9}">
  <sheetPr codeName="Sheet18"/>
  <dimension ref="A1:R39"/>
  <sheetViews>
    <sheetView workbookViewId="0"/>
  </sheetViews>
  <sheetFormatPr baseColWidth="10" defaultColWidth="11.5" defaultRowHeight="16" x14ac:dyDescent="0.2"/>
  <cols>
    <col min="1" max="9" width="11.5" style="17" customWidth="1"/>
    <col min="10" max="10" width="12.5" style="17" bestFit="1" customWidth="1"/>
    <col min="11" max="16384" width="11.5" style="17"/>
  </cols>
  <sheetData>
    <row r="1" spans="1:18" ht="18" x14ac:dyDescent="0.25">
      <c r="B1" s="24" t="s">
        <v>89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>
      <c r="A3" s="25" t="s">
        <v>7</v>
      </c>
      <c r="B3" s="25" t="s">
        <v>54</v>
      </c>
      <c r="C3" s="25" t="s">
        <v>54</v>
      </c>
      <c r="D3" s="25" t="s">
        <v>54</v>
      </c>
      <c r="E3" s="25" t="s">
        <v>54</v>
      </c>
      <c r="F3" s="25" t="s">
        <v>54</v>
      </c>
      <c r="G3" s="25" t="s">
        <v>54</v>
      </c>
      <c r="H3" s="25" t="s">
        <v>54</v>
      </c>
      <c r="I3" s="25" t="s">
        <v>54</v>
      </c>
      <c r="J3" s="25" t="s">
        <v>54</v>
      </c>
      <c r="K3" s="25" t="s">
        <v>54</v>
      </c>
      <c r="L3" s="25" t="s">
        <v>54</v>
      </c>
      <c r="M3" s="25" t="s">
        <v>54</v>
      </c>
      <c r="N3" s="25" t="s">
        <v>54</v>
      </c>
      <c r="O3" s="25" t="s">
        <v>54</v>
      </c>
      <c r="P3" s="25" t="s">
        <v>54</v>
      </c>
      <c r="Q3" s="25" t="s">
        <v>54</v>
      </c>
    </row>
    <row r="4" spans="1:18" x14ac:dyDescent="0.2">
      <c r="A4" s="17">
        <v>0</v>
      </c>
      <c r="B4" s="17">
        <v>458477.71614847559</v>
      </c>
      <c r="C4" s="17">
        <v>444337.92032900406</v>
      </c>
      <c r="D4" s="17">
        <v>444473.80788692232</v>
      </c>
      <c r="E4" s="17">
        <v>444397.20862737641</v>
      </c>
      <c r="F4" s="17">
        <v>444440.61920285533</v>
      </c>
      <c r="G4" s="17">
        <v>444417.82842413924</v>
      </c>
      <c r="H4" s="17">
        <v>444419.68806568126</v>
      </c>
      <c r="I4" s="17">
        <v>444416.56676068826</v>
      </c>
      <c r="J4" s="17">
        <v>444417.4408318997</v>
      </c>
      <c r="K4" s="17">
        <v>444415.56928126916</v>
      </c>
      <c r="L4" s="17">
        <v>444414.78653877444</v>
      </c>
      <c r="M4" s="17">
        <v>444413.68648691144</v>
      </c>
      <c r="N4" s="17">
        <v>444408.01021597115</v>
      </c>
      <c r="O4" s="17">
        <v>444412.60637196508</v>
      </c>
      <c r="P4" s="17">
        <v>444412.18947505718</v>
      </c>
      <c r="Q4" s="17">
        <v>444411.77039352787</v>
      </c>
    </row>
    <row r="5" spans="1:18" x14ac:dyDescent="0.2">
      <c r="A5" s="17">
        <v>2</v>
      </c>
      <c r="B5" s="17">
        <v>472570.60989136627</v>
      </c>
      <c r="C5" s="17">
        <v>444274.16490567906</v>
      </c>
      <c r="D5" s="17">
        <v>444531.84397874988</v>
      </c>
      <c r="E5" s="17">
        <v>444384.17550201324</v>
      </c>
      <c r="F5" s="17">
        <v>444467.59023010032</v>
      </c>
      <c r="G5" s="17">
        <v>444425.33932656824</v>
      </c>
      <c r="H5" s="17">
        <v>444428.50138967374</v>
      </c>
      <c r="I5" s="17">
        <v>444422.39697016613</v>
      </c>
      <c r="J5" s="17">
        <v>444424.20153622673</v>
      </c>
      <c r="K5" s="17">
        <v>444420.63046358305</v>
      </c>
      <c r="L5" s="17">
        <v>444419.10332347109</v>
      </c>
      <c r="M5" s="17">
        <v>444417.00562857045</v>
      </c>
      <c r="N5" s="17">
        <v>444405.37507784303</v>
      </c>
      <c r="O5" s="17">
        <v>444414.91816452605</v>
      </c>
      <c r="P5" s="17">
        <v>444414.13854162872</v>
      </c>
      <c r="Q5" s="17">
        <v>444413.3366682998</v>
      </c>
    </row>
    <row r="6" spans="1:18" x14ac:dyDescent="0.2">
      <c r="A6" s="17">
        <v>4</v>
      </c>
      <c r="B6" s="17">
        <v>486756.32891158265</v>
      </c>
      <c r="C6" s="17">
        <v>444219.86205500719</v>
      </c>
      <c r="D6" s="17">
        <v>444586.73090099345</v>
      </c>
      <c r="E6" s="17">
        <v>444376.04149827082</v>
      </c>
      <c r="F6" s="17">
        <v>444493.43978333566</v>
      </c>
      <c r="G6" s="17">
        <v>444429.64201024926</v>
      </c>
      <c r="H6" s="17">
        <v>444436.54142470611</v>
      </c>
      <c r="I6" s="17">
        <v>444427.81300556898</v>
      </c>
      <c r="J6" s="17">
        <v>444430.38448745594</v>
      </c>
      <c r="K6" s="17">
        <v>444424.21988411259</v>
      </c>
      <c r="L6" s="17">
        <v>444423.05827745603</v>
      </c>
      <c r="M6" s="17">
        <v>444420.02881850471</v>
      </c>
      <c r="N6" s="17">
        <v>444405.41635384422</v>
      </c>
      <c r="O6" s="17">
        <v>444417.04662454932</v>
      </c>
      <c r="P6" s="17">
        <v>444415.91871302063</v>
      </c>
      <c r="Q6" s="17">
        <v>444414.76734346966</v>
      </c>
    </row>
    <row r="7" spans="1:18" x14ac:dyDescent="0.2">
      <c r="A7" s="17">
        <v>6</v>
      </c>
      <c r="B7" s="17">
        <v>501041.83020955249</v>
      </c>
      <c r="C7" s="17">
        <v>444174.02223286853</v>
      </c>
      <c r="D7" s="17">
        <v>444630.82308389409</v>
      </c>
      <c r="E7" s="17">
        <v>444368.89435574098</v>
      </c>
      <c r="F7" s="17">
        <v>444514.30067544244</v>
      </c>
      <c r="G7" s="17">
        <v>444436.36080072145</v>
      </c>
      <c r="H7" s="17">
        <v>444443.86705604877</v>
      </c>
      <c r="I7" s="17">
        <v>444432.13678606978</v>
      </c>
      <c r="J7" s="17">
        <v>444436.0292735885</v>
      </c>
      <c r="K7" s="17">
        <v>444428.45304132701</v>
      </c>
      <c r="L7" s="17">
        <v>444426.62889829499</v>
      </c>
      <c r="M7" s="17">
        <v>444422.80183480319</v>
      </c>
      <c r="N7" s="17">
        <v>444405.63236421288</v>
      </c>
      <c r="O7" s="17">
        <v>444418.99106978881</v>
      </c>
      <c r="P7" s="17">
        <v>444417.5415711723</v>
      </c>
      <c r="Q7" s="17">
        <v>444416.07230986177</v>
      </c>
    </row>
    <row r="8" spans="1:18" x14ac:dyDescent="0.2">
      <c r="A8" s="17">
        <v>8</v>
      </c>
      <c r="B8" s="17">
        <v>515373.43467757979</v>
      </c>
      <c r="C8" s="17">
        <v>444135.12506425107</v>
      </c>
      <c r="D8" s="17">
        <v>444673.22516138537</v>
      </c>
      <c r="E8" s="17">
        <v>444364.91753271234</v>
      </c>
      <c r="F8" s="17">
        <v>444533.80942683161</v>
      </c>
      <c r="G8" s="17">
        <v>444442.5393707279</v>
      </c>
      <c r="H8" s="17">
        <v>444450.54205199756</v>
      </c>
      <c r="I8" s="17">
        <v>444435.08591429744</v>
      </c>
      <c r="J8" s="17">
        <v>444441.18716802745</v>
      </c>
      <c r="K8" s="17">
        <v>444432.29607592977</v>
      </c>
      <c r="L8" s="17">
        <v>444429.91548952257</v>
      </c>
      <c r="M8" s="17">
        <v>444425.33767965715</v>
      </c>
      <c r="N8" s="17">
        <v>444388.75592730014</v>
      </c>
      <c r="O8" s="17">
        <v>444420.76060981356</v>
      </c>
      <c r="P8" s="17">
        <v>444419.01818154741</v>
      </c>
      <c r="Q8" s="17">
        <v>444417.26037139801</v>
      </c>
    </row>
    <row r="9" spans="1:18" x14ac:dyDescent="0.2">
      <c r="A9" s="17">
        <v>10</v>
      </c>
      <c r="B9" s="17">
        <v>529765.09045543591</v>
      </c>
      <c r="C9" s="17">
        <v>444097.23041131283</v>
      </c>
      <c r="D9" s="17">
        <v>444735.27567441249</v>
      </c>
      <c r="E9" s="17">
        <v>444361.81136170385</v>
      </c>
      <c r="F9" s="17">
        <v>444548.89428388613</v>
      </c>
      <c r="G9" s="17">
        <v>444447.5901946433</v>
      </c>
      <c r="H9" s="17">
        <v>444456.57994456805</v>
      </c>
      <c r="I9" s="17">
        <v>444439.11780885077</v>
      </c>
      <c r="J9" s="17">
        <v>444445.80665212939</v>
      </c>
      <c r="K9" s="17">
        <v>444435.70193265122</v>
      </c>
      <c r="L9" s="17">
        <v>444432.90150877379</v>
      </c>
      <c r="M9" s="17">
        <v>444427.3699365636</v>
      </c>
      <c r="N9" s="17">
        <v>444380.25513438799</v>
      </c>
      <c r="O9" s="17">
        <v>444422.37049903726</v>
      </c>
      <c r="P9" s="17">
        <v>444420.35799688805</v>
      </c>
      <c r="Q9" s="17">
        <v>444418.33913987037</v>
      </c>
    </row>
    <row r="10" spans="1:18" x14ac:dyDescent="0.2">
      <c r="A10" s="17">
        <v>12</v>
      </c>
      <c r="B10" s="17">
        <v>544258.62420658756</v>
      </c>
      <c r="C10" s="17">
        <v>444069.19202959369</v>
      </c>
      <c r="D10" s="17">
        <v>444772.74373908294</v>
      </c>
      <c r="E10" s="17">
        <v>444342.47709608346</v>
      </c>
      <c r="F10" s="17">
        <v>444564.27059156937</v>
      </c>
      <c r="G10" s="17">
        <v>444451.13492134289</v>
      </c>
      <c r="H10" s="17">
        <v>444461.61868440715</v>
      </c>
      <c r="I10" s="17">
        <v>444442.35291485052</v>
      </c>
      <c r="J10" s="17">
        <v>444450.05357222888</v>
      </c>
      <c r="K10" s="17">
        <v>444435.66899931658</v>
      </c>
      <c r="L10" s="17">
        <v>444435.60236158845</v>
      </c>
      <c r="M10" s="17">
        <v>444429.13316084159</v>
      </c>
      <c r="N10" s="17">
        <v>444379.56503019121</v>
      </c>
      <c r="O10" s="17">
        <v>444423.8370063848</v>
      </c>
      <c r="P10" s="17">
        <v>444421.56963149604</v>
      </c>
      <c r="Q10" s="17">
        <v>444419.30256151239</v>
      </c>
    </row>
    <row r="11" spans="1:18" x14ac:dyDescent="0.2">
      <c r="A11" s="17">
        <v>14</v>
      </c>
      <c r="B11" s="17">
        <v>558812.08393144421</v>
      </c>
      <c r="C11" s="17">
        <v>444040.57757723297</v>
      </c>
      <c r="D11" s="17">
        <v>444797.20939219947</v>
      </c>
      <c r="E11" s="17">
        <v>444335.24364827789</v>
      </c>
      <c r="F11" s="17">
        <v>444574.87023472815</v>
      </c>
      <c r="G11" s="17">
        <v>444455.61701941985</v>
      </c>
      <c r="H11" s="17">
        <v>444465.93572632311</v>
      </c>
      <c r="I11" s="17">
        <v>444445.42983531632</v>
      </c>
      <c r="J11" s="17">
        <v>444453.91715944471</v>
      </c>
      <c r="K11" s="17">
        <v>444463.76872151735</v>
      </c>
      <c r="L11" s="17">
        <v>444438.00358100823</v>
      </c>
      <c r="M11" s="17">
        <v>444431.04074737645</v>
      </c>
      <c r="N11" s="17">
        <v>444378.74809030886</v>
      </c>
      <c r="O11" s="17">
        <v>444425.15670118824</v>
      </c>
      <c r="P11" s="17">
        <v>444422.66172963311</v>
      </c>
      <c r="Q11" s="17">
        <v>444420.16090322961</v>
      </c>
    </row>
    <row r="12" spans="1:18" x14ac:dyDescent="0.2">
      <c r="A12" s="17">
        <v>16</v>
      </c>
      <c r="B12" s="17">
        <v>573408.85176020628</v>
      </c>
      <c r="C12" s="17">
        <v>444026.75268581806</v>
      </c>
      <c r="D12" s="17">
        <v>444811.25614238536</v>
      </c>
      <c r="E12" s="17">
        <v>444330.81377572869</v>
      </c>
      <c r="F12" s="17">
        <v>444585.26474288554</v>
      </c>
      <c r="G12" s="17">
        <v>444459.95194618031</v>
      </c>
      <c r="H12" s="17">
        <v>444470.37525127816</v>
      </c>
      <c r="I12" s="17">
        <v>444448.10958207661</v>
      </c>
      <c r="J12" s="17">
        <v>444457.38739249844</v>
      </c>
      <c r="K12" s="17">
        <v>444420.78494474723</v>
      </c>
      <c r="L12" s="17">
        <v>444440.18885750254</v>
      </c>
      <c r="M12" s="17">
        <v>444432.73042797274</v>
      </c>
      <c r="N12" s="17">
        <v>444376.76403197524</v>
      </c>
      <c r="O12" s="17">
        <v>444426.34242438868</v>
      </c>
      <c r="P12" s="17">
        <v>444423.63935706846</v>
      </c>
      <c r="Q12" s="17">
        <v>444420.93899848458</v>
      </c>
    </row>
    <row r="13" spans="1:18" x14ac:dyDescent="0.2">
      <c r="A13" s="17">
        <v>18</v>
      </c>
      <c r="B13" s="17">
        <v>588061.80668863514</v>
      </c>
      <c r="C13" s="17">
        <v>444016.82968072488</v>
      </c>
      <c r="D13" s="17">
        <v>444822.63110252965</v>
      </c>
      <c r="E13" s="17">
        <v>444324.98728786665</v>
      </c>
      <c r="F13" s="17">
        <v>444594.01026712439</v>
      </c>
      <c r="G13" s="17">
        <v>444462.98253823677</v>
      </c>
      <c r="H13" s="17">
        <v>444474.36526230659</v>
      </c>
      <c r="I13" s="17">
        <v>444450.48961478431</v>
      </c>
      <c r="J13" s="17">
        <v>444460.45531367598</v>
      </c>
      <c r="K13" s="17">
        <v>444423.97855163197</v>
      </c>
      <c r="L13" s="17">
        <v>444442.06110499037</v>
      </c>
      <c r="M13" s="17">
        <v>444433.89093470032</v>
      </c>
      <c r="N13" s="17">
        <v>444390.06808695471</v>
      </c>
      <c r="O13" s="17">
        <v>444427.31825137732</v>
      </c>
      <c r="P13" s="17">
        <v>444424.51343264466</v>
      </c>
      <c r="Q13" s="17">
        <v>444421.63217914844</v>
      </c>
    </row>
    <row r="14" spans="1:18" x14ac:dyDescent="0.2">
      <c r="A14" s="17">
        <v>20</v>
      </c>
      <c r="B14" s="17">
        <v>602851.39647718857</v>
      </c>
      <c r="C14" s="17">
        <v>444007.1931264961</v>
      </c>
      <c r="D14" s="17">
        <v>444831.60888528742</v>
      </c>
      <c r="E14" s="17">
        <v>444325.19929760741</v>
      </c>
      <c r="F14" s="17">
        <v>444603.02584468009</v>
      </c>
      <c r="G14" s="17">
        <v>444464.90514628554</v>
      </c>
      <c r="H14" s="17">
        <v>444477.33735967008</v>
      </c>
      <c r="I14" s="17">
        <v>444450.81035709416</v>
      </c>
      <c r="J14" s="17">
        <v>444463.21982175868</v>
      </c>
      <c r="K14" s="17">
        <v>444425.31361504499</v>
      </c>
      <c r="L14" s="17">
        <v>444443.76764460839</v>
      </c>
      <c r="M14" s="17">
        <v>444442.54156504734</v>
      </c>
      <c r="N14" s="17">
        <v>444417.06512005633</v>
      </c>
      <c r="O14" s="17">
        <v>444428.25907955796</v>
      </c>
      <c r="P14" s="17">
        <v>444425.28912264819</v>
      </c>
      <c r="Q14" s="17">
        <v>444422.25908398832</v>
      </c>
    </row>
    <row r="15" spans="1:18" x14ac:dyDescent="0.2">
      <c r="A15" s="17">
        <v>22</v>
      </c>
      <c r="B15" s="17">
        <v>617724.8430292093</v>
      </c>
      <c r="C15" s="17">
        <v>443996.08111776179</v>
      </c>
      <c r="D15" s="17">
        <v>444840.72625028982</v>
      </c>
      <c r="E15" s="17">
        <v>444325.47188553499</v>
      </c>
      <c r="F15" s="17">
        <v>444610.2797284635</v>
      </c>
      <c r="G15" s="17">
        <v>444468.49245381466</v>
      </c>
      <c r="H15" s="17">
        <v>444479.59279651521</v>
      </c>
      <c r="I15" s="17">
        <v>444452.411434796</v>
      </c>
      <c r="J15" s="17">
        <v>444465.66736256226</v>
      </c>
      <c r="K15" s="17">
        <v>444426.24117598799</v>
      </c>
      <c r="L15" s="17">
        <v>444445.23441134696</v>
      </c>
      <c r="M15" s="17">
        <v>444436.08174687723</v>
      </c>
      <c r="N15" s="17">
        <v>444417.32995211426</v>
      </c>
      <c r="O15" s="17">
        <v>444429.08540664916</v>
      </c>
      <c r="P15" s="17">
        <v>444425.97008810117</v>
      </c>
      <c r="Q15" s="17">
        <v>444422.80899274122</v>
      </c>
    </row>
    <row r="16" spans="1:18" x14ac:dyDescent="0.2">
      <c r="A16" s="17">
        <v>24</v>
      </c>
      <c r="B16" s="17">
        <v>632616.88880076236</v>
      </c>
      <c r="C16" s="17">
        <v>443983.85362234653</v>
      </c>
      <c r="D16" s="17">
        <v>444849.6505989703</v>
      </c>
      <c r="E16" s="17">
        <v>444320.66654977587</v>
      </c>
      <c r="F16" s="17">
        <v>444616.54052078701</v>
      </c>
      <c r="G16" s="17">
        <v>444472.17449710128</v>
      </c>
      <c r="H16" s="17">
        <v>444482.31748984451</v>
      </c>
      <c r="I16" s="17">
        <v>444453.7605775579</v>
      </c>
      <c r="J16" s="17">
        <v>444467.79411636217</v>
      </c>
      <c r="K16" s="17">
        <v>444426.76284333784</v>
      </c>
      <c r="L16" s="17">
        <v>444446.50128433446</v>
      </c>
      <c r="M16" s="17">
        <v>444438.6357739669</v>
      </c>
      <c r="N16" s="17">
        <v>444387.1776092138</v>
      </c>
      <c r="O16" s="17">
        <v>444429.77287348744</v>
      </c>
      <c r="P16" s="17">
        <v>444426.55073095736</v>
      </c>
      <c r="Q16" s="17">
        <v>444423.28736841137</v>
      </c>
    </row>
    <row r="17" spans="1:17" x14ac:dyDescent="0.2">
      <c r="A17" s="17">
        <v>26</v>
      </c>
      <c r="B17" s="17">
        <v>647590.72582177189</v>
      </c>
      <c r="C17" s="17">
        <v>443974.1557231195</v>
      </c>
      <c r="D17" s="17">
        <v>444874.07756145822</v>
      </c>
      <c r="E17" s="17">
        <v>444319.96137262619</v>
      </c>
      <c r="F17" s="17">
        <v>444620.63710773335</v>
      </c>
      <c r="G17" s="17">
        <v>444474.45991948078</v>
      </c>
      <c r="H17" s="17">
        <v>444483.55194801389</v>
      </c>
      <c r="I17" s="17">
        <v>444455.14954035793</v>
      </c>
      <c r="J17" s="17">
        <v>444469.61390439927</v>
      </c>
      <c r="K17" s="17">
        <v>444426.95342494093</v>
      </c>
      <c r="L17" s="17">
        <v>444447.51354724733</v>
      </c>
      <c r="M17" s="17">
        <v>444440.84620005469</v>
      </c>
      <c r="N17" s="17">
        <v>444394.12673425634</v>
      </c>
      <c r="O17" s="17">
        <v>444430.37228994991</v>
      </c>
      <c r="P17" s="17">
        <v>444426.91816328146</v>
      </c>
      <c r="Q17" s="17">
        <v>444423.67111196066</v>
      </c>
    </row>
    <row r="18" spans="1:17" x14ac:dyDescent="0.2">
      <c r="A18" s="17">
        <v>28</v>
      </c>
      <c r="B18" s="17">
        <v>662685.80007434927</v>
      </c>
      <c r="C18" s="17">
        <v>443967.91269144049</v>
      </c>
      <c r="D18" s="17">
        <v>444900.40987088403</v>
      </c>
      <c r="E18" s="17">
        <v>444315.44525437133</v>
      </c>
      <c r="F18" s="17">
        <v>444626.34130888293</v>
      </c>
      <c r="G18" s="17">
        <v>444476.89873585734</v>
      </c>
      <c r="H18" s="17">
        <v>444484.72109962761</v>
      </c>
      <c r="I18" s="17">
        <v>444454.08406286238</v>
      </c>
      <c r="J18" s="17">
        <v>444471.14445829997</v>
      </c>
      <c r="K18" s="17">
        <v>444428.51216251205</v>
      </c>
      <c r="L18" s="17">
        <v>444448.33738792088</v>
      </c>
      <c r="M18" s="17">
        <v>444443.20389475371</v>
      </c>
      <c r="N18" s="17">
        <v>444400.82104275323</v>
      </c>
      <c r="O18" s="17">
        <v>444430.89228322048</v>
      </c>
      <c r="P18" s="17">
        <v>444427.34096312732</v>
      </c>
      <c r="Q18" s="17">
        <v>444424.00991743145</v>
      </c>
    </row>
    <row r="19" spans="1:17" x14ac:dyDescent="0.2">
      <c r="A19" s="17">
        <v>30</v>
      </c>
      <c r="B19" s="17">
        <v>677821.27709513938</v>
      </c>
      <c r="C19" s="17">
        <v>443960.50858201541</v>
      </c>
      <c r="D19" s="17">
        <v>444901.18503087206</v>
      </c>
      <c r="E19" s="17">
        <v>444355.44691090327</v>
      </c>
      <c r="F19" s="17">
        <v>444632.62967453297</v>
      </c>
      <c r="G19" s="17">
        <v>444477.94384780282</v>
      </c>
      <c r="H19" s="17">
        <v>444485.88870750199</v>
      </c>
      <c r="I19" s="17">
        <v>444451.87343506259</v>
      </c>
      <c r="J19" s="17">
        <v>444472.40598618734</v>
      </c>
      <c r="K19" s="17">
        <v>444446.9502085261</v>
      </c>
      <c r="L19" s="17">
        <v>444448.94092396239</v>
      </c>
      <c r="M19" s="17">
        <v>444445.85804335563</v>
      </c>
      <c r="N19" s="17">
        <v>444403.13075825659</v>
      </c>
      <c r="O19" s="17">
        <v>444431.29873902089</v>
      </c>
      <c r="P19" s="17">
        <v>444427.68598400662</v>
      </c>
      <c r="Q19" s="17">
        <v>444424.25325415598</v>
      </c>
    </row>
    <row r="20" spans="1:17" x14ac:dyDescent="0.2">
      <c r="A20" s="17">
        <v>32</v>
      </c>
      <c r="B20" s="17">
        <v>692977.54493131279</v>
      </c>
      <c r="C20" s="17">
        <v>443953.31106645957</v>
      </c>
      <c r="D20" s="17">
        <v>444900.17918455397</v>
      </c>
      <c r="E20" s="17">
        <v>444364.65604170051</v>
      </c>
      <c r="F20" s="17">
        <v>444630.79510298464</v>
      </c>
      <c r="G20" s="17">
        <v>444480.39945894299</v>
      </c>
      <c r="H20" s="17">
        <v>444487.27885447803</v>
      </c>
      <c r="I20" s="17">
        <v>444476.66648837324</v>
      </c>
      <c r="J20" s="40">
        <v>444473.37959632126</v>
      </c>
      <c r="K20" s="17">
        <v>444450.08643193077</v>
      </c>
      <c r="L20" s="17">
        <v>444449.24268047459</v>
      </c>
      <c r="M20" s="17">
        <v>444448.8177040731</v>
      </c>
      <c r="N20" s="17">
        <v>444406.46529635997</v>
      </c>
      <c r="O20" s="17">
        <v>444431.62524144625</v>
      </c>
      <c r="P20" s="17">
        <v>444427.95567788399</v>
      </c>
      <c r="Q20" s="17">
        <v>444424.46534786461</v>
      </c>
    </row>
    <row r="21" spans="1:17" x14ac:dyDescent="0.2">
      <c r="A21" s="17">
        <v>34</v>
      </c>
      <c r="B21" s="17">
        <v>708258.66985648684</v>
      </c>
      <c r="C21" s="17">
        <v>443961.0430207426</v>
      </c>
      <c r="D21" s="17">
        <v>444900.66024245118</v>
      </c>
      <c r="E21" s="17">
        <v>444373.23246820562</v>
      </c>
      <c r="F21" s="17">
        <v>444631.63478842285</v>
      </c>
      <c r="G21" s="17">
        <v>444482.51234619238</v>
      </c>
      <c r="H21" s="17">
        <v>444488.31377099885</v>
      </c>
      <c r="I21" s="17">
        <v>444455.49329019082</v>
      </c>
      <c r="J21" s="17">
        <v>444474.09996635362</v>
      </c>
      <c r="K21" s="17">
        <v>444430.60963594256</v>
      </c>
      <c r="L21" s="17">
        <v>444449.38034142175</v>
      </c>
      <c r="M21" s="17">
        <v>444452.12582215015</v>
      </c>
      <c r="N21" s="17">
        <v>444409.08361498412</v>
      </c>
      <c r="O21" s="17">
        <v>444431.86180953117</v>
      </c>
      <c r="P21" s="17">
        <v>444428.14680344227</v>
      </c>
      <c r="Q21" s="17">
        <v>444424.60019404476</v>
      </c>
    </row>
    <row r="22" spans="1:17" x14ac:dyDescent="0.2">
      <c r="A22" s="17">
        <v>36</v>
      </c>
      <c r="B22" s="17">
        <v>723632.94665759464</v>
      </c>
      <c r="C22" s="17">
        <v>443960.95635234623</v>
      </c>
      <c r="D22" s="17">
        <v>444900.17618003354</v>
      </c>
      <c r="E22" s="17">
        <v>444384.29183317756</v>
      </c>
      <c r="F22" s="17">
        <v>444627.7034483219</v>
      </c>
      <c r="G22" s="17">
        <v>444483.75695617578</v>
      </c>
      <c r="H22" s="17">
        <v>444489.03144549951</v>
      </c>
      <c r="I22" s="17">
        <v>444455.8260431955</v>
      </c>
      <c r="J22" s="17">
        <v>444474.56960793008</v>
      </c>
      <c r="K22" s="17">
        <v>444429.05081959593</v>
      </c>
      <c r="L22" s="17">
        <v>444449.27744665614</v>
      </c>
      <c r="M22" s="17">
        <v>444455.5507222669</v>
      </c>
      <c r="N22" s="17">
        <v>444414.55421114352</v>
      </c>
      <c r="O22" s="17">
        <v>444432.009095683</v>
      </c>
      <c r="P22" s="17">
        <v>444428.2604083952</v>
      </c>
      <c r="Q22" s="17">
        <v>444424.69137465948</v>
      </c>
    </row>
    <row r="23" spans="1:17" x14ac:dyDescent="0.2">
      <c r="A23" s="17">
        <v>38</v>
      </c>
      <c r="B23" s="17">
        <v>739027.2792973828</v>
      </c>
      <c r="C23" s="17">
        <v>443956.5399673616</v>
      </c>
      <c r="D23" s="17">
        <v>444901.94521811738</v>
      </c>
      <c r="E23" s="17">
        <v>444392.68897439359</v>
      </c>
      <c r="F23" s="17">
        <v>444625.69797146285</v>
      </c>
      <c r="G23" s="17">
        <v>444484.9040765001</v>
      </c>
      <c r="H23" s="17">
        <v>444489.39724373282</v>
      </c>
      <c r="I23" s="17">
        <v>444453.62749721028</v>
      </c>
      <c r="J23" s="17">
        <v>444474.74191094795</v>
      </c>
      <c r="K23" s="17">
        <v>444426.12212164525</v>
      </c>
      <c r="L23" s="17">
        <v>444448.92456288205</v>
      </c>
      <c r="M23" s="17">
        <v>444459.63136351842</v>
      </c>
      <c r="N23" s="17">
        <v>444421.20918279549</v>
      </c>
      <c r="O23" s="17">
        <v>444432.06600351672</v>
      </c>
      <c r="P23" s="17">
        <v>444428.28913656709</v>
      </c>
      <c r="Q23" s="17">
        <v>444424.70595684857</v>
      </c>
    </row>
    <row r="24" spans="1:17" x14ac:dyDescent="0.2">
      <c r="A24" s="17">
        <v>40</v>
      </c>
      <c r="B24" s="17">
        <v>754503.15627129655</v>
      </c>
      <c r="C24" s="17">
        <v>443950.21742404782</v>
      </c>
      <c r="D24" s="17">
        <v>444906.76943038427</v>
      </c>
      <c r="E24" s="17">
        <v>444409.53258371365</v>
      </c>
      <c r="F24" s="17">
        <v>444625.32889660524</v>
      </c>
      <c r="G24" s="17">
        <v>444485.11215193331</v>
      </c>
      <c r="H24" s="17">
        <v>444489.51811705029</v>
      </c>
      <c r="I24" s="17">
        <v>444450.72674505162</v>
      </c>
      <c r="J24" s="17">
        <v>444474.53165038401</v>
      </c>
      <c r="K24" s="17">
        <v>444422.52496045502</v>
      </c>
      <c r="L24" s="17">
        <v>444448.3294573485</v>
      </c>
      <c r="M24" s="17">
        <v>444463.86292156874</v>
      </c>
      <c r="N24" s="17">
        <v>444429.17303096782</v>
      </c>
      <c r="O24" s="17">
        <v>444432.03711483133</v>
      </c>
      <c r="P24" s="17">
        <v>444428.24965810723</v>
      </c>
      <c r="Q24" s="17">
        <v>444424.68338365899</v>
      </c>
    </row>
    <row r="25" spans="1:17" x14ac:dyDescent="0.2">
      <c r="A25" s="17">
        <v>42</v>
      </c>
      <c r="B25" s="17">
        <v>770086.31972094544</v>
      </c>
      <c r="C25" s="17">
        <v>443929.58729193831</v>
      </c>
      <c r="D25" s="17">
        <v>444932.10666870564</v>
      </c>
      <c r="E25" s="17">
        <v>444401.27305267839</v>
      </c>
      <c r="F25" s="17">
        <v>444621.97016778035</v>
      </c>
      <c r="G25" s="17">
        <v>444485.43798810261</v>
      </c>
      <c r="H25" s="17">
        <v>444489.20064734953</v>
      </c>
      <c r="I25" s="17">
        <v>444447.18663090235</v>
      </c>
      <c r="J25" s="17">
        <v>444474.24664803501</v>
      </c>
      <c r="K25" s="17">
        <v>444418.15824577503</v>
      </c>
      <c r="L25" s="17">
        <v>444447.51716630597</v>
      </c>
      <c r="M25" s="17">
        <v>444468.82359667186</v>
      </c>
      <c r="N25" s="17">
        <v>444438.51259932842</v>
      </c>
      <c r="O25" s="17">
        <v>444431.9204578271</v>
      </c>
      <c r="P25" s="17">
        <v>444428.13600797422</v>
      </c>
      <c r="Q25" s="17">
        <v>444424.24773352244</v>
      </c>
    </row>
    <row r="26" spans="1:17" x14ac:dyDescent="0.2">
      <c r="A26" s="17">
        <v>44</v>
      </c>
      <c r="B26" s="17">
        <v>785723.05460019503</v>
      </c>
      <c r="C26" s="17">
        <v>443938.08325472666</v>
      </c>
      <c r="D26" s="17">
        <v>444981.04448583024</v>
      </c>
      <c r="E26" s="17">
        <v>444429.19002184452</v>
      </c>
      <c r="F26" s="17">
        <v>444620.75049276522</v>
      </c>
      <c r="G26" s="17">
        <v>444485.26567059697</v>
      </c>
      <c r="H26" s="17">
        <v>444488.74643971288</v>
      </c>
      <c r="I26" s="17">
        <v>444442.76618333918</v>
      </c>
      <c r="J26" s="17">
        <v>444473.75601363293</v>
      </c>
      <c r="K26" s="17">
        <v>444412.93556950544</v>
      </c>
      <c r="L26" s="17">
        <v>444446.33447461633</v>
      </c>
      <c r="M26" s="17">
        <v>444474.2701430376</v>
      </c>
      <c r="N26" s="17">
        <v>444449.38733536412</v>
      </c>
      <c r="O26" s="17">
        <v>444431.72268515296</v>
      </c>
      <c r="P26" s="17">
        <v>444427.95186456101</v>
      </c>
      <c r="Q26" s="17">
        <v>444424.07403937133</v>
      </c>
    </row>
    <row r="27" spans="1:17" x14ac:dyDescent="0.2">
      <c r="A27" s="17">
        <v>46</v>
      </c>
      <c r="B27" s="17">
        <v>801441.29812932119</v>
      </c>
      <c r="C27" s="17">
        <v>443945.94975803379</v>
      </c>
      <c r="D27" s="17">
        <v>444976.5954427289</v>
      </c>
      <c r="E27" s="17">
        <v>444459.6859627103</v>
      </c>
      <c r="F27" s="17">
        <v>444616.9708984585</v>
      </c>
      <c r="G27" s="17">
        <v>444484.7447614079</v>
      </c>
      <c r="H27" s="17">
        <v>444488.02157876763</v>
      </c>
      <c r="I27" s="17">
        <v>444436.99336512177</v>
      </c>
      <c r="J27" s="17">
        <v>444473.06143608672</v>
      </c>
      <c r="K27" s="17">
        <v>444406.81105125893</v>
      </c>
      <c r="L27" s="17">
        <v>444443.983326338</v>
      </c>
      <c r="M27" s="17">
        <v>444480.15958558413</v>
      </c>
      <c r="N27" s="17">
        <v>444460.80082984833</v>
      </c>
      <c r="O27" s="17">
        <v>444431.44491018663</v>
      </c>
      <c r="P27" s="17">
        <v>444427.69730818528</v>
      </c>
      <c r="Q27" s="17">
        <v>444423.90803183051</v>
      </c>
    </row>
    <row r="28" spans="1:17" x14ac:dyDescent="0.2">
      <c r="A28" s="17">
        <v>48</v>
      </c>
      <c r="B28" s="17">
        <v>817264.17784256244</v>
      </c>
      <c r="C28" s="17">
        <v>443952.13026394724</v>
      </c>
      <c r="D28" s="17">
        <v>444992.81908321142</v>
      </c>
      <c r="E28" s="17">
        <v>444492.82750729274</v>
      </c>
      <c r="F28" s="17">
        <v>444612.55389434181</v>
      </c>
      <c r="G28" s="17">
        <v>444482.96138912527</v>
      </c>
      <c r="H28" s="17">
        <v>444485.2424117272</v>
      </c>
      <c r="I28" s="17">
        <v>444431.70792720444</v>
      </c>
      <c r="J28" s="17">
        <v>444472.148881517</v>
      </c>
      <c r="K28" s="17">
        <v>444399.7510576169</v>
      </c>
      <c r="L28" s="17">
        <v>444443.03050277702</v>
      </c>
      <c r="M28" s="17">
        <v>444486.54785177787</v>
      </c>
      <c r="N28" s="17">
        <v>444475.07854452217</v>
      </c>
      <c r="O28" s="17">
        <v>444431.08869385283</v>
      </c>
      <c r="P28" s="17">
        <v>444427.43162187375</v>
      </c>
      <c r="Q28" s="17">
        <v>444423.7038949288</v>
      </c>
    </row>
    <row r="29" spans="1:17" x14ac:dyDescent="0.2">
      <c r="A29" s="17">
        <v>50</v>
      </c>
      <c r="B29" s="17">
        <v>833180.35429944133</v>
      </c>
      <c r="C29" s="17">
        <v>443955.92756603094</v>
      </c>
      <c r="D29" s="17">
        <v>444996.81396374112</v>
      </c>
      <c r="E29" s="17">
        <v>444527.52146170335</v>
      </c>
      <c r="F29" s="17">
        <v>444609.21878898516</v>
      </c>
      <c r="G29" s="17">
        <v>444480.8002447043</v>
      </c>
      <c r="H29" s="17">
        <v>444483.57282834081</v>
      </c>
      <c r="I29" s="17">
        <v>444424.73655379814</v>
      </c>
      <c r="J29" s="17">
        <v>444471.02137364249</v>
      </c>
      <c r="K29" s="17">
        <v>444391.75517260021</v>
      </c>
      <c r="L29" s="17">
        <v>444442.08350767748</v>
      </c>
      <c r="M29" s="17">
        <v>444493.41394423635</v>
      </c>
      <c r="N29" s="17">
        <v>444491.55219917046</v>
      </c>
      <c r="O29" s="17">
        <v>444430.65558956162</v>
      </c>
      <c r="P29" s="17">
        <v>444427.01907263155</v>
      </c>
      <c r="Q29" s="17">
        <v>444423.46131225396</v>
      </c>
    </row>
    <row r="30" spans="1:17" x14ac:dyDescent="0.2">
      <c r="A30" s="17">
        <v>52</v>
      </c>
      <c r="B30" s="17">
        <v>849114.73846873443</v>
      </c>
      <c r="C30" s="17">
        <v>443938.13758996507</v>
      </c>
      <c r="D30" s="17">
        <v>445009.17876534228</v>
      </c>
      <c r="E30" s="17">
        <v>444567.52992634376</v>
      </c>
      <c r="F30" s="17">
        <v>444607.39513344178</v>
      </c>
      <c r="G30" s="17">
        <v>444479.11854044622</v>
      </c>
      <c r="H30" s="17">
        <v>444481.85304547963</v>
      </c>
      <c r="I30" s="17">
        <v>444417.63205683348</v>
      </c>
      <c r="J30" s="17">
        <v>444469.68694626715</v>
      </c>
      <c r="K30" s="17">
        <v>444382.32144330029</v>
      </c>
      <c r="L30" s="17">
        <v>444441.29904408846</v>
      </c>
      <c r="M30" s="17">
        <v>444500.70594778017</v>
      </c>
      <c r="N30" s="17">
        <v>444509.27863779309</v>
      </c>
      <c r="O30" s="17">
        <v>444430.14804600063</v>
      </c>
      <c r="P30" s="17">
        <v>444428.06460715272</v>
      </c>
      <c r="Q30" s="17">
        <v>444423.16441330861</v>
      </c>
    </row>
    <row r="31" spans="1:17" x14ac:dyDescent="0.2">
      <c r="A31" s="17">
        <v>54</v>
      </c>
      <c r="B31" s="17">
        <v>865180.07896937709</v>
      </c>
      <c r="C31" s="17">
        <v>443939.10365913669</v>
      </c>
      <c r="D31" s="17">
        <v>444995.89997721039</v>
      </c>
      <c r="E31" s="17">
        <v>444611.8459307123</v>
      </c>
      <c r="F31" s="17">
        <v>444570.67372371565</v>
      </c>
      <c r="G31" s="17">
        <v>444477.07428567123</v>
      </c>
      <c r="H31" s="17">
        <v>444480.09616705542</v>
      </c>
      <c r="I31" s="17">
        <v>444410.4728266219</v>
      </c>
      <c r="J31" s="17">
        <v>444468.19769636105</v>
      </c>
      <c r="K31" s="17">
        <v>444372.31290088571</v>
      </c>
      <c r="L31" s="17">
        <v>444440.45463431446</v>
      </c>
      <c r="M31" s="17">
        <v>444508.33605367068</v>
      </c>
      <c r="N31" s="17">
        <v>444530.40689201833</v>
      </c>
      <c r="O31" s="17">
        <v>444429.57040404133</v>
      </c>
      <c r="P31" s="17">
        <v>444428.57080735103</v>
      </c>
      <c r="Q31" s="17">
        <v>444422.83863005869</v>
      </c>
    </row>
    <row r="32" spans="1:17" x14ac:dyDescent="0.2">
      <c r="A32" s="17">
        <v>56</v>
      </c>
      <c r="B32" s="17">
        <v>881303.76053858001</v>
      </c>
      <c r="C32" s="17">
        <v>443928.3158434935</v>
      </c>
      <c r="D32" s="17">
        <v>444991.36743767507</v>
      </c>
      <c r="E32" s="17">
        <v>444662.9084078563</v>
      </c>
      <c r="F32" s="17">
        <v>444584.4196670907</v>
      </c>
      <c r="G32" s="17">
        <v>444474.37402372452</v>
      </c>
      <c r="H32" s="17">
        <v>444478.37581696414</v>
      </c>
      <c r="I32" s="17">
        <v>444403.10651367868</v>
      </c>
      <c r="J32" s="17">
        <v>444466.50928996649</v>
      </c>
      <c r="K32" s="17">
        <v>444361.41822272359</v>
      </c>
      <c r="L32" s="17">
        <v>444439.58520090522</v>
      </c>
      <c r="M32" s="17">
        <v>444516.21258989599</v>
      </c>
      <c r="N32" s="17">
        <v>444553.8007694463</v>
      </c>
      <c r="O32" s="17">
        <v>444428.91727561713</v>
      </c>
      <c r="P32" s="17">
        <v>444429.23850515921</v>
      </c>
      <c r="Q32" s="17">
        <v>444422.47068210714</v>
      </c>
    </row>
    <row r="33" spans="1:17" x14ac:dyDescent="0.2">
      <c r="A33" s="17">
        <v>58</v>
      </c>
      <c r="B33" s="17">
        <v>897480.4076170288</v>
      </c>
      <c r="C33" s="17">
        <v>443925.64938463439</v>
      </c>
      <c r="D33" s="17">
        <v>444990.74187882431</v>
      </c>
      <c r="E33" s="17">
        <v>444721.7210348649</v>
      </c>
      <c r="F33" s="17">
        <v>444561.98059773829</v>
      </c>
      <c r="G33" s="17">
        <v>444471.59777777101</v>
      </c>
      <c r="H33" s="17">
        <v>444476.04207872628</v>
      </c>
      <c r="I33" s="17">
        <v>444393.45175630739</v>
      </c>
      <c r="J33" s="17">
        <v>444464.65591602464</v>
      </c>
      <c r="K33" s="17">
        <v>444349.98937188782</v>
      </c>
      <c r="L33" s="17">
        <v>444435.68503523542</v>
      </c>
      <c r="M33" s="17">
        <v>444524.37502484198</v>
      </c>
      <c r="N33" s="17">
        <v>444580.39257609483</v>
      </c>
      <c r="O33" s="17">
        <v>444428.20423737296</v>
      </c>
      <c r="P33" s="17">
        <v>444430.0518182831</v>
      </c>
      <c r="Q33" s="17">
        <v>444422.05972984026</v>
      </c>
    </row>
    <row r="34" spans="1:17" x14ac:dyDescent="0.2">
      <c r="A34" s="17">
        <v>60</v>
      </c>
      <c r="B34" s="17">
        <v>913697.69111771486</v>
      </c>
      <c r="C34" s="17">
        <v>443947.22834251355</v>
      </c>
      <c r="D34" s="17">
        <v>444985.36126741214</v>
      </c>
      <c r="E34" s="17">
        <v>444787.76120121684</v>
      </c>
      <c r="F34" s="17">
        <v>444535.03589881497</v>
      </c>
      <c r="G34" s="17">
        <v>444467.6608430011</v>
      </c>
      <c r="H34" s="17">
        <v>444473.8039274193</v>
      </c>
      <c r="I34" s="17">
        <v>444384.33593074855</v>
      </c>
      <c r="J34" s="17">
        <v>444462.63619805925</v>
      </c>
      <c r="K34" s="17">
        <v>444338.18357117521</v>
      </c>
      <c r="L34" s="17">
        <v>444450.92329686682</v>
      </c>
      <c r="M34" s="17">
        <v>444532.87759840034</v>
      </c>
      <c r="N34" s="17">
        <v>444610.61923899729</v>
      </c>
      <c r="O34" s="17">
        <v>444427.42720810109</v>
      </c>
      <c r="P34" s="17">
        <v>444431.05087772495</v>
      </c>
      <c r="Q34" s="17">
        <v>444421.60728452262</v>
      </c>
    </row>
    <row r="35" spans="1:17" x14ac:dyDescent="0.2">
      <c r="A35" s="17">
        <v>62</v>
      </c>
      <c r="B35" s="17">
        <v>930016.35022563359</v>
      </c>
      <c r="C35" s="17">
        <v>443962.37201919599</v>
      </c>
      <c r="D35" s="17">
        <v>444975.47419160989</v>
      </c>
      <c r="E35" s="17">
        <v>444861.53464018466</v>
      </c>
      <c r="F35" s="17">
        <v>444499.15517209604</v>
      </c>
      <c r="G35" s="17">
        <v>444464.19221048726</v>
      </c>
      <c r="H35" s="17">
        <v>444471.31012931507</v>
      </c>
      <c r="I35" s="17">
        <v>444345.06743633118</v>
      </c>
      <c r="J35" s="17">
        <v>444460.4249070033</v>
      </c>
      <c r="K35" s="17">
        <v>444326.17664325796</v>
      </c>
      <c r="L35" s="17">
        <v>444431.94926634541</v>
      </c>
      <c r="M35" s="17">
        <v>444556.77154109371</v>
      </c>
      <c r="N35" s="17">
        <v>444644.81272743194</v>
      </c>
      <c r="O35" s="17">
        <v>444426.58993433497</v>
      </c>
      <c r="P35" s="17">
        <v>444432.25492305198</v>
      </c>
      <c r="Q35" s="17">
        <v>444421.1130770797</v>
      </c>
    </row>
    <row r="36" spans="1:17" x14ac:dyDescent="0.2">
      <c r="A36" s="17">
        <v>64</v>
      </c>
      <c r="B36" s="17">
        <v>946420.93204248883</v>
      </c>
      <c r="C36" s="17">
        <v>443966.89491193759</v>
      </c>
      <c r="D36" s="17">
        <v>444980.01102801145</v>
      </c>
      <c r="E36" s="17">
        <v>444944.50534752908</v>
      </c>
      <c r="F36" s="17">
        <v>444454.56978620193</v>
      </c>
      <c r="G36" s="17">
        <v>444460.78454414749</v>
      </c>
      <c r="H36" s="17">
        <v>444468.44872495846</v>
      </c>
      <c r="I36" s="17">
        <v>444335.01752010052</v>
      </c>
      <c r="J36" s="17">
        <v>444458.08312755282</v>
      </c>
      <c r="K36" s="17">
        <v>444314.44418413745</v>
      </c>
      <c r="L36" s="17">
        <v>444428.36585473089</v>
      </c>
      <c r="M36" s="17">
        <v>444577.21620288998</v>
      </c>
      <c r="N36" s="17">
        <v>444683.43923170207</v>
      </c>
      <c r="O36" s="17">
        <v>444425.69620711368</v>
      </c>
      <c r="P36" s="17">
        <v>444433.68984701531</v>
      </c>
      <c r="Q36" s="17">
        <v>444420.57720448781</v>
      </c>
    </row>
    <row r="37" spans="1:17" x14ac:dyDescent="0.2">
      <c r="A37" s="17">
        <v>66</v>
      </c>
      <c r="B37" s="17">
        <v>962855.23487595702</v>
      </c>
      <c r="C37" s="17">
        <v>443979.54686714592</v>
      </c>
      <c r="D37" s="17">
        <v>444919.88198319927</v>
      </c>
      <c r="E37" s="17">
        <v>445039.0347847839</v>
      </c>
      <c r="F37" s="17">
        <v>444404.97552061419</v>
      </c>
      <c r="G37" s="17">
        <v>444457.26493390801</v>
      </c>
      <c r="H37" s="17">
        <v>444465.77932899975</v>
      </c>
      <c r="I37" s="17">
        <v>444322.93121333612</v>
      </c>
      <c r="J37" s="17">
        <v>444455.5810912156</v>
      </c>
      <c r="K37" s="17">
        <v>444303.49234271661</v>
      </c>
      <c r="L37" s="17">
        <v>444423.04079444637</v>
      </c>
      <c r="M37" s="17">
        <v>444586.88458255981</v>
      </c>
      <c r="N37" s="17">
        <v>444727.62591154955</v>
      </c>
      <c r="O37" s="17">
        <v>444424.75738011074</v>
      </c>
      <c r="P37" s="17">
        <v>444435.38453442755</v>
      </c>
      <c r="Q37" s="17">
        <v>444419.99813318433</v>
      </c>
    </row>
    <row r="38" spans="1:17" x14ac:dyDescent="0.2">
      <c r="A38" s="17">
        <v>68</v>
      </c>
      <c r="B38" s="17">
        <v>979416.68666429713</v>
      </c>
      <c r="C38" s="17">
        <v>443986.29532561515</v>
      </c>
      <c r="D38" s="17">
        <v>444883.49656246905</v>
      </c>
      <c r="E38" s="17">
        <v>445142.85173334117</v>
      </c>
      <c r="F38" s="17">
        <v>444291.3068317399</v>
      </c>
      <c r="G38" s="17">
        <v>444453.61134324252</v>
      </c>
      <c r="H38" s="17">
        <v>444461.17193410959</v>
      </c>
      <c r="I38" s="17">
        <v>444309.53679100703</v>
      </c>
      <c r="J38" s="17">
        <v>444452.94459851534</v>
      </c>
      <c r="K38" s="17">
        <v>444293.95149954152</v>
      </c>
      <c r="L38" s="17">
        <v>444416.69620172778</v>
      </c>
      <c r="M38" s="17">
        <v>444595.87456590676</v>
      </c>
      <c r="N38" s="17">
        <v>444778.47842101735</v>
      </c>
      <c r="O38" s="17">
        <v>444423.79140518612</v>
      </c>
      <c r="P38" s="17">
        <v>444437.34204151359</v>
      </c>
      <c r="Q38" s="17">
        <v>444419.36227997189</v>
      </c>
    </row>
    <row r="39" spans="1:17" x14ac:dyDescent="0.2">
      <c r="A39" s="17">
        <v>70</v>
      </c>
      <c r="B39" s="17">
        <v>996059.68852806196</v>
      </c>
      <c r="C39" s="17">
        <v>443998.55343763821</v>
      </c>
      <c r="D39" s="17">
        <v>444830.00314669294</v>
      </c>
      <c r="E39" s="17">
        <v>445255.37734473805</v>
      </c>
      <c r="F39" s="17">
        <v>444133.61918912828</v>
      </c>
      <c r="G39" s="17">
        <v>444449.78008567559</v>
      </c>
      <c r="H39" s="17">
        <v>444457.88890214718</v>
      </c>
      <c r="I39" s="17">
        <v>444294.66461544851</v>
      </c>
      <c r="J39" s="17">
        <v>444450.23633100011</v>
      </c>
      <c r="K39" s="17">
        <v>444286.59786711243</v>
      </c>
      <c r="L39" s="17">
        <v>444410.4537779477</v>
      </c>
      <c r="M39" s="17">
        <v>444603.75304704916</v>
      </c>
      <c r="N39" s="17">
        <v>444837.38750536088</v>
      </c>
      <c r="O39" s="17">
        <v>444422.80557736324</v>
      </c>
      <c r="P39" s="17">
        <v>444439.60960909683</v>
      </c>
      <c r="Q39" s="17">
        <v>444418.73255097971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10B35-DFA6-4D0A-AF8E-DF5B68AADEA8}">
  <sheetPr codeName="Sheet33"/>
  <dimension ref="A1:R39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18" ht="18" x14ac:dyDescent="0.25">
      <c r="B1" s="24" t="s">
        <v>137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>
      <c r="A3" s="25" t="s">
        <v>7</v>
      </c>
      <c r="B3" s="25" t="s">
        <v>152</v>
      </c>
      <c r="C3" s="25" t="s">
        <v>152</v>
      </c>
      <c r="D3" s="25" t="s">
        <v>152</v>
      </c>
      <c r="E3" s="25" t="s">
        <v>152</v>
      </c>
      <c r="F3" s="25" t="s">
        <v>152</v>
      </c>
      <c r="G3" s="25" t="s">
        <v>152</v>
      </c>
      <c r="H3" s="25" t="s">
        <v>152</v>
      </c>
      <c r="I3" s="25" t="s">
        <v>152</v>
      </c>
      <c r="J3" s="25" t="s">
        <v>152</v>
      </c>
      <c r="K3" s="25" t="s">
        <v>152</v>
      </c>
      <c r="L3" s="25" t="s">
        <v>152</v>
      </c>
      <c r="M3" s="25" t="s">
        <v>152</v>
      </c>
      <c r="N3" s="25" t="s">
        <v>152</v>
      </c>
      <c r="O3" s="25" t="s">
        <v>152</v>
      </c>
      <c r="P3" s="25" t="s">
        <v>152</v>
      </c>
      <c r="Q3" s="25" t="s">
        <v>152</v>
      </c>
      <c r="R3" s="25" t="s">
        <v>152</v>
      </c>
    </row>
    <row r="4" spans="1:18" x14ac:dyDescent="0.2">
      <c r="A4" s="17">
        <v>0</v>
      </c>
      <c r="B4" s="17">
        <v>6.1098690973135827E-4</v>
      </c>
      <c r="C4" s="17">
        <v>5.9829199623108833E-4</v>
      </c>
      <c r="D4" s="17">
        <v>6.1616847387040521E-4</v>
      </c>
      <c r="E4" s="17">
        <v>5.9403116865694309E-4</v>
      </c>
      <c r="F4" s="17">
        <v>6.1698580371652315E-4</v>
      </c>
      <c r="G4" s="17">
        <v>5.9266863315599961E-4</v>
      </c>
      <c r="H4" s="17">
        <v>5.9210185278749236E-4</v>
      </c>
      <c r="I4" s="17">
        <v>6.1614145753109229E-4</v>
      </c>
      <c r="J4" s="17">
        <v>6.1541883459872613E-4</v>
      </c>
      <c r="K4" s="17">
        <v>6.1429396016030448E-4</v>
      </c>
      <c r="L4" s="17">
        <v>6.1453510010084204E-4</v>
      </c>
      <c r="M4" s="17">
        <v>6.1467017150311205E-4</v>
      </c>
      <c r="N4" s="17">
        <v>6.1401854275252351E-4</v>
      </c>
      <c r="O4" s="17">
        <v>6.1407993683407984E-4</v>
      </c>
      <c r="P4" s="17">
        <v>6.1416458545077526E-4</v>
      </c>
      <c r="Q4" s="17">
        <v>6.1423864010656652E-4</v>
      </c>
    </row>
    <row r="5" spans="1:18" x14ac:dyDescent="0.2">
      <c r="A5" s="17">
        <v>2</v>
      </c>
      <c r="B5" s="17">
        <v>6.1593579226631621E-4</v>
      </c>
      <c r="C5" s="17">
        <v>6.0203776962371874E-4</v>
      </c>
      <c r="D5" s="17">
        <v>6.1827863282634275E-4</v>
      </c>
      <c r="E5" s="17">
        <v>5.9677376107348536E-4</v>
      </c>
      <c r="F5" s="17">
        <v>6.1873454499765911E-4</v>
      </c>
      <c r="G5" s="17">
        <v>5.93654001490804E-4</v>
      </c>
      <c r="H5" s="17">
        <v>6.163204276623573E-4</v>
      </c>
      <c r="I5" s="17">
        <v>6.155934362721342E-4</v>
      </c>
      <c r="J5" s="17">
        <v>6.1569645931479041E-4</v>
      </c>
      <c r="K5" s="17">
        <v>6.1571895446975477E-4</v>
      </c>
      <c r="L5" s="17">
        <v>6.1507075541604255E-4</v>
      </c>
      <c r="M5" s="17">
        <v>6.148560889207566E-4</v>
      </c>
      <c r="N5" s="17">
        <v>6.128984683183566E-4</v>
      </c>
      <c r="O5" s="17">
        <v>6.1409109374177583E-4</v>
      </c>
      <c r="P5" s="17">
        <v>6.1415311887831365E-4</v>
      </c>
      <c r="Q5" s="17">
        <v>6.1418439242703622E-4</v>
      </c>
    </row>
    <row r="6" spans="1:18" x14ac:dyDescent="0.2">
      <c r="A6" s="17">
        <v>4</v>
      </c>
      <c r="B6" s="17">
        <v>6.215196282117301E-4</v>
      </c>
      <c r="C6" s="17">
        <v>6.0725603053340645E-4</v>
      </c>
      <c r="D6" s="17">
        <v>6.2029998316221868E-4</v>
      </c>
      <c r="E6" s="17">
        <v>5.9925124930831366E-4</v>
      </c>
      <c r="F6" s="17">
        <v>6.1902628746677527E-4</v>
      </c>
      <c r="G6" s="17">
        <v>6.1842680406237228E-4</v>
      </c>
      <c r="H6" s="17">
        <v>6.1751917004379065E-4</v>
      </c>
      <c r="I6" s="17">
        <v>6.1741759323992549E-4</v>
      </c>
      <c r="J6" s="17">
        <v>6.1481515695740996E-4</v>
      </c>
      <c r="K6" s="17">
        <v>6.1463394477517558E-4</v>
      </c>
      <c r="L6" s="17">
        <v>6.1494783255390572E-4</v>
      </c>
      <c r="M6" s="17">
        <v>6.1379822069540621E-4</v>
      </c>
      <c r="N6" s="17">
        <v>6.1349364467548368E-4</v>
      </c>
      <c r="O6" s="17">
        <v>6.12939071944939E-4</v>
      </c>
      <c r="P6" s="17">
        <v>6.1292667705811635E-4</v>
      </c>
      <c r="Q6" s="17">
        <v>6.1291521551813395E-4</v>
      </c>
    </row>
    <row r="7" spans="1:18" x14ac:dyDescent="0.2">
      <c r="A7" s="17">
        <v>6</v>
      </c>
      <c r="B7" s="17">
        <v>6.2559038098823562E-4</v>
      </c>
      <c r="C7" s="17">
        <v>6.1223374642401733E-4</v>
      </c>
      <c r="D7" s="17">
        <v>6.2346664913792119E-4</v>
      </c>
      <c r="E7" s="17">
        <v>6.0055549691329774E-4</v>
      </c>
      <c r="F7" s="17">
        <v>6.2033729164715531E-4</v>
      </c>
      <c r="G7" s="17">
        <v>6.197417511151379E-4</v>
      </c>
      <c r="H7" s="17">
        <v>6.1766442493206705E-4</v>
      </c>
      <c r="I7" s="17">
        <v>6.163576139743297E-4</v>
      </c>
      <c r="J7" s="17">
        <v>6.1620734220781907E-4</v>
      </c>
      <c r="K7" s="17">
        <v>6.1594799456449493E-4</v>
      </c>
      <c r="L7" s="17">
        <v>6.1394899303727221E-4</v>
      </c>
      <c r="M7" s="17">
        <v>6.1366175031958472E-4</v>
      </c>
      <c r="N7" s="17">
        <v>6.1290707621708938E-4</v>
      </c>
      <c r="O7" s="17">
        <v>6.1238910996226073E-4</v>
      </c>
      <c r="P7" s="17">
        <v>6.1233370853786581E-4</v>
      </c>
      <c r="Q7" s="17">
        <v>6.1228584901529878E-4</v>
      </c>
    </row>
    <row r="8" spans="1:18" x14ac:dyDescent="0.2">
      <c r="A8" s="17">
        <v>8</v>
      </c>
      <c r="B8" s="17">
        <v>6.3058649648146286E-4</v>
      </c>
      <c r="C8" s="17">
        <v>6.1680117503197247E-4</v>
      </c>
      <c r="D8" s="17">
        <v>6.5180871956736471E-4</v>
      </c>
      <c r="E8" s="17">
        <v>6.0288964328284193E-4</v>
      </c>
      <c r="F8" s="17">
        <v>6.2229193489078195E-4</v>
      </c>
      <c r="G8" s="17">
        <v>6.2079366399532879E-4</v>
      </c>
      <c r="H8" s="17">
        <v>6.1849401810378901E-4</v>
      </c>
      <c r="I8" s="17">
        <v>6.1739526057866246E-4</v>
      </c>
      <c r="J8" s="17">
        <v>6.1569423076247821E-4</v>
      </c>
      <c r="K8" s="17">
        <v>6.1407507891333361E-4</v>
      </c>
      <c r="L8" s="17">
        <v>6.1346845702150803E-4</v>
      </c>
      <c r="M8" s="17">
        <v>6.1320149519191857E-4</v>
      </c>
      <c r="N8" s="17">
        <v>6.1159512834459433E-4</v>
      </c>
      <c r="O8" s="17">
        <v>6.1198497119658137E-4</v>
      </c>
      <c r="P8" s="17">
        <v>6.118870056680707E-4</v>
      </c>
      <c r="Q8" s="17">
        <v>6.1179767193605657E-4</v>
      </c>
    </row>
    <row r="9" spans="1:18" x14ac:dyDescent="0.2">
      <c r="A9" s="17">
        <v>10</v>
      </c>
      <c r="B9" s="17">
        <v>6.34513469085903E-4</v>
      </c>
      <c r="C9" s="17">
        <v>6.1956776417501408E-4</v>
      </c>
      <c r="D9" s="17">
        <v>6.5481854579972176E-4</v>
      </c>
      <c r="E9" s="17">
        <v>6.0469251839234965E-4</v>
      </c>
      <c r="F9" s="17">
        <v>6.2357611873277733E-4</v>
      </c>
      <c r="G9" s="17">
        <v>6.211088011225653E-4</v>
      </c>
      <c r="H9" s="17">
        <v>6.1970739567584522E-4</v>
      </c>
      <c r="I9" s="17">
        <v>6.1730506058416969E-4</v>
      </c>
      <c r="J9" s="17">
        <v>6.1577887458211863E-4</v>
      </c>
      <c r="K9" s="17">
        <v>6.1442940798416804E-4</v>
      </c>
      <c r="L9" s="17">
        <v>6.1398907697812776E-4</v>
      </c>
      <c r="M9" s="17">
        <v>6.1235704011996194E-4</v>
      </c>
      <c r="N9" s="17">
        <v>6.1212783001721844E-4</v>
      </c>
      <c r="O9" s="17">
        <v>6.114688298194884E-4</v>
      </c>
      <c r="P9" s="17">
        <v>6.1132106902566383E-4</v>
      </c>
      <c r="Q9" s="17">
        <v>6.1119025195751806E-4</v>
      </c>
    </row>
    <row r="10" spans="1:18" x14ac:dyDescent="0.2">
      <c r="A10" s="17">
        <v>12</v>
      </c>
      <c r="B10" s="17">
        <v>6.6840121056253431E-4</v>
      </c>
      <c r="C10" s="17">
        <v>6.2552909359101351E-4</v>
      </c>
      <c r="D10" s="17">
        <v>6.5742627133431614E-4</v>
      </c>
      <c r="E10" s="17">
        <v>6.0572144532905069E-4</v>
      </c>
      <c r="F10" s="17">
        <v>6.2431315583798795E-4</v>
      </c>
      <c r="G10" s="17">
        <v>6.2127950376208649E-4</v>
      </c>
      <c r="H10" s="17">
        <v>6.1984852674255202E-4</v>
      </c>
      <c r="I10" s="17">
        <v>6.1848300236553037E-4</v>
      </c>
      <c r="J10" s="17">
        <v>6.1562537757991012E-4</v>
      </c>
      <c r="K10" s="17">
        <v>6.1474846518790082E-4</v>
      </c>
      <c r="L10" s="17">
        <v>6.1303115019837326E-4</v>
      </c>
      <c r="M10" s="17">
        <v>6.1229400179942258E-4</v>
      </c>
      <c r="N10" s="17">
        <v>6.1150354716317263E-4</v>
      </c>
      <c r="O10" s="17">
        <v>6.1107122096276765E-4</v>
      </c>
      <c r="P10" s="17">
        <v>6.1086419038671055E-4</v>
      </c>
      <c r="Q10" s="17">
        <v>6.1025581070368092E-4</v>
      </c>
    </row>
    <row r="11" spans="1:18" x14ac:dyDescent="0.2">
      <c r="A11" s="17">
        <v>14</v>
      </c>
      <c r="B11" s="17">
        <v>6.7241538673671599E-4</v>
      </c>
      <c r="C11" s="17">
        <v>6.2958603644309129E-4</v>
      </c>
      <c r="D11" s="17">
        <v>6.5978610434209778E-4</v>
      </c>
      <c r="E11" s="17">
        <v>6.0783259227166833E-4</v>
      </c>
      <c r="F11" s="17">
        <v>6.2560132256300142E-4</v>
      </c>
      <c r="G11" s="17">
        <v>6.2263048569796524E-4</v>
      </c>
      <c r="H11" s="17">
        <v>6.1977374526762886E-4</v>
      </c>
      <c r="I11" s="17">
        <v>6.1831844805551226E-4</v>
      </c>
      <c r="J11" s="17">
        <v>6.1507691863383447E-4</v>
      </c>
      <c r="K11" s="17">
        <v>6.1468665565735125E-4</v>
      </c>
      <c r="L11" s="17">
        <v>6.128893998974547E-4</v>
      </c>
      <c r="M11" s="17">
        <v>6.1131786946744498E-4</v>
      </c>
      <c r="N11" s="17">
        <v>6.1107206987023638E-4</v>
      </c>
      <c r="O11" s="17">
        <v>6.0936816900481817E-4</v>
      </c>
      <c r="P11" s="17">
        <v>6.0897664028252113E-4</v>
      </c>
      <c r="Q11" s="17">
        <v>6.0847407028087803E-4</v>
      </c>
    </row>
    <row r="12" spans="1:18" x14ac:dyDescent="0.2">
      <c r="A12" s="17">
        <v>16</v>
      </c>
      <c r="B12" s="17">
        <v>6.8444580376371769E-4</v>
      </c>
      <c r="C12" s="17">
        <v>6.331503347418064E-4</v>
      </c>
      <c r="D12" s="17">
        <v>6.6874108583287579E-4</v>
      </c>
      <c r="E12" s="17">
        <v>6.1065536991010785E-4</v>
      </c>
      <c r="F12" s="17">
        <v>6.2692976542272241E-4</v>
      </c>
      <c r="G12" s="17">
        <v>6.2355107755868644E-4</v>
      </c>
      <c r="H12" s="17">
        <v>6.2036623525629645E-4</v>
      </c>
      <c r="I12" s="17">
        <v>6.1757510226523522E-4</v>
      </c>
      <c r="J12" s="17">
        <v>6.1608873052982824E-4</v>
      </c>
      <c r="K12" s="17">
        <v>6.1337437334533119E-4</v>
      </c>
      <c r="L12" s="17">
        <v>6.1274723551370551E-4</v>
      </c>
      <c r="M12" s="17">
        <v>6.1203996208799595E-4</v>
      </c>
      <c r="N12" s="17">
        <v>6.106685811528115E-4</v>
      </c>
      <c r="O12" s="17">
        <v>6.1023152719799623E-4</v>
      </c>
      <c r="P12" s="17">
        <v>6.0900963006125142E-4</v>
      </c>
      <c r="Q12" s="17">
        <v>6.0849679452960794E-4</v>
      </c>
    </row>
    <row r="13" spans="1:18" x14ac:dyDescent="0.2">
      <c r="A13" s="17">
        <v>18</v>
      </c>
      <c r="B13" s="17">
        <v>6.9956950760064417E-4</v>
      </c>
      <c r="C13" s="17">
        <v>6.3811561753036666E-4</v>
      </c>
      <c r="D13" s="17">
        <v>6.6994523792176055E-4</v>
      </c>
      <c r="E13" s="17">
        <v>6.1147548655835957E-4</v>
      </c>
      <c r="F13" s="17">
        <v>6.2945105604628345E-4</v>
      </c>
      <c r="G13" s="17">
        <v>6.2543490599274666E-4</v>
      </c>
      <c r="H13" s="17">
        <v>6.2190557793259183E-4</v>
      </c>
      <c r="I13" s="17">
        <v>6.1841638670525484E-4</v>
      </c>
      <c r="J13" s="17">
        <v>6.1594030413454853E-4</v>
      </c>
      <c r="K13" s="17">
        <v>6.1462391140559988E-4</v>
      </c>
      <c r="L13" s="17">
        <v>6.3890494633001731E-4</v>
      </c>
      <c r="M13" s="17">
        <v>6.110183509306957E-4</v>
      </c>
      <c r="N13" s="17">
        <v>6.3600295036995015E-4</v>
      </c>
      <c r="O13" s="17">
        <v>6.08558979414489E-4</v>
      </c>
      <c r="P13" s="17">
        <v>6.3476691969892058E-4</v>
      </c>
      <c r="Q13" s="17">
        <v>6.3417491137559515E-4</v>
      </c>
    </row>
    <row r="14" spans="1:18" x14ac:dyDescent="0.2">
      <c r="A14" s="17">
        <v>20</v>
      </c>
      <c r="B14" s="17">
        <v>7.0606921196972804E-4</v>
      </c>
      <c r="C14" s="17">
        <v>6.4167566484745137E-4</v>
      </c>
      <c r="D14" s="17">
        <v>6.83199726932826E-4</v>
      </c>
      <c r="E14" s="17">
        <v>6.3872330586348721E-4</v>
      </c>
      <c r="F14" s="17">
        <v>6.2940397481178311E-4</v>
      </c>
      <c r="G14" s="17">
        <v>6.2519082764330531E-4</v>
      </c>
      <c r="H14" s="17">
        <v>6.2071638723799221E-4</v>
      </c>
      <c r="I14" s="17">
        <v>6.1900801225032542E-4</v>
      </c>
      <c r="J14" s="17">
        <v>6.4228941948230251E-4</v>
      </c>
      <c r="K14" s="17">
        <v>6.4100921497292141E-4</v>
      </c>
      <c r="L14" s="17">
        <v>6.3926640540868448E-4</v>
      </c>
      <c r="M14" s="17">
        <v>6.3685649842758175E-4</v>
      </c>
      <c r="N14" s="17">
        <v>6.3515986716835616E-4</v>
      </c>
      <c r="O14" s="17">
        <v>6.3330914610068654E-4</v>
      </c>
      <c r="P14" s="17">
        <v>6.3292017113065026E-4</v>
      </c>
      <c r="Q14" s="17">
        <v>6.3257504692565262E-4</v>
      </c>
    </row>
    <row r="15" spans="1:18" x14ac:dyDescent="0.2">
      <c r="A15" s="17">
        <v>22</v>
      </c>
      <c r="B15" s="17">
        <v>7.117040967680175E-4</v>
      </c>
      <c r="C15" s="17">
        <v>6.4522632423011958E-4</v>
      </c>
      <c r="D15" s="17">
        <v>6.851029724108691E-4</v>
      </c>
      <c r="E15" s="17">
        <v>6.4128986113561048E-4</v>
      </c>
      <c r="F15" s="17">
        <v>6.5986516935602501E-4</v>
      </c>
      <c r="G15" s="17">
        <v>6.2596679604435895E-4</v>
      </c>
      <c r="H15" s="17">
        <v>6.2137655190963809E-4</v>
      </c>
      <c r="I15" s="17">
        <v>6.1900120678039087E-4</v>
      </c>
      <c r="J15" s="17">
        <v>6.4235590387372115E-4</v>
      </c>
      <c r="K15" s="17">
        <v>6.4039059585364964E-4</v>
      </c>
      <c r="L15" s="17">
        <v>6.3849827128483209E-4</v>
      </c>
      <c r="M15" s="17">
        <v>6.3659775837963299E-4</v>
      </c>
      <c r="N15" s="17">
        <v>6.3434567245759723E-4</v>
      </c>
      <c r="O15" s="17">
        <v>6.3421233630230165E-4</v>
      </c>
      <c r="P15" s="17">
        <v>6.3377053905675938E-4</v>
      </c>
      <c r="Q15" s="17">
        <v>6.3337757049572083E-4</v>
      </c>
    </row>
    <row r="16" spans="1:18" x14ac:dyDescent="0.2">
      <c r="A16" s="17">
        <v>24</v>
      </c>
      <c r="B16" s="17">
        <v>7.1556104780928699E-4</v>
      </c>
      <c r="C16" s="17">
        <v>6.4820720664655863E-4</v>
      </c>
      <c r="D16" s="17">
        <v>6.8722689948446628E-4</v>
      </c>
      <c r="E16" s="17">
        <v>6.4200730014987262E-4</v>
      </c>
      <c r="F16" s="17">
        <v>6.3291640212069099E-4</v>
      </c>
      <c r="G16" s="17">
        <v>6.2654924211586708E-4</v>
      </c>
      <c r="H16" s="17">
        <v>6.5000321252830682E-4</v>
      </c>
      <c r="I16" s="17">
        <v>6.191142951971414E-4</v>
      </c>
      <c r="J16" s="17">
        <v>6.4349071609857121E-4</v>
      </c>
      <c r="K16" s="17">
        <v>6.3946540385776622E-4</v>
      </c>
      <c r="L16" s="17">
        <v>6.3831571829675398E-4</v>
      </c>
      <c r="M16" s="17">
        <v>6.3639774849536218E-4</v>
      </c>
      <c r="N16" s="17">
        <v>6.4053162505865724E-4</v>
      </c>
      <c r="O16" s="17">
        <v>6.3314924747944759E-4</v>
      </c>
      <c r="P16" s="17">
        <v>6.3837558959694304E-4</v>
      </c>
      <c r="Q16" s="17">
        <v>6.3718917467009059E-4</v>
      </c>
    </row>
    <row r="17" spans="1:17" x14ac:dyDescent="0.2">
      <c r="A17" s="17">
        <v>26</v>
      </c>
      <c r="B17" s="17">
        <v>7.2085535178470137E-4</v>
      </c>
      <c r="C17" s="17">
        <v>6.5225870792107621E-4</v>
      </c>
      <c r="D17" s="17">
        <v>6.9048350234847562E-4</v>
      </c>
      <c r="E17" s="17">
        <v>6.4419684749623799E-4</v>
      </c>
      <c r="F17" s="17">
        <v>6.6178164976734275E-4</v>
      </c>
      <c r="G17" s="17">
        <v>6.550537236863095E-4</v>
      </c>
      <c r="H17" s="17">
        <v>6.5054400722911864E-4</v>
      </c>
      <c r="I17" s="17">
        <v>6.4603825042926395E-4</v>
      </c>
      <c r="J17" s="17">
        <v>6.4952929118645411E-4</v>
      </c>
      <c r="K17" s="17">
        <v>6.410330258945176E-4</v>
      </c>
      <c r="L17" s="17">
        <v>6.4430533847918941E-4</v>
      </c>
      <c r="M17" s="17">
        <v>6.5374020800867982E-4</v>
      </c>
      <c r="N17" s="17">
        <v>6.5128785952554553E-4</v>
      </c>
      <c r="O17" s="17">
        <v>6.4945718652423636E-4</v>
      </c>
      <c r="P17" s="17">
        <v>6.4890277480115176E-4</v>
      </c>
      <c r="Q17" s="17">
        <v>6.4796392110251912E-4</v>
      </c>
    </row>
    <row r="18" spans="1:17" x14ac:dyDescent="0.2">
      <c r="A18" s="17">
        <v>28</v>
      </c>
      <c r="B18" s="17">
        <v>7.7660641511151872E-4</v>
      </c>
      <c r="C18" s="17">
        <v>6.5505480694986215E-4</v>
      </c>
      <c r="D18" s="17">
        <v>6.934514752970452E-4</v>
      </c>
      <c r="E18" s="17">
        <v>6.4499781243679418E-4</v>
      </c>
      <c r="F18" s="17">
        <v>6.6180835808507944E-4</v>
      </c>
      <c r="G18" s="17">
        <v>6.5660632411885795E-4</v>
      </c>
      <c r="H18" s="17">
        <v>6.496537481008697E-4</v>
      </c>
      <c r="I18" s="17">
        <v>6.4667910613533646E-4</v>
      </c>
      <c r="J18" s="17">
        <v>6.4894616346773714E-4</v>
      </c>
      <c r="K18" s="17">
        <v>6.5790803175492249E-4</v>
      </c>
      <c r="L18" s="17">
        <v>6.5415109864773186E-4</v>
      </c>
      <c r="M18" s="17">
        <v>6.5307304796266823E-4</v>
      </c>
      <c r="N18" s="17">
        <v>6.4944860275814012E-4</v>
      </c>
      <c r="O18" s="17">
        <v>6.4861812215662217E-4</v>
      </c>
      <c r="P18" s="17">
        <v>6.4751822546459331E-4</v>
      </c>
      <c r="Q18" s="17">
        <v>6.4700040144131889E-4</v>
      </c>
    </row>
    <row r="19" spans="1:17" x14ac:dyDescent="0.2">
      <c r="A19" s="17">
        <v>30</v>
      </c>
      <c r="B19" s="17">
        <v>7.8191577780370252E-4</v>
      </c>
      <c r="C19" s="17">
        <v>6.589377744616109E-4</v>
      </c>
      <c r="D19" s="17">
        <v>6.9404752541600871E-4</v>
      </c>
      <c r="E19" s="17">
        <v>6.4710710132666793E-4</v>
      </c>
      <c r="F19" s="17">
        <v>6.7047220372742824E-4</v>
      </c>
      <c r="G19" s="17">
        <v>6.6358697814657738E-4</v>
      </c>
      <c r="H19" s="17">
        <v>6.5803869267846179E-4</v>
      </c>
      <c r="I19" s="17">
        <v>6.6348097368432027E-4</v>
      </c>
      <c r="J19" s="17">
        <v>6.5928513863750915E-4</v>
      </c>
      <c r="K19" s="17">
        <v>6.5746599420760685E-4</v>
      </c>
      <c r="L19" s="17">
        <v>6.5417075484343573E-4</v>
      </c>
      <c r="M19" s="17">
        <v>6.5255845169394583E-4</v>
      </c>
      <c r="N19" s="17">
        <v>6.4959870660414654E-4</v>
      </c>
      <c r="O19" s="17">
        <v>6.4896639168726786E-4</v>
      </c>
      <c r="P19" s="17">
        <v>6.4832791427332326E-4</v>
      </c>
      <c r="Q19" s="17">
        <v>6.4695637309677859E-4</v>
      </c>
    </row>
    <row r="20" spans="1:17" x14ac:dyDescent="0.2">
      <c r="A20" s="17">
        <v>32</v>
      </c>
      <c r="B20" s="17">
        <v>7.8568747146635009E-4</v>
      </c>
      <c r="C20" s="17">
        <v>6.6245272821162772E-4</v>
      </c>
      <c r="D20" s="17">
        <v>6.9687565457825999E-4</v>
      </c>
      <c r="E20" s="17">
        <v>6.4790525676372134E-4</v>
      </c>
      <c r="F20" s="17">
        <v>6.8289515268485975E-4</v>
      </c>
      <c r="G20" s="17">
        <v>6.6443615713195081E-4</v>
      </c>
      <c r="H20" s="17">
        <v>6.6910934784278743E-4</v>
      </c>
      <c r="I20" s="17">
        <v>6.6396123627697793E-4</v>
      </c>
      <c r="J20" s="17">
        <v>6.5996649856159425E-4</v>
      </c>
      <c r="K20" s="17">
        <v>6.563164878705017E-4</v>
      </c>
      <c r="L20" s="17">
        <v>6.5363059298162831E-4</v>
      </c>
      <c r="M20" s="17">
        <v>6.5185106457006539E-4</v>
      </c>
      <c r="N20" s="17">
        <v>6.4854817049078131E-4</v>
      </c>
      <c r="O20" s="17">
        <v>6.4698336789851185E-4</v>
      </c>
      <c r="P20" s="17">
        <v>6.4583370549423926E-4</v>
      </c>
      <c r="Q20" s="17">
        <v>6.4523209890641553E-4</v>
      </c>
    </row>
    <row r="21" spans="1:17" x14ac:dyDescent="0.2">
      <c r="A21" s="17">
        <v>34</v>
      </c>
      <c r="B21" s="17">
        <v>8.0395240425396421E-4</v>
      </c>
      <c r="C21" s="17">
        <v>6.6713553238244782E-4</v>
      </c>
      <c r="D21" s="17">
        <v>6.9812060859401014E-4</v>
      </c>
      <c r="E21" s="17">
        <v>6.5029275306650348E-4</v>
      </c>
      <c r="F21" s="17">
        <v>6.8411117609103189E-4</v>
      </c>
      <c r="G21" s="17">
        <v>6.7615646153958056E-4</v>
      </c>
      <c r="H21" s="17">
        <v>6.6998288975925017E-4</v>
      </c>
      <c r="I21" s="17">
        <v>6.6381299177382036E-4</v>
      </c>
      <c r="J21" s="17">
        <v>6.5991733148077186E-4</v>
      </c>
      <c r="K21" s="17">
        <v>6.5559062934575059E-4</v>
      </c>
      <c r="L21" s="17">
        <v>6.5350487371816201E-4</v>
      </c>
      <c r="M21" s="17">
        <v>6.5118842163939649E-4</v>
      </c>
      <c r="N21" s="17">
        <v>6.4781946170992257E-4</v>
      </c>
      <c r="O21" s="17">
        <v>6.4782835182215879E-4</v>
      </c>
      <c r="P21" s="17">
        <v>6.4688039333133881E-4</v>
      </c>
      <c r="Q21" s="17">
        <v>6.4534893259156031E-4</v>
      </c>
    </row>
    <row r="22" spans="1:17" x14ac:dyDescent="0.2">
      <c r="A22" s="17">
        <v>36</v>
      </c>
      <c r="B22" s="17">
        <v>8.1034294577522607E-4</v>
      </c>
      <c r="C22" s="17">
        <v>6.6855939313598838E-4</v>
      </c>
      <c r="D22" s="17">
        <v>7.1222670944592816E-4</v>
      </c>
      <c r="E22" s="17">
        <v>6.5158086879926551E-4</v>
      </c>
      <c r="F22" s="17">
        <v>6.842832134779501E-4</v>
      </c>
      <c r="G22" s="17">
        <v>6.7641649521779884E-4</v>
      </c>
      <c r="H22" s="17">
        <v>6.6904815404055244E-4</v>
      </c>
      <c r="I22" s="17">
        <v>6.6370103279612415E-4</v>
      </c>
      <c r="J22" s="17">
        <v>6.6010404268286604E-4</v>
      </c>
      <c r="K22" s="17">
        <v>6.548478130783713E-4</v>
      </c>
      <c r="L22" s="17">
        <v>6.5307165831594144E-4</v>
      </c>
      <c r="M22" s="17">
        <v>6.5121972113421536E-4</v>
      </c>
      <c r="N22" s="17">
        <v>6.4717462639291175E-4</v>
      </c>
      <c r="O22" s="17">
        <v>6.4601724125538148E-4</v>
      </c>
      <c r="P22" s="17">
        <v>6.4521198984377197E-4</v>
      </c>
      <c r="Q22" s="17">
        <v>6.4453459885446189E-4</v>
      </c>
    </row>
    <row r="23" spans="1:17" x14ac:dyDescent="0.2">
      <c r="A23" s="17">
        <v>38</v>
      </c>
      <c r="B23" s="17">
        <v>8.1520338058129664E-4</v>
      </c>
      <c r="C23" s="17">
        <v>6.7113897135370282E-4</v>
      </c>
      <c r="D23" s="17">
        <v>7.4905785026567831E-4</v>
      </c>
      <c r="E23" s="17">
        <v>6.5218346985492274E-4</v>
      </c>
      <c r="F23" s="17">
        <v>6.8595609752971167E-4</v>
      </c>
      <c r="G23" s="17">
        <v>6.7712521864869983E-4</v>
      </c>
      <c r="H23" s="17">
        <v>6.7089823149130558E-4</v>
      </c>
      <c r="I23" s="17">
        <v>6.6415810792537304E-4</v>
      </c>
      <c r="J23" s="17">
        <v>6.5852956125966519E-4</v>
      </c>
      <c r="K23" s="17">
        <v>6.5557838964209721E-4</v>
      </c>
      <c r="L23" s="17">
        <v>6.5240924518114227E-4</v>
      </c>
      <c r="M23" s="17">
        <v>6.5067008251121509E-4</v>
      </c>
      <c r="N23" s="17">
        <v>6.4802010738205932E-4</v>
      </c>
      <c r="O23" s="17">
        <v>6.4681092826949713E-4</v>
      </c>
      <c r="P23" s="17">
        <v>6.4458884065686647E-4</v>
      </c>
      <c r="Q23" s="17">
        <v>6.4277731794913477E-4</v>
      </c>
    </row>
    <row r="24" spans="1:17" x14ac:dyDescent="0.2">
      <c r="A24" s="17">
        <v>40</v>
      </c>
      <c r="B24" s="17">
        <v>8.2093666302759222E-4</v>
      </c>
      <c r="C24" s="17">
        <v>6.74112426904494E-4</v>
      </c>
      <c r="D24" s="17">
        <v>7.5202237806769117E-4</v>
      </c>
      <c r="E24" s="17">
        <v>6.8175640461347515E-4</v>
      </c>
      <c r="F24" s="17">
        <v>6.8465737719318757E-4</v>
      </c>
      <c r="G24" s="17">
        <v>6.7713126428803566E-4</v>
      </c>
      <c r="H24" s="17">
        <v>6.7008733371944974E-4</v>
      </c>
      <c r="I24" s="17">
        <v>6.6359010728002095E-4</v>
      </c>
      <c r="J24" s="17">
        <v>6.5784411600350421E-4</v>
      </c>
      <c r="K24" s="17">
        <v>6.5449916311729702E-4</v>
      </c>
      <c r="L24" s="17">
        <v>6.5217251313885662E-4</v>
      </c>
      <c r="M24" s="17">
        <v>6.4930495906343031E-4</v>
      </c>
      <c r="N24" s="17">
        <v>6.4590306889577111E-4</v>
      </c>
      <c r="O24" s="17">
        <v>6.4457923957498718E-4</v>
      </c>
      <c r="P24" s="17">
        <v>6.4369826545918496E-4</v>
      </c>
      <c r="Q24" s="17">
        <v>6.4239067087521775E-4</v>
      </c>
    </row>
    <row r="25" spans="1:17" x14ac:dyDescent="0.2">
      <c r="A25" s="17">
        <v>42</v>
      </c>
      <c r="B25" s="17">
        <v>8.273132783786361E-4</v>
      </c>
      <c r="C25" s="17">
        <v>6.7580450943183494E-4</v>
      </c>
      <c r="D25" s="17">
        <v>7.5300145137542282E-4</v>
      </c>
      <c r="E25" s="17">
        <v>6.9003550107522762E-4</v>
      </c>
      <c r="F25" s="17">
        <v>6.8599577452193672E-4</v>
      </c>
      <c r="G25" s="17">
        <v>6.7753803071570905E-4</v>
      </c>
      <c r="H25" s="17">
        <v>6.7002375652992936E-4</v>
      </c>
      <c r="I25" s="17">
        <v>6.638354460435235E-4</v>
      </c>
      <c r="J25" s="17">
        <v>6.5929477396709023E-4</v>
      </c>
      <c r="K25" s="17">
        <v>6.5439292068830766E-4</v>
      </c>
      <c r="L25" s="17">
        <v>6.5102149895310084E-4</v>
      </c>
      <c r="M25" s="17">
        <v>6.4916695888881824E-4</v>
      </c>
      <c r="N25" s="17">
        <v>6.581225806165463E-4</v>
      </c>
      <c r="O25" s="17">
        <v>6.4503240448691719E-4</v>
      </c>
      <c r="P25" s="17">
        <v>6.5560368094471732E-4</v>
      </c>
      <c r="Q25" s="17">
        <v>6.4043543941325932E-4</v>
      </c>
    </row>
    <row r="26" spans="1:17" x14ac:dyDescent="0.2">
      <c r="A26" s="17">
        <v>44</v>
      </c>
      <c r="B26" s="17">
        <v>8.3395490421100233E-4</v>
      </c>
      <c r="C26" s="17">
        <v>6.7731258696372395E-4</v>
      </c>
      <c r="D26" s="17">
        <v>7.5369268836998041E-4</v>
      </c>
      <c r="E26" s="17">
        <v>7.0095828184627809E-4</v>
      </c>
      <c r="F26" s="17">
        <v>6.8659216168042196E-4</v>
      </c>
      <c r="G26" s="17">
        <v>6.7786971855321996E-4</v>
      </c>
      <c r="H26" s="17">
        <v>6.699735629719112E-4</v>
      </c>
      <c r="I26" s="17">
        <v>6.6360178793779269E-4</v>
      </c>
      <c r="J26" s="17">
        <v>6.582682724224167E-4</v>
      </c>
      <c r="K26" s="17">
        <v>6.5371220198471767E-4</v>
      </c>
      <c r="L26" s="17">
        <v>6.5030479399215966E-4</v>
      </c>
      <c r="M26" s="17">
        <v>6.5920620010250799E-4</v>
      </c>
      <c r="N26" s="17">
        <v>6.8978140513424374E-4</v>
      </c>
      <c r="O26" s="17">
        <v>6.8839865401458544E-4</v>
      </c>
      <c r="P26" s="17">
        <v>6.5361125865695741E-4</v>
      </c>
      <c r="Q26" s="17">
        <v>6.8576306770679312E-4</v>
      </c>
    </row>
    <row r="27" spans="1:17" x14ac:dyDescent="0.2">
      <c r="A27" s="17">
        <v>46</v>
      </c>
      <c r="B27" s="17">
        <v>8.3973690564277583E-4</v>
      </c>
      <c r="C27" s="17">
        <v>6.7997473242673836E-4</v>
      </c>
      <c r="D27" s="17">
        <v>7.5481289759498661E-4</v>
      </c>
      <c r="E27" s="17">
        <v>7.0216757470585079E-4</v>
      </c>
      <c r="F27" s="17">
        <v>6.8793796170828528E-4</v>
      </c>
      <c r="G27" s="17">
        <v>6.7823215186454207E-4</v>
      </c>
      <c r="H27" s="17">
        <v>6.7110507150087452E-4</v>
      </c>
      <c r="I27" s="17">
        <v>6.7564463910647042E-4</v>
      </c>
      <c r="J27" s="17">
        <v>6.6955387108942849E-4</v>
      </c>
      <c r="K27" s="17">
        <v>6.9890240457736613E-4</v>
      </c>
      <c r="L27" s="17">
        <v>6.6234480098442846E-4</v>
      </c>
      <c r="M27" s="17">
        <v>6.925824861137665E-4</v>
      </c>
      <c r="N27" s="17">
        <v>6.8824440961106086E-4</v>
      </c>
      <c r="O27" s="17">
        <v>6.870239145119766E-4</v>
      </c>
      <c r="P27" s="17">
        <v>6.8579202015912129E-4</v>
      </c>
      <c r="Q27" s="17">
        <v>6.8372236112501097E-4</v>
      </c>
    </row>
    <row r="28" spans="1:17" x14ac:dyDescent="0.2">
      <c r="A28" s="17">
        <v>48</v>
      </c>
      <c r="B28" s="17">
        <v>8.4527118283155369E-4</v>
      </c>
      <c r="C28" s="17">
        <v>6.820963495260923E-4</v>
      </c>
      <c r="D28" s="17">
        <v>7.5594801894202784E-4</v>
      </c>
      <c r="E28" s="17">
        <v>7.0475110056585815E-4</v>
      </c>
      <c r="F28" s="17">
        <v>6.873629100210512E-4</v>
      </c>
      <c r="G28" s="17">
        <v>6.7685544039984764E-4</v>
      </c>
      <c r="H28" s="17">
        <v>6.8091363711558902E-4</v>
      </c>
      <c r="I28" s="17">
        <v>7.090817835128197E-4</v>
      </c>
      <c r="J28" s="17">
        <v>7.0362506059715917E-4</v>
      </c>
      <c r="K28" s="17">
        <v>6.983855227362906E-4</v>
      </c>
      <c r="L28" s="17">
        <v>6.9433618930720244E-4</v>
      </c>
      <c r="M28" s="17">
        <v>6.9212806834000485E-4</v>
      </c>
      <c r="N28" s="17">
        <v>6.8727802775548578E-4</v>
      </c>
      <c r="O28" s="17">
        <v>6.859683479658739E-4</v>
      </c>
      <c r="P28" s="17">
        <v>6.8454221957170371E-4</v>
      </c>
      <c r="Q28" s="17">
        <v>6.8276494774469239E-4</v>
      </c>
    </row>
    <row r="29" spans="1:17" x14ac:dyDescent="0.2">
      <c r="A29" s="17">
        <v>50</v>
      </c>
      <c r="B29" s="17">
        <v>8.5178976404539329E-4</v>
      </c>
      <c r="C29" s="17">
        <v>6.8350744053225702E-4</v>
      </c>
      <c r="D29" s="17">
        <v>7.5651477495439884E-4</v>
      </c>
      <c r="E29" s="17">
        <v>7.0435402479477878E-4</v>
      </c>
      <c r="F29" s="17">
        <v>7.3546942276732417E-4</v>
      </c>
      <c r="G29" s="17">
        <v>7.2529724204487272E-4</v>
      </c>
      <c r="H29" s="17">
        <v>7.1494215233800103E-4</v>
      </c>
      <c r="I29" s="17">
        <v>7.0909647860580428E-4</v>
      </c>
      <c r="J29" s="17">
        <v>7.0175828377043328E-4</v>
      </c>
      <c r="K29" s="17">
        <v>6.9777923658724289E-4</v>
      </c>
      <c r="L29" s="17">
        <v>6.93591976022327E-4</v>
      </c>
      <c r="M29" s="17">
        <v>6.9114879693162718E-4</v>
      </c>
      <c r="N29" s="17">
        <v>6.8657933062141738E-4</v>
      </c>
      <c r="O29" s="17">
        <v>6.8522342836583726E-4</v>
      </c>
      <c r="P29" s="17">
        <v>6.8284995113296527E-4</v>
      </c>
      <c r="Q29" s="17">
        <v>6.8200309216706254E-4</v>
      </c>
    </row>
    <row r="30" spans="1:17" x14ac:dyDescent="0.2">
      <c r="A30" s="17">
        <v>52</v>
      </c>
      <c r="B30" s="17">
        <v>8.5671320384186575E-4</v>
      </c>
      <c r="C30" s="17">
        <v>6.8515499485169136E-4</v>
      </c>
      <c r="D30" s="17">
        <v>7.5742532039430933E-4</v>
      </c>
      <c r="E30" s="17">
        <v>7.0478984231401426E-4</v>
      </c>
      <c r="F30" s="17">
        <v>7.3649166372386637E-4</v>
      </c>
      <c r="G30" s="17">
        <v>7.2402834671461843E-4</v>
      </c>
      <c r="H30" s="17">
        <v>7.1642445486731115E-4</v>
      </c>
      <c r="I30" s="17">
        <v>7.0723215928244977E-4</v>
      </c>
      <c r="J30" s="17">
        <v>7.0184223749964489E-4</v>
      </c>
      <c r="K30" s="17">
        <v>6.9661862045534029E-4</v>
      </c>
      <c r="L30" s="17">
        <v>6.9304489465860553E-4</v>
      </c>
      <c r="M30" s="17">
        <v>6.8989399523896981E-4</v>
      </c>
      <c r="N30" s="17">
        <v>6.8629922933949284E-4</v>
      </c>
      <c r="O30" s="17">
        <v>6.8506334789583451E-4</v>
      </c>
      <c r="P30" s="17">
        <v>6.8391435172391842E-4</v>
      </c>
      <c r="Q30" s="17">
        <v>6.8185968639775725E-4</v>
      </c>
    </row>
    <row r="31" spans="1:17" x14ac:dyDescent="0.2">
      <c r="A31" s="17">
        <v>54</v>
      </c>
      <c r="B31" s="17">
        <v>8.6428285475704993E-4</v>
      </c>
      <c r="C31" s="17">
        <v>6.8596772566517205E-4</v>
      </c>
      <c r="D31" s="17">
        <v>7.6942068691986532E-4</v>
      </c>
      <c r="E31" s="17">
        <v>7.0415601848687821E-4</v>
      </c>
      <c r="F31" s="17">
        <v>7.3530532903985646E-4</v>
      </c>
      <c r="G31" s="17">
        <v>7.2417654438610259E-4</v>
      </c>
      <c r="H31" s="17">
        <v>7.1381264862523878E-4</v>
      </c>
      <c r="I31" s="17">
        <v>7.0676039529600477E-4</v>
      </c>
      <c r="J31" s="17">
        <v>7.0158071918340634E-4</v>
      </c>
      <c r="K31" s="17">
        <v>6.9643898378344627E-4</v>
      </c>
      <c r="L31" s="17">
        <v>6.9208524222967094E-4</v>
      </c>
      <c r="M31" s="17">
        <v>6.8975671810807954E-4</v>
      </c>
      <c r="N31" s="17">
        <v>6.8526866706298281E-4</v>
      </c>
      <c r="O31" s="17">
        <v>6.838155212352539E-4</v>
      </c>
      <c r="P31" s="17">
        <v>6.8173124224838269E-4</v>
      </c>
      <c r="Q31" s="17">
        <v>6.807620196774204E-4</v>
      </c>
    </row>
    <row r="32" spans="1:17" x14ac:dyDescent="0.2">
      <c r="A32" s="17">
        <v>56</v>
      </c>
      <c r="B32" s="17">
        <v>8.6904137578585445E-4</v>
      </c>
      <c r="C32" s="17">
        <v>6.8726540291237366E-4</v>
      </c>
      <c r="D32" s="17">
        <v>7.6963329887408513E-4</v>
      </c>
      <c r="E32" s="17">
        <v>7.0576200811105075E-4</v>
      </c>
      <c r="F32" s="17">
        <v>7.3554807850001577E-4</v>
      </c>
      <c r="G32" s="17">
        <v>7.2383255121780978E-4</v>
      </c>
      <c r="H32" s="17">
        <v>7.1527814876399913E-4</v>
      </c>
      <c r="I32" s="17">
        <v>7.0709649014476163E-4</v>
      </c>
      <c r="J32" s="17">
        <v>7.0005556741709008E-4</v>
      </c>
      <c r="K32" s="17">
        <v>6.9557438737027368E-4</v>
      </c>
      <c r="L32" s="17">
        <v>6.9215236895202033E-4</v>
      </c>
      <c r="M32" s="17">
        <v>6.875970386250106E-4</v>
      </c>
      <c r="N32" s="17">
        <v>6.8509987612081348E-4</v>
      </c>
      <c r="O32" s="17">
        <v>6.8299332021212516E-4</v>
      </c>
      <c r="P32" s="17">
        <v>6.8122251001133253E-4</v>
      </c>
      <c r="Q32" s="17">
        <v>6.8005564021187813E-4</v>
      </c>
    </row>
    <row r="33" spans="1:17" x14ac:dyDescent="0.2">
      <c r="A33" s="17">
        <v>58</v>
      </c>
      <c r="B33" s="17">
        <v>9.083349542015432E-4</v>
      </c>
      <c r="C33" s="17">
        <v>6.8756270604290845E-4</v>
      </c>
      <c r="D33" s="17">
        <v>7.7040917545477614E-4</v>
      </c>
      <c r="E33" s="17">
        <v>7.1624389831527165E-4</v>
      </c>
      <c r="F33" s="17">
        <v>7.3478150128908099E-4</v>
      </c>
      <c r="G33" s="17">
        <v>7.228703263082336E-4</v>
      </c>
      <c r="H33" s="17">
        <v>7.1521211530148083E-4</v>
      </c>
      <c r="I33" s="17">
        <v>7.0657325519640193E-4</v>
      </c>
      <c r="J33" s="17">
        <v>6.9897934746599453E-4</v>
      </c>
      <c r="K33" s="17">
        <v>6.9388563501427336E-4</v>
      </c>
      <c r="L33" s="17">
        <v>6.9103637656207602E-4</v>
      </c>
      <c r="M33" s="17">
        <v>6.8817732762916522E-4</v>
      </c>
      <c r="N33" s="17">
        <v>6.8347445081138279E-4</v>
      </c>
      <c r="O33" s="17">
        <v>6.820581262240202E-4</v>
      </c>
      <c r="P33" s="17">
        <v>6.8048613875737961E-4</v>
      </c>
      <c r="Q33" s="17">
        <v>6.7857379240790819E-4</v>
      </c>
    </row>
    <row r="34" spans="1:17" x14ac:dyDescent="0.2">
      <c r="A34" s="17">
        <v>60</v>
      </c>
      <c r="B34" s="17">
        <v>9.1468469438861673E-4</v>
      </c>
      <c r="C34" s="17">
        <v>6.8727164743190695E-4</v>
      </c>
      <c r="D34" s="17">
        <v>7.6892679426879404E-4</v>
      </c>
      <c r="E34" s="17">
        <v>7.5248384141017978E-4</v>
      </c>
      <c r="F34" s="17">
        <v>7.3446611393484878E-4</v>
      </c>
      <c r="G34" s="17">
        <v>7.2277554670721524E-4</v>
      </c>
      <c r="H34" s="17">
        <v>7.1274421183349168E-4</v>
      </c>
      <c r="I34" s="17">
        <v>7.0606872066064771E-4</v>
      </c>
      <c r="J34" s="17">
        <v>6.9970396819762199E-4</v>
      </c>
      <c r="K34" s="17">
        <v>6.9362735750428024E-4</v>
      </c>
      <c r="L34" s="17">
        <v>6.8970481107325963E-4</v>
      </c>
      <c r="M34" s="17">
        <v>6.8750064170072062E-4</v>
      </c>
      <c r="N34" s="17">
        <v>6.8353138232454618E-4</v>
      </c>
      <c r="O34" s="17">
        <v>6.8194058595543274E-4</v>
      </c>
      <c r="P34" s="17">
        <v>6.7977663566056812E-4</v>
      </c>
      <c r="Q34" s="17">
        <v>6.7874280803098433E-4</v>
      </c>
    </row>
    <row r="35" spans="1:17" x14ac:dyDescent="0.2">
      <c r="A35" s="17">
        <v>62</v>
      </c>
      <c r="B35" s="17">
        <v>9.1978767436205744E-4</v>
      </c>
      <c r="C35" s="17">
        <v>7.149691430544862E-4</v>
      </c>
      <c r="D35" s="17">
        <v>7.6967965470856763E-4</v>
      </c>
      <c r="E35" s="17">
        <v>7.5138110528277346E-4</v>
      </c>
      <c r="F35" s="17">
        <v>7.347392642264905E-4</v>
      </c>
      <c r="G35" s="17">
        <v>7.2120303373339619E-4</v>
      </c>
      <c r="H35" s="17">
        <v>7.1344269654585409E-4</v>
      </c>
      <c r="I35" s="17">
        <v>7.0472044600422828E-4</v>
      </c>
      <c r="J35" s="17">
        <v>6.9783142335063839E-4</v>
      </c>
      <c r="K35" s="17">
        <v>6.9346770968522499E-4</v>
      </c>
      <c r="L35" s="17">
        <v>6.8971318990473267E-4</v>
      </c>
      <c r="M35" s="17">
        <v>6.8685284963830703E-4</v>
      </c>
      <c r="N35" s="17">
        <v>6.8139606326434355E-4</v>
      </c>
      <c r="O35" s="17">
        <v>6.797127377136757E-4</v>
      </c>
      <c r="P35" s="17">
        <v>6.784344679789774E-4</v>
      </c>
      <c r="Q35" s="17">
        <v>6.7738154719310507E-4</v>
      </c>
    </row>
    <row r="36" spans="1:17" x14ac:dyDescent="0.2">
      <c r="A36" s="17">
        <v>64</v>
      </c>
      <c r="B36" s="17">
        <v>9.270301621927729E-4</v>
      </c>
      <c r="C36" s="17">
        <v>7.1445860883395326E-4</v>
      </c>
      <c r="D36" s="17">
        <v>7.6857698330176887E-4</v>
      </c>
      <c r="E36" s="17">
        <v>7.5210166843679455E-4</v>
      </c>
      <c r="F36" s="17">
        <v>7.3325598157238494E-4</v>
      </c>
      <c r="G36" s="17">
        <v>7.2115853394844141E-4</v>
      </c>
      <c r="H36" s="17">
        <v>7.1092022974916205E-4</v>
      </c>
      <c r="I36" s="17">
        <v>7.0418278244500996E-4</v>
      </c>
      <c r="J36" s="17">
        <v>6.9718870569617885E-4</v>
      </c>
      <c r="K36" s="17">
        <v>6.9221970981563747E-4</v>
      </c>
      <c r="L36" s="17">
        <v>6.8834826750501486E-4</v>
      </c>
      <c r="M36" s="17">
        <v>6.849501797031749E-4</v>
      </c>
      <c r="N36" s="17">
        <v>6.8156441524007167E-4</v>
      </c>
      <c r="O36" s="17">
        <v>6.7971626771826804E-4</v>
      </c>
      <c r="P36" s="17">
        <v>6.7755458076089849E-4</v>
      </c>
      <c r="Q36" s="17">
        <v>6.7561394067477119E-4</v>
      </c>
    </row>
    <row r="37" spans="1:17" x14ac:dyDescent="0.2">
      <c r="A37" s="17">
        <v>66</v>
      </c>
      <c r="B37" s="17">
        <v>9.3339851001480361E-4</v>
      </c>
      <c r="C37" s="17">
        <v>7.1560375052816619E-4</v>
      </c>
      <c r="D37" s="17">
        <v>7.6847803895969014E-4</v>
      </c>
      <c r="E37" s="17">
        <v>7.5075270170445662E-4</v>
      </c>
      <c r="F37" s="17">
        <v>7.3278402592820283E-4</v>
      </c>
      <c r="G37" s="17">
        <v>7.2117241007532804E-4</v>
      </c>
      <c r="H37" s="17">
        <v>7.1172322672421562E-4</v>
      </c>
      <c r="I37" s="17">
        <v>7.0330950913069534E-4</v>
      </c>
      <c r="J37" s="17">
        <v>6.9612926590577123E-4</v>
      </c>
      <c r="K37" s="17">
        <v>6.9131422895608451E-4</v>
      </c>
      <c r="L37" s="17">
        <v>6.8720354345855827E-4</v>
      </c>
      <c r="M37" s="17">
        <v>6.9464479993498914E-4</v>
      </c>
      <c r="N37" s="17">
        <v>6.8027448603892354E-4</v>
      </c>
      <c r="O37" s="17">
        <v>6.7866847131766318E-4</v>
      </c>
      <c r="P37" s="17">
        <v>6.7618225211742232E-4</v>
      </c>
      <c r="Q37" s="17">
        <v>6.7477824697912987E-4</v>
      </c>
    </row>
    <row r="38" spans="1:17" x14ac:dyDescent="0.2">
      <c r="A38" s="17">
        <v>68</v>
      </c>
      <c r="B38" s="17">
        <v>9.4006730478505911E-4</v>
      </c>
      <c r="C38" s="17">
        <v>7.1381283100027248E-4</v>
      </c>
      <c r="D38" s="17">
        <v>7.6634841723558747E-4</v>
      </c>
      <c r="E38" s="17">
        <v>7.5074437697717985E-4</v>
      </c>
      <c r="F38" s="17">
        <v>7.3098971641983733E-4</v>
      </c>
      <c r="G38" s="17">
        <v>7.1992568273182328E-4</v>
      </c>
      <c r="H38" s="17">
        <v>7.1105566141546281E-4</v>
      </c>
      <c r="I38" s="17">
        <v>7.1255515986247181E-4</v>
      </c>
      <c r="J38" s="17">
        <v>6.9501090336400613E-4</v>
      </c>
      <c r="K38" s="17">
        <v>6.9001832274707216E-4</v>
      </c>
      <c r="L38" s="17">
        <v>6.8622242408855692E-4</v>
      </c>
      <c r="M38" s="17">
        <v>6.917647879766969E-4</v>
      </c>
      <c r="N38" s="17">
        <v>6.8868492605346802E-4</v>
      </c>
      <c r="O38" s="17">
        <v>6.8668818199577432E-4</v>
      </c>
      <c r="P38" s="17">
        <v>6.8503528898094374E-4</v>
      </c>
      <c r="Q38" s="17">
        <v>6.8300921479598627E-4</v>
      </c>
    </row>
    <row r="39" spans="1:17" x14ac:dyDescent="0.2">
      <c r="A39" s="17">
        <v>70</v>
      </c>
      <c r="B39" s="17">
        <v>9.4902385655908929E-4</v>
      </c>
      <c r="C39" s="17">
        <v>7.1856431629288683E-4</v>
      </c>
      <c r="D39" s="17">
        <v>7.7342624543275324E-4</v>
      </c>
      <c r="E39" s="17">
        <v>7.5520780743774571E-4</v>
      </c>
      <c r="F39" s="17">
        <v>7.3698128753373982E-4</v>
      </c>
      <c r="G39" s="17">
        <v>7.2397110383428558E-4</v>
      </c>
      <c r="H39" s="17">
        <v>7.2592810831726643E-4</v>
      </c>
      <c r="I39" s="17">
        <v>7.1761686362786846E-4</v>
      </c>
      <c r="J39" s="17">
        <v>7.0944461089717198E-4</v>
      </c>
      <c r="K39" s="17">
        <v>7.0539125797699251E-4</v>
      </c>
      <c r="L39" s="17">
        <v>7.0136883220007476E-4</v>
      </c>
      <c r="M39" s="17">
        <v>6.9872675720308245E-4</v>
      </c>
      <c r="N39" s="17">
        <v>6.9413730181998702E-4</v>
      </c>
      <c r="O39" s="17">
        <v>6.926068791092727E-4</v>
      </c>
      <c r="P39" s="17">
        <v>6.9125385589534154E-4</v>
      </c>
      <c r="Q39" s="17">
        <v>6.901280191469577E-4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4B32F-5339-41F1-AC9A-BB6CB5AB1E66}">
  <sheetPr codeName="Sheet34"/>
  <dimension ref="A1:R43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18" ht="18" x14ac:dyDescent="0.25">
      <c r="B1" s="24" t="s">
        <v>138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</row>
    <row r="3" spans="1:18" s="25" customFormat="1" ht="13" x14ac:dyDescent="0.15">
      <c r="A3" s="25" t="s">
        <v>7</v>
      </c>
      <c r="B3" s="25" t="s">
        <v>152</v>
      </c>
      <c r="C3" s="25" t="s">
        <v>152</v>
      </c>
      <c r="D3" s="25" t="s">
        <v>152</v>
      </c>
      <c r="E3" s="25" t="s">
        <v>152</v>
      </c>
      <c r="F3" s="25" t="s">
        <v>152</v>
      </c>
      <c r="G3" s="25" t="s">
        <v>152</v>
      </c>
      <c r="H3" s="25" t="s">
        <v>152</v>
      </c>
      <c r="I3" s="25" t="s">
        <v>152</v>
      </c>
      <c r="J3" s="25" t="s">
        <v>152</v>
      </c>
      <c r="K3" s="25" t="s">
        <v>152</v>
      </c>
      <c r="L3" s="25" t="s">
        <v>152</v>
      </c>
      <c r="M3" s="25" t="s">
        <v>152</v>
      </c>
      <c r="N3" s="25" t="s">
        <v>152</v>
      </c>
      <c r="O3" s="25" t="s">
        <v>152</v>
      </c>
      <c r="P3" s="25" t="s">
        <v>152</v>
      </c>
      <c r="Q3" s="25" t="s">
        <v>152</v>
      </c>
      <c r="R3" s="25" t="s">
        <v>152</v>
      </c>
    </row>
    <row r="4" spans="1:18" x14ac:dyDescent="0.2">
      <c r="A4" s="17">
        <v>0</v>
      </c>
      <c r="B4" s="17">
        <v>2.9757433372729571</v>
      </c>
      <c r="C4" s="17">
        <v>2.5632090741758127</v>
      </c>
      <c r="D4" s="17">
        <v>2.7453323690036338</v>
      </c>
      <c r="E4" s="17">
        <v>2.6532453850591287</v>
      </c>
      <c r="F4" s="17">
        <v>2.7039058855092994</v>
      </c>
      <c r="G4" s="17">
        <v>2.694489285431922</v>
      </c>
      <c r="H4" s="17">
        <v>2.7014043101816534</v>
      </c>
      <c r="I4" s="17">
        <v>2.7071092299595594</v>
      </c>
      <c r="J4" s="17">
        <v>2.7068254007295156</v>
      </c>
      <c r="K4" s="17">
        <v>2.708250843943949</v>
      </c>
      <c r="L4" s="39">
        <v>2.712388568890022</v>
      </c>
      <c r="M4" s="17">
        <v>2.7149785219360618</v>
      </c>
      <c r="N4" s="17">
        <v>2.7096210480085969</v>
      </c>
      <c r="O4" s="17">
        <v>2.7134180474162881</v>
      </c>
      <c r="P4" s="17">
        <v>2.7148924048607084</v>
      </c>
      <c r="Q4" s="17">
        <v>2.7161928105921613</v>
      </c>
    </row>
    <row r="5" spans="1:18" x14ac:dyDescent="0.2">
      <c r="A5" s="17">
        <v>2</v>
      </c>
      <c r="B5" s="17">
        <v>3.2501447600735975</v>
      </c>
      <c r="C5" s="17">
        <v>2.5593524785456627</v>
      </c>
      <c r="D5" s="17">
        <v>2.7476892419163015</v>
      </c>
      <c r="E5" s="17">
        <v>2.6471609443849955</v>
      </c>
      <c r="F5" s="17">
        <v>2.7033555457747132</v>
      </c>
      <c r="G5" s="17">
        <v>2.6962004707431291</v>
      </c>
      <c r="H5" s="17">
        <v>2.7059032413493251</v>
      </c>
      <c r="I5" s="17">
        <v>2.706125550094491</v>
      </c>
      <c r="J5" s="17">
        <v>2.7115422654612722</v>
      </c>
      <c r="K5" s="17">
        <v>2.7144686337397981</v>
      </c>
      <c r="L5" s="39">
        <v>2.7132383939309173</v>
      </c>
      <c r="M5" s="17">
        <v>2.7160520144002476</v>
      </c>
      <c r="N5" s="17">
        <v>2.7086270020195791</v>
      </c>
      <c r="O5" s="17">
        <v>2.7142901171893952</v>
      </c>
      <c r="P5" s="17">
        <v>2.7160928882418971</v>
      </c>
      <c r="Q5" s="17">
        <v>2.7174222061104261</v>
      </c>
    </row>
    <row r="6" spans="1:18" x14ac:dyDescent="0.2">
      <c r="A6" s="17">
        <v>4</v>
      </c>
      <c r="B6" s="17">
        <v>3.5376574686884656</v>
      </c>
      <c r="C6" s="17">
        <v>2.5539872833210566</v>
      </c>
      <c r="D6" s="17">
        <v>2.7594900282042656</v>
      </c>
      <c r="E6" s="17">
        <v>2.6570873454541757</v>
      </c>
      <c r="F6" s="17">
        <v>2.706566997281779</v>
      </c>
      <c r="G6" s="17">
        <v>2.6888000668477137</v>
      </c>
      <c r="H6" s="17">
        <v>2.7049484351017377</v>
      </c>
      <c r="I6" s="17">
        <v>2.7098693289142419</v>
      </c>
      <c r="J6" s="17">
        <v>2.7103513108483184</v>
      </c>
      <c r="K6" s="17">
        <v>2.7064564224404517</v>
      </c>
      <c r="L6" s="39">
        <v>2.7156845088108321</v>
      </c>
      <c r="M6" s="17">
        <v>2.7179149556305902</v>
      </c>
      <c r="N6" s="17">
        <v>2.7195818355614576</v>
      </c>
      <c r="O6" s="17">
        <v>2.7167400193728617</v>
      </c>
      <c r="P6" s="17">
        <v>2.7183034804341828</v>
      </c>
      <c r="Q6" s="17">
        <v>2.7196578530901303</v>
      </c>
    </row>
    <row r="7" spans="1:18" x14ac:dyDescent="0.2">
      <c r="A7" s="17">
        <v>6</v>
      </c>
      <c r="B7" s="17">
        <v>3.828175385147421</v>
      </c>
      <c r="C7" s="17">
        <v>2.5532808149010546</v>
      </c>
      <c r="D7" s="17">
        <v>2.750090561870981</v>
      </c>
      <c r="E7" s="17">
        <v>2.6537746406275144</v>
      </c>
      <c r="F7" s="17">
        <v>2.706432285538277</v>
      </c>
      <c r="G7" s="17">
        <v>2.7020940710112242</v>
      </c>
      <c r="H7" s="17">
        <v>2.7053690101196457</v>
      </c>
      <c r="I7" s="17">
        <v>2.7047790305025137</v>
      </c>
      <c r="J7" s="17">
        <v>2.7116812481907324</v>
      </c>
      <c r="K7" s="17">
        <v>2.7145268623412595</v>
      </c>
      <c r="L7" s="39">
        <v>2.7150022520673898</v>
      </c>
      <c r="M7" s="17">
        <v>2.7173590664329503</v>
      </c>
      <c r="N7" s="17">
        <v>2.7249111029474276</v>
      </c>
      <c r="O7" s="17">
        <v>2.7204883386192527</v>
      </c>
      <c r="P7" s="17">
        <v>2.7220047361564621</v>
      </c>
      <c r="Q7" s="17">
        <v>2.7233813101268605</v>
      </c>
    </row>
    <row r="8" spans="1:18" x14ac:dyDescent="0.2">
      <c r="A8" s="17">
        <v>8</v>
      </c>
      <c r="B8" s="17">
        <v>4.1115739046346409</v>
      </c>
      <c r="C8" s="17">
        <v>2.5580057298550161</v>
      </c>
      <c r="D8" s="17">
        <v>2.7579342954543167</v>
      </c>
      <c r="E8" s="17">
        <v>2.656811189253518</v>
      </c>
      <c r="F8" s="17">
        <v>2.7109251324205097</v>
      </c>
      <c r="G8" s="17">
        <v>2.7038429959649926</v>
      </c>
      <c r="H8" s="17">
        <v>2.7076700164776897</v>
      </c>
      <c r="I8" s="17">
        <v>2.7083456730598612</v>
      </c>
      <c r="J8" s="17">
        <v>2.7134450979305478</v>
      </c>
      <c r="K8" s="17">
        <v>2.7151784871863507</v>
      </c>
      <c r="L8" s="39">
        <v>2.7193195897558438</v>
      </c>
      <c r="M8" s="17">
        <v>2.7222268447817393</v>
      </c>
      <c r="N8" s="17">
        <v>2.7112503278199092</v>
      </c>
      <c r="O8" s="17">
        <v>2.7208588721183378</v>
      </c>
      <c r="P8" s="17">
        <v>2.7224650151313106</v>
      </c>
      <c r="Q8" s="17">
        <v>2.7238664917938009</v>
      </c>
    </row>
    <row r="9" spans="1:18" x14ac:dyDescent="0.2">
      <c r="A9" s="17">
        <v>10</v>
      </c>
      <c r="B9" s="17">
        <v>4.3972471553810211</v>
      </c>
      <c r="C9" s="17">
        <v>2.5457877002007274</v>
      </c>
      <c r="D9" s="17">
        <v>2.7617560724198786</v>
      </c>
      <c r="E9" s="17">
        <v>2.6594406845321057</v>
      </c>
      <c r="F9" s="17">
        <v>2.7065711982787168</v>
      </c>
      <c r="G9" s="17">
        <v>2.6992700180787277</v>
      </c>
      <c r="H9" s="17">
        <v>2.7122926836172097</v>
      </c>
      <c r="I9" s="17">
        <v>2.7130082781094655</v>
      </c>
      <c r="J9" s="17">
        <v>2.7126203654400709</v>
      </c>
      <c r="K9" s="17">
        <v>2.7156907873517557</v>
      </c>
      <c r="L9" s="39">
        <v>2.7204817576712395</v>
      </c>
      <c r="M9" s="17">
        <v>2.7188545669950419</v>
      </c>
      <c r="N9" s="17">
        <v>2.7192957235840836</v>
      </c>
      <c r="O9" s="17">
        <v>2.7219532181203951</v>
      </c>
      <c r="P9" s="17">
        <v>2.7235607672656639</v>
      </c>
      <c r="Q9" s="17">
        <v>2.7249833756199613</v>
      </c>
    </row>
    <row r="10" spans="1:18" x14ac:dyDescent="0.2">
      <c r="A10" s="17">
        <v>12</v>
      </c>
      <c r="B10" s="17">
        <v>4.6989899535017274</v>
      </c>
      <c r="C10" s="17">
        <v>2.5569533332228547</v>
      </c>
      <c r="D10" s="17">
        <v>2.7592561268965095</v>
      </c>
      <c r="E10" s="17">
        <v>2.6592989339792417</v>
      </c>
      <c r="F10" s="17">
        <v>2.7122341916883039</v>
      </c>
      <c r="G10" s="17">
        <v>2.6967433515922359</v>
      </c>
      <c r="H10" s="17">
        <v>2.708508628742011</v>
      </c>
      <c r="I10" s="17">
        <v>2.7137981783049443</v>
      </c>
      <c r="J10" s="17">
        <v>2.7153567360217834</v>
      </c>
      <c r="K10" s="17">
        <v>2.7185857521371015</v>
      </c>
      <c r="L10" s="39">
        <v>2.7224972460449095</v>
      </c>
      <c r="M10" s="17">
        <v>2.7184928458190414</v>
      </c>
      <c r="N10" s="17">
        <v>2.7253556064371529</v>
      </c>
      <c r="O10" s="17">
        <v>2.7244575412425753</v>
      </c>
      <c r="P10" s="17">
        <v>2.7259124359783029</v>
      </c>
      <c r="Q10" s="17">
        <v>2.7262890438523302</v>
      </c>
    </row>
    <row r="11" spans="1:18" x14ac:dyDescent="0.2">
      <c r="A11" s="17">
        <v>14</v>
      </c>
      <c r="B11" s="17">
        <v>4.9894213404468131</v>
      </c>
      <c r="C11" s="17">
        <v>2.5467212765552043</v>
      </c>
      <c r="D11" s="17">
        <v>2.7723844012865286</v>
      </c>
      <c r="E11" s="17">
        <v>2.6621941935367404</v>
      </c>
      <c r="F11" s="17">
        <v>2.7042548063833176</v>
      </c>
      <c r="G11" s="17">
        <v>2.7037997633254487</v>
      </c>
      <c r="H11" s="17">
        <v>2.7083657318448178</v>
      </c>
      <c r="I11" s="17">
        <v>2.7144526368080224</v>
      </c>
      <c r="J11" s="17">
        <v>2.7191020460343354</v>
      </c>
      <c r="K11" s="17">
        <v>2.7167674241241588</v>
      </c>
      <c r="L11" s="39">
        <v>2.7208525073618586</v>
      </c>
      <c r="M11" s="17">
        <v>2.7238890684978556</v>
      </c>
      <c r="N11" s="17">
        <v>2.7308111504402572</v>
      </c>
      <c r="O11" s="17">
        <v>2.726804736998226</v>
      </c>
      <c r="P11" s="17">
        <v>2.7283792254199941</v>
      </c>
      <c r="Q11" s="17">
        <v>2.7293511588604669</v>
      </c>
    </row>
    <row r="12" spans="1:18" x14ac:dyDescent="0.2">
      <c r="A12" s="17">
        <v>16</v>
      </c>
      <c r="B12" s="17">
        <v>5.2815633126860266</v>
      </c>
      <c r="C12" s="17">
        <v>2.5443947542265888</v>
      </c>
      <c r="D12" s="17">
        <v>2.762103395956601</v>
      </c>
      <c r="E12" s="17">
        <v>2.6578615116114523</v>
      </c>
      <c r="F12" s="17">
        <v>2.7099939546938692</v>
      </c>
      <c r="G12" s="17">
        <v>2.707375777425181</v>
      </c>
      <c r="H12" s="17">
        <v>2.7138208248325912</v>
      </c>
      <c r="I12" s="17">
        <v>2.7176034655996943</v>
      </c>
      <c r="J12" s="17">
        <v>2.720098497129888</v>
      </c>
      <c r="K12" s="17">
        <v>2.7219670837179963</v>
      </c>
      <c r="L12" s="39">
        <v>2.7266135695133866</v>
      </c>
      <c r="M12" s="17">
        <v>2.7290631730528401</v>
      </c>
      <c r="N12" s="17">
        <v>2.7278623060629115</v>
      </c>
      <c r="O12" s="17">
        <v>2.728460237505399</v>
      </c>
      <c r="P12" s="17">
        <v>2.7298652241113106</v>
      </c>
      <c r="Q12" s="17">
        <v>2.7310681949988043</v>
      </c>
    </row>
    <row r="13" spans="1:18" x14ac:dyDescent="0.2">
      <c r="A13" s="17">
        <v>18</v>
      </c>
      <c r="B13" s="17">
        <v>5.5737106559250158</v>
      </c>
      <c r="C13" s="17">
        <v>2.5497084016816962</v>
      </c>
      <c r="D13" s="17">
        <v>2.7632608560421708</v>
      </c>
      <c r="E13" s="17">
        <v>2.6582144494902624</v>
      </c>
      <c r="F13" s="17">
        <v>2.712659822625973</v>
      </c>
      <c r="G13" s="17">
        <v>2.7033115942739014</v>
      </c>
      <c r="H13" s="17">
        <v>2.7195779565882665</v>
      </c>
      <c r="I13" s="17">
        <v>2.7195468945960291</v>
      </c>
      <c r="J13" s="17">
        <v>2.719909413796064</v>
      </c>
      <c r="K13" s="17">
        <v>2.7238441279804761</v>
      </c>
      <c r="L13" s="39">
        <v>2.7249770831188007</v>
      </c>
      <c r="M13" s="17">
        <v>2.7264301641164956</v>
      </c>
      <c r="N13" s="17">
        <v>2.7316182083574865</v>
      </c>
      <c r="O13" s="17">
        <v>2.7259927116624203</v>
      </c>
      <c r="P13" s="17">
        <v>2.729092422511108</v>
      </c>
      <c r="Q13" s="17">
        <v>2.7301504576302342</v>
      </c>
    </row>
    <row r="14" spans="1:18" x14ac:dyDescent="0.2">
      <c r="A14" s="17">
        <v>20</v>
      </c>
      <c r="B14" s="17">
        <v>5.899590744062853</v>
      </c>
      <c r="C14" s="17">
        <v>2.557875103068703</v>
      </c>
      <c r="D14" s="17">
        <v>2.76418117815812</v>
      </c>
      <c r="E14" s="17">
        <v>2.666494091537825</v>
      </c>
      <c r="F14" s="17">
        <v>2.717558064983232</v>
      </c>
      <c r="G14" s="17">
        <v>2.7025944583087775</v>
      </c>
      <c r="H14" s="17">
        <v>2.7131308376585945</v>
      </c>
      <c r="I14" s="17">
        <v>2.7172330725629896</v>
      </c>
      <c r="J14" s="17">
        <v>2.722415559754281</v>
      </c>
      <c r="K14" s="17">
        <v>2.7259785011216691</v>
      </c>
      <c r="L14" s="39">
        <v>2.7300078041787117</v>
      </c>
      <c r="M14" s="17">
        <v>2.7283975961640343</v>
      </c>
      <c r="N14" s="17">
        <v>2.7291595490755891</v>
      </c>
      <c r="O14" s="17">
        <v>2.7290831050113464</v>
      </c>
      <c r="P14" s="17">
        <v>2.7308435218228473</v>
      </c>
      <c r="Q14" s="17">
        <v>2.7322821424117221</v>
      </c>
    </row>
    <row r="15" spans="1:18" x14ac:dyDescent="0.2">
      <c r="A15" s="17">
        <v>22</v>
      </c>
      <c r="B15" s="17">
        <v>6.2111600923010366</v>
      </c>
      <c r="C15" s="17">
        <v>2.551570284676254</v>
      </c>
      <c r="D15" s="17">
        <v>2.7652678430942013</v>
      </c>
      <c r="E15" s="17">
        <v>2.6737140728801427</v>
      </c>
      <c r="F15" s="17">
        <v>2.7222227610513006</v>
      </c>
      <c r="G15" s="17">
        <v>2.7099101695736674</v>
      </c>
      <c r="H15" s="17">
        <v>2.7136409411959774</v>
      </c>
      <c r="I15" s="17">
        <v>2.721772672873219</v>
      </c>
      <c r="J15" s="17">
        <v>2.726416079622032</v>
      </c>
      <c r="K15" s="17">
        <v>2.7294724689261773</v>
      </c>
      <c r="L15" s="39">
        <v>2.7285123707510461</v>
      </c>
      <c r="M15" s="17">
        <v>2.731353690080855</v>
      </c>
      <c r="N15" s="17">
        <v>2.7287246219295325</v>
      </c>
      <c r="O15" s="17">
        <v>2.7306482137193933</v>
      </c>
      <c r="P15" s="17">
        <v>2.7324959301665124</v>
      </c>
      <c r="Q15" s="17">
        <v>2.7339396103176856</v>
      </c>
    </row>
    <row r="16" spans="1:18" x14ac:dyDescent="0.2">
      <c r="A16" s="17">
        <v>24</v>
      </c>
      <c r="B16" s="17">
        <v>6.5021770507246091</v>
      </c>
      <c r="C16" s="17">
        <v>2.5454412693207211</v>
      </c>
      <c r="D16" s="17">
        <v>2.7615423621581674</v>
      </c>
      <c r="E16" s="17">
        <v>2.6656719544101981</v>
      </c>
      <c r="F16" s="17">
        <v>2.7225920238265542</v>
      </c>
      <c r="G16" s="17">
        <v>2.7143987632805024</v>
      </c>
      <c r="H16" s="17">
        <v>2.721511382138706</v>
      </c>
      <c r="I16" s="17">
        <v>2.7260307064014935</v>
      </c>
      <c r="J16" s="17">
        <v>2.7279310645737298</v>
      </c>
      <c r="K16" s="17">
        <v>2.7293293141820683</v>
      </c>
      <c r="L16" s="39">
        <v>2.7339809528641004</v>
      </c>
      <c r="M16" s="17">
        <v>2.7312600929869473</v>
      </c>
      <c r="N16" s="17">
        <v>2.7271198289702214</v>
      </c>
      <c r="O16" s="17">
        <v>2.7321627521849563</v>
      </c>
      <c r="P16" s="17">
        <v>2.7332821446900977</v>
      </c>
      <c r="Q16" s="17">
        <v>2.7348801543408481</v>
      </c>
    </row>
    <row r="17" spans="1:17" x14ac:dyDescent="0.2">
      <c r="A17" s="17">
        <v>26</v>
      </c>
      <c r="B17" s="17">
        <v>6.8169476350393712</v>
      </c>
      <c r="C17" s="17">
        <v>2.5476270938562733</v>
      </c>
      <c r="D17" s="17">
        <v>2.7784064041873373</v>
      </c>
      <c r="E17" s="17">
        <v>2.6675936139508134</v>
      </c>
      <c r="F17" s="17">
        <v>2.7186139659741353</v>
      </c>
      <c r="G17" s="17">
        <v>2.708316006687995</v>
      </c>
      <c r="H17" s="17">
        <v>2.7161536174576031</v>
      </c>
      <c r="I17" s="17">
        <v>2.72896764699987</v>
      </c>
      <c r="J17" s="17">
        <v>2.7281119761338082</v>
      </c>
      <c r="K17" s="17">
        <v>2.7316552915327184</v>
      </c>
      <c r="L17" s="39">
        <v>2.7307929266411191</v>
      </c>
      <c r="M17" s="17">
        <v>2.7343351388800539</v>
      </c>
      <c r="N17" s="17">
        <v>2.7315748847402364</v>
      </c>
      <c r="O17" s="17">
        <v>2.7342396372122493</v>
      </c>
      <c r="P17" s="17">
        <v>2.7329889249197947</v>
      </c>
      <c r="Q17" s="17">
        <v>2.7355364196456096</v>
      </c>
    </row>
    <row r="18" spans="1:17" x14ac:dyDescent="0.2">
      <c r="A18" s="17">
        <v>28</v>
      </c>
      <c r="B18" s="17">
        <v>7.1517048670937102</v>
      </c>
      <c r="C18" s="17">
        <v>2.5520785030414617</v>
      </c>
      <c r="D18" s="17">
        <v>2.7758854698359618</v>
      </c>
      <c r="E18" s="17">
        <v>2.6763276146808752</v>
      </c>
      <c r="F18" s="17">
        <v>2.7265267813581153</v>
      </c>
      <c r="G18" s="17">
        <v>2.7154502876474695</v>
      </c>
      <c r="H18" s="17">
        <v>2.7163381962984836</v>
      </c>
      <c r="I18" s="17">
        <v>2.7239710690137442</v>
      </c>
      <c r="J18" s="17">
        <v>2.7300438998554308</v>
      </c>
      <c r="K18" s="17">
        <v>2.7337962358601859</v>
      </c>
      <c r="L18" s="39">
        <v>2.7350702387123351</v>
      </c>
      <c r="M18" s="17">
        <v>2.7349444101851077</v>
      </c>
      <c r="N18" s="17">
        <v>2.7377516969774369</v>
      </c>
      <c r="O18" s="17">
        <v>2.7365908243659218</v>
      </c>
      <c r="P18" s="17">
        <v>2.7380911613635939</v>
      </c>
      <c r="Q18" s="17">
        <v>2.7396997546070199</v>
      </c>
    </row>
    <row r="19" spans="1:17" x14ac:dyDescent="0.2">
      <c r="A19" s="17">
        <v>30</v>
      </c>
      <c r="B19" s="17">
        <v>7.4617447498220431</v>
      </c>
      <c r="C19" s="17">
        <v>2.5459280768931274</v>
      </c>
      <c r="D19" s="17">
        <v>2.7805970436794096</v>
      </c>
      <c r="E19" s="17">
        <v>2.6765050623016227</v>
      </c>
      <c r="F19" s="17">
        <v>2.7294023193972836</v>
      </c>
      <c r="G19" s="17">
        <v>2.7110995829079769</v>
      </c>
      <c r="H19" s="17">
        <v>2.7229416493560286</v>
      </c>
      <c r="I19" s="17">
        <v>2.7262128741994713</v>
      </c>
      <c r="J19" s="17">
        <v>2.7341302564041183</v>
      </c>
      <c r="K19" s="17">
        <v>2.7375615678957854</v>
      </c>
      <c r="L19" s="39">
        <v>2.7362983702781332</v>
      </c>
      <c r="M19" s="17">
        <v>2.7390515311860746</v>
      </c>
      <c r="N19" s="17">
        <v>2.7345273052608787</v>
      </c>
      <c r="O19" s="17">
        <v>2.7379067874813301</v>
      </c>
      <c r="P19" s="17">
        <v>2.7397240320594412</v>
      </c>
      <c r="Q19" s="17">
        <v>2.7406983894820494</v>
      </c>
    </row>
    <row r="20" spans="1:17" x14ac:dyDescent="0.2">
      <c r="A20" s="17">
        <v>32</v>
      </c>
      <c r="B20" s="17">
        <v>7.7537682216307351</v>
      </c>
      <c r="C20" s="17">
        <v>2.5516733342453066</v>
      </c>
      <c r="D20" s="17">
        <v>2.7759829773156905</v>
      </c>
      <c r="E20" s="17">
        <v>2.6781753949169032</v>
      </c>
      <c r="F20" s="17">
        <v>2.7311905290260472</v>
      </c>
      <c r="G20" s="17">
        <v>2.7235423721791059</v>
      </c>
      <c r="H20" s="17">
        <v>2.7290802583214524</v>
      </c>
      <c r="I20" s="17">
        <v>2.7291076223177138</v>
      </c>
      <c r="J20" s="17">
        <v>2.7347903468804673</v>
      </c>
      <c r="K20" s="17">
        <v>2.7312110091062154</v>
      </c>
      <c r="L20" s="39">
        <v>2.7351985298000123</v>
      </c>
      <c r="M20" s="17">
        <v>2.7393483436677029</v>
      </c>
      <c r="N20" s="17">
        <v>2.7387207921881607</v>
      </c>
      <c r="O20" s="17">
        <v>2.7391863226258213</v>
      </c>
      <c r="P20" s="17">
        <v>2.740715685844628</v>
      </c>
      <c r="Q20" s="17">
        <v>2.7423399524412559</v>
      </c>
    </row>
    <row r="21" spans="1:17" x14ac:dyDescent="0.2">
      <c r="A21" s="17">
        <v>34</v>
      </c>
      <c r="B21" s="17">
        <v>8.0967000766946118</v>
      </c>
      <c r="C21" s="17">
        <v>2.5587102415960028</v>
      </c>
      <c r="D21" s="17">
        <v>2.7803630983847021</v>
      </c>
      <c r="E21" s="17">
        <v>2.6802648633600095</v>
      </c>
      <c r="F21" s="17">
        <v>2.729741298981442</v>
      </c>
      <c r="G21" s="17">
        <v>2.7266142959411503</v>
      </c>
      <c r="H21" s="17">
        <v>2.730354851071124</v>
      </c>
      <c r="I21" s="17">
        <v>2.7290350907143859</v>
      </c>
      <c r="J21" s="17">
        <v>2.7363380318756669</v>
      </c>
      <c r="K21" s="17">
        <v>2.7352288114110954</v>
      </c>
      <c r="L21" s="39">
        <v>2.7391952605175574</v>
      </c>
      <c r="M21" s="17">
        <v>2.7420154335598541</v>
      </c>
      <c r="N21" s="17">
        <v>2.7325990702186309</v>
      </c>
      <c r="O21" s="17">
        <v>2.7409366442833152</v>
      </c>
      <c r="P21" s="17">
        <v>2.7424778026368499</v>
      </c>
      <c r="Q21" s="17">
        <v>2.7430676181511413</v>
      </c>
    </row>
    <row r="22" spans="1:17" x14ac:dyDescent="0.2">
      <c r="A22" s="17">
        <v>36</v>
      </c>
      <c r="B22" s="17">
        <v>8.4339076415214134</v>
      </c>
      <c r="C22" s="17">
        <v>2.5504511692308078</v>
      </c>
      <c r="D22" s="17">
        <v>2.7839050861006736</v>
      </c>
      <c r="E22" s="17">
        <v>2.6890220378242078</v>
      </c>
      <c r="F22" s="17">
        <v>2.726826640486161</v>
      </c>
      <c r="G22" s="17">
        <v>2.7239201572058356</v>
      </c>
      <c r="H22" s="17">
        <v>2.7318970730005816</v>
      </c>
      <c r="I22" s="17">
        <v>2.7296220697374527</v>
      </c>
      <c r="J22" s="17">
        <v>2.7391471490463588</v>
      </c>
      <c r="K22" s="17">
        <v>2.7373961040591612</v>
      </c>
      <c r="L22" s="17">
        <v>2.7431779860969994</v>
      </c>
      <c r="M22" s="17">
        <v>2.739672439645227</v>
      </c>
      <c r="N22" s="17">
        <v>2.7463758391736808</v>
      </c>
      <c r="O22" s="17">
        <v>2.7440521165674738</v>
      </c>
      <c r="P22" s="17">
        <v>2.7455883103617649</v>
      </c>
      <c r="Q22" s="17">
        <v>2.7471933816758183</v>
      </c>
    </row>
    <row r="23" spans="1:17" x14ac:dyDescent="0.2">
      <c r="A23" s="17">
        <v>38</v>
      </c>
      <c r="B23" s="17">
        <v>8.7411807746867005</v>
      </c>
      <c r="C23" s="17">
        <v>2.5556277423995044</v>
      </c>
      <c r="D23" s="17">
        <v>2.7869085429860649</v>
      </c>
      <c r="E23" s="17">
        <v>2.6866100173729865</v>
      </c>
      <c r="F23" s="17">
        <v>2.7357588285521928</v>
      </c>
      <c r="G23" s="17">
        <v>2.7290049147434141</v>
      </c>
      <c r="H23" s="17">
        <v>2.7335359794766068</v>
      </c>
      <c r="I23" s="17">
        <v>2.7387899433679297</v>
      </c>
      <c r="J23" s="17">
        <v>2.7367851044254268</v>
      </c>
      <c r="K23" s="17">
        <v>2.7408137096752263</v>
      </c>
      <c r="L23" s="17">
        <v>2.744265793905583</v>
      </c>
      <c r="M23" s="17">
        <v>2.7468083767314604</v>
      </c>
      <c r="N23" s="17">
        <v>2.7479063573187168</v>
      </c>
      <c r="O23" s="17">
        <v>2.7457142173718232</v>
      </c>
      <c r="P23" s="17">
        <v>2.7460640856648357</v>
      </c>
      <c r="Q23" s="17">
        <v>2.7468403855448327</v>
      </c>
    </row>
    <row r="24" spans="1:17" x14ac:dyDescent="0.2">
      <c r="A24" s="17">
        <v>40</v>
      </c>
      <c r="B24" s="17">
        <v>9.0752885189083958</v>
      </c>
      <c r="C24" s="17">
        <v>2.5524766051139438</v>
      </c>
      <c r="D24" s="17">
        <v>2.7896563055054822</v>
      </c>
      <c r="E24" s="17">
        <v>2.6878476238629565</v>
      </c>
      <c r="F24" s="17">
        <v>2.736864439215168</v>
      </c>
      <c r="G24" s="17">
        <v>2.7269031891845641</v>
      </c>
      <c r="H24" s="17">
        <v>2.7386476375008368</v>
      </c>
      <c r="I24" s="17">
        <v>2.7371207960341533</v>
      </c>
      <c r="J24" s="17">
        <v>2.7366094237228293</v>
      </c>
      <c r="K24" s="17">
        <v>2.7423653910138359</v>
      </c>
      <c r="L24" s="17">
        <v>2.7444317273550527</v>
      </c>
      <c r="M24" s="17">
        <v>2.7410031641460995</v>
      </c>
      <c r="N24" s="17">
        <v>2.7498372621256939</v>
      </c>
      <c r="O24" s="17">
        <v>2.7468777909831341</v>
      </c>
      <c r="P24" s="17">
        <v>2.7483187186348119</v>
      </c>
      <c r="Q24" s="17">
        <v>2.7497043808173172</v>
      </c>
    </row>
    <row r="25" spans="1:17" x14ac:dyDescent="0.2">
      <c r="A25" s="17">
        <v>42</v>
      </c>
      <c r="B25" s="17">
        <v>9.4218917348794768</v>
      </c>
      <c r="C25" s="17">
        <v>2.549795943150432</v>
      </c>
      <c r="D25" s="17">
        <v>2.7926209759197671</v>
      </c>
      <c r="E25" s="17">
        <v>2.6913390712721368</v>
      </c>
      <c r="F25" s="17">
        <v>2.7321987009665754</v>
      </c>
      <c r="G25" s="17">
        <v>2.7363872709049417</v>
      </c>
      <c r="H25" s="17">
        <v>2.7380153078630847</v>
      </c>
      <c r="I25" s="17">
        <v>2.742567381338672</v>
      </c>
      <c r="J25" s="17">
        <v>2.7414238362882788</v>
      </c>
      <c r="K25" s="17">
        <v>2.7435786926544479</v>
      </c>
      <c r="L25" s="17">
        <v>2.7466861639700264</v>
      </c>
      <c r="M25" s="17">
        <v>2.7495297311291087</v>
      </c>
      <c r="N25" s="17">
        <v>2.7502561274414301</v>
      </c>
      <c r="O25" s="17">
        <v>2.7484203322949337</v>
      </c>
      <c r="P25" s="17">
        <v>2.7498640140166959</v>
      </c>
      <c r="Q25" s="17">
        <v>2.744345267664241</v>
      </c>
    </row>
    <row r="26" spans="1:17" x14ac:dyDescent="0.2">
      <c r="A26" s="17">
        <v>44</v>
      </c>
      <c r="B26" s="17">
        <v>9.7605969858197703</v>
      </c>
      <c r="C26" s="17">
        <v>2.560548677655329</v>
      </c>
      <c r="D26" s="17">
        <v>2.7855288463447616</v>
      </c>
      <c r="E26" s="17">
        <v>2.6951462310888381</v>
      </c>
      <c r="F26" s="17">
        <v>2.7396000510621388</v>
      </c>
      <c r="G26" s="17">
        <v>2.7364324565198759</v>
      </c>
      <c r="H26" s="17">
        <v>2.742586815710228</v>
      </c>
      <c r="I26" s="17">
        <v>2.739862655068336</v>
      </c>
      <c r="J26" s="17">
        <v>2.7453845889254471</v>
      </c>
      <c r="K26" s="17">
        <v>2.7475418367068101</v>
      </c>
      <c r="L26" s="17">
        <v>2.7422854503080951</v>
      </c>
      <c r="M26" s="17">
        <v>2.748573245617135</v>
      </c>
      <c r="N26" s="17">
        <v>2.7525022089376772</v>
      </c>
      <c r="O26" s="17">
        <v>2.7503620437438183</v>
      </c>
      <c r="P26" s="17">
        <v>2.7515803641495604</v>
      </c>
      <c r="Q26" s="17">
        <v>2.7488103805459501</v>
      </c>
    </row>
    <row r="27" spans="1:17" x14ac:dyDescent="0.2">
      <c r="A27" s="17">
        <v>46</v>
      </c>
      <c r="B27" s="17">
        <v>10.104244032433819</v>
      </c>
      <c r="C27" s="17">
        <v>2.5567170991196266</v>
      </c>
      <c r="D27" s="17">
        <v>2.7941147420161334</v>
      </c>
      <c r="E27" s="17">
        <v>2.7062227549101561</v>
      </c>
      <c r="F27" s="17">
        <v>2.7388888163908272</v>
      </c>
      <c r="G27" s="17">
        <v>2.741020063753834</v>
      </c>
      <c r="H27" s="17">
        <v>2.7450897057159094</v>
      </c>
      <c r="I27" s="17">
        <v>2.7424303843069957</v>
      </c>
      <c r="J27" s="17">
        <v>2.746696539880821</v>
      </c>
      <c r="K27" s="17">
        <v>2.748552928829112</v>
      </c>
      <c r="L27" s="17">
        <v>2.7449132609332398</v>
      </c>
      <c r="M27" s="17">
        <v>2.7491901811949857</v>
      </c>
      <c r="N27" s="17">
        <v>2.7451599238992821</v>
      </c>
      <c r="O27" s="17">
        <v>2.7494098958637525</v>
      </c>
      <c r="P27" s="17">
        <v>2.7506800791906265</v>
      </c>
      <c r="Q27" s="17">
        <v>2.7514885527349415</v>
      </c>
    </row>
    <row r="28" spans="1:17" x14ac:dyDescent="0.2">
      <c r="A28" s="17">
        <v>48</v>
      </c>
      <c r="B28" s="17">
        <v>10.457261215296718</v>
      </c>
      <c r="C28" s="17">
        <v>2.563781707735258</v>
      </c>
      <c r="D28" s="17">
        <v>2.8031054066965728</v>
      </c>
      <c r="E28" s="17">
        <v>2.7139275496962241</v>
      </c>
      <c r="F28" s="17">
        <v>2.736953125186171</v>
      </c>
      <c r="G28" s="17">
        <v>2.7336071718173227</v>
      </c>
      <c r="H28" s="17">
        <v>2.7323513173055298</v>
      </c>
      <c r="I28" s="17">
        <v>2.7503085974351524</v>
      </c>
      <c r="J28" s="17">
        <v>2.7479455062217806</v>
      </c>
      <c r="K28" s="17">
        <v>2.7490409575033379</v>
      </c>
      <c r="L28" s="17">
        <v>2.7471338596586632</v>
      </c>
      <c r="M28" s="17">
        <v>2.7524848118343752</v>
      </c>
      <c r="N28" s="17">
        <v>2.7545994760438957</v>
      </c>
      <c r="O28" s="17">
        <v>2.7531150423948616</v>
      </c>
      <c r="P28" s="17">
        <v>2.7540578495111938</v>
      </c>
      <c r="Q28" s="17">
        <v>2.7551043359974252</v>
      </c>
    </row>
    <row r="29" spans="1:17" x14ac:dyDescent="0.2">
      <c r="A29" s="17">
        <v>50</v>
      </c>
      <c r="B29" s="17">
        <v>10.817498156275088</v>
      </c>
      <c r="C29" s="17">
        <v>2.5615713202876988</v>
      </c>
      <c r="D29" s="17">
        <v>2.7978375790264076</v>
      </c>
      <c r="E29" s="17">
        <v>2.7117424568196635</v>
      </c>
      <c r="F29" s="17">
        <v>2.7507080963416</v>
      </c>
      <c r="G29" s="17">
        <v>2.7379038094667285</v>
      </c>
      <c r="H29" s="17">
        <v>2.7403167311077343</v>
      </c>
      <c r="I29" s="17">
        <v>2.7466864185346322</v>
      </c>
      <c r="J29" s="17">
        <v>2.7495765106038235</v>
      </c>
      <c r="K29" s="17">
        <v>2.7519082190913142</v>
      </c>
      <c r="L29" s="17">
        <v>2.7512239918817603</v>
      </c>
      <c r="M29" s="17">
        <v>2.7564079876885348</v>
      </c>
      <c r="N29" s="17">
        <v>2.7558452678143057</v>
      </c>
      <c r="O29" s="17">
        <v>2.7541800015930566</v>
      </c>
      <c r="P29" s="17">
        <v>2.7537772783854892</v>
      </c>
      <c r="Q29" s="17">
        <v>2.7554896799280431</v>
      </c>
    </row>
    <row r="30" spans="1:17" x14ac:dyDescent="0.2">
      <c r="A30" s="17">
        <v>52</v>
      </c>
      <c r="B30" s="17">
        <v>11.139817321127712</v>
      </c>
      <c r="C30" s="17">
        <v>2.5600370280919771</v>
      </c>
      <c r="D30" s="17">
        <v>2.8064634594911806</v>
      </c>
      <c r="E30" s="17">
        <v>2.7177655352584371</v>
      </c>
      <c r="F30" s="17">
        <v>2.7525752253439468</v>
      </c>
      <c r="G30" s="17">
        <v>2.7457038001055856</v>
      </c>
      <c r="H30" s="17">
        <v>2.7444554407194368</v>
      </c>
      <c r="I30" s="17">
        <v>2.7474464103776719</v>
      </c>
      <c r="J30" s="17">
        <v>2.7504592535325512</v>
      </c>
      <c r="K30" s="17">
        <v>2.7466903948970818</v>
      </c>
      <c r="L30" s="17">
        <v>2.7541153097712945</v>
      </c>
      <c r="M30" s="17">
        <v>2.7569849694863122</v>
      </c>
      <c r="N30" s="17">
        <v>2.753258349403374</v>
      </c>
      <c r="O30" s="17">
        <v>2.754990701085255</v>
      </c>
      <c r="P30" s="17">
        <v>2.7562096422293019</v>
      </c>
      <c r="Q30" s="17">
        <v>2.7566723653189489</v>
      </c>
    </row>
    <row r="31" spans="1:17" x14ac:dyDescent="0.2">
      <c r="A31" s="17">
        <v>54</v>
      </c>
      <c r="B31" s="17">
        <v>11.525019711045278</v>
      </c>
      <c r="C31" s="17">
        <v>2.5763218376585</v>
      </c>
      <c r="D31" s="17">
        <v>2.8076010983011108</v>
      </c>
      <c r="E31" s="17">
        <v>2.7176906469461857</v>
      </c>
      <c r="F31" s="17">
        <v>2.7532676951861501</v>
      </c>
      <c r="G31" s="17">
        <v>2.7466346487572637</v>
      </c>
      <c r="H31" s="17">
        <v>2.7490293195106665</v>
      </c>
      <c r="I31" s="17">
        <v>2.7486982066267043</v>
      </c>
      <c r="J31" s="17">
        <v>2.7559589354324099</v>
      </c>
      <c r="K31" s="17">
        <v>2.7525141138669604</v>
      </c>
      <c r="L31" s="17">
        <v>2.7564772512018849</v>
      </c>
      <c r="M31" s="17">
        <v>2.757847117443001</v>
      </c>
      <c r="N31" s="17">
        <v>2.7598671162567268</v>
      </c>
      <c r="O31" s="17">
        <v>2.7569580885583176</v>
      </c>
      <c r="P31" s="17">
        <v>2.7579315127641997</v>
      </c>
      <c r="Q31" s="17">
        <v>2.7588150219730343</v>
      </c>
    </row>
    <row r="32" spans="1:17" x14ac:dyDescent="0.2">
      <c r="A32" s="17">
        <v>56</v>
      </c>
      <c r="B32" s="17">
        <v>11.864279118325184</v>
      </c>
      <c r="C32" s="17">
        <v>2.57569846154031</v>
      </c>
      <c r="D32" s="17">
        <v>2.8066642017766523</v>
      </c>
      <c r="E32" s="17">
        <v>2.7269569779802385</v>
      </c>
      <c r="F32" s="17">
        <v>2.7534131540644804</v>
      </c>
      <c r="G32" s="17">
        <v>2.7483034416378969</v>
      </c>
      <c r="H32" s="17">
        <v>2.754574735088799</v>
      </c>
      <c r="I32" s="17">
        <v>2.753569870246019</v>
      </c>
      <c r="J32" s="17">
        <v>2.7560102860283346</v>
      </c>
      <c r="K32" s="17">
        <v>2.7497683351011184</v>
      </c>
      <c r="L32" s="17">
        <v>2.7581202610443918</v>
      </c>
      <c r="M32" s="17">
        <v>2.7589424666931257</v>
      </c>
      <c r="N32" s="17">
        <v>2.7593621250465548</v>
      </c>
      <c r="O32" s="17">
        <v>2.7574114414035038</v>
      </c>
      <c r="P32" s="17">
        <v>2.7581827932520464</v>
      </c>
      <c r="Q32" s="17">
        <v>2.759085504103707</v>
      </c>
    </row>
    <row r="33" spans="1:17" x14ac:dyDescent="0.2">
      <c r="A33" s="17">
        <v>58</v>
      </c>
      <c r="B33" s="17">
        <v>12.207867298582853</v>
      </c>
      <c r="C33" s="17">
        <v>2.5794362734295917</v>
      </c>
      <c r="D33" s="17">
        <v>2.8131400691084192</v>
      </c>
      <c r="E33" s="17">
        <v>2.7314745680864263</v>
      </c>
      <c r="F33" s="17">
        <v>2.748102129779209</v>
      </c>
      <c r="G33" s="17">
        <v>2.7529970102748615</v>
      </c>
      <c r="H33" s="17">
        <v>2.7541991211722774</v>
      </c>
      <c r="I33" s="17">
        <v>2.7569401765388464</v>
      </c>
      <c r="J33" s="17">
        <v>2.7588197905230039</v>
      </c>
      <c r="K33" s="17">
        <v>2.7556411020299003</v>
      </c>
      <c r="L33" s="17">
        <v>2.7548694548414971</v>
      </c>
      <c r="M33" s="17">
        <v>2.7615446509993977</v>
      </c>
      <c r="N33" s="17">
        <v>2.7631323074558636</v>
      </c>
      <c r="O33" s="17">
        <v>2.7597509809795531</v>
      </c>
      <c r="P33" s="17">
        <v>2.7606429891941113</v>
      </c>
      <c r="Q33" s="17">
        <v>2.7611715318701271</v>
      </c>
    </row>
    <row r="34" spans="1:17" x14ac:dyDescent="0.2">
      <c r="A34" s="17">
        <v>60</v>
      </c>
      <c r="B34" s="17">
        <v>12.558243342164554</v>
      </c>
      <c r="C34" s="17">
        <v>2.5819371684231953</v>
      </c>
      <c r="D34" s="17">
        <v>2.8093087380342801</v>
      </c>
      <c r="E34" s="17">
        <v>2.733147081730678</v>
      </c>
      <c r="F34" s="17">
        <v>2.7546366963225246</v>
      </c>
      <c r="G34" s="17">
        <v>2.7494054318797687</v>
      </c>
      <c r="H34" s="17">
        <v>2.7563145912487523</v>
      </c>
      <c r="I34" s="17">
        <v>2.7508212099008453</v>
      </c>
      <c r="J34" s="17">
        <v>2.7597755316209853</v>
      </c>
      <c r="K34" s="17">
        <v>2.7574347406015089</v>
      </c>
      <c r="L34" s="17">
        <v>2.7623148404463991</v>
      </c>
      <c r="M34" s="17">
        <v>2.7642657376050157</v>
      </c>
      <c r="N34" s="17">
        <v>2.7682720442894961</v>
      </c>
      <c r="O34" s="17">
        <v>2.7626019924690399</v>
      </c>
      <c r="P34" s="17">
        <v>2.7634534006638889</v>
      </c>
      <c r="Q34" s="17">
        <v>2.7640843406595188</v>
      </c>
    </row>
    <row r="35" spans="1:17" x14ac:dyDescent="0.2">
      <c r="A35" s="17">
        <v>62</v>
      </c>
      <c r="B35" s="17">
        <v>12.925995642532634</v>
      </c>
      <c r="C35" s="17">
        <v>2.5893432038744111</v>
      </c>
      <c r="D35" s="17">
        <v>2.8119875011315707</v>
      </c>
      <c r="E35" s="17">
        <v>2.7350859175910078</v>
      </c>
      <c r="F35" s="17">
        <v>2.7533369101854279</v>
      </c>
      <c r="G35" s="17">
        <v>2.7553133808843469</v>
      </c>
      <c r="H35" s="17">
        <v>2.7559588631451772</v>
      </c>
      <c r="I35" s="17">
        <v>2.7586428959008957</v>
      </c>
      <c r="J35" s="17">
        <v>2.7594490273457719</v>
      </c>
      <c r="K35" s="17">
        <v>2.7593211744904749</v>
      </c>
      <c r="L35" s="17">
        <v>2.7637355829558103</v>
      </c>
      <c r="M35" s="17">
        <v>2.7672518910454018</v>
      </c>
      <c r="N35" s="17">
        <v>2.7717062478334005</v>
      </c>
      <c r="O35" s="17">
        <v>2.764334185053583</v>
      </c>
      <c r="P35" s="17">
        <v>2.7654171581763474</v>
      </c>
      <c r="Q35" s="17">
        <v>2.7658654173138997</v>
      </c>
    </row>
    <row r="36" spans="1:17" x14ac:dyDescent="0.2">
      <c r="A36" s="17">
        <v>64</v>
      </c>
      <c r="B36" s="17">
        <v>13.301461322289141</v>
      </c>
      <c r="C36" s="17">
        <v>2.5856535127501372</v>
      </c>
      <c r="D36" s="17">
        <v>2.813902259830253</v>
      </c>
      <c r="E36" s="17">
        <v>2.7444484544644001</v>
      </c>
      <c r="F36" s="17">
        <v>2.7585634359258293</v>
      </c>
      <c r="G36" s="17">
        <v>2.7590766909446565</v>
      </c>
      <c r="H36" s="17">
        <v>2.7559165522041793</v>
      </c>
      <c r="I36" s="17">
        <v>2.7645664494620532</v>
      </c>
      <c r="J36" s="17">
        <v>2.7629927218478034</v>
      </c>
      <c r="K36" s="17">
        <v>2.761671413994208</v>
      </c>
      <c r="L36" s="17">
        <v>2.7647829740827086</v>
      </c>
      <c r="M36" s="17">
        <v>2.7693716071922347</v>
      </c>
      <c r="N36" s="17">
        <v>2.7716591872108824</v>
      </c>
      <c r="O36" s="17">
        <v>2.7652034129065233</v>
      </c>
      <c r="P36" s="17">
        <v>2.7655817903831412</v>
      </c>
      <c r="Q36" s="17">
        <v>2.765908121085809</v>
      </c>
    </row>
    <row r="37" spans="1:17" x14ac:dyDescent="0.2">
      <c r="A37" s="17">
        <v>66</v>
      </c>
      <c r="B37" s="17">
        <v>13.651443649466644</v>
      </c>
      <c r="C37" s="17">
        <v>2.5912853137073695</v>
      </c>
      <c r="D37" s="17">
        <v>2.8215325796801762</v>
      </c>
      <c r="E37" s="17">
        <v>2.7541361253974088</v>
      </c>
      <c r="F37" s="17">
        <v>2.7555831023326198</v>
      </c>
      <c r="G37" s="17">
        <v>2.763039923450703</v>
      </c>
      <c r="H37" s="17">
        <v>2.7614894184877792</v>
      </c>
      <c r="I37" s="17">
        <v>2.7674364685174773</v>
      </c>
      <c r="J37" s="17">
        <v>2.7635797935183239</v>
      </c>
      <c r="K37" s="17">
        <v>2.7611833774304833</v>
      </c>
      <c r="L37" s="17">
        <v>2.7645683953771569</v>
      </c>
      <c r="M37" s="17">
        <v>2.7693115698953368</v>
      </c>
      <c r="N37" s="17">
        <v>2.7756197702266658</v>
      </c>
      <c r="O37" s="17">
        <v>2.7672593810478521</v>
      </c>
      <c r="P37" s="17">
        <v>2.7680496118200684</v>
      </c>
      <c r="Q37" s="17">
        <v>2.7680030309934511</v>
      </c>
    </row>
    <row r="38" spans="1:17" x14ac:dyDescent="0.2">
      <c r="A38" s="17">
        <v>68</v>
      </c>
      <c r="B38" s="17">
        <v>14.053889573552063</v>
      </c>
      <c r="C38" s="17">
        <v>2.606032679997615</v>
      </c>
      <c r="D38" s="17">
        <v>2.8158597513676273</v>
      </c>
      <c r="E38" s="17">
        <v>2.757272941874152</v>
      </c>
      <c r="F38" s="17">
        <v>2.7479465713620042</v>
      </c>
      <c r="G38" s="17">
        <v>2.7667659360550365</v>
      </c>
      <c r="H38" s="17">
        <v>2.7573273181221172</v>
      </c>
      <c r="I38" s="17">
        <v>2.7674260878068302</v>
      </c>
      <c r="J38" s="17">
        <v>2.7664913979145642</v>
      </c>
      <c r="K38" s="17">
        <v>2.7644971007616652</v>
      </c>
      <c r="L38" s="17">
        <v>2.7636876997521047</v>
      </c>
      <c r="M38" s="17">
        <v>2.7702625644766439</v>
      </c>
      <c r="N38" s="17">
        <v>2.7743689487777763</v>
      </c>
      <c r="O38" s="17">
        <v>2.7659738003664707</v>
      </c>
      <c r="P38" s="17">
        <v>2.7670320895874125</v>
      </c>
      <c r="Q38" s="17">
        <v>2.7665315982515275</v>
      </c>
    </row>
    <row r="39" spans="1:17" x14ac:dyDescent="0.2">
      <c r="A39" s="17">
        <v>70</v>
      </c>
      <c r="B39" s="17">
        <v>14.432248461960526</v>
      </c>
      <c r="C39" s="17">
        <v>2.6072539072008363</v>
      </c>
      <c r="D39" s="17">
        <v>2.8283198075954004</v>
      </c>
      <c r="E39" s="17">
        <v>2.7576570130025262</v>
      </c>
      <c r="F39" s="17">
        <v>2.7474011007570187</v>
      </c>
      <c r="G39" s="17">
        <v>2.7651890743433145</v>
      </c>
      <c r="H39" s="17">
        <v>2.7639030024083229</v>
      </c>
      <c r="I39" s="17">
        <v>2.7685989809498284</v>
      </c>
      <c r="J39" s="17">
        <v>2.7670414061060269</v>
      </c>
      <c r="K39" s="17">
        <v>2.7650157226349781</v>
      </c>
      <c r="L39" s="17">
        <v>2.7686130147505184</v>
      </c>
      <c r="M39" s="17">
        <v>2.7731916607482114</v>
      </c>
      <c r="N39" s="17">
        <v>2.7795352685996235</v>
      </c>
      <c r="O39" s="17">
        <v>2.7688293278213325</v>
      </c>
      <c r="P39" s="17">
        <v>2.7700062272879324</v>
      </c>
      <c r="Q39" s="17">
        <v>2.7698356139194353</v>
      </c>
    </row>
    <row r="43" spans="1:17" x14ac:dyDescent="0.2">
      <c r="O43" s="35"/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CA58A-EFA3-4DEE-B9C8-66723E42CC89}">
  <sheetPr codeName="Sheet19"/>
  <dimension ref="A1:AK603"/>
  <sheetViews>
    <sheetView workbookViewId="0"/>
  </sheetViews>
  <sheetFormatPr baseColWidth="10" defaultColWidth="11.5" defaultRowHeight="16" x14ac:dyDescent="0.2"/>
  <cols>
    <col min="1" max="8" width="11.5" style="17"/>
    <col min="9" max="9" width="16.5" style="17" bestFit="1" customWidth="1"/>
    <col min="10" max="15" width="11.5" style="17"/>
    <col min="16" max="16" width="11.5" style="17" customWidth="1"/>
    <col min="17" max="16384" width="11.5" style="17"/>
  </cols>
  <sheetData>
    <row r="1" spans="1:37" ht="18" x14ac:dyDescent="0.25">
      <c r="B1" s="24" t="s">
        <v>139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U1" s="24" t="s">
        <v>140</v>
      </c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A2" s="17" t="s">
        <v>119</v>
      </c>
      <c r="B2" s="17" t="s">
        <v>168</v>
      </c>
      <c r="C2" s="17" t="s">
        <v>195</v>
      </c>
      <c r="D2" s="17" t="s">
        <v>170</v>
      </c>
      <c r="E2" s="17" t="s">
        <v>196</v>
      </c>
      <c r="F2" s="17" t="s">
        <v>171</v>
      </c>
      <c r="G2" s="17" t="s">
        <v>197</v>
      </c>
      <c r="H2" s="17" t="s">
        <v>172</v>
      </c>
      <c r="I2" s="17" t="s">
        <v>198</v>
      </c>
      <c r="J2" s="17" t="s">
        <v>173</v>
      </c>
      <c r="K2" s="17" t="s">
        <v>199</v>
      </c>
      <c r="L2" s="17" t="s">
        <v>174</v>
      </c>
      <c r="M2" s="17" t="s">
        <v>200</v>
      </c>
      <c r="N2" s="17" t="s">
        <v>201</v>
      </c>
      <c r="O2" s="17" t="s">
        <v>202</v>
      </c>
      <c r="P2" s="17" t="s">
        <v>203</v>
      </c>
      <c r="Q2" s="17" t="s">
        <v>204</v>
      </c>
      <c r="T2" s="17" t="s">
        <v>119</v>
      </c>
      <c r="U2" s="17" t="str">
        <f>B2</f>
        <v>0 yr</v>
      </c>
      <c r="V2" s="17" t="str">
        <f t="shared" ref="V2:AK2" si="0">C2</f>
        <v>300 yr</v>
      </c>
      <c r="W2" s="17" t="str">
        <f t="shared" si="0"/>
        <v>600 yr</v>
      </c>
      <c r="X2" s="17" t="str">
        <f t="shared" si="0"/>
        <v>900 yr</v>
      </c>
      <c r="Y2" s="17" t="str">
        <f t="shared" si="0"/>
        <v>1200 yr</v>
      </c>
      <c r="Z2" s="17" t="str">
        <f t="shared" si="0"/>
        <v>1500 yr</v>
      </c>
      <c r="AA2" s="17" t="str">
        <f t="shared" si="0"/>
        <v>1800 yr</v>
      </c>
      <c r="AB2" s="17" t="str">
        <f t="shared" si="0"/>
        <v>2100 yr</v>
      </c>
      <c r="AC2" s="17" t="str">
        <f t="shared" si="0"/>
        <v>2400 yr</v>
      </c>
      <c r="AD2" s="17" t="str">
        <f t="shared" si="0"/>
        <v>2700 yr</v>
      </c>
      <c r="AE2" s="17" t="str">
        <f t="shared" si="0"/>
        <v>3000 yr</v>
      </c>
      <c r="AF2" s="17" t="str">
        <f t="shared" si="0"/>
        <v>3300 yr</v>
      </c>
      <c r="AG2" s="17" t="str">
        <f t="shared" si="0"/>
        <v>3600 yr</v>
      </c>
      <c r="AH2" s="17" t="str">
        <f t="shared" si="0"/>
        <v>3900 yr</v>
      </c>
      <c r="AI2" s="17" t="str">
        <f t="shared" si="0"/>
        <v>4200 yr</v>
      </c>
      <c r="AJ2" s="17" t="str">
        <f t="shared" si="0"/>
        <v>4500 yr</v>
      </c>
      <c r="AK2" s="17">
        <f t="shared" si="0"/>
        <v>0</v>
      </c>
    </row>
    <row r="3" spans="1:37" s="25" customFormat="1" ht="13" x14ac:dyDescent="0.15">
      <c r="A3" s="25" t="s">
        <v>7</v>
      </c>
      <c r="T3" s="25" t="s">
        <v>7</v>
      </c>
    </row>
    <row r="4" spans="1:37" x14ac:dyDescent="0.2">
      <c r="A4" s="17">
        <v>0</v>
      </c>
      <c r="B4" s="17">
        <v>0.41135488332789466</v>
      </c>
      <c r="C4" s="17">
        <v>0.42973419403383589</v>
      </c>
      <c r="D4" s="17">
        <v>0.4182979695464335</v>
      </c>
      <c r="E4" s="17">
        <v>0.41999180991048729</v>
      </c>
      <c r="F4" s="17">
        <v>0.41695696016540801</v>
      </c>
      <c r="G4" s="17">
        <v>0.41644396082345841</v>
      </c>
      <c r="H4" s="17">
        <v>0.41545650112221305</v>
      </c>
      <c r="I4" s="17">
        <v>0.41473950071951493</v>
      </c>
      <c r="J4" s="17">
        <v>0.41404910467312722</v>
      </c>
      <c r="K4" s="17">
        <v>0.41368448366788857</v>
      </c>
      <c r="L4" s="17">
        <v>0.41321528849978695</v>
      </c>
      <c r="M4" s="17">
        <v>0.41289451670854166</v>
      </c>
      <c r="N4" s="17">
        <v>0.41269880094882139</v>
      </c>
      <c r="O4" s="17">
        <v>0.41246089559559851</v>
      </c>
      <c r="P4" s="17">
        <v>0.41229955917389444</v>
      </c>
      <c r="Q4" s="17">
        <v>0.41215886346824082</v>
      </c>
      <c r="U4" s="17">
        <f>IF(B4="","",1-B4)</f>
        <v>0.5886451166721054</v>
      </c>
      <c r="V4" s="17">
        <f t="shared" ref="V4:AK4" si="1">IF(C4="","",1-C4)</f>
        <v>0.57026580596616405</v>
      </c>
      <c r="W4" s="17">
        <f t="shared" si="1"/>
        <v>0.5817020304535665</v>
      </c>
      <c r="X4" s="17">
        <f t="shared" si="1"/>
        <v>0.58000819008951265</v>
      </c>
      <c r="Y4" s="17">
        <f t="shared" si="1"/>
        <v>0.58304303983459205</v>
      </c>
      <c r="Z4" s="17">
        <f t="shared" si="1"/>
        <v>0.58355603917654153</v>
      </c>
      <c r="AA4" s="17">
        <f t="shared" si="1"/>
        <v>0.58454349887778689</v>
      </c>
      <c r="AB4" s="17">
        <f t="shared" si="1"/>
        <v>0.58526049928048507</v>
      </c>
      <c r="AC4" s="17">
        <f t="shared" si="1"/>
        <v>0.58595089532687283</v>
      </c>
      <c r="AD4" s="17">
        <f t="shared" si="1"/>
        <v>0.58631551633211143</v>
      </c>
      <c r="AE4" s="17">
        <f t="shared" si="1"/>
        <v>0.58678471150021305</v>
      </c>
      <c r="AF4" s="17">
        <f t="shared" si="1"/>
        <v>0.5871054832914584</v>
      </c>
      <c r="AG4" s="17">
        <f t="shared" si="1"/>
        <v>0.58730119905117861</v>
      </c>
      <c r="AH4" s="17">
        <f t="shared" si="1"/>
        <v>0.58753910440440149</v>
      </c>
      <c r="AI4" s="17">
        <f t="shared" si="1"/>
        <v>0.58770044082610551</v>
      </c>
      <c r="AJ4" s="17">
        <f t="shared" si="1"/>
        <v>0.58784113653175918</v>
      </c>
      <c r="AK4" s="17" t="str">
        <f t="shared" si="1"/>
        <v/>
      </c>
    </row>
    <row r="5" spans="1:37" x14ac:dyDescent="0.2">
      <c r="A5" s="17">
        <v>2</v>
      </c>
      <c r="B5" s="17">
        <v>0.41135488332789466</v>
      </c>
      <c r="C5" s="17">
        <v>0.42953138259187207</v>
      </c>
      <c r="D5" s="17">
        <v>0.41849586103001984</v>
      </c>
      <c r="E5" s="17">
        <v>0.4199660603318528</v>
      </c>
      <c r="F5" s="17">
        <v>0.41692989841628386</v>
      </c>
      <c r="G5" s="17">
        <v>0.41637952362159986</v>
      </c>
      <c r="H5" s="17">
        <v>0.41525409765345894</v>
      </c>
      <c r="I5" s="17">
        <v>0.4146977905188145</v>
      </c>
      <c r="J5" s="17">
        <v>0.4138316663249389</v>
      </c>
      <c r="K5" s="17">
        <v>0.41343516603863828</v>
      </c>
      <c r="L5" s="17">
        <v>0.41319194472082993</v>
      </c>
      <c r="M5" s="17">
        <v>0.41278708801497033</v>
      </c>
      <c r="N5" s="17">
        <v>0.4124861567644853</v>
      </c>
      <c r="O5" s="17">
        <v>0.41229690063689617</v>
      </c>
      <c r="P5" s="17">
        <v>0.41211561288801085</v>
      </c>
      <c r="Q5" s="17">
        <v>0.41196155563142467</v>
      </c>
      <c r="U5" s="17">
        <f t="shared" ref="U5:U68" si="2">IF(B5="","",1-B5)</f>
        <v>0.5886451166721054</v>
      </c>
      <c r="V5" s="17">
        <f t="shared" ref="V5:V68" si="3">IF(C5="","",1-C5)</f>
        <v>0.57046861740812793</v>
      </c>
      <c r="W5" s="17">
        <f t="shared" ref="W5:W68" si="4">IF(D5="","",1-D5)</f>
        <v>0.58150413896998021</v>
      </c>
      <c r="X5" s="17">
        <f t="shared" ref="X5:X68" si="5">IF(E5="","",1-E5)</f>
        <v>0.5800339396681472</v>
      </c>
      <c r="Y5" s="17">
        <f t="shared" ref="Y5:Y68" si="6">IF(F5="","",1-F5)</f>
        <v>0.58307010158371608</v>
      </c>
      <c r="Z5" s="17">
        <f t="shared" ref="Z5:Z68" si="7">IF(G5="","",1-G5)</f>
        <v>0.58362047637840009</v>
      </c>
      <c r="AA5" s="17">
        <f t="shared" ref="AA5:AA68" si="8">IF(H5="","",1-H5)</f>
        <v>0.58474590234654111</v>
      </c>
      <c r="AB5" s="17">
        <f t="shared" ref="AB5:AB68" si="9">IF(I5="","",1-I5)</f>
        <v>0.5853022094811855</v>
      </c>
      <c r="AC5" s="17">
        <f t="shared" ref="AC5:AC68" si="10">IF(J5="","",1-J5)</f>
        <v>0.58616833367506116</v>
      </c>
      <c r="AD5" s="17">
        <f t="shared" ref="AD5:AD68" si="11">IF(K5="","",1-K5)</f>
        <v>0.58656483396136172</v>
      </c>
      <c r="AE5" s="17">
        <f t="shared" ref="AE5:AE68" si="12">IF(L5="","",1-L5)</f>
        <v>0.58680805527917013</v>
      </c>
      <c r="AF5" s="17">
        <f t="shared" ref="AF5:AF68" si="13">IF(M5="","",1-M5)</f>
        <v>0.58721291198502967</v>
      </c>
      <c r="AG5" s="17">
        <f t="shared" ref="AG5:AG68" si="14">IF(N5="","",1-N5)</f>
        <v>0.5875138432355147</v>
      </c>
      <c r="AH5" s="17">
        <f t="shared" ref="AH5:AH68" si="15">IF(O5="","",1-O5)</f>
        <v>0.58770309936310383</v>
      </c>
      <c r="AI5" s="17">
        <f t="shared" ref="AI5:AI68" si="16">IF(P5="","",1-P5)</f>
        <v>0.5878843871119892</v>
      </c>
      <c r="AJ5" s="17">
        <f t="shared" ref="AJ5:AJ68" si="17">IF(Q5="","",1-Q5)</f>
        <v>0.58803844436857533</v>
      </c>
      <c r="AK5" s="17" t="str">
        <f t="shared" ref="AK5:AK68" si="18">IF(R5="","",1-R5)</f>
        <v/>
      </c>
    </row>
    <row r="6" spans="1:37" x14ac:dyDescent="0.2">
      <c r="A6" s="17">
        <v>4</v>
      </c>
      <c r="B6" s="17">
        <v>0.41135488332789466</v>
      </c>
      <c r="C6" s="17">
        <v>0.4293161669992111</v>
      </c>
      <c r="D6" s="17">
        <v>0.41867357656918613</v>
      </c>
      <c r="E6" s="17">
        <v>0.41992231603917107</v>
      </c>
      <c r="F6" s="17">
        <v>0.41693531437315368</v>
      </c>
      <c r="G6" s="17">
        <v>0.41629731268862907</v>
      </c>
      <c r="H6" s="17">
        <v>0.415262231091306</v>
      </c>
      <c r="I6" s="17">
        <v>0.41454388508672985</v>
      </c>
      <c r="J6" s="17">
        <v>0.41374906667027744</v>
      </c>
      <c r="K6" s="17">
        <v>0.41333185108012893</v>
      </c>
      <c r="L6" s="17">
        <v>0.41289137527632597</v>
      </c>
      <c r="M6" s="17">
        <v>0.41253648515264796</v>
      </c>
      <c r="N6" s="17">
        <v>0.4123385663397407</v>
      </c>
      <c r="O6" s="17">
        <v>0.41206710209804137</v>
      </c>
      <c r="P6" s="17">
        <v>0.41188414766356357</v>
      </c>
      <c r="Q6" s="17">
        <v>0.41172900629227094</v>
      </c>
      <c r="U6" s="17">
        <f t="shared" si="2"/>
        <v>0.5886451166721054</v>
      </c>
      <c r="V6" s="17">
        <f t="shared" si="3"/>
        <v>0.57068383300078884</v>
      </c>
      <c r="W6" s="17">
        <f t="shared" si="4"/>
        <v>0.58132642343081387</v>
      </c>
      <c r="X6" s="17">
        <f t="shared" si="5"/>
        <v>0.58007768396082893</v>
      </c>
      <c r="Y6" s="17">
        <f t="shared" si="6"/>
        <v>0.58306468562684632</v>
      </c>
      <c r="Z6" s="17">
        <f t="shared" si="7"/>
        <v>0.58370268731137087</v>
      </c>
      <c r="AA6" s="17">
        <f t="shared" si="8"/>
        <v>0.584737768908694</v>
      </c>
      <c r="AB6" s="17">
        <f t="shared" si="9"/>
        <v>0.58545611491327021</v>
      </c>
      <c r="AC6" s="17">
        <f t="shared" si="10"/>
        <v>0.58625093332972256</v>
      </c>
      <c r="AD6" s="17">
        <f t="shared" si="11"/>
        <v>0.58666814891987107</v>
      </c>
      <c r="AE6" s="17">
        <f t="shared" si="12"/>
        <v>0.58710862472367409</v>
      </c>
      <c r="AF6" s="17">
        <f t="shared" si="13"/>
        <v>0.58746351484735204</v>
      </c>
      <c r="AG6" s="17">
        <f t="shared" si="14"/>
        <v>0.58766143366025925</v>
      </c>
      <c r="AH6" s="17">
        <f t="shared" si="15"/>
        <v>0.58793289790195868</v>
      </c>
      <c r="AI6" s="17">
        <f t="shared" si="16"/>
        <v>0.58811585233643648</v>
      </c>
      <c r="AJ6" s="17">
        <f t="shared" si="17"/>
        <v>0.58827099370772906</v>
      </c>
      <c r="AK6" s="17" t="str">
        <f t="shared" si="18"/>
        <v/>
      </c>
    </row>
    <row r="7" spans="1:37" x14ac:dyDescent="0.2">
      <c r="A7" s="17">
        <v>6</v>
      </c>
      <c r="B7" s="17">
        <v>0.41135488332789466</v>
      </c>
      <c r="C7" s="17">
        <v>0.42909616326587069</v>
      </c>
      <c r="D7" s="17">
        <v>0.41879382214341759</v>
      </c>
      <c r="E7" s="17">
        <v>0.41984869541655007</v>
      </c>
      <c r="F7" s="17">
        <v>0.41690670394562152</v>
      </c>
      <c r="G7" s="17">
        <v>0.41623136712462244</v>
      </c>
      <c r="H7" s="17">
        <v>0.415223196033084</v>
      </c>
      <c r="I7" s="17">
        <v>0.41438518625643483</v>
      </c>
      <c r="J7" s="17">
        <v>0.41363531799900954</v>
      </c>
      <c r="K7" s="17">
        <v>0.41316532645153847</v>
      </c>
      <c r="L7" s="17">
        <v>0.41280559361891023</v>
      </c>
      <c r="M7" s="17">
        <v>0.41244463277563898</v>
      </c>
      <c r="N7" s="17">
        <v>0.41204097498237979</v>
      </c>
      <c r="O7" s="17">
        <v>0.41172874252650632</v>
      </c>
      <c r="P7" s="17">
        <v>0.41159777680782789</v>
      </c>
      <c r="Q7" s="17">
        <v>0.4114653356329277</v>
      </c>
      <c r="U7" s="17">
        <f t="shared" si="2"/>
        <v>0.5886451166721054</v>
      </c>
      <c r="V7" s="17">
        <f t="shared" si="3"/>
        <v>0.57090383673412926</v>
      </c>
      <c r="W7" s="17">
        <f t="shared" si="4"/>
        <v>0.58120617785658246</v>
      </c>
      <c r="X7" s="17">
        <f t="shared" si="5"/>
        <v>0.58015130458344988</v>
      </c>
      <c r="Y7" s="17">
        <f t="shared" si="6"/>
        <v>0.58309329605437843</v>
      </c>
      <c r="Z7" s="17">
        <f t="shared" si="7"/>
        <v>0.5837686328753775</v>
      </c>
      <c r="AA7" s="17">
        <f t="shared" si="8"/>
        <v>0.584776803966916</v>
      </c>
      <c r="AB7" s="17">
        <f t="shared" si="9"/>
        <v>0.58561481374356517</v>
      </c>
      <c r="AC7" s="17">
        <f t="shared" si="10"/>
        <v>0.58636468200099046</v>
      </c>
      <c r="AD7" s="17">
        <f t="shared" si="11"/>
        <v>0.58683467354846153</v>
      </c>
      <c r="AE7" s="17">
        <f t="shared" si="12"/>
        <v>0.58719440638108977</v>
      </c>
      <c r="AF7" s="17">
        <f t="shared" si="13"/>
        <v>0.58755536722436097</v>
      </c>
      <c r="AG7" s="17">
        <f t="shared" si="14"/>
        <v>0.58795902501762021</v>
      </c>
      <c r="AH7" s="17">
        <f t="shared" si="15"/>
        <v>0.58827125747349363</v>
      </c>
      <c r="AI7" s="17">
        <f t="shared" si="16"/>
        <v>0.58840222319217217</v>
      </c>
      <c r="AJ7" s="17">
        <f t="shared" si="17"/>
        <v>0.58853466436707236</v>
      </c>
      <c r="AK7" s="17" t="str">
        <f t="shared" si="18"/>
        <v/>
      </c>
    </row>
    <row r="8" spans="1:37" x14ac:dyDescent="0.2">
      <c r="A8" s="17">
        <v>8</v>
      </c>
      <c r="B8" s="17">
        <v>0.41135488332789466</v>
      </c>
      <c r="C8" s="17">
        <v>0.42887841315275793</v>
      </c>
      <c r="D8" s="17">
        <v>0.41890098601599723</v>
      </c>
      <c r="E8" s="17">
        <v>0.41976729021194997</v>
      </c>
      <c r="F8" s="17">
        <v>0.41687341765688402</v>
      </c>
      <c r="G8" s="17">
        <v>0.41612369859183568</v>
      </c>
      <c r="H8" s="17">
        <v>0.41509015668049593</v>
      </c>
      <c r="I8" s="17">
        <v>0.41424125301200393</v>
      </c>
      <c r="J8" s="17">
        <v>0.41347406934743702</v>
      </c>
      <c r="K8" s="17">
        <v>0.41302240954552311</v>
      </c>
      <c r="L8" s="17">
        <v>0.4125102331128645</v>
      </c>
      <c r="M8" s="17">
        <v>0.41212967780331283</v>
      </c>
      <c r="N8" s="17">
        <v>0.41189706299021778</v>
      </c>
      <c r="O8" s="17">
        <v>0.4116464914304731</v>
      </c>
      <c r="P8" s="17">
        <v>0.41144942412833985</v>
      </c>
      <c r="Q8" s="17">
        <v>0.41128413123536606</v>
      </c>
      <c r="U8" s="17">
        <f t="shared" si="2"/>
        <v>0.5886451166721054</v>
      </c>
      <c r="V8" s="17">
        <f t="shared" si="3"/>
        <v>0.57112158684724212</v>
      </c>
      <c r="W8" s="17">
        <f t="shared" si="4"/>
        <v>0.58109901398400277</v>
      </c>
      <c r="X8" s="17">
        <f t="shared" si="5"/>
        <v>0.58023270978804997</v>
      </c>
      <c r="Y8" s="17">
        <f t="shared" si="6"/>
        <v>0.58312658234311598</v>
      </c>
      <c r="Z8" s="17">
        <f t="shared" si="7"/>
        <v>0.58387630140816427</v>
      </c>
      <c r="AA8" s="17">
        <f t="shared" si="8"/>
        <v>0.58490984331950413</v>
      </c>
      <c r="AB8" s="17">
        <f t="shared" si="9"/>
        <v>0.58575874698799613</v>
      </c>
      <c r="AC8" s="17">
        <f t="shared" si="10"/>
        <v>0.58652593065256298</v>
      </c>
      <c r="AD8" s="17">
        <f t="shared" si="11"/>
        <v>0.58697759045447695</v>
      </c>
      <c r="AE8" s="17">
        <f t="shared" si="12"/>
        <v>0.5874897668871355</v>
      </c>
      <c r="AF8" s="17">
        <f t="shared" si="13"/>
        <v>0.58787032219668722</v>
      </c>
      <c r="AG8" s="17">
        <f t="shared" si="14"/>
        <v>0.58810293700978222</v>
      </c>
      <c r="AH8" s="17">
        <f t="shared" si="15"/>
        <v>0.58835350856952684</v>
      </c>
      <c r="AI8" s="17">
        <f t="shared" si="16"/>
        <v>0.58855057587166015</v>
      </c>
      <c r="AJ8" s="17">
        <f t="shared" si="17"/>
        <v>0.58871586876463389</v>
      </c>
      <c r="AK8" s="17" t="str">
        <f t="shared" si="18"/>
        <v/>
      </c>
    </row>
    <row r="9" spans="1:37" x14ac:dyDescent="0.2">
      <c r="A9" s="17">
        <v>10</v>
      </c>
      <c r="B9" s="17">
        <v>0.41135488332789466</v>
      </c>
      <c r="C9" s="17">
        <v>0.42864642955713006</v>
      </c>
      <c r="D9" s="17">
        <v>0.41895131945872022</v>
      </c>
      <c r="E9" s="17">
        <v>0.41968788881937891</v>
      </c>
      <c r="F9" s="17">
        <v>0.41686537542791219</v>
      </c>
      <c r="G9" s="17">
        <v>0.41603397841131223</v>
      </c>
      <c r="H9" s="17">
        <v>0.41482830849038482</v>
      </c>
      <c r="I9" s="17">
        <v>0.4141827532513046</v>
      </c>
      <c r="J9" s="17">
        <v>0.4134424825199996</v>
      </c>
      <c r="K9" s="17">
        <v>0.41290236417616372</v>
      </c>
      <c r="L9" s="17">
        <v>0.41235389774950221</v>
      </c>
      <c r="M9" s="17">
        <v>0.41199438607933053</v>
      </c>
      <c r="N9" s="17">
        <v>0.41174996753179838</v>
      </c>
      <c r="O9" s="17">
        <v>0.41141813339325661</v>
      </c>
      <c r="P9" s="17">
        <v>0.41123191878416721</v>
      </c>
      <c r="Q9" s="17">
        <v>0.41106996231785414</v>
      </c>
      <c r="U9" s="17">
        <f t="shared" si="2"/>
        <v>0.5886451166721054</v>
      </c>
      <c r="V9" s="17">
        <f t="shared" si="3"/>
        <v>0.57135357044286994</v>
      </c>
      <c r="W9" s="17">
        <f t="shared" si="4"/>
        <v>0.58104868054127978</v>
      </c>
      <c r="X9" s="17">
        <f t="shared" si="5"/>
        <v>0.58031211118062109</v>
      </c>
      <c r="Y9" s="17">
        <f t="shared" si="6"/>
        <v>0.58313462457208787</v>
      </c>
      <c r="Z9" s="17">
        <f t="shared" si="7"/>
        <v>0.58396602158868771</v>
      </c>
      <c r="AA9" s="17">
        <f t="shared" si="8"/>
        <v>0.58517169150961523</v>
      </c>
      <c r="AB9" s="17">
        <f t="shared" si="9"/>
        <v>0.5858172467486954</v>
      </c>
      <c r="AC9" s="17">
        <f t="shared" si="10"/>
        <v>0.5865575174800004</v>
      </c>
      <c r="AD9" s="17">
        <f t="shared" si="11"/>
        <v>0.58709763582383623</v>
      </c>
      <c r="AE9" s="17">
        <f t="shared" si="12"/>
        <v>0.58764610225049774</v>
      </c>
      <c r="AF9" s="17">
        <f t="shared" si="13"/>
        <v>0.58800561392066952</v>
      </c>
      <c r="AG9" s="17">
        <f t="shared" si="14"/>
        <v>0.58825003246820162</v>
      </c>
      <c r="AH9" s="17">
        <f t="shared" si="15"/>
        <v>0.58858186660674339</v>
      </c>
      <c r="AI9" s="17">
        <f t="shared" si="16"/>
        <v>0.58876808121583279</v>
      </c>
      <c r="AJ9" s="17">
        <f t="shared" si="17"/>
        <v>0.5889300376821458</v>
      </c>
      <c r="AK9" s="17" t="str">
        <f t="shared" si="18"/>
        <v/>
      </c>
    </row>
    <row r="10" spans="1:37" x14ac:dyDescent="0.2">
      <c r="A10" s="17">
        <v>12</v>
      </c>
      <c r="B10" s="17">
        <v>0.41135488332789466</v>
      </c>
      <c r="C10" s="17">
        <v>0.4283967530449348</v>
      </c>
      <c r="D10" s="17">
        <v>0.41903270790264147</v>
      </c>
      <c r="E10" s="17">
        <v>0.41961104189943627</v>
      </c>
      <c r="F10" s="17">
        <v>0.41676037250495462</v>
      </c>
      <c r="G10" s="17">
        <v>0.41589296915461366</v>
      </c>
      <c r="H10" s="17">
        <v>0.41476560337232588</v>
      </c>
      <c r="I10" s="17">
        <v>0.41401302021335745</v>
      </c>
      <c r="J10" s="17">
        <v>0.41321303276783777</v>
      </c>
      <c r="K10" s="17">
        <v>0.41266598309282732</v>
      </c>
      <c r="L10" s="17">
        <v>0.41213393366835793</v>
      </c>
      <c r="M10" s="17">
        <v>0.41188196736910015</v>
      </c>
      <c r="N10" s="17">
        <v>0.4115328225610278</v>
      </c>
      <c r="O10" s="17">
        <v>0.41116877351794767</v>
      </c>
      <c r="P10" s="17">
        <v>0.41099049860046188</v>
      </c>
      <c r="Q10" s="17">
        <v>0.41086454784622217</v>
      </c>
      <c r="U10" s="17">
        <f t="shared" si="2"/>
        <v>0.5886451166721054</v>
      </c>
      <c r="V10" s="17">
        <f t="shared" si="3"/>
        <v>0.57160324695506515</v>
      </c>
      <c r="W10" s="17">
        <f t="shared" si="4"/>
        <v>0.58096729209735853</v>
      </c>
      <c r="X10" s="17">
        <f t="shared" si="5"/>
        <v>0.58038895810056368</v>
      </c>
      <c r="Y10" s="17">
        <f t="shared" si="6"/>
        <v>0.58323962749504532</v>
      </c>
      <c r="Z10" s="17">
        <f t="shared" si="7"/>
        <v>0.5841070308453864</v>
      </c>
      <c r="AA10" s="17">
        <f t="shared" si="8"/>
        <v>0.58523439662767407</v>
      </c>
      <c r="AB10" s="17">
        <f t="shared" si="9"/>
        <v>0.5859869797866426</v>
      </c>
      <c r="AC10" s="17">
        <f t="shared" si="10"/>
        <v>0.58678696723216217</v>
      </c>
      <c r="AD10" s="17">
        <f t="shared" si="11"/>
        <v>0.58733401690717268</v>
      </c>
      <c r="AE10" s="17">
        <f t="shared" si="12"/>
        <v>0.58786606633164207</v>
      </c>
      <c r="AF10" s="17">
        <f t="shared" si="13"/>
        <v>0.5881180326308999</v>
      </c>
      <c r="AG10" s="17">
        <f t="shared" si="14"/>
        <v>0.58846717743897226</v>
      </c>
      <c r="AH10" s="17">
        <f t="shared" si="15"/>
        <v>0.58883122648205233</v>
      </c>
      <c r="AI10" s="17">
        <f t="shared" si="16"/>
        <v>0.58900950139953812</v>
      </c>
      <c r="AJ10" s="17">
        <f t="shared" si="17"/>
        <v>0.58913545215377783</v>
      </c>
      <c r="AK10" s="17" t="str">
        <f t="shared" si="18"/>
        <v/>
      </c>
    </row>
    <row r="11" spans="1:37" x14ac:dyDescent="0.2">
      <c r="A11" s="17">
        <v>14</v>
      </c>
      <c r="B11" s="17">
        <v>0.41135488332789466</v>
      </c>
      <c r="C11" s="17">
        <v>0.42814237193204829</v>
      </c>
      <c r="D11" s="17">
        <v>0.41908182809844025</v>
      </c>
      <c r="E11" s="17">
        <v>0.41948257652244836</v>
      </c>
      <c r="F11" s="17">
        <v>0.41666371757550752</v>
      </c>
      <c r="G11" s="17">
        <v>0.4158162824355609</v>
      </c>
      <c r="H11" s="17">
        <v>0.41462736705969111</v>
      </c>
      <c r="I11" s="17">
        <v>0.41386324662656399</v>
      </c>
      <c r="J11" s="17">
        <v>0.41295468858524181</v>
      </c>
      <c r="K11" s="17">
        <v>0.41243714672390247</v>
      </c>
      <c r="L11" s="17">
        <v>0.4121121662992257</v>
      </c>
      <c r="M11" s="17">
        <v>0.41164062344253721</v>
      </c>
      <c r="N11" s="17">
        <v>0.41120378397645718</v>
      </c>
      <c r="O11" s="17">
        <v>0.41091847411656407</v>
      </c>
      <c r="P11" s="17">
        <v>0.41074766196975926</v>
      </c>
      <c r="Q11" s="17">
        <v>0.41059226126271653</v>
      </c>
      <c r="U11" s="17">
        <f t="shared" si="2"/>
        <v>0.5886451166721054</v>
      </c>
      <c r="V11" s="17">
        <f t="shared" si="3"/>
        <v>0.57185762806795171</v>
      </c>
      <c r="W11" s="17">
        <f t="shared" si="4"/>
        <v>0.5809181719015597</v>
      </c>
      <c r="X11" s="17">
        <f t="shared" si="5"/>
        <v>0.58051742347755164</v>
      </c>
      <c r="Y11" s="17">
        <f t="shared" si="6"/>
        <v>0.58333628242449254</v>
      </c>
      <c r="Z11" s="17">
        <f t="shared" si="7"/>
        <v>0.5841837175644391</v>
      </c>
      <c r="AA11" s="17">
        <f t="shared" si="8"/>
        <v>0.58537263294030883</v>
      </c>
      <c r="AB11" s="17">
        <f t="shared" si="9"/>
        <v>0.58613675337343607</v>
      </c>
      <c r="AC11" s="17">
        <f t="shared" si="10"/>
        <v>0.58704531141475824</v>
      </c>
      <c r="AD11" s="17">
        <f t="shared" si="11"/>
        <v>0.58756285327609747</v>
      </c>
      <c r="AE11" s="17">
        <f t="shared" si="12"/>
        <v>0.58788783370077424</v>
      </c>
      <c r="AF11" s="17">
        <f t="shared" si="13"/>
        <v>0.58835937655746284</v>
      </c>
      <c r="AG11" s="17">
        <f t="shared" si="14"/>
        <v>0.58879621602354282</v>
      </c>
      <c r="AH11" s="17">
        <f t="shared" si="15"/>
        <v>0.58908152588343587</v>
      </c>
      <c r="AI11" s="17">
        <f t="shared" si="16"/>
        <v>0.5892523380302408</v>
      </c>
      <c r="AJ11" s="17">
        <f t="shared" si="17"/>
        <v>0.58940773873728347</v>
      </c>
      <c r="AK11" s="17" t="str">
        <f t="shared" si="18"/>
        <v/>
      </c>
    </row>
    <row r="12" spans="1:37" x14ac:dyDescent="0.2">
      <c r="A12" s="17">
        <v>16</v>
      </c>
      <c r="B12" s="17">
        <v>0.41135488332789466</v>
      </c>
      <c r="C12" s="17">
        <v>0.42788011619584371</v>
      </c>
      <c r="D12" s="17">
        <v>0.41906499474023878</v>
      </c>
      <c r="E12" s="17">
        <v>0.41935177864666512</v>
      </c>
      <c r="F12" s="17">
        <v>0.41660471231072044</v>
      </c>
      <c r="G12" s="17">
        <v>0.4156689224213253</v>
      </c>
      <c r="H12" s="17">
        <v>0.41456352044141814</v>
      </c>
      <c r="I12" s="17">
        <v>0.41359573226782576</v>
      </c>
      <c r="J12" s="17">
        <v>0.41282114973389877</v>
      </c>
      <c r="K12" s="17">
        <v>0.41230497317791692</v>
      </c>
      <c r="L12" s="17">
        <v>0.41173942640124578</v>
      </c>
      <c r="M12" s="17">
        <v>0.41132217682196809</v>
      </c>
      <c r="N12" s="17">
        <v>0.41115862468421405</v>
      </c>
      <c r="O12" s="17">
        <v>0.41077429596702486</v>
      </c>
      <c r="P12" s="17">
        <v>0.41057365208353924</v>
      </c>
      <c r="Q12" s="17">
        <v>0.41039562591904705</v>
      </c>
      <c r="U12" s="17">
        <f t="shared" si="2"/>
        <v>0.5886451166721054</v>
      </c>
      <c r="V12" s="17">
        <f t="shared" si="3"/>
        <v>0.57211988380415635</v>
      </c>
      <c r="W12" s="17">
        <f t="shared" si="4"/>
        <v>0.58093500525976127</v>
      </c>
      <c r="X12" s="17">
        <f t="shared" si="5"/>
        <v>0.58064822135333483</v>
      </c>
      <c r="Y12" s="17">
        <f t="shared" si="6"/>
        <v>0.58339528768927962</v>
      </c>
      <c r="Z12" s="17">
        <f t="shared" si="7"/>
        <v>0.58433107757867475</v>
      </c>
      <c r="AA12" s="17">
        <f t="shared" si="8"/>
        <v>0.5854364795585818</v>
      </c>
      <c r="AB12" s="17">
        <f t="shared" si="9"/>
        <v>0.58640426773217424</v>
      </c>
      <c r="AC12" s="17">
        <f t="shared" si="10"/>
        <v>0.58717885026610128</v>
      </c>
      <c r="AD12" s="17">
        <f t="shared" si="11"/>
        <v>0.58769502682208308</v>
      </c>
      <c r="AE12" s="17">
        <f t="shared" si="12"/>
        <v>0.58826057359875428</v>
      </c>
      <c r="AF12" s="17">
        <f t="shared" si="13"/>
        <v>0.58867782317803186</v>
      </c>
      <c r="AG12" s="17">
        <f t="shared" si="14"/>
        <v>0.58884137531578595</v>
      </c>
      <c r="AH12" s="17">
        <f t="shared" si="15"/>
        <v>0.58922570403297514</v>
      </c>
      <c r="AI12" s="17">
        <f t="shared" si="16"/>
        <v>0.58942634791646076</v>
      </c>
      <c r="AJ12" s="17">
        <f t="shared" si="17"/>
        <v>0.5896043740809529</v>
      </c>
      <c r="AK12" s="17" t="str">
        <f t="shared" si="18"/>
        <v/>
      </c>
    </row>
    <row r="13" spans="1:37" x14ac:dyDescent="0.2">
      <c r="A13" s="17">
        <v>18</v>
      </c>
      <c r="B13" s="17">
        <v>0.41135488332789466</v>
      </c>
      <c r="C13" s="17">
        <v>0.42761170041835095</v>
      </c>
      <c r="D13" s="17">
        <v>0.41905958571070684</v>
      </c>
      <c r="E13" s="17">
        <v>0.41918690248001184</v>
      </c>
      <c r="F13" s="17">
        <v>0.41649038342324207</v>
      </c>
      <c r="G13" s="17">
        <v>0.41551088017503496</v>
      </c>
      <c r="H13" s="17">
        <v>0.41426673039755491</v>
      </c>
      <c r="I13" s="17">
        <v>0.41354942467431599</v>
      </c>
      <c r="J13" s="17">
        <v>0.41274944487122717</v>
      </c>
      <c r="K13" s="17">
        <v>0.41213617080812476</v>
      </c>
      <c r="L13" s="17">
        <v>0.41162738650954472</v>
      </c>
      <c r="M13" s="17">
        <v>0.41126372871892164</v>
      </c>
      <c r="N13" s="17">
        <v>0.41083334685073847</v>
      </c>
      <c r="O13" s="17">
        <v>0.41060254536447338</v>
      </c>
      <c r="P13" s="17">
        <v>0.41038683689227912</v>
      </c>
      <c r="Q13" s="17">
        <v>0.41020287010608369</v>
      </c>
      <c r="U13" s="17">
        <f t="shared" si="2"/>
        <v>0.5886451166721054</v>
      </c>
      <c r="V13" s="17">
        <f t="shared" si="3"/>
        <v>0.57238829958164905</v>
      </c>
      <c r="W13" s="17">
        <f t="shared" si="4"/>
        <v>0.58094041428929311</v>
      </c>
      <c r="X13" s="17">
        <f t="shared" si="5"/>
        <v>0.58081309751998811</v>
      </c>
      <c r="Y13" s="17">
        <f t="shared" si="6"/>
        <v>0.58350961657675793</v>
      </c>
      <c r="Z13" s="17">
        <f t="shared" si="7"/>
        <v>0.5844891198249651</v>
      </c>
      <c r="AA13" s="17">
        <f t="shared" si="8"/>
        <v>0.58573326960244509</v>
      </c>
      <c r="AB13" s="17">
        <f t="shared" si="9"/>
        <v>0.58645057532568401</v>
      </c>
      <c r="AC13" s="17">
        <f t="shared" si="10"/>
        <v>0.58725055512877278</v>
      </c>
      <c r="AD13" s="17">
        <f t="shared" si="11"/>
        <v>0.58786382919187519</v>
      </c>
      <c r="AE13" s="17">
        <f t="shared" si="12"/>
        <v>0.58837261349045522</v>
      </c>
      <c r="AF13" s="17">
        <f t="shared" si="13"/>
        <v>0.58873627128107842</v>
      </c>
      <c r="AG13" s="17">
        <f t="shared" si="14"/>
        <v>0.58916665314926153</v>
      </c>
      <c r="AH13" s="17">
        <f t="shared" si="15"/>
        <v>0.58939745463552662</v>
      </c>
      <c r="AI13" s="17">
        <f t="shared" si="16"/>
        <v>0.58961316310772083</v>
      </c>
      <c r="AJ13" s="17">
        <f t="shared" si="17"/>
        <v>0.58979712989391631</v>
      </c>
      <c r="AK13" s="17" t="str">
        <f t="shared" si="18"/>
        <v/>
      </c>
    </row>
    <row r="14" spans="1:37" x14ac:dyDescent="0.2">
      <c r="A14" s="17">
        <v>20</v>
      </c>
      <c r="B14" s="17">
        <v>0.41135488332789466</v>
      </c>
      <c r="C14" s="17">
        <v>0.42732503640725295</v>
      </c>
      <c r="D14" s="17">
        <v>0.41904135671331566</v>
      </c>
      <c r="E14" s="17">
        <v>0.41904643600101538</v>
      </c>
      <c r="F14" s="17">
        <v>0.41638204056709988</v>
      </c>
      <c r="G14" s="17">
        <v>0.41530044346823058</v>
      </c>
      <c r="H14" s="17">
        <v>0.41418703786966204</v>
      </c>
      <c r="I14" s="17">
        <v>0.4133160841088625</v>
      </c>
      <c r="J14" s="17">
        <v>0.41249493393910663</v>
      </c>
      <c r="K14" s="17">
        <v>0.41189260351865692</v>
      </c>
      <c r="L14" s="17">
        <v>0.41132639489973355</v>
      </c>
      <c r="M14" s="17">
        <v>0.41106509645569789</v>
      </c>
      <c r="N14" s="17">
        <v>0.41071631837605482</v>
      </c>
      <c r="O14" s="17">
        <v>0.4103676559909869</v>
      </c>
      <c r="P14" s="17">
        <v>0.41014445140132361</v>
      </c>
      <c r="Q14" s="17">
        <v>0.40995895406746824</v>
      </c>
      <c r="U14" s="17">
        <f t="shared" si="2"/>
        <v>0.5886451166721054</v>
      </c>
      <c r="V14" s="17">
        <f t="shared" si="3"/>
        <v>0.57267496359274705</v>
      </c>
      <c r="W14" s="17">
        <f t="shared" si="4"/>
        <v>0.58095864328668434</v>
      </c>
      <c r="X14" s="17">
        <f t="shared" si="5"/>
        <v>0.58095356399898468</v>
      </c>
      <c r="Y14" s="17">
        <f t="shared" si="6"/>
        <v>0.58361795943290007</v>
      </c>
      <c r="Z14" s="17">
        <f t="shared" si="7"/>
        <v>0.58469955653176942</v>
      </c>
      <c r="AA14" s="17">
        <f t="shared" si="8"/>
        <v>0.58581296213033796</v>
      </c>
      <c r="AB14" s="17">
        <f t="shared" si="9"/>
        <v>0.58668391589113744</v>
      </c>
      <c r="AC14" s="17">
        <f t="shared" si="10"/>
        <v>0.58750506606089337</v>
      </c>
      <c r="AD14" s="17">
        <f t="shared" si="11"/>
        <v>0.58810739648134303</v>
      </c>
      <c r="AE14" s="17">
        <f t="shared" si="12"/>
        <v>0.58867360510026645</v>
      </c>
      <c r="AF14" s="17">
        <f t="shared" si="13"/>
        <v>0.58893490354430211</v>
      </c>
      <c r="AG14" s="17">
        <f t="shared" si="14"/>
        <v>0.58928368162394518</v>
      </c>
      <c r="AH14" s="17">
        <f t="shared" si="15"/>
        <v>0.5896323440090131</v>
      </c>
      <c r="AI14" s="17">
        <f t="shared" si="16"/>
        <v>0.58985554859867639</v>
      </c>
      <c r="AJ14" s="17">
        <f t="shared" si="17"/>
        <v>0.59004104593253182</v>
      </c>
      <c r="AK14" s="17" t="str">
        <f t="shared" si="18"/>
        <v/>
      </c>
    </row>
    <row r="15" spans="1:37" x14ac:dyDescent="0.2">
      <c r="A15" s="17">
        <v>22</v>
      </c>
      <c r="B15" s="17">
        <v>0.41135488332789466</v>
      </c>
      <c r="C15" s="17">
        <v>0.42702525089298204</v>
      </c>
      <c r="D15" s="17">
        <v>0.41896239625714143</v>
      </c>
      <c r="E15" s="17">
        <v>0.4188772233727337</v>
      </c>
      <c r="F15" s="17">
        <v>0.41624102186027379</v>
      </c>
      <c r="G15" s="17">
        <v>0.41518634599841597</v>
      </c>
      <c r="H15" s="17">
        <v>0.41395272945048189</v>
      </c>
      <c r="I15" s="17">
        <v>0.41316743822148461</v>
      </c>
      <c r="J15" s="17">
        <v>0.41220182978856251</v>
      </c>
      <c r="K15" s="17">
        <v>0.41163581019050421</v>
      </c>
      <c r="L15" s="17">
        <v>0.41129749027851853</v>
      </c>
      <c r="M15" s="17">
        <v>0.41080222786562426</v>
      </c>
      <c r="N15" s="17">
        <v>0.41040111891405756</v>
      </c>
      <c r="O15" s="17">
        <v>0.41020392678221818</v>
      </c>
      <c r="P15" s="17">
        <v>0.40995486608251636</v>
      </c>
      <c r="Q15" s="17">
        <v>0.40975567361916782</v>
      </c>
      <c r="U15" s="17">
        <f t="shared" si="2"/>
        <v>0.5886451166721054</v>
      </c>
      <c r="V15" s="17">
        <f t="shared" si="3"/>
        <v>0.57297474910701796</v>
      </c>
      <c r="W15" s="17">
        <f t="shared" si="4"/>
        <v>0.58103760374285862</v>
      </c>
      <c r="X15" s="17">
        <f t="shared" si="5"/>
        <v>0.5811227766272663</v>
      </c>
      <c r="Y15" s="17">
        <f t="shared" si="6"/>
        <v>0.58375897813972621</v>
      </c>
      <c r="Z15" s="17">
        <f t="shared" si="7"/>
        <v>0.58481365400158403</v>
      </c>
      <c r="AA15" s="17">
        <f t="shared" si="8"/>
        <v>0.58604727054951811</v>
      </c>
      <c r="AB15" s="17">
        <f t="shared" si="9"/>
        <v>0.58683256177851539</v>
      </c>
      <c r="AC15" s="17">
        <f t="shared" si="10"/>
        <v>0.58779817021143743</v>
      </c>
      <c r="AD15" s="17">
        <f t="shared" si="11"/>
        <v>0.58836418980949579</v>
      </c>
      <c r="AE15" s="17">
        <f t="shared" si="12"/>
        <v>0.58870250972148153</v>
      </c>
      <c r="AF15" s="17">
        <f t="shared" si="13"/>
        <v>0.58919777213437574</v>
      </c>
      <c r="AG15" s="17">
        <f t="shared" si="14"/>
        <v>0.58959888108594249</v>
      </c>
      <c r="AH15" s="17">
        <f t="shared" si="15"/>
        <v>0.58979607321778182</v>
      </c>
      <c r="AI15" s="17">
        <f t="shared" si="16"/>
        <v>0.5900451339174837</v>
      </c>
      <c r="AJ15" s="17">
        <f t="shared" si="17"/>
        <v>0.59024432638083213</v>
      </c>
      <c r="AK15" s="17" t="str">
        <f t="shared" si="18"/>
        <v/>
      </c>
    </row>
    <row r="16" spans="1:37" x14ac:dyDescent="0.2">
      <c r="A16" s="17">
        <v>24</v>
      </c>
      <c r="B16" s="17">
        <v>0.41135488332789466</v>
      </c>
      <c r="C16" s="17">
        <v>0.42671771930435126</v>
      </c>
      <c r="D16" s="17">
        <v>0.41891814581434733</v>
      </c>
      <c r="E16" s="17">
        <v>0.41868710322536212</v>
      </c>
      <c r="F16" s="17">
        <v>0.41607765121298812</v>
      </c>
      <c r="G16" s="17">
        <v>0.41499843943213399</v>
      </c>
      <c r="H16" s="17">
        <v>0.41385025813593723</v>
      </c>
      <c r="I16" s="17">
        <v>0.41284174964416692</v>
      </c>
      <c r="J16" s="17">
        <v>0.41203060662365326</v>
      </c>
      <c r="K16" s="17">
        <v>0.41150070472136657</v>
      </c>
      <c r="L16" s="17">
        <v>0.41091407843378958</v>
      </c>
      <c r="M16" s="17">
        <v>0.41070035483400075</v>
      </c>
      <c r="N16" s="17">
        <v>0.41022928105156081</v>
      </c>
      <c r="O16" s="17">
        <v>0.40994681258802917</v>
      </c>
      <c r="P16" s="17">
        <v>0.40974545282305375</v>
      </c>
      <c r="Q16" s="17">
        <v>0.40953913414923621</v>
      </c>
      <c r="U16" s="17">
        <f t="shared" si="2"/>
        <v>0.5886451166721054</v>
      </c>
      <c r="V16" s="17">
        <f t="shared" si="3"/>
        <v>0.57328228069564879</v>
      </c>
      <c r="W16" s="17">
        <f t="shared" si="4"/>
        <v>0.58108185418565261</v>
      </c>
      <c r="X16" s="17">
        <f t="shared" si="5"/>
        <v>0.58131289677463793</v>
      </c>
      <c r="Y16" s="17">
        <f t="shared" si="6"/>
        <v>0.58392234878701188</v>
      </c>
      <c r="Z16" s="17">
        <f t="shared" si="7"/>
        <v>0.58500156056786601</v>
      </c>
      <c r="AA16" s="17">
        <f t="shared" si="8"/>
        <v>0.58614974186406277</v>
      </c>
      <c r="AB16" s="17">
        <f t="shared" si="9"/>
        <v>0.58715825035583302</v>
      </c>
      <c r="AC16" s="17">
        <f t="shared" si="10"/>
        <v>0.58796939337634679</v>
      </c>
      <c r="AD16" s="17">
        <f t="shared" si="11"/>
        <v>0.58849929527863343</v>
      </c>
      <c r="AE16" s="17">
        <f t="shared" si="12"/>
        <v>0.58908592156621042</v>
      </c>
      <c r="AF16" s="17">
        <f t="shared" si="13"/>
        <v>0.58929964516599931</v>
      </c>
      <c r="AG16" s="17">
        <f t="shared" si="14"/>
        <v>0.58977071894843913</v>
      </c>
      <c r="AH16" s="17">
        <f t="shared" si="15"/>
        <v>0.59005318741197077</v>
      </c>
      <c r="AI16" s="17">
        <f t="shared" si="16"/>
        <v>0.59025454717694625</v>
      </c>
      <c r="AJ16" s="17">
        <f t="shared" si="17"/>
        <v>0.59046086585076374</v>
      </c>
      <c r="AK16" s="17" t="str">
        <f t="shared" si="18"/>
        <v/>
      </c>
    </row>
    <row r="17" spans="1:37" x14ac:dyDescent="0.2">
      <c r="A17" s="17">
        <v>26</v>
      </c>
      <c r="B17" s="17">
        <v>0.41135488332789466</v>
      </c>
      <c r="C17" s="17">
        <v>0.42638127987248514</v>
      </c>
      <c r="D17" s="17">
        <v>0.41877310210397128</v>
      </c>
      <c r="E17" s="17">
        <v>0.41851133773784377</v>
      </c>
      <c r="F17" s="17">
        <v>0.41591528199788597</v>
      </c>
      <c r="G17" s="17">
        <v>0.41477072589960345</v>
      </c>
      <c r="H17" s="17">
        <v>0.41366858481890284</v>
      </c>
      <c r="I17" s="17">
        <v>0.41272086085845755</v>
      </c>
      <c r="J17" s="17">
        <v>0.41189064240029438</v>
      </c>
      <c r="K17" s="17">
        <v>0.41126779304498784</v>
      </c>
      <c r="L17" s="17">
        <v>0.41086263201891265</v>
      </c>
      <c r="M17" s="17">
        <v>0.41037509879051209</v>
      </c>
      <c r="N17" s="17">
        <v>0.4099922695136089</v>
      </c>
      <c r="O17" s="17">
        <v>0.4097145155519642</v>
      </c>
      <c r="P17" s="17">
        <v>0.40954573534451122</v>
      </c>
      <c r="Q17" s="17">
        <v>0.40935440364948134</v>
      </c>
      <c r="U17" s="17">
        <f t="shared" si="2"/>
        <v>0.5886451166721054</v>
      </c>
      <c r="V17" s="17">
        <f t="shared" si="3"/>
        <v>0.57361872012751491</v>
      </c>
      <c r="W17" s="17">
        <f t="shared" si="4"/>
        <v>0.58122689789602866</v>
      </c>
      <c r="X17" s="17">
        <f t="shared" si="5"/>
        <v>0.58148866226215623</v>
      </c>
      <c r="Y17" s="17">
        <f t="shared" si="6"/>
        <v>0.58408471800211403</v>
      </c>
      <c r="Z17" s="17">
        <f t="shared" si="7"/>
        <v>0.5852292741003966</v>
      </c>
      <c r="AA17" s="17">
        <f t="shared" si="8"/>
        <v>0.58633141518109722</v>
      </c>
      <c r="AB17" s="17">
        <f t="shared" si="9"/>
        <v>0.58727913914154239</v>
      </c>
      <c r="AC17" s="17">
        <f t="shared" si="10"/>
        <v>0.58810935759970562</v>
      </c>
      <c r="AD17" s="17">
        <f t="shared" si="11"/>
        <v>0.58873220695501216</v>
      </c>
      <c r="AE17" s="17">
        <f t="shared" si="12"/>
        <v>0.5891373679810874</v>
      </c>
      <c r="AF17" s="17">
        <f t="shared" si="13"/>
        <v>0.58962490120948785</v>
      </c>
      <c r="AG17" s="17">
        <f t="shared" si="14"/>
        <v>0.5900077304863911</v>
      </c>
      <c r="AH17" s="17">
        <f t="shared" si="15"/>
        <v>0.59028548444803586</v>
      </c>
      <c r="AI17" s="17">
        <f t="shared" si="16"/>
        <v>0.59045426465548878</v>
      </c>
      <c r="AJ17" s="17">
        <f t="shared" si="17"/>
        <v>0.59064559635051861</v>
      </c>
      <c r="AK17" s="17" t="str">
        <f t="shared" si="18"/>
        <v/>
      </c>
    </row>
    <row r="18" spans="1:37" x14ac:dyDescent="0.2">
      <c r="A18" s="17">
        <v>28</v>
      </c>
      <c r="B18" s="17">
        <v>0.41135488332789466</v>
      </c>
      <c r="C18" s="17">
        <v>0.42603717840394822</v>
      </c>
      <c r="D18" s="17">
        <v>0.41864672408472164</v>
      </c>
      <c r="E18" s="17">
        <v>0.41826312940856275</v>
      </c>
      <c r="F18" s="17">
        <v>0.41576136198574715</v>
      </c>
      <c r="G18" s="17">
        <v>0.41454872137060644</v>
      </c>
      <c r="H18" s="17">
        <v>0.41345313442526233</v>
      </c>
      <c r="I18" s="17">
        <v>0.41247845579132064</v>
      </c>
      <c r="J18" s="17">
        <v>0.41165907637052018</v>
      </c>
      <c r="K18" s="17">
        <v>0.41103192154669088</v>
      </c>
      <c r="L18" s="17">
        <v>0.41055064600867908</v>
      </c>
      <c r="M18" s="17">
        <v>0.41023184149514125</v>
      </c>
      <c r="N18" s="17">
        <v>0.40982094251693157</v>
      </c>
      <c r="O18" s="17">
        <v>0.4094573630849162</v>
      </c>
      <c r="P18" s="17">
        <v>0.40924295386731158</v>
      </c>
      <c r="Q18" s="17">
        <v>0.40905056493385722</v>
      </c>
      <c r="U18" s="17">
        <f t="shared" si="2"/>
        <v>0.5886451166721054</v>
      </c>
      <c r="V18" s="17">
        <f t="shared" si="3"/>
        <v>0.57396282159605172</v>
      </c>
      <c r="W18" s="17">
        <f t="shared" si="4"/>
        <v>0.58135327591527841</v>
      </c>
      <c r="X18" s="17">
        <f t="shared" si="5"/>
        <v>0.58173687059143719</v>
      </c>
      <c r="Y18" s="17">
        <f t="shared" si="6"/>
        <v>0.5842386380142528</v>
      </c>
      <c r="Z18" s="17">
        <f t="shared" si="7"/>
        <v>0.5854512786293935</v>
      </c>
      <c r="AA18" s="17">
        <f t="shared" si="8"/>
        <v>0.58654686557473767</v>
      </c>
      <c r="AB18" s="17">
        <f t="shared" si="9"/>
        <v>0.58752154420867941</v>
      </c>
      <c r="AC18" s="17">
        <f t="shared" si="10"/>
        <v>0.58834092362947987</v>
      </c>
      <c r="AD18" s="17">
        <f t="shared" si="11"/>
        <v>0.58896807845330912</v>
      </c>
      <c r="AE18" s="17">
        <f t="shared" si="12"/>
        <v>0.58944935399132092</v>
      </c>
      <c r="AF18" s="17">
        <f t="shared" si="13"/>
        <v>0.58976815850485875</v>
      </c>
      <c r="AG18" s="17">
        <f t="shared" si="14"/>
        <v>0.59017905748306843</v>
      </c>
      <c r="AH18" s="17">
        <f t="shared" si="15"/>
        <v>0.5905426369150838</v>
      </c>
      <c r="AI18" s="17">
        <f t="shared" si="16"/>
        <v>0.59075704613268842</v>
      </c>
      <c r="AJ18" s="17">
        <f t="shared" si="17"/>
        <v>0.59094943506614284</v>
      </c>
      <c r="AK18" s="17" t="str">
        <f t="shared" si="18"/>
        <v/>
      </c>
    </row>
    <row r="19" spans="1:37" x14ac:dyDescent="0.2">
      <c r="A19" s="17">
        <v>30</v>
      </c>
      <c r="B19" s="17">
        <v>0.41135488332789466</v>
      </c>
      <c r="C19" s="17">
        <v>0.4256900799764371</v>
      </c>
      <c r="D19" s="17">
        <v>0.41851840196061885</v>
      </c>
      <c r="E19" s="17">
        <v>0.41801895878210305</v>
      </c>
      <c r="F19" s="17">
        <v>0.41555757423194206</v>
      </c>
      <c r="G19" s="17">
        <v>0.41436456236822644</v>
      </c>
      <c r="H19" s="17">
        <v>0.41321933378036735</v>
      </c>
      <c r="I19" s="17">
        <v>0.41234026154417774</v>
      </c>
      <c r="J19" s="17">
        <v>0.41132715314175738</v>
      </c>
      <c r="K19" s="17">
        <v>0.41074675968559499</v>
      </c>
      <c r="L19" s="17">
        <v>0.41039905383291497</v>
      </c>
      <c r="M19" s="17">
        <v>0.40991714661682438</v>
      </c>
      <c r="N19" s="17">
        <v>0.40962998228029929</v>
      </c>
      <c r="O19" s="17">
        <v>0.40928555281346768</v>
      </c>
      <c r="P19" s="17">
        <v>0.40904380900368148</v>
      </c>
      <c r="Q19" s="17">
        <v>0.4088431545080119</v>
      </c>
      <c r="U19" s="17">
        <f t="shared" si="2"/>
        <v>0.5886451166721054</v>
      </c>
      <c r="V19" s="17">
        <f t="shared" si="3"/>
        <v>0.57430992002356285</v>
      </c>
      <c r="W19" s="17">
        <f t="shared" si="4"/>
        <v>0.58148159803938115</v>
      </c>
      <c r="X19" s="17">
        <f t="shared" si="5"/>
        <v>0.58198104121789695</v>
      </c>
      <c r="Y19" s="17">
        <f t="shared" si="6"/>
        <v>0.58444242576805794</v>
      </c>
      <c r="Z19" s="17">
        <f t="shared" si="7"/>
        <v>0.58563543763177361</v>
      </c>
      <c r="AA19" s="17">
        <f t="shared" si="8"/>
        <v>0.58678066621963265</v>
      </c>
      <c r="AB19" s="17">
        <f t="shared" si="9"/>
        <v>0.5876597384558222</v>
      </c>
      <c r="AC19" s="17">
        <f t="shared" si="10"/>
        <v>0.58867284685824262</v>
      </c>
      <c r="AD19" s="17">
        <f t="shared" si="11"/>
        <v>0.58925324031440507</v>
      </c>
      <c r="AE19" s="17">
        <f t="shared" si="12"/>
        <v>0.58960094616708503</v>
      </c>
      <c r="AF19" s="17">
        <f t="shared" si="13"/>
        <v>0.59008285338317568</v>
      </c>
      <c r="AG19" s="17">
        <f t="shared" si="14"/>
        <v>0.59037001771970066</v>
      </c>
      <c r="AH19" s="17">
        <f t="shared" si="15"/>
        <v>0.59071444718653232</v>
      </c>
      <c r="AI19" s="17">
        <f t="shared" si="16"/>
        <v>0.59095619099631858</v>
      </c>
      <c r="AJ19" s="17">
        <f t="shared" si="17"/>
        <v>0.5911568454919881</v>
      </c>
      <c r="AK19" s="17" t="str">
        <f t="shared" si="18"/>
        <v/>
      </c>
    </row>
    <row r="20" spans="1:37" x14ac:dyDescent="0.2">
      <c r="A20" s="17">
        <v>32</v>
      </c>
      <c r="B20" s="17">
        <v>0.41135488332789466</v>
      </c>
      <c r="C20" s="17">
        <v>0.4252977966753978</v>
      </c>
      <c r="D20" s="17">
        <v>0.41833458968044512</v>
      </c>
      <c r="E20" s="17">
        <v>0.41775504351190013</v>
      </c>
      <c r="F20" s="17">
        <v>0.41529986425846033</v>
      </c>
      <c r="G20" s="17">
        <v>0.41410744317969378</v>
      </c>
      <c r="H20" s="17">
        <v>0.41299510038202425</v>
      </c>
      <c r="I20" s="17">
        <v>0.41200409080455663</v>
      </c>
      <c r="J20" s="17">
        <v>0.41116286261559659</v>
      </c>
      <c r="K20" s="17">
        <v>0.4105753626956189</v>
      </c>
      <c r="L20" s="17">
        <v>0.41021851142337051</v>
      </c>
      <c r="M20" s="17">
        <v>0.40972741578805866</v>
      </c>
      <c r="N20" s="17">
        <v>0.40937657251074527</v>
      </c>
      <c r="O20" s="17">
        <v>0.40902971435277136</v>
      </c>
      <c r="P20" s="17">
        <v>0.40880129393996284</v>
      </c>
      <c r="Q20" s="17">
        <v>0.40859871092912875</v>
      </c>
      <c r="U20" s="17">
        <f t="shared" si="2"/>
        <v>0.5886451166721054</v>
      </c>
      <c r="V20" s="17">
        <f t="shared" si="3"/>
        <v>0.5747022033246022</v>
      </c>
      <c r="W20" s="17">
        <f t="shared" si="4"/>
        <v>0.58166541031955488</v>
      </c>
      <c r="X20" s="17">
        <f t="shared" si="5"/>
        <v>0.58224495648809982</v>
      </c>
      <c r="Y20" s="17">
        <f t="shared" si="6"/>
        <v>0.58470013574153967</v>
      </c>
      <c r="Z20" s="17">
        <f t="shared" si="7"/>
        <v>0.58589255682030617</v>
      </c>
      <c r="AA20" s="17">
        <f t="shared" si="8"/>
        <v>0.58700489961797575</v>
      </c>
      <c r="AB20" s="17">
        <f t="shared" si="9"/>
        <v>0.58799590919544342</v>
      </c>
      <c r="AC20" s="17">
        <f t="shared" si="10"/>
        <v>0.58883713738440346</v>
      </c>
      <c r="AD20" s="17">
        <f t="shared" si="11"/>
        <v>0.5894246373043811</v>
      </c>
      <c r="AE20" s="17">
        <f t="shared" si="12"/>
        <v>0.58978148857662949</v>
      </c>
      <c r="AF20" s="17">
        <f t="shared" si="13"/>
        <v>0.5902725842119414</v>
      </c>
      <c r="AG20" s="17">
        <f t="shared" si="14"/>
        <v>0.59062342748925478</v>
      </c>
      <c r="AH20" s="17">
        <f t="shared" si="15"/>
        <v>0.59097028564722864</v>
      </c>
      <c r="AI20" s="17">
        <f t="shared" si="16"/>
        <v>0.59119870606003722</v>
      </c>
      <c r="AJ20" s="17">
        <f t="shared" si="17"/>
        <v>0.59140128907087131</v>
      </c>
      <c r="AK20" s="17" t="str">
        <f t="shared" si="18"/>
        <v/>
      </c>
    </row>
    <row r="21" spans="1:37" x14ac:dyDescent="0.2">
      <c r="A21" s="17">
        <v>34</v>
      </c>
      <c r="B21" s="17">
        <v>0.41135488332789466</v>
      </c>
      <c r="C21" s="17">
        <v>0.4249116773101137</v>
      </c>
      <c r="D21" s="17">
        <v>0.418159087091169</v>
      </c>
      <c r="E21" s="17">
        <v>0.41749557576293783</v>
      </c>
      <c r="F21" s="17">
        <v>0.41509848343286904</v>
      </c>
      <c r="G21" s="17">
        <v>0.41389325411582589</v>
      </c>
      <c r="H21" s="17">
        <v>0.41276531206039907</v>
      </c>
      <c r="I21" s="17">
        <v>0.41183937781244906</v>
      </c>
      <c r="J21" s="17">
        <v>0.41093276195548933</v>
      </c>
      <c r="K21" s="17">
        <v>0.410384440796417</v>
      </c>
      <c r="L21" s="17">
        <v>0.40991807111224376</v>
      </c>
      <c r="M21" s="17">
        <v>0.40944306935534924</v>
      </c>
      <c r="N21" s="17">
        <v>0.40911872338260502</v>
      </c>
      <c r="O21" s="17">
        <v>0.40883157242463619</v>
      </c>
      <c r="P21" s="17">
        <v>0.40858670253278878</v>
      </c>
      <c r="Q21" s="17">
        <v>0.40840368375768166</v>
      </c>
      <c r="U21" s="17">
        <f t="shared" si="2"/>
        <v>0.5886451166721054</v>
      </c>
      <c r="V21" s="17">
        <f t="shared" si="3"/>
        <v>0.5750883226898863</v>
      </c>
      <c r="W21" s="17">
        <f t="shared" si="4"/>
        <v>0.581840912908831</v>
      </c>
      <c r="X21" s="17">
        <f t="shared" si="5"/>
        <v>0.58250442423706217</v>
      </c>
      <c r="Y21" s="17">
        <f t="shared" si="6"/>
        <v>0.58490151656713096</v>
      </c>
      <c r="Z21" s="17">
        <f t="shared" si="7"/>
        <v>0.58610674588417411</v>
      </c>
      <c r="AA21" s="17">
        <f t="shared" si="8"/>
        <v>0.58723468793960087</v>
      </c>
      <c r="AB21" s="17">
        <f t="shared" si="9"/>
        <v>0.58816062218755094</v>
      </c>
      <c r="AC21" s="17">
        <f t="shared" si="10"/>
        <v>0.58906723804451067</v>
      </c>
      <c r="AD21" s="17">
        <f t="shared" si="11"/>
        <v>0.589615559203583</v>
      </c>
      <c r="AE21" s="17">
        <f t="shared" si="12"/>
        <v>0.59008192888775624</v>
      </c>
      <c r="AF21" s="17">
        <f t="shared" si="13"/>
        <v>0.59055693064465076</v>
      </c>
      <c r="AG21" s="17">
        <f t="shared" si="14"/>
        <v>0.59088127661739498</v>
      </c>
      <c r="AH21" s="17">
        <f t="shared" si="15"/>
        <v>0.59116842757536381</v>
      </c>
      <c r="AI21" s="17">
        <f t="shared" si="16"/>
        <v>0.59141329746721127</v>
      </c>
      <c r="AJ21" s="17">
        <f t="shared" si="17"/>
        <v>0.59159631624231834</v>
      </c>
      <c r="AK21" s="17" t="str">
        <f t="shared" si="18"/>
        <v/>
      </c>
    </row>
    <row r="22" spans="1:37" x14ac:dyDescent="0.2">
      <c r="A22" s="17">
        <v>36</v>
      </c>
      <c r="B22" s="17">
        <v>0.41135488332789466</v>
      </c>
      <c r="C22" s="17">
        <v>0.42450217615130276</v>
      </c>
      <c r="D22" s="17">
        <v>0.41793034607626328</v>
      </c>
      <c r="E22" s="17">
        <v>0.41721618854677905</v>
      </c>
      <c r="F22" s="17">
        <v>0.41484539873735932</v>
      </c>
      <c r="G22" s="17">
        <v>0.4136634487451773</v>
      </c>
      <c r="H22" s="17">
        <v>0.41251109930263069</v>
      </c>
      <c r="I22" s="17">
        <v>0.41153740949894163</v>
      </c>
      <c r="J22" s="17">
        <v>0.41064599010114722</v>
      </c>
      <c r="K22" s="17">
        <v>0.41016038903189267</v>
      </c>
      <c r="L22" s="17">
        <v>0.40960052912182499</v>
      </c>
      <c r="M22" s="17">
        <v>0.40928535454516002</v>
      </c>
      <c r="N22" s="17">
        <v>0.40889669922508404</v>
      </c>
      <c r="O22" s="17">
        <v>0.40853029078484754</v>
      </c>
      <c r="P22" s="17">
        <v>0.40830841800629569</v>
      </c>
      <c r="Q22" s="17">
        <v>0.40811582035251526</v>
      </c>
      <c r="U22" s="17">
        <f t="shared" si="2"/>
        <v>0.5886451166721054</v>
      </c>
      <c r="V22" s="17">
        <f t="shared" si="3"/>
        <v>0.57549782384869719</v>
      </c>
      <c r="W22" s="17">
        <f t="shared" si="4"/>
        <v>0.58206965392373666</v>
      </c>
      <c r="X22" s="17">
        <f t="shared" si="5"/>
        <v>0.58278381145322089</v>
      </c>
      <c r="Y22" s="17">
        <f t="shared" si="6"/>
        <v>0.58515460126264074</v>
      </c>
      <c r="Z22" s="17">
        <f t="shared" si="7"/>
        <v>0.58633655125482265</v>
      </c>
      <c r="AA22" s="17">
        <f t="shared" si="8"/>
        <v>0.58748890069736937</v>
      </c>
      <c r="AB22" s="17">
        <f t="shared" si="9"/>
        <v>0.58846259050105831</v>
      </c>
      <c r="AC22" s="17">
        <f t="shared" si="10"/>
        <v>0.58935400989885278</v>
      </c>
      <c r="AD22" s="17">
        <f t="shared" si="11"/>
        <v>0.58983961096810733</v>
      </c>
      <c r="AE22" s="17">
        <f t="shared" si="12"/>
        <v>0.59039947087817501</v>
      </c>
      <c r="AF22" s="17">
        <f t="shared" si="13"/>
        <v>0.59071464545483998</v>
      </c>
      <c r="AG22" s="17">
        <f t="shared" si="14"/>
        <v>0.59110330077491602</v>
      </c>
      <c r="AH22" s="17">
        <f t="shared" si="15"/>
        <v>0.59146970921515241</v>
      </c>
      <c r="AI22" s="17">
        <f t="shared" si="16"/>
        <v>0.59169158199370431</v>
      </c>
      <c r="AJ22" s="17">
        <f t="shared" si="17"/>
        <v>0.59188417964748474</v>
      </c>
      <c r="AK22" s="17" t="str">
        <f t="shared" si="18"/>
        <v/>
      </c>
    </row>
    <row r="23" spans="1:37" x14ac:dyDescent="0.2">
      <c r="A23" s="17">
        <v>38</v>
      </c>
      <c r="B23" s="17">
        <v>0.41135488332789466</v>
      </c>
      <c r="C23" s="17">
        <v>0.42405289974942684</v>
      </c>
      <c r="D23" s="17">
        <v>0.41772553293536802</v>
      </c>
      <c r="E23" s="17">
        <v>0.41691444372911779</v>
      </c>
      <c r="F23" s="17">
        <v>0.41458574112375796</v>
      </c>
      <c r="G23" s="17">
        <v>0.41336949732207601</v>
      </c>
      <c r="H23" s="17">
        <v>0.41227633795785307</v>
      </c>
      <c r="I23" s="17">
        <v>0.41133117741073721</v>
      </c>
      <c r="J23" s="17">
        <v>0.41052088929571751</v>
      </c>
      <c r="K23" s="17">
        <v>0.40990024361567856</v>
      </c>
      <c r="L23" s="17">
        <v>0.40934833913918056</v>
      </c>
      <c r="M23" s="17">
        <v>0.40891669443752643</v>
      </c>
      <c r="N23" s="17">
        <v>0.40867717710522711</v>
      </c>
      <c r="O23" s="17">
        <v>0.40831205859144643</v>
      </c>
      <c r="P23" s="17">
        <v>0.408125525170763</v>
      </c>
      <c r="Q23" s="17">
        <v>0.40793512932052545</v>
      </c>
      <c r="U23" s="17">
        <f t="shared" si="2"/>
        <v>0.5886451166721054</v>
      </c>
      <c r="V23" s="17">
        <f t="shared" si="3"/>
        <v>0.57594710025057316</v>
      </c>
      <c r="W23" s="17">
        <f t="shared" si="4"/>
        <v>0.58227446706463204</v>
      </c>
      <c r="X23" s="17">
        <f t="shared" si="5"/>
        <v>0.58308555627088221</v>
      </c>
      <c r="Y23" s="17">
        <f t="shared" si="6"/>
        <v>0.5854142588762421</v>
      </c>
      <c r="Z23" s="17">
        <f t="shared" si="7"/>
        <v>0.58663050267792394</v>
      </c>
      <c r="AA23" s="17">
        <f t="shared" si="8"/>
        <v>0.58772366204214688</v>
      </c>
      <c r="AB23" s="17">
        <f t="shared" si="9"/>
        <v>0.58866882258926279</v>
      </c>
      <c r="AC23" s="17">
        <f t="shared" si="10"/>
        <v>0.58947911070428249</v>
      </c>
      <c r="AD23" s="17">
        <f t="shared" si="11"/>
        <v>0.59009975638432144</v>
      </c>
      <c r="AE23" s="17">
        <f t="shared" si="12"/>
        <v>0.59065166086081944</v>
      </c>
      <c r="AF23" s="17">
        <f t="shared" si="13"/>
        <v>0.59108330556247357</v>
      </c>
      <c r="AG23" s="17">
        <f t="shared" si="14"/>
        <v>0.59132282289477289</v>
      </c>
      <c r="AH23" s="17">
        <f t="shared" si="15"/>
        <v>0.59168794140855363</v>
      </c>
      <c r="AI23" s="17">
        <f t="shared" si="16"/>
        <v>0.59187447482923705</v>
      </c>
      <c r="AJ23" s="17">
        <f t="shared" si="17"/>
        <v>0.59206487067947455</v>
      </c>
      <c r="AK23" s="17" t="str">
        <f t="shared" si="18"/>
        <v/>
      </c>
    </row>
    <row r="24" spans="1:37" x14ac:dyDescent="0.2">
      <c r="A24" s="17">
        <v>40</v>
      </c>
      <c r="B24" s="17">
        <v>0.41135488332789466</v>
      </c>
      <c r="C24" s="17">
        <v>0.42359842046943208</v>
      </c>
      <c r="D24" s="17">
        <v>0.41742189630452242</v>
      </c>
      <c r="E24" s="17">
        <v>0.41658786099054829</v>
      </c>
      <c r="F24" s="17">
        <v>0.41431326319272049</v>
      </c>
      <c r="G24" s="17">
        <v>0.41308056512330055</v>
      </c>
      <c r="H24" s="17">
        <v>0.41190233284662725</v>
      </c>
      <c r="I24" s="17">
        <v>0.4111147316935409</v>
      </c>
      <c r="J24" s="17">
        <v>0.41024276273370597</v>
      </c>
      <c r="K24" s="17">
        <v>0.4096348636335565</v>
      </c>
      <c r="L24" s="17">
        <v>0.40919233621542761</v>
      </c>
      <c r="M24" s="17">
        <v>0.40883698685809167</v>
      </c>
      <c r="N24" s="17">
        <v>0.40838211343133984</v>
      </c>
      <c r="O24" s="17">
        <v>0.40803950106107034</v>
      </c>
      <c r="P24" s="17">
        <v>0.40783082184136682</v>
      </c>
      <c r="Q24" s="17">
        <v>0.40765043666545153</v>
      </c>
      <c r="U24" s="17">
        <f t="shared" si="2"/>
        <v>0.5886451166721054</v>
      </c>
      <c r="V24" s="17">
        <f t="shared" si="3"/>
        <v>0.57640157953056792</v>
      </c>
      <c r="W24" s="17">
        <f t="shared" si="4"/>
        <v>0.58257810369547758</v>
      </c>
      <c r="X24" s="17">
        <f t="shared" si="5"/>
        <v>0.58341213900945177</v>
      </c>
      <c r="Y24" s="17">
        <f t="shared" si="6"/>
        <v>0.58568673680727956</v>
      </c>
      <c r="Z24" s="17">
        <f t="shared" si="7"/>
        <v>0.58691943487669951</v>
      </c>
      <c r="AA24" s="17">
        <f t="shared" si="8"/>
        <v>0.58809766715337275</v>
      </c>
      <c r="AB24" s="17">
        <f t="shared" si="9"/>
        <v>0.58888526830645915</v>
      </c>
      <c r="AC24" s="17">
        <f t="shared" si="10"/>
        <v>0.58975723726629403</v>
      </c>
      <c r="AD24" s="17">
        <f t="shared" si="11"/>
        <v>0.5903651363664435</v>
      </c>
      <c r="AE24" s="17">
        <f t="shared" si="12"/>
        <v>0.59080766378457239</v>
      </c>
      <c r="AF24" s="17">
        <f t="shared" si="13"/>
        <v>0.59116301314190833</v>
      </c>
      <c r="AG24" s="17">
        <f t="shared" si="14"/>
        <v>0.5916178865686601</v>
      </c>
      <c r="AH24" s="17">
        <f t="shared" si="15"/>
        <v>0.59196049893892966</v>
      </c>
      <c r="AI24" s="17">
        <f t="shared" si="16"/>
        <v>0.59216917815863312</v>
      </c>
      <c r="AJ24" s="17">
        <f t="shared" si="17"/>
        <v>0.59234956333454847</v>
      </c>
      <c r="AK24" s="17" t="str">
        <f t="shared" si="18"/>
        <v/>
      </c>
    </row>
    <row r="25" spans="1:37" x14ac:dyDescent="0.2">
      <c r="A25" s="17">
        <v>42</v>
      </c>
      <c r="B25" s="17">
        <v>0.41135488332789466</v>
      </c>
      <c r="C25" s="17">
        <v>0.42311889900812272</v>
      </c>
      <c r="D25" s="17">
        <v>0.41716017429362207</v>
      </c>
      <c r="E25" s="17">
        <v>0.41625667615848388</v>
      </c>
      <c r="F25" s="17">
        <v>0.41396755368517096</v>
      </c>
      <c r="G25" s="17">
        <v>0.41271167753155236</v>
      </c>
      <c r="H25" s="17">
        <v>0.41166831147954197</v>
      </c>
      <c r="I25" s="17">
        <v>0.41080253375597409</v>
      </c>
      <c r="J25" s="17">
        <v>0.40998597311129348</v>
      </c>
      <c r="K25" s="17">
        <v>0.4094159064899271</v>
      </c>
      <c r="L25" s="17">
        <v>0.40886290557862448</v>
      </c>
      <c r="M25" s="17">
        <v>0.40843504061349056</v>
      </c>
      <c r="N25" s="17">
        <v>0.40818779119568865</v>
      </c>
      <c r="O25" s="17">
        <v>0.40784196724056093</v>
      </c>
      <c r="P25" s="17">
        <v>0.40761974841008447</v>
      </c>
      <c r="Q25" s="17">
        <v>0.40752101542755598</v>
      </c>
      <c r="U25" s="17">
        <f t="shared" si="2"/>
        <v>0.5886451166721054</v>
      </c>
      <c r="V25" s="17">
        <f t="shared" si="3"/>
        <v>0.57688110099187728</v>
      </c>
      <c r="W25" s="17">
        <f t="shared" si="4"/>
        <v>0.58283982570637793</v>
      </c>
      <c r="X25" s="17">
        <f t="shared" si="5"/>
        <v>0.58374332384151617</v>
      </c>
      <c r="Y25" s="17">
        <f t="shared" si="6"/>
        <v>0.58603244631482898</v>
      </c>
      <c r="Z25" s="17">
        <f t="shared" si="7"/>
        <v>0.58728832246844764</v>
      </c>
      <c r="AA25" s="17">
        <f t="shared" si="8"/>
        <v>0.58833168852045803</v>
      </c>
      <c r="AB25" s="17">
        <f t="shared" si="9"/>
        <v>0.58919746624402591</v>
      </c>
      <c r="AC25" s="17">
        <f t="shared" si="10"/>
        <v>0.59001402688870652</v>
      </c>
      <c r="AD25" s="17">
        <f t="shared" si="11"/>
        <v>0.5905840935100729</v>
      </c>
      <c r="AE25" s="17">
        <f t="shared" si="12"/>
        <v>0.59113709442137552</v>
      </c>
      <c r="AF25" s="17">
        <f t="shared" si="13"/>
        <v>0.59156495938650944</v>
      </c>
      <c r="AG25" s="17">
        <f t="shared" si="14"/>
        <v>0.5918122088043114</v>
      </c>
      <c r="AH25" s="17">
        <f t="shared" si="15"/>
        <v>0.59215803275943912</v>
      </c>
      <c r="AI25" s="17">
        <f t="shared" si="16"/>
        <v>0.59238025158991547</v>
      </c>
      <c r="AJ25" s="17">
        <f t="shared" si="17"/>
        <v>0.59247898457244408</v>
      </c>
      <c r="AK25" s="17" t="str">
        <f t="shared" si="18"/>
        <v/>
      </c>
    </row>
    <row r="26" spans="1:37" x14ac:dyDescent="0.2">
      <c r="A26" s="17">
        <v>44</v>
      </c>
      <c r="B26" s="17">
        <v>0.41135488332789466</v>
      </c>
      <c r="C26" s="17">
        <v>0.42261832469438187</v>
      </c>
      <c r="D26" s="17">
        <v>0.41683115260368364</v>
      </c>
      <c r="E26" s="17">
        <v>0.4158896161408473</v>
      </c>
      <c r="F26" s="17">
        <v>0.41365907924522949</v>
      </c>
      <c r="G26" s="17">
        <v>0.41244453088253985</v>
      </c>
      <c r="H26" s="17">
        <v>0.41134076264116803</v>
      </c>
      <c r="I26" s="17">
        <v>0.41056254949975518</v>
      </c>
      <c r="J26" s="17">
        <v>0.40962736114593301</v>
      </c>
      <c r="K26" s="17">
        <v>0.40908347748599877</v>
      </c>
      <c r="L26" s="17">
        <v>0.40875774664165365</v>
      </c>
      <c r="M26" s="17">
        <v>0.40829760868218085</v>
      </c>
      <c r="N26" s="17">
        <v>0.40786401848493581</v>
      </c>
      <c r="O26" s="17">
        <v>0.40755836072569801</v>
      </c>
      <c r="P26" s="17">
        <v>0.40736037626369537</v>
      </c>
      <c r="Q26" s="17">
        <v>0.40732673634749733</v>
      </c>
      <c r="U26" s="17">
        <f t="shared" si="2"/>
        <v>0.5886451166721054</v>
      </c>
      <c r="V26" s="17">
        <f t="shared" si="3"/>
        <v>0.57738167530561813</v>
      </c>
      <c r="W26" s="17">
        <f t="shared" si="4"/>
        <v>0.58316884739631636</v>
      </c>
      <c r="X26" s="17">
        <f t="shared" si="5"/>
        <v>0.5841103838591527</v>
      </c>
      <c r="Y26" s="17">
        <f t="shared" si="6"/>
        <v>0.58634092075477051</v>
      </c>
      <c r="Z26" s="17">
        <f t="shared" si="7"/>
        <v>0.58755546911746015</v>
      </c>
      <c r="AA26" s="17">
        <f t="shared" si="8"/>
        <v>0.58865923735883197</v>
      </c>
      <c r="AB26" s="17">
        <f t="shared" si="9"/>
        <v>0.58943745050024487</v>
      </c>
      <c r="AC26" s="17">
        <f t="shared" si="10"/>
        <v>0.59037263885406699</v>
      </c>
      <c r="AD26" s="17">
        <f t="shared" si="11"/>
        <v>0.59091652251400117</v>
      </c>
      <c r="AE26" s="17">
        <f t="shared" si="12"/>
        <v>0.59124225335834635</v>
      </c>
      <c r="AF26" s="17">
        <f t="shared" si="13"/>
        <v>0.59170239131781921</v>
      </c>
      <c r="AG26" s="17">
        <f t="shared" si="14"/>
        <v>0.59213598151506419</v>
      </c>
      <c r="AH26" s="17">
        <f t="shared" si="15"/>
        <v>0.59244163927430193</v>
      </c>
      <c r="AI26" s="17">
        <f t="shared" si="16"/>
        <v>0.59263962373630463</v>
      </c>
      <c r="AJ26" s="17">
        <f t="shared" si="17"/>
        <v>0.59267326365250272</v>
      </c>
      <c r="AK26" s="17" t="str">
        <f t="shared" si="18"/>
        <v/>
      </c>
    </row>
    <row r="27" spans="1:37" x14ac:dyDescent="0.2">
      <c r="A27" s="17">
        <v>46</v>
      </c>
      <c r="B27" s="17">
        <v>0.41135488332789466</v>
      </c>
      <c r="C27" s="17">
        <v>0.42207642433796649</v>
      </c>
      <c r="D27" s="17">
        <v>0.4165102990643067</v>
      </c>
      <c r="E27" s="17">
        <v>0.41551387589945576</v>
      </c>
      <c r="F27" s="17">
        <v>0.41331850296605399</v>
      </c>
      <c r="G27" s="17">
        <v>0.41206990974595381</v>
      </c>
      <c r="H27" s="17">
        <v>0.41105083609665172</v>
      </c>
      <c r="I27" s="17">
        <v>0.41019575572734263</v>
      </c>
      <c r="J27" s="17">
        <v>0.40937859355869499</v>
      </c>
      <c r="K27" s="17">
        <v>0.40881783051820508</v>
      </c>
      <c r="L27" s="17">
        <v>0.40833122475688255</v>
      </c>
      <c r="M27" s="17">
        <v>0.40811733616121765</v>
      </c>
      <c r="N27" s="17">
        <v>0.40767524531192173</v>
      </c>
      <c r="O27" s="17">
        <v>0.40741014049095847</v>
      </c>
      <c r="P27" s="17">
        <v>0.40717294820634847</v>
      </c>
      <c r="Q27" s="17">
        <v>0.4069966654722757</v>
      </c>
      <c r="U27" s="17">
        <f t="shared" si="2"/>
        <v>0.5886451166721054</v>
      </c>
      <c r="V27" s="17">
        <f t="shared" si="3"/>
        <v>0.57792357566203356</v>
      </c>
      <c r="W27" s="17">
        <f t="shared" si="4"/>
        <v>0.5834897009356933</v>
      </c>
      <c r="X27" s="17">
        <f t="shared" si="5"/>
        <v>0.58448612410054424</v>
      </c>
      <c r="Y27" s="17">
        <f t="shared" si="6"/>
        <v>0.58668149703394601</v>
      </c>
      <c r="Z27" s="17">
        <f t="shared" si="7"/>
        <v>0.58793009025404619</v>
      </c>
      <c r="AA27" s="17">
        <f t="shared" si="8"/>
        <v>0.58894916390334828</v>
      </c>
      <c r="AB27" s="17">
        <f t="shared" si="9"/>
        <v>0.58980424427265743</v>
      </c>
      <c r="AC27" s="17">
        <f t="shared" si="10"/>
        <v>0.59062140644130501</v>
      </c>
      <c r="AD27" s="17">
        <f t="shared" si="11"/>
        <v>0.59118216948179492</v>
      </c>
      <c r="AE27" s="17">
        <f t="shared" si="12"/>
        <v>0.59166877524311745</v>
      </c>
      <c r="AF27" s="17">
        <f t="shared" si="13"/>
        <v>0.59188266383878241</v>
      </c>
      <c r="AG27" s="17">
        <f t="shared" si="14"/>
        <v>0.59232475468807833</v>
      </c>
      <c r="AH27" s="17">
        <f t="shared" si="15"/>
        <v>0.59258985950904153</v>
      </c>
      <c r="AI27" s="17">
        <f t="shared" si="16"/>
        <v>0.59282705179365158</v>
      </c>
      <c r="AJ27" s="17">
        <f t="shared" si="17"/>
        <v>0.59300333452772436</v>
      </c>
      <c r="AK27" s="17" t="str">
        <f t="shared" si="18"/>
        <v/>
      </c>
    </row>
    <row r="28" spans="1:37" x14ac:dyDescent="0.2">
      <c r="A28" s="17">
        <v>48</v>
      </c>
      <c r="B28" s="17">
        <v>0.41135488332789466</v>
      </c>
      <c r="C28" s="17">
        <v>0.42152068534433496</v>
      </c>
      <c r="D28" s="17">
        <v>0.41615201898246584</v>
      </c>
      <c r="E28" s="17">
        <v>0.41513518208766892</v>
      </c>
      <c r="F28" s="17">
        <v>0.4130040962977336</v>
      </c>
      <c r="G28" s="17">
        <v>0.41176901102818825</v>
      </c>
      <c r="H28" s="17">
        <v>0.41075329914432629</v>
      </c>
      <c r="I28" s="17">
        <v>0.40988934548895717</v>
      </c>
      <c r="J28" s="17">
        <v>0.40911403925333562</v>
      </c>
      <c r="K28" s="17">
        <v>0.40858122415608084</v>
      </c>
      <c r="L28" s="17">
        <v>0.40821378421641552</v>
      </c>
      <c r="M28" s="17">
        <v>0.4077783009393719</v>
      </c>
      <c r="N28" s="17">
        <v>0.40736204481433563</v>
      </c>
      <c r="O28" s="17">
        <v>0.40707513302267345</v>
      </c>
      <c r="P28" s="17">
        <v>0.40687919680515389</v>
      </c>
      <c r="Q28" s="17">
        <v>0.40671962573990761</v>
      </c>
      <c r="U28" s="17">
        <f t="shared" si="2"/>
        <v>0.5886451166721054</v>
      </c>
      <c r="V28" s="17">
        <f t="shared" si="3"/>
        <v>0.57847931465566504</v>
      </c>
      <c r="W28" s="17">
        <f t="shared" si="4"/>
        <v>0.5838479810175341</v>
      </c>
      <c r="X28" s="17">
        <f t="shared" si="5"/>
        <v>0.58486481791233103</v>
      </c>
      <c r="Y28" s="17">
        <f t="shared" si="6"/>
        <v>0.5869959037022664</v>
      </c>
      <c r="Z28" s="17">
        <f t="shared" si="7"/>
        <v>0.58823098897181181</v>
      </c>
      <c r="AA28" s="17">
        <f t="shared" si="8"/>
        <v>0.58924670085567366</v>
      </c>
      <c r="AB28" s="17">
        <f t="shared" si="9"/>
        <v>0.59011065451104283</v>
      </c>
      <c r="AC28" s="17">
        <f t="shared" si="10"/>
        <v>0.59088596074666433</v>
      </c>
      <c r="AD28" s="17">
        <f t="shared" si="11"/>
        <v>0.59141877584391911</v>
      </c>
      <c r="AE28" s="17">
        <f t="shared" si="12"/>
        <v>0.59178621578358448</v>
      </c>
      <c r="AF28" s="17">
        <f t="shared" si="13"/>
        <v>0.59222169906062816</v>
      </c>
      <c r="AG28" s="17">
        <f t="shared" si="14"/>
        <v>0.59263795518566442</v>
      </c>
      <c r="AH28" s="17">
        <f t="shared" si="15"/>
        <v>0.5929248669773266</v>
      </c>
      <c r="AI28" s="17">
        <f t="shared" si="16"/>
        <v>0.59312080319484606</v>
      </c>
      <c r="AJ28" s="17">
        <f t="shared" si="17"/>
        <v>0.59328037426009239</v>
      </c>
      <c r="AK28" s="17" t="str">
        <f t="shared" si="18"/>
        <v/>
      </c>
    </row>
    <row r="29" spans="1:37" x14ac:dyDescent="0.2">
      <c r="A29" s="17">
        <v>50</v>
      </c>
      <c r="B29" s="17">
        <v>0.41135488332789466</v>
      </c>
      <c r="C29" s="17">
        <v>0.42093960593080498</v>
      </c>
      <c r="D29" s="17">
        <v>0.41573437927063855</v>
      </c>
      <c r="E29" s="17">
        <v>0.41471584267809003</v>
      </c>
      <c r="F29" s="17">
        <v>0.41259468710087555</v>
      </c>
      <c r="G29" s="17">
        <v>0.41143774668971339</v>
      </c>
      <c r="H29" s="17">
        <v>0.41044502485023643</v>
      </c>
      <c r="I29" s="17">
        <v>0.40958710646241403</v>
      </c>
      <c r="J29" s="17">
        <v>0.40881220437270588</v>
      </c>
      <c r="K29" s="17">
        <v>0.40826490777050067</v>
      </c>
      <c r="L29" s="17">
        <v>0.40783622006856601</v>
      </c>
      <c r="M29" s="17">
        <v>0.40744865306755673</v>
      </c>
      <c r="N29" s="17">
        <v>0.40720599746902025</v>
      </c>
      <c r="O29" s="17">
        <v>0.40688216604227972</v>
      </c>
      <c r="P29" s="17">
        <v>0.40669229815806246</v>
      </c>
      <c r="Q29" s="17">
        <v>0.406509436750424</v>
      </c>
      <c r="U29" s="17">
        <f t="shared" si="2"/>
        <v>0.5886451166721054</v>
      </c>
      <c r="V29" s="17">
        <f t="shared" si="3"/>
        <v>0.57906039406919496</v>
      </c>
      <c r="W29" s="17">
        <f t="shared" si="4"/>
        <v>0.5842656207293615</v>
      </c>
      <c r="X29" s="17">
        <f t="shared" si="5"/>
        <v>0.58528415732190997</v>
      </c>
      <c r="Y29" s="17">
        <f t="shared" si="6"/>
        <v>0.58740531289912445</v>
      </c>
      <c r="Z29" s="17">
        <f t="shared" si="7"/>
        <v>0.58856225331028655</v>
      </c>
      <c r="AA29" s="17">
        <f t="shared" si="8"/>
        <v>0.58955497514976352</v>
      </c>
      <c r="AB29" s="17">
        <f t="shared" si="9"/>
        <v>0.59041289353758597</v>
      </c>
      <c r="AC29" s="17">
        <f t="shared" si="10"/>
        <v>0.59118779562729418</v>
      </c>
      <c r="AD29" s="17">
        <f t="shared" si="11"/>
        <v>0.59173509222949927</v>
      </c>
      <c r="AE29" s="17">
        <f t="shared" si="12"/>
        <v>0.59216377993143399</v>
      </c>
      <c r="AF29" s="17">
        <f t="shared" si="13"/>
        <v>0.59255134693244327</v>
      </c>
      <c r="AG29" s="17">
        <f t="shared" si="14"/>
        <v>0.59279400253097969</v>
      </c>
      <c r="AH29" s="17">
        <f t="shared" si="15"/>
        <v>0.59311783395772033</v>
      </c>
      <c r="AI29" s="17">
        <f t="shared" si="16"/>
        <v>0.59330770184193748</v>
      </c>
      <c r="AJ29" s="17">
        <f t="shared" si="17"/>
        <v>0.59349056324957594</v>
      </c>
      <c r="AK29" s="17" t="str">
        <f t="shared" si="18"/>
        <v/>
      </c>
    </row>
    <row r="30" spans="1:37" x14ac:dyDescent="0.2">
      <c r="A30" s="17">
        <v>52</v>
      </c>
      <c r="B30" s="17">
        <v>0.41135488332789466</v>
      </c>
      <c r="C30" s="17">
        <v>0.42032586903751157</v>
      </c>
      <c r="D30" s="17">
        <v>0.41530205959838867</v>
      </c>
      <c r="E30" s="17">
        <v>0.41427201144237991</v>
      </c>
      <c r="F30" s="17">
        <v>0.41223423311413449</v>
      </c>
      <c r="G30" s="17">
        <v>0.4110591199171022</v>
      </c>
      <c r="H30" s="17">
        <v>0.41011517918296525</v>
      </c>
      <c r="I30" s="17">
        <v>0.40927108762664516</v>
      </c>
      <c r="J30" s="17">
        <v>0.4085357822947589</v>
      </c>
      <c r="K30" s="17">
        <v>0.40802464319519871</v>
      </c>
      <c r="L30" s="17">
        <v>0.40760913744450766</v>
      </c>
      <c r="M30" s="17">
        <v>0.407195304292228</v>
      </c>
      <c r="N30" s="17">
        <v>0.40692247870043829</v>
      </c>
      <c r="O30" s="17">
        <v>0.40665198577976963</v>
      </c>
      <c r="P30" s="17">
        <v>0.40643394141310352</v>
      </c>
      <c r="Q30" s="17">
        <v>0.40626984815222</v>
      </c>
      <c r="U30" s="17">
        <f t="shared" si="2"/>
        <v>0.5886451166721054</v>
      </c>
      <c r="V30" s="17">
        <f t="shared" si="3"/>
        <v>0.57967413096248843</v>
      </c>
      <c r="W30" s="17">
        <f t="shared" si="4"/>
        <v>0.58469794040161127</v>
      </c>
      <c r="X30" s="17">
        <f t="shared" si="5"/>
        <v>0.58572798855762009</v>
      </c>
      <c r="Y30" s="17">
        <f t="shared" si="6"/>
        <v>0.58776576688586557</v>
      </c>
      <c r="Z30" s="17">
        <f t="shared" si="7"/>
        <v>0.5889408800828978</v>
      </c>
      <c r="AA30" s="17">
        <f t="shared" si="8"/>
        <v>0.58988482081703475</v>
      </c>
      <c r="AB30" s="17">
        <f t="shared" si="9"/>
        <v>0.59072891237335479</v>
      </c>
      <c r="AC30" s="17">
        <f t="shared" si="10"/>
        <v>0.59146421770524116</v>
      </c>
      <c r="AD30" s="17">
        <f t="shared" si="11"/>
        <v>0.59197535680480129</v>
      </c>
      <c r="AE30" s="17">
        <f t="shared" si="12"/>
        <v>0.59239086255549234</v>
      </c>
      <c r="AF30" s="17">
        <f t="shared" si="13"/>
        <v>0.59280469570777194</v>
      </c>
      <c r="AG30" s="17">
        <f t="shared" si="14"/>
        <v>0.59307752129956171</v>
      </c>
      <c r="AH30" s="17">
        <f t="shared" si="15"/>
        <v>0.59334801422023031</v>
      </c>
      <c r="AI30" s="17">
        <f t="shared" si="16"/>
        <v>0.59356605858689648</v>
      </c>
      <c r="AJ30" s="17">
        <f t="shared" si="17"/>
        <v>0.59373015184778</v>
      </c>
      <c r="AK30" s="17" t="str">
        <f t="shared" si="18"/>
        <v/>
      </c>
    </row>
    <row r="31" spans="1:37" x14ac:dyDescent="0.2">
      <c r="A31" s="17">
        <v>54</v>
      </c>
      <c r="B31" s="17">
        <v>0.41135488332789466</v>
      </c>
      <c r="C31" s="17">
        <v>0.41968768797987027</v>
      </c>
      <c r="D31" s="17">
        <v>0.41483927960761979</v>
      </c>
      <c r="E31" s="17">
        <v>0.41381794149558937</v>
      </c>
      <c r="F31" s="17">
        <v>0.41189470920385035</v>
      </c>
      <c r="G31" s="17">
        <v>0.41071667525390287</v>
      </c>
      <c r="H31" s="17">
        <v>0.40968411620135281</v>
      </c>
      <c r="I31" s="17">
        <v>0.40902150748554156</v>
      </c>
      <c r="J31" s="17">
        <v>0.4080927360317898</v>
      </c>
      <c r="K31" s="17">
        <v>0.40768762053608415</v>
      </c>
      <c r="L31" s="17">
        <v>0.40732941861016941</v>
      </c>
      <c r="M31" s="17">
        <v>0.40699743039287306</v>
      </c>
      <c r="N31" s="17">
        <v>0.40667788316897874</v>
      </c>
      <c r="O31" s="17">
        <v>0.40637505568675963</v>
      </c>
      <c r="P31" s="17">
        <v>0.40617412580006818</v>
      </c>
      <c r="Q31" s="17">
        <v>0.40600809237891827</v>
      </c>
      <c r="U31" s="17">
        <f t="shared" si="2"/>
        <v>0.5886451166721054</v>
      </c>
      <c r="V31" s="17">
        <f t="shared" si="3"/>
        <v>0.58031231202012967</v>
      </c>
      <c r="W31" s="17">
        <f t="shared" si="4"/>
        <v>0.58516072039238021</v>
      </c>
      <c r="X31" s="17">
        <f t="shared" si="5"/>
        <v>0.58618205850441063</v>
      </c>
      <c r="Y31" s="17">
        <f t="shared" si="6"/>
        <v>0.5881052907961497</v>
      </c>
      <c r="Z31" s="17">
        <f t="shared" si="7"/>
        <v>0.58928332474609713</v>
      </c>
      <c r="AA31" s="17">
        <f t="shared" si="8"/>
        <v>0.59031588379864719</v>
      </c>
      <c r="AB31" s="17">
        <f t="shared" si="9"/>
        <v>0.59097849251445844</v>
      </c>
      <c r="AC31" s="17">
        <f t="shared" si="10"/>
        <v>0.59190726396821014</v>
      </c>
      <c r="AD31" s="17">
        <f t="shared" si="11"/>
        <v>0.59231237946391579</v>
      </c>
      <c r="AE31" s="17">
        <f t="shared" si="12"/>
        <v>0.59267058138983053</v>
      </c>
      <c r="AF31" s="17">
        <f t="shared" si="13"/>
        <v>0.59300256960712694</v>
      </c>
      <c r="AG31" s="17">
        <f t="shared" si="14"/>
        <v>0.59332211683102121</v>
      </c>
      <c r="AH31" s="17">
        <f t="shared" si="15"/>
        <v>0.59362494431324042</v>
      </c>
      <c r="AI31" s="17">
        <f t="shared" si="16"/>
        <v>0.59382587419993182</v>
      </c>
      <c r="AJ31" s="17">
        <f t="shared" si="17"/>
        <v>0.59399190762108178</v>
      </c>
      <c r="AK31" s="17" t="str">
        <f t="shared" si="18"/>
        <v/>
      </c>
    </row>
    <row r="32" spans="1:37" x14ac:dyDescent="0.2">
      <c r="A32" s="17">
        <v>56</v>
      </c>
      <c r="B32" s="17">
        <v>0.41135488332789466</v>
      </c>
      <c r="C32" s="17">
        <v>0.41900215157594656</v>
      </c>
      <c r="D32" s="17">
        <v>0.4143823044377965</v>
      </c>
      <c r="E32" s="17">
        <v>0.41337190069288626</v>
      </c>
      <c r="F32" s="17">
        <v>0.41136637993244735</v>
      </c>
      <c r="G32" s="17">
        <v>0.41024658483653936</v>
      </c>
      <c r="H32" s="17">
        <v>0.40935281485225455</v>
      </c>
      <c r="I32" s="17">
        <v>0.40864583333946414</v>
      </c>
      <c r="J32" s="17">
        <v>0.40784212695294764</v>
      </c>
      <c r="K32" s="17">
        <v>0.40747542409937937</v>
      </c>
      <c r="L32" s="17">
        <v>0.40704055211716522</v>
      </c>
      <c r="M32" s="17">
        <v>0.40669001928968179</v>
      </c>
      <c r="N32" s="17">
        <v>0.40638839044229325</v>
      </c>
      <c r="O32" s="17">
        <v>0.40616812539725888</v>
      </c>
      <c r="P32" s="17">
        <v>0.40596886945607447</v>
      </c>
      <c r="Q32" s="17">
        <v>0.40579448925193384</v>
      </c>
      <c r="U32" s="17">
        <f t="shared" si="2"/>
        <v>0.5886451166721054</v>
      </c>
      <c r="V32" s="17">
        <f t="shared" si="3"/>
        <v>0.58099784842405344</v>
      </c>
      <c r="W32" s="17">
        <f t="shared" si="4"/>
        <v>0.58561769556220344</v>
      </c>
      <c r="X32" s="17">
        <f t="shared" si="5"/>
        <v>0.58662809930711379</v>
      </c>
      <c r="Y32" s="17">
        <f t="shared" si="6"/>
        <v>0.5886336200675526</v>
      </c>
      <c r="Z32" s="17">
        <f t="shared" si="7"/>
        <v>0.58975341516346069</v>
      </c>
      <c r="AA32" s="17">
        <f t="shared" si="8"/>
        <v>0.5906471851477455</v>
      </c>
      <c r="AB32" s="17">
        <f t="shared" si="9"/>
        <v>0.59135416666053586</v>
      </c>
      <c r="AC32" s="17">
        <f t="shared" si="10"/>
        <v>0.59215787304705236</v>
      </c>
      <c r="AD32" s="17">
        <f t="shared" si="11"/>
        <v>0.59252457590062058</v>
      </c>
      <c r="AE32" s="17">
        <f t="shared" si="12"/>
        <v>0.59295944788283483</v>
      </c>
      <c r="AF32" s="17">
        <f t="shared" si="13"/>
        <v>0.59330998071031815</v>
      </c>
      <c r="AG32" s="17">
        <f t="shared" si="14"/>
        <v>0.59361160955770675</v>
      </c>
      <c r="AH32" s="17">
        <f t="shared" si="15"/>
        <v>0.59383187460274112</v>
      </c>
      <c r="AI32" s="17">
        <f t="shared" si="16"/>
        <v>0.59403113054392553</v>
      </c>
      <c r="AJ32" s="17">
        <f t="shared" si="17"/>
        <v>0.59420551074806616</v>
      </c>
      <c r="AK32" s="17" t="str">
        <f t="shared" si="18"/>
        <v/>
      </c>
    </row>
    <row r="33" spans="1:37" x14ac:dyDescent="0.2">
      <c r="A33" s="17">
        <v>58</v>
      </c>
      <c r="B33" s="17">
        <v>0.41135488332789466</v>
      </c>
      <c r="C33" s="17">
        <v>0.41830254283311674</v>
      </c>
      <c r="D33" s="17">
        <v>0.41387061075871512</v>
      </c>
      <c r="E33" s="17">
        <v>0.41282870878045169</v>
      </c>
      <c r="F33" s="17">
        <v>0.41100498160926763</v>
      </c>
      <c r="G33" s="17">
        <v>0.40979684100924979</v>
      </c>
      <c r="H33" s="17">
        <v>0.40899771247789901</v>
      </c>
      <c r="I33" s="17">
        <v>0.4083442435691223</v>
      </c>
      <c r="J33" s="17">
        <v>0.40747074370858716</v>
      </c>
      <c r="K33" s="17">
        <v>0.40707883820461704</v>
      </c>
      <c r="L33" s="17">
        <v>0.40669587923708939</v>
      </c>
      <c r="M33" s="17">
        <v>0.40647768346173702</v>
      </c>
      <c r="N33" s="17">
        <v>0.40614184160703487</v>
      </c>
      <c r="O33" s="17">
        <v>0.40586950968622137</v>
      </c>
      <c r="P33" s="17">
        <v>0.40567849309583587</v>
      </c>
      <c r="Q33" s="17">
        <v>0.40552748002771366</v>
      </c>
      <c r="U33" s="17">
        <f t="shared" si="2"/>
        <v>0.5886451166721054</v>
      </c>
      <c r="V33" s="17">
        <f t="shared" si="3"/>
        <v>0.58169745716688326</v>
      </c>
      <c r="W33" s="17">
        <f t="shared" si="4"/>
        <v>0.58612938924128488</v>
      </c>
      <c r="X33" s="17">
        <f t="shared" si="5"/>
        <v>0.58717129121954836</v>
      </c>
      <c r="Y33" s="17">
        <f t="shared" si="6"/>
        <v>0.58899501839073243</v>
      </c>
      <c r="Z33" s="17">
        <f t="shared" si="7"/>
        <v>0.59020315899075015</v>
      </c>
      <c r="AA33" s="17">
        <f t="shared" si="8"/>
        <v>0.59100228752210104</v>
      </c>
      <c r="AB33" s="17">
        <f t="shared" si="9"/>
        <v>0.59165575643087776</v>
      </c>
      <c r="AC33" s="17">
        <f t="shared" si="10"/>
        <v>0.59252925629141284</v>
      </c>
      <c r="AD33" s="17">
        <f t="shared" si="11"/>
        <v>0.5929211617953829</v>
      </c>
      <c r="AE33" s="17">
        <f t="shared" si="12"/>
        <v>0.59330412076291061</v>
      </c>
      <c r="AF33" s="17">
        <f t="shared" si="13"/>
        <v>0.59352231653826304</v>
      </c>
      <c r="AG33" s="17">
        <f t="shared" si="14"/>
        <v>0.59385815839296519</v>
      </c>
      <c r="AH33" s="17">
        <f t="shared" si="15"/>
        <v>0.59413049031377863</v>
      </c>
      <c r="AI33" s="17">
        <f t="shared" si="16"/>
        <v>0.59432150690416408</v>
      </c>
      <c r="AJ33" s="17">
        <f t="shared" si="17"/>
        <v>0.59447251997228634</v>
      </c>
      <c r="AK33" s="17" t="str">
        <f t="shared" si="18"/>
        <v/>
      </c>
    </row>
    <row r="34" spans="1:37" x14ac:dyDescent="0.2">
      <c r="A34" s="17">
        <v>60</v>
      </c>
      <c r="B34" s="17">
        <v>0.41135488332789466</v>
      </c>
      <c r="C34" s="17">
        <v>0.41755526853450992</v>
      </c>
      <c r="D34" s="17">
        <v>0.41332703473101357</v>
      </c>
      <c r="E34" s="17">
        <v>0.41230712160943778</v>
      </c>
      <c r="F34" s="17">
        <v>0.41051570936931542</v>
      </c>
      <c r="G34" s="17">
        <v>0.40940938581941777</v>
      </c>
      <c r="H34" s="17">
        <v>0.40859355383159002</v>
      </c>
      <c r="I34" s="17">
        <v>0.40790214897753091</v>
      </c>
      <c r="J34" s="17">
        <v>0.40719822395999639</v>
      </c>
      <c r="K34" s="17">
        <v>0.40680831916862542</v>
      </c>
      <c r="L34" s="17">
        <v>0.40641376715995819</v>
      </c>
      <c r="M34" s="17">
        <v>0.40612977202449668</v>
      </c>
      <c r="N34" s="17">
        <v>0.40583840432253226</v>
      </c>
      <c r="O34" s="17">
        <v>0.40558520880986604</v>
      </c>
      <c r="P34" s="17">
        <v>0.40541586748082087</v>
      </c>
      <c r="Q34" s="17">
        <v>0.40527031053841017</v>
      </c>
      <c r="U34" s="17">
        <f t="shared" si="2"/>
        <v>0.5886451166721054</v>
      </c>
      <c r="V34" s="17">
        <f t="shared" si="3"/>
        <v>0.58244473146549014</v>
      </c>
      <c r="W34" s="17">
        <f t="shared" si="4"/>
        <v>0.58667296526898638</v>
      </c>
      <c r="X34" s="17">
        <f t="shared" si="5"/>
        <v>0.58769287839056217</v>
      </c>
      <c r="Y34" s="17">
        <f t="shared" si="6"/>
        <v>0.58948429063068453</v>
      </c>
      <c r="Z34" s="17">
        <f t="shared" si="7"/>
        <v>0.59059061418058223</v>
      </c>
      <c r="AA34" s="17">
        <f t="shared" si="8"/>
        <v>0.59140644616840998</v>
      </c>
      <c r="AB34" s="17">
        <f t="shared" si="9"/>
        <v>0.59209785102246903</v>
      </c>
      <c r="AC34" s="17">
        <f t="shared" si="10"/>
        <v>0.59280177604000361</v>
      </c>
      <c r="AD34" s="17">
        <f t="shared" si="11"/>
        <v>0.59319168083137463</v>
      </c>
      <c r="AE34" s="17">
        <f t="shared" si="12"/>
        <v>0.59358623284004186</v>
      </c>
      <c r="AF34" s="17">
        <f t="shared" si="13"/>
        <v>0.59387022797550326</v>
      </c>
      <c r="AG34" s="17">
        <f t="shared" si="14"/>
        <v>0.59416159567746774</v>
      </c>
      <c r="AH34" s="17">
        <f t="shared" si="15"/>
        <v>0.59441479119013396</v>
      </c>
      <c r="AI34" s="17">
        <f t="shared" si="16"/>
        <v>0.59458413251917919</v>
      </c>
      <c r="AJ34" s="17">
        <f t="shared" si="17"/>
        <v>0.59472968946158988</v>
      </c>
      <c r="AK34" s="17" t="str">
        <f t="shared" si="18"/>
        <v/>
      </c>
    </row>
    <row r="35" spans="1:37" x14ac:dyDescent="0.2">
      <c r="A35" s="17">
        <v>62</v>
      </c>
      <c r="B35" s="17">
        <v>0.41135488332789466</v>
      </c>
      <c r="C35" s="17">
        <v>0.41678797222054192</v>
      </c>
      <c r="D35" s="17">
        <v>0.4127479503970084</v>
      </c>
      <c r="E35" s="17">
        <v>0.41175658623873157</v>
      </c>
      <c r="F35" s="17">
        <v>0.41002948003072431</v>
      </c>
      <c r="G35" s="17">
        <v>0.40894474347309329</v>
      </c>
      <c r="H35" s="17">
        <v>0.4082673562358754</v>
      </c>
      <c r="I35" s="17">
        <v>0.40758560792871795</v>
      </c>
      <c r="J35" s="17">
        <v>0.40691786811892339</v>
      </c>
      <c r="K35" s="17">
        <v>0.40648052078655666</v>
      </c>
      <c r="L35" s="17">
        <v>0.40611917677351583</v>
      </c>
      <c r="M35" s="17">
        <v>0.40581240623893255</v>
      </c>
      <c r="N35" s="17">
        <v>0.40553978316314349</v>
      </c>
      <c r="O35" s="17">
        <v>0.40530117409286509</v>
      </c>
      <c r="P35" s="17">
        <v>0.40513948661505256</v>
      </c>
      <c r="Q35" s="17">
        <v>0.40500557357245126</v>
      </c>
      <c r="U35" s="17">
        <f t="shared" si="2"/>
        <v>0.5886451166721054</v>
      </c>
      <c r="V35" s="17">
        <f t="shared" si="3"/>
        <v>0.58321202777945813</v>
      </c>
      <c r="W35" s="17">
        <f t="shared" si="4"/>
        <v>0.5872520496029916</v>
      </c>
      <c r="X35" s="17">
        <f t="shared" si="5"/>
        <v>0.58824341376126843</v>
      </c>
      <c r="Y35" s="17">
        <f t="shared" si="6"/>
        <v>0.58997051996927574</v>
      </c>
      <c r="Z35" s="17">
        <f t="shared" si="7"/>
        <v>0.59105525652690671</v>
      </c>
      <c r="AA35" s="17">
        <f t="shared" si="8"/>
        <v>0.5917326437641246</v>
      </c>
      <c r="AB35" s="17">
        <f t="shared" si="9"/>
        <v>0.5924143920712821</v>
      </c>
      <c r="AC35" s="17">
        <f t="shared" si="10"/>
        <v>0.59308213188107661</v>
      </c>
      <c r="AD35" s="17">
        <f t="shared" si="11"/>
        <v>0.59351947921344328</v>
      </c>
      <c r="AE35" s="17">
        <f t="shared" si="12"/>
        <v>0.59388082322648417</v>
      </c>
      <c r="AF35" s="17">
        <f t="shared" si="13"/>
        <v>0.59418759376106745</v>
      </c>
      <c r="AG35" s="17">
        <f t="shared" si="14"/>
        <v>0.59446021683685646</v>
      </c>
      <c r="AH35" s="17">
        <f t="shared" si="15"/>
        <v>0.59469882590713485</v>
      </c>
      <c r="AI35" s="17">
        <f t="shared" si="16"/>
        <v>0.59486051338494739</v>
      </c>
      <c r="AJ35" s="17">
        <f t="shared" si="17"/>
        <v>0.59499442642754874</v>
      </c>
      <c r="AK35" s="17" t="str">
        <f t="shared" si="18"/>
        <v/>
      </c>
    </row>
    <row r="36" spans="1:37" x14ac:dyDescent="0.2">
      <c r="A36" s="17">
        <v>64</v>
      </c>
      <c r="B36" s="17">
        <v>0.41135488332789466</v>
      </c>
      <c r="C36" s="17">
        <v>0.41596961720098602</v>
      </c>
      <c r="D36" s="17">
        <v>0.4121315968125</v>
      </c>
      <c r="E36" s="17">
        <v>0.41120667302002323</v>
      </c>
      <c r="F36" s="17">
        <v>0.40956693751096862</v>
      </c>
      <c r="G36" s="17">
        <v>0.40853786333953457</v>
      </c>
      <c r="H36" s="17">
        <v>0.40780913864708118</v>
      </c>
      <c r="I36" s="17">
        <v>0.40718748643750646</v>
      </c>
      <c r="J36" s="17">
        <v>0.4065140573364302</v>
      </c>
      <c r="K36" s="17">
        <v>0.40612904534642585</v>
      </c>
      <c r="L36" s="17">
        <v>0.40580383874438569</v>
      </c>
      <c r="M36" s="17">
        <v>0.40552215576598299</v>
      </c>
      <c r="N36" s="17">
        <v>0.40531452322261757</v>
      </c>
      <c r="O36" s="17">
        <v>0.40508849664070024</v>
      </c>
      <c r="P36" s="17">
        <v>0.40493532456500836</v>
      </c>
      <c r="Q36" s="17">
        <v>0.40479503109915504</v>
      </c>
      <c r="U36" s="17">
        <f t="shared" si="2"/>
        <v>0.5886451166721054</v>
      </c>
      <c r="V36" s="17">
        <f t="shared" si="3"/>
        <v>0.58403038279901398</v>
      </c>
      <c r="W36" s="17">
        <f t="shared" si="4"/>
        <v>0.5878684031875</v>
      </c>
      <c r="X36" s="17">
        <f t="shared" si="5"/>
        <v>0.58879332697997677</v>
      </c>
      <c r="Y36" s="17">
        <f t="shared" si="6"/>
        <v>0.59043306248903138</v>
      </c>
      <c r="Z36" s="17">
        <f t="shared" si="7"/>
        <v>0.59146213666046543</v>
      </c>
      <c r="AA36" s="17">
        <f t="shared" si="8"/>
        <v>0.59219086135291876</v>
      </c>
      <c r="AB36" s="17">
        <f t="shared" si="9"/>
        <v>0.59281251356249354</v>
      </c>
      <c r="AC36" s="17">
        <f t="shared" si="10"/>
        <v>0.5934859426635698</v>
      </c>
      <c r="AD36" s="17">
        <f t="shared" si="11"/>
        <v>0.59387095465357409</v>
      </c>
      <c r="AE36" s="17">
        <f t="shared" si="12"/>
        <v>0.59419616125561436</v>
      </c>
      <c r="AF36" s="17">
        <f t="shared" si="13"/>
        <v>0.59447784423401706</v>
      </c>
      <c r="AG36" s="17">
        <f t="shared" si="14"/>
        <v>0.59468547677738237</v>
      </c>
      <c r="AH36" s="17">
        <f t="shared" si="15"/>
        <v>0.59491150335929976</v>
      </c>
      <c r="AI36" s="17">
        <f t="shared" si="16"/>
        <v>0.59506467543499164</v>
      </c>
      <c r="AJ36" s="17">
        <f t="shared" si="17"/>
        <v>0.59520496890084496</v>
      </c>
      <c r="AK36" s="17" t="str">
        <f t="shared" si="18"/>
        <v/>
      </c>
    </row>
    <row r="37" spans="1:37" x14ac:dyDescent="0.2">
      <c r="A37" s="17">
        <v>66</v>
      </c>
      <c r="B37" s="17">
        <v>0.41135488332789466</v>
      </c>
      <c r="C37" s="17">
        <v>0.41510967717121833</v>
      </c>
      <c r="D37" s="17">
        <v>0.41145456114198431</v>
      </c>
      <c r="E37" s="17">
        <v>0.41056722096411957</v>
      </c>
      <c r="F37" s="17">
        <v>0.40902516922669507</v>
      </c>
      <c r="G37" s="17">
        <v>0.40806793272931863</v>
      </c>
      <c r="H37" s="17">
        <v>0.40742600934979856</v>
      </c>
      <c r="I37" s="17">
        <v>0.40677721004271733</v>
      </c>
      <c r="J37" s="17">
        <v>0.40622342559493946</v>
      </c>
      <c r="K37" s="17">
        <v>0.40585000497499557</v>
      </c>
      <c r="L37" s="17">
        <v>0.40556817002524309</v>
      </c>
      <c r="M37" s="17">
        <v>0.40526826355807183</v>
      </c>
      <c r="N37" s="17">
        <v>0.40495234776511951</v>
      </c>
      <c r="O37" s="17">
        <v>0.40476744839670459</v>
      </c>
      <c r="P37" s="17">
        <v>0.40463526744310579</v>
      </c>
      <c r="Q37" s="17">
        <v>0.40451668276491237</v>
      </c>
      <c r="U37" s="17">
        <f t="shared" si="2"/>
        <v>0.5886451166721054</v>
      </c>
      <c r="V37" s="17">
        <f t="shared" si="3"/>
        <v>0.58489032282878162</v>
      </c>
      <c r="W37" s="17">
        <f t="shared" si="4"/>
        <v>0.58854543885801569</v>
      </c>
      <c r="X37" s="17">
        <f t="shared" si="5"/>
        <v>0.58943277903588043</v>
      </c>
      <c r="Y37" s="17">
        <f t="shared" si="6"/>
        <v>0.59097483077330493</v>
      </c>
      <c r="Z37" s="17">
        <f t="shared" si="7"/>
        <v>0.59193206727068137</v>
      </c>
      <c r="AA37" s="17">
        <f t="shared" si="8"/>
        <v>0.59257399065020144</v>
      </c>
      <c r="AB37" s="17">
        <f t="shared" si="9"/>
        <v>0.59322278995728261</v>
      </c>
      <c r="AC37" s="17">
        <f t="shared" si="10"/>
        <v>0.59377657440506049</v>
      </c>
      <c r="AD37" s="17">
        <f t="shared" si="11"/>
        <v>0.59414999502500443</v>
      </c>
      <c r="AE37" s="17">
        <f t="shared" si="12"/>
        <v>0.59443182997475685</v>
      </c>
      <c r="AF37" s="17">
        <f t="shared" si="13"/>
        <v>0.59473173644192823</v>
      </c>
      <c r="AG37" s="17">
        <f t="shared" si="14"/>
        <v>0.59504765223488043</v>
      </c>
      <c r="AH37" s="17">
        <f t="shared" si="15"/>
        <v>0.59523255160329547</v>
      </c>
      <c r="AI37" s="17">
        <f t="shared" si="16"/>
        <v>0.59536473255689426</v>
      </c>
      <c r="AJ37" s="17">
        <f t="shared" si="17"/>
        <v>0.59548331723508763</v>
      </c>
      <c r="AK37" s="17" t="str">
        <f t="shared" si="18"/>
        <v/>
      </c>
    </row>
    <row r="38" spans="1:37" x14ac:dyDescent="0.2">
      <c r="A38" s="17">
        <v>68</v>
      </c>
      <c r="B38" s="17">
        <v>0.41135488332789466</v>
      </c>
      <c r="C38" s="17">
        <v>0.4142264802126876</v>
      </c>
      <c r="D38" s="17">
        <v>0.41080235833855477</v>
      </c>
      <c r="E38" s="17">
        <v>0.40994571786256179</v>
      </c>
      <c r="F38" s="17">
        <v>0.40855639404665295</v>
      </c>
      <c r="G38" s="17">
        <v>0.40752267032630679</v>
      </c>
      <c r="H38" s="17">
        <v>0.40697727641915238</v>
      </c>
      <c r="I38" s="17">
        <v>0.40648023953132817</v>
      </c>
      <c r="J38" s="17">
        <v>0.40582084971359411</v>
      </c>
      <c r="K38" s="17">
        <v>0.4054819032947502</v>
      </c>
      <c r="L38" s="17">
        <v>0.40519683055855266</v>
      </c>
      <c r="M38" s="17">
        <v>0.40502331679703202</v>
      </c>
      <c r="N38" s="17">
        <v>0.40474807668200724</v>
      </c>
      <c r="O38" s="17">
        <v>0.40459545628776866</v>
      </c>
      <c r="P38" s="17">
        <v>0.40443068287231843</v>
      </c>
      <c r="Q38" s="17">
        <v>0.40429893396897493</v>
      </c>
      <c r="U38" s="17">
        <f t="shared" si="2"/>
        <v>0.5886451166721054</v>
      </c>
      <c r="V38" s="17">
        <f t="shared" si="3"/>
        <v>0.5857735197873124</v>
      </c>
      <c r="W38" s="17">
        <f t="shared" si="4"/>
        <v>0.58919764166144528</v>
      </c>
      <c r="X38" s="17">
        <f t="shared" si="5"/>
        <v>0.59005428213743816</v>
      </c>
      <c r="Y38" s="17">
        <f t="shared" si="6"/>
        <v>0.591443605953347</v>
      </c>
      <c r="Z38" s="17">
        <f t="shared" si="7"/>
        <v>0.59247732967369315</v>
      </c>
      <c r="AA38" s="17">
        <f t="shared" si="8"/>
        <v>0.59302272358084762</v>
      </c>
      <c r="AB38" s="17">
        <f t="shared" si="9"/>
        <v>0.59351976046867183</v>
      </c>
      <c r="AC38" s="17">
        <f t="shared" si="10"/>
        <v>0.59417915028640589</v>
      </c>
      <c r="AD38" s="17">
        <f t="shared" si="11"/>
        <v>0.5945180967052498</v>
      </c>
      <c r="AE38" s="17">
        <f t="shared" si="12"/>
        <v>0.59480316944144729</v>
      </c>
      <c r="AF38" s="17">
        <f t="shared" si="13"/>
        <v>0.59497668320296793</v>
      </c>
      <c r="AG38" s="17">
        <f t="shared" si="14"/>
        <v>0.5952519233179927</v>
      </c>
      <c r="AH38" s="17">
        <f t="shared" si="15"/>
        <v>0.59540454371223128</v>
      </c>
      <c r="AI38" s="17">
        <f t="shared" si="16"/>
        <v>0.59556931712768157</v>
      </c>
      <c r="AJ38" s="17">
        <f t="shared" si="17"/>
        <v>0.59570106603102513</v>
      </c>
      <c r="AK38" s="17" t="str">
        <f t="shared" si="18"/>
        <v/>
      </c>
    </row>
    <row r="39" spans="1:37" x14ac:dyDescent="0.2">
      <c r="A39" s="17">
        <v>70</v>
      </c>
      <c r="B39" s="17">
        <v>0.41135488332789466</v>
      </c>
      <c r="C39" s="17">
        <v>0.413497281304474</v>
      </c>
      <c r="D39" s="17">
        <v>0.41032241540011161</v>
      </c>
      <c r="E39" s="17">
        <v>0.40965598446569601</v>
      </c>
      <c r="F39" s="17">
        <v>0.4082775444966959</v>
      </c>
      <c r="G39" s="17">
        <v>0.40748514020942506</v>
      </c>
      <c r="H39" s="17">
        <v>0.40688976890907114</v>
      </c>
      <c r="I39" s="17">
        <v>0.40643403256073546</v>
      </c>
      <c r="J39" s="17">
        <v>0.40584870152504726</v>
      </c>
      <c r="K39" s="17">
        <v>0.40553030034720688</v>
      </c>
      <c r="L39" s="17">
        <v>0.4052557054537464</v>
      </c>
      <c r="M39" s="17">
        <v>0.40503713426480226</v>
      </c>
      <c r="N39" s="17">
        <v>0.4048307559733117</v>
      </c>
      <c r="O39" s="17">
        <v>0.40468108373558948</v>
      </c>
      <c r="P39" s="17">
        <v>0.4045542089527483</v>
      </c>
      <c r="Q39" s="17">
        <v>0.40444640166178802</v>
      </c>
      <c r="U39" s="17">
        <f t="shared" si="2"/>
        <v>0.5886451166721054</v>
      </c>
      <c r="V39" s="17">
        <f t="shared" si="3"/>
        <v>0.58650271869552606</v>
      </c>
      <c r="W39" s="17">
        <f t="shared" si="4"/>
        <v>0.58967758459988839</v>
      </c>
      <c r="X39" s="17">
        <f t="shared" si="5"/>
        <v>0.59034401553430405</v>
      </c>
      <c r="Y39" s="17">
        <f t="shared" si="6"/>
        <v>0.59172245550330405</v>
      </c>
      <c r="Z39" s="17">
        <f t="shared" si="7"/>
        <v>0.59251485979057494</v>
      </c>
      <c r="AA39" s="17">
        <f t="shared" si="8"/>
        <v>0.59311023109092886</v>
      </c>
      <c r="AB39" s="17">
        <f t="shared" si="9"/>
        <v>0.5935659674392646</v>
      </c>
      <c r="AC39" s="17">
        <f t="shared" si="10"/>
        <v>0.59415129847495274</v>
      </c>
      <c r="AD39" s="17">
        <f t="shared" si="11"/>
        <v>0.59446969965279317</v>
      </c>
      <c r="AE39" s="17">
        <f t="shared" si="12"/>
        <v>0.59474429454625355</v>
      </c>
      <c r="AF39" s="17">
        <f t="shared" si="13"/>
        <v>0.59496286573519774</v>
      </c>
      <c r="AG39" s="17">
        <f t="shared" si="14"/>
        <v>0.59516924402668825</v>
      </c>
      <c r="AH39" s="17">
        <f t="shared" si="15"/>
        <v>0.59531891626441058</v>
      </c>
      <c r="AI39" s="17">
        <f t="shared" si="16"/>
        <v>0.5954457910472517</v>
      </c>
      <c r="AJ39" s="17">
        <f t="shared" si="17"/>
        <v>0.59555359833821198</v>
      </c>
      <c r="AK39" s="17" t="str">
        <f t="shared" si="18"/>
        <v/>
      </c>
    </row>
    <row r="40" spans="1:37" x14ac:dyDescent="0.2">
      <c r="U40" s="17" t="str">
        <f t="shared" si="2"/>
        <v/>
      </c>
      <c r="V40" s="17" t="str">
        <f t="shared" si="3"/>
        <v/>
      </c>
      <c r="W40" s="17" t="str">
        <f t="shared" si="4"/>
        <v/>
      </c>
      <c r="X40" s="17" t="str">
        <f t="shared" si="5"/>
        <v/>
      </c>
      <c r="Y40" s="17" t="str">
        <f t="shared" si="6"/>
        <v/>
      </c>
      <c r="Z40" s="17" t="str">
        <f t="shared" si="7"/>
        <v/>
      </c>
      <c r="AA40" s="17" t="str">
        <f t="shared" si="8"/>
        <v/>
      </c>
      <c r="AB40" s="17" t="str">
        <f t="shared" si="9"/>
        <v/>
      </c>
      <c r="AC40" s="17" t="str">
        <f t="shared" si="10"/>
        <v/>
      </c>
      <c r="AD40" s="17" t="str">
        <f t="shared" si="11"/>
        <v/>
      </c>
      <c r="AE40" s="17" t="str">
        <f t="shared" si="12"/>
        <v/>
      </c>
      <c r="AF40" s="17" t="str">
        <f t="shared" si="13"/>
        <v/>
      </c>
      <c r="AG40" s="17" t="str">
        <f t="shared" si="14"/>
        <v/>
      </c>
      <c r="AH40" s="17" t="str">
        <f t="shared" si="15"/>
        <v/>
      </c>
      <c r="AI40" s="17" t="str">
        <f t="shared" si="16"/>
        <v/>
      </c>
      <c r="AJ40" s="17" t="str">
        <f t="shared" si="17"/>
        <v/>
      </c>
      <c r="AK40" s="17" t="str">
        <f t="shared" si="18"/>
        <v/>
      </c>
    </row>
    <row r="41" spans="1:37" x14ac:dyDescent="0.2">
      <c r="U41" s="17" t="str">
        <f t="shared" si="2"/>
        <v/>
      </c>
      <c r="V41" s="17" t="str">
        <f t="shared" si="3"/>
        <v/>
      </c>
      <c r="W41" s="17" t="str">
        <f t="shared" si="4"/>
        <v/>
      </c>
      <c r="X41" s="17" t="str">
        <f t="shared" si="5"/>
        <v/>
      </c>
      <c r="Y41" s="17" t="str">
        <f t="shared" si="6"/>
        <v/>
      </c>
      <c r="Z41" s="17" t="str">
        <f t="shared" si="7"/>
        <v/>
      </c>
      <c r="AA41" s="17" t="str">
        <f t="shared" si="8"/>
        <v/>
      </c>
      <c r="AB41" s="17" t="str">
        <f t="shared" si="9"/>
        <v/>
      </c>
      <c r="AC41" s="17" t="str">
        <f t="shared" si="10"/>
        <v/>
      </c>
      <c r="AD41" s="17" t="str">
        <f t="shared" si="11"/>
        <v/>
      </c>
      <c r="AE41" s="17" t="str">
        <f t="shared" si="12"/>
        <v/>
      </c>
      <c r="AF41" s="17" t="str">
        <f t="shared" si="13"/>
        <v/>
      </c>
      <c r="AG41" s="17" t="str">
        <f t="shared" si="14"/>
        <v/>
      </c>
      <c r="AH41" s="17" t="str">
        <f t="shared" si="15"/>
        <v/>
      </c>
      <c r="AI41" s="17" t="str">
        <f t="shared" si="16"/>
        <v/>
      </c>
      <c r="AJ41" s="17" t="str">
        <f t="shared" si="17"/>
        <v/>
      </c>
      <c r="AK41" s="17" t="str">
        <f t="shared" si="18"/>
        <v/>
      </c>
    </row>
    <row r="42" spans="1:37" x14ac:dyDescent="0.2">
      <c r="U42" s="17" t="str">
        <f t="shared" si="2"/>
        <v/>
      </c>
      <c r="V42" s="17" t="str">
        <f t="shared" si="3"/>
        <v/>
      </c>
      <c r="W42" s="17" t="str">
        <f t="shared" si="4"/>
        <v/>
      </c>
      <c r="X42" s="17" t="str">
        <f t="shared" si="5"/>
        <v/>
      </c>
      <c r="Y42" s="17" t="str">
        <f t="shared" si="6"/>
        <v/>
      </c>
      <c r="Z42" s="17" t="str">
        <f t="shared" si="7"/>
        <v/>
      </c>
      <c r="AA42" s="17" t="str">
        <f t="shared" si="8"/>
        <v/>
      </c>
      <c r="AB42" s="17" t="str">
        <f t="shared" si="9"/>
        <v/>
      </c>
      <c r="AC42" s="17" t="str">
        <f t="shared" si="10"/>
        <v/>
      </c>
      <c r="AD42" s="17" t="str">
        <f t="shared" si="11"/>
        <v/>
      </c>
      <c r="AE42" s="17" t="str">
        <f t="shared" si="12"/>
        <v/>
      </c>
      <c r="AF42" s="17" t="str">
        <f t="shared" si="13"/>
        <v/>
      </c>
      <c r="AG42" s="17" t="str">
        <f t="shared" si="14"/>
        <v/>
      </c>
      <c r="AH42" s="17" t="str">
        <f t="shared" si="15"/>
        <v/>
      </c>
      <c r="AI42" s="17" t="str">
        <f t="shared" si="16"/>
        <v/>
      </c>
      <c r="AJ42" s="17" t="str">
        <f t="shared" si="17"/>
        <v/>
      </c>
      <c r="AK42" s="17" t="str">
        <f t="shared" si="18"/>
        <v/>
      </c>
    </row>
    <row r="43" spans="1:37" x14ac:dyDescent="0.2">
      <c r="U43" s="17" t="str">
        <f t="shared" si="2"/>
        <v/>
      </c>
      <c r="V43" s="17" t="str">
        <f t="shared" si="3"/>
        <v/>
      </c>
      <c r="W43" s="17" t="str">
        <f t="shared" si="4"/>
        <v/>
      </c>
      <c r="X43" s="17" t="str">
        <f t="shared" si="5"/>
        <v/>
      </c>
      <c r="Y43" s="17" t="str">
        <f t="shared" si="6"/>
        <v/>
      </c>
      <c r="Z43" s="17" t="str">
        <f t="shared" si="7"/>
        <v/>
      </c>
      <c r="AA43" s="17" t="str">
        <f t="shared" si="8"/>
        <v/>
      </c>
      <c r="AB43" s="17" t="str">
        <f t="shared" si="9"/>
        <v/>
      </c>
      <c r="AC43" s="17" t="str">
        <f t="shared" si="10"/>
        <v/>
      </c>
      <c r="AD43" s="17" t="str">
        <f t="shared" si="11"/>
        <v/>
      </c>
      <c r="AE43" s="17" t="str">
        <f t="shared" si="12"/>
        <v/>
      </c>
      <c r="AF43" s="17" t="str">
        <f t="shared" si="13"/>
        <v/>
      </c>
      <c r="AG43" s="17" t="str">
        <f t="shared" si="14"/>
        <v/>
      </c>
      <c r="AH43" s="17" t="str">
        <f t="shared" si="15"/>
        <v/>
      </c>
      <c r="AI43" s="17" t="str">
        <f t="shared" si="16"/>
        <v/>
      </c>
      <c r="AJ43" s="17" t="str">
        <f t="shared" si="17"/>
        <v/>
      </c>
      <c r="AK43" s="17" t="str">
        <f t="shared" si="18"/>
        <v/>
      </c>
    </row>
    <row r="44" spans="1:37" x14ac:dyDescent="0.2">
      <c r="U44" s="17" t="str">
        <f t="shared" si="2"/>
        <v/>
      </c>
      <c r="V44" s="17" t="str">
        <f t="shared" si="3"/>
        <v/>
      </c>
      <c r="W44" s="17" t="str">
        <f t="shared" si="4"/>
        <v/>
      </c>
      <c r="X44" s="17" t="str">
        <f t="shared" si="5"/>
        <v/>
      </c>
      <c r="Y44" s="17" t="str">
        <f t="shared" si="6"/>
        <v/>
      </c>
      <c r="Z44" s="17" t="str">
        <f t="shared" si="7"/>
        <v/>
      </c>
      <c r="AA44" s="17" t="str">
        <f t="shared" si="8"/>
        <v/>
      </c>
      <c r="AB44" s="17" t="str">
        <f t="shared" si="9"/>
        <v/>
      </c>
      <c r="AC44" s="17" t="str">
        <f t="shared" si="10"/>
        <v/>
      </c>
      <c r="AD44" s="17" t="str">
        <f t="shared" si="11"/>
        <v/>
      </c>
      <c r="AE44" s="17" t="str">
        <f t="shared" si="12"/>
        <v/>
      </c>
      <c r="AF44" s="17" t="str">
        <f t="shared" si="13"/>
        <v/>
      </c>
      <c r="AG44" s="17" t="str">
        <f t="shared" si="14"/>
        <v/>
      </c>
      <c r="AH44" s="17" t="str">
        <f t="shared" si="15"/>
        <v/>
      </c>
      <c r="AI44" s="17" t="str">
        <f t="shared" si="16"/>
        <v/>
      </c>
      <c r="AJ44" s="17" t="str">
        <f t="shared" si="17"/>
        <v/>
      </c>
      <c r="AK44" s="17" t="str">
        <f t="shared" si="18"/>
        <v/>
      </c>
    </row>
    <row r="45" spans="1:37" x14ac:dyDescent="0.2">
      <c r="U45" s="17" t="str">
        <f t="shared" si="2"/>
        <v/>
      </c>
      <c r="V45" s="17" t="str">
        <f t="shared" si="3"/>
        <v/>
      </c>
      <c r="W45" s="17" t="str">
        <f t="shared" si="4"/>
        <v/>
      </c>
      <c r="X45" s="17" t="str">
        <f t="shared" si="5"/>
        <v/>
      </c>
      <c r="Y45" s="17" t="str">
        <f t="shared" si="6"/>
        <v/>
      </c>
      <c r="Z45" s="17" t="str">
        <f t="shared" si="7"/>
        <v/>
      </c>
      <c r="AA45" s="17" t="str">
        <f t="shared" si="8"/>
        <v/>
      </c>
      <c r="AB45" s="17" t="str">
        <f t="shared" si="9"/>
        <v/>
      </c>
      <c r="AC45" s="17" t="str">
        <f t="shared" si="10"/>
        <v/>
      </c>
      <c r="AD45" s="17" t="str">
        <f t="shared" si="11"/>
        <v/>
      </c>
      <c r="AE45" s="17" t="str">
        <f t="shared" si="12"/>
        <v/>
      </c>
      <c r="AF45" s="17" t="str">
        <f t="shared" si="13"/>
        <v/>
      </c>
      <c r="AG45" s="17" t="str">
        <f t="shared" si="14"/>
        <v/>
      </c>
      <c r="AH45" s="17" t="str">
        <f t="shared" si="15"/>
        <v/>
      </c>
      <c r="AI45" s="17" t="str">
        <f t="shared" si="16"/>
        <v/>
      </c>
      <c r="AJ45" s="17" t="str">
        <f t="shared" si="17"/>
        <v/>
      </c>
      <c r="AK45" s="17" t="str">
        <f t="shared" si="18"/>
        <v/>
      </c>
    </row>
    <row r="46" spans="1:37" x14ac:dyDescent="0.2">
      <c r="U46" s="17" t="str">
        <f t="shared" si="2"/>
        <v/>
      </c>
      <c r="V46" s="17" t="str">
        <f t="shared" si="3"/>
        <v/>
      </c>
      <c r="W46" s="17" t="str">
        <f t="shared" si="4"/>
        <v/>
      </c>
      <c r="X46" s="17" t="str">
        <f t="shared" si="5"/>
        <v/>
      </c>
      <c r="Y46" s="17" t="str">
        <f t="shared" si="6"/>
        <v/>
      </c>
      <c r="Z46" s="17" t="str">
        <f t="shared" si="7"/>
        <v/>
      </c>
      <c r="AA46" s="17" t="str">
        <f t="shared" si="8"/>
        <v/>
      </c>
      <c r="AB46" s="17" t="str">
        <f t="shared" si="9"/>
        <v/>
      </c>
      <c r="AC46" s="17" t="str">
        <f t="shared" si="10"/>
        <v/>
      </c>
      <c r="AD46" s="17" t="str">
        <f t="shared" si="11"/>
        <v/>
      </c>
      <c r="AE46" s="17" t="str">
        <f t="shared" si="12"/>
        <v/>
      </c>
      <c r="AF46" s="17" t="str">
        <f t="shared" si="13"/>
        <v/>
      </c>
      <c r="AG46" s="17" t="str">
        <f t="shared" si="14"/>
        <v/>
      </c>
      <c r="AH46" s="17" t="str">
        <f t="shared" si="15"/>
        <v/>
      </c>
      <c r="AI46" s="17" t="str">
        <f t="shared" si="16"/>
        <v/>
      </c>
      <c r="AJ46" s="17" t="str">
        <f t="shared" si="17"/>
        <v/>
      </c>
      <c r="AK46" s="17" t="str">
        <f t="shared" si="18"/>
        <v/>
      </c>
    </row>
    <row r="47" spans="1:37" x14ac:dyDescent="0.2">
      <c r="U47" s="17" t="str">
        <f t="shared" si="2"/>
        <v/>
      </c>
      <c r="V47" s="17" t="str">
        <f t="shared" si="3"/>
        <v/>
      </c>
      <c r="W47" s="17" t="str">
        <f t="shared" si="4"/>
        <v/>
      </c>
      <c r="X47" s="17" t="str">
        <f t="shared" si="5"/>
        <v/>
      </c>
      <c r="Y47" s="17" t="str">
        <f t="shared" si="6"/>
        <v/>
      </c>
      <c r="Z47" s="17" t="str">
        <f t="shared" si="7"/>
        <v/>
      </c>
      <c r="AA47" s="17" t="str">
        <f t="shared" si="8"/>
        <v/>
      </c>
      <c r="AB47" s="17" t="str">
        <f t="shared" si="9"/>
        <v/>
      </c>
      <c r="AC47" s="17" t="str">
        <f t="shared" si="10"/>
        <v/>
      </c>
      <c r="AD47" s="17" t="str">
        <f t="shared" si="11"/>
        <v/>
      </c>
      <c r="AE47" s="17" t="str">
        <f t="shared" si="12"/>
        <v/>
      </c>
      <c r="AF47" s="17" t="str">
        <f t="shared" si="13"/>
        <v/>
      </c>
      <c r="AG47" s="17" t="str">
        <f t="shared" si="14"/>
        <v/>
      </c>
      <c r="AH47" s="17" t="str">
        <f t="shared" si="15"/>
        <v/>
      </c>
      <c r="AI47" s="17" t="str">
        <f t="shared" si="16"/>
        <v/>
      </c>
      <c r="AJ47" s="17" t="str">
        <f t="shared" si="17"/>
        <v/>
      </c>
      <c r="AK47" s="17" t="str">
        <f t="shared" si="18"/>
        <v/>
      </c>
    </row>
    <row r="48" spans="1:37" x14ac:dyDescent="0.2">
      <c r="U48" s="17" t="str">
        <f t="shared" si="2"/>
        <v/>
      </c>
      <c r="V48" s="17" t="str">
        <f t="shared" si="3"/>
        <v/>
      </c>
      <c r="W48" s="17" t="str">
        <f t="shared" si="4"/>
        <v/>
      </c>
      <c r="X48" s="17" t="str">
        <f t="shared" si="5"/>
        <v/>
      </c>
      <c r="Y48" s="17" t="str">
        <f t="shared" si="6"/>
        <v/>
      </c>
      <c r="Z48" s="17" t="str">
        <f t="shared" si="7"/>
        <v/>
      </c>
      <c r="AA48" s="17" t="str">
        <f t="shared" si="8"/>
        <v/>
      </c>
      <c r="AB48" s="17" t="str">
        <f t="shared" si="9"/>
        <v/>
      </c>
      <c r="AC48" s="17" t="str">
        <f t="shared" si="10"/>
        <v/>
      </c>
      <c r="AD48" s="17" t="str">
        <f t="shared" si="11"/>
        <v/>
      </c>
      <c r="AE48" s="17" t="str">
        <f t="shared" si="12"/>
        <v/>
      </c>
      <c r="AF48" s="17" t="str">
        <f t="shared" si="13"/>
        <v/>
      </c>
      <c r="AG48" s="17" t="str">
        <f t="shared" si="14"/>
        <v/>
      </c>
      <c r="AH48" s="17" t="str">
        <f t="shared" si="15"/>
        <v/>
      </c>
      <c r="AI48" s="17" t="str">
        <f t="shared" si="16"/>
        <v/>
      </c>
      <c r="AJ48" s="17" t="str">
        <f t="shared" si="17"/>
        <v/>
      </c>
      <c r="AK48" s="17" t="str">
        <f t="shared" si="18"/>
        <v/>
      </c>
    </row>
    <row r="49" spans="21:37" x14ac:dyDescent="0.2">
      <c r="U49" s="17" t="str">
        <f t="shared" si="2"/>
        <v/>
      </c>
      <c r="V49" s="17" t="str">
        <f t="shared" si="3"/>
        <v/>
      </c>
      <c r="W49" s="17" t="str">
        <f t="shared" si="4"/>
        <v/>
      </c>
      <c r="X49" s="17" t="str">
        <f t="shared" si="5"/>
        <v/>
      </c>
      <c r="Y49" s="17" t="str">
        <f t="shared" si="6"/>
        <v/>
      </c>
      <c r="Z49" s="17" t="str">
        <f t="shared" si="7"/>
        <v/>
      </c>
      <c r="AA49" s="17" t="str">
        <f t="shared" si="8"/>
        <v/>
      </c>
      <c r="AB49" s="17" t="str">
        <f t="shared" si="9"/>
        <v/>
      </c>
      <c r="AC49" s="17" t="str">
        <f t="shared" si="10"/>
        <v/>
      </c>
      <c r="AD49" s="17" t="str">
        <f t="shared" si="11"/>
        <v/>
      </c>
      <c r="AE49" s="17" t="str">
        <f t="shared" si="12"/>
        <v/>
      </c>
      <c r="AF49" s="17" t="str">
        <f t="shared" si="13"/>
        <v/>
      </c>
      <c r="AG49" s="17" t="str">
        <f t="shared" si="14"/>
        <v/>
      </c>
      <c r="AH49" s="17" t="str">
        <f t="shared" si="15"/>
        <v/>
      </c>
      <c r="AI49" s="17" t="str">
        <f t="shared" si="16"/>
        <v/>
      </c>
      <c r="AJ49" s="17" t="str">
        <f t="shared" si="17"/>
        <v/>
      </c>
      <c r="AK49" s="17" t="str">
        <f t="shared" si="18"/>
        <v/>
      </c>
    </row>
    <row r="50" spans="21:37" x14ac:dyDescent="0.2">
      <c r="U50" s="17" t="str">
        <f t="shared" si="2"/>
        <v/>
      </c>
      <c r="V50" s="17" t="str">
        <f t="shared" si="3"/>
        <v/>
      </c>
      <c r="W50" s="17" t="str">
        <f t="shared" si="4"/>
        <v/>
      </c>
      <c r="X50" s="17" t="str">
        <f t="shared" si="5"/>
        <v/>
      </c>
      <c r="Y50" s="17" t="str">
        <f t="shared" si="6"/>
        <v/>
      </c>
      <c r="Z50" s="17" t="str">
        <f t="shared" si="7"/>
        <v/>
      </c>
      <c r="AA50" s="17" t="str">
        <f t="shared" si="8"/>
        <v/>
      </c>
      <c r="AB50" s="17" t="str">
        <f t="shared" si="9"/>
        <v/>
      </c>
      <c r="AC50" s="17" t="str">
        <f t="shared" si="10"/>
        <v/>
      </c>
      <c r="AD50" s="17" t="str">
        <f t="shared" si="11"/>
        <v/>
      </c>
      <c r="AE50" s="17" t="str">
        <f t="shared" si="12"/>
        <v/>
      </c>
      <c r="AF50" s="17" t="str">
        <f t="shared" si="13"/>
        <v/>
      </c>
      <c r="AG50" s="17" t="str">
        <f t="shared" si="14"/>
        <v/>
      </c>
      <c r="AH50" s="17" t="str">
        <f t="shared" si="15"/>
        <v/>
      </c>
      <c r="AI50" s="17" t="str">
        <f t="shared" si="16"/>
        <v/>
      </c>
      <c r="AJ50" s="17" t="str">
        <f t="shared" si="17"/>
        <v/>
      </c>
      <c r="AK50" s="17" t="str">
        <f t="shared" si="18"/>
        <v/>
      </c>
    </row>
    <row r="51" spans="21:37" x14ac:dyDescent="0.2">
      <c r="U51" s="17" t="str">
        <f t="shared" si="2"/>
        <v/>
      </c>
      <c r="V51" s="17" t="str">
        <f t="shared" si="3"/>
        <v/>
      </c>
      <c r="W51" s="17" t="str">
        <f t="shared" si="4"/>
        <v/>
      </c>
      <c r="X51" s="17" t="str">
        <f t="shared" si="5"/>
        <v/>
      </c>
      <c r="Y51" s="17" t="str">
        <f t="shared" si="6"/>
        <v/>
      </c>
      <c r="Z51" s="17" t="str">
        <f t="shared" si="7"/>
        <v/>
      </c>
      <c r="AA51" s="17" t="str">
        <f t="shared" si="8"/>
        <v/>
      </c>
      <c r="AB51" s="17" t="str">
        <f t="shared" si="9"/>
        <v/>
      </c>
      <c r="AC51" s="17" t="str">
        <f t="shared" si="10"/>
        <v/>
      </c>
      <c r="AD51" s="17" t="str">
        <f t="shared" si="11"/>
        <v/>
      </c>
      <c r="AE51" s="17" t="str">
        <f t="shared" si="12"/>
        <v/>
      </c>
      <c r="AF51" s="17" t="str">
        <f t="shared" si="13"/>
        <v/>
      </c>
      <c r="AG51" s="17" t="str">
        <f t="shared" si="14"/>
        <v/>
      </c>
      <c r="AH51" s="17" t="str">
        <f t="shared" si="15"/>
        <v/>
      </c>
      <c r="AI51" s="17" t="str">
        <f t="shared" si="16"/>
        <v/>
      </c>
      <c r="AJ51" s="17" t="str">
        <f t="shared" si="17"/>
        <v/>
      </c>
      <c r="AK51" s="17" t="str">
        <f t="shared" si="18"/>
        <v/>
      </c>
    </row>
    <row r="52" spans="21:37" x14ac:dyDescent="0.2">
      <c r="U52" s="17" t="str">
        <f t="shared" si="2"/>
        <v/>
      </c>
      <c r="V52" s="17" t="str">
        <f t="shared" si="3"/>
        <v/>
      </c>
      <c r="W52" s="17" t="str">
        <f t="shared" si="4"/>
        <v/>
      </c>
      <c r="X52" s="17" t="str">
        <f t="shared" si="5"/>
        <v/>
      </c>
      <c r="Y52" s="17" t="str">
        <f t="shared" si="6"/>
        <v/>
      </c>
      <c r="Z52" s="17" t="str">
        <f t="shared" si="7"/>
        <v/>
      </c>
      <c r="AA52" s="17" t="str">
        <f t="shared" si="8"/>
        <v/>
      </c>
      <c r="AB52" s="17" t="str">
        <f t="shared" si="9"/>
        <v/>
      </c>
      <c r="AC52" s="17" t="str">
        <f t="shared" si="10"/>
        <v/>
      </c>
      <c r="AD52" s="17" t="str">
        <f t="shared" si="11"/>
        <v/>
      </c>
      <c r="AE52" s="17" t="str">
        <f t="shared" si="12"/>
        <v/>
      </c>
      <c r="AF52" s="17" t="str">
        <f t="shared" si="13"/>
        <v/>
      </c>
      <c r="AG52" s="17" t="str">
        <f t="shared" si="14"/>
        <v/>
      </c>
      <c r="AH52" s="17" t="str">
        <f t="shared" si="15"/>
        <v/>
      </c>
      <c r="AI52" s="17" t="str">
        <f t="shared" si="16"/>
        <v/>
      </c>
      <c r="AJ52" s="17" t="str">
        <f t="shared" si="17"/>
        <v/>
      </c>
      <c r="AK52" s="17" t="str">
        <f t="shared" si="18"/>
        <v/>
      </c>
    </row>
    <row r="53" spans="21:37" x14ac:dyDescent="0.2">
      <c r="U53" s="17" t="str">
        <f t="shared" si="2"/>
        <v/>
      </c>
      <c r="V53" s="17" t="str">
        <f t="shared" si="3"/>
        <v/>
      </c>
      <c r="W53" s="17" t="str">
        <f t="shared" si="4"/>
        <v/>
      </c>
      <c r="X53" s="17" t="str">
        <f t="shared" si="5"/>
        <v/>
      </c>
      <c r="Y53" s="17" t="str">
        <f t="shared" si="6"/>
        <v/>
      </c>
      <c r="Z53" s="17" t="str">
        <f t="shared" si="7"/>
        <v/>
      </c>
      <c r="AA53" s="17" t="str">
        <f t="shared" si="8"/>
        <v/>
      </c>
      <c r="AB53" s="17" t="str">
        <f t="shared" si="9"/>
        <v/>
      </c>
      <c r="AC53" s="17" t="str">
        <f t="shared" si="10"/>
        <v/>
      </c>
      <c r="AD53" s="17" t="str">
        <f t="shared" si="11"/>
        <v/>
      </c>
      <c r="AE53" s="17" t="str">
        <f t="shared" si="12"/>
        <v/>
      </c>
      <c r="AF53" s="17" t="str">
        <f t="shared" si="13"/>
        <v/>
      </c>
      <c r="AG53" s="17" t="str">
        <f t="shared" si="14"/>
        <v/>
      </c>
      <c r="AH53" s="17" t="str">
        <f t="shared" si="15"/>
        <v/>
      </c>
      <c r="AI53" s="17" t="str">
        <f t="shared" si="16"/>
        <v/>
      </c>
      <c r="AJ53" s="17" t="str">
        <f t="shared" si="17"/>
        <v/>
      </c>
      <c r="AK53" s="17" t="str">
        <f t="shared" si="18"/>
        <v/>
      </c>
    </row>
    <row r="54" spans="21:37" x14ac:dyDescent="0.2">
      <c r="U54" s="17" t="str">
        <f t="shared" si="2"/>
        <v/>
      </c>
      <c r="V54" s="17" t="str">
        <f t="shared" si="3"/>
        <v/>
      </c>
      <c r="W54" s="17" t="str">
        <f t="shared" si="4"/>
        <v/>
      </c>
      <c r="X54" s="17" t="str">
        <f t="shared" si="5"/>
        <v/>
      </c>
      <c r="Y54" s="17" t="str">
        <f t="shared" si="6"/>
        <v/>
      </c>
      <c r="Z54" s="17" t="str">
        <f t="shared" si="7"/>
        <v/>
      </c>
      <c r="AA54" s="17" t="str">
        <f t="shared" si="8"/>
        <v/>
      </c>
      <c r="AB54" s="17" t="str">
        <f t="shared" si="9"/>
        <v/>
      </c>
      <c r="AC54" s="17" t="str">
        <f t="shared" si="10"/>
        <v/>
      </c>
      <c r="AD54" s="17" t="str">
        <f t="shared" si="11"/>
        <v/>
      </c>
      <c r="AE54" s="17" t="str">
        <f t="shared" si="12"/>
        <v/>
      </c>
      <c r="AF54" s="17" t="str">
        <f t="shared" si="13"/>
        <v/>
      </c>
      <c r="AG54" s="17" t="str">
        <f t="shared" si="14"/>
        <v/>
      </c>
      <c r="AH54" s="17" t="str">
        <f t="shared" si="15"/>
        <v/>
      </c>
      <c r="AI54" s="17" t="str">
        <f t="shared" si="16"/>
        <v/>
      </c>
      <c r="AJ54" s="17" t="str">
        <f t="shared" si="17"/>
        <v/>
      </c>
      <c r="AK54" s="17" t="str">
        <f t="shared" si="18"/>
        <v/>
      </c>
    </row>
    <row r="55" spans="21:37" x14ac:dyDescent="0.2">
      <c r="U55" s="17" t="str">
        <f t="shared" si="2"/>
        <v/>
      </c>
      <c r="V55" s="17" t="str">
        <f t="shared" si="3"/>
        <v/>
      </c>
      <c r="W55" s="17" t="str">
        <f t="shared" si="4"/>
        <v/>
      </c>
      <c r="X55" s="17" t="str">
        <f t="shared" si="5"/>
        <v/>
      </c>
      <c r="Y55" s="17" t="str">
        <f t="shared" si="6"/>
        <v/>
      </c>
      <c r="Z55" s="17" t="str">
        <f t="shared" si="7"/>
        <v/>
      </c>
      <c r="AA55" s="17" t="str">
        <f t="shared" si="8"/>
        <v/>
      </c>
      <c r="AB55" s="17" t="str">
        <f t="shared" si="9"/>
        <v/>
      </c>
      <c r="AC55" s="17" t="str">
        <f t="shared" si="10"/>
        <v/>
      </c>
      <c r="AD55" s="17" t="str">
        <f t="shared" si="11"/>
        <v/>
      </c>
      <c r="AE55" s="17" t="str">
        <f t="shared" si="12"/>
        <v/>
      </c>
      <c r="AF55" s="17" t="str">
        <f t="shared" si="13"/>
        <v/>
      </c>
      <c r="AG55" s="17" t="str">
        <f t="shared" si="14"/>
        <v/>
      </c>
      <c r="AH55" s="17" t="str">
        <f t="shared" si="15"/>
        <v/>
      </c>
      <c r="AI55" s="17" t="str">
        <f t="shared" si="16"/>
        <v/>
      </c>
      <c r="AJ55" s="17" t="str">
        <f t="shared" si="17"/>
        <v/>
      </c>
      <c r="AK55" s="17" t="str">
        <f t="shared" si="18"/>
        <v/>
      </c>
    </row>
    <row r="56" spans="21:37" x14ac:dyDescent="0.2">
      <c r="U56" s="17" t="str">
        <f t="shared" si="2"/>
        <v/>
      </c>
      <c r="V56" s="17" t="str">
        <f t="shared" si="3"/>
        <v/>
      </c>
      <c r="W56" s="17" t="str">
        <f t="shared" si="4"/>
        <v/>
      </c>
      <c r="X56" s="17" t="str">
        <f t="shared" si="5"/>
        <v/>
      </c>
      <c r="Y56" s="17" t="str">
        <f t="shared" si="6"/>
        <v/>
      </c>
      <c r="Z56" s="17" t="str">
        <f t="shared" si="7"/>
        <v/>
      </c>
      <c r="AA56" s="17" t="str">
        <f t="shared" si="8"/>
        <v/>
      </c>
      <c r="AB56" s="17" t="str">
        <f t="shared" si="9"/>
        <v/>
      </c>
      <c r="AC56" s="17" t="str">
        <f t="shared" si="10"/>
        <v/>
      </c>
      <c r="AD56" s="17" t="str">
        <f t="shared" si="11"/>
        <v/>
      </c>
      <c r="AE56" s="17" t="str">
        <f t="shared" si="12"/>
        <v/>
      </c>
      <c r="AF56" s="17" t="str">
        <f t="shared" si="13"/>
        <v/>
      </c>
      <c r="AG56" s="17" t="str">
        <f t="shared" si="14"/>
        <v/>
      </c>
      <c r="AH56" s="17" t="str">
        <f t="shared" si="15"/>
        <v/>
      </c>
      <c r="AI56" s="17" t="str">
        <f t="shared" si="16"/>
        <v/>
      </c>
      <c r="AJ56" s="17" t="str">
        <f t="shared" si="17"/>
        <v/>
      </c>
      <c r="AK56" s="17" t="str">
        <f t="shared" si="18"/>
        <v/>
      </c>
    </row>
    <row r="57" spans="21:37" x14ac:dyDescent="0.2">
      <c r="U57" s="17" t="str">
        <f t="shared" si="2"/>
        <v/>
      </c>
      <c r="V57" s="17" t="str">
        <f t="shared" si="3"/>
        <v/>
      </c>
      <c r="W57" s="17" t="str">
        <f t="shared" si="4"/>
        <v/>
      </c>
      <c r="X57" s="17" t="str">
        <f t="shared" si="5"/>
        <v/>
      </c>
      <c r="Y57" s="17" t="str">
        <f t="shared" si="6"/>
        <v/>
      </c>
      <c r="Z57" s="17" t="str">
        <f t="shared" si="7"/>
        <v/>
      </c>
      <c r="AA57" s="17" t="str">
        <f t="shared" si="8"/>
        <v/>
      </c>
      <c r="AB57" s="17" t="str">
        <f t="shared" si="9"/>
        <v/>
      </c>
      <c r="AC57" s="17" t="str">
        <f t="shared" si="10"/>
        <v/>
      </c>
      <c r="AD57" s="17" t="str">
        <f t="shared" si="11"/>
        <v/>
      </c>
      <c r="AE57" s="17" t="str">
        <f t="shared" si="12"/>
        <v/>
      </c>
      <c r="AF57" s="17" t="str">
        <f t="shared" si="13"/>
        <v/>
      </c>
      <c r="AG57" s="17" t="str">
        <f t="shared" si="14"/>
        <v/>
      </c>
      <c r="AH57" s="17" t="str">
        <f t="shared" si="15"/>
        <v/>
      </c>
      <c r="AI57" s="17" t="str">
        <f t="shared" si="16"/>
        <v/>
      </c>
      <c r="AJ57" s="17" t="str">
        <f t="shared" si="17"/>
        <v/>
      </c>
      <c r="AK57" s="17" t="str">
        <f t="shared" si="18"/>
        <v/>
      </c>
    </row>
    <row r="58" spans="21:37" x14ac:dyDescent="0.2">
      <c r="U58" s="17" t="str">
        <f t="shared" si="2"/>
        <v/>
      </c>
      <c r="V58" s="17" t="str">
        <f t="shared" si="3"/>
        <v/>
      </c>
      <c r="W58" s="17" t="str">
        <f t="shared" si="4"/>
        <v/>
      </c>
      <c r="X58" s="17" t="str">
        <f t="shared" si="5"/>
        <v/>
      </c>
      <c r="Y58" s="17" t="str">
        <f t="shared" si="6"/>
        <v/>
      </c>
      <c r="Z58" s="17" t="str">
        <f t="shared" si="7"/>
        <v/>
      </c>
      <c r="AA58" s="17" t="str">
        <f t="shared" si="8"/>
        <v/>
      </c>
      <c r="AB58" s="17" t="str">
        <f t="shared" si="9"/>
        <v/>
      </c>
      <c r="AC58" s="17" t="str">
        <f t="shared" si="10"/>
        <v/>
      </c>
      <c r="AD58" s="17" t="str">
        <f t="shared" si="11"/>
        <v/>
      </c>
      <c r="AE58" s="17" t="str">
        <f t="shared" si="12"/>
        <v/>
      </c>
      <c r="AF58" s="17" t="str">
        <f t="shared" si="13"/>
        <v/>
      </c>
      <c r="AG58" s="17" t="str">
        <f t="shared" si="14"/>
        <v/>
      </c>
      <c r="AH58" s="17" t="str">
        <f t="shared" si="15"/>
        <v/>
      </c>
      <c r="AI58" s="17" t="str">
        <f t="shared" si="16"/>
        <v/>
      </c>
      <c r="AJ58" s="17" t="str">
        <f t="shared" si="17"/>
        <v/>
      </c>
      <c r="AK58" s="17" t="str">
        <f t="shared" si="18"/>
        <v/>
      </c>
    </row>
    <row r="59" spans="21:37" x14ac:dyDescent="0.2">
      <c r="U59" s="17" t="str">
        <f t="shared" si="2"/>
        <v/>
      </c>
      <c r="V59" s="17" t="str">
        <f t="shared" si="3"/>
        <v/>
      </c>
      <c r="W59" s="17" t="str">
        <f t="shared" si="4"/>
        <v/>
      </c>
      <c r="X59" s="17" t="str">
        <f t="shared" si="5"/>
        <v/>
      </c>
      <c r="Y59" s="17" t="str">
        <f t="shared" si="6"/>
        <v/>
      </c>
      <c r="Z59" s="17" t="str">
        <f t="shared" si="7"/>
        <v/>
      </c>
      <c r="AA59" s="17" t="str">
        <f t="shared" si="8"/>
        <v/>
      </c>
      <c r="AB59" s="17" t="str">
        <f t="shared" si="9"/>
        <v/>
      </c>
      <c r="AC59" s="17" t="str">
        <f t="shared" si="10"/>
        <v/>
      </c>
      <c r="AD59" s="17" t="str">
        <f t="shared" si="11"/>
        <v/>
      </c>
      <c r="AE59" s="17" t="str">
        <f t="shared" si="12"/>
        <v/>
      </c>
      <c r="AF59" s="17" t="str">
        <f t="shared" si="13"/>
        <v/>
      </c>
      <c r="AG59" s="17" t="str">
        <f t="shared" si="14"/>
        <v/>
      </c>
      <c r="AH59" s="17" t="str">
        <f t="shared" si="15"/>
        <v/>
      </c>
      <c r="AI59" s="17" t="str">
        <f t="shared" si="16"/>
        <v/>
      </c>
      <c r="AJ59" s="17" t="str">
        <f t="shared" si="17"/>
        <v/>
      </c>
      <c r="AK59" s="17" t="str">
        <f t="shared" si="18"/>
        <v/>
      </c>
    </row>
    <row r="60" spans="21:37" x14ac:dyDescent="0.2">
      <c r="U60" s="17" t="str">
        <f t="shared" si="2"/>
        <v/>
      </c>
      <c r="V60" s="17" t="str">
        <f t="shared" si="3"/>
        <v/>
      </c>
      <c r="W60" s="17" t="str">
        <f t="shared" si="4"/>
        <v/>
      </c>
      <c r="X60" s="17" t="str">
        <f t="shared" si="5"/>
        <v/>
      </c>
      <c r="Y60" s="17" t="str">
        <f t="shared" si="6"/>
        <v/>
      </c>
      <c r="Z60" s="17" t="str">
        <f t="shared" si="7"/>
        <v/>
      </c>
      <c r="AA60" s="17" t="str">
        <f t="shared" si="8"/>
        <v/>
      </c>
      <c r="AB60" s="17" t="str">
        <f t="shared" si="9"/>
        <v/>
      </c>
      <c r="AC60" s="17" t="str">
        <f t="shared" si="10"/>
        <v/>
      </c>
      <c r="AD60" s="17" t="str">
        <f t="shared" si="11"/>
        <v/>
      </c>
      <c r="AE60" s="17" t="str">
        <f t="shared" si="12"/>
        <v/>
      </c>
      <c r="AF60" s="17" t="str">
        <f t="shared" si="13"/>
        <v/>
      </c>
      <c r="AG60" s="17" t="str">
        <f t="shared" si="14"/>
        <v/>
      </c>
      <c r="AH60" s="17" t="str">
        <f t="shared" si="15"/>
        <v/>
      </c>
      <c r="AI60" s="17" t="str">
        <f t="shared" si="16"/>
        <v/>
      </c>
      <c r="AJ60" s="17" t="str">
        <f t="shared" si="17"/>
        <v/>
      </c>
      <c r="AK60" s="17" t="str">
        <f t="shared" si="18"/>
        <v/>
      </c>
    </row>
    <row r="61" spans="21:37" x14ac:dyDescent="0.2">
      <c r="U61" s="17" t="str">
        <f t="shared" si="2"/>
        <v/>
      </c>
      <c r="V61" s="17" t="str">
        <f t="shared" si="3"/>
        <v/>
      </c>
      <c r="W61" s="17" t="str">
        <f t="shared" si="4"/>
        <v/>
      </c>
      <c r="X61" s="17" t="str">
        <f t="shared" si="5"/>
        <v/>
      </c>
      <c r="Y61" s="17" t="str">
        <f t="shared" si="6"/>
        <v/>
      </c>
      <c r="Z61" s="17" t="str">
        <f t="shared" si="7"/>
        <v/>
      </c>
      <c r="AA61" s="17" t="str">
        <f t="shared" si="8"/>
        <v/>
      </c>
      <c r="AB61" s="17" t="str">
        <f t="shared" si="9"/>
        <v/>
      </c>
      <c r="AC61" s="17" t="str">
        <f t="shared" si="10"/>
        <v/>
      </c>
      <c r="AD61" s="17" t="str">
        <f t="shared" si="11"/>
        <v/>
      </c>
      <c r="AE61" s="17" t="str">
        <f t="shared" si="12"/>
        <v/>
      </c>
      <c r="AF61" s="17" t="str">
        <f t="shared" si="13"/>
        <v/>
      </c>
      <c r="AG61" s="17" t="str">
        <f t="shared" si="14"/>
        <v/>
      </c>
      <c r="AH61" s="17" t="str">
        <f t="shared" si="15"/>
        <v/>
      </c>
      <c r="AI61" s="17" t="str">
        <f t="shared" si="16"/>
        <v/>
      </c>
      <c r="AJ61" s="17" t="str">
        <f t="shared" si="17"/>
        <v/>
      </c>
      <c r="AK61" s="17" t="str">
        <f t="shared" si="18"/>
        <v/>
      </c>
    </row>
    <row r="62" spans="21:37" x14ac:dyDescent="0.2">
      <c r="U62" s="17" t="str">
        <f t="shared" si="2"/>
        <v/>
      </c>
      <c r="V62" s="17" t="str">
        <f t="shared" si="3"/>
        <v/>
      </c>
      <c r="W62" s="17" t="str">
        <f t="shared" si="4"/>
        <v/>
      </c>
      <c r="X62" s="17" t="str">
        <f t="shared" si="5"/>
        <v/>
      </c>
      <c r="Y62" s="17" t="str">
        <f t="shared" si="6"/>
        <v/>
      </c>
      <c r="Z62" s="17" t="str">
        <f t="shared" si="7"/>
        <v/>
      </c>
      <c r="AA62" s="17" t="str">
        <f t="shared" si="8"/>
        <v/>
      </c>
      <c r="AB62" s="17" t="str">
        <f t="shared" si="9"/>
        <v/>
      </c>
      <c r="AC62" s="17" t="str">
        <f t="shared" si="10"/>
        <v/>
      </c>
      <c r="AD62" s="17" t="str">
        <f t="shared" si="11"/>
        <v/>
      </c>
      <c r="AE62" s="17" t="str">
        <f t="shared" si="12"/>
        <v/>
      </c>
      <c r="AF62" s="17" t="str">
        <f t="shared" si="13"/>
        <v/>
      </c>
      <c r="AG62" s="17" t="str">
        <f t="shared" si="14"/>
        <v/>
      </c>
      <c r="AH62" s="17" t="str">
        <f t="shared" si="15"/>
        <v/>
      </c>
      <c r="AI62" s="17" t="str">
        <f t="shared" si="16"/>
        <v/>
      </c>
      <c r="AJ62" s="17" t="str">
        <f t="shared" si="17"/>
        <v/>
      </c>
      <c r="AK62" s="17" t="str">
        <f t="shared" si="18"/>
        <v/>
      </c>
    </row>
    <row r="63" spans="21:37" x14ac:dyDescent="0.2">
      <c r="U63" s="17" t="str">
        <f t="shared" si="2"/>
        <v/>
      </c>
      <c r="V63" s="17" t="str">
        <f t="shared" si="3"/>
        <v/>
      </c>
      <c r="W63" s="17" t="str">
        <f t="shared" si="4"/>
        <v/>
      </c>
      <c r="X63" s="17" t="str">
        <f t="shared" si="5"/>
        <v/>
      </c>
      <c r="Y63" s="17" t="str">
        <f t="shared" si="6"/>
        <v/>
      </c>
      <c r="Z63" s="17" t="str">
        <f t="shared" si="7"/>
        <v/>
      </c>
      <c r="AA63" s="17" t="str">
        <f t="shared" si="8"/>
        <v/>
      </c>
      <c r="AB63" s="17" t="str">
        <f t="shared" si="9"/>
        <v/>
      </c>
      <c r="AC63" s="17" t="str">
        <f t="shared" si="10"/>
        <v/>
      </c>
      <c r="AD63" s="17" t="str">
        <f t="shared" si="11"/>
        <v/>
      </c>
      <c r="AE63" s="17" t="str">
        <f t="shared" si="12"/>
        <v/>
      </c>
      <c r="AF63" s="17" t="str">
        <f t="shared" si="13"/>
        <v/>
      </c>
      <c r="AG63" s="17" t="str">
        <f t="shared" si="14"/>
        <v/>
      </c>
      <c r="AH63" s="17" t="str">
        <f t="shared" si="15"/>
        <v/>
      </c>
      <c r="AI63" s="17" t="str">
        <f t="shared" si="16"/>
        <v/>
      </c>
      <c r="AJ63" s="17" t="str">
        <f t="shared" si="17"/>
        <v/>
      </c>
      <c r="AK63" s="17" t="str">
        <f t="shared" si="18"/>
        <v/>
      </c>
    </row>
    <row r="64" spans="21:37" x14ac:dyDescent="0.2">
      <c r="U64" s="17" t="str">
        <f t="shared" si="2"/>
        <v/>
      </c>
      <c r="V64" s="17" t="str">
        <f t="shared" si="3"/>
        <v/>
      </c>
      <c r="W64" s="17" t="str">
        <f t="shared" si="4"/>
        <v/>
      </c>
      <c r="X64" s="17" t="str">
        <f t="shared" si="5"/>
        <v/>
      </c>
      <c r="Y64" s="17" t="str">
        <f t="shared" si="6"/>
        <v/>
      </c>
      <c r="Z64" s="17" t="str">
        <f t="shared" si="7"/>
        <v/>
      </c>
      <c r="AA64" s="17" t="str">
        <f t="shared" si="8"/>
        <v/>
      </c>
      <c r="AB64" s="17" t="str">
        <f t="shared" si="9"/>
        <v/>
      </c>
      <c r="AC64" s="17" t="str">
        <f t="shared" si="10"/>
        <v/>
      </c>
      <c r="AD64" s="17" t="str">
        <f t="shared" si="11"/>
        <v/>
      </c>
      <c r="AE64" s="17" t="str">
        <f t="shared" si="12"/>
        <v/>
      </c>
      <c r="AF64" s="17" t="str">
        <f t="shared" si="13"/>
        <v/>
      </c>
      <c r="AG64" s="17" t="str">
        <f t="shared" si="14"/>
        <v/>
      </c>
      <c r="AH64" s="17" t="str">
        <f t="shared" si="15"/>
        <v/>
      </c>
      <c r="AI64" s="17" t="str">
        <f t="shared" si="16"/>
        <v/>
      </c>
      <c r="AJ64" s="17" t="str">
        <f t="shared" si="17"/>
        <v/>
      </c>
      <c r="AK64" s="17" t="str">
        <f t="shared" si="18"/>
        <v/>
      </c>
    </row>
    <row r="65" spans="21:37" x14ac:dyDescent="0.2">
      <c r="U65" s="17" t="str">
        <f t="shared" si="2"/>
        <v/>
      </c>
      <c r="V65" s="17" t="str">
        <f t="shared" si="3"/>
        <v/>
      </c>
      <c r="W65" s="17" t="str">
        <f t="shared" si="4"/>
        <v/>
      </c>
      <c r="X65" s="17" t="str">
        <f t="shared" si="5"/>
        <v/>
      </c>
      <c r="Y65" s="17" t="str">
        <f t="shared" si="6"/>
        <v/>
      </c>
      <c r="Z65" s="17" t="str">
        <f t="shared" si="7"/>
        <v/>
      </c>
      <c r="AA65" s="17" t="str">
        <f t="shared" si="8"/>
        <v/>
      </c>
      <c r="AB65" s="17" t="str">
        <f t="shared" si="9"/>
        <v/>
      </c>
      <c r="AC65" s="17" t="str">
        <f t="shared" si="10"/>
        <v/>
      </c>
      <c r="AD65" s="17" t="str">
        <f t="shared" si="11"/>
        <v/>
      </c>
      <c r="AE65" s="17" t="str">
        <f t="shared" si="12"/>
        <v/>
      </c>
      <c r="AF65" s="17" t="str">
        <f t="shared" si="13"/>
        <v/>
      </c>
      <c r="AG65" s="17" t="str">
        <f t="shared" si="14"/>
        <v/>
      </c>
      <c r="AH65" s="17" t="str">
        <f t="shared" si="15"/>
        <v/>
      </c>
      <c r="AI65" s="17" t="str">
        <f t="shared" si="16"/>
        <v/>
      </c>
      <c r="AJ65" s="17" t="str">
        <f t="shared" si="17"/>
        <v/>
      </c>
      <c r="AK65" s="17" t="str">
        <f t="shared" si="18"/>
        <v/>
      </c>
    </row>
    <row r="66" spans="21:37" x14ac:dyDescent="0.2">
      <c r="U66" s="17" t="str">
        <f t="shared" si="2"/>
        <v/>
      </c>
      <c r="V66" s="17" t="str">
        <f t="shared" si="3"/>
        <v/>
      </c>
      <c r="W66" s="17" t="str">
        <f t="shared" si="4"/>
        <v/>
      </c>
      <c r="X66" s="17" t="str">
        <f t="shared" si="5"/>
        <v/>
      </c>
      <c r="Y66" s="17" t="str">
        <f t="shared" si="6"/>
        <v/>
      </c>
      <c r="Z66" s="17" t="str">
        <f t="shared" si="7"/>
        <v/>
      </c>
      <c r="AA66" s="17" t="str">
        <f t="shared" si="8"/>
        <v/>
      </c>
      <c r="AB66" s="17" t="str">
        <f t="shared" si="9"/>
        <v/>
      </c>
      <c r="AC66" s="17" t="str">
        <f t="shared" si="10"/>
        <v/>
      </c>
      <c r="AD66" s="17" t="str">
        <f t="shared" si="11"/>
        <v/>
      </c>
      <c r="AE66" s="17" t="str">
        <f t="shared" si="12"/>
        <v/>
      </c>
      <c r="AF66" s="17" t="str">
        <f t="shared" si="13"/>
        <v/>
      </c>
      <c r="AG66" s="17" t="str">
        <f t="shared" si="14"/>
        <v/>
      </c>
      <c r="AH66" s="17" t="str">
        <f t="shared" si="15"/>
        <v/>
      </c>
      <c r="AI66" s="17" t="str">
        <f t="shared" si="16"/>
        <v/>
      </c>
      <c r="AJ66" s="17" t="str">
        <f t="shared" si="17"/>
        <v/>
      </c>
      <c r="AK66" s="17" t="str">
        <f t="shared" si="18"/>
        <v/>
      </c>
    </row>
    <row r="67" spans="21:37" x14ac:dyDescent="0.2">
      <c r="U67" s="17" t="str">
        <f t="shared" si="2"/>
        <v/>
      </c>
      <c r="V67" s="17" t="str">
        <f t="shared" si="3"/>
        <v/>
      </c>
      <c r="W67" s="17" t="str">
        <f t="shared" si="4"/>
        <v/>
      </c>
      <c r="X67" s="17" t="str">
        <f t="shared" si="5"/>
        <v/>
      </c>
      <c r="Y67" s="17" t="str">
        <f t="shared" si="6"/>
        <v/>
      </c>
      <c r="Z67" s="17" t="str">
        <f t="shared" si="7"/>
        <v/>
      </c>
      <c r="AA67" s="17" t="str">
        <f t="shared" si="8"/>
        <v/>
      </c>
      <c r="AB67" s="17" t="str">
        <f t="shared" si="9"/>
        <v/>
      </c>
      <c r="AC67" s="17" t="str">
        <f t="shared" si="10"/>
        <v/>
      </c>
      <c r="AD67" s="17" t="str">
        <f t="shared" si="11"/>
        <v/>
      </c>
      <c r="AE67" s="17" t="str">
        <f t="shared" si="12"/>
        <v/>
      </c>
      <c r="AF67" s="17" t="str">
        <f t="shared" si="13"/>
        <v/>
      </c>
      <c r="AG67" s="17" t="str">
        <f t="shared" si="14"/>
        <v/>
      </c>
      <c r="AH67" s="17" t="str">
        <f t="shared" si="15"/>
        <v/>
      </c>
      <c r="AI67" s="17" t="str">
        <f t="shared" si="16"/>
        <v/>
      </c>
      <c r="AJ67" s="17" t="str">
        <f t="shared" si="17"/>
        <v/>
      </c>
      <c r="AK67" s="17" t="str">
        <f t="shared" si="18"/>
        <v/>
      </c>
    </row>
    <row r="68" spans="21:37" x14ac:dyDescent="0.2">
      <c r="U68" s="17" t="str">
        <f t="shared" si="2"/>
        <v/>
      </c>
      <c r="V68" s="17" t="str">
        <f t="shared" si="3"/>
        <v/>
      </c>
      <c r="W68" s="17" t="str">
        <f t="shared" si="4"/>
        <v/>
      </c>
      <c r="X68" s="17" t="str">
        <f t="shared" si="5"/>
        <v/>
      </c>
      <c r="Y68" s="17" t="str">
        <f t="shared" si="6"/>
        <v/>
      </c>
      <c r="Z68" s="17" t="str">
        <f t="shared" si="7"/>
        <v/>
      </c>
      <c r="AA68" s="17" t="str">
        <f t="shared" si="8"/>
        <v/>
      </c>
      <c r="AB68" s="17" t="str">
        <f t="shared" si="9"/>
        <v/>
      </c>
      <c r="AC68" s="17" t="str">
        <f t="shared" si="10"/>
        <v/>
      </c>
      <c r="AD68" s="17" t="str">
        <f t="shared" si="11"/>
        <v/>
      </c>
      <c r="AE68" s="17" t="str">
        <f t="shared" si="12"/>
        <v/>
      </c>
      <c r="AF68" s="17" t="str">
        <f t="shared" si="13"/>
        <v/>
      </c>
      <c r="AG68" s="17" t="str">
        <f t="shared" si="14"/>
        <v/>
      </c>
      <c r="AH68" s="17" t="str">
        <f t="shared" si="15"/>
        <v/>
      </c>
      <c r="AI68" s="17" t="str">
        <f t="shared" si="16"/>
        <v/>
      </c>
      <c r="AJ68" s="17" t="str">
        <f t="shared" si="17"/>
        <v/>
      </c>
      <c r="AK68" s="17" t="str">
        <f t="shared" si="18"/>
        <v/>
      </c>
    </row>
    <row r="69" spans="21:37" x14ac:dyDescent="0.2">
      <c r="U69" s="17" t="str">
        <f t="shared" ref="U69:U132" si="19">IF(B69="","",1-B69)</f>
        <v/>
      </c>
      <c r="V69" s="17" t="str">
        <f t="shared" ref="V69:V132" si="20">IF(C69="","",1-C69)</f>
        <v/>
      </c>
      <c r="W69" s="17" t="str">
        <f t="shared" ref="W69:W132" si="21">IF(D69="","",1-D69)</f>
        <v/>
      </c>
      <c r="X69" s="17" t="str">
        <f t="shared" ref="X69:X132" si="22">IF(E69="","",1-E69)</f>
        <v/>
      </c>
      <c r="Y69" s="17" t="str">
        <f t="shared" ref="Y69:Y132" si="23">IF(F69="","",1-F69)</f>
        <v/>
      </c>
      <c r="Z69" s="17" t="str">
        <f t="shared" ref="Z69:Z132" si="24">IF(G69="","",1-G69)</f>
        <v/>
      </c>
      <c r="AA69" s="17" t="str">
        <f t="shared" ref="AA69:AA132" si="25">IF(H69="","",1-H69)</f>
        <v/>
      </c>
      <c r="AB69" s="17" t="str">
        <f t="shared" ref="AB69:AB132" si="26">IF(I69="","",1-I69)</f>
        <v/>
      </c>
      <c r="AC69" s="17" t="str">
        <f t="shared" ref="AC69:AC132" si="27">IF(J69="","",1-J69)</f>
        <v/>
      </c>
      <c r="AD69" s="17" t="str">
        <f t="shared" ref="AD69:AD132" si="28">IF(K69="","",1-K69)</f>
        <v/>
      </c>
      <c r="AE69" s="17" t="str">
        <f t="shared" ref="AE69:AE132" si="29">IF(L69="","",1-L69)</f>
        <v/>
      </c>
      <c r="AF69" s="17" t="str">
        <f t="shared" ref="AF69:AF132" si="30">IF(M69="","",1-M69)</f>
        <v/>
      </c>
      <c r="AG69" s="17" t="str">
        <f t="shared" ref="AG69:AG132" si="31">IF(N69="","",1-N69)</f>
        <v/>
      </c>
      <c r="AH69" s="17" t="str">
        <f t="shared" ref="AH69:AH132" si="32">IF(O69="","",1-O69)</f>
        <v/>
      </c>
      <c r="AI69" s="17" t="str">
        <f t="shared" ref="AI69:AI132" si="33">IF(P69="","",1-P69)</f>
        <v/>
      </c>
      <c r="AJ69" s="17" t="str">
        <f t="shared" ref="AJ69:AJ132" si="34">IF(Q69="","",1-Q69)</f>
        <v/>
      </c>
      <c r="AK69" s="17" t="str">
        <f t="shared" ref="AK69:AK132" si="35">IF(R69="","",1-R69)</f>
        <v/>
      </c>
    </row>
    <row r="70" spans="21:37" x14ac:dyDescent="0.2">
      <c r="U70" s="17" t="str">
        <f t="shared" si="19"/>
        <v/>
      </c>
      <c r="V70" s="17" t="str">
        <f t="shared" si="20"/>
        <v/>
      </c>
      <c r="W70" s="17" t="str">
        <f t="shared" si="21"/>
        <v/>
      </c>
      <c r="X70" s="17" t="str">
        <f t="shared" si="22"/>
        <v/>
      </c>
      <c r="Y70" s="17" t="str">
        <f t="shared" si="23"/>
        <v/>
      </c>
      <c r="Z70" s="17" t="str">
        <f t="shared" si="24"/>
        <v/>
      </c>
      <c r="AA70" s="17" t="str">
        <f t="shared" si="25"/>
        <v/>
      </c>
      <c r="AB70" s="17" t="str">
        <f t="shared" si="26"/>
        <v/>
      </c>
      <c r="AC70" s="17" t="str">
        <f t="shared" si="27"/>
        <v/>
      </c>
      <c r="AD70" s="17" t="str">
        <f t="shared" si="28"/>
        <v/>
      </c>
      <c r="AE70" s="17" t="str">
        <f t="shared" si="29"/>
        <v/>
      </c>
      <c r="AF70" s="17" t="str">
        <f t="shared" si="30"/>
        <v/>
      </c>
      <c r="AG70" s="17" t="str">
        <f t="shared" si="31"/>
        <v/>
      </c>
      <c r="AH70" s="17" t="str">
        <f t="shared" si="32"/>
        <v/>
      </c>
      <c r="AI70" s="17" t="str">
        <f t="shared" si="33"/>
        <v/>
      </c>
      <c r="AJ70" s="17" t="str">
        <f t="shared" si="34"/>
        <v/>
      </c>
      <c r="AK70" s="17" t="str">
        <f t="shared" si="35"/>
        <v/>
      </c>
    </row>
    <row r="71" spans="21:37" x14ac:dyDescent="0.2">
      <c r="U71" s="17" t="str">
        <f t="shared" si="19"/>
        <v/>
      </c>
      <c r="V71" s="17" t="str">
        <f t="shared" si="20"/>
        <v/>
      </c>
      <c r="W71" s="17" t="str">
        <f t="shared" si="21"/>
        <v/>
      </c>
      <c r="X71" s="17" t="str">
        <f t="shared" si="22"/>
        <v/>
      </c>
      <c r="Y71" s="17" t="str">
        <f t="shared" si="23"/>
        <v/>
      </c>
      <c r="Z71" s="17" t="str">
        <f t="shared" si="24"/>
        <v/>
      </c>
      <c r="AA71" s="17" t="str">
        <f t="shared" si="25"/>
        <v/>
      </c>
      <c r="AB71" s="17" t="str">
        <f t="shared" si="26"/>
        <v/>
      </c>
      <c r="AC71" s="17" t="str">
        <f t="shared" si="27"/>
        <v/>
      </c>
      <c r="AD71" s="17" t="str">
        <f t="shared" si="28"/>
        <v/>
      </c>
      <c r="AE71" s="17" t="str">
        <f t="shared" si="29"/>
        <v/>
      </c>
      <c r="AF71" s="17" t="str">
        <f t="shared" si="30"/>
        <v/>
      </c>
      <c r="AG71" s="17" t="str">
        <f t="shared" si="31"/>
        <v/>
      </c>
      <c r="AH71" s="17" t="str">
        <f t="shared" si="32"/>
        <v/>
      </c>
      <c r="AI71" s="17" t="str">
        <f t="shared" si="33"/>
        <v/>
      </c>
      <c r="AJ71" s="17" t="str">
        <f t="shared" si="34"/>
        <v/>
      </c>
      <c r="AK71" s="17" t="str">
        <f t="shared" si="35"/>
        <v/>
      </c>
    </row>
    <row r="72" spans="21:37" x14ac:dyDescent="0.2">
      <c r="U72" s="17" t="str">
        <f t="shared" si="19"/>
        <v/>
      </c>
      <c r="V72" s="17" t="str">
        <f t="shared" si="20"/>
        <v/>
      </c>
      <c r="W72" s="17" t="str">
        <f t="shared" si="21"/>
        <v/>
      </c>
      <c r="X72" s="17" t="str">
        <f t="shared" si="22"/>
        <v/>
      </c>
      <c r="Y72" s="17" t="str">
        <f t="shared" si="23"/>
        <v/>
      </c>
      <c r="Z72" s="17" t="str">
        <f t="shared" si="24"/>
        <v/>
      </c>
      <c r="AA72" s="17" t="str">
        <f t="shared" si="25"/>
        <v/>
      </c>
      <c r="AB72" s="17" t="str">
        <f t="shared" si="26"/>
        <v/>
      </c>
      <c r="AC72" s="17" t="str">
        <f t="shared" si="27"/>
        <v/>
      </c>
      <c r="AD72" s="17" t="str">
        <f t="shared" si="28"/>
        <v/>
      </c>
      <c r="AE72" s="17" t="str">
        <f t="shared" si="29"/>
        <v/>
      </c>
      <c r="AF72" s="17" t="str">
        <f t="shared" si="30"/>
        <v/>
      </c>
      <c r="AG72" s="17" t="str">
        <f t="shared" si="31"/>
        <v/>
      </c>
      <c r="AH72" s="17" t="str">
        <f t="shared" si="32"/>
        <v/>
      </c>
      <c r="AI72" s="17" t="str">
        <f t="shared" si="33"/>
        <v/>
      </c>
      <c r="AJ72" s="17" t="str">
        <f t="shared" si="34"/>
        <v/>
      </c>
      <c r="AK72" s="17" t="str">
        <f t="shared" si="35"/>
        <v/>
      </c>
    </row>
    <row r="73" spans="21:37" x14ac:dyDescent="0.2">
      <c r="U73" s="17" t="str">
        <f t="shared" si="19"/>
        <v/>
      </c>
      <c r="V73" s="17" t="str">
        <f t="shared" si="20"/>
        <v/>
      </c>
      <c r="W73" s="17" t="str">
        <f t="shared" si="21"/>
        <v/>
      </c>
      <c r="X73" s="17" t="str">
        <f t="shared" si="22"/>
        <v/>
      </c>
      <c r="Y73" s="17" t="str">
        <f t="shared" si="23"/>
        <v/>
      </c>
      <c r="Z73" s="17" t="str">
        <f t="shared" si="24"/>
        <v/>
      </c>
      <c r="AA73" s="17" t="str">
        <f t="shared" si="25"/>
        <v/>
      </c>
      <c r="AB73" s="17" t="str">
        <f t="shared" si="26"/>
        <v/>
      </c>
      <c r="AC73" s="17" t="str">
        <f t="shared" si="27"/>
        <v/>
      </c>
      <c r="AD73" s="17" t="str">
        <f t="shared" si="28"/>
        <v/>
      </c>
      <c r="AE73" s="17" t="str">
        <f t="shared" si="29"/>
        <v/>
      </c>
      <c r="AF73" s="17" t="str">
        <f t="shared" si="30"/>
        <v/>
      </c>
      <c r="AG73" s="17" t="str">
        <f t="shared" si="31"/>
        <v/>
      </c>
      <c r="AH73" s="17" t="str">
        <f t="shared" si="32"/>
        <v/>
      </c>
      <c r="AI73" s="17" t="str">
        <f t="shared" si="33"/>
        <v/>
      </c>
      <c r="AJ73" s="17" t="str">
        <f t="shared" si="34"/>
        <v/>
      </c>
      <c r="AK73" s="17" t="str">
        <f t="shared" si="35"/>
        <v/>
      </c>
    </row>
    <row r="74" spans="21:37" x14ac:dyDescent="0.2">
      <c r="U74" s="17" t="str">
        <f t="shared" si="19"/>
        <v/>
      </c>
      <c r="V74" s="17" t="str">
        <f t="shared" si="20"/>
        <v/>
      </c>
      <c r="W74" s="17" t="str">
        <f t="shared" si="21"/>
        <v/>
      </c>
      <c r="X74" s="17" t="str">
        <f t="shared" si="22"/>
        <v/>
      </c>
      <c r="Y74" s="17" t="str">
        <f t="shared" si="23"/>
        <v/>
      </c>
      <c r="Z74" s="17" t="str">
        <f t="shared" si="24"/>
        <v/>
      </c>
      <c r="AA74" s="17" t="str">
        <f t="shared" si="25"/>
        <v/>
      </c>
      <c r="AB74" s="17" t="str">
        <f t="shared" si="26"/>
        <v/>
      </c>
      <c r="AC74" s="17" t="str">
        <f t="shared" si="27"/>
        <v/>
      </c>
      <c r="AD74" s="17" t="str">
        <f t="shared" si="28"/>
        <v/>
      </c>
      <c r="AE74" s="17" t="str">
        <f t="shared" si="29"/>
        <v/>
      </c>
      <c r="AF74" s="17" t="str">
        <f t="shared" si="30"/>
        <v/>
      </c>
      <c r="AG74" s="17" t="str">
        <f t="shared" si="31"/>
        <v/>
      </c>
      <c r="AH74" s="17" t="str">
        <f t="shared" si="32"/>
        <v/>
      </c>
      <c r="AI74" s="17" t="str">
        <f t="shared" si="33"/>
        <v/>
      </c>
      <c r="AJ74" s="17" t="str">
        <f t="shared" si="34"/>
        <v/>
      </c>
      <c r="AK74" s="17" t="str">
        <f t="shared" si="35"/>
        <v/>
      </c>
    </row>
    <row r="75" spans="21:37" x14ac:dyDescent="0.2">
      <c r="U75" s="17" t="str">
        <f t="shared" si="19"/>
        <v/>
      </c>
      <c r="V75" s="17" t="str">
        <f t="shared" si="20"/>
        <v/>
      </c>
      <c r="W75" s="17" t="str">
        <f t="shared" si="21"/>
        <v/>
      </c>
      <c r="X75" s="17" t="str">
        <f t="shared" si="22"/>
        <v/>
      </c>
      <c r="Y75" s="17" t="str">
        <f t="shared" si="23"/>
        <v/>
      </c>
      <c r="Z75" s="17" t="str">
        <f t="shared" si="24"/>
        <v/>
      </c>
      <c r="AA75" s="17" t="str">
        <f t="shared" si="25"/>
        <v/>
      </c>
      <c r="AB75" s="17" t="str">
        <f t="shared" si="26"/>
        <v/>
      </c>
      <c r="AC75" s="17" t="str">
        <f t="shared" si="27"/>
        <v/>
      </c>
      <c r="AD75" s="17" t="str">
        <f t="shared" si="28"/>
        <v/>
      </c>
      <c r="AE75" s="17" t="str">
        <f t="shared" si="29"/>
        <v/>
      </c>
      <c r="AF75" s="17" t="str">
        <f t="shared" si="30"/>
        <v/>
      </c>
      <c r="AG75" s="17" t="str">
        <f t="shared" si="31"/>
        <v/>
      </c>
      <c r="AH75" s="17" t="str">
        <f t="shared" si="32"/>
        <v/>
      </c>
      <c r="AI75" s="17" t="str">
        <f t="shared" si="33"/>
        <v/>
      </c>
      <c r="AJ75" s="17" t="str">
        <f t="shared" si="34"/>
        <v/>
      </c>
      <c r="AK75" s="17" t="str">
        <f t="shared" si="35"/>
        <v/>
      </c>
    </row>
    <row r="76" spans="21:37" x14ac:dyDescent="0.2">
      <c r="U76" s="17" t="str">
        <f t="shared" si="19"/>
        <v/>
      </c>
      <c r="V76" s="17" t="str">
        <f t="shared" si="20"/>
        <v/>
      </c>
      <c r="W76" s="17" t="str">
        <f t="shared" si="21"/>
        <v/>
      </c>
      <c r="X76" s="17" t="str">
        <f t="shared" si="22"/>
        <v/>
      </c>
      <c r="Y76" s="17" t="str">
        <f t="shared" si="23"/>
        <v/>
      </c>
      <c r="Z76" s="17" t="str">
        <f t="shared" si="24"/>
        <v/>
      </c>
      <c r="AA76" s="17" t="str">
        <f t="shared" si="25"/>
        <v/>
      </c>
      <c r="AB76" s="17" t="str">
        <f t="shared" si="26"/>
        <v/>
      </c>
      <c r="AC76" s="17" t="str">
        <f t="shared" si="27"/>
        <v/>
      </c>
      <c r="AD76" s="17" t="str">
        <f t="shared" si="28"/>
        <v/>
      </c>
      <c r="AE76" s="17" t="str">
        <f t="shared" si="29"/>
        <v/>
      </c>
      <c r="AF76" s="17" t="str">
        <f t="shared" si="30"/>
        <v/>
      </c>
      <c r="AG76" s="17" t="str">
        <f t="shared" si="31"/>
        <v/>
      </c>
      <c r="AH76" s="17" t="str">
        <f t="shared" si="32"/>
        <v/>
      </c>
      <c r="AI76" s="17" t="str">
        <f t="shared" si="33"/>
        <v/>
      </c>
      <c r="AJ76" s="17" t="str">
        <f t="shared" si="34"/>
        <v/>
      </c>
      <c r="AK76" s="17" t="str">
        <f t="shared" si="35"/>
        <v/>
      </c>
    </row>
    <row r="77" spans="21:37" x14ac:dyDescent="0.2">
      <c r="U77" s="17" t="str">
        <f t="shared" si="19"/>
        <v/>
      </c>
      <c r="V77" s="17" t="str">
        <f t="shared" si="20"/>
        <v/>
      </c>
      <c r="W77" s="17" t="str">
        <f t="shared" si="21"/>
        <v/>
      </c>
      <c r="X77" s="17" t="str">
        <f t="shared" si="22"/>
        <v/>
      </c>
      <c r="Y77" s="17" t="str">
        <f t="shared" si="23"/>
        <v/>
      </c>
      <c r="Z77" s="17" t="str">
        <f t="shared" si="24"/>
        <v/>
      </c>
      <c r="AA77" s="17" t="str">
        <f t="shared" si="25"/>
        <v/>
      </c>
      <c r="AB77" s="17" t="str">
        <f t="shared" si="26"/>
        <v/>
      </c>
      <c r="AC77" s="17" t="str">
        <f t="shared" si="27"/>
        <v/>
      </c>
      <c r="AD77" s="17" t="str">
        <f t="shared" si="28"/>
        <v/>
      </c>
      <c r="AE77" s="17" t="str">
        <f t="shared" si="29"/>
        <v/>
      </c>
      <c r="AF77" s="17" t="str">
        <f t="shared" si="30"/>
        <v/>
      </c>
      <c r="AG77" s="17" t="str">
        <f t="shared" si="31"/>
        <v/>
      </c>
      <c r="AH77" s="17" t="str">
        <f t="shared" si="32"/>
        <v/>
      </c>
      <c r="AI77" s="17" t="str">
        <f t="shared" si="33"/>
        <v/>
      </c>
      <c r="AJ77" s="17" t="str">
        <f t="shared" si="34"/>
        <v/>
      </c>
      <c r="AK77" s="17" t="str">
        <f t="shared" si="35"/>
        <v/>
      </c>
    </row>
    <row r="78" spans="21:37" x14ac:dyDescent="0.2">
      <c r="U78" s="17" t="str">
        <f t="shared" si="19"/>
        <v/>
      </c>
      <c r="V78" s="17" t="str">
        <f t="shared" si="20"/>
        <v/>
      </c>
      <c r="W78" s="17" t="str">
        <f t="shared" si="21"/>
        <v/>
      </c>
      <c r="X78" s="17" t="str">
        <f t="shared" si="22"/>
        <v/>
      </c>
      <c r="Y78" s="17" t="str">
        <f t="shared" si="23"/>
        <v/>
      </c>
      <c r="Z78" s="17" t="str">
        <f t="shared" si="24"/>
        <v/>
      </c>
      <c r="AA78" s="17" t="str">
        <f t="shared" si="25"/>
        <v/>
      </c>
      <c r="AB78" s="17" t="str">
        <f t="shared" si="26"/>
        <v/>
      </c>
      <c r="AC78" s="17" t="str">
        <f t="shared" si="27"/>
        <v/>
      </c>
      <c r="AD78" s="17" t="str">
        <f t="shared" si="28"/>
        <v/>
      </c>
      <c r="AE78" s="17" t="str">
        <f t="shared" si="29"/>
        <v/>
      </c>
      <c r="AF78" s="17" t="str">
        <f t="shared" si="30"/>
        <v/>
      </c>
      <c r="AG78" s="17" t="str">
        <f t="shared" si="31"/>
        <v/>
      </c>
      <c r="AH78" s="17" t="str">
        <f t="shared" si="32"/>
        <v/>
      </c>
      <c r="AI78" s="17" t="str">
        <f t="shared" si="33"/>
        <v/>
      </c>
      <c r="AJ78" s="17" t="str">
        <f t="shared" si="34"/>
        <v/>
      </c>
      <c r="AK78" s="17" t="str">
        <f t="shared" si="35"/>
        <v/>
      </c>
    </row>
    <row r="79" spans="21:37" x14ac:dyDescent="0.2">
      <c r="U79" s="17" t="str">
        <f t="shared" si="19"/>
        <v/>
      </c>
      <c r="V79" s="17" t="str">
        <f t="shared" si="20"/>
        <v/>
      </c>
      <c r="W79" s="17" t="str">
        <f t="shared" si="21"/>
        <v/>
      </c>
      <c r="X79" s="17" t="str">
        <f t="shared" si="22"/>
        <v/>
      </c>
      <c r="Y79" s="17" t="str">
        <f t="shared" si="23"/>
        <v/>
      </c>
      <c r="Z79" s="17" t="str">
        <f t="shared" si="24"/>
        <v/>
      </c>
      <c r="AA79" s="17" t="str">
        <f t="shared" si="25"/>
        <v/>
      </c>
      <c r="AB79" s="17" t="str">
        <f t="shared" si="26"/>
        <v/>
      </c>
      <c r="AC79" s="17" t="str">
        <f t="shared" si="27"/>
        <v/>
      </c>
      <c r="AD79" s="17" t="str">
        <f t="shared" si="28"/>
        <v/>
      </c>
      <c r="AE79" s="17" t="str">
        <f t="shared" si="29"/>
        <v/>
      </c>
      <c r="AF79" s="17" t="str">
        <f t="shared" si="30"/>
        <v/>
      </c>
      <c r="AG79" s="17" t="str">
        <f t="shared" si="31"/>
        <v/>
      </c>
      <c r="AH79" s="17" t="str">
        <f t="shared" si="32"/>
        <v/>
      </c>
      <c r="AI79" s="17" t="str">
        <f t="shared" si="33"/>
        <v/>
      </c>
      <c r="AJ79" s="17" t="str">
        <f t="shared" si="34"/>
        <v/>
      </c>
      <c r="AK79" s="17" t="str">
        <f t="shared" si="35"/>
        <v/>
      </c>
    </row>
    <row r="80" spans="21:37" x14ac:dyDescent="0.2">
      <c r="U80" s="17" t="str">
        <f t="shared" si="19"/>
        <v/>
      </c>
      <c r="V80" s="17" t="str">
        <f t="shared" si="20"/>
        <v/>
      </c>
      <c r="W80" s="17" t="str">
        <f t="shared" si="21"/>
        <v/>
      </c>
      <c r="X80" s="17" t="str">
        <f t="shared" si="22"/>
        <v/>
      </c>
      <c r="Y80" s="17" t="str">
        <f t="shared" si="23"/>
        <v/>
      </c>
      <c r="Z80" s="17" t="str">
        <f t="shared" si="24"/>
        <v/>
      </c>
      <c r="AA80" s="17" t="str">
        <f t="shared" si="25"/>
        <v/>
      </c>
      <c r="AB80" s="17" t="str">
        <f t="shared" si="26"/>
        <v/>
      </c>
      <c r="AC80" s="17" t="str">
        <f t="shared" si="27"/>
        <v/>
      </c>
      <c r="AD80" s="17" t="str">
        <f t="shared" si="28"/>
        <v/>
      </c>
      <c r="AE80" s="17" t="str">
        <f t="shared" si="29"/>
        <v/>
      </c>
      <c r="AF80" s="17" t="str">
        <f t="shared" si="30"/>
        <v/>
      </c>
      <c r="AG80" s="17" t="str">
        <f t="shared" si="31"/>
        <v/>
      </c>
      <c r="AH80" s="17" t="str">
        <f t="shared" si="32"/>
        <v/>
      </c>
      <c r="AI80" s="17" t="str">
        <f t="shared" si="33"/>
        <v/>
      </c>
      <c r="AJ80" s="17" t="str">
        <f t="shared" si="34"/>
        <v/>
      </c>
      <c r="AK80" s="17" t="str">
        <f t="shared" si="35"/>
        <v/>
      </c>
    </row>
    <row r="81" spans="21:37" x14ac:dyDescent="0.2">
      <c r="U81" s="17" t="str">
        <f t="shared" si="19"/>
        <v/>
      </c>
      <c r="V81" s="17" t="str">
        <f t="shared" si="20"/>
        <v/>
      </c>
      <c r="W81" s="17" t="str">
        <f t="shared" si="21"/>
        <v/>
      </c>
      <c r="X81" s="17" t="str">
        <f t="shared" si="22"/>
        <v/>
      </c>
      <c r="Y81" s="17" t="str">
        <f t="shared" si="23"/>
        <v/>
      </c>
      <c r="Z81" s="17" t="str">
        <f t="shared" si="24"/>
        <v/>
      </c>
      <c r="AA81" s="17" t="str">
        <f t="shared" si="25"/>
        <v/>
      </c>
      <c r="AB81" s="17" t="str">
        <f t="shared" si="26"/>
        <v/>
      </c>
      <c r="AC81" s="17" t="str">
        <f t="shared" si="27"/>
        <v/>
      </c>
      <c r="AD81" s="17" t="str">
        <f t="shared" si="28"/>
        <v/>
      </c>
      <c r="AE81" s="17" t="str">
        <f t="shared" si="29"/>
        <v/>
      </c>
      <c r="AF81" s="17" t="str">
        <f t="shared" si="30"/>
        <v/>
      </c>
      <c r="AG81" s="17" t="str">
        <f t="shared" si="31"/>
        <v/>
      </c>
      <c r="AH81" s="17" t="str">
        <f t="shared" si="32"/>
        <v/>
      </c>
      <c r="AI81" s="17" t="str">
        <f t="shared" si="33"/>
        <v/>
      </c>
      <c r="AJ81" s="17" t="str">
        <f t="shared" si="34"/>
        <v/>
      </c>
      <c r="AK81" s="17" t="str">
        <f t="shared" si="35"/>
        <v/>
      </c>
    </row>
    <row r="82" spans="21:37" x14ac:dyDescent="0.2">
      <c r="U82" s="17" t="str">
        <f t="shared" si="19"/>
        <v/>
      </c>
      <c r="V82" s="17" t="str">
        <f t="shared" si="20"/>
        <v/>
      </c>
      <c r="W82" s="17" t="str">
        <f t="shared" si="21"/>
        <v/>
      </c>
      <c r="X82" s="17" t="str">
        <f t="shared" si="22"/>
        <v/>
      </c>
      <c r="Y82" s="17" t="str">
        <f t="shared" si="23"/>
        <v/>
      </c>
      <c r="Z82" s="17" t="str">
        <f t="shared" si="24"/>
        <v/>
      </c>
      <c r="AA82" s="17" t="str">
        <f t="shared" si="25"/>
        <v/>
      </c>
      <c r="AB82" s="17" t="str">
        <f t="shared" si="26"/>
        <v/>
      </c>
      <c r="AC82" s="17" t="str">
        <f t="shared" si="27"/>
        <v/>
      </c>
      <c r="AD82" s="17" t="str">
        <f t="shared" si="28"/>
        <v/>
      </c>
      <c r="AE82" s="17" t="str">
        <f t="shared" si="29"/>
        <v/>
      </c>
      <c r="AF82" s="17" t="str">
        <f t="shared" si="30"/>
        <v/>
      </c>
      <c r="AG82" s="17" t="str">
        <f t="shared" si="31"/>
        <v/>
      </c>
      <c r="AH82" s="17" t="str">
        <f t="shared" si="32"/>
        <v/>
      </c>
      <c r="AI82" s="17" t="str">
        <f t="shared" si="33"/>
        <v/>
      </c>
      <c r="AJ82" s="17" t="str">
        <f t="shared" si="34"/>
        <v/>
      </c>
      <c r="AK82" s="17" t="str">
        <f t="shared" si="35"/>
        <v/>
      </c>
    </row>
    <row r="83" spans="21:37" x14ac:dyDescent="0.2">
      <c r="U83" s="17" t="str">
        <f t="shared" si="19"/>
        <v/>
      </c>
      <c r="V83" s="17" t="str">
        <f t="shared" si="20"/>
        <v/>
      </c>
      <c r="W83" s="17" t="str">
        <f t="shared" si="21"/>
        <v/>
      </c>
      <c r="X83" s="17" t="str">
        <f t="shared" si="22"/>
        <v/>
      </c>
      <c r="Y83" s="17" t="str">
        <f t="shared" si="23"/>
        <v/>
      </c>
      <c r="Z83" s="17" t="str">
        <f t="shared" si="24"/>
        <v/>
      </c>
      <c r="AA83" s="17" t="str">
        <f t="shared" si="25"/>
        <v/>
      </c>
      <c r="AB83" s="17" t="str">
        <f t="shared" si="26"/>
        <v/>
      </c>
      <c r="AC83" s="17" t="str">
        <f t="shared" si="27"/>
        <v/>
      </c>
      <c r="AD83" s="17" t="str">
        <f t="shared" si="28"/>
        <v/>
      </c>
      <c r="AE83" s="17" t="str">
        <f t="shared" si="29"/>
        <v/>
      </c>
      <c r="AF83" s="17" t="str">
        <f t="shared" si="30"/>
        <v/>
      </c>
      <c r="AG83" s="17" t="str">
        <f t="shared" si="31"/>
        <v/>
      </c>
      <c r="AH83" s="17" t="str">
        <f t="shared" si="32"/>
        <v/>
      </c>
      <c r="AI83" s="17" t="str">
        <f t="shared" si="33"/>
        <v/>
      </c>
      <c r="AJ83" s="17" t="str">
        <f t="shared" si="34"/>
        <v/>
      </c>
      <c r="AK83" s="17" t="str">
        <f t="shared" si="35"/>
        <v/>
      </c>
    </row>
    <row r="84" spans="21:37" x14ac:dyDescent="0.2">
      <c r="U84" s="17" t="str">
        <f t="shared" si="19"/>
        <v/>
      </c>
      <c r="V84" s="17" t="str">
        <f t="shared" si="20"/>
        <v/>
      </c>
      <c r="W84" s="17" t="str">
        <f t="shared" si="21"/>
        <v/>
      </c>
      <c r="X84" s="17" t="str">
        <f t="shared" si="22"/>
        <v/>
      </c>
      <c r="Y84" s="17" t="str">
        <f t="shared" si="23"/>
        <v/>
      </c>
      <c r="Z84" s="17" t="str">
        <f t="shared" si="24"/>
        <v/>
      </c>
      <c r="AA84" s="17" t="str">
        <f t="shared" si="25"/>
        <v/>
      </c>
      <c r="AB84" s="17" t="str">
        <f t="shared" si="26"/>
        <v/>
      </c>
      <c r="AC84" s="17" t="str">
        <f t="shared" si="27"/>
        <v/>
      </c>
      <c r="AD84" s="17" t="str">
        <f t="shared" si="28"/>
        <v/>
      </c>
      <c r="AE84" s="17" t="str">
        <f t="shared" si="29"/>
        <v/>
      </c>
      <c r="AF84" s="17" t="str">
        <f t="shared" si="30"/>
        <v/>
      </c>
      <c r="AG84" s="17" t="str">
        <f t="shared" si="31"/>
        <v/>
      </c>
      <c r="AH84" s="17" t="str">
        <f t="shared" si="32"/>
        <v/>
      </c>
      <c r="AI84" s="17" t="str">
        <f t="shared" si="33"/>
        <v/>
      </c>
      <c r="AJ84" s="17" t="str">
        <f t="shared" si="34"/>
        <v/>
      </c>
      <c r="AK84" s="17" t="str">
        <f t="shared" si="35"/>
        <v/>
      </c>
    </row>
    <row r="85" spans="21:37" x14ac:dyDescent="0.2">
      <c r="U85" s="17" t="str">
        <f t="shared" si="19"/>
        <v/>
      </c>
      <c r="V85" s="17" t="str">
        <f t="shared" si="20"/>
        <v/>
      </c>
      <c r="W85" s="17" t="str">
        <f t="shared" si="21"/>
        <v/>
      </c>
      <c r="X85" s="17" t="str">
        <f t="shared" si="22"/>
        <v/>
      </c>
      <c r="Y85" s="17" t="str">
        <f t="shared" si="23"/>
        <v/>
      </c>
      <c r="Z85" s="17" t="str">
        <f t="shared" si="24"/>
        <v/>
      </c>
      <c r="AA85" s="17" t="str">
        <f t="shared" si="25"/>
        <v/>
      </c>
      <c r="AB85" s="17" t="str">
        <f t="shared" si="26"/>
        <v/>
      </c>
      <c r="AC85" s="17" t="str">
        <f t="shared" si="27"/>
        <v/>
      </c>
      <c r="AD85" s="17" t="str">
        <f t="shared" si="28"/>
        <v/>
      </c>
      <c r="AE85" s="17" t="str">
        <f t="shared" si="29"/>
        <v/>
      </c>
      <c r="AF85" s="17" t="str">
        <f t="shared" si="30"/>
        <v/>
      </c>
      <c r="AG85" s="17" t="str">
        <f t="shared" si="31"/>
        <v/>
      </c>
      <c r="AH85" s="17" t="str">
        <f t="shared" si="32"/>
        <v/>
      </c>
      <c r="AI85" s="17" t="str">
        <f t="shared" si="33"/>
        <v/>
      </c>
      <c r="AJ85" s="17" t="str">
        <f t="shared" si="34"/>
        <v/>
      </c>
      <c r="AK85" s="17" t="str">
        <f t="shared" si="35"/>
        <v/>
      </c>
    </row>
    <row r="86" spans="21:37" x14ac:dyDescent="0.2">
      <c r="U86" s="17" t="str">
        <f t="shared" si="19"/>
        <v/>
      </c>
      <c r="V86" s="17" t="str">
        <f t="shared" si="20"/>
        <v/>
      </c>
      <c r="W86" s="17" t="str">
        <f t="shared" si="21"/>
        <v/>
      </c>
      <c r="X86" s="17" t="str">
        <f t="shared" si="22"/>
        <v/>
      </c>
      <c r="Y86" s="17" t="str">
        <f t="shared" si="23"/>
        <v/>
      </c>
      <c r="Z86" s="17" t="str">
        <f t="shared" si="24"/>
        <v/>
      </c>
      <c r="AA86" s="17" t="str">
        <f t="shared" si="25"/>
        <v/>
      </c>
      <c r="AB86" s="17" t="str">
        <f t="shared" si="26"/>
        <v/>
      </c>
      <c r="AC86" s="17" t="str">
        <f t="shared" si="27"/>
        <v/>
      </c>
      <c r="AD86" s="17" t="str">
        <f t="shared" si="28"/>
        <v/>
      </c>
      <c r="AE86" s="17" t="str">
        <f t="shared" si="29"/>
        <v/>
      </c>
      <c r="AF86" s="17" t="str">
        <f t="shared" si="30"/>
        <v/>
      </c>
      <c r="AG86" s="17" t="str">
        <f t="shared" si="31"/>
        <v/>
      </c>
      <c r="AH86" s="17" t="str">
        <f t="shared" si="32"/>
        <v/>
      </c>
      <c r="AI86" s="17" t="str">
        <f t="shared" si="33"/>
        <v/>
      </c>
      <c r="AJ86" s="17" t="str">
        <f t="shared" si="34"/>
        <v/>
      </c>
      <c r="AK86" s="17" t="str">
        <f t="shared" si="35"/>
        <v/>
      </c>
    </row>
    <row r="87" spans="21:37" x14ac:dyDescent="0.2">
      <c r="U87" s="17" t="str">
        <f t="shared" si="19"/>
        <v/>
      </c>
      <c r="V87" s="17" t="str">
        <f t="shared" si="20"/>
        <v/>
      </c>
      <c r="W87" s="17" t="str">
        <f t="shared" si="21"/>
        <v/>
      </c>
      <c r="X87" s="17" t="str">
        <f t="shared" si="22"/>
        <v/>
      </c>
      <c r="Y87" s="17" t="str">
        <f t="shared" si="23"/>
        <v/>
      </c>
      <c r="Z87" s="17" t="str">
        <f t="shared" si="24"/>
        <v/>
      </c>
      <c r="AA87" s="17" t="str">
        <f t="shared" si="25"/>
        <v/>
      </c>
      <c r="AB87" s="17" t="str">
        <f t="shared" si="26"/>
        <v/>
      </c>
      <c r="AC87" s="17" t="str">
        <f t="shared" si="27"/>
        <v/>
      </c>
      <c r="AD87" s="17" t="str">
        <f t="shared" si="28"/>
        <v/>
      </c>
      <c r="AE87" s="17" t="str">
        <f t="shared" si="29"/>
        <v/>
      </c>
      <c r="AF87" s="17" t="str">
        <f t="shared" si="30"/>
        <v/>
      </c>
      <c r="AG87" s="17" t="str">
        <f t="shared" si="31"/>
        <v/>
      </c>
      <c r="AH87" s="17" t="str">
        <f t="shared" si="32"/>
        <v/>
      </c>
      <c r="AI87" s="17" t="str">
        <f t="shared" si="33"/>
        <v/>
      </c>
      <c r="AJ87" s="17" t="str">
        <f t="shared" si="34"/>
        <v/>
      </c>
      <c r="AK87" s="17" t="str">
        <f t="shared" si="35"/>
        <v/>
      </c>
    </row>
    <row r="88" spans="21:37" x14ac:dyDescent="0.2">
      <c r="U88" s="17" t="str">
        <f t="shared" si="19"/>
        <v/>
      </c>
      <c r="V88" s="17" t="str">
        <f t="shared" si="20"/>
        <v/>
      </c>
      <c r="W88" s="17" t="str">
        <f t="shared" si="21"/>
        <v/>
      </c>
      <c r="X88" s="17" t="str">
        <f t="shared" si="22"/>
        <v/>
      </c>
      <c r="Y88" s="17" t="str">
        <f t="shared" si="23"/>
        <v/>
      </c>
      <c r="Z88" s="17" t="str">
        <f t="shared" si="24"/>
        <v/>
      </c>
      <c r="AA88" s="17" t="str">
        <f t="shared" si="25"/>
        <v/>
      </c>
      <c r="AB88" s="17" t="str">
        <f t="shared" si="26"/>
        <v/>
      </c>
      <c r="AC88" s="17" t="str">
        <f t="shared" si="27"/>
        <v/>
      </c>
      <c r="AD88" s="17" t="str">
        <f t="shared" si="28"/>
        <v/>
      </c>
      <c r="AE88" s="17" t="str">
        <f t="shared" si="29"/>
        <v/>
      </c>
      <c r="AF88" s="17" t="str">
        <f t="shared" si="30"/>
        <v/>
      </c>
      <c r="AG88" s="17" t="str">
        <f t="shared" si="31"/>
        <v/>
      </c>
      <c r="AH88" s="17" t="str">
        <f t="shared" si="32"/>
        <v/>
      </c>
      <c r="AI88" s="17" t="str">
        <f t="shared" si="33"/>
        <v/>
      </c>
      <c r="AJ88" s="17" t="str">
        <f t="shared" si="34"/>
        <v/>
      </c>
      <c r="AK88" s="17" t="str">
        <f t="shared" si="35"/>
        <v/>
      </c>
    </row>
    <row r="89" spans="21:37" x14ac:dyDescent="0.2">
      <c r="U89" s="17" t="str">
        <f t="shared" si="19"/>
        <v/>
      </c>
      <c r="V89" s="17" t="str">
        <f t="shared" si="20"/>
        <v/>
      </c>
      <c r="W89" s="17" t="str">
        <f t="shared" si="21"/>
        <v/>
      </c>
      <c r="X89" s="17" t="str">
        <f t="shared" si="22"/>
        <v/>
      </c>
      <c r="Y89" s="17" t="str">
        <f t="shared" si="23"/>
        <v/>
      </c>
      <c r="Z89" s="17" t="str">
        <f t="shared" si="24"/>
        <v/>
      </c>
      <c r="AA89" s="17" t="str">
        <f t="shared" si="25"/>
        <v/>
      </c>
      <c r="AB89" s="17" t="str">
        <f t="shared" si="26"/>
        <v/>
      </c>
      <c r="AC89" s="17" t="str">
        <f t="shared" si="27"/>
        <v/>
      </c>
      <c r="AD89" s="17" t="str">
        <f t="shared" si="28"/>
        <v/>
      </c>
      <c r="AE89" s="17" t="str">
        <f t="shared" si="29"/>
        <v/>
      </c>
      <c r="AF89" s="17" t="str">
        <f t="shared" si="30"/>
        <v/>
      </c>
      <c r="AG89" s="17" t="str">
        <f t="shared" si="31"/>
        <v/>
      </c>
      <c r="AH89" s="17" t="str">
        <f t="shared" si="32"/>
        <v/>
      </c>
      <c r="AI89" s="17" t="str">
        <f t="shared" si="33"/>
        <v/>
      </c>
      <c r="AJ89" s="17" t="str">
        <f t="shared" si="34"/>
        <v/>
      </c>
      <c r="AK89" s="17" t="str">
        <f t="shared" si="35"/>
        <v/>
      </c>
    </row>
    <row r="90" spans="21:37" x14ac:dyDescent="0.2">
      <c r="U90" s="17" t="str">
        <f t="shared" si="19"/>
        <v/>
      </c>
      <c r="V90" s="17" t="str">
        <f t="shared" si="20"/>
        <v/>
      </c>
      <c r="W90" s="17" t="str">
        <f t="shared" si="21"/>
        <v/>
      </c>
      <c r="X90" s="17" t="str">
        <f t="shared" si="22"/>
        <v/>
      </c>
      <c r="Y90" s="17" t="str">
        <f t="shared" si="23"/>
        <v/>
      </c>
      <c r="Z90" s="17" t="str">
        <f t="shared" si="24"/>
        <v/>
      </c>
      <c r="AA90" s="17" t="str">
        <f t="shared" si="25"/>
        <v/>
      </c>
      <c r="AB90" s="17" t="str">
        <f t="shared" si="26"/>
        <v/>
      </c>
      <c r="AC90" s="17" t="str">
        <f t="shared" si="27"/>
        <v/>
      </c>
      <c r="AD90" s="17" t="str">
        <f t="shared" si="28"/>
        <v/>
      </c>
      <c r="AE90" s="17" t="str">
        <f t="shared" si="29"/>
        <v/>
      </c>
      <c r="AF90" s="17" t="str">
        <f t="shared" si="30"/>
        <v/>
      </c>
      <c r="AG90" s="17" t="str">
        <f t="shared" si="31"/>
        <v/>
      </c>
      <c r="AH90" s="17" t="str">
        <f t="shared" si="32"/>
        <v/>
      </c>
      <c r="AI90" s="17" t="str">
        <f t="shared" si="33"/>
        <v/>
      </c>
      <c r="AJ90" s="17" t="str">
        <f t="shared" si="34"/>
        <v/>
      </c>
      <c r="AK90" s="17" t="str">
        <f t="shared" si="35"/>
        <v/>
      </c>
    </row>
    <row r="91" spans="21:37" x14ac:dyDescent="0.2">
      <c r="U91" s="17" t="str">
        <f t="shared" si="19"/>
        <v/>
      </c>
      <c r="V91" s="17" t="str">
        <f t="shared" si="20"/>
        <v/>
      </c>
      <c r="W91" s="17" t="str">
        <f t="shared" si="21"/>
        <v/>
      </c>
      <c r="X91" s="17" t="str">
        <f t="shared" si="22"/>
        <v/>
      </c>
      <c r="Y91" s="17" t="str">
        <f t="shared" si="23"/>
        <v/>
      </c>
      <c r="Z91" s="17" t="str">
        <f t="shared" si="24"/>
        <v/>
      </c>
      <c r="AA91" s="17" t="str">
        <f t="shared" si="25"/>
        <v/>
      </c>
      <c r="AB91" s="17" t="str">
        <f t="shared" si="26"/>
        <v/>
      </c>
      <c r="AC91" s="17" t="str">
        <f t="shared" si="27"/>
        <v/>
      </c>
      <c r="AD91" s="17" t="str">
        <f t="shared" si="28"/>
        <v/>
      </c>
      <c r="AE91" s="17" t="str">
        <f t="shared" si="29"/>
        <v/>
      </c>
      <c r="AF91" s="17" t="str">
        <f t="shared" si="30"/>
        <v/>
      </c>
      <c r="AG91" s="17" t="str">
        <f t="shared" si="31"/>
        <v/>
      </c>
      <c r="AH91" s="17" t="str">
        <f t="shared" si="32"/>
        <v/>
      </c>
      <c r="AI91" s="17" t="str">
        <f t="shared" si="33"/>
        <v/>
      </c>
      <c r="AJ91" s="17" t="str">
        <f t="shared" si="34"/>
        <v/>
      </c>
      <c r="AK91" s="17" t="str">
        <f t="shared" si="35"/>
        <v/>
      </c>
    </row>
    <row r="92" spans="21:37" x14ac:dyDescent="0.2">
      <c r="U92" s="17" t="str">
        <f t="shared" si="19"/>
        <v/>
      </c>
      <c r="V92" s="17" t="str">
        <f t="shared" si="20"/>
        <v/>
      </c>
      <c r="W92" s="17" t="str">
        <f t="shared" si="21"/>
        <v/>
      </c>
      <c r="X92" s="17" t="str">
        <f t="shared" si="22"/>
        <v/>
      </c>
      <c r="Y92" s="17" t="str">
        <f t="shared" si="23"/>
        <v/>
      </c>
      <c r="Z92" s="17" t="str">
        <f t="shared" si="24"/>
        <v/>
      </c>
      <c r="AA92" s="17" t="str">
        <f t="shared" si="25"/>
        <v/>
      </c>
      <c r="AB92" s="17" t="str">
        <f t="shared" si="26"/>
        <v/>
      </c>
      <c r="AC92" s="17" t="str">
        <f t="shared" si="27"/>
        <v/>
      </c>
      <c r="AD92" s="17" t="str">
        <f t="shared" si="28"/>
        <v/>
      </c>
      <c r="AE92" s="17" t="str">
        <f t="shared" si="29"/>
        <v/>
      </c>
      <c r="AF92" s="17" t="str">
        <f t="shared" si="30"/>
        <v/>
      </c>
      <c r="AG92" s="17" t="str">
        <f t="shared" si="31"/>
        <v/>
      </c>
      <c r="AH92" s="17" t="str">
        <f t="shared" si="32"/>
        <v/>
      </c>
      <c r="AI92" s="17" t="str">
        <f t="shared" si="33"/>
        <v/>
      </c>
      <c r="AJ92" s="17" t="str">
        <f t="shared" si="34"/>
        <v/>
      </c>
      <c r="AK92" s="17" t="str">
        <f t="shared" si="35"/>
        <v/>
      </c>
    </row>
    <row r="93" spans="21:37" x14ac:dyDescent="0.2">
      <c r="U93" s="17" t="str">
        <f t="shared" si="19"/>
        <v/>
      </c>
      <c r="V93" s="17" t="str">
        <f t="shared" si="20"/>
        <v/>
      </c>
      <c r="W93" s="17" t="str">
        <f t="shared" si="21"/>
        <v/>
      </c>
      <c r="X93" s="17" t="str">
        <f t="shared" si="22"/>
        <v/>
      </c>
      <c r="Y93" s="17" t="str">
        <f t="shared" si="23"/>
        <v/>
      </c>
      <c r="Z93" s="17" t="str">
        <f t="shared" si="24"/>
        <v/>
      </c>
      <c r="AA93" s="17" t="str">
        <f t="shared" si="25"/>
        <v/>
      </c>
      <c r="AB93" s="17" t="str">
        <f t="shared" si="26"/>
        <v/>
      </c>
      <c r="AC93" s="17" t="str">
        <f t="shared" si="27"/>
        <v/>
      </c>
      <c r="AD93" s="17" t="str">
        <f t="shared" si="28"/>
        <v/>
      </c>
      <c r="AE93" s="17" t="str">
        <f t="shared" si="29"/>
        <v/>
      </c>
      <c r="AF93" s="17" t="str">
        <f t="shared" si="30"/>
        <v/>
      </c>
      <c r="AG93" s="17" t="str">
        <f t="shared" si="31"/>
        <v/>
      </c>
      <c r="AH93" s="17" t="str">
        <f t="shared" si="32"/>
        <v/>
      </c>
      <c r="AI93" s="17" t="str">
        <f t="shared" si="33"/>
        <v/>
      </c>
      <c r="AJ93" s="17" t="str">
        <f t="shared" si="34"/>
        <v/>
      </c>
      <c r="AK93" s="17" t="str">
        <f t="shared" si="35"/>
        <v/>
      </c>
    </row>
    <row r="94" spans="21:37" x14ac:dyDescent="0.2">
      <c r="U94" s="17" t="str">
        <f t="shared" si="19"/>
        <v/>
      </c>
      <c r="V94" s="17" t="str">
        <f t="shared" si="20"/>
        <v/>
      </c>
      <c r="W94" s="17" t="str">
        <f t="shared" si="21"/>
        <v/>
      </c>
      <c r="X94" s="17" t="str">
        <f t="shared" si="22"/>
        <v/>
      </c>
      <c r="Y94" s="17" t="str">
        <f t="shared" si="23"/>
        <v/>
      </c>
      <c r="Z94" s="17" t="str">
        <f t="shared" si="24"/>
        <v/>
      </c>
      <c r="AA94" s="17" t="str">
        <f t="shared" si="25"/>
        <v/>
      </c>
      <c r="AB94" s="17" t="str">
        <f t="shared" si="26"/>
        <v/>
      </c>
      <c r="AC94" s="17" t="str">
        <f t="shared" si="27"/>
        <v/>
      </c>
      <c r="AD94" s="17" t="str">
        <f t="shared" si="28"/>
        <v/>
      </c>
      <c r="AE94" s="17" t="str">
        <f t="shared" si="29"/>
        <v/>
      </c>
      <c r="AF94" s="17" t="str">
        <f t="shared" si="30"/>
        <v/>
      </c>
      <c r="AG94" s="17" t="str">
        <f t="shared" si="31"/>
        <v/>
      </c>
      <c r="AH94" s="17" t="str">
        <f t="shared" si="32"/>
        <v/>
      </c>
      <c r="AI94" s="17" t="str">
        <f t="shared" si="33"/>
        <v/>
      </c>
      <c r="AJ94" s="17" t="str">
        <f t="shared" si="34"/>
        <v/>
      </c>
      <c r="AK94" s="17" t="str">
        <f t="shared" si="35"/>
        <v/>
      </c>
    </row>
    <row r="95" spans="21:37" x14ac:dyDescent="0.2">
      <c r="U95" s="17" t="str">
        <f t="shared" si="19"/>
        <v/>
      </c>
      <c r="V95" s="17" t="str">
        <f t="shared" si="20"/>
        <v/>
      </c>
      <c r="W95" s="17" t="str">
        <f t="shared" si="21"/>
        <v/>
      </c>
      <c r="X95" s="17" t="str">
        <f t="shared" si="22"/>
        <v/>
      </c>
      <c r="Y95" s="17" t="str">
        <f t="shared" si="23"/>
        <v/>
      </c>
      <c r="Z95" s="17" t="str">
        <f t="shared" si="24"/>
        <v/>
      </c>
      <c r="AA95" s="17" t="str">
        <f t="shared" si="25"/>
        <v/>
      </c>
      <c r="AB95" s="17" t="str">
        <f t="shared" si="26"/>
        <v/>
      </c>
      <c r="AC95" s="17" t="str">
        <f t="shared" si="27"/>
        <v/>
      </c>
      <c r="AD95" s="17" t="str">
        <f t="shared" si="28"/>
        <v/>
      </c>
      <c r="AE95" s="17" t="str">
        <f t="shared" si="29"/>
        <v/>
      </c>
      <c r="AF95" s="17" t="str">
        <f t="shared" si="30"/>
        <v/>
      </c>
      <c r="AG95" s="17" t="str">
        <f t="shared" si="31"/>
        <v/>
      </c>
      <c r="AH95" s="17" t="str">
        <f t="shared" si="32"/>
        <v/>
      </c>
      <c r="AI95" s="17" t="str">
        <f t="shared" si="33"/>
        <v/>
      </c>
      <c r="AJ95" s="17" t="str">
        <f t="shared" si="34"/>
        <v/>
      </c>
      <c r="AK95" s="17" t="str">
        <f t="shared" si="35"/>
        <v/>
      </c>
    </row>
    <row r="96" spans="21:37" x14ac:dyDescent="0.2">
      <c r="U96" s="17" t="str">
        <f t="shared" si="19"/>
        <v/>
      </c>
      <c r="V96" s="17" t="str">
        <f t="shared" si="20"/>
        <v/>
      </c>
      <c r="W96" s="17" t="str">
        <f t="shared" si="21"/>
        <v/>
      </c>
      <c r="X96" s="17" t="str">
        <f t="shared" si="22"/>
        <v/>
      </c>
      <c r="Y96" s="17" t="str">
        <f t="shared" si="23"/>
        <v/>
      </c>
      <c r="Z96" s="17" t="str">
        <f t="shared" si="24"/>
        <v/>
      </c>
      <c r="AA96" s="17" t="str">
        <f t="shared" si="25"/>
        <v/>
      </c>
      <c r="AB96" s="17" t="str">
        <f t="shared" si="26"/>
        <v/>
      </c>
      <c r="AC96" s="17" t="str">
        <f t="shared" si="27"/>
        <v/>
      </c>
      <c r="AD96" s="17" t="str">
        <f t="shared" si="28"/>
        <v/>
      </c>
      <c r="AE96" s="17" t="str">
        <f t="shared" si="29"/>
        <v/>
      </c>
      <c r="AF96" s="17" t="str">
        <f t="shared" si="30"/>
        <v/>
      </c>
      <c r="AG96" s="17" t="str">
        <f t="shared" si="31"/>
        <v/>
      </c>
      <c r="AH96" s="17" t="str">
        <f t="shared" si="32"/>
        <v/>
      </c>
      <c r="AI96" s="17" t="str">
        <f t="shared" si="33"/>
        <v/>
      </c>
      <c r="AJ96" s="17" t="str">
        <f t="shared" si="34"/>
        <v/>
      </c>
      <c r="AK96" s="17" t="str">
        <f t="shared" si="35"/>
        <v/>
      </c>
    </row>
    <row r="97" spans="21:37" x14ac:dyDescent="0.2">
      <c r="U97" s="17" t="str">
        <f t="shared" si="19"/>
        <v/>
      </c>
      <c r="V97" s="17" t="str">
        <f t="shared" si="20"/>
        <v/>
      </c>
      <c r="W97" s="17" t="str">
        <f t="shared" si="21"/>
        <v/>
      </c>
      <c r="X97" s="17" t="str">
        <f t="shared" si="22"/>
        <v/>
      </c>
      <c r="Y97" s="17" t="str">
        <f t="shared" si="23"/>
        <v/>
      </c>
      <c r="Z97" s="17" t="str">
        <f t="shared" si="24"/>
        <v/>
      </c>
      <c r="AA97" s="17" t="str">
        <f t="shared" si="25"/>
        <v/>
      </c>
      <c r="AB97" s="17" t="str">
        <f t="shared" si="26"/>
        <v/>
      </c>
      <c r="AC97" s="17" t="str">
        <f t="shared" si="27"/>
        <v/>
      </c>
      <c r="AD97" s="17" t="str">
        <f t="shared" si="28"/>
        <v/>
      </c>
      <c r="AE97" s="17" t="str">
        <f t="shared" si="29"/>
        <v/>
      </c>
      <c r="AF97" s="17" t="str">
        <f t="shared" si="30"/>
        <v/>
      </c>
      <c r="AG97" s="17" t="str">
        <f t="shared" si="31"/>
        <v/>
      </c>
      <c r="AH97" s="17" t="str">
        <f t="shared" si="32"/>
        <v/>
      </c>
      <c r="AI97" s="17" t="str">
        <f t="shared" si="33"/>
        <v/>
      </c>
      <c r="AJ97" s="17" t="str">
        <f t="shared" si="34"/>
        <v/>
      </c>
      <c r="AK97" s="17" t="str">
        <f t="shared" si="35"/>
        <v/>
      </c>
    </row>
    <row r="98" spans="21:37" x14ac:dyDescent="0.2">
      <c r="U98" s="17" t="str">
        <f t="shared" si="19"/>
        <v/>
      </c>
      <c r="V98" s="17" t="str">
        <f t="shared" si="20"/>
        <v/>
      </c>
      <c r="W98" s="17" t="str">
        <f t="shared" si="21"/>
        <v/>
      </c>
      <c r="X98" s="17" t="str">
        <f t="shared" si="22"/>
        <v/>
      </c>
      <c r="Y98" s="17" t="str">
        <f t="shared" si="23"/>
        <v/>
      </c>
      <c r="Z98" s="17" t="str">
        <f t="shared" si="24"/>
        <v/>
      </c>
      <c r="AA98" s="17" t="str">
        <f t="shared" si="25"/>
        <v/>
      </c>
      <c r="AB98" s="17" t="str">
        <f t="shared" si="26"/>
        <v/>
      </c>
      <c r="AC98" s="17" t="str">
        <f t="shared" si="27"/>
        <v/>
      </c>
      <c r="AD98" s="17" t="str">
        <f t="shared" si="28"/>
        <v/>
      </c>
      <c r="AE98" s="17" t="str">
        <f t="shared" si="29"/>
        <v/>
      </c>
      <c r="AF98" s="17" t="str">
        <f t="shared" si="30"/>
        <v/>
      </c>
      <c r="AG98" s="17" t="str">
        <f t="shared" si="31"/>
        <v/>
      </c>
      <c r="AH98" s="17" t="str">
        <f t="shared" si="32"/>
        <v/>
      </c>
      <c r="AI98" s="17" t="str">
        <f t="shared" si="33"/>
        <v/>
      </c>
      <c r="AJ98" s="17" t="str">
        <f t="shared" si="34"/>
        <v/>
      </c>
      <c r="AK98" s="17" t="str">
        <f t="shared" si="35"/>
        <v/>
      </c>
    </row>
    <row r="99" spans="21:37" x14ac:dyDescent="0.2">
      <c r="U99" s="17" t="str">
        <f t="shared" si="19"/>
        <v/>
      </c>
      <c r="V99" s="17" t="str">
        <f t="shared" si="20"/>
        <v/>
      </c>
      <c r="W99" s="17" t="str">
        <f t="shared" si="21"/>
        <v/>
      </c>
      <c r="X99" s="17" t="str">
        <f t="shared" si="22"/>
        <v/>
      </c>
      <c r="Y99" s="17" t="str">
        <f t="shared" si="23"/>
        <v/>
      </c>
      <c r="Z99" s="17" t="str">
        <f t="shared" si="24"/>
        <v/>
      </c>
      <c r="AA99" s="17" t="str">
        <f t="shared" si="25"/>
        <v/>
      </c>
      <c r="AB99" s="17" t="str">
        <f t="shared" si="26"/>
        <v/>
      </c>
      <c r="AC99" s="17" t="str">
        <f t="shared" si="27"/>
        <v/>
      </c>
      <c r="AD99" s="17" t="str">
        <f t="shared" si="28"/>
        <v/>
      </c>
      <c r="AE99" s="17" t="str">
        <f t="shared" si="29"/>
        <v/>
      </c>
      <c r="AF99" s="17" t="str">
        <f t="shared" si="30"/>
        <v/>
      </c>
      <c r="AG99" s="17" t="str">
        <f t="shared" si="31"/>
        <v/>
      </c>
      <c r="AH99" s="17" t="str">
        <f t="shared" si="32"/>
        <v/>
      </c>
      <c r="AI99" s="17" t="str">
        <f t="shared" si="33"/>
        <v/>
      </c>
      <c r="AJ99" s="17" t="str">
        <f t="shared" si="34"/>
        <v/>
      </c>
      <c r="AK99" s="17" t="str">
        <f t="shared" si="35"/>
        <v/>
      </c>
    </row>
    <row r="100" spans="21:37" x14ac:dyDescent="0.2">
      <c r="U100" s="17" t="str">
        <f t="shared" si="19"/>
        <v/>
      </c>
      <c r="V100" s="17" t="str">
        <f t="shared" si="20"/>
        <v/>
      </c>
      <c r="W100" s="17" t="str">
        <f t="shared" si="21"/>
        <v/>
      </c>
      <c r="X100" s="17" t="str">
        <f t="shared" si="22"/>
        <v/>
      </c>
      <c r="Y100" s="17" t="str">
        <f t="shared" si="23"/>
        <v/>
      </c>
      <c r="Z100" s="17" t="str">
        <f t="shared" si="24"/>
        <v/>
      </c>
      <c r="AA100" s="17" t="str">
        <f t="shared" si="25"/>
        <v/>
      </c>
      <c r="AB100" s="17" t="str">
        <f t="shared" si="26"/>
        <v/>
      </c>
      <c r="AC100" s="17" t="str">
        <f t="shared" si="27"/>
        <v/>
      </c>
      <c r="AD100" s="17" t="str">
        <f t="shared" si="28"/>
        <v/>
      </c>
      <c r="AE100" s="17" t="str">
        <f t="shared" si="29"/>
        <v/>
      </c>
      <c r="AF100" s="17" t="str">
        <f t="shared" si="30"/>
        <v/>
      </c>
      <c r="AG100" s="17" t="str">
        <f t="shared" si="31"/>
        <v/>
      </c>
      <c r="AH100" s="17" t="str">
        <f t="shared" si="32"/>
        <v/>
      </c>
      <c r="AI100" s="17" t="str">
        <f t="shared" si="33"/>
        <v/>
      </c>
      <c r="AJ100" s="17" t="str">
        <f t="shared" si="34"/>
        <v/>
      </c>
      <c r="AK100" s="17" t="str">
        <f t="shared" si="35"/>
        <v/>
      </c>
    </row>
    <row r="101" spans="21:37" x14ac:dyDescent="0.2">
      <c r="U101" s="17" t="str">
        <f t="shared" si="19"/>
        <v/>
      </c>
      <c r="V101" s="17" t="str">
        <f t="shared" si="20"/>
        <v/>
      </c>
      <c r="W101" s="17" t="str">
        <f t="shared" si="21"/>
        <v/>
      </c>
      <c r="X101" s="17" t="str">
        <f t="shared" si="22"/>
        <v/>
      </c>
      <c r="Y101" s="17" t="str">
        <f t="shared" si="23"/>
        <v/>
      </c>
      <c r="Z101" s="17" t="str">
        <f t="shared" si="24"/>
        <v/>
      </c>
      <c r="AA101" s="17" t="str">
        <f t="shared" si="25"/>
        <v/>
      </c>
      <c r="AB101" s="17" t="str">
        <f t="shared" si="26"/>
        <v/>
      </c>
      <c r="AC101" s="17" t="str">
        <f t="shared" si="27"/>
        <v/>
      </c>
      <c r="AD101" s="17" t="str">
        <f t="shared" si="28"/>
        <v/>
      </c>
      <c r="AE101" s="17" t="str">
        <f t="shared" si="29"/>
        <v/>
      </c>
      <c r="AF101" s="17" t="str">
        <f t="shared" si="30"/>
        <v/>
      </c>
      <c r="AG101" s="17" t="str">
        <f t="shared" si="31"/>
        <v/>
      </c>
      <c r="AH101" s="17" t="str">
        <f t="shared" si="32"/>
        <v/>
      </c>
      <c r="AI101" s="17" t="str">
        <f t="shared" si="33"/>
        <v/>
      </c>
      <c r="AJ101" s="17" t="str">
        <f t="shared" si="34"/>
        <v/>
      </c>
      <c r="AK101" s="17" t="str">
        <f t="shared" si="35"/>
        <v/>
      </c>
    </row>
    <row r="102" spans="21:37" x14ac:dyDescent="0.2">
      <c r="U102" s="17" t="str">
        <f t="shared" si="19"/>
        <v/>
      </c>
      <c r="V102" s="17" t="str">
        <f t="shared" si="20"/>
        <v/>
      </c>
      <c r="W102" s="17" t="str">
        <f t="shared" si="21"/>
        <v/>
      </c>
      <c r="X102" s="17" t="str">
        <f t="shared" si="22"/>
        <v/>
      </c>
      <c r="Y102" s="17" t="str">
        <f t="shared" si="23"/>
        <v/>
      </c>
      <c r="Z102" s="17" t="str">
        <f t="shared" si="24"/>
        <v/>
      </c>
      <c r="AA102" s="17" t="str">
        <f t="shared" si="25"/>
        <v/>
      </c>
      <c r="AB102" s="17" t="str">
        <f t="shared" si="26"/>
        <v/>
      </c>
      <c r="AC102" s="17" t="str">
        <f t="shared" si="27"/>
        <v/>
      </c>
      <c r="AD102" s="17" t="str">
        <f t="shared" si="28"/>
        <v/>
      </c>
      <c r="AE102" s="17" t="str">
        <f t="shared" si="29"/>
        <v/>
      </c>
      <c r="AF102" s="17" t="str">
        <f t="shared" si="30"/>
        <v/>
      </c>
      <c r="AG102" s="17" t="str">
        <f t="shared" si="31"/>
        <v/>
      </c>
      <c r="AH102" s="17" t="str">
        <f t="shared" si="32"/>
        <v/>
      </c>
      <c r="AI102" s="17" t="str">
        <f t="shared" si="33"/>
        <v/>
      </c>
      <c r="AJ102" s="17" t="str">
        <f t="shared" si="34"/>
        <v/>
      </c>
      <c r="AK102" s="17" t="str">
        <f t="shared" si="35"/>
        <v/>
      </c>
    </row>
    <row r="103" spans="21:37" x14ac:dyDescent="0.2">
      <c r="U103" s="17" t="str">
        <f t="shared" si="19"/>
        <v/>
      </c>
      <c r="V103" s="17" t="str">
        <f t="shared" si="20"/>
        <v/>
      </c>
      <c r="W103" s="17" t="str">
        <f t="shared" si="21"/>
        <v/>
      </c>
      <c r="X103" s="17" t="str">
        <f t="shared" si="22"/>
        <v/>
      </c>
      <c r="Y103" s="17" t="str">
        <f t="shared" si="23"/>
        <v/>
      </c>
      <c r="Z103" s="17" t="str">
        <f t="shared" si="24"/>
        <v/>
      </c>
      <c r="AA103" s="17" t="str">
        <f t="shared" si="25"/>
        <v/>
      </c>
      <c r="AB103" s="17" t="str">
        <f t="shared" si="26"/>
        <v/>
      </c>
      <c r="AC103" s="17" t="str">
        <f t="shared" si="27"/>
        <v/>
      </c>
      <c r="AD103" s="17" t="str">
        <f t="shared" si="28"/>
        <v/>
      </c>
      <c r="AE103" s="17" t="str">
        <f t="shared" si="29"/>
        <v/>
      </c>
      <c r="AF103" s="17" t="str">
        <f t="shared" si="30"/>
        <v/>
      </c>
      <c r="AG103" s="17" t="str">
        <f t="shared" si="31"/>
        <v/>
      </c>
      <c r="AH103" s="17" t="str">
        <f t="shared" si="32"/>
        <v/>
      </c>
      <c r="AI103" s="17" t="str">
        <f t="shared" si="33"/>
        <v/>
      </c>
      <c r="AJ103" s="17" t="str">
        <f t="shared" si="34"/>
        <v/>
      </c>
      <c r="AK103" s="17" t="str">
        <f t="shared" si="35"/>
        <v/>
      </c>
    </row>
    <row r="104" spans="21:37" x14ac:dyDescent="0.2">
      <c r="U104" s="17" t="str">
        <f t="shared" si="19"/>
        <v/>
      </c>
      <c r="V104" s="17" t="str">
        <f t="shared" si="20"/>
        <v/>
      </c>
      <c r="W104" s="17" t="str">
        <f t="shared" si="21"/>
        <v/>
      </c>
      <c r="X104" s="17" t="str">
        <f t="shared" si="22"/>
        <v/>
      </c>
      <c r="Y104" s="17" t="str">
        <f t="shared" si="23"/>
        <v/>
      </c>
      <c r="Z104" s="17" t="str">
        <f t="shared" si="24"/>
        <v/>
      </c>
      <c r="AA104" s="17" t="str">
        <f t="shared" si="25"/>
        <v/>
      </c>
      <c r="AB104" s="17" t="str">
        <f t="shared" si="26"/>
        <v/>
      </c>
      <c r="AC104" s="17" t="str">
        <f t="shared" si="27"/>
        <v/>
      </c>
      <c r="AD104" s="17" t="str">
        <f t="shared" si="28"/>
        <v/>
      </c>
      <c r="AE104" s="17" t="str">
        <f t="shared" si="29"/>
        <v/>
      </c>
      <c r="AF104" s="17" t="str">
        <f t="shared" si="30"/>
        <v/>
      </c>
      <c r="AG104" s="17" t="str">
        <f t="shared" si="31"/>
        <v/>
      </c>
      <c r="AH104" s="17" t="str">
        <f t="shared" si="32"/>
        <v/>
      </c>
      <c r="AI104" s="17" t="str">
        <f t="shared" si="33"/>
        <v/>
      </c>
      <c r="AJ104" s="17" t="str">
        <f t="shared" si="34"/>
        <v/>
      </c>
      <c r="AK104" s="17" t="str">
        <f t="shared" si="35"/>
        <v/>
      </c>
    </row>
    <row r="105" spans="21:37" x14ac:dyDescent="0.2">
      <c r="U105" s="17" t="str">
        <f t="shared" si="19"/>
        <v/>
      </c>
      <c r="V105" s="17" t="str">
        <f t="shared" si="20"/>
        <v/>
      </c>
      <c r="W105" s="17" t="str">
        <f t="shared" si="21"/>
        <v/>
      </c>
      <c r="X105" s="17" t="str">
        <f t="shared" si="22"/>
        <v/>
      </c>
      <c r="Y105" s="17" t="str">
        <f t="shared" si="23"/>
        <v/>
      </c>
      <c r="Z105" s="17" t="str">
        <f t="shared" si="24"/>
        <v/>
      </c>
      <c r="AA105" s="17" t="str">
        <f t="shared" si="25"/>
        <v/>
      </c>
      <c r="AB105" s="17" t="str">
        <f t="shared" si="26"/>
        <v/>
      </c>
      <c r="AC105" s="17" t="str">
        <f t="shared" si="27"/>
        <v/>
      </c>
      <c r="AD105" s="17" t="str">
        <f t="shared" si="28"/>
        <v/>
      </c>
      <c r="AE105" s="17" t="str">
        <f t="shared" si="29"/>
        <v/>
      </c>
      <c r="AF105" s="17" t="str">
        <f t="shared" si="30"/>
        <v/>
      </c>
      <c r="AG105" s="17" t="str">
        <f t="shared" si="31"/>
        <v/>
      </c>
      <c r="AH105" s="17" t="str">
        <f t="shared" si="32"/>
        <v/>
      </c>
      <c r="AI105" s="17" t="str">
        <f t="shared" si="33"/>
        <v/>
      </c>
      <c r="AJ105" s="17" t="str">
        <f t="shared" si="34"/>
        <v/>
      </c>
      <c r="AK105" s="17" t="str">
        <f t="shared" si="35"/>
        <v/>
      </c>
    </row>
    <row r="106" spans="21:37" x14ac:dyDescent="0.2">
      <c r="U106" s="17" t="str">
        <f t="shared" si="19"/>
        <v/>
      </c>
      <c r="V106" s="17" t="str">
        <f t="shared" si="20"/>
        <v/>
      </c>
      <c r="W106" s="17" t="str">
        <f t="shared" si="21"/>
        <v/>
      </c>
      <c r="X106" s="17" t="str">
        <f t="shared" si="22"/>
        <v/>
      </c>
      <c r="Y106" s="17" t="str">
        <f t="shared" si="23"/>
        <v/>
      </c>
      <c r="Z106" s="17" t="str">
        <f t="shared" si="24"/>
        <v/>
      </c>
      <c r="AA106" s="17" t="str">
        <f t="shared" si="25"/>
        <v/>
      </c>
      <c r="AB106" s="17" t="str">
        <f t="shared" si="26"/>
        <v/>
      </c>
      <c r="AC106" s="17" t="str">
        <f t="shared" si="27"/>
        <v/>
      </c>
      <c r="AD106" s="17" t="str">
        <f t="shared" si="28"/>
        <v/>
      </c>
      <c r="AE106" s="17" t="str">
        <f t="shared" si="29"/>
        <v/>
      </c>
      <c r="AF106" s="17" t="str">
        <f t="shared" si="30"/>
        <v/>
      </c>
      <c r="AG106" s="17" t="str">
        <f t="shared" si="31"/>
        <v/>
      </c>
      <c r="AH106" s="17" t="str">
        <f t="shared" si="32"/>
        <v/>
      </c>
      <c r="AI106" s="17" t="str">
        <f t="shared" si="33"/>
        <v/>
      </c>
      <c r="AJ106" s="17" t="str">
        <f t="shared" si="34"/>
        <v/>
      </c>
      <c r="AK106" s="17" t="str">
        <f t="shared" si="35"/>
        <v/>
      </c>
    </row>
    <row r="107" spans="21:37" x14ac:dyDescent="0.2">
      <c r="U107" s="17" t="str">
        <f t="shared" si="19"/>
        <v/>
      </c>
      <c r="V107" s="17" t="str">
        <f t="shared" si="20"/>
        <v/>
      </c>
      <c r="W107" s="17" t="str">
        <f t="shared" si="21"/>
        <v/>
      </c>
      <c r="X107" s="17" t="str">
        <f t="shared" si="22"/>
        <v/>
      </c>
      <c r="Y107" s="17" t="str">
        <f t="shared" si="23"/>
        <v/>
      </c>
      <c r="Z107" s="17" t="str">
        <f t="shared" si="24"/>
        <v/>
      </c>
      <c r="AA107" s="17" t="str">
        <f t="shared" si="25"/>
        <v/>
      </c>
      <c r="AB107" s="17" t="str">
        <f t="shared" si="26"/>
        <v/>
      </c>
      <c r="AC107" s="17" t="str">
        <f t="shared" si="27"/>
        <v/>
      </c>
      <c r="AD107" s="17" t="str">
        <f t="shared" si="28"/>
        <v/>
      </c>
      <c r="AE107" s="17" t="str">
        <f t="shared" si="29"/>
        <v/>
      </c>
      <c r="AF107" s="17" t="str">
        <f t="shared" si="30"/>
        <v/>
      </c>
      <c r="AG107" s="17" t="str">
        <f t="shared" si="31"/>
        <v/>
      </c>
      <c r="AH107" s="17" t="str">
        <f t="shared" si="32"/>
        <v/>
      </c>
      <c r="AI107" s="17" t="str">
        <f t="shared" si="33"/>
        <v/>
      </c>
      <c r="AJ107" s="17" t="str">
        <f t="shared" si="34"/>
        <v/>
      </c>
      <c r="AK107" s="17" t="str">
        <f t="shared" si="35"/>
        <v/>
      </c>
    </row>
    <row r="108" spans="21:37" x14ac:dyDescent="0.2">
      <c r="U108" s="17" t="str">
        <f t="shared" si="19"/>
        <v/>
      </c>
      <c r="V108" s="17" t="str">
        <f t="shared" si="20"/>
        <v/>
      </c>
      <c r="W108" s="17" t="str">
        <f t="shared" si="21"/>
        <v/>
      </c>
      <c r="X108" s="17" t="str">
        <f t="shared" si="22"/>
        <v/>
      </c>
      <c r="Y108" s="17" t="str">
        <f t="shared" si="23"/>
        <v/>
      </c>
      <c r="Z108" s="17" t="str">
        <f t="shared" si="24"/>
        <v/>
      </c>
      <c r="AA108" s="17" t="str">
        <f t="shared" si="25"/>
        <v/>
      </c>
      <c r="AB108" s="17" t="str">
        <f t="shared" si="26"/>
        <v/>
      </c>
      <c r="AC108" s="17" t="str">
        <f t="shared" si="27"/>
        <v/>
      </c>
      <c r="AD108" s="17" t="str">
        <f t="shared" si="28"/>
        <v/>
      </c>
      <c r="AE108" s="17" t="str">
        <f t="shared" si="29"/>
        <v/>
      </c>
      <c r="AF108" s="17" t="str">
        <f t="shared" si="30"/>
        <v/>
      </c>
      <c r="AG108" s="17" t="str">
        <f t="shared" si="31"/>
        <v/>
      </c>
      <c r="AH108" s="17" t="str">
        <f t="shared" si="32"/>
        <v/>
      </c>
      <c r="AI108" s="17" t="str">
        <f t="shared" si="33"/>
        <v/>
      </c>
      <c r="AJ108" s="17" t="str">
        <f t="shared" si="34"/>
        <v/>
      </c>
      <c r="AK108" s="17" t="str">
        <f t="shared" si="35"/>
        <v/>
      </c>
    </row>
    <row r="109" spans="21:37" x14ac:dyDescent="0.2">
      <c r="U109" s="17" t="str">
        <f t="shared" si="19"/>
        <v/>
      </c>
      <c r="V109" s="17" t="str">
        <f t="shared" si="20"/>
        <v/>
      </c>
      <c r="W109" s="17" t="str">
        <f t="shared" si="21"/>
        <v/>
      </c>
      <c r="X109" s="17" t="str">
        <f t="shared" si="22"/>
        <v/>
      </c>
      <c r="Y109" s="17" t="str">
        <f t="shared" si="23"/>
        <v/>
      </c>
      <c r="Z109" s="17" t="str">
        <f t="shared" si="24"/>
        <v/>
      </c>
      <c r="AA109" s="17" t="str">
        <f t="shared" si="25"/>
        <v/>
      </c>
      <c r="AB109" s="17" t="str">
        <f t="shared" si="26"/>
        <v/>
      </c>
      <c r="AC109" s="17" t="str">
        <f t="shared" si="27"/>
        <v/>
      </c>
      <c r="AD109" s="17" t="str">
        <f t="shared" si="28"/>
        <v/>
      </c>
      <c r="AE109" s="17" t="str">
        <f t="shared" si="29"/>
        <v/>
      </c>
      <c r="AF109" s="17" t="str">
        <f t="shared" si="30"/>
        <v/>
      </c>
      <c r="AG109" s="17" t="str">
        <f t="shared" si="31"/>
        <v/>
      </c>
      <c r="AH109" s="17" t="str">
        <f t="shared" si="32"/>
        <v/>
      </c>
      <c r="AI109" s="17" t="str">
        <f t="shared" si="33"/>
        <v/>
      </c>
      <c r="AJ109" s="17" t="str">
        <f t="shared" si="34"/>
        <v/>
      </c>
      <c r="AK109" s="17" t="str">
        <f t="shared" si="35"/>
        <v/>
      </c>
    </row>
    <row r="110" spans="21:37" x14ac:dyDescent="0.2">
      <c r="U110" s="17" t="str">
        <f t="shared" si="19"/>
        <v/>
      </c>
      <c r="V110" s="17" t="str">
        <f t="shared" si="20"/>
        <v/>
      </c>
      <c r="W110" s="17" t="str">
        <f t="shared" si="21"/>
        <v/>
      </c>
      <c r="X110" s="17" t="str">
        <f t="shared" si="22"/>
        <v/>
      </c>
      <c r="Y110" s="17" t="str">
        <f t="shared" si="23"/>
        <v/>
      </c>
      <c r="Z110" s="17" t="str">
        <f t="shared" si="24"/>
        <v/>
      </c>
      <c r="AA110" s="17" t="str">
        <f t="shared" si="25"/>
        <v/>
      </c>
      <c r="AB110" s="17" t="str">
        <f t="shared" si="26"/>
        <v/>
      </c>
      <c r="AC110" s="17" t="str">
        <f t="shared" si="27"/>
        <v/>
      </c>
      <c r="AD110" s="17" t="str">
        <f t="shared" si="28"/>
        <v/>
      </c>
      <c r="AE110" s="17" t="str">
        <f t="shared" si="29"/>
        <v/>
      </c>
      <c r="AF110" s="17" t="str">
        <f t="shared" si="30"/>
        <v/>
      </c>
      <c r="AG110" s="17" t="str">
        <f t="shared" si="31"/>
        <v/>
      </c>
      <c r="AH110" s="17" t="str">
        <f t="shared" si="32"/>
        <v/>
      </c>
      <c r="AI110" s="17" t="str">
        <f t="shared" si="33"/>
        <v/>
      </c>
      <c r="AJ110" s="17" t="str">
        <f t="shared" si="34"/>
        <v/>
      </c>
      <c r="AK110" s="17" t="str">
        <f t="shared" si="35"/>
        <v/>
      </c>
    </row>
    <row r="111" spans="21:37" x14ac:dyDescent="0.2">
      <c r="U111" s="17" t="str">
        <f t="shared" si="19"/>
        <v/>
      </c>
      <c r="V111" s="17" t="str">
        <f t="shared" si="20"/>
        <v/>
      </c>
      <c r="W111" s="17" t="str">
        <f t="shared" si="21"/>
        <v/>
      </c>
      <c r="X111" s="17" t="str">
        <f t="shared" si="22"/>
        <v/>
      </c>
      <c r="Y111" s="17" t="str">
        <f t="shared" si="23"/>
        <v/>
      </c>
      <c r="Z111" s="17" t="str">
        <f t="shared" si="24"/>
        <v/>
      </c>
      <c r="AA111" s="17" t="str">
        <f t="shared" si="25"/>
        <v/>
      </c>
      <c r="AB111" s="17" t="str">
        <f t="shared" si="26"/>
        <v/>
      </c>
      <c r="AC111" s="17" t="str">
        <f t="shared" si="27"/>
        <v/>
      </c>
      <c r="AD111" s="17" t="str">
        <f t="shared" si="28"/>
        <v/>
      </c>
      <c r="AE111" s="17" t="str">
        <f t="shared" si="29"/>
        <v/>
      </c>
      <c r="AF111" s="17" t="str">
        <f t="shared" si="30"/>
        <v/>
      </c>
      <c r="AG111" s="17" t="str">
        <f t="shared" si="31"/>
        <v/>
      </c>
      <c r="AH111" s="17" t="str">
        <f t="shared" si="32"/>
        <v/>
      </c>
      <c r="AI111" s="17" t="str">
        <f t="shared" si="33"/>
        <v/>
      </c>
      <c r="AJ111" s="17" t="str">
        <f t="shared" si="34"/>
        <v/>
      </c>
      <c r="AK111" s="17" t="str">
        <f t="shared" si="35"/>
        <v/>
      </c>
    </row>
    <row r="112" spans="21:37" x14ac:dyDescent="0.2">
      <c r="U112" s="17" t="str">
        <f t="shared" si="19"/>
        <v/>
      </c>
      <c r="V112" s="17" t="str">
        <f t="shared" si="20"/>
        <v/>
      </c>
      <c r="W112" s="17" t="str">
        <f t="shared" si="21"/>
        <v/>
      </c>
      <c r="X112" s="17" t="str">
        <f t="shared" si="22"/>
        <v/>
      </c>
      <c r="Y112" s="17" t="str">
        <f t="shared" si="23"/>
        <v/>
      </c>
      <c r="Z112" s="17" t="str">
        <f t="shared" si="24"/>
        <v/>
      </c>
      <c r="AA112" s="17" t="str">
        <f t="shared" si="25"/>
        <v/>
      </c>
      <c r="AB112" s="17" t="str">
        <f t="shared" si="26"/>
        <v/>
      </c>
      <c r="AC112" s="17" t="str">
        <f t="shared" si="27"/>
        <v/>
      </c>
      <c r="AD112" s="17" t="str">
        <f t="shared" si="28"/>
        <v/>
      </c>
      <c r="AE112" s="17" t="str">
        <f t="shared" si="29"/>
        <v/>
      </c>
      <c r="AF112" s="17" t="str">
        <f t="shared" si="30"/>
        <v/>
      </c>
      <c r="AG112" s="17" t="str">
        <f t="shared" si="31"/>
        <v/>
      </c>
      <c r="AH112" s="17" t="str">
        <f t="shared" si="32"/>
        <v/>
      </c>
      <c r="AI112" s="17" t="str">
        <f t="shared" si="33"/>
        <v/>
      </c>
      <c r="AJ112" s="17" t="str">
        <f t="shared" si="34"/>
        <v/>
      </c>
      <c r="AK112" s="17" t="str">
        <f t="shared" si="35"/>
        <v/>
      </c>
    </row>
    <row r="113" spans="21:37" x14ac:dyDescent="0.2">
      <c r="U113" s="17" t="str">
        <f t="shared" si="19"/>
        <v/>
      </c>
      <c r="V113" s="17" t="str">
        <f t="shared" si="20"/>
        <v/>
      </c>
      <c r="W113" s="17" t="str">
        <f t="shared" si="21"/>
        <v/>
      </c>
      <c r="X113" s="17" t="str">
        <f t="shared" si="22"/>
        <v/>
      </c>
      <c r="Y113" s="17" t="str">
        <f t="shared" si="23"/>
        <v/>
      </c>
      <c r="Z113" s="17" t="str">
        <f t="shared" si="24"/>
        <v/>
      </c>
      <c r="AA113" s="17" t="str">
        <f t="shared" si="25"/>
        <v/>
      </c>
      <c r="AB113" s="17" t="str">
        <f t="shared" si="26"/>
        <v/>
      </c>
      <c r="AC113" s="17" t="str">
        <f t="shared" si="27"/>
        <v/>
      </c>
      <c r="AD113" s="17" t="str">
        <f t="shared" si="28"/>
        <v/>
      </c>
      <c r="AE113" s="17" t="str">
        <f t="shared" si="29"/>
        <v/>
      </c>
      <c r="AF113" s="17" t="str">
        <f t="shared" si="30"/>
        <v/>
      </c>
      <c r="AG113" s="17" t="str">
        <f t="shared" si="31"/>
        <v/>
      </c>
      <c r="AH113" s="17" t="str">
        <f t="shared" si="32"/>
        <v/>
      </c>
      <c r="AI113" s="17" t="str">
        <f t="shared" si="33"/>
        <v/>
      </c>
      <c r="AJ113" s="17" t="str">
        <f t="shared" si="34"/>
        <v/>
      </c>
      <c r="AK113" s="17" t="str">
        <f t="shared" si="35"/>
        <v/>
      </c>
    </row>
    <row r="114" spans="21:37" x14ac:dyDescent="0.2">
      <c r="U114" s="17" t="str">
        <f t="shared" si="19"/>
        <v/>
      </c>
      <c r="V114" s="17" t="str">
        <f t="shared" si="20"/>
        <v/>
      </c>
      <c r="W114" s="17" t="str">
        <f t="shared" si="21"/>
        <v/>
      </c>
      <c r="X114" s="17" t="str">
        <f t="shared" si="22"/>
        <v/>
      </c>
      <c r="Y114" s="17" t="str">
        <f t="shared" si="23"/>
        <v/>
      </c>
      <c r="Z114" s="17" t="str">
        <f t="shared" si="24"/>
        <v/>
      </c>
      <c r="AA114" s="17" t="str">
        <f t="shared" si="25"/>
        <v/>
      </c>
      <c r="AB114" s="17" t="str">
        <f t="shared" si="26"/>
        <v/>
      </c>
      <c r="AC114" s="17" t="str">
        <f t="shared" si="27"/>
        <v/>
      </c>
      <c r="AD114" s="17" t="str">
        <f t="shared" si="28"/>
        <v/>
      </c>
      <c r="AE114" s="17" t="str">
        <f t="shared" si="29"/>
        <v/>
      </c>
      <c r="AF114" s="17" t="str">
        <f t="shared" si="30"/>
        <v/>
      </c>
      <c r="AG114" s="17" t="str">
        <f t="shared" si="31"/>
        <v/>
      </c>
      <c r="AH114" s="17" t="str">
        <f t="shared" si="32"/>
        <v/>
      </c>
      <c r="AI114" s="17" t="str">
        <f t="shared" si="33"/>
        <v/>
      </c>
      <c r="AJ114" s="17" t="str">
        <f t="shared" si="34"/>
        <v/>
      </c>
      <c r="AK114" s="17" t="str">
        <f t="shared" si="35"/>
        <v/>
      </c>
    </row>
    <row r="115" spans="21:37" x14ac:dyDescent="0.2">
      <c r="U115" s="17" t="str">
        <f t="shared" si="19"/>
        <v/>
      </c>
      <c r="V115" s="17" t="str">
        <f t="shared" si="20"/>
        <v/>
      </c>
      <c r="W115" s="17" t="str">
        <f t="shared" si="21"/>
        <v/>
      </c>
      <c r="X115" s="17" t="str">
        <f t="shared" si="22"/>
        <v/>
      </c>
      <c r="Y115" s="17" t="str">
        <f t="shared" si="23"/>
        <v/>
      </c>
      <c r="Z115" s="17" t="str">
        <f t="shared" si="24"/>
        <v/>
      </c>
      <c r="AA115" s="17" t="str">
        <f t="shared" si="25"/>
        <v/>
      </c>
      <c r="AB115" s="17" t="str">
        <f t="shared" si="26"/>
        <v/>
      </c>
      <c r="AC115" s="17" t="str">
        <f t="shared" si="27"/>
        <v/>
      </c>
      <c r="AD115" s="17" t="str">
        <f t="shared" si="28"/>
        <v/>
      </c>
      <c r="AE115" s="17" t="str">
        <f t="shared" si="29"/>
        <v/>
      </c>
      <c r="AF115" s="17" t="str">
        <f t="shared" si="30"/>
        <v/>
      </c>
      <c r="AG115" s="17" t="str">
        <f t="shared" si="31"/>
        <v/>
      </c>
      <c r="AH115" s="17" t="str">
        <f t="shared" si="32"/>
        <v/>
      </c>
      <c r="AI115" s="17" t="str">
        <f t="shared" si="33"/>
        <v/>
      </c>
      <c r="AJ115" s="17" t="str">
        <f t="shared" si="34"/>
        <v/>
      </c>
      <c r="AK115" s="17" t="str">
        <f t="shared" si="35"/>
        <v/>
      </c>
    </row>
    <row r="116" spans="21:37" x14ac:dyDescent="0.2">
      <c r="U116" s="17" t="str">
        <f t="shared" si="19"/>
        <v/>
      </c>
      <c r="V116" s="17" t="str">
        <f t="shared" si="20"/>
        <v/>
      </c>
      <c r="W116" s="17" t="str">
        <f t="shared" si="21"/>
        <v/>
      </c>
      <c r="X116" s="17" t="str">
        <f t="shared" si="22"/>
        <v/>
      </c>
      <c r="Y116" s="17" t="str">
        <f t="shared" si="23"/>
        <v/>
      </c>
      <c r="Z116" s="17" t="str">
        <f t="shared" si="24"/>
        <v/>
      </c>
      <c r="AA116" s="17" t="str">
        <f t="shared" si="25"/>
        <v/>
      </c>
      <c r="AB116" s="17" t="str">
        <f t="shared" si="26"/>
        <v/>
      </c>
      <c r="AC116" s="17" t="str">
        <f t="shared" si="27"/>
        <v/>
      </c>
      <c r="AD116" s="17" t="str">
        <f t="shared" si="28"/>
        <v/>
      </c>
      <c r="AE116" s="17" t="str">
        <f t="shared" si="29"/>
        <v/>
      </c>
      <c r="AF116" s="17" t="str">
        <f t="shared" si="30"/>
        <v/>
      </c>
      <c r="AG116" s="17" t="str">
        <f t="shared" si="31"/>
        <v/>
      </c>
      <c r="AH116" s="17" t="str">
        <f t="shared" si="32"/>
        <v/>
      </c>
      <c r="AI116" s="17" t="str">
        <f t="shared" si="33"/>
        <v/>
      </c>
      <c r="AJ116" s="17" t="str">
        <f t="shared" si="34"/>
        <v/>
      </c>
      <c r="AK116" s="17" t="str">
        <f t="shared" si="35"/>
        <v/>
      </c>
    </row>
    <row r="117" spans="21:37" x14ac:dyDescent="0.2">
      <c r="U117" s="17" t="str">
        <f t="shared" si="19"/>
        <v/>
      </c>
      <c r="V117" s="17" t="str">
        <f t="shared" si="20"/>
        <v/>
      </c>
      <c r="W117" s="17" t="str">
        <f t="shared" si="21"/>
        <v/>
      </c>
      <c r="X117" s="17" t="str">
        <f t="shared" si="22"/>
        <v/>
      </c>
      <c r="Y117" s="17" t="str">
        <f t="shared" si="23"/>
        <v/>
      </c>
      <c r="Z117" s="17" t="str">
        <f t="shared" si="24"/>
        <v/>
      </c>
      <c r="AA117" s="17" t="str">
        <f t="shared" si="25"/>
        <v/>
      </c>
      <c r="AB117" s="17" t="str">
        <f t="shared" si="26"/>
        <v/>
      </c>
      <c r="AC117" s="17" t="str">
        <f t="shared" si="27"/>
        <v/>
      </c>
      <c r="AD117" s="17" t="str">
        <f t="shared" si="28"/>
        <v/>
      </c>
      <c r="AE117" s="17" t="str">
        <f t="shared" si="29"/>
        <v/>
      </c>
      <c r="AF117" s="17" t="str">
        <f t="shared" si="30"/>
        <v/>
      </c>
      <c r="AG117" s="17" t="str">
        <f t="shared" si="31"/>
        <v/>
      </c>
      <c r="AH117" s="17" t="str">
        <f t="shared" si="32"/>
        <v/>
      </c>
      <c r="AI117" s="17" t="str">
        <f t="shared" si="33"/>
        <v/>
      </c>
      <c r="AJ117" s="17" t="str">
        <f t="shared" si="34"/>
        <v/>
      </c>
      <c r="AK117" s="17" t="str">
        <f t="shared" si="35"/>
        <v/>
      </c>
    </row>
    <row r="118" spans="21:37" x14ac:dyDescent="0.2">
      <c r="U118" s="17" t="str">
        <f t="shared" si="19"/>
        <v/>
      </c>
      <c r="V118" s="17" t="str">
        <f t="shared" si="20"/>
        <v/>
      </c>
      <c r="W118" s="17" t="str">
        <f t="shared" si="21"/>
        <v/>
      </c>
      <c r="X118" s="17" t="str">
        <f t="shared" si="22"/>
        <v/>
      </c>
      <c r="Y118" s="17" t="str">
        <f t="shared" si="23"/>
        <v/>
      </c>
      <c r="Z118" s="17" t="str">
        <f t="shared" si="24"/>
        <v/>
      </c>
      <c r="AA118" s="17" t="str">
        <f t="shared" si="25"/>
        <v/>
      </c>
      <c r="AB118" s="17" t="str">
        <f t="shared" si="26"/>
        <v/>
      </c>
      <c r="AC118" s="17" t="str">
        <f t="shared" si="27"/>
        <v/>
      </c>
      <c r="AD118" s="17" t="str">
        <f t="shared" si="28"/>
        <v/>
      </c>
      <c r="AE118" s="17" t="str">
        <f t="shared" si="29"/>
        <v/>
      </c>
      <c r="AF118" s="17" t="str">
        <f t="shared" si="30"/>
        <v/>
      </c>
      <c r="AG118" s="17" t="str">
        <f t="shared" si="31"/>
        <v/>
      </c>
      <c r="AH118" s="17" t="str">
        <f t="shared" si="32"/>
        <v/>
      </c>
      <c r="AI118" s="17" t="str">
        <f t="shared" si="33"/>
        <v/>
      </c>
      <c r="AJ118" s="17" t="str">
        <f t="shared" si="34"/>
        <v/>
      </c>
      <c r="AK118" s="17" t="str">
        <f t="shared" si="35"/>
        <v/>
      </c>
    </row>
    <row r="119" spans="21:37" x14ac:dyDescent="0.2">
      <c r="U119" s="17" t="str">
        <f t="shared" si="19"/>
        <v/>
      </c>
      <c r="V119" s="17" t="str">
        <f t="shared" si="20"/>
        <v/>
      </c>
      <c r="W119" s="17" t="str">
        <f t="shared" si="21"/>
        <v/>
      </c>
      <c r="X119" s="17" t="str">
        <f t="shared" si="22"/>
        <v/>
      </c>
      <c r="Y119" s="17" t="str">
        <f t="shared" si="23"/>
        <v/>
      </c>
      <c r="Z119" s="17" t="str">
        <f t="shared" si="24"/>
        <v/>
      </c>
      <c r="AA119" s="17" t="str">
        <f t="shared" si="25"/>
        <v/>
      </c>
      <c r="AB119" s="17" t="str">
        <f t="shared" si="26"/>
        <v/>
      </c>
      <c r="AC119" s="17" t="str">
        <f t="shared" si="27"/>
        <v/>
      </c>
      <c r="AD119" s="17" t="str">
        <f t="shared" si="28"/>
        <v/>
      </c>
      <c r="AE119" s="17" t="str">
        <f t="shared" si="29"/>
        <v/>
      </c>
      <c r="AF119" s="17" t="str">
        <f t="shared" si="30"/>
        <v/>
      </c>
      <c r="AG119" s="17" t="str">
        <f t="shared" si="31"/>
        <v/>
      </c>
      <c r="AH119" s="17" t="str">
        <f t="shared" si="32"/>
        <v/>
      </c>
      <c r="AI119" s="17" t="str">
        <f t="shared" si="33"/>
        <v/>
      </c>
      <c r="AJ119" s="17" t="str">
        <f t="shared" si="34"/>
        <v/>
      </c>
      <c r="AK119" s="17" t="str">
        <f t="shared" si="35"/>
        <v/>
      </c>
    </row>
    <row r="120" spans="21:37" x14ac:dyDescent="0.2">
      <c r="U120" s="17" t="str">
        <f t="shared" si="19"/>
        <v/>
      </c>
      <c r="V120" s="17" t="str">
        <f t="shared" si="20"/>
        <v/>
      </c>
      <c r="W120" s="17" t="str">
        <f t="shared" si="21"/>
        <v/>
      </c>
      <c r="X120" s="17" t="str">
        <f t="shared" si="22"/>
        <v/>
      </c>
      <c r="Y120" s="17" t="str">
        <f t="shared" si="23"/>
        <v/>
      </c>
      <c r="Z120" s="17" t="str">
        <f t="shared" si="24"/>
        <v/>
      </c>
      <c r="AA120" s="17" t="str">
        <f t="shared" si="25"/>
        <v/>
      </c>
      <c r="AB120" s="17" t="str">
        <f t="shared" si="26"/>
        <v/>
      </c>
      <c r="AC120" s="17" t="str">
        <f t="shared" si="27"/>
        <v/>
      </c>
      <c r="AD120" s="17" t="str">
        <f t="shared" si="28"/>
        <v/>
      </c>
      <c r="AE120" s="17" t="str">
        <f t="shared" si="29"/>
        <v/>
      </c>
      <c r="AF120" s="17" t="str">
        <f t="shared" si="30"/>
        <v/>
      </c>
      <c r="AG120" s="17" t="str">
        <f t="shared" si="31"/>
        <v/>
      </c>
      <c r="AH120" s="17" t="str">
        <f t="shared" si="32"/>
        <v/>
      </c>
      <c r="AI120" s="17" t="str">
        <f t="shared" si="33"/>
        <v/>
      </c>
      <c r="AJ120" s="17" t="str">
        <f t="shared" si="34"/>
        <v/>
      </c>
      <c r="AK120" s="17" t="str">
        <f t="shared" si="35"/>
        <v/>
      </c>
    </row>
    <row r="121" spans="21:37" x14ac:dyDescent="0.2">
      <c r="U121" s="17" t="str">
        <f t="shared" si="19"/>
        <v/>
      </c>
      <c r="V121" s="17" t="str">
        <f t="shared" si="20"/>
        <v/>
      </c>
      <c r="W121" s="17" t="str">
        <f t="shared" si="21"/>
        <v/>
      </c>
      <c r="X121" s="17" t="str">
        <f t="shared" si="22"/>
        <v/>
      </c>
      <c r="Y121" s="17" t="str">
        <f t="shared" si="23"/>
        <v/>
      </c>
      <c r="Z121" s="17" t="str">
        <f t="shared" si="24"/>
        <v/>
      </c>
      <c r="AA121" s="17" t="str">
        <f t="shared" si="25"/>
        <v/>
      </c>
      <c r="AB121" s="17" t="str">
        <f t="shared" si="26"/>
        <v/>
      </c>
      <c r="AC121" s="17" t="str">
        <f t="shared" si="27"/>
        <v/>
      </c>
      <c r="AD121" s="17" t="str">
        <f t="shared" si="28"/>
        <v/>
      </c>
      <c r="AE121" s="17" t="str">
        <f t="shared" si="29"/>
        <v/>
      </c>
      <c r="AF121" s="17" t="str">
        <f t="shared" si="30"/>
        <v/>
      </c>
      <c r="AG121" s="17" t="str">
        <f t="shared" si="31"/>
        <v/>
      </c>
      <c r="AH121" s="17" t="str">
        <f t="shared" si="32"/>
        <v/>
      </c>
      <c r="AI121" s="17" t="str">
        <f t="shared" si="33"/>
        <v/>
      </c>
      <c r="AJ121" s="17" t="str">
        <f t="shared" si="34"/>
        <v/>
      </c>
      <c r="AK121" s="17" t="str">
        <f t="shared" si="35"/>
        <v/>
      </c>
    </row>
    <row r="122" spans="21:37" x14ac:dyDescent="0.2">
      <c r="U122" s="17" t="str">
        <f t="shared" si="19"/>
        <v/>
      </c>
      <c r="V122" s="17" t="str">
        <f t="shared" si="20"/>
        <v/>
      </c>
      <c r="W122" s="17" t="str">
        <f t="shared" si="21"/>
        <v/>
      </c>
      <c r="X122" s="17" t="str">
        <f t="shared" si="22"/>
        <v/>
      </c>
      <c r="Y122" s="17" t="str">
        <f t="shared" si="23"/>
        <v/>
      </c>
      <c r="Z122" s="17" t="str">
        <f t="shared" si="24"/>
        <v/>
      </c>
      <c r="AA122" s="17" t="str">
        <f t="shared" si="25"/>
        <v/>
      </c>
      <c r="AB122" s="17" t="str">
        <f t="shared" si="26"/>
        <v/>
      </c>
      <c r="AC122" s="17" t="str">
        <f t="shared" si="27"/>
        <v/>
      </c>
      <c r="AD122" s="17" t="str">
        <f t="shared" si="28"/>
        <v/>
      </c>
      <c r="AE122" s="17" t="str">
        <f t="shared" si="29"/>
        <v/>
      </c>
      <c r="AF122" s="17" t="str">
        <f t="shared" si="30"/>
        <v/>
      </c>
      <c r="AG122" s="17" t="str">
        <f t="shared" si="31"/>
        <v/>
      </c>
      <c r="AH122" s="17" t="str">
        <f t="shared" si="32"/>
        <v/>
      </c>
      <c r="AI122" s="17" t="str">
        <f t="shared" si="33"/>
        <v/>
      </c>
      <c r="AJ122" s="17" t="str">
        <f t="shared" si="34"/>
        <v/>
      </c>
      <c r="AK122" s="17" t="str">
        <f t="shared" si="35"/>
        <v/>
      </c>
    </row>
    <row r="123" spans="21:37" x14ac:dyDescent="0.2">
      <c r="U123" s="17" t="str">
        <f t="shared" si="19"/>
        <v/>
      </c>
      <c r="V123" s="17" t="str">
        <f t="shared" si="20"/>
        <v/>
      </c>
      <c r="W123" s="17" t="str">
        <f t="shared" si="21"/>
        <v/>
      </c>
      <c r="X123" s="17" t="str">
        <f t="shared" si="22"/>
        <v/>
      </c>
      <c r="Y123" s="17" t="str">
        <f t="shared" si="23"/>
        <v/>
      </c>
      <c r="Z123" s="17" t="str">
        <f t="shared" si="24"/>
        <v/>
      </c>
      <c r="AA123" s="17" t="str">
        <f t="shared" si="25"/>
        <v/>
      </c>
      <c r="AB123" s="17" t="str">
        <f t="shared" si="26"/>
        <v/>
      </c>
      <c r="AC123" s="17" t="str">
        <f t="shared" si="27"/>
        <v/>
      </c>
      <c r="AD123" s="17" t="str">
        <f t="shared" si="28"/>
        <v/>
      </c>
      <c r="AE123" s="17" t="str">
        <f t="shared" si="29"/>
        <v/>
      </c>
      <c r="AF123" s="17" t="str">
        <f t="shared" si="30"/>
        <v/>
      </c>
      <c r="AG123" s="17" t="str">
        <f t="shared" si="31"/>
        <v/>
      </c>
      <c r="AH123" s="17" t="str">
        <f t="shared" si="32"/>
        <v/>
      </c>
      <c r="AI123" s="17" t="str">
        <f t="shared" si="33"/>
        <v/>
      </c>
      <c r="AJ123" s="17" t="str">
        <f t="shared" si="34"/>
        <v/>
      </c>
      <c r="AK123" s="17" t="str">
        <f t="shared" si="35"/>
        <v/>
      </c>
    </row>
    <row r="124" spans="21:37" x14ac:dyDescent="0.2">
      <c r="U124" s="17" t="str">
        <f t="shared" si="19"/>
        <v/>
      </c>
      <c r="V124" s="17" t="str">
        <f t="shared" si="20"/>
        <v/>
      </c>
      <c r="W124" s="17" t="str">
        <f t="shared" si="21"/>
        <v/>
      </c>
      <c r="X124" s="17" t="str">
        <f t="shared" si="22"/>
        <v/>
      </c>
      <c r="Y124" s="17" t="str">
        <f t="shared" si="23"/>
        <v/>
      </c>
      <c r="Z124" s="17" t="str">
        <f t="shared" si="24"/>
        <v/>
      </c>
      <c r="AA124" s="17" t="str">
        <f t="shared" si="25"/>
        <v/>
      </c>
      <c r="AB124" s="17" t="str">
        <f t="shared" si="26"/>
        <v/>
      </c>
      <c r="AC124" s="17" t="str">
        <f t="shared" si="27"/>
        <v/>
      </c>
      <c r="AD124" s="17" t="str">
        <f t="shared" si="28"/>
        <v/>
      </c>
      <c r="AE124" s="17" t="str">
        <f t="shared" si="29"/>
        <v/>
      </c>
      <c r="AF124" s="17" t="str">
        <f t="shared" si="30"/>
        <v/>
      </c>
      <c r="AG124" s="17" t="str">
        <f t="shared" si="31"/>
        <v/>
      </c>
      <c r="AH124" s="17" t="str">
        <f t="shared" si="32"/>
        <v/>
      </c>
      <c r="AI124" s="17" t="str">
        <f t="shared" si="33"/>
        <v/>
      </c>
      <c r="AJ124" s="17" t="str">
        <f t="shared" si="34"/>
        <v/>
      </c>
      <c r="AK124" s="17" t="str">
        <f t="shared" si="35"/>
        <v/>
      </c>
    </row>
    <row r="125" spans="21:37" x14ac:dyDescent="0.2">
      <c r="U125" s="17" t="str">
        <f t="shared" si="19"/>
        <v/>
      </c>
      <c r="V125" s="17" t="str">
        <f t="shared" si="20"/>
        <v/>
      </c>
      <c r="W125" s="17" t="str">
        <f t="shared" si="21"/>
        <v/>
      </c>
      <c r="X125" s="17" t="str">
        <f t="shared" si="22"/>
        <v/>
      </c>
      <c r="Y125" s="17" t="str">
        <f t="shared" si="23"/>
        <v/>
      </c>
      <c r="Z125" s="17" t="str">
        <f t="shared" si="24"/>
        <v/>
      </c>
      <c r="AA125" s="17" t="str">
        <f t="shared" si="25"/>
        <v/>
      </c>
      <c r="AB125" s="17" t="str">
        <f t="shared" si="26"/>
        <v/>
      </c>
      <c r="AC125" s="17" t="str">
        <f t="shared" si="27"/>
        <v/>
      </c>
      <c r="AD125" s="17" t="str">
        <f t="shared" si="28"/>
        <v/>
      </c>
      <c r="AE125" s="17" t="str">
        <f t="shared" si="29"/>
        <v/>
      </c>
      <c r="AF125" s="17" t="str">
        <f t="shared" si="30"/>
        <v/>
      </c>
      <c r="AG125" s="17" t="str">
        <f t="shared" si="31"/>
        <v/>
      </c>
      <c r="AH125" s="17" t="str">
        <f t="shared" si="32"/>
        <v/>
      </c>
      <c r="AI125" s="17" t="str">
        <f t="shared" si="33"/>
        <v/>
      </c>
      <c r="AJ125" s="17" t="str">
        <f t="shared" si="34"/>
        <v/>
      </c>
      <c r="AK125" s="17" t="str">
        <f t="shared" si="35"/>
        <v/>
      </c>
    </row>
    <row r="126" spans="21:37" x14ac:dyDescent="0.2">
      <c r="U126" s="17" t="str">
        <f t="shared" si="19"/>
        <v/>
      </c>
      <c r="V126" s="17" t="str">
        <f t="shared" si="20"/>
        <v/>
      </c>
      <c r="W126" s="17" t="str">
        <f t="shared" si="21"/>
        <v/>
      </c>
      <c r="X126" s="17" t="str">
        <f t="shared" si="22"/>
        <v/>
      </c>
      <c r="Y126" s="17" t="str">
        <f t="shared" si="23"/>
        <v/>
      </c>
      <c r="Z126" s="17" t="str">
        <f t="shared" si="24"/>
        <v/>
      </c>
      <c r="AA126" s="17" t="str">
        <f t="shared" si="25"/>
        <v/>
      </c>
      <c r="AB126" s="17" t="str">
        <f t="shared" si="26"/>
        <v/>
      </c>
      <c r="AC126" s="17" t="str">
        <f t="shared" si="27"/>
        <v/>
      </c>
      <c r="AD126" s="17" t="str">
        <f t="shared" si="28"/>
        <v/>
      </c>
      <c r="AE126" s="17" t="str">
        <f t="shared" si="29"/>
        <v/>
      </c>
      <c r="AF126" s="17" t="str">
        <f t="shared" si="30"/>
        <v/>
      </c>
      <c r="AG126" s="17" t="str">
        <f t="shared" si="31"/>
        <v/>
      </c>
      <c r="AH126" s="17" t="str">
        <f t="shared" si="32"/>
        <v/>
      </c>
      <c r="AI126" s="17" t="str">
        <f t="shared" si="33"/>
        <v/>
      </c>
      <c r="AJ126" s="17" t="str">
        <f t="shared" si="34"/>
        <v/>
      </c>
      <c r="AK126" s="17" t="str">
        <f t="shared" si="35"/>
        <v/>
      </c>
    </row>
    <row r="127" spans="21:37" x14ac:dyDescent="0.2">
      <c r="U127" s="17" t="str">
        <f t="shared" si="19"/>
        <v/>
      </c>
      <c r="V127" s="17" t="str">
        <f t="shared" si="20"/>
        <v/>
      </c>
      <c r="W127" s="17" t="str">
        <f t="shared" si="21"/>
        <v/>
      </c>
      <c r="X127" s="17" t="str">
        <f t="shared" si="22"/>
        <v/>
      </c>
      <c r="Y127" s="17" t="str">
        <f t="shared" si="23"/>
        <v/>
      </c>
      <c r="Z127" s="17" t="str">
        <f t="shared" si="24"/>
        <v/>
      </c>
      <c r="AA127" s="17" t="str">
        <f t="shared" si="25"/>
        <v/>
      </c>
      <c r="AB127" s="17" t="str">
        <f t="shared" si="26"/>
        <v/>
      </c>
      <c r="AC127" s="17" t="str">
        <f t="shared" si="27"/>
        <v/>
      </c>
      <c r="AD127" s="17" t="str">
        <f t="shared" si="28"/>
        <v/>
      </c>
      <c r="AE127" s="17" t="str">
        <f t="shared" si="29"/>
        <v/>
      </c>
      <c r="AF127" s="17" t="str">
        <f t="shared" si="30"/>
        <v/>
      </c>
      <c r="AG127" s="17" t="str">
        <f t="shared" si="31"/>
        <v/>
      </c>
      <c r="AH127" s="17" t="str">
        <f t="shared" si="32"/>
        <v/>
      </c>
      <c r="AI127" s="17" t="str">
        <f t="shared" si="33"/>
        <v/>
      </c>
      <c r="AJ127" s="17" t="str">
        <f t="shared" si="34"/>
        <v/>
      </c>
      <c r="AK127" s="17" t="str">
        <f t="shared" si="35"/>
        <v/>
      </c>
    </row>
    <row r="128" spans="21:37" x14ac:dyDescent="0.2">
      <c r="U128" s="17" t="str">
        <f t="shared" si="19"/>
        <v/>
      </c>
      <c r="V128" s="17" t="str">
        <f t="shared" si="20"/>
        <v/>
      </c>
      <c r="W128" s="17" t="str">
        <f t="shared" si="21"/>
        <v/>
      </c>
      <c r="X128" s="17" t="str">
        <f t="shared" si="22"/>
        <v/>
      </c>
      <c r="Y128" s="17" t="str">
        <f t="shared" si="23"/>
        <v/>
      </c>
      <c r="Z128" s="17" t="str">
        <f t="shared" si="24"/>
        <v/>
      </c>
      <c r="AA128" s="17" t="str">
        <f t="shared" si="25"/>
        <v/>
      </c>
      <c r="AB128" s="17" t="str">
        <f t="shared" si="26"/>
        <v/>
      </c>
      <c r="AC128" s="17" t="str">
        <f t="shared" si="27"/>
        <v/>
      </c>
      <c r="AD128" s="17" t="str">
        <f t="shared" si="28"/>
        <v/>
      </c>
      <c r="AE128" s="17" t="str">
        <f t="shared" si="29"/>
        <v/>
      </c>
      <c r="AF128" s="17" t="str">
        <f t="shared" si="30"/>
        <v/>
      </c>
      <c r="AG128" s="17" t="str">
        <f t="shared" si="31"/>
        <v/>
      </c>
      <c r="AH128" s="17" t="str">
        <f t="shared" si="32"/>
        <v/>
      </c>
      <c r="AI128" s="17" t="str">
        <f t="shared" si="33"/>
        <v/>
      </c>
      <c r="AJ128" s="17" t="str">
        <f t="shared" si="34"/>
        <v/>
      </c>
      <c r="AK128" s="17" t="str">
        <f t="shared" si="35"/>
        <v/>
      </c>
    </row>
    <row r="129" spans="21:37" x14ac:dyDescent="0.2">
      <c r="U129" s="17" t="str">
        <f t="shared" si="19"/>
        <v/>
      </c>
      <c r="V129" s="17" t="str">
        <f t="shared" si="20"/>
        <v/>
      </c>
      <c r="W129" s="17" t="str">
        <f t="shared" si="21"/>
        <v/>
      </c>
      <c r="X129" s="17" t="str">
        <f t="shared" si="22"/>
        <v/>
      </c>
      <c r="Y129" s="17" t="str">
        <f t="shared" si="23"/>
        <v/>
      </c>
      <c r="Z129" s="17" t="str">
        <f t="shared" si="24"/>
        <v/>
      </c>
      <c r="AA129" s="17" t="str">
        <f t="shared" si="25"/>
        <v/>
      </c>
      <c r="AB129" s="17" t="str">
        <f t="shared" si="26"/>
        <v/>
      </c>
      <c r="AC129" s="17" t="str">
        <f t="shared" si="27"/>
        <v/>
      </c>
      <c r="AD129" s="17" t="str">
        <f t="shared" si="28"/>
        <v/>
      </c>
      <c r="AE129" s="17" t="str">
        <f t="shared" si="29"/>
        <v/>
      </c>
      <c r="AF129" s="17" t="str">
        <f t="shared" si="30"/>
        <v/>
      </c>
      <c r="AG129" s="17" t="str">
        <f t="shared" si="31"/>
        <v/>
      </c>
      <c r="AH129" s="17" t="str">
        <f t="shared" si="32"/>
        <v/>
      </c>
      <c r="AI129" s="17" t="str">
        <f t="shared" si="33"/>
        <v/>
      </c>
      <c r="AJ129" s="17" t="str">
        <f t="shared" si="34"/>
        <v/>
      </c>
      <c r="AK129" s="17" t="str">
        <f t="shared" si="35"/>
        <v/>
      </c>
    </row>
    <row r="130" spans="21:37" x14ac:dyDescent="0.2">
      <c r="U130" s="17" t="str">
        <f t="shared" si="19"/>
        <v/>
      </c>
      <c r="V130" s="17" t="str">
        <f t="shared" si="20"/>
        <v/>
      </c>
      <c r="W130" s="17" t="str">
        <f t="shared" si="21"/>
        <v/>
      </c>
      <c r="X130" s="17" t="str">
        <f t="shared" si="22"/>
        <v/>
      </c>
      <c r="Y130" s="17" t="str">
        <f t="shared" si="23"/>
        <v/>
      </c>
      <c r="Z130" s="17" t="str">
        <f t="shared" si="24"/>
        <v/>
      </c>
      <c r="AA130" s="17" t="str">
        <f t="shared" si="25"/>
        <v/>
      </c>
      <c r="AB130" s="17" t="str">
        <f t="shared" si="26"/>
        <v/>
      </c>
      <c r="AC130" s="17" t="str">
        <f t="shared" si="27"/>
        <v/>
      </c>
      <c r="AD130" s="17" t="str">
        <f t="shared" si="28"/>
        <v/>
      </c>
      <c r="AE130" s="17" t="str">
        <f t="shared" si="29"/>
        <v/>
      </c>
      <c r="AF130" s="17" t="str">
        <f t="shared" si="30"/>
        <v/>
      </c>
      <c r="AG130" s="17" t="str">
        <f t="shared" si="31"/>
        <v/>
      </c>
      <c r="AH130" s="17" t="str">
        <f t="shared" si="32"/>
        <v/>
      </c>
      <c r="AI130" s="17" t="str">
        <f t="shared" si="33"/>
        <v/>
      </c>
      <c r="AJ130" s="17" t="str">
        <f t="shared" si="34"/>
        <v/>
      </c>
      <c r="AK130" s="17" t="str">
        <f t="shared" si="35"/>
        <v/>
      </c>
    </row>
    <row r="131" spans="21:37" x14ac:dyDescent="0.2">
      <c r="U131" s="17" t="str">
        <f t="shared" si="19"/>
        <v/>
      </c>
      <c r="V131" s="17" t="str">
        <f t="shared" si="20"/>
        <v/>
      </c>
      <c r="W131" s="17" t="str">
        <f t="shared" si="21"/>
        <v/>
      </c>
      <c r="X131" s="17" t="str">
        <f t="shared" si="22"/>
        <v/>
      </c>
      <c r="Y131" s="17" t="str">
        <f t="shared" si="23"/>
        <v/>
      </c>
      <c r="Z131" s="17" t="str">
        <f t="shared" si="24"/>
        <v/>
      </c>
      <c r="AA131" s="17" t="str">
        <f t="shared" si="25"/>
        <v/>
      </c>
      <c r="AB131" s="17" t="str">
        <f t="shared" si="26"/>
        <v/>
      </c>
      <c r="AC131" s="17" t="str">
        <f t="shared" si="27"/>
        <v/>
      </c>
      <c r="AD131" s="17" t="str">
        <f t="shared" si="28"/>
        <v/>
      </c>
      <c r="AE131" s="17" t="str">
        <f t="shared" si="29"/>
        <v/>
      </c>
      <c r="AF131" s="17" t="str">
        <f t="shared" si="30"/>
        <v/>
      </c>
      <c r="AG131" s="17" t="str">
        <f t="shared" si="31"/>
        <v/>
      </c>
      <c r="AH131" s="17" t="str">
        <f t="shared" si="32"/>
        <v/>
      </c>
      <c r="AI131" s="17" t="str">
        <f t="shared" si="33"/>
        <v/>
      </c>
      <c r="AJ131" s="17" t="str">
        <f t="shared" si="34"/>
        <v/>
      </c>
      <c r="AK131" s="17" t="str">
        <f t="shared" si="35"/>
        <v/>
      </c>
    </row>
    <row r="132" spans="21:37" x14ac:dyDescent="0.2">
      <c r="U132" s="17" t="str">
        <f t="shared" si="19"/>
        <v/>
      </c>
      <c r="V132" s="17" t="str">
        <f t="shared" si="20"/>
        <v/>
      </c>
      <c r="W132" s="17" t="str">
        <f t="shared" si="21"/>
        <v/>
      </c>
      <c r="X132" s="17" t="str">
        <f t="shared" si="22"/>
        <v/>
      </c>
      <c r="Y132" s="17" t="str">
        <f t="shared" si="23"/>
        <v/>
      </c>
      <c r="Z132" s="17" t="str">
        <f t="shared" si="24"/>
        <v/>
      </c>
      <c r="AA132" s="17" t="str">
        <f t="shared" si="25"/>
        <v/>
      </c>
      <c r="AB132" s="17" t="str">
        <f t="shared" si="26"/>
        <v/>
      </c>
      <c r="AC132" s="17" t="str">
        <f t="shared" si="27"/>
        <v/>
      </c>
      <c r="AD132" s="17" t="str">
        <f t="shared" si="28"/>
        <v/>
      </c>
      <c r="AE132" s="17" t="str">
        <f t="shared" si="29"/>
        <v/>
      </c>
      <c r="AF132" s="17" t="str">
        <f t="shared" si="30"/>
        <v/>
      </c>
      <c r="AG132" s="17" t="str">
        <f t="shared" si="31"/>
        <v/>
      </c>
      <c r="AH132" s="17" t="str">
        <f t="shared" si="32"/>
        <v/>
      </c>
      <c r="AI132" s="17" t="str">
        <f t="shared" si="33"/>
        <v/>
      </c>
      <c r="AJ132" s="17" t="str">
        <f t="shared" si="34"/>
        <v/>
      </c>
      <c r="AK132" s="17" t="str">
        <f t="shared" si="35"/>
        <v/>
      </c>
    </row>
    <row r="133" spans="21:37" x14ac:dyDescent="0.2">
      <c r="U133" s="17" t="str">
        <f t="shared" ref="U133:U196" si="36">IF(B133="","",1-B133)</f>
        <v/>
      </c>
      <c r="V133" s="17" t="str">
        <f t="shared" ref="V133:V196" si="37">IF(C133="","",1-C133)</f>
        <v/>
      </c>
      <c r="W133" s="17" t="str">
        <f t="shared" ref="W133:W196" si="38">IF(D133="","",1-D133)</f>
        <v/>
      </c>
      <c r="X133" s="17" t="str">
        <f t="shared" ref="X133:X196" si="39">IF(E133="","",1-E133)</f>
        <v/>
      </c>
      <c r="Y133" s="17" t="str">
        <f t="shared" ref="Y133:Y196" si="40">IF(F133="","",1-F133)</f>
        <v/>
      </c>
      <c r="Z133" s="17" t="str">
        <f t="shared" ref="Z133:Z196" si="41">IF(G133="","",1-G133)</f>
        <v/>
      </c>
      <c r="AA133" s="17" t="str">
        <f t="shared" ref="AA133:AA196" si="42">IF(H133="","",1-H133)</f>
        <v/>
      </c>
      <c r="AB133" s="17" t="str">
        <f t="shared" ref="AB133:AB196" si="43">IF(I133="","",1-I133)</f>
        <v/>
      </c>
      <c r="AC133" s="17" t="str">
        <f t="shared" ref="AC133:AC196" si="44">IF(J133="","",1-J133)</f>
        <v/>
      </c>
      <c r="AD133" s="17" t="str">
        <f t="shared" ref="AD133:AD196" si="45">IF(K133="","",1-K133)</f>
        <v/>
      </c>
      <c r="AE133" s="17" t="str">
        <f t="shared" ref="AE133:AE196" si="46">IF(L133="","",1-L133)</f>
        <v/>
      </c>
      <c r="AF133" s="17" t="str">
        <f t="shared" ref="AF133:AF196" si="47">IF(M133="","",1-M133)</f>
        <v/>
      </c>
      <c r="AG133" s="17" t="str">
        <f t="shared" ref="AG133:AG196" si="48">IF(N133="","",1-N133)</f>
        <v/>
      </c>
      <c r="AH133" s="17" t="str">
        <f t="shared" ref="AH133:AH196" si="49">IF(O133="","",1-O133)</f>
        <v/>
      </c>
      <c r="AI133" s="17" t="str">
        <f t="shared" ref="AI133:AI196" si="50">IF(P133="","",1-P133)</f>
        <v/>
      </c>
      <c r="AJ133" s="17" t="str">
        <f t="shared" ref="AJ133:AJ196" si="51">IF(Q133="","",1-Q133)</f>
        <v/>
      </c>
      <c r="AK133" s="17" t="str">
        <f t="shared" ref="AK133:AK196" si="52">IF(R133="","",1-R133)</f>
        <v/>
      </c>
    </row>
    <row r="134" spans="21:37" x14ac:dyDescent="0.2">
      <c r="U134" s="17" t="str">
        <f t="shared" si="36"/>
        <v/>
      </c>
      <c r="V134" s="17" t="str">
        <f t="shared" si="37"/>
        <v/>
      </c>
      <c r="W134" s="17" t="str">
        <f t="shared" si="38"/>
        <v/>
      </c>
      <c r="X134" s="17" t="str">
        <f t="shared" si="39"/>
        <v/>
      </c>
      <c r="Y134" s="17" t="str">
        <f t="shared" si="40"/>
        <v/>
      </c>
      <c r="Z134" s="17" t="str">
        <f t="shared" si="41"/>
        <v/>
      </c>
      <c r="AA134" s="17" t="str">
        <f t="shared" si="42"/>
        <v/>
      </c>
      <c r="AB134" s="17" t="str">
        <f t="shared" si="43"/>
        <v/>
      </c>
      <c r="AC134" s="17" t="str">
        <f t="shared" si="44"/>
        <v/>
      </c>
      <c r="AD134" s="17" t="str">
        <f t="shared" si="45"/>
        <v/>
      </c>
      <c r="AE134" s="17" t="str">
        <f t="shared" si="46"/>
        <v/>
      </c>
      <c r="AF134" s="17" t="str">
        <f t="shared" si="47"/>
        <v/>
      </c>
      <c r="AG134" s="17" t="str">
        <f t="shared" si="48"/>
        <v/>
      </c>
      <c r="AH134" s="17" t="str">
        <f t="shared" si="49"/>
        <v/>
      </c>
      <c r="AI134" s="17" t="str">
        <f t="shared" si="50"/>
        <v/>
      </c>
      <c r="AJ134" s="17" t="str">
        <f t="shared" si="51"/>
        <v/>
      </c>
      <c r="AK134" s="17" t="str">
        <f t="shared" si="52"/>
        <v/>
      </c>
    </row>
    <row r="135" spans="21:37" x14ac:dyDescent="0.2">
      <c r="U135" s="17" t="str">
        <f t="shared" si="36"/>
        <v/>
      </c>
      <c r="V135" s="17" t="str">
        <f t="shared" si="37"/>
        <v/>
      </c>
      <c r="W135" s="17" t="str">
        <f t="shared" si="38"/>
        <v/>
      </c>
      <c r="X135" s="17" t="str">
        <f t="shared" si="39"/>
        <v/>
      </c>
      <c r="Y135" s="17" t="str">
        <f t="shared" si="40"/>
        <v/>
      </c>
      <c r="Z135" s="17" t="str">
        <f t="shared" si="41"/>
        <v/>
      </c>
      <c r="AA135" s="17" t="str">
        <f t="shared" si="42"/>
        <v/>
      </c>
      <c r="AB135" s="17" t="str">
        <f t="shared" si="43"/>
        <v/>
      </c>
      <c r="AC135" s="17" t="str">
        <f t="shared" si="44"/>
        <v/>
      </c>
      <c r="AD135" s="17" t="str">
        <f t="shared" si="45"/>
        <v/>
      </c>
      <c r="AE135" s="17" t="str">
        <f t="shared" si="46"/>
        <v/>
      </c>
      <c r="AF135" s="17" t="str">
        <f t="shared" si="47"/>
        <v/>
      </c>
      <c r="AG135" s="17" t="str">
        <f t="shared" si="48"/>
        <v/>
      </c>
      <c r="AH135" s="17" t="str">
        <f t="shared" si="49"/>
        <v/>
      </c>
      <c r="AI135" s="17" t="str">
        <f t="shared" si="50"/>
        <v/>
      </c>
      <c r="AJ135" s="17" t="str">
        <f t="shared" si="51"/>
        <v/>
      </c>
      <c r="AK135" s="17" t="str">
        <f t="shared" si="52"/>
        <v/>
      </c>
    </row>
    <row r="136" spans="21:37" x14ac:dyDescent="0.2">
      <c r="U136" s="17" t="str">
        <f t="shared" si="36"/>
        <v/>
      </c>
      <c r="V136" s="17" t="str">
        <f t="shared" si="37"/>
        <v/>
      </c>
      <c r="W136" s="17" t="str">
        <f t="shared" si="38"/>
        <v/>
      </c>
      <c r="X136" s="17" t="str">
        <f t="shared" si="39"/>
        <v/>
      </c>
      <c r="Y136" s="17" t="str">
        <f t="shared" si="40"/>
        <v/>
      </c>
      <c r="Z136" s="17" t="str">
        <f t="shared" si="41"/>
        <v/>
      </c>
      <c r="AA136" s="17" t="str">
        <f t="shared" si="42"/>
        <v/>
      </c>
      <c r="AB136" s="17" t="str">
        <f t="shared" si="43"/>
        <v/>
      </c>
      <c r="AC136" s="17" t="str">
        <f t="shared" si="44"/>
        <v/>
      </c>
      <c r="AD136" s="17" t="str">
        <f t="shared" si="45"/>
        <v/>
      </c>
      <c r="AE136" s="17" t="str">
        <f t="shared" si="46"/>
        <v/>
      </c>
      <c r="AF136" s="17" t="str">
        <f t="shared" si="47"/>
        <v/>
      </c>
      <c r="AG136" s="17" t="str">
        <f t="shared" si="48"/>
        <v/>
      </c>
      <c r="AH136" s="17" t="str">
        <f t="shared" si="49"/>
        <v/>
      </c>
      <c r="AI136" s="17" t="str">
        <f t="shared" si="50"/>
        <v/>
      </c>
      <c r="AJ136" s="17" t="str">
        <f t="shared" si="51"/>
        <v/>
      </c>
      <c r="AK136" s="17" t="str">
        <f t="shared" si="52"/>
        <v/>
      </c>
    </row>
    <row r="137" spans="21:37" x14ac:dyDescent="0.2">
      <c r="U137" s="17" t="str">
        <f t="shared" si="36"/>
        <v/>
      </c>
      <c r="V137" s="17" t="str">
        <f t="shared" si="37"/>
        <v/>
      </c>
      <c r="W137" s="17" t="str">
        <f t="shared" si="38"/>
        <v/>
      </c>
      <c r="X137" s="17" t="str">
        <f t="shared" si="39"/>
        <v/>
      </c>
      <c r="Y137" s="17" t="str">
        <f t="shared" si="40"/>
        <v/>
      </c>
      <c r="Z137" s="17" t="str">
        <f t="shared" si="41"/>
        <v/>
      </c>
      <c r="AA137" s="17" t="str">
        <f t="shared" si="42"/>
        <v/>
      </c>
      <c r="AB137" s="17" t="str">
        <f t="shared" si="43"/>
        <v/>
      </c>
      <c r="AC137" s="17" t="str">
        <f t="shared" si="44"/>
        <v/>
      </c>
      <c r="AD137" s="17" t="str">
        <f t="shared" si="45"/>
        <v/>
      </c>
      <c r="AE137" s="17" t="str">
        <f t="shared" si="46"/>
        <v/>
      </c>
      <c r="AF137" s="17" t="str">
        <f t="shared" si="47"/>
        <v/>
      </c>
      <c r="AG137" s="17" t="str">
        <f t="shared" si="48"/>
        <v/>
      </c>
      <c r="AH137" s="17" t="str">
        <f t="shared" si="49"/>
        <v/>
      </c>
      <c r="AI137" s="17" t="str">
        <f t="shared" si="50"/>
        <v/>
      </c>
      <c r="AJ137" s="17" t="str">
        <f t="shared" si="51"/>
        <v/>
      </c>
      <c r="AK137" s="17" t="str">
        <f t="shared" si="52"/>
        <v/>
      </c>
    </row>
    <row r="138" spans="21:37" x14ac:dyDescent="0.2">
      <c r="U138" s="17" t="str">
        <f t="shared" si="36"/>
        <v/>
      </c>
      <c r="V138" s="17" t="str">
        <f t="shared" si="37"/>
        <v/>
      </c>
      <c r="W138" s="17" t="str">
        <f t="shared" si="38"/>
        <v/>
      </c>
      <c r="X138" s="17" t="str">
        <f t="shared" si="39"/>
        <v/>
      </c>
      <c r="Y138" s="17" t="str">
        <f t="shared" si="40"/>
        <v/>
      </c>
      <c r="Z138" s="17" t="str">
        <f t="shared" si="41"/>
        <v/>
      </c>
      <c r="AA138" s="17" t="str">
        <f t="shared" si="42"/>
        <v/>
      </c>
      <c r="AB138" s="17" t="str">
        <f t="shared" si="43"/>
        <v/>
      </c>
      <c r="AC138" s="17" t="str">
        <f t="shared" si="44"/>
        <v/>
      </c>
      <c r="AD138" s="17" t="str">
        <f t="shared" si="45"/>
        <v/>
      </c>
      <c r="AE138" s="17" t="str">
        <f t="shared" si="46"/>
        <v/>
      </c>
      <c r="AF138" s="17" t="str">
        <f t="shared" si="47"/>
        <v/>
      </c>
      <c r="AG138" s="17" t="str">
        <f t="shared" si="48"/>
        <v/>
      </c>
      <c r="AH138" s="17" t="str">
        <f t="shared" si="49"/>
        <v/>
      </c>
      <c r="AI138" s="17" t="str">
        <f t="shared" si="50"/>
        <v/>
      </c>
      <c r="AJ138" s="17" t="str">
        <f t="shared" si="51"/>
        <v/>
      </c>
      <c r="AK138" s="17" t="str">
        <f t="shared" si="52"/>
        <v/>
      </c>
    </row>
    <row r="139" spans="21:37" x14ac:dyDescent="0.2">
      <c r="U139" s="17" t="str">
        <f t="shared" si="36"/>
        <v/>
      </c>
      <c r="V139" s="17" t="str">
        <f t="shared" si="37"/>
        <v/>
      </c>
      <c r="W139" s="17" t="str">
        <f t="shared" si="38"/>
        <v/>
      </c>
      <c r="X139" s="17" t="str">
        <f t="shared" si="39"/>
        <v/>
      </c>
      <c r="Y139" s="17" t="str">
        <f t="shared" si="40"/>
        <v/>
      </c>
      <c r="Z139" s="17" t="str">
        <f t="shared" si="41"/>
        <v/>
      </c>
      <c r="AA139" s="17" t="str">
        <f t="shared" si="42"/>
        <v/>
      </c>
      <c r="AB139" s="17" t="str">
        <f t="shared" si="43"/>
        <v/>
      </c>
      <c r="AC139" s="17" t="str">
        <f t="shared" si="44"/>
        <v/>
      </c>
      <c r="AD139" s="17" t="str">
        <f t="shared" si="45"/>
        <v/>
      </c>
      <c r="AE139" s="17" t="str">
        <f t="shared" si="46"/>
        <v/>
      </c>
      <c r="AF139" s="17" t="str">
        <f t="shared" si="47"/>
        <v/>
      </c>
      <c r="AG139" s="17" t="str">
        <f t="shared" si="48"/>
        <v/>
      </c>
      <c r="AH139" s="17" t="str">
        <f t="shared" si="49"/>
        <v/>
      </c>
      <c r="AI139" s="17" t="str">
        <f t="shared" si="50"/>
        <v/>
      </c>
      <c r="AJ139" s="17" t="str">
        <f t="shared" si="51"/>
        <v/>
      </c>
      <c r="AK139" s="17" t="str">
        <f t="shared" si="52"/>
        <v/>
      </c>
    </row>
    <row r="140" spans="21:37" x14ac:dyDescent="0.2">
      <c r="U140" s="17" t="str">
        <f t="shared" si="36"/>
        <v/>
      </c>
      <c r="V140" s="17" t="str">
        <f t="shared" si="37"/>
        <v/>
      </c>
      <c r="W140" s="17" t="str">
        <f t="shared" si="38"/>
        <v/>
      </c>
      <c r="X140" s="17" t="str">
        <f t="shared" si="39"/>
        <v/>
      </c>
      <c r="Y140" s="17" t="str">
        <f t="shared" si="40"/>
        <v/>
      </c>
      <c r="Z140" s="17" t="str">
        <f t="shared" si="41"/>
        <v/>
      </c>
      <c r="AA140" s="17" t="str">
        <f t="shared" si="42"/>
        <v/>
      </c>
      <c r="AB140" s="17" t="str">
        <f t="shared" si="43"/>
        <v/>
      </c>
      <c r="AC140" s="17" t="str">
        <f t="shared" si="44"/>
        <v/>
      </c>
      <c r="AD140" s="17" t="str">
        <f t="shared" si="45"/>
        <v/>
      </c>
      <c r="AE140" s="17" t="str">
        <f t="shared" si="46"/>
        <v/>
      </c>
      <c r="AF140" s="17" t="str">
        <f t="shared" si="47"/>
        <v/>
      </c>
      <c r="AG140" s="17" t="str">
        <f t="shared" si="48"/>
        <v/>
      </c>
      <c r="AH140" s="17" t="str">
        <f t="shared" si="49"/>
        <v/>
      </c>
      <c r="AI140" s="17" t="str">
        <f t="shared" si="50"/>
        <v/>
      </c>
      <c r="AJ140" s="17" t="str">
        <f t="shared" si="51"/>
        <v/>
      </c>
      <c r="AK140" s="17" t="str">
        <f t="shared" si="52"/>
        <v/>
      </c>
    </row>
    <row r="141" spans="21:37" x14ac:dyDescent="0.2">
      <c r="U141" s="17" t="str">
        <f t="shared" si="36"/>
        <v/>
      </c>
      <c r="V141" s="17" t="str">
        <f t="shared" si="37"/>
        <v/>
      </c>
      <c r="W141" s="17" t="str">
        <f t="shared" si="38"/>
        <v/>
      </c>
      <c r="X141" s="17" t="str">
        <f t="shared" si="39"/>
        <v/>
      </c>
      <c r="Y141" s="17" t="str">
        <f t="shared" si="40"/>
        <v/>
      </c>
      <c r="Z141" s="17" t="str">
        <f t="shared" si="41"/>
        <v/>
      </c>
      <c r="AA141" s="17" t="str">
        <f t="shared" si="42"/>
        <v/>
      </c>
      <c r="AB141" s="17" t="str">
        <f t="shared" si="43"/>
        <v/>
      </c>
      <c r="AC141" s="17" t="str">
        <f t="shared" si="44"/>
        <v/>
      </c>
      <c r="AD141" s="17" t="str">
        <f t="shared" si="45"/>
        <v/>
      </c>
      <c r="AE141" s="17" t="str">
        <f t="shared" si="46"/>
        <v/>
      </c>
      <c r="AF141" s="17" t="str">
        <f t="shared" si="47"/>
        <v/>
      </c>
      <c r="AG141" s="17" t="str">
        <f t="shared" si="48"/>
        <v/>
      </c>
      <c r="AH141" s="17" t="str">
        <f t="shared" si="49"/>
        <v/>
      </c>
      <c r="AI141" s="17" t="str">
        <f t="shared" si="50"/>
        <v/>
      </c>
      <c r="AJ141" s="17" t="str">
        <f t="shared" si="51"/>
        <v/>
      </c>
      <c r="AK141" s="17" t="str">
        <f t="shared" si="52"/>
        <v/>
      </c>
    </row>
    <row r="142" spans="21:37" x14ac:dyDescent="0.2">
      <c r="U142" s="17" t="str">
        <f t="shared" si="36"/>
        <v/>
      </c>
      <c r="V142" s="17" t="str">
        <f t="shared" si="37"/>
        <v/>
      </c>
      <c r="W142" s="17" t="str">
        <f t="shared" si="38"/>
        <v/>
      </c>
      <c r="X142" s="17" t="str">
        <f t="shared" si="39"/>
        <v/>
      </c>
      <c r="Y142" s="17" t="str">
        <f t="shared" si="40"/>
        <v/>
      </c>
      <c r="Z142" s="17" t="str">
        <f t="shared" si="41"/>
        <v/>
      </c>
      <c r="AA142" s="17" t="str">
        <f t="shared" si="42"/>
        <v/>
      </c>
      <c r="AB142" s="17" t="str">
        <f t="shared" si="43"/>
        <v/>
      </c>
      <c r="AC142" s="17" t="str">
        <f t="shared" si="44"/>
        <v/>
      </c>
      <c r="AD142" s="17" t="str">
        <f t="shared" si="45"/>
        <v/>
      </c>
      <c r="AE142" s="17" t="str">
        <f t="shared" si="46"/>
        <v/>
      </c>
      <c r="AF142" s="17" t="str">
        <f t="shared" si="47"/>
        <v/>
      </c>
      <c r="AG142" s="17" t="str">
        <f t="shared" si="48"/>
        <v/>
      </c>
      <c r="AH142" s="17" t="str">
        <f t="shared" si="49"/>
        <v/>
      </c>
      <c r="AI142" s="17" t="str">
        <f t="shared" si="50"/>
        <v/>
      </c>
      <c r="AJ142" s="17" t="str">
        <f t="shared" si="51"/>
        <v/>
      </c>
      <c r="AK142" s="17" t="str">
        <f t="shared" si="52"/>
        <v/>
      </c>
    </row>
    <row r="143" spans="21:37" x14ac:dyDescent="0.2">
      <c r="U143" s="17" t="str">
        <f t="shared" si="36"/>
        <v/>
      </c>
      <c r="V143" s="17" t="str">
        <f t="shared" si="37"/>
        <v/>
      </c>
      <c r="W143" s="17" t="str">
        <f t="shared" si="38"/>
        <v/>
      </c>
      <c r="X143" s="17" t="str">
        <f t="shared" si="39"/>
        <v/>
      </c>
      <c r="Y143" s="17" t="str">
        <f t="shared" si="40"/>
        <v/>
      </c>
      <c r="Z143" s="17" t="str">
        <f t="shared" si="41"/>
        <v/>
      </c>
      <c r="AA143" s="17" t="str">
        <f t="shared" si="42"/>
        <v/>
      </c>
      <c r="AB143" s="17" t="str">
        <f t="shared" si="43"/>
        <v/>
      </c>
      <c r="AC143" s="17" t="str">
        <f t="shared" si="44"/>
        <v/>
      </c>
      <c r="AD143" s="17" t="str">
        <f t="shared" si="45"/>
        <v/>
      </c>
      <c r="AE143" s="17" t="str">
        <f t="shared" si="46"/>
        <v/>
      </c>
      <c r="AF143" s="17" t="str">
        <f t="shared" si="47"/>
        <v/>
      </c>
      <c r="AG143" s="17" t="str">
        <f t="shared" si="48"/>
        <v/>
      </c>
      <c r="AH143" s="17" t="str">
        <f t="shared" si="49"/>
        <v/>
      </c>
      <c r="AI143" s="17" t="str">
        <f t="shared" si="50"/>
        <v/>
      </c>
      <c r="AJ143" s="17" t="str">
        <f t="shared" si="51"/>
        <v/>
      </c>
      <c r="AK143" s="17" t="str">
        <f t="shared" si="52"/>
        <v/>
      </c>
    </row>
    <row r="144" spans="21:37" x14ac:dyDescent="0.2">
      <c r="U144" s="17" t="str">
        <f t="shared" si="36"/>
        <v/>
      </c>
      <c r="V144" s="17" t="str">
        <f t="shared" si="37"/>
        <v/>
      </c>
      <c r="W144" s="17" t="str">
        <f t="shared" si="38"/>
        <v/>
      </c>
      <c r="X144" s="17" t="str">
        <f t="shared" si="39"/>
        <v/>
      </c>
      <c r="Y144" s="17" t="str">
        <f t="shared" si="40"/>
        <v/>
      </c>
      <c r="Z144" s="17" t="str">
        <f t="shared" si="41"/>
        <v/>
      </c>
      <c r="AA144" s="17" t="str">
        <f t="shared" si="42"/>
        <v/>
      </c>
      <c r="AB144" s="17" t="str">
        <f t="shared" si="43"/>
        <v/>
      </c>
      <c r="AC144" s="17" t="str">
        <f t="shared" si="44"/>
        <v/>
      </c>
      <c r="AD144" s="17" t="str">
        <f t="shared" si="45"/>
        <v/>
      </c>
      <c r="AE144" s="17" t="str">
        <f t="shared" si="46"/>
        <v/>
      </c>
      <c r="AF144" s="17" t="str">
        <f t="shared" si="47"/>
        <v/>
      </c>
      <c r="AG144" s="17" t="str">
        <f t="shared" si="48"/>
        <v/>
      </c>
      <c r="AH144" s="17" t="str">
        <f t="shared" si="49"/>
        <v/>
      </c>
      <c r="AI144" s="17" t="str">
        <f t="shared" si="50"/>
        <v/>
      </c>
      <c r="AJ144" s="17" t="str">
        <f t="shared" si="51"/>
        <v/>
      </c>
      <c r="AK144" s="17" t="str">
        <f t="shared" si="52"/>
        <v/>
      </c>
    </row>
    <row r="145" spans="21:37" x14ac:dyDescent="0.2">
      <c r="U145" s="17" t="str">
        <f t="shared" si="36"/>
        <v/>
      </c>
      <c r="V145" s="17" t="str">
        <f t="shared" si="37"/>
        <v/>
      </c>
      <c r="W145" s="17" t="str">
        <f t="shared" si="38"/>
        <v/>
      </c>
      <c r="X145" s="17" t="str">
        <f t="shared" si="39"/>
        <v/>
      </c>
      <c r="Y145" s="17" t="str">
        <f t="shared" si="40"/>
        <v/>
      </c>
      <c r="Z145" s="17" t="str">
        <f t="shared" si="41"/>
        <v/>
      </c>
      <c r="AA145" s="17" t="str">
        <f t="shared" si="42"/>
        <v/>
      </c>
      <c r="AB145" s="17" t="str">
        <f t="shared" si="43"/>
        <v/>
      </c>
      <c r="AC145" s="17" t="str">
        <f t="shared" si="44"/>
        <v/>
      </c>
      <c r="AD145" s="17" t="str">
        <f t="shared" si="45"/>
        <v/>
      </c>
      <c r="AE145" s="17" t="str">
        <f t="shared" si="46"/>
        <v/>
      </c>
      <c r="AF145" s="17" t="str">
        <f t="shared" si="47"/>
        <v/>
      </c>
      <c r="AG145" s="17" t="str">
        <f t="shared" si="48"/>
        <v/>
      </c>
      <c r="AH145" s="17" t="str">
        <f t="shared" si="49"/>
        <v/>
      </c>
      <c r="AI145" s="17" t="str">
        <f t="shared" si="50"/>
        <v/>
      </c>
      <c r="AJ145" s="17" t="str">
        <f t="shared" si="51"/>
        <v/>
      </c>
      <c r="AK145" s="17" t="str">
        <f t="shared" si="52"/>
        <v/>
      </c>
    </row>
    <row r="146" spans="21:37" x14ac:dyDescent="0.2">
      <c r="U146" s="17" t="str">
        <f t="shared" si="36"/>
        <v/>
      </c>
      <c r="V146" s="17" t="str">
        <f t="shared" si="37"/>
        <v/>
      </c>
      <c r="W146" s="17" t="str">
        <f t="shared" si="38"/>
        <v/>
      </c>
      <c r="X146" s="17" t="str">
        <f t="shared" si="39"/>
        <v/>
      </c>
      <c r="Y146" s="17" t="str">
        <f t="shared" si="40"/>
        <v/>
      </c>
      <c r="Z146" s="17" t="str">
        <f t="shared" si="41"/>
        <v/>
      </c>
      <c r="AA146" s="17" t="str">
        <f t="shared" si="42"/>
        <v/>
      </c>
      <c r="AB146" s="17" t="str">
        <f t="shared" si="43"/>
        <v/>
      </c>
      <c r="AC146" s="17" t="str">
        <f t="shared" si="44"/>
        <v/>
      </c>
      <c r="AD146" s="17" t="str">
        <f t="shared" si="45"/>
        <v/>
      </c>
      <c r="AE146" s="17" t="str">
        <f t="shared" si="46"/>
        <v/>
      </c>
      <c r="AF146" s="17" t="str">
        <f t="shared" si="47"/>
        <v/>
      </c>
      <c r="AG146" s="17" t="str">
        <f t="shared" si="48"/>
        <v/>
      </c>
      <c r="AH146" s="17" t="str">
        <f t="shared" si="49"/>
        <v/>
      </c>
      <c r="AI146" s="17" t="str">
        <f t="shared" si="50"/>
        <v/>
      </c>
      <c r="AJ146" s="17" t="str">
        <f t="shared" si="51"/>
        <v/>
      </c>
      <c r="AK146" s="17" t="str">
        <f t="shared" si="52"/>
        <v/>
      </c>
    </row>
    <row r="147" spans="21:37" x14ac:dyDescent="0.2">
      <c r="U147" s="17" t="str">
        <f t="shared" si="36"/>
        <v/>
      </c>
      <c r="V147" s="17" t="str">
        <f t="shared" si="37"/>
        <v/>
      </c>
      <c r="W147" s="17" t="str">
        <f t="shared" si="38"/>
        <v/>
      </c>
      <c r="X147" s="17" t="str">
        <f t="shared" si="39"/>
        <v/>
      </c>
      <c r="Y147" s="17" t="str">
        <f t="shared" si="40"/>
        <v/>
      </c>
      <c r="Z147" s="17" t="str">
        <f t="shared" si="41"/>
        <v/>
      </c>
      <c r="AA147" s="17" t="str">
        <f t="shared" si="42"/>
        <v/>
      </c>
      <c r="AB147" s="17" t="str">
        <f t="shared" si="43"/>
        <v/>
      </c>
      <c r="AC147" s="17" t="str">
        <f t="shared" si="44"/>
        <v/>
      </c>
      <c r="AD147" s="17" t="str">
        <f t="shared" si="45"/>
        <v/>
      </c>
      <c r="AE147" s="17" t="str">
        <f t="shared" si="46"/>
        <v/>
      </c>
      <c r="AF147" s="17" t="str">
        <f t="shared" si="47"/>
        <v/>
      </c>
      <c r="AG147" s="17" t="str">
        <f t="shared" si="48"/>
        <v/>
      </c>
      <c r="AH147" s="17" t="str">
        <f t="shared" si="49"/>
        <v/>
      </c>
      <c r="AI147" s="17" t="str">
        <f t="shared" si="50"/>
        <v/>
      </c>
      <c r="AJ147" s="17" t="str">
        <f t="shared" si="51"/>
        <v/>
      </c>
      <c r="AK147" s="17" t="str">
        <f t="shared" si="52"/>
        <v/>
      </c>
    </row>
    <row r="148" spans="21:37" x14ac:dyDescent="0.2">
      <c r="U148" s="17" t="str">
        <f t="shared" si="36"/>
        <v/>
      </c>
      <c r="V148" s="17" t="str">
        <f t="shared" si="37"/>
        <v/>
      </c>
      <c r="W148" s="17" t="str">
        <f t="shared" si="38"/>
        <v/>
      </c>
      <c r="X148" s="17" t="str">
        <f t="shared" si="39"/>
        <v/>
      </c>
      <c r="Y148" s="17" t="str">
        <f t="shared" si="40"/>
        <v/>
      </c>
      <c r="Z148" s="17" t="str">
        <f t="shared" si="41"/>
        <v/>
      </c>
      <c r="AA148" s="17" t="str">
        <f t="shared" si="42"/>
        <v/>
      </c>
      <c r="AB148" s="17" t="str">
        <f t="shared" si="43"/>
        <v/>
      </c>
      <c r="AC148" s="17" t="str">
        <f t="shared" si="44"/>
        <v/>
      </c>
      <c r="AD148" s="17" t="str">
        <f t="shared" si="45"/>
        <v/>
      </c>
      <c r="AE148" s="17" t="str">
        <f t="shared" si="46"/>
        <v/>
      </c>
      <c r="AF148" s="17" t="str">
        <f t="shared" si="47"/>
        <v/>
      </c>
      <c r="AG148" s="17" t="str">
        <f t="shared" si="48"/>
        <v/>
      </c>
      <c r="AH148" s="17" t="str">
        <f t="shared" si="49"/>
        <v/>
      </c>
      <c r="AI148" s="17" t="str">
        <f t="shared" si="50"/>
        <v/>
      </c>
      <c r="AJ148" s="17" t="str">
        <f t="shared" si="51"/>
        <v/>
      </c>
      <c r="AK148" s="17" t="str">
        <f t="shared" si="52"/>
        <v/>
      </c>
    </row>
    <row r="149" spans="21:37" x14ac:dyDescent="0.2">
      <c r="U149" s="17" t="str">
        <f t="shared" si="36"/>
        <v/>
      </c>
      <c r="V149" s="17" t="str">
        <f t="shared" si="37"/>
        <v/>
      </c>
      <c r="W149" s="17" t="str">
        <f t="shared" si="38"/>
        <v/>
      </c>
      <c r="X149" s="17" t="str">
        <f t="shared" si="39"/>
        <v/>
      </c>
      <c r="Y149" s="17" t="str">
        <f t="shared" si="40"/>
        <v/>
      </c>
      <c r="Z149" s="17" t="str">
        <f t="shared" si="41"/>
        <v/>
      </c>
      <c r="AA149" s="17" t="str">
        <f t="shared" si="42"/>
        <v/>
      </c>
      <c r="AB149" s="17" t="str">
        <f t="shared" si="43"/>
        <v/>
      </c>
      <c r="AC149" s="17" t="str">
        <f t="shared" si="44"/>
        <v/>
      </c>
      <c r="AD149" s="17" t="str">
        <f t="shared" si="45"/>
        <v/>
      </c>
      <c r="AE149" s="17" t="str">
        <f t="shared" si="46"/>
        <v/>
      </c>
      <c r="AF149" s="17" t="str">
        <f t="shared" si="47"/>
        <v/>
      </c>
      <c r="AG149" s="17" t="str">
        <f t="shared" si="48"/>
        <v/>
      </c>
      <c r="AH149" s="17" t="str">
        <f t="shared" si="49"/>
        <v/>
      </c>
      <c r="AI149" s="17" t="str">
        <f t="shared" si="50"/>
        <v/>
      </c>
      <c r="AJ149" s="17" t="str">
        <f t="shared" si="51"/>
        <v/>
      </c>
      <c r="AK149" s="17" t="str">
        <f t="shared" si="52"/>
        <v/>
      </c>
    </row>
    <row r="150" spans="21:37" x14ac:dyDescent="0.2">
      <c r="U150" s="17" t="str">
        <f t="shared" si="36"/>
        <v/>
      </c>
      <c r="V150" s="17" t="str">
        <f t="shared" si="37"/>
        <v/>
      </c>
      <c r="W150" s="17" t="str">
        <f t="shared" si="38"/>
        <v/>
      </c>
      <c r="X150" s="17" t="str">
        <f t="shared" si="39"/>
        <v/>
      </c>
      <c r="Y150" s="17" t="str">
        <f t="shared" si="40"/>
        <v/>
      </c>
      <c r="Z150" s="17" t="str">
        <f t="shared" si="41"/>
        <v/>
      </c>
      <c r="AA150" s="17" t="str">
        <f t="shared" si="42"/>
        <v/>
      </c>
      <c r="AB150" s="17" t="str">
        <f t="shared" si="43"/>
        <v/>
      </c>
      <c r="AC150" s="17" t="str">
        <f t="shared" si="44"/>
        <v/>
      </c>
      <c r="AD150" s="17" t="str">
        <f t="shared" si="45"/>
        <v/>
      </c>
      <c r="AE150" s="17" t="str">
        <f t="shared" si="46"/>
        <v/>
      </c>
      <c r="AF150" s="17" t="str">
        <f t="shared" si="47"/>
        <v/>
      </c>
      <c r="AG150" s="17" t="str">
        <f t="shared" si="48"/>
        <v/>
      </c>
      <c r="AH150" s="17" t="str">
        <f t="shared" si="49"/>
        <v/>
      </c>
      <c r="AI150" s="17" t="str">
        <f t="shared" si="50"/>
        <v/>
      </c>
      <c r="AJ150" s="17" t="str">
        <f t="shared" si="51"/>
        <v/>
      </c>
      <c r="AK150" s="17" t="str">
        <f t="shared" si="52"/>
        <v/>
      </c>
    </row>
    <row r="151" spans="21:37" x14ac:dyDescent="0.2">
      <c r="U151" s="17" t="str">
        <f t="shared" si="36"/>
        <v/>
      </c>
      <c r="V151" s="17" t="str">
        <f t="shared" si="37"/>
        <v/>
      </c>
      <c r="W151" s="17" t="str">
        <f t="shared" si="38"/>
        <v/>
      </c>
      <c r="X151" s="17" t="str">
        <f t="shared" si="39"/>
        <v/>
      </c>
      <c r="Y151" s="17" t="str">
        <f t="shared" si="40"/>
        <v/>
      </c>
      <c r="Z151" s="17" t="str">
        <f t="shared" si="41"/>
        <v/>
      </c>
      <c r="AA151" s="17" t="str">
        <f t="shared" si="42"/>
        <v/>
      </c>
      <c r="AB151" s="17" t="str">
        <f t="shared" si="43"/>
        <v/>
      </c>
      <c r="AC151" s="17" t="str">
        <f t="shared" si="44"/>
        <v/>
      </c>
      <c r="AD151" s="17" t="str">
        <f t="shared" si="45"/>
        <v/>
      </c>
      <c r="AE151" s="17" t="str">
        <f t="shared" si="46"/>
        <v/>
      </c>
      <c r="AF151" s="17" t="str">
        <f t="shared" si="47"/>
        <v/>
      </c>
      <c r="AG151" s="17" t="str">
        <f t="shared" si="48"/>
        <v/>
      </c>
      <c r="AH151" s="17" t="str">
        <f t="shared" si="49"/>
        <v/>
      </c>
      <c r="AI151" s="17" t="str">
        <f t="shared" si="50"/>
        <v/>
      </c>
      <c r="AJ151" s="17" t="str">
        <f t="shared" si="51"/>
        <v/>
      </c>
      <c r="AK151" s="17" t="str">
        <f t="shared" si="52"/>
        <v/>
      </c>
    </row>
    <row r="152" spans="21:37" x14ac:dyDescent="0.2">
      <c r="U152" s="17" t="str">
        <f t="shared" si="36"/>
        <v/>
      </c>
      <c r="V152" s="17" t="str">
        <f t="shared" si="37"/>
        <v/>
      </c>
      <c r="W152" s="17" t="str">
        <f t="shared" si="38"/>
        <v/>
      </c>
      <c r="X152" s="17" t="str">
        <f t="shared" si="39"/>
        <v/>
      </c>
      <c r="Y152" s="17" t="str">
        <f t="shared" si="40"/>
        <v/>
      </c>
      <c r="Z152" s="17" t="str">
        <f t="shared" si="41"/>
        <v/>
      </c>
      <c r="AA152" s="17" t="str">
        <f t="shared" si="42"/>
        <v/>
      </c>
      <c r="AB152" s="17" t="str">
        <f t="shared" si="43"/>
        <v/>
      </c>
      <c r="AC152" s="17" t="str">
        <f t="shared" si="44"/>
        <v/>
      </c>
      <c r="AD152" s="17" t="str">
        <f t="shared" si="45"/>
        <v/>
      </c>
      <c r="AE152" s="17" t="str">
        <f t="shared" si="46"/>
        <v/>
      </c>
      <c r="AF152" s="17" t="str">
        <f t="shared" si="47"/>
        <v/>
      </c>
      <c r="AG152" s="17" t="str">
        <f t="shared" si="48"/>
        <v/>
      </c>
      <c r="AH152" s="17" t="str">
        <f t="shared" si="49"/>
        <v/>
      </c>
      <c r="AI152" s="17" t="str">
        <f t="shared" si="50"/>
        <v/>
      </c>
      <c r="AJ152" s="17" t="str">
        <f t="shared" si="51"/>
        <v/>
      </c>
      <c r="AK152" s="17" t="str">
        <f t="shared" si="52"/>
        <v/>
      </c>
    </row>
    <row r="153" spans="21:37" x14ac:dyDescent="0.2">
      <c r="U153" s="17" t="str">
        <f t="shared" si="36"/>
        <v/>
      </c>
      <c r="V153" s="17" t="str">
        <f t="shared" si="37"/>
        <v/>
      </c>
      <c r="W153" s="17" t="str">
        <f t="shared" si="38"/>
        <v/>
      </c>
      <c r="X153" s="17" t="str">
        <f t="shared" si="39"/>
        <v/>
      </c>
      <c r="Y153" s="17" t="str">
        <f t="shared" si="40"/>
        <v/>
      </c>
      <c r="Z153" s="17" t="str">
        <f t="shared" si="41"/>
        <v/>
      </c>
      <c r="AA153" s="17" t="str">
        <f t="shared" si="42"/>
        <v/>
      </c>
      <c r="AB153" s="17" t="str">
        <f t="shared" si="43"/>
        <v/>
      </c>
      <c r="AC153" s="17" t="str">
        <f t="shared" si="44"/>
        <v/>
      </c>
      <c r="AD153" s="17" t="str">
        <f t="shared" si="45"/>
        <v/>
      </c>
      <c r="AE153" s="17" t="str">
        <f t="shared" si="46"/>
        <v/>
      </c>
      <c r="AF153" s="17" t="str">
        <f t="shared" si="47"/>
        <v/>
      </c>
      <c r="AG153" s="17" t="str">
        <f t="shared" si="48"/>
        <v/>
      </c>
      <c r="AH153" s="17" t="str">
        <f t="shared" si="49"/>
        <v/>
      </c>
      <c r="AI153" s="17" t="str">
        <f t="shared" si="50"/>
        <v/>
      </c>
      <c r="AJ153" s="17" t="str">
        <f t="shared" si="51"/>
        <v/>
      </c>
      <c r="AK153" s="17" t="str">
        <f t="shared" si="52"/>
        <v/>
      </c>
    </row>
    <row r="154" spans="21:37" x14ac:dyDescent="0.2">
      <c r="U154" s="17" t="str">
        <f t="shared" si="36"/>
        <v/>
      </c>
      <c r="V154" s="17" t="str">
        <f t="shared" si="37"/>
        <v/>
      </c>
      <c r="W154" s="17" t="str">
        <f t="shared" si="38"/>
        <v/>
      </c>
      <c r="X154" s="17" t="str">
        <f t="shared" si="39"/>
        <v/>
      </c>
      <c r="Y154" s="17" t="str">
        <f t="shared" si="40"/>
        <v/>
      </c>
      <c r="Z154" s="17" t="str">
        <f t="shared" si="41"/>
        <v/>
      </c>
      <c r="AA154" s="17" t="str">
        <f t="shared" si="42"/>
        <v/>
      </c>
      <c r="AB154" s="17" t="str">
        <f t="shared" si="43"/>
        <v/>
      </c>
      <c r="AC154" s="17" t="str">
        <f t="shared" si="44"/>
        <v/>
      </c>
      <c r="AD154" s="17" t="str">
        <f t="shared" si="45"/>
        <v/>
      </c>
      <c r="AE154" s="17" t="str">
        <f t="shared" si="46"/>
        <v/>
      </c>
      <c r="AF154" s="17" t="str">
        <f t="shared" si="47"/>
        <v/>
      </c>
      <c r="AG154" s="17" t="str">
        <f t="shared" si="48"/>
        <v/>
      </c>
      <c r="AH154" s="17" t="str">
        <f t="shared" si="49"/>
        <v/>
      </c>
      <c r="AI154" s="17" t="str">
        <f t="shared" si="50"/>
        <v/>
      </c>
      <c r="AJ154" s="17" t="str">
        <f t="shared" si="51"/>
        <v/>
      </c>
      <c r="AK154" s="17" t="str">
        <f t="shared" si="52"/>
        <v/>
      </c>
    </row>
    <row r="155" spans="21:37" x14ac:dyDescent="0.2">
      <c r="U155" s="17" t="str">
        <f t="shared" si="36"/>
        <v/>
      </c>
      <c r="V155" s="17" t="str">
        <f t="shared" si="37"/>
        <v/>
      </c>
      <c r="W155" s="17" t="str">
        <f t="shared" si="38"/>
        <v/>
      </c>
      <c r="X155" s="17" t="str">
        <f t="shared" si="39"/>
        <v/>
      </c>
      <c r="Y155" s="17" t="str">
        <f t="shared" si="40"/>
        <v/>
      </c>
      <c r="Z155" s="17" t="str">
        <f t="shared" si="41"/>
        <v/>
      </c>
      <c r="AA155" s="17" t="str">
        <f t="shared" si="42"/>
        <v/>
      </c>
      <c r="AB155" s="17" t="str">
        <f t="shared" si="43"/>
        <v/>
      </c>
      <c r="AC155" s="17" t="str">
        <f t="shared" si="44"/>
        <v/>
      </c>
      <c r="AD155" s="17" t="str">
        <f t="shared" si="45"/>
        <v/>
      </c>
      <c r="AE155" s="17" t="str">
        <f t="shared" si="46"/>
        <v/>
      </c>
      <c r="AF155" s="17" t="str">
        <f t="shared" si="47"/>
        <v/>
      </c>
      <c r="AG155" s="17" t="str">
        <f t="shared" si="48"/>
        <v/>
      </c>
      <c r="AH155" s="17" t="str">
        <f t="shared" si="49"/>
        <v/>
      </c>
      <c r="AI155" s="17" t="str">
        <f t="shared" si="50"/>
        <v/>
      </c>
      <c r="AJ155" s="17" t="str">
        <f t="shared" si="51"/>
        <v/>
      </c>
      <c r="AK155" s="17" t="str">
        <f t="shared" si="52"/>
        <v/>
      </c>
    </row>
    <row r="156" spans="21:37" x14ac:dyDescent="0.2">
      <c r="U156" s="17" t="str">
        <f t="shared" si="36"/>
        <v/>
      </c>
      <c r="V156" s="17" t="str">
        <f t="shared" si="37"/>
        <v/>
      </c>
      <c r="W156" s="17" t="str">
        <f t="shared" si="38"/>
        <v/>
      </c>
      <c r="X156" s="17" t="str">
        <f t="shared" si="39"/>
        <v/>
      </c>
      <c r="Y156" s="17" t="str">
        <f t="shared" si="40"/>
        <v/>
      </c>
      <c r="Z156" s="17" t="str">
        <f t="shared" si="41"/>
        <v/>
      </c>
      <c r="AA156" s="17" t="str">
        <f t="shared" si="42"/>
        <v/>
      </c>
      <c r="AB156" s="17" t="str">
        <f t="shared" si="43"/>
        <v/>
      </c>
      <c r="AC156" s="17" t="str">
        <f t="shared" si="44"/>
        <v/>
      </c>
      <c r="AD156" s="17" t="str">
        <f t="shared" si="45"/>
        <v/>
      </c>
      <c r="AE156" s="17" t="str">
        <f t="shared" si="46"/>
        <v/>
      </c>
      <c r="AF156" s="17" t="str">
        <f t="shared" si="47"/>
        <v/>
      </c>
      <c r="AG156" s="17" t="str">
        <f t="shared" si="48"/>
        <v/>
      </c>
      <c r="AH156" s="17" t="str">
        <f t="shared" si="49"/>
        <v/>
      </c>
      <c r="AI156" s="17" t="str">
        <f t="shared" si="50"/>
        <v/>
      </c>
      <c r="AJ156" s="17" t="str">
        <f t="shared" si="51"/>
        <v/>
      </c>
      <c r="AK156" s="17" t="str">
        <f t="shared" si="52"/>
        <v/>
      </c>
    </row>
    <row r="157" spans="21:37" x14ac:dyDescent="0.2">
      <c r="U157" s="17" t="str">
        <f t="shared" si="36"/>
        <v/>
      </c>
      <c r="V157" s="17" t="str">
        <f t="shared" si="37"/>
        <v/>
      </c>
      <c r="W157" s="17" t="str">
        <f t="shared" si="38"/>
        <v/>
      </c>
      <c r="X157" s="17" t="str">
        <f t="shared" si="39"/>
        <v/>
      </c>
      <c r="Y157" s="17" t="str">
        <f t="shared" si="40"/>
        <v/>
      </c>
      <c r="Z157" s="17" t="str">
        <f t="shared" si="41"/>
        <v/>
      </c>
      <c r="AA157" s="17" t="str">
        <f t="shared" si="42"/>
        <v/>
      </c>
      <c r="AB157" s="17" t="str">
        <f t="shared" si="43"/>
        <v/>
      </c>
      <c r="AC157" s="17" t="str">
        <f t="shared" si="44"/>
        <v/>
      </c>
      <c r="AD157" s="17" t="str">
        <f t="shared" si="45"/>
        <v/>
      </c>
      <c r="AE157" s="17" t="str">
        <f t="shared" si="46"/>
        <v/>
      </c>
      <c r="AF157" s="17" t="str">
        <f t="shared" si="47"/>
        <v/>
      </c>
      <c r="AG157" s="17" t="str">
        <f t="shared" si="48"/>
        <v/>
      </c>
      <c r="AH157" s="17" t="str">
        <f t="shared" si="49"/>
        <v/>
      </c>
      <c r="AI157" s="17" t="str">
        <f t="shared" si="50"/>
        <v/>
      </c>
      <c r="AJ157" s="17" t="str">
        <f t="shared" si="51"/>
        <v/>
      </c>
      <c r="AK157" s="17" t="str">
        <f t="shared" si="52"/>
        <v/>
      </c>
    </row>
    <row r="158" spans="21:37" x14ac:dyDescent="0.2">
      <c r="U158" s="17" t="str">
        <f t="shared" si="36"/>
        <v/>
      </c>
      <c r="V158" s="17" t="str">
        <f t="shared" si="37"/>
        <v/>
      </c>
      <c r="W158" s="17" t="str">
        <f t="shared" si="38"/>
        <v/>
      </c>
      <c r="X158" s="17" t="str">
        <f t="shared" si="39"/>
        <v/>
      </c>
      <c r="Y158" s="17" t="str">
        <f t="shared" si="40"/>
        <v/>
      </c>
      <c r="Z158" s="17" t="str">
        <f t="shared" si="41"/>
        <v/>
      </c>
      <c r="AA158" s="17" t="str">
        <f t="shared" si="42"/>
        <v/>
      </c>
      <c r="AB158" s="17" t="str">
        <f t="shared" si="43"/>
        <v/>
      </c>
      <c r="AC158" s="17" t="str">
        <f t="shared" si="44"/>
        <v/>
      </c>
      <c r="AD158" s="17" t="str">
        <f t="shared" si="45"/>
        <v/>
      </c>
      <c r="AE158" s="17" t="str">
        <f t="shared" si="46"/>
        <v/>
      </c>
      <c r="AF158" s="17" t="str">
        <f t="shared" si="47"/>
        <v/>
      </c>
      <c r="AG158" s="17" t="str">
        <f t="shared" si="48"/>
        <v/>
      </c>
      <c r="AH158" s="17" t="str">
        <f t="shared" si="49"/>
        <v/>
      </c>
      <c r="AI158" s="17" t="str">
        <f t="shared" si="50"/>
        <v/>
      </c>
      <c r="AJ158" s="17" t="str">
        <f t="shared" si="51"/>
        <v/>
      </c>
      <c r="AK158" s="17" t="str">
        <f t="shared" si="52"/>
        <v/>
      </c>
    </row>
    <row r="159" spans="21:37" x14ac:dyDescent="0.2">
      <c r="U159" s="17" t="str">
        <f t="shared" si="36"/>
        <v/>
      </c>
      <c r="V159" s="17" t="str">
        <f t="shared" si="37"/>
        <v/>
      </c>
      <c r="W159" s="17" t="str">
        <f t="shared" si="38"/>
        <v/>
      </c>
      <c r="X159" s="17" t="str">
        <f t="shared" si="39"/>
        <v/>
      </c>
      <c r="Y159" s="17" t="str">
        <f t="shared" si="40"/>
        <v/>
      </c>
      <c r="Z159" s="17" t="str">
        <f t="shared" si="41"/>
        <v/>
      </c>
      <c r="AA159" s="17" t="str">
        <f t="shared" si="42"/>
        <v/>
      </c>
      <c r="AB159" s="17" t="str">
        <f t="shared" si="43"/>
        <v/>
      </c>
      <c r="AC159" s="17" t="str">
        <f t="shared" si="44"/>
        <v/>
      </c>
      <c r="AD159" s="17" t="str">
        <f t="shared" si="45"/>
        <v/>
      </c>
      <c r="AE159" s="17" t="str">
        <f t="shared" si="46"/>
        <v/>
      </c>
      <c r="AF159" s="17" t="str">
        <f t="shared" si="47"/>
        <v/>
      </c>
      <c r="AG159" s="17" t="str">
        <f t="shared" si="48"/>
        <v/>
      </c>
      <c r="AH159" s="17" t="str">
        <f t="shared" si="49"/>
        <v/>
      </c>
      <c r="AI159" s="17" t="str">
        <f t="shared" si="50"/>
        <v/>
      </c>
      <c r="AJ159" s="17" t="str">
        <f t="shared" si="51"/>
        <v/>
      </c>
      <c r="AK159" s="17" t="str">
        <f t="shared" si="52"/>
        <v/>
      </c>
    </row>
    <row r="160" spans="21:37" x14ac:dyDescent="0.2">
      <c r="U160" s="17" t="str">
        <f t="shared" si="36"/>
        <v/>
      </c>
      <c r="V160" s="17" t="str">
        <f t="shared" si="37"/>
        <v/>
      </c>
      <c r="W160" s="17" t="str">
        <f t="shared" si="38"/>
        <v/>
      </c>
      <c r="X160" s="17" t="str">
        <f t="shared" si="39"/>
        <v/>
      </c>
      <c r="Y160" s="17" t="str">
        <f t="shared" si="40"/>
        <v/>
      </c>
      <c r="Z160" s="17" t="str">
        <f t="shared" si="41"/>
        <v/>
      </c>
      <c r="AA160" s="17" t="str">
        <f t="shared" si="42"/>
        <v/>
      </c>
      <c r="AB160" s="17" t="str">
        <f t="shared" si="43"/>
        <v/>
      </c>
      <c r="AC160" s="17" t="str">
        <f t="shared" si="44"/>
        <v/>
      </c>
      <c r="AD160" s="17" t="str">
        <f t="shared" si="45"/>
        <v/>
      </c>
      <c r="AE160" s="17" t="str">
        <f t="shared" si="46"/>
        <v/>
      </c>
      <c r="AF160" s="17" t="str">
        <f t="shared" si="47"/>
        <v/>
      </c>
      <c r="AG160" s="17" t="str">
        <f t="shared" si="48"/>
        <v/>
      </c>
      <c r="AH160" s="17" t="str">
        <f t="shared" si="49"/>
        <v/>
      </c>
      <c r="AI160" s="17" t="str">
        <f t="shared" si="50"/>
        <v/>
      </c>
      <c r="AJ160" s="17" t="str">
        <f t="shared" si="51"/>
        <v/>
      </c>
      <c r="AK160" s="17" t="str">
        <f t="shared" si="52"/>
        <v/>
      </c>
    </row>
    <row r="161" spans="21:37" x14ac:dyDescent="0.2">
      <c r="U161" s="17" t="str">
        <f t="shared" si="36"/>
        <v/>
      </c>
      <c r="V161" s="17" t="str">
        <f t="shared" si="37"/>
        <v/>
      </c>
      <c r="W161" s="17" t="str">
        <f t="shared" si="38"/>
        <v/>
      </c>
      <c r="X161" s="17" t="str">
        <f t="shared" si="39"/>
        <v/>
      </c>
      <c r="Y161" s="17" t="str">
        <f t="shared" si="40"/>
        <v/>
      </c>
      <c r="Z161" s="17" t="str">
        <f t="shared" si="41"/>
        <v/>
      </c>
      <c r="AA161" s="17" t="str">
        <f t="shared" si="42"/>
        <v/>
      </c>
      <c r="AB161" s="17" t="str">
        <f t="shared" si="43"/>
        <v/>
      </c>
      <c r="AC161" s="17" t="str">
        <f t="shared" si="44"/>
        <v/>
      </c>
      <c r="AD161" s="17" t="str">
        <f t="shared" si="45"/>
        <v/>
      </c>
      <c r="AE161" s="17" t="str">
        <f t="shared" si="46"/>
        <v/>
      </c>
      <c r="AF161" s="17" t="str">
        <f t="shared" si="47"/>
        <v/>
      </c>
      <c r="AG161" s="17" t="str">
        <f t="shared" si="48"/>
        <v/>
      </c>
      <c r="AH161" s="17" t="str">
        <f t="shared" si="49"/>
        <v/>
      </c>
      <c r="AI161" s="17" t="str">
        <f t="shared" si="50"/>
        <v/>
      </c>
      <c r="AJ161" s="17" t="str">
        <f t="shared" si="51"/>
        <v/>
      </c>
      <c r="AK161" s="17" t="str">
        <f t="shared" si="52"/>
        <v/>
      </c>
    </row>
    <row r="162" spans="21:37" x14ac:dyDescent="0.2">
      <c r="U162" s="17" t="str">
        <f t="shared" si="36"/>
        <v/>
      </c>
      <c r="V162" s="17" t="str">
        <f t="shared" si="37"/>
        <v/>
      </c>
      <c r="W162" s="17" t="str">
        <f t="shared" si="38"/>
        <v/>
      </c>
      <c r="X162" s="17" t="str">
        <f t="shared" si="39"/>
        <v/>
      </c>
      <c r="Y162" s="17" t="str">
        <f t="shared" si="40"/>
        <v/>
      </c>
      <c r="Z162" s="17" t="str">
        <f t="shared" si="41"/>
        <v/>
      </c>
      <c r="AA162" s="17" t="str">
        <f t="shared" si="42"/>
        <v/>
      </c>
      <c r="AB162" s="17" t="str">
        <f t="shared" si="43"/>
        <v/>
      </c>
      <c r="AC162" s="17" t="str">
        <f t="shared" si="44"/>
        <v/>
      </c>
      <c r="AD162" s="17" t="str">
        <f t="shared" si="45"/>
        <v/>
      </c>
      <c r="AE162" s="17" t="str">
        <f t="shared" si="46"/>
        <v/>
      </c>
      <c r="AF162" s="17" t="str">
        <f t="shared" si="47"/>
        <v/>
      </c>
      <c r="AG162" s="17" t="str">
        <f t="shared" si="48"/>
        <v/>
      </c>
      <c r="AH162" s="17" t="str">
        <f t="shared" si="49"/>
        <v/>
      </c>
      <c r="AI162" s="17" t="str">
        <f t="shared" si="50"/>
        <v/>
      </c>
      <c r="AJ162" s="17" t="str">
        <f t="shared" si="51"/>
        <v/>
      </c>
      <c r="AK162" s="17" t="str">
        <f t="shared" si="52"/>
        <v/>
      </c>
    </row>
    <row r="163" spans="21:37" x14ac:dyDescent="0.2">
      <c r="U163" s="17" t="str">
        <f t="shared" si="36"/>
        <v/>
      </c>
      <c r="V163" s="17" t="str">
        <f t="shared" si="37"/>
        <v/>
      </c>
      <c r="W163" s="17" t="str">
        <f t="shared" si="38"/>
        <v/>
      </c>
      <c r="X163" s="17" t="str">
        <f t="shared" si="39"/>
        <v/>
      </c>
      <c r="Y163" s="17" t="str">
        <f t="shared" si="40"/>
        <v/>
      </c>
      <c r="Z163" s="17" t="str">
        <f t="shared" si="41"/>
        <v/>
      </c>
      <c r="AA163" s="17" t="str">
        <f t="shared" si="42"/>
        <v/>
      </c>
      <c r="AB163" s="17" t="str">
        <f t="shared" si="43"/>
        <v/>
      </c>
      <c r="AC163" s="17" t="str">
        <f t="shared" si="44"/>
        <v/>
      </c>
      <c r="AD163" s="17" t="str">
        <f t="shared" si="45"/>
        <v/>
      </c>
      <c r="AE163" s="17" t="str">
        <f t="shared" si="46"/>
        <v/>
      </c>
      <c r="AF163" s="17" t="str">
        <f t="shared" si="47"/>
        <v/>
      </c>
      <c r="AG163" s="17" t="str">
        <f t="shared" si="48"/>
        <v/>
      </c>
      <c r="AH163" s="17" t="str">
        <f t="shared" si="49"/>
        <v/>
      </c>
      <c r="AI163" s="17" t="str">
        <f t="shared" si="50"/>
        <v/>
      </c>
      <c r="AJ163" s="17" t="str">
        <f t="shared" si="51"/>
        <v/>
      </c>
      <c r="AK163" s="17" t="str">
        <f t="shared" si="52"/>
        <v/>
      </c>
    </row>
    <row r="164" spans="21:37" x14ac:dyDescent="0.2">
      <c r="U164" s="17" t="str">
        <f t="shared" si="36"/>
        <v/>
      </c>
      <c r="V164" s="17" t="str">
        <f t="shared" si="37"/>
        <v/>
      </c>
      <c r="W164" s="17" t="str">
        <f t="shared" si="38"/>
        <v/>
      </c>
      <c r="X164" s="17" t="str">
        <f t="shared" si="39"/>
        <v/>
      </c>
      <c r="Y164" s="17" t="str">
        <f t="shared" si="40"/>
        <v/>
      </c>
      <c r="Z164" s="17" t="str">
        <f t="shared" si="41"/>
        <v/>
      </c>
      <c r="AA164" s="17" t="str">
        <f t="shared" si="42"/>
        <v/>
      </c>
      <c r="AB164" s="17" t="str">
        <f t="shared" si="43"/>
        <v/>
      </c>
      <c r="AC164" s="17" t="str">
        <f t="shared" si="44"/>
        <v/>
      </c>
      <c r="AD164" s="17" t="str">
        <f t="shared" si="45"/>
        <v/>
      </c>
      <c r="AE164" s="17" t="str">
        <f t="shared" si="46"/>
        <v/>
      </c>
      <c r="AF164" s="17" t="str">
        <f t="shared" si="47"/>
        <v/>
      </c>
      <c r="AG164" s="17" t="str">
        <f t="shared" si="48"/>
        <v/>
      </c>
      <c r="AH164" s="17" t="str">
        <f t="shared" si="49"/>
        <v/>
      </c>
      <c r="AI164" s="17" t="str">
        <f t="shared" si="50"/>
        <v/>
      </c>
      <c r="AJ164" s="17" t="str">
        <f t="shared" si="51"/>
        <v/>
      </c>
      <c r="AK164" s="17" t="str">
        <f t="shared" si="52"/>
        <v/>
      </c>
    </row>
    <row r="165" spans="21:37" x14ac:dyDescent="0.2">
      <c r="U165" s="17" t="str">
        <f t="shared" si="36"/>
        <v/>
      </c>
      <c r="V165" s="17" t="str">
        <f t="shared" si="37"/>
        <v/>
      </c>
      <c r="W165" s="17" t="str">
        <f t="shared" si="38"/>
        <v/>
      </c>
      <c r="X165" s="17" t="str">
        <f t="shared" si="39"/>
        <v/>
      </c>
      <c r="Y165" s="17" t="str">
        <f t="shared" si="40"/>
        <v/>
      </c>
      <c r="Z165" s="17" t="str">
        <f t="shared" si="41"/>
        <v/>
      </c>
      <c r="AA165" s="17" t="str">
        <f t="shared" si="42"/>
        <v/>
      </c>
      <c r="AB165" s="17" t="str">
        <f t="shared" si="43"/>
        <v/>
      </c>
      <c r="AC165" s="17" t="str">
        <f t="shared" si="44"/>
        <v/>
      </c>
      <c r="AD165" s="17" t="str">
        <f t="shared" si="45"/>
        <v/>
      </c>
      <c r="AE165" s="17" t="str">
        <f t="shared" si="46"/>
        <v/>
      </c>
      <c r="AF165" s="17" t="str">
        <f t="shared" si="47"/>
        <v/>
      </c>
      <c r="AG165" s="17" t="str">
        <f t="shared" si="48"/>
        <v/>
      </c>
      <c r="AH165" s="17" t="str">
        <f t="shared" si="49"/>
        <v/>
      </c>
      <c r="AI165" s="17" t="str">
        <f t="shared" si="50"/>
        <v/>
      </c>
      <c r="AJ165" s="17" t="str">
        <f t="shared" si="51"/>
        <v/>
      </c>
      <c r="AK165" s="17" t="str">
        <f t="shared" si="52"/>
        <v/>
      </c>
    </row>
    <row r="166" spans="21:37" x14ac:dyDescent="0.2">
      <c r="U166" s="17" t="str">
        <f t="shared" si="36"/>
        <v/>
      </c>
      <c r="V166" s="17" t="str">
        <f t="shared" si="37"/>
        <v/>
      </c>
      <c r="W166" s="17" t="str">
        <f t="shared" si="38"/>
        <v/>
      </c>
      <c r="X166" s="17" t="str">
        <f t="shared" si="39"/>
        <v/>
      </c>
      <c r="Y166" s="17" t="str">
        <f t="shared" si="40"/>
        <v/>
      </c>
      <c r="Z166" s="17" t="str">
        <f t="shared" si="41"/>
        <v/>
      </c>
      <c r="AA166" s="17" t="str">
        <f t="shared" si="42"/>
        <v/>
      </c>
      <c r="AB166" s="17" t="str">
        <f t="shared" si="43"/>
        <v/>
      </c>
      <c r="AC166" s="17" t="str">
        <f t="shared" si="44"/>
        <v/>
      </c>
      <c r="AD166" s="17" t="str">
        <f t="shared" si="45"/>
        <v/>
      </c>
      <c r="AE166" s="17" t="str">
        <f t="shared" si="46"/>
        <v/>
      </c>
      <c r="AF166" s="17" t="str">
        <f t="shared" si="47"/>
        <v/>
      </c>
      <c r="AG166" s="17" t="str">
        <f t="shared" si="48"/>
        <v/>
      </c>
      <c r="AH166" s="17" t="str">
        <f t="shared" si="49"/>
        <v/>
      </c>
      <c r="AI166" s="17" t="str">
        <f t="shared" si="50"/>
        <v/>
      </c>
      <c r="AJ166" s="17" t="str">
        <f t="shared" si="51"/>
        <v/>
      </c>
      <c r="AK166" s="17" t="str">
        <f t="shared" si="52"/>
        <v/>
      </c>
    </row>
    <row r="167" spans="21:37" x14ac:dyDescent="0.2">
      <c r="U167" s="17" t="str">
        <f t="shared" si="36"/>
        <v/>
      </c>
      <c r="V167" s="17" t="str">
        <f t="shared" si="37"/>
        <v/>
      </c>
      <c r="W167" s="17" t="str">
        <f t="shared" si="38"/>
        <v/>
      </c>
      <c r="X167" s="17" t="str">
        <f t="shared" si="39"/>
        <v/>
      </c>
      <c r="Y167" s="17" t="str">
        <f t="shared" si="40"/>
        <v/>
      </c>
      <c r="Z167" s="17" t="str">
        <f t="shared" si="41"/>
        <v/>
      </c>
      <c r="AA167" s="17" t="str">
        <f t="shared" si="42"/>
        <v/>
      </c>
      <c r="AB167" s="17" t="str">
        <f t="shared" si="43"/>
        <v/>
      </c>
      <c r="AC167" s="17" t="str">
        <f t="shared" si="44"/>
        <v/>
      </c>
      <c r="AD167" s="17" t="str">
        <f t="shared" si="45"/>
        <v/>
      </c>
      <c r="AE167" s="17" t="str">
        <f t="shared" si="46"/>
        <v/>
      </c>
      <c r="AF167" s="17" t="str">
        <f t="shared" si="47"/>
        <v/>
      </c>
      <c r="AG167" s="17" t="str">
        <f t="shared" si="48"/>
        <v/>
      </c>
      <c r="AH167" s="17" t="str">
        <f t="shared" si="49"/>
        <v/>
      </c>
      <c r="AI167" s="17" t="str">
        <f t="shared" si="50"/>
        <v/>
      </c>
      <c r="AJ167" s="17" t="str">
        <f t="shared" si="51"/>
        <v/>
      </c>
      <c r="AK167" s="17" t="str">
        <f t="shared" si="52"/>
        <v/>
      </c>
    </row>
    <row r="168" spans="21:37" x14ac:dyDescent="0.2">
      <c r="U168" s="17" t="str">
        <f t="shared" si="36"/>
        <v/>
      </c>
      <c r="V168" s="17" t="str">
        <f t="shared" si="37"/>
        <v/>
      </c>
      <c r="W168" s="17" t="str">
        <f t="shared" si="38"/>
        <v/>
      </c>
      <c r="X168" s="17" t="str">
        <f t="shared" si="39"/>
        <v/>
      </c>
      <c r="Y168" s="17" t="str">
        <f t="shared" si="40"/>
        <v/>
      </c>
      <c r="Z168" s="17" t="str">
        <f t="shared" si="41"/>
        <v/>
      </c>
      <c r="AA168" s="17" t="str">
        <f t="shared" si="42"/>
        <v/>
      </c>
      <c r="AB168" s="17" t="str">
        <f t="shared" si="43"/>
        <v/>
      </c>
      <c r="AC168" s="17" t="str">
        <f t="shared" si="44"/>
        <v/>
      </c>
      <c r="AD168" s="17" t="str">
        <f t="shared" si="45"/>
        <v/>
      </c>
      <c r="AE168" s="17" t="str">
        <f t="shared" si="46"/>
        <v/>
      </c>
      <c r="AF168" s="17" t="str">
        <f t="shared" si="47"/>
        <v/>
      </c>
      <c r="AG168" s="17" t="str">
        <f t="shared" si="48"/>
        <v/>
      </c>
      <c r="AH168" s="17" t="str">
        <f t="shared" si="49"/>
        <v/>
      </c>
      <c r="AI168" s="17" t="str">
        <f t="shared" si="50"/>
        <v/>
      </c>
      <c r="AJ168" s="17" t="str">
        <f t="shared" si="51"/>
        <v/>
      </c>
      <c r="AK168" s="17" t="str">
        <f t="shared" si="52"/>
        <v/>
      </c>
    </row>
    <row r="169" spans="21:37" x14ac:dyDescent="0.2">
      <c r="U169" s="17" t="str">
        <f t="shared" si="36"/>
        <v/>
      </c>
      <c r="V169" s="17" t="str">
        <f t="shared" si="37"/>
        <v/>
      </c>
      <c r="W169" s="17" t="str">
        <f t="shared" si="38"/>
        <v/>
      </c>
      <c r="X169" s="17" t="str">
        <f t="shared" si="39"/>
        <v/>
      </c>
      <c r="Y169" s="17" t="str">
        <f t="shared" si="40"/>
        <v/>
      </c>
      <c r="Z169" s="17" t="str">
        <f t="shared" si="41"/>
        <v/>
      </c>
      <c r="AA169" s="17" t="str">
        <f t="shared" si="42"/>
        <v/>
      </c>
      <c r="AB169" s="17" t="str">
        <f t="shared" si="43"/>
        <v/>
      </c>
      <c r="AC169" s="17" t="str">
        <f t="shared" si="44"/>
        <v/>
      </c>
      <c r="AD169" s="17" t="str">
        <f t="shared" si="45"/>
        <v/>
      </c>
      <c r="AE169" s="17" t="str">
        <f t="shared" si="46"/>
        <v/>
      </c>
      <c r="AF169" s="17" t="str">
        <f t="shared" si="47"/>
        <v/>
      </c>
      <c r="AG169" s="17" t="str">
        <f t="shared" si="48"/>
        <v/>
      </c>
      <c r="AH169" s="17" t="str">
        <f t="shared" si="49"/>
        <v/>
      </c>
      <c r="AI169" s="17" t="str">
        <f t="shared" si="50"/>
        <v/>
      </c>
      <c r="AJ169" s="17" t="str">
        <f t="shared" si="51"/>
        <v/>
      </c>
      <c r="AK169" s="17" t="str">
        <f t="shared" si="52"/>
        <v/>
      </c>
    </row>
    <row r="170" spans="21:37" x14ac:dyDescent="0.2">
      <c r="U170" s="17" t="str">
        <f t="shared" si="36"/>
        <v/>
      </c>
      <c r="V170" s="17" t="str">
        <f t="shared" si="37"/>
        <v/>
      </c>
      <c r="W170" s="17" t="str">
        <f t="shared" si="38"/>
        <v/>
      </c>
      <c r="X170" s="17" t="str">
        <f t="shared" si="39"/>
        <v/>
      </c>
      <c r="Y170" s="17" t="str">
        <f t="shared" si="40"/>
        <v/>
      </c>
      <c r="Z170" s="17" t="str">
        <f t="shared" si="41"/>
        <v/>
      </c>
      <c r="AA170" s="17" t="str">
        <f t="shared" si="42"/>
        <v/>
      </c>
      <c r="AB170" s="17" t="str">
        <f t="shared" si="43"/>
        <v/>
      </c>
      <c r="AC170" s="17" t="str">
        <f t="shared" si="44"/>
        <v/>
      </c>
      <c r="AD170" s="17" t="str">
        <f t="shared" si="45"/>
        <v/>
      </c>
      <c r="AE170" s="17" t="str">
        <f t="shared" si="46"/>
        <v/>
      </c>
      <c r="AF170" s="17" t="str">
        <f t="shared" si="47"/>
        <v/>
      </c>
      <c r="AG170" s="17" t="str">
        <f t="shared" si="48"/>
        <v/>
      </c>
      <c r="AH170" s="17" t="str">
        <f t="shared" si="49"/>
        <v/>
      </c>
      <c r="AI170" s="17" t="str">
        <f t="shared" si="50"/>
        <v/>
      </c>
      <c r="AJ170" s="17" t="str">
        <f t="shared" si="51"/>
        <v/>
      </c>
      <c r="AK170" s="17" t="str">
        <f t="shared" si="52"/>
        <v/>
      </c>
    </row>
    <row r="171" spans="21:37" x14ac:dyDescent="0.2">
      <c r="U171" s="17" t="str">
        <f t="shared" si="36"/>
        <v/>
      </c>
      <c r="V171" s="17" t="str">
        <f t="shared" si="37"/>
        <v/>
      </c>
      <c r="W171" s="17" t="str">
        <f t="shared" si="38"/>
        <v/>
      </c>
      <c r="X171" s="17" t="str">
        <f t="shared" si="39"/>
        <v/>
      </c>
      <c r="Y171" s="17" t="str">
        <f t="shared" si="40"/>
        <v/>
      </c>
      <c r="Z171" s="17" t="str">
        <f t="shared" si="41"/>
        <v/>
      </c>
      <c r="AA171" s="17" t="str">
        <f t="shared" si="42"/>
        <v/>
      </c>
      <c r="AB171" s="17" t="str">
        <f t="shared" si="43"/>
        <v/>
      </c>
      <c r="AC171" s="17" t="str">
        <f t="shared" si="44"/>
        <v/>
      </c>
      <c r="AD171" s="17" t="str">
        <f t="shared" si="45"/>
        <v/>
      </c>
      <c r="AE171" s="17" t="str">
        <f t="shared" si="46"/>
        <v/>
      </c>
      <c r="AF171" s="17" t="str">
        <f t="shared" si="47"/>
        <v/>
      </c>
      <c r="AG171" s="17" t="str">
        <f t="shared" si="48"/>
        <v/>
      </c>
      <c r="AH171" s="17" t="str">
        <f t="shared" si="49"/>
        <v/>
      </c>
      <c r="AI171" s="17" t="str">
        <f t="shared" si="50"/>
        <v/>
      </c>
      <c r="AJ171" s="17" t="str">
        <f t="shared" si="51"/>
        <v/>
      </c>
      <c r="AK171" s="17" t="str">
        <f t="shared" si="52"/>
        <v/>
      </c>
    </row>
    <row r="172" spans="21:37" x14ac:dyDescent="0.2">
      <c r="U172" s="17" t="str">
        <f t="shared" si="36"/>
        <v/>
      </c>
      <c r="V172" s="17" t="str">
        <f t="shared" si="37"/>
        <v/>
      </c>
      <c r="W172" s="17" t="str">
        <f t="shared" si="38"/>
        <v/>
      </c>
      <c r="X172" s="17" t="str">
        <f t="shared" si="39"/>
        <v/>
      </c>
      <c r="Y172" s="17" t="str">
        <f t="shared" si="40"/>
        <v/>
      </c>
      <c r="Z172" s="17" t="str">
        <f t="shared" si="41"/>
        <v/>
      </c>
      <c r="AA172" s="17" t="str">
        <f t="shared" si="42"/>
        <v/>
      </c>
      <c r="AB172" s="17" t="str">
        <f t="shared" si="43"/>
        <v/>
      </c>
      <c r="AC172" s="17" t="str">
        <f t="shared" si="44"/>
        <v/>
      </c>
      <c r="AD172" s="17" t="str">
        <f t="shared" si="45"/>
        <v/>
      </c>
      <c r="AE172" s="17" t="str">
        <f t="shared" si="46"/>
        <v/>
      </c>
      <c r="AF172" s="17" t="str">
        <f t="shared" si="47"/>
        <v/>
      </c>
      <c r="AG172" s="17" t="str">
        <f t="shared" si="48"/>
        <v/>
      </c>
      <c r="AH172" s="17" t="str">
        <f t="shared" si="49"/>
        <v/>
      </c>
      <c r="AI172" s="17" t="str">
        <f t="shared" si="50"/>
        <v/>
      </c>
      <c r="AJ172" s="17" t="str">
        <f t="shared" si="51"/>
        <v/>
      </c>
      <c r="AK172" s="17" t="str">
        <f t="shared" si="52"/>
        <v/>
      </c>
    </row>
    <row r="173" spans="21:37" x14ac:dyDescent="0.2">
      <c r="U173" s="17" t="str">
        <f t="shared" si="36"/>
        <v/>
      </c>
      <c r="V173" s="17" t="str">
        <f t="shared" si="37"/>
        <v/>
      </c>
      <c r="W173" s="17" t="str">
        <f t="shared" si="38"/>
        <v/>
      </c>
      <c r="X173" s="17" t="str">
        <f t="shared" si="39"/>
        <v/>
      </c>
      <c r="Y173" s="17" t="str">
        <f t="shared" si="40"/>
        <v/>
      </c>
      <c r="Z173" s="17" t="str">
        <f t="shared" si="41"/>
        <v/>
      </c>
      <c r="AA173" s="17" t="str">
        <f t="shared" si="42"/>
        <v/>
      </c>
      <c r="AB173" s="17" t="str">
        <f t="shared" si="43"/>
        <v/>
      </c>
      <c r="AC173" s="17" t="str">
        <f t="shared" si="44"/>
        <v/>
      </c>
      <c r="AD173" s="17" t="str">
        <f t="shared" si="45"/>
        <v/>
      </c>
      <c r="AE173" s="17" t="str">
        <f t="shared" si="46"/>
        <v/>
      </c>
      <c r="AF173" s="17" t="str">
        <f t="shared" si="47"/>
        <v/>
      </c>
      <c r="AG173" s="17" t="str">
        <f t="shared" si="48"/>
        <v/>
      </c>
      <c r="AH173" s="17" t="str">
        <f t="shared" si="49"/>
        <v/>
      </c>
      <c r="AI173" s="17" t="str">
        <f t="shared" si="50"/>
        <v/>
      </c>
      <c r="AJ173" s="17" t="str">
        <f t="shared" si="51"/>
        <v/>
      </c>
      <c r="AK173" s="17" t="str">
        <f t="shared" si="52"/>
        <v/>
      </c>
    </row>
    <row r="174" spans="21:37" x14ac:dyDescent="0.2">
      <c r="U174" s="17" t="str">
        <f t="shared" si="36"/>
        <v/>
      </c>
      <c r="V174" s="17" t="str">
        <f t="shared" si="37"/>
        <v/>
      </c>
      <c r="W174" s="17" t="str">
        <f t="shared" si="38"/>
        <v/>
      </c>
      <c r="X174" s="17" t="str">
        <f t="shared" si="39"/>
        <v/>
      </c>
      <c r="Y174" s="17" t="str">
        <f t="shared" si="40"/>
        <v/>
      </c>
      <c r="Z174" s="17" t="str">
        <f t="shared" si="41"/>
        <v/>
      </c>
      <c r="AA174" s="17" t="str">
        <f t="shared" si="42"/>
        <v/>
      </c>
      <c r="AB174" s="17" t="str">
        <f t="shared" si="43"/>
        <v/>
      </c>
      <c r="AC174" s="17" t="str">
        <f t="shared" si="44"/>
        <v/>
      </c>
      <c r="AD174" s="17" t="str">
        <f t="shared" si="45"/>
        <v/>
      </c>
      <c r="AE174" s="17" t="str">
        <f t="shared" si="46"/>
        <v/>
      </c>
      <c r="AF174" s="17" t="str">
        <f t="shared" si="47"/>
        <v/>
      </c>
      <c r="AG174" s="17" t="str">
        <f t="shared" si="48"/>
        <v/>
      </c>
      <c r="AH174" s="17" t="str">
        <f t="shared" si="49"/>
        <v/>
      </c>
      <c r="AI174" s="17" t="str">
        <f t="shared" si="50"/>
        <v/>
      </c>
      <c r="AJ174" s="17" t="str">
        <f t="shared" si="51"/>
        <v/>
      </c>
      <c r="AK174" s="17" t="str">
        <f t="shared" si="52"/>
        <v/>
      </c>
    </row>
    <row r="175" spans="21:37" x14ac:dyDescent="0.2">
      <c r="U175" s="17" t="str">
        <f t="shared" si="36"/>
        <v/>
      </c>
      <c r="V175" s="17" t="str">
        <f t="shared" si="37"/>
        <v/>
      </c>
      <c r="W175" s="17" t="str">
        <f t="shared" si="38"/>
        <v/>
      </c>
      <c r="X175" s="17" t="str">
        <f t="shared" si="39"/>
        <v/>
      </c>
      <c r="Y175" s="17" t="str">
        <f t="shared" si="40"/>
        <v/>
      </c>
      <c r="Z175" s="17" t="str">
        <f t="shared" si="41"/>
        <v/>
      </c>
      <c r="AA175" s="17" t="str">
        <f t="shared" si="42"/>
        <v/>
      </c>
      <c r="AB175" s="17" t="str">
        <f t="shared" si="43"/>
        <v/>
      </c>
      <c r="AC175" s="17" t="str">
        <f t="shared" si="44"/>
        <v/>
      </c>
      <c r="AD175" s="17" t="str">
        <f t="shared" si="45"/>
        <v/>
      </c>
      <c r="AE175" s="17" t="str">
        <f t="shared" si="46"/>
        <v/>
      </c>
      <c r="AF175" s="17" t="str">
        <f t="shared" si="47"/>
        <v/>
      </c>
      <c r="AG175" s="17" t="str">
        <f t="shared" si="48"/>
        <v/>
      </c>
      <c r="AH175" s="17" t="str">
        <f t="shared" si="49"/>
        <v/>
      </c>
      <c r="AI175" s="17" t="str">
        <f t="shared" si="50"/>
        <v/>
      </c>
      <c r="AJ175" s="17" t="str">
        <f t="shared" si="51"/>
        <v/>
      </c>
      <c r="AK175" s="17" t="str">
        <f t="shared" si="52"/>
        <v/>
      </c>
    </row>
    <row r="176" spans="21:37" x14ac:dyDescent="0.2">
      <c r="U176" s="17" t="str">
        <f t="shared" si="36"/>
        <v/>
      </c>
      <c r="V176" s="17" t="str">
        <f t="shared" si="37"/>
        <v/>
      </c>
      <c r="W176" s="17" t="str">
        <f t="shared" si="38"/>
        <v/>
      </c>
      <c r="X176" s="17" t="str">
        <f t="shared" si="39"/>
        <v/>
      </c>
      <c r="Y176" s="17" t="str">
        <f t="shared" si="40"/>
        <v/>
      </c>
      <c r="Z176" s="17" t="str">
        <f t="shared" si="41"/>
        <v/>
      </c>
      <c r="AA176" s="17" t="str">
        <f t="shared" si="42"/>
        <v/>
      </c>
      <c r="AB176" s="17" t="str">
        <f t="shared" si="43"/>
        <v/>
      </c>
      <c r="AC176" s="17" t="str">
        <f t="shared" si="44"/>
        <v/>
      </c>
      <c r="AD176" s="17" t="str">
        <f t="shared" si="45"/>
        <v/>
      </c>
      <c r="AE176" s="17" t="str">
        <f t="shared" si="46"/>
        <v/>
      </c>
      <c r="AF176" s="17" t="str">
        <f t="shared" si="47"/>
        <v/>
      </c>
      <c r="AG176" s="17" t="str">
        <f t="shared" si="48"/>
        <v/>
      </c>
      <c r="AH176" s="17" t="str">
        <f t="shared" si="49"/>
        <v/>
      </c>
      <c r="AI176" s="17" t="str">
        <f t="shared" si="50"/>
        <v/>
      </c>
      <c r="AJ176" s="17" t="str">
        <f t="shared" si="51"/>
        <v/>
      </c>
      <c r="AK176" s="17" t="str">
        <f t="shared" si="52"/>
        <v/>
      </c>
    </row>
    <row r="177" spans="21:37" x14ac:dyDescent="0.2">
      <c r="U177" s="17" t="str">
        <f t="shared" si="36"/>
        <v/>
      </c>
      <c r="V177" s="17" t="str">
        <f t="shared" si="37"/>
        <v/>
      </c>
      <c r="W177" s="17" t="str">
        <f t="shared" si="38"/>
        <v/>
      </c>
      <c r="X177" s="17" t="str">
        <f t="shared" si="39"/>
        <v/>
      </c>
      <c r="Y177" s="17" t="str">
        <f t="shared" si="40"/>
        <v/>
      </c>
      <c r="Z177" s="17" t="str">
        <f t="shared" si="41"/>
        <v/>
      </c>
      <c r="AA177" s="17" t="str">
        <f t="shared" si="42"/>
        <v/>
      </c>
      <c r="AB177" s="17" t="str">
        <f t="shared" si="43"/>
        <v/>
      </c>
      <c r="AC177" s="17" t="str">
        <f t="shared" si="44"/>
        <v/>
      </c>
      <c r="AD177" s="17" t="str">
        <f t="shared" si="45"/>
        <v/>
      </c>
      <c r="AE177" s="17" t="str">
        <f t="shared" si="46"/>
        <v/>
      </c>
      <c r="AF177" s="17" t="str">
        <f t="shared" si="47"/>
        <v/>
      </c>
      <c r="AG177" s="17" t="str">
        <f t="shared" si="48"/>
        <v/>
      </c>
      <c r="AH177" s="17" t="str">
        <f t="shared" si="49"/>
        <v/>
      </c>
      <c r="AI177" s="17" t="str">
        <f t="shared" si="50"/>
        <v/>
      </c>
      <c r="AJ177" s="17" t="str">
        <f t="shared" si="51"/>
        <v/>
      </c>
      <c r="AK177" s="17" t="str">
        <f t="shared" si="52"/>
        <v/>
      </c>
    </row>
    <row r="178" spans="21:37" x14ac:dyDescent="0.2">
      <c r="U178" s="17" t="str">
        <f t="shared" si="36"/>
        <v/>
      </c>
      <c r="V178" s="17" t="str">
        <f t="shared" si="37"/>
        <v/>
      </c>
      <c r="W178" s="17" t="str">
        <f t="shared" si="38"/>
        <v/>
      </c>
      <c r="X178" s="17" t="str">
        <f t="shared" si="39"/>
        <v/>
      </c>
      <c r="Y178" s="17" t="str">
        <f t="shared" si="40"/>
        <v/>
      </c>
      <c r="Z178" s="17" t="str">
        <f t="shared" si="41"/>
        <v/>
      </c>
      <c r="AA178" s="17" t="str">
        <f t="shared" si="42"/>
        <v/>
      </c>
      <c r="AB178" s="17" t="str">
        <f t="shared" si="43"/>
        <v/>
      </c>
      <c r="AC178" s="17" t="str">
        <f t="shared" si="44"/>
        <v/>
      </c>
      <c r="AD178" s="17" t="str">
        <f t="shared" si="45"/>
        <v/>
      </c>
      <c r="AE178" s="17" t="str">
        <f t="shared" si="46"/>
        <v/>
      </c>
      <c r="AF178" s="17" t="str">
        <f t="shared" si="47"/>
        <v/>
      </c>
      <c r="AG178" s="17" t="str">
        <f t="shared" si="48"/>
        <v/>
      </c>
      <c r="AH178" s="17" t="str">
        <f t="shared" si="49"/>
        <v/>
      </c>
      <c r="AI178" s="17" t="str">
        <f t="shared" si="50"/>
        <v/>
      </c>
      <c r="AJ178" s="17" t="str">
        <f t="shared" si="51"/>
        <v/>
      </c>
      <c r="AK178" s="17" t="str">
        <f t="shared" si="52"/>
        <v/>
      </c>
    </row>
    <row r="179" spans="21:37" x14ac:dyDescent="0.2">
      <c r="U179" s="17" t="str">
        <f t="shared" si="36"/>
        <v/>
      </c>
      <c r="V179" s="17" t="str">
        <f t="shared" si="37"/>
        <v/>
      </c>
      <c r="W179" s="17" t="str">
        <f t="shared" si="38"/>
        <v/>
      </c>
      <c r="X179" s="17" t="str">
        <f t="shared" si="39"/>
        <v/>
      </c>
      <c r="Y179" s="17" t="str">
        <f t="shared" si="40"/>
        <v/>
      </c>
      <c r="Z179" s="17" t="str">
        <f t="shared" si="41"/>
        <v/>
      </c>
      <c r="AA179" s="17" t="str">
        <f t="shared" si="42"/>
        <v/>
      </c>
      <c r="AB179" s="17" t="str">
        <f t="shared" si="43"/>
        <v/>
      </c>
      <c r="AC179" s="17" t="str">
        <f t="shared" si="44"/>
        <v/>
      </c>
      <c r="AD179" s="17" t="str">
        <f t="shared" si="45"/>
        <v/>
      </c>
      <c r="AE179" s="17" t="str">
        <f t="shared" si="46"/>
        <v/>
      </c>
      <c r="AF179" s="17" t="str">
        <f t="shared" si="47"/>
        <v/>
      </c>
      <c r="AG179" s="17" t="str">
        <f t="shared" si="48"/>
        <v/>
      </c>
      <c r="AH179" s="17" t="str">
        <f t="shared" si="49"/>
        <v/>
      </c>
      <c r="AI179" s="17" t="str">
        <f t="shared" si="50"/>
        <v/>
      </c>
      <c r="AJ179" s="17" t="str">
        <f t="shared" si="51"/>
        <v/>
      </c>
      <c r="AK179" s="17" t="str">
        <f t="shared" si="52"/>
        <v/>
      </c>
    </row>
    <row r="180" spans="21:37" x14ac:dyDescent="0.2">
      <c r="U180" s="17" t="str">
        <f t="shared" si="36"/>
        <v/>
      </c>
      <c r="V180" s="17" t="str">
        <f t="shared" si="37"/>
        <v/>
      </c>
      <c r="W180" s="17" t="str">
        <f t="shared" si="38"/>
        <v/>
      </c>
      <c r="X180" s="17" t="str">
        <f t="shared" si="39"/>
        <v/>
      </c>
      <c r="Y180" s="17" t="str">
        <f t="shared" si="40"/>
        <v/>
      </c>
      <c r="Z180" s="17" t="str">
        <f t="shared" si="41"/>
        <v/>
      </c>
      <c r="AA180" s="17" t="str">
        <f t="shared" si="42"/>
        <v/>
      </c>
      <c r="AB180" s="17" t="str">
        <f t="shared" si="43"/>
        <v/>
      </c>
      <c r="AC180" s="17" t="str">
        <f t="shared" si="44"/>
        <v/>
      </c>
      <c r="AD180" s="17" t="str">
        <f t="shared" si="45"/>
        <v/>
      </c>
      <c r="AE180" s="17" t="str">
        <f t="shared" si="46"/>
        <v/>
      </c>
      <c r="AF180" s="17" t="str">
        <f t="shared" si="47"/>
        <v/>
      </c>
      <c r="AG180" s="17" t="str">
        <f t="shared" si="48"/>
        <v/>
      </c>
      <c r="AH180" s="17" t="str">
        <f t="shared" si="49"/>
        <v/>
      </c>
      <c r="AI180" s="17" t="str">
        <f t="shared" si="50"/>
        <v/>
      </c>
      <c r="AJ180" s="17" t="str">
        <f t="shared" si="51"/>
        <v/>
      </c>
      <c r="AK180" s="17" t="str">
        <f t="shared" si="52"/>
        <v/>
      </c>
    </row>
    <row r="181" spans="21:37" x14ac:dyDescent="0.2">
      <c r="U181" s="17" t="str">
        <f t="shared" si="36"/>
        <v/>
      </c>
      <c r="V181" s="17" t="str">
        <f t="shared" si="37"/>
        <v/>
      </c>
      <c r="W181" s="17" t="str">
        <f t="shared" si="38"/>
        <v/>
      </c>
      <c r="X181" s="17" t="str">
        <f t="shared" si="39"/>
        <v/>
      </c>
      <c r="Y181" s="17" t="str">
        <f t="shared" si="40"/>
        <v/>
      </c>
      <c r="Z181" s="17" t="str">
        <f t="shared" si="41"/>
        <v/>
      </c>
      <c r="AA181" s="17" t="str">
        <f t="shared" si="42"/>
        <v/>
      </c>
      <c r="AB181" s="17" t="str">
        <f t="shared" si="43"/>
        <v/>
      </c>
      <c r="AC181" s="17" t="str">
        <f t="shared" si="44"/>
        <v/>
      </c>
      <c r="AD181" s="17" t="str">
        <f t="shared" si="45"/>
        <v/>
      </c>
      <c r="AE181" s="17" t="str">
        <f t="shared" si="46"/>
        <v/>
      </c>
      <c r="AF181" s="17" t="str">
        <f t="shared" si="47"/>
        <v/>
      </c>
      <c r="AG181" s="17" t="str">
        <f t="shared" si="48"/>
        <v/>
      </c>
      <c r="AH181" s="17" t="str">
        <f t="shared" si="49"/>
        <v/>
      </c>
      <c r="AI181" s="17" t="str">
        <f t="shared" si="50"/>
        <v/>
      </c>
      <c r="AJ181" s="17" t="str">
        <f t="shared" si="51"/>
        <v/>
      </c>
      <c r="AK181" s="17" t="str">
        <f t="shared" si="52"/>
        <v/>
      </c>
    </row>
    <row r="182" spans="21:37" x14ac:dyDescent="0.2">
      <c r="U182" s="17" t="str">
        <f t="shared" si="36"/>
        <v/>
      </c>
      <c r="V182" s="17" t="str">
        <f t="shared" si="37"/>
        <v/>
      </c>
      <c r="W182" s="17" t="str">
        <f t="shared" si="38"/>
        <v/>
      </c>
      <c r="X182" s="17" t="str">
        <f t="shared" si="39"/>
        <v/>
      </c>
      <c r="Y182" s="17" t="str">
        <f t="shared" si="40"/>
        <v/>
      </c>
      <c r="Z182" s="17" t="str">
        <f t="shared" si="41"/>
        <v/>
      </c>
      <c r="AA182" s="17" t="str">
        <f t="shared" si="42"/>
        <v/>
      </c>
      <c r="AB182" s="17" t="str">
        <f t="shared" si="43"/>
        <v/>
      </c>
      <c r="AC182" s="17" t="str">
        <f t="shared" si="44"/>
        <v/>
      </c>
      <c r="AD182" s="17" t="str">
        <f t="shared" si="45"/>
        <v/>
      </c>
      <c r="AE182" s="17" t="str">
        <f t="shared" si="46"/>
        <v/>
      </c>
      <c r="AF182" s="17" t="str">
        <f t="shared" si="47"/>
        <v/>
      </c>
      <c r="AG182" s="17" t="str">
        <f t="shared" si="48"/>
        <v/>
      </c>
      <c r="AH182" s="17" t="str">
        <f t="shared" si="49"/>
        <v/>
      </c>
      <c r="AI182" s="17" t="str">
        <f t="shared" si="50"/>
        <v/>
      </c>
      <c r="AJ182" s="17" t="str">
        <f t="shared" si="51"/>
        <v/>
      </c>
      <c r="AK182" s="17" t="str">
        <f t="shared" si="52"/>
        <v/>
      </c>
    </row>
    <row r="183" spans="21:37" x14ac:dyDescent="0.2">
      <c r="U183" s="17" t="str">
        <f t="shared" si="36"/>
        <v/>
      </c>
      <c r="V183" s="17" t="str">
        <f t="shared" si="37"/>
        <v/>
      </c>
      <c r="W183" s="17" t="str">
        <f t="shared" si="38"/>
        <v/>
      </c>
      <c r="X183" s="17" t="str">
        <f t="shared" si="39"/>
        <v/>
      </c>
      <c r="Y183" s="17" t="str">
        <f t="shared" si="40"/>
        <v/>
      </c>
      <c r="Z183" s="17" t="str">
        <f t="shared" si="41"/>
        <v/>
      </c>
      <c r="AA183" s="17" t="str">
        <f t="shared" si="42"/>
        <v/>
      </c>
      <c r="AB183" s="17" t="str">
        <f t="shared" si="43"/>
        <v/>
      </c>
      <c r="AC183" s="17" t="str">
        <f t="shared" si="44"/>
        <v/>
      </c>
      <c r="AD183" s="17" t="str">
        <f t="shared" si="45"/>
        <v/>
      </c>
      <c r="AE183" s="17" t="str">
        <f t="shared" si="46"/>
        <v/>
      </c>
      <c r="AF183" s="17" t="str">
        <f t="shared" si="47"/>
        <v/>
      </c>
      <c r="AG183" s="17" t="str">
        <f t="shared" si="48"/>
        <v/>
      </c>
      <c r="AH183" s="17" t="str">
        <f t="shared" si="49"/>
        <v/>
      </c>
      <c r="AI183" s="17" t="str">
        <f t="shared" si="50"/>
        <v/>
      </c>
      <c r="AJ183" s="17" t="str">
        <f t="shared" si="51"/>
        <v/>
      </c>
      <c r="AK183" s="17" t="str">
        <f t="shared" si="52"/>
        <v/>
      </c>
    </row>
    <row r="184" spans="21:37" x14ac:dyDescent="0.2">
      <c r="U184" s="17" t="str">
        <f t="shared" si="36"/>
        <v/>
      </c>
      <c r="V184" s="17" t="str">
        <f t="shared" si="37"/>
        <v/>
      </c>
      <c r="W184" s="17" t="str">
        <f t="shared" si="38"/>
        <v/>
      </c>
      <c r="X184" s="17" t="str">
        <f t="shared" si="39"/>
        <v/>
      </c>
      <c r="Y184" s="17" t="str">
        <f t="shared" si="40"/>
        <v/>
      </c>
      <c r="Z184" s="17" t="str">
        <f t="shared" si="41"/>
        <v/>
      </c>
      <c r="AA184" s="17" t="str">
        <f t="shared" si="42"/>
        <v/>
      </c>
      <c r="AB184" s="17" t="str">
        <f t="shared" si="43"/>
        <v/>
      </c>
      <c r="AC184" s="17" t="str">
        <f t="shared" si="44"/>
        <v/>
      </c>
      <c r="AD184" s="17" t="str">
        <f t="shared" si="45"/>
        <v/>
      </c>
      <c r="AE184" s="17" t="str">
        <f t="shared" si="46"/>
        <v/>
      </c>
      <c r="AF184" s="17" t="str">
        <f t="shared" si="47"/>
        <v/>
      </c>
      <c r="AG184" s="17" t="str">
        <f t="shared" si="48"/>
        <v/>
      </c>
      <c r="AH184" s="17" t="str">
        <f t="shared" si="49"/>
        <v/>
      </c>
      <c r="AI184" s="17" t="str">
        <f t="shared" si="50"/>
        <v/>
      </c>
      <c r="AJ184" s="17" t="str">
        <f t="shared" si="51"/>
        <v/>
      </c>
      <c r="AK184" s="17" t="str">
        <f t="shared" si="52"/>
        <v/>
      </c>
    </row>
    <row r="185" spans="21:37" x14ac:dyDescent="0.2">
      <c r="U185" s="17" t="str">
        <f t="shared" si="36"/>
        <v/>
      </c>
      <c r="V185" s="17" t="str">
        <f t="shared" si="37"/>
        <v/>
      </c>
      <c r="W185" s="17" t="str">
        <f t="shared" si="38"/>
        <v/>
      </c>
      <c r="X185" s="17" t="str">
        <f t="shared" si="39"/>
        <v/>
      </c>
      <c r="Y185" s="17" t="str">
        <f t="shared" si="40"/>
        <v/>
      </c>
      <c r="Z185" s="17" t="str">
        <f t="shared" si="41"/>
        <v/>
      </c>
      <c r="AA185" s="17" t="str">
        <f t="shared" si="42"/>
        <v/>
      </c>
      <c r="AB185" s="17" t="str">
        <f t="shared" si="43"/>
        <v/>
      </c>
      <c r="AC185" s="17" t="str">
        <f t="shared" si="44"/>
        <v/>
      </c>
      <c r="AD185" s="17" t="str">
        <f t="shared" si="45"/>
        <v/>
      </c>
      <c r="AE185" s="17" t="str">
        <f t="shared" si="46"/>
        <v/>
      </c>
      <c r="AF185" s="17" t="str">
        <f t="shared" si="47"/>
        <v/>
      </c>
      <c r="AG185" s="17" t="str">
        <f t="shared" si="48"/>
        <v/>
      </c>
      <c r="AH185" s="17" t="str">
        <f t="shared" si="49"/>
        <v/>
      </c>
      <c r="AI185" s="17" t="str">
        <f t="shared" si="50"/>
        <v/>
      </c>
      <c r="AJ185" s="17" t="str">
        <f t="shared" si="51"/>
        <v/>
      </c>
      <c r="AK185" s="17" t="str">
        <f t="shared" si="52"/>
        <v/>
      </c>
    </row>
    <row r="186" spans="21:37" x14ac:dyDescent="0.2">
      <c r="U186" s="17" t="str">
        <f t="shared" si="36"/>
        <v/>
      </c>
      <c r="V186" s="17" t="str">
        <f t="shared" si="37"/>
        <v/>
      </c>
      <c r="W186" s="17" t="str">
        <f t="shared" si="38"/>
        <v/>
      </c>
      <c r="X186" s="17" t="str">
        <f t="shared" si="39"/>
        <v/>
      </c>
      <c r="Y186" s="17" t="str">
        <f t="shared" si="40"/>
        <v/>
      </c>
      <c r="Z186" s="17" t="str">
        <f t="shared" si="41"/>
        <v/>
      </c>
      <c r="AA186" s="17" t="str">
        <f t="shared" si="42"/>
        <v/>
      </c>
      <c r="AB186" s="17" t="str">
        <f t="shared" si="43"/>
        <v/>
      </c>
      <c r="AC186" s="17" t="str">
        <f t="shared" si="44"/>
        <v/>
      </c>
      <c r="AD186" s="17" t="str">
        <f t="shared" si="45"/>
        <v/>
      </c>
      <c r="AE186" s="17" t="str">
        <f t="shared" si="46"/>
        <v/>
      </c>
      <c r="AF186" s="17" t="str">
        <f t="shared" si="47"/>
        <v/>
      </c>
      <c r="AG186" s="17" t="str">
        <f t="shared" si="48"/>
        <v/>
      </c>
      <c r="AH186" s="17" t="str">
        <f t="shared" si="49"/>
        <v/>
      </c>
      <c r="AI186" s="17" t="str">
        <f t="shared" si="50"/>
        <v/>
      </c>
      <c r="AJ186" s="17" t="str">
        <f t="shared" si="51"/>
        <v/>
      </c>
      <c r="AK186" s="17" t="str">
        <f t="shared" si="52"/>
        <v/>
      </c>
    </row>
    <row r="187" spans="21:37" x14ac:dyDescent="0.2">
      <c r="U187" s="17" t="str">
        <f t="shared" si="36"/>
        <v/>
      </c>
      <c r="V187" s="17" t="str">
        <f t="shared" si="37"/>
        <v/>
      </c>
      <c r="W187" s="17" t="str">
        <f t="shared" si="38"/>
        <v/>
      </c>
      <c r="X187" s="17" t="str">
        <f t="shared" si="39"/>
        <v/>
      </c>
      <c r="Y187" s="17" t="str">
        <f t="shared" si="40"/>
        <v/>
      </c>
      <c r="Z187" s="17" t="str">
        <f t="shared" si="41"/>
        <v/>
      </c>
      <c r="AA187" s="17" t="str">
        <f t="shared" si="42"/>
        <v/>
      </c>
      <c r="AB187" s="17" t="str">
        <f t="shared" si="43"/>
        <v/>
      </c>
      <c r="AC187" s="17" t="str">
        <f t="shared" si="44"/>
        <v/>
      </c>
      <c r="AD187" s="17" t="str">
        <f t="shared" si="45"/>
        <v/>
      </c>
      <c r="AE187" s="17" t="str">
        <f t="shared" si="46"/>
        <v/>
      </c>
      <c r="AF187" s="17" t="str">
        <f t="shared" si="47"/>
        <v/>
      </c>
      <c r="AG187" s="17" t="str">
        <f t="shared" si="48"/>
        <v/>
      </c>
      <c r="AH187" s="17" t="str">
        <f t="shared" si="49"/>
        <v/>
      </c>
      <c r="AI187" s="17" t="str">
        <f t="shared" si="50"/>
        <v/>
      </c>
      <c r="AJ187" s="17" t="str">
        <f t="shared" si="51"/>
        <v/>
      </c>
      <c r="AK187" s="17" t="str">
        <f t="shared" si="52"/>
        <v/>
      </c>
    </row>
    <row r="188" spans="21:37" x14ac:dyDescent="0.2">
      <c r="U188" s="17" t="str">
        <f t="shared" si="36"/>
        <v/>
      </c>
      <c r="V188" s="17" t="str">
        <f t="shared" si="37"/>
        <v/>
      </c>
      <c r="W188" s="17" t="str">
        <f t="shared" si="38"/>
        <v/>
      </c>
      <c r="X188" s="17" t="str">
        <f t="shared" si="39"/>
        <v/>
      </c>
      <c r="Y188" s="17" t="str">
        <f t="shared" si="40"/>
        <v/>
      </c>
      <c r="Z188" s="17" t="str">
        <f t="shared" si="41"/>
        <v/>
      </c>
      <c r="AA188" s="17" t="str">
        <f t="shared" si="42"/>
        <v/>
      </c>
      <c r="AB188" s="17" t="str">
        <f t="shared" si="43"/>
        <v/>
      </c>
      <c r="AC188" s="17" t="str">
        <f t="shared" si="44"/>
        <v/>
      </c>
      <c r="AD188" s="17" t="str">
        <f t="shared" si="45"/>
        <v/>
      </c>
      <c r="AE188" s="17" t="str">
        <f t="shared" si="46"/>
        <v/>
      </c>
      <c r="AF188" s="17" t="str">
        <f t="shared" si="47"/>
        <v/>
      </c>
      <c r="AG188" s="17" t="str">
        <f t="shared" si="48"/>
        <v/>
      </c>
      <c r="AH188" s="17" t="str">
        <f t="shared" si="49"/>
        <v/>
      </c>
      <c r="AI188" s="17" t="str">
        <f t="shared" si="50"/>
        <v/>
      </c>
      <c r="AJ188" s="17" t="str">
        <f t="shared" si="51"/>
        <v/>
      </c>
      <c r="AK188" s="17" t="str">
        <f t="shared" si="52"/>
        <v/>
      </c>
    </row>
    <row r="189" spans="21:37" x14ac:dyDescent="0.2">
      <c r="U189" s="17" t="str">
        <f t="shared" si="36"/>
        <v/>
      </c>
      <c r="V189" s="17" t="str">
        <f t="shared" si="37"/>
        <v/>
      </c>
      <c r="W189" s="17" t="str">
        <f t="shared" si="38"/>
        <v/>
      </c>
      <c r="X189" s="17" t="str">
        <f t="shared" si="39"/>
        <v/>
      </c>
      <c r="Y189" s="17" t="str">
        <f t="shared" si="40"/>
        <v/>
      </c>
      <c r="Z189" s="17" t="str">
        <f t="shared" si="41"/>
        <v/>
      </c>
      <c r="AA189" s="17" t="str">
        <f t="shared" si="42"/>
        <v/>
      </c>
      <c r="AB189" s="17" t="str">
        <f t="shared" si="43"/>
        <v/>
      </c>
      <c r="AC189" s="17" t="str">
        <f t="shared" si="44"/>
        <v/>
      </c>
      <c r="AD189" s="17" t="str">
        <f t="shared" si="45"/>
        <v/>
      </c>
      <c r="AE189" s="17" t="str">
        <f t="shared" si="46"/>
        <v/>
      </c>
      <c r="AF189" s="17" t="str">
        <f t="shared" si="47"/>
        <v/>
      </c>
      <c r="AG189" s="17" t="str">
        <f t="shared" si="48"/>
        <v/>
      </c>
      <c r="AH189" s="17" t="str">
        <f t="shared" si="49"/>
        <v/>
      </c>
      <c r="AI189" s="17" t="str">
        <f t="shared" si="50"/>
        <v/>
      </c>
      <c r="AJ189" s="17" t="str">
        <f t="shared" si="51"/>
        <v/>
      </c>
      <c r="AK189" s="17" t="str">
        <f t="shared" si="52"/>
        <v/>
      </c>
    </row>
    <row r="190" spans="21:37" x14ac:dyDescent="0.2">
      <c r="U190" s="17" t="str">
        <f t="shared" si="36"/>
        <v/>
      </c>
      <c r="V190" s="17" t="str">
        <f t="shared" si="37"/>
        <v/>
      </c>
      <c r="W190" s="17" t="str">
        <f t="shared" si="38"/>
        <v/>
      </c>
      <c r="X190" s="17" t="str">
        <f t="shared" si="39"/>
        <v/>
      </c>
      <c r="Y190" s="17" t="str">
        <f t="shared" si="40"/>
        <v/>
      </c>
      <c r="Z190" s="17" t="str">
        <f t="shared" si="41"/>
        <v/>
      </c>
      <c r="AA190" s="17" t="str">
        <f t="shared" si="42"/>
        <v/>
      </c>
      <c r="AB190" s="17" t="str">
        <f t="shared" si="43"/>
        <v/>
      </c>
      <c r="AC190" s="17" t="str">
        <f t="shared" si="44"/>
        <v/>
      </c>
      <c r="AD190" s="17" t="str">
        <f t="shared" si="45"/>
        <v/>
      </c>
      <c r="AE190" s="17" t="str">
        <f t="shared" si="46"/>
        <v/>
      </c>
      <c r="AF190" s="17" t="str">
        <f t="shared" si="47"/>
        <v/>
      </c>
      <c r="AG190" s="17" t="str">
        <f t="shared" si="48"/>
        <v/>
      </c>
      <c r="AH190" s="17" t="str">
        <f t="shared" si="49"/>
        <v/>
      </c>
      <c r="AI190" s="17" t="str">
        <f t="shared" si="50"/>
        <v/>
      </c>
      <c r="AJ190" s="17" t="str">
        <f t="shared" si="51"/>
        <v/>
      </c>
      <c r="AK190" s="17" t="str">
        <f t="shared" si="52"/>
        <v/>
      </c>
    </row>
    <row r="191" spans="21:37" x14ac:dyDescent="0.2">
      <c r="U191" s="17" t="str">
        <f t="shared" si="36"/>
        <v/>
      </c>
      <c r="V191" s="17" t="str">
        <f t="shared" si="37"/>
        <v/>
      </c>
      <c r="W191" s="17" t="str">
        <f t="shared" si="38"/>
        <v/>
      </c>
      <c r="X191" s="17" t="str">
        <f t="shared" si="39"/>
        <v/>
      </c>
      <c r="Y191" s="17" t="str">
        <f t="shared" si="40"/>
        <v/>
      </c>
      <c r="Z191" s="17" t="str">
        <f t="shared" si="41"/>
        <v/>
      </c>
      <c r="AA191" s="17" t="str">
        <f t="shared" si="42"/>
        <v/>
      </c>
      <c r="AB191" s="17" t="str">
        <f t="shared" si="43"/>
        <v/>
      </c>
      <c r="AC191" s="17" t="str">
        <f t="shared" si="44"/>
        <v/>
      </c>
      <c r="AD191" s="17" t="str">
        <f t="shared" si="45"/>
        <v/>
      </c>
      <c r="AE191" s="17" t="str">
        <f t="shared" si="46"/>
        <v/>
      </c>
      <c r="AF191" s="17" t="str">
        <f t="shared" si="47"/>
        <v/>
      </c>
      <c r="AG191" s="17" t="str">
        <f t="shared" si="48"/>
        <v/>
      </c>
      <c r="AH191" s="17" t="str">
        <f t="shared" si="49"/>
        <v/>
      </c>
      <c r="AI191" s="17" t="str">
        <f t="shared" si="50"/>
        <v/>
      </c>
      <c r="AJ191" s="17" t="str">
        <f t="shared" si="51"/>
        <v/>
      </c>
      <c r="AK191" s="17" t="str">
        <f t="shared" si="52"/>
        <v/>
      </c>
    </row>
    <row r="192" spans="21:37" x14ac:dyDescent="0.2">
      <c r="U192" s="17" t="str">
        <f t="shared" si="36"/>
        <v/>
      </c>
      <c r="V192" s="17" t="str">
        <f t="shared" si="37"/>
        <v/>
      </c>
      <c r="W192" s="17" t="str">
        <f t="shared" si="38"/>
        <v/>
      </c>
      <c r="X192" s="17" t="str">
        <f t="shared" si="39"/>
        <v/>
      </c>
      <c r="Y192" s="17" t="str">
        <f t="shared" si="40"/>
        <v/>
      </c>
      <c r="Z192" s="17" t="str">
        <f t="shared" si="41"/>
        <v/>
      </c>
      <c r="AA192" s="17" t="str">
        <f t="shared" si="42"/>
        <v/>
      </c>
      <c r="AB192" s="17" t="str">
        <f t="shared" si="43"/>
        <v/>
      </c>
      <c r="AC192" s="17" t="str">
        <f t="shared" si="44"/>
        <v/>
      </c>
      <c r="AD192" s="17" t="str">
        <f t="shared" si="45"/>
        <v/>
      </c>
      <c r="AE192" s="17" t="str">
        <f t="shared" si="46"/>
        <v/>
      </c>
      <c r="AF192" s="17" t="str">
        <f t="shared" si="47"/>
        <v/>
      </c>
      <c r="AG192" s="17" t="str">
        <f t="shared" si="48"/>
        <v/>
      </c>
      <c r="AH192" s="17" t="str">
        <f t="shared" si="49"/>
        <v/>
      </c>
      <c r="AI192" s="17" t="str">
        <f t="shared" si="50"/>
        <v/>
      </c>
      <c r="AJ192" s="17" t="str">
        <f t="shared" si="51"/>
        <v/>
      </c>
      <c r="AK192" s="17" t="str">
        <f t="shared" si="52"/>
        <v/>
      </c>
    </row>
    <row r="193" spans="21:37" x14ac:dyDescent="0.2">
      <c r="U193" s="17" t="str">
        <f t="shared" si="36"/>
        <v/>
      </c>
      <c r="V193" s="17" t="str">
        <f t="shared" si="37"/>
        <v/>
      </c>
      <c r="W193" s="17" t="str">
        <f t="shared" si="38"/>
        <v/>
      </c>
      <c r="X193" s="17" t="str">
        <f t="shared" si="39"/>
        <v/>
      </c>
      <c r="Y193" s="17" t="str">
        <f t="shared" si="40"/>
        <v/>
      </c>
      <c r="Z193" s="17" t="str">
        <f t="shared" si="41"/>
        <v/>
      </c>
      <c r="AA193" s="17" t="str">
        <f t="shared" si="42"/>
        <v/>
      </c>
      <c r="AB193" s="17" t="str">
        <f t="shared" si="43"/>
        <v/>
      </c>
      <c r="AC193" s="17" t="str">
        <f t="shared" si="44"/>
        <v/>
      </c>
      <c r="AD193" s="17" t="str">
        <f t="shared" si="45"/>
        <v/>
      </c>
      <c r="AE193" s="17" t="str">
        <f t="shared" si="46"/>
        <v/>
      </c>
      <c r="AF193" s="17" t="str">
        <f t="shared" si="47"/>
        <v/>
      </c>
      <c r="AG193" s="17" t="str">
        <f t="shared" si="48"/>
        <v/>
      </c>
      <c r="AH193" s="17" t="str">
        <f t="shared" si="49"/>
        <v/>
      </c>
      <c r="AI193" s="17" t="str">
        <f t="shared" si="50"/>
        <v/>
      </c>
      <c r="AJ193" s="17" t="str">
        <f t="shared" si="51"/>
        <v/>
      </c>
      <c r="AK193" s="17" t="str">
        <f t="shared" si="52"/>
        <v/>
      </c>
    </row>
    <row r="194" spans="21:37" x14ac:dyDescent="0.2">
      <c r="U194" s="17" t="str">
        <f t="shared" si="36"/>
        <v/>
      </c>
      <c r="V194" s="17" t="str">
        <f t="shared" si="37"/>
        <v/>
      </c>
      <c r="W194" s="17" t="str">
        <f t="shared" si="38"/>
        <v/>
      </c>
      <c r="X194" s="17" t="str">
        <f t="shared" si="39"/>
        <v/>
      </c>
      <c r="Y194" s="17" t="str">
        <f t="shared" si="40"/>
        <v/>
      </c>
      <c r="Z194" s="17" t="str">
        <f t="shared" si="41"/>
        <v/>
      </c>
      <c r="AA194" s="17" t="str">
        <f t="shared" si="42"/>
        <v/>
      </c>
      <c r="AB194" s="17" t="str">
        <f t="shared" si="43"/>
        <v/>
      </c>
      <c r="AC194" s="17" t="str">
        <f t="shared" si="44"/>
        <v/>
      </c>
      <c r="AD194" s="17" t="str">
        <f t="shared" si="45"/>
        <v/>
      </c>
      <c r="AE194" s="17" t="str">
        <f t="shared" si="46"/>
        <v/>
      </c>
      <c r="AF194" s="17" t="str">
        <f t="shared" si="47"/>
        <v/>
      </c>
      <c r="AG194" s="17" t="str">
        <f t="shared" si="48"/>
        <v/>
      </c>
      <c r="AH194" s="17" t="str">
        <f t="shared" si="49"/>
        <v/>
      </c>
      <c r="AI194" s="17" t="str">
        <f t="shared" si="50"/>
        <v/>
      </c>
      <c r="AJ194" s="17" t="str">
        <f t="shared" si="51"/>
        <v/>
      </c>
      <c r="AK194" s="17" t="str">
        <f t="shared" si="52"/>
        <v/>
      </c>
    </row>
    <row r="195" spans="21:37" x14ac:dyDescent="0.2">
      <c r="U195" s="17" t="str">
        <f t="shared" si="36"/>
        <v/>
      </c>
      <c r="V195" s="17" t="str">
        <f t="shared" si="37"/>
        <v/>
      </c>
      <c r="W195" s="17" t="str">
        <f t="shared" si="38"/>
        <v/>
      </c>
      <c r="X195" s="17" t="str">
        <f t="shared" si="39"/>
        <v/>
      </c>
      <c r="Y195" s="17" t="str">
        <f t="shared" si="40"/>
        <v/>
      </c>
      <c r="Z195" s="17" t="str">
        <f t="shared" si="41"/>
        <v/>
      </c>
      <c r="AA195" s="17" t="str">
        <f t="shared" si="42"/>
        <v/>
      </c>
      <c r="AB195" s="17" t="str">
        <f t="shared" si="43"/>
        <v/>
      </c>
      <c r="AC195" s="17" t="str">
        <f t="shared" si="44"/>
        <v/>
      </c>
      <c r="AD195" s="17" t="str">
        <f t="shared" si="45"/>
        <v/>
      </c>
      <c r="AE195" s="17" t="str">
        <f t="shared" si="46"/>
        <v/>
      </c>
      <c r="AF195" s="17" t="str">
        <f t="shared" si="47"/>
        <v/>
      </c>
      <c r="AG195" s="17" t="str">
        <f t="shared" si="48"/>
        <v/>
      </c>
      <c r="AH195" s="17" t="str">
        <f t="shared" si="49"/>
        <v/>
      </c>
      <c r="AI195" s="17" t="str">
        <f t="shared" si="50"/>
        <v/>
      </c>
      <c r="AJ195" s="17" t="str">
        <f t="shared" si="51"/>
        <v/>
      </c>
      <c r="AK195" s="17" t="str">
        <f t="shared" si="52"/>
        <v/>
      </c>
    </row>
    <row r="196" spans="21:37" x14ac:dyDescent="0.2">
      <c r="U196" s="17" t="str">
        <f t="shared" si="36"/>
        <v/>
      </c>
      <c r="V196" s="17" t="str">
        <f t="shared" si="37"/>
        <v/>
      </c>
      <c r="W196" s="17" t="str">
        <f t="shared" si="38"/>
        <v/>
      </c>
      <c r="X196" s="17" t="str">
        <f t="shared" si="39"/>
        <v/>
      </c>
      <c r="Y196" s="17" t="str">
        <f t="shared" si="40"/>
        <v/>
      </c>
      <c r="Z196" s="17" t="str">
        <f t="shared" si="41"/>
        <v/>
      </c>
      <c r="AA196" s="17" t="str">
        <f t="shared" si="42"/>
        <v/>
      </c>
      <c r="AB196" s="17" t="str">
        <f t="shared" si="43"/>
        <v/>
      </c>
      <c r="AC196" s="17" t="str">
        <f t="shared" si="44"/>
        <v/>
      </c>
      <c r="AD196" s="17" t="str">
        <f t="shared" si="45"/>
        <v/>
      </c>
      <c r="AE196" s="17" t="str">
        <f t="shared" si="46"/>
        <v/>
      </c>
      <c r="AF196" s="17" t="str">
        <f t="shared" si="47"/>
        <v/>
      </c>
      <c r="AG196" s="17" t="str">
        <f t="shared" si="48"/>
        <v/>
      </c>
      <c r="AH196" s="17" t="str">
        <f t="shared" si="49"/>
        <v/>
      </c>
      <c r="AI196" s="17" t="str">
        <f t="shared" si="50"/>
        <v/>
      </c>
      <c r="AJ196" s="17" t="str">
        <f t="shared" si="51"/>
        <v/>
      </c>
      <c r="AK196" s="17" t="str">
        <f t="shared" si="52"/>
        <v/>
      </c>
    </row>
    <row r="197" spans="21:37" x14ac:dyDescent="0.2">
      <c r="U197" s="17" t="str">
        <f t="shared" ref="U197:U260" si="53">IF(B197="","",1-B197)</f>
        <v/>
      </c>
      <c r="V197" s="17" t="str">
        <f t="shared" ref="V197:V260" si="54">IF(C197="","",1-C197)</f>
        <v/>
      </c>
      <c r="W197" s="17" t="str">
        <f t="shared" ref="W197:W260" si="55">IF(D197="","",1-D197)</f>
        <v/>
      </c>
      <c r="X197" s="17" t="str">
        <f t="shared" ref="X197:X260" si="56">IF(E197="","",1-E197)</f>
        <v/>
      </c>
      <c r="Y197" s="17" t="str">
        <f t="shared" ref="Y197:Y260" si="57">IF(F197="","",1-F197)</f>
        <v/>
      </c>
      <c r="Z197" s="17" t="str">
        <f t="shared" ref="Z197:Z260" si="58">IF(G197="","",1-G197)</f>
        <v/>
      </c>
      <c r="AA197" s="17" t="str">
        <f t="shared" ref="AA197:AA260" si="59">IF(H197="","",1-H197)</f>
        <v/>
      </c>
      <c r="AB197" s="17" t="str">
        <f t="shared" ref="AB197:AB260" si="60">IF(I197="","",1-I197)</f>
        <v/>
      </c>
      <c r="AC197" s="17" t="str">
        <f t="shared" ref="AC197:AC260" si="61">IF(J197="","",1-J197)</f>
        <v/>
      </c>
      <c r="AD197" s="17" t="str">
        <f t="shared" ref="AD197:AD260" si="62">IF(K197="","",1-K197)</f>
        <v/>
      </c>
      <c r="AE197" s="17" t="str">
        <f t="shared" ref="AE197:AE260" si="63">IF(L197="","",1-L197)</f>
        <v/>
      </c>
      <c r="AF197" s="17" t="str">
        <f t="shared" ref="AF197:AF260" si="64">IF(M197="","",1-M197)</f>
        <v/>
      </c>
      <c r="AG197" s="17" t="str">
        <f t="shared" ref="AG197:AG260" si="65">IF(N197="","",1-N197)</f>
        <v/>
      </c>
      <c r="AH197" s="17" t="str">
        <f t="shared" ref="AH197:AH260" si="66">IF(O197="","",1-O197)</f>
        <v/>
      </c>
      <c r="AI197" s="17" t="str">
        <f t="shared" ref="AI197:AI260" si="67">IF(P197="","",1-P197)</f>
        <v/>
      </c>
      <c r="AJ197" s="17" t="str">
        <f t="shared" ref="AJ197:AJ260" si="68">IF(Q197="","",1-Q197)</f>
        <v/>
      </c>
      <c r="AK197" s="17" t="str">
        <f t="shared" ref="AK197:AK260" si="69">IF(R197="","",1-R197)</f>
        <v/>
      </c>
    </row>
    <row r="198" spans="21:37" x14ac:dyDescent="0.2">
      <c r="U198" s="17" t="str">
        <f t="shared" si="53"/>
        <v/>
      </c>
      <c r="V198" s="17" t="str">
        <f t="shared" si="54"/>
        <v/>
      </c>
      <c r="W198" s="17" t="str">
        <f t="shared" si="55"/>
        <v/>
      </c>
      <c r="X198" s="17" t="str">
        <f t="shared" si="56"/>
        <v/>
      </c>
      <c r="Y198" s="17" t="str">
        <f t="shared" si="57"/>
        <v/>
      </c>
      <c r="Z198" s="17" t="str">
        <f t="shared" si="58"/>
        <v/>
      </c>
      <c r="AA198" s="17" t="str">
        <f t="shared" si="59"/>
        <v/>
      </c>
      <c r="AB198" s="17" t="str">
        <f t="shared" si="60"/>
        <v/>
      </c>
      <c r="AC198" s="17" t="str">
        <f t="shared" si="61"/>
        <v/>
      </c>
      <c r="AD198" s="17" t="str">
        <f t="shared" si="62"/>
        <v/>
      </c>
      <c r="AE198" s="17" t="str">
        <f t="shared" si="63"/>
        <v/>
      </c>
      <c r="AF198" s="17" t="str">
        <f t="shared" si="64"/>
        <v/>
      </c>
      <c r="AG198" s="17" t="str">
        <f t="shared" si="65"/>
        <v/>
      </c>
      <c r="AH198" s="17" t="str">
        <f t="shared" si="66"/>
        <v/>
      </c>
      <c r="AI198" s="17" t="str">
        <f t="shared" si="67"/>
        <v/>
      </c>
      <c r="AJ198" s="17" t="str">
        <f t="shared" si="68"/>
        <v/>
      </c>
      <c r="AK198" s="17" t="str">
        <f t="shared" si="69"/>
        <v/>
      </c>
    </row>
    <row r="199" spans="21:37" x14ac:dyDescent="0.2">
      <c r="U199" s="17" t="str">
        <f t="shared" si="53"/>
        <v/>
      </c>
      <c r="V199" s="17" t="str">
        <f t="shared" si="54"/>
        <v/>
      </c>
      <c r="W199" s="17" t="str">
        <f t="shared" si="55"/>
        <v/>
      </c>
      <c r="X199" s="17" t="str">
        <f t="shared" si="56"/>
        <v/>
      </c>
      <c r="Y199" s="17" t="str">
        <f t="shared" si="57"/>
        <v/>
      </c>
      <c r="Z199" s="17" t="str">
        <f t="shared" si="58"/>
        <v/>
      </c>
      <c r="AA199" s="17" t="str">
        <f t="shared" si="59"/>
        <v/>
      </c>
      <c r="AB199" s="17" t="str">
        <f t="shared" si="60"/>
        <v/>
      </c>
      <c r="AC199" s="17" t="str">
        <f t="shared" si="61"/>
        <v/>
      </c>
      <c r="AD199" s="17" t="str">
        <f t="shared" si="62"/>
        <v/>
      </c>
      <c r="AE199" s="17" t="str">
        <f t="shared" si="63"/>
        <v/>
      </c>
      <c r="AF199" s="17" t="str">
        <f t="shared" si="64"/>
        <v/>
      </c>
      <c r="AG199" s="17" t="str">
        <f t="shared" si="65"/>
        <v/>
      </c>
      <c r="AH199" s="17" t="str">
        <f t="shared" si="66"/>
        <v/>
      </c>
      <c r="AI199" s="17" t="str">
        <f t="shared" si="67"/>
        <v/>
      </c>
      <c r="AJ199" s="17" t="str">
        <f t="shared" si="68"/>
        <v/>
      </c>
      <c r="AK199" s="17" t="str">
        <f t="shared" si="69"/>
        <v/>
      </c>
    </row>
    <row r="200" spans="21:37" x14ac:dyDescent="0.2">
      <c r="U200" s="17" t="str">
        <f t="shared" si="53"/>
        <v/>
      </c>
      <c r="V200" s="17" t="str">
        <f t="shared" si="54"/>
        <v/>
      </c>
      <c r="W200" s="17" t="str">
        <f t="shared" si="55"/>
        <v/>
      </c>
      <c r="X200" s="17" t="str">
        <f t="shared" si="56"/>
        <v/>
      </c>
      <c r="Y200" s="17" t="str">
        <f t="shared" si="57"/>
        <v/>
      </c>
      <c r="Z200" s="17" t="str">
        <f t="shared" si="58"/>
        <v/>
      </c>
      <c r="AA200" s="17" t="str">
        <f t="shared" si="59"/>
        <v/>
      </c>
      <c r="AB200" s="17" t="str">
        <f t="shared" si="60"/>
        <v/>
      </c>
      <c r="AC200" s="17" t="str">
        <f t="shared" si="61"/>
        <v/>
      </c>
      <c r="AD200" s="17" t="str">
        <f t="shared" si="62"/>
        <v/>
      </c>
      <c r="AE200" s="17" t="str">
        <f t="shared" si="63"/>
        <v/>
      </c>
      <c r="AF200" s="17" t="str">
        <f t="shared" si="64"/>
        <v/>
      </c>
      <c r="AG200" s="17" t="str">
        <f t="shared" si="65"/>
        <v/>
      </c>
      <c r="AH200" s="17" t="str">
        <f t="shared" si="66"/>
        <v/>
      </c>
      <c r="AI200" s="17" t="str">
        <f t="shared" si="67"/>
        <v/>
      </c>
      <c r="AJ200" s="17" t="str">
        <f t="shared" si="68"/>
        <v/>
      </c>
      <c r="AK200" s="17" t="str">
        <f t="shared" si="69"/>
        <v/>
      </c>
    </row>
    <row r="201" spans="21:37" x14ac:dyDescent="0.2">
      <c r="U201" s="17" t="str">
        <f t="shared" si="53"/>
        <v/>
      </c>
      <c r="V201" s="17" t="str">
        <f t="shared" si="54"/>
        <v/>
      </c>
      <c r="W201" s="17" t="str">
        <f t="shared" si="55"/>
        <v/>
      </c>
      <c r="X201" s="17" t="str">
        <f t="shared" si="56"/>
        <v/>
      </c>
      <c r="Y201" s="17" t="str">
        <f t="shared" si="57"/>
        <v/>
      </c>
      <c r="Z201" s="17" t="str">
        <f t="shared" si="58"/>
        <v/>
      </c>
      <c r="AA201" s="17" t="str">
        <f t="shared" si="59"/>
        <v/>
      </c>
      <c r="AB201" s="17" t="str">
        <f t="shared" si="60"/>
        <v/>
      </c>
      <c r="AC201" s="17" t="str">
        <f t="shared" si="61"/>
        <v/>
      </c>
      <c r="AD201" s="17" t="str">
        <f t="shared" si="62"/>
        <v/>
      </c>
      <c r="AE201" s="17" t="str">
        <f t="shared" si="63"/>
        <v/>
      </c>
      <c r="AF201" s="17" t="str">
        <f t="shared" si="64"/>
        <v/>
      </c>
      <c r="AG201" s="17" t="str">
        <f t="shared" si="65"/>
        <v/>
      </c>
      <c r="AH201" s="17" t="str">
        <f t="shared" si="66"/>
        <v/>
      </c>
      <c r="AI201" s="17" t="str">
        <f t="shared" si="67"/>
        <v/>
      </c>
      <c r="AJ201" s="17" t="str">
        <f t="shared" si="68"/>
        <v/>
      </c>
      <c r="AK201" s="17" t="str">
        <f t="shared" si="69"/>
        <v/>
      </c>
    </row>
    <row r="202" spans="21:37" x14ac:dyDescent="0.2">
      <c r="U202" s="17" t="str">
        <f t="shared" si="53"/>
        <v/>
      </c>
      <c r="V202" s="17" t="str">
        <f t="shared" si="54"/>
        <v/>
      </c>
      <c r="W202" s="17" t="str">
        <f t="shared" si="55"/>
        <v/>
      </c>
      <c r="X202" s="17" t="str">
        <f t="shared" si="56"/>
        <v/>
      </c>
      <c r="Y202" s="17" t="str">
        <f t="shared" si="57"/>
        <v/>
      </c>
      <c r="Z202" s="17" t="str">
        <f t="shared" si="58"/>
        <v/>
      </c>
      <c r="AA202" s="17" t="str">
        <f t="shared" si="59"/>
        <v/>
      </c>
      <c r="AB202" s="17" t="str">
        <f t="shared" si="60"/>
        <v/>
      </c>
      <c r="AC202" s="17" t="str">
        <f t="shared" si="61"/>
        <v/>
      </c>
      <c r="AD202" s="17" t="str">
        <f t="shared" si="62"/>
        <v/>
      </c>
      <c r="AE202" s="17" t="str">
        <f t="shared" si="63"/>
        <v/>
      </c>
      <c r="AF202" s="17" t="str">
        <f t="shared" si="64"/>
        <v/>
      </c>
      <c r="AG202" s="17" t="str">
        <f t="shared" si="65"/>
        <v/>
      </c>
      <c r="AH202" s="17" t="str">
        <f t="shared" si="66"/>
        <v/>
      </c>
      <c r="AI202" s="17" t="str">
        <f t="shared" si="67"/>
        <v/>
      </c>
      <c r="AJ202" s="17" t="str">
        <f t="shared" si="68"/>
        <v/>
      </c>
      <c r="AK202" s="17" t="str">
        <f t="shared" si="69"/>
        <v/>
      </c>
    </row>
    <row r="203" spans="21:37" x14ac:dyDescent="0.2">
      <c r="U203" s="17" t="str">
        <f t="shared" si="53"/>
        <v/>
      </c>
      <c r="V203" s="17" t="str">
        <f t="shared" si="54"/>
        <v/>
      </c>
      <c r="W203" s="17" t="str">
        <f t="shared" si="55"/>
        <v/>
      </c>
      <c r="X203" s="17" t="str">
        <f t="shared" si="56"/>
        <v/>
      </c>
      <c r="Y203" s="17" t="str">
        <f t="shared" si="57"/>
        <v/>
      </c>
      <c r="Z203" s="17" t="str">
        <f t="shared" si="58"/>
        <v/>
      </c>
      <c r="AA203" s="17" t="str">
        <f t="shared" si="59"/>
        <v/>
      </c>
      <c r="AB203" s="17" t="str">
        <f t="shared" si="60"/>
        <v/>
      </c>
      <c r="AC203" s="17" t="str">
        <f t="shared" si="61"/>
        <v/>
      </c>
      <c r="AD203" s="17" t="str">
        <f t="shared" si="62"/>
        <v/>
      </c>
      <c r="AE203" s="17" t="str">
        <f t="shared" si="63"/>
        <v/>
      </c>
      <c r="AF203" s="17" t="str">
        <f t="shared" si="64"/>
        <v/>
      </c>
      <c r="AG203" s="17" t="str">
        <f t="shared" si="65"/>
        <v/>
      </c>
      <c r="AH203" s="17" t="str">
        <f t="shared" si="66"/>
        <v/>
      </c>
      <c r="AI203" s="17" t="str">
        <f t="shared" si="67"/>
        <v/>
      </c>
      <c r="AJ203" s="17" t="str">
        <f t="shared" si="68"/>
        <v/>
      </c>
      <c r="AK203" s="17" t="str">
        <f t="shared" si="69"/>
        <v/>
      </c>
    </row>
    <row r="204" spans="21:37" x14ac:dyDescent="0.2">
      <c r="U204" s="17" t="str">
        <f t="shared" si="53"/>
        <v/>
      </c>
      <c r="V204" s="17" t="str">
        <f t="shared" si="54"/>
        <v/>
      </c>
      <c r="W204" s="17" t="str">
        <f t="shared" si="55"/>
        <v/>
      </c>
      <c r="X204" s="17" t="str">
        <f t="shared" si="56"/>
        <v/>
      </c>
      <c r="Y204" s="17" t="str">
        <f t="shared" si="57"/>
        <v/>
      </c>
      <c r="Z204" s="17" t="str">
        <f t="shared" si="58"/>
        <v/>
      </c>
      <c r="AA204" s="17" t="str">
        <f t="shared" si="59"/>
        <v/>
      </c>
      <c r="AB204" s="17" t="str">
        <f t="shared" si="60"/>
        <v/>
      </c>
      <c r="AC204" s="17" t="str">
        <f t="shared" si="61"/>
        <v/>
      </c>
      <c r="AD204" s="17" t="str">
        <f t="shared" si="62"/>
        <v/>
      </c>
      <c r="AE204" s="17" t="str">
        <f t="shared" si="63"/>
        <v/>
      </c>
      <c r="AF204" s="17" t="str">
        <f t="shared" si="64"/>
        <v/>
      </c>
      <c r="AG204" s="17" t="str">
        <f t="shared" si="65"/>
        <v/>
      </c>
      <c r="AH204" s="17" t="str">
        <f t="shared" si="66"/>
        <v/>
      </c>
      <c r="AI204" s="17" t="str">
        <f t="shared" si="67"/>
        <v/>
      </c>
      <c r="AJ204" s="17" t="str">
        <f t="shared" si="68"/>
        <v/>
      </c>
      <c r="AK204" s="17" t="str">
        <f t="shared" si="69"/>
        <v/>
      </c>
    </row>
    <row r="205" spans="21:37" x14ac:dyDescent="0.2">
      <c r="U205" s="17" t="str">
        <f t="shared" si="53"/>
        <v/>
      </c>
      <c r="V205" s="17" t="str">
        <f t="shared" si="54"/>
        <v/>
      </c>
      <c r="W205" s="17" t="str">
        <f t="shared" si="55"/>
        <v/>
      </c>
      <c r="X205" s="17" t="str">
        <f t="shared" si="56"/>
        <v/>
      </c>
      <c r="Y205" s="17" t="str">
        <f t="shared" si="57"/>
        <v/>
      </c>
      <c r="Z205" s="17" t="str">
        <f t="shared" si="58"/>
        <v/>
      </c>
      <c r="AA205" s="17" t="str">
        <f t="shared" si="59"/>
        <v/>
      </c>
      <c r="AB205" s="17" t="str">
        <f t="shared" si="60"/>
        <v/>
      </c>
      <c r="AC205" s="17" t="str">
        <f t="shared" si="61"/>
        <v/>
      </c>
      <c r="AD205" s="17" t="str">
        <f t="shared" si="62"/>
        <v/>
      </c>
      <c r="AE205" s="17" t="str">
        <f t="shared" si="63"/>
        <v/>
      </c>
      <c r="AF205" s="17" t="str">
        <f t="shared" si="64"/>
        <v/>
      </c>
      <c r="AG205" s="17" t="str">
        <f t="shared" si="65"/>
        <v/>
      </c>
      <c r="AH205" s="17" t="str">
        <f t="shared" si="66"/>
        <v/>
      </c>
      <c r="AI205" s="17" t="str">
        <f t="shared" si="67"/>
        <v/>
      </c>
      <c r="AJ205" s="17" t="str">
        <f t="shared" si="68"/>
        <v/>
      </c>
      <c r="AK205" s="17" t="str">
        <f t="shared" si="69"/>
        <v/>
      </c>
    </row>
    <row r="206" spans="21:37" x14ac:dyDescent="0.2">
      <c r="U206" s="17" t="str">
        <f t="shared" si="53"/>
        <v/>
      </c>
      <c r="V206" s="17" t="str">
        <f t="shared" si="54"/>
        <v/>
      </c>
      <c r="W206" s="17" t="str">
        <f t="shared" si="55"/>
        <v/>
      </c>
      <c r="X206" s="17" t="str">
        <f t="shared" si="56"/>
        <v/>
      </c>
      <c r="Y206" s="17" t="str">
        <f t="shared" si="57"/>
        <v/>
      </c>
      <c r="Z206" s="17" t="str">
        <f t="shared" si="58"/>
        <v/>
      </c>
      <c r="AA206" s="17" t="str">
        <f t="shared" si="59"/>
        <v/>
      </c>
      <c r="AB206" s="17" t="str">
        <f t="shared" si="60"/>
        <v/>
      </c>
      <c r="AC206" s="17" t="str">
        <f t="shared" si="61"/>
        <v/>
      </c>
      <c r="AD206" s="17" t="str">
        <f t="shared" si="62"/>
        <v/>
      </c>
      <c r="AE206" s="17" t="str">
        <f t="shared" si="63"/>
        <v/>
      </c>
      <c r="AF206" s="17" t="str">
        <f t="shared" si="64"/>
        <v/>
      </c>
      <c r="AG206" s="17" t="str">
        <f t="shared" si="65"/>
        <v/>
      </c>
      <c r="AH206" s="17" t="str">
        <f t="shared" si="66"/>
        <v/>
      </c>
      <c r="AI206" s="17" t="str">
        <f t="shared" si="67"/>
        <v/>
      </c>
      <c r="AJ206" s="17" t="str">
        <f t="shared" si="68"/>
        <v/>
      </c>
      <c r="AK206" s="17" t="str">
        <f t="shared" si="69"/>
        <v/>
      </c>
    </row>
    <row r="207" spans="21:37" x14ac:dyDescent="0.2">
      <c r="U207" s="17" t="str">
        <f t="shared" si="53"/>
        <v/>
      </c>
      <c r="V207" s="17" t="str">
        <f t="shared" si="54"/>
        <v/>
      </c>
      <c r="W207" s="17" t="str">
        <f t="shared" si="55"/>
        <v/>
      </c>
      <c r="X207" s="17" t="str">
        <f t="shared" si="56"/>
        <v/>
      </c>
      <c r="Y207" s="17" t="str">
        <f t="shared" si="57"/>
        <v/>
      </c>
      <c r="Z207" s="17" t="str">
        <f t="shared" si="58"/>
        <v/>
      </c>
      <c r="AA207" s="17" t="str">
        <f t="shared" si="59"/>
        <v/>
      </c>
      <c r="AB207" s="17" t="str">
        <f t="shared" si="60"/>
        <v/>
      </c>
      <c r="AC207" s="17" t="str">
        <f t="shared" si="61"/>
        <v/>
      </c>
      <c r="AD207" s="17" t="str">
        <f t="shared" si="62"/>
        <v/>
      </c>
      <c r="AE207" s="17" t="str">
        <f t="shared" si="63"/>
        <v/>
      </c>
      <c r="AF207" s="17" t="str">
        <f t="shared" si="64"/>
        <v/>
      </c>
      <c r="AG207" s="17" t="str">
        <f t="shared" si="65"/>
        <v/>
      </c>
      <c r="AH207" s="17" t="str">
        <f t="shared" si="66"/>
        <v/>
      </c>
      <c r="AI207" s="17" t="str">
        <f t="shared" si="67"/>
        <v/>
      </c>
      <c r="AJ207" s="17" t="str">
        <f t="shared" si="68"/>
        <v/>
      </c>
      <c r="AK207" s="17" t="str">
        <f t="shared" si="69"/>
        <v/>
      </c>
    </row>
    <row r="208" spans="21:37" x14ac:dyDescent="0.2">
      <c r="U208" s="17" t="str">
        <f t="shared" si="53"/>
        <v/>
      </c>
      <c r="V208" s="17" t="str">
        <f t="shared" si="54"/>
        <v/>
      </c>
      <c r="W208" s="17" t="str">
        <f t="shared" si="55"/>
        <v/>
      </c>
      <c r="X208" s="17" t="str">
        <f t="shared" si="56"/>
        <v/>
      </c>
      <c r="Y208" s="17" t="str">
        <f t="shared" si="57"/>
        <v/>
      </c>
      <c r="Z208" s="17" t="str">
        <f t="shared" si="58"/>
        <v/>
      </c>
      <c r="AA208" s="17" t="str">
        <f t="shared" si="59"/>
        <v/>
      </c>
      <c r="AB208" s="17" t="str">
        <f t="shared" si="60"/>
        <v/>
      </c>
      <c r="AC208" s="17" t="str">
        <f t="shared" si="61"/>
        <v/>
      </c>
      <c r="AD208" s="17" t="str">
        <f t="shared" si="62"/>
        <v/>
      </c>
      <c r="AE208" s="17" t="str">
        <f t="shared" si="63"/>
        <v/>
      </c>
      <c r="AF208" s="17" t="str">
        <f t="shared" si="64"/>
        <v/>
      </c>
      <c r="AG208" s="17" t="str">
        <f t="shared" si="65"/>
        <v/>
      </c>
      <c r="AH208" s="17" t="str">
        <f t="shared" si="66"/>
        <v/>
      </c>
      <c r="AI208" s="17" t="str">
        <f t="shared" si="67"/>
        <v/>
      </c>
      <c r="AJ208" s="17" t="str">
        <f t="shared" si="68"/>
        <v/>
      </c>
      <c r="AK208" s="17" t="str">
        <f t="shared" si="69"/>
        <v/>
      </c>
    </row>
    <row r="209" spans="21:37" x14ac:dyDescent="0.2">
      <c r="U209" s="17" t="str">
        <f t="shared" si="53"/>
        <v/>
      </c>
      <c r="V209" s="17" t="str">
        <f t="shared" si="54"/>
        <v/>
      </c>
      <c r="W209" s="17" t="str">
        <f t="shared" si="55"/>
        <v/>
      </c>
      <c r="X209" s="17" t="str">
        <f t="shared" si="56"/>
        <v/>
      </c>
      <c r="Y209" s="17" t="str">
        <f t="shared" si="57"/>
        <v/>
      </c>
      <c r="Z209" s="17" t="str">
        <f t="shared" si="58"/>
        <v/>
      </c>
      <c r="AA209" s="17" t="str">
        <f t="shared" si="59"/>
        <v/>
      </c>
      <c r="AB209" s="17" t="str">
        <f t="shared" si="60"/>
        <v/>
      </c>
      <c r="AC209" s="17" t="str">
        <f t="shared" si="61"/>
        <v/>
      </c>
      <c r="AD209" s="17" t="str">
        <f t="shared" si="62"/>
        <v/>
      </c>
      <c r="AE209" s="17" t="str">
        <f t="shared" si="63"/>
        <v/>
      </c>
      <c r="AF209" s="17" t="str">
        <f t="shared" si="64"/>
        <v/>
      </c>
      <c r="AG209" s="17" t="str">
        <f t="shared" si="65"/>
        <v/>
      </c>
      <c r="AH209" s="17" t="str">
        <f t="shared" si="66"/>
        <v/>
      </c>
      <c r="AI209" s="17" t="str">
        <f t="shared" si="67"/>
        <v/>
      </c>
      <c r="AJ209" s="17" t="str">
        <f t="shared" si="68"/>
        <v/>
      </c>
      <c r="AK209" s="17" t="str">
        <f t="shared" si="69"/>
        <v/>
      </c>
    </row>
    <row r="210" spans="21:37" x14ac:dyDescent="0.2">
      <c r="U210" s="17" t="str">
        <f t="shared" si="53"/>
        <v/>
      </c>
      <c r="V210" s="17" t="str">
        <f t="shared" si="54"/>
        <v/>
      </c>
      <c r="W210" s="17" t="str">
        <f t="shared" si="55"/>
        <v/>
      </c>
      <c r="X210" s="17" t="str">
        <f t="shared" si="56"/>
        <v/>
      </c>
      <c r="Y210" s="17" t="str">
        <f t="shared" si="57"/>
        <v/>
      </c>
      <c r="Z210" s="17" t="str">
        <f t="shared" si="58"/>
        <v/>
      </c>
      <c r="AA210" s="17" t="str">
        <f t="shared" si="59"/>
        <v/>
      </c>
      <c r="AB210" s="17" t="str">
        <f t="shared" si="60"/>
        <v/>
      </c>
      <c r="AC210" s="17" t="str">
        <f t="shared" si="61"/>
        <v/>
      </c>
      <c r="AD210" s="17" t="str">
        <f t="shared" si="62"/>
        <v/>
      </c>
      <c r="AE210" s="17" t="str">
        <f t="shared" si="63"/>
        <v/>
      </c>
      <c r="AF210" s="17" t="str">
        <f t="shared" si="64"/>
        <v/>
      </c>
      <c r="AG210" s="17" t="str">
        <f t="shared" si="65"/>
        <v/>
      </c>
      <c r="AH210" s="17" t="str">
        <f t="shared" si="66"/>
        <v/>
      </c>
      <c r="AI210" s="17" t="str">
        <f t="shared" si="67"/>
        <v/>
      </c>
      <c r="AJ210" s="17" t="str">
        <f t="shared" si="68"/>
        <v/>
      </c>
      <c r="AK210" s="17" t="str">
        <f t="shared" si="69"/>
        <v/>
      </c>
    </row>
    <row r="211" spans="21:37" x14ac:dyDescent="0.2">
      <c r="U211" s="17" t="str">
        <f t="shared" si="53"/>
        <v/>
      </c>
      <c r="V211" s="17" t="str">
        <f t="shared" si="54"/>
        <v/>
      </c>
      <c r="W211" s="17" t="str">
        <f t="shared" si="55"/>
        <v/>
      </c>
      <c r="X211" s="17" t="str">
        <f t="shared" si="56"/>
        <v/>
      </c>
      <c r="Y211" s="17" t="str">
        <f t="shared" si="57"/>
        <v/>
      </c>
      <c r="Z211" s="17" t="str">
        <f t="shared" si="58"/>
        <v/>
      </c>
      <c r="AA211" s="17" t="str">
        <f t="shared" si="59"/>
        <v/>
      </c>
      <c r="AB211" s="17" t="str">
        <f t="shared" si="60"/>
        <v/>
      </c>
      <c r="AC211" s="17" t="str">
        <f t="shared" si="61"/>
        <v/>
      </c>
      <c r="AD211" s="17" t="str">
        <f t="shared" si="62"/>
        <v/>
      </c>
      <c r="AE211" s="17" t="str">
        <f t="shared" si="63"/>
        <v/>
      </c>
      <c r="AF211" s="17" t="str">
        <f t="shared" si="64"/>
        <v/>
      </c>
      <c r="AG211" s="17" t="str">
        <f t="shared" si="65"/>
        <v/>
      </c>
      <c r="AH211" s="17" t="str">
        <f t="shared" si="66"/>
        <v/>
      </c>
      <c r="AI211" s="17" t="str">
        <f t="shared" si="67"/>
        <v/>
      </c>
      <c r="AJ211" s="17" t="str">
        <f t="shared" si="68"/>
        <v/>
      </c>
      <c r="AK211" s="17" t="str">
        <f t="shared" si="69"/>
        <v/>
      </c>
    </row>
    <row r="212" spans="21:37" x14ac:dyDescent="0.2">
      <c r="U212" s="17" t="str">
        <f t="shared" si="53"/>
        <v/>
      </c>
      <c r="V212" s="17" t="str">
        <f t="shared" si="54"/>
        <v/>
      </c>
      <c r="W212" s="17" t="str">
        <f t="shared" si="55"/>
        <v/>
      </c>
      <c r="X212" s="17" t="str">
        <f t="shared" si="56"/>
        <v/>
      </c>
      <c r="Y212" s="17" t="str">
        <f t="shared" si="57"/>
        <v/>
      </c>
      <c r="Z212" s="17" t="str">
        <f t="shared" si="58"/>
        <v/>
      </c>
      <c r="AA212" s="17" t="str">
        <f t="shared" si="59"/>
        <v/>
      </c>
      <c r="AB212" s="17" t="str">
        <f t="shared" si="60"/>
        <v/>
      </c>
      <c r="AC212" s="17" t="str">
        <f t="shared" si="61"/>
        <v/>
      </c>
      <c r="AD212" s="17" t="str">
        <f t="shared" si="62"/>
        <v/>
      </c>
      <c r="AE212" s="17" t="str">
        <f t="shared" si="63"/>
        <v/>
      </c>
      <c r="AF212" s="17" t="str">
        <f t="shared" si="64"/>
        <v/>
      </c>
      <c r="AG212" s="17" t="str">
        <f t="shared" si="65"/>
        <v/>
      </c>
      <c r="AH212" s="17" t="str">
        <f t="shared" si="66"/>
        <v/>
      </c>
      <c r="AI212" s="17" t="str">
        <f t="shared" si="67"/>
        <v/>
      </c>
      <c r="AJ212" s="17" t="str">
        <f t="shared" si="68"/>
        <v/>
      </c>
      <c r="AK212" s="17" t="str">
        <f t="shared" si="69"/>
        <v/>
      </c>
    </row>
    <row r="213" spans="21:37" x14ac:dyDescent="0.2">
      <c r="U213" s="17" t="str">
        <f t="shared" si="53"/>
        <v/>
      </c>
      <c r="V213" s="17" t="str">
        <f t="shared" si="54"/>
        <v/>
      </c>
      <c r="W213" s="17" t="str">
        <f t="shared" si="55"/>
        <v/>
      </c>
      <c r="X213" s="17" t="str">
        <f t="shared" si="56"/>
        <v/>
      </c>
      <c r="Y213" s="17" t="str">
        <f t="shared" si="57"/>
        <v/>
      </c>
      <c r="Z213" s="17" t="str">
        <f t="shared" si="58"/>
        <v/>
      </c>
      <c r="AA213" s="17" t="str">
        <f t="shared" si="59"/>
        <v/>
      </c>
      <c r="AB213" s="17" t="str">
        <f t="shared" si="60"/>
        <v/>
      </c>
      <c r="AC213" s="17" t="str">
        <f t="shared" si="61"/>
        <v/>
      </c>
      <c r="AD213" s="17" t="str">
        <f t="shared" si="62"/>
        <v/>
      </c>
      <c r="AE213" s="17" t="str">
        <f t="shared" si="63"/>
        <v/>
      </c>
      <c r="AF213" s="17" t="str">
        <f t="shared" si="64"/>
        <v/>
      </c>
      <c r="AG213" s="17" t="str">
        <f t="shared" si="65"/>
        <v/>
      </c>
      <c r="AH213" s="17" t="str">
        <f t="shared" si="66"/>
        <v/>
      </c>
      <c r="AI213" s="17" t="str">
        <f t="shared" si="67"/>
        <v/>
      </c>
      <c r="AJ213" s="17" t="str">
        <f t="shared" si="68"/>
        <v/>
      </c>
      <c r="AK213" s="17" t="str">
        <f t="shared" si="69"/>
        <v/>
      </c>
    </row>
    <row r="214" spans="21:37" x14ac:dyDescent="0.2">
      <c r="U214" s="17" t="str">
        <f t="shared" si="53"/>
        <v/>
      </c>
      <c r="V214" s="17" t="str">
        <f t="shared" si="54"/>
        <v/>
      </c>
      <c r="W214" s="17" t="str">
        <f t="shared" si="55"/>
        <v/>
      </c>
      <c r="X214" s="17" t="str">
        <f t="shared" si="56"/>
        <v/>
      </c>
      <c r="Y214" s="17" t="str">
        <f t="shared" si="57"/>
        <v/>
      </c>
      <c r="Z214" s="17" t="str">
        <f t="shared" si="58"/>
        <v/>
      </c>
      <c r="AA214" s="17" t="str">
        <f t="shared" si="59"/>
        <v/>
      </c>
      <c r="AB214" s="17" t="str">
        <f t="shared" si="60"/>
        <v/>
      </c>
      <c r="AC214" s="17" t="str">
        <f t="shared" si="61"/>
        <v/>
      </c>
      <c r="AD214" s="17" t="str">
        <f t="shared" si="62"/>
        <v/>
      </c>
      <c r="AE214" s="17" t="str">
        <f t="shared" si="63"/>
        <v/>
      </c>
      <c r="AF214" s="17" t="str">
        <f t="shared" si="64"/>
        <v/>
      </c>
      <c r="AG214" s="17" t="str">
        <f t="shared" si="65"/>
        <v/>
      </c>
      <c r="AH214" s="17" t="str">
        <f t="shared" si="66"/>
        <v/>
      </c>
      <c r="AI214" s="17" t="str">
        <f t="shared" si="67"/>
        <v/>
      </c>
      <c r="AJ214" s="17" t="str">
        <f t="shared" si="68"/>
        <v/>
      </c>
      <c r="AK214" s="17" t="str">
        <f t="shared" si="69"/>
        <v/>
      </c>
    </row>
    <row r="215" spans="21:37" x14ac:dyDescent="0.2">
      <c r="U215" s="17" t="str">
        <f t="shared" si="53"/>
        <v/>
      </c>
      <c r="V215" s="17" t="str">
        <f t="shared" si="54"/>
        <v/>
      </c>
      <c r="W215" s="17" t="str">
        <f t="shared" si="55"/>
        <v/>
      </c>
      <c r="X215" s="17" t="str">
        <f t="shared" si="56"/>
        <v/>
      </c>
      <c r="Y215" s="17" t="str">
        <f t="shared" si="57"/>
        <v/>
      </c>
      <c r="Z215" s="17" t="str">
        <f t="shared" si="58"/>
        <v/>
      </c>
      <c r="AA215" s="17" t="str">
        <f t="shared" si="59"/>
        <v/>
      </c>
      <c r="AB215" s="17" t="str">
        <f t="shared" si="60"/>
        <v/>
      </c>
      <c r="AC215" s="17" t="str">
        <f t="shared" si="61"/>
        <v/>
      </c>
      <c r="AD215" s="17" t="str">
        <f t="shared" si="62"/>
        <v/>
      </c>
      <c r="AE215" s="17" t="str">
        <f t="shared" si="63"/>
        <v/>
      </c>
      <c r="AF215" s="17" t="str">
        <f t="shared" si="64"/>
        <v/>
      </c>
      <c r="AG215" s="17" t="str">
        <f t="shared" si="65"/>
        <v/>
      </c>
      <c r="AH215" s="17" t="str">
        <f t="shared" si="66"/>
        <v/>
      </c>
      <c r="AI215" s="17" t="str">
        <f t="shared" si="67"/>
        <v/>
      </c>
      <c r="AJ215" s="17" t="str">
        <f t="shared" si="68"/>
        <v/>
      </c>
      <c r="AK215" s="17" t="str">
        <f t="shared" si="69"/>
        <v/>
      </c>
    </row>
    <row r="216" spans="21:37" x14ac:dyDescent="0.2">
      <c r="U216" s="17" t="str">
        <f t="shared" si="53"/>
        <v/>
      </c>
      <c r="V216" s="17" t="str">
        <f t="shared" si="54"/>
        <v/>
      </c>
      <c r="W216" s="17" t="str">
        <f t="shared" si="55"/>
        <v/>
      </c>
      <c r="X216" s="17" t="str">
        <f t="shared" si="56"/>
        <v/>
      </c>
      <c r="Y216" s="17" t="str">
        <f t="shared" si="57"/>
        <v/>
      </c>
      <c r="Z216" s="17" t="str">
        <f t="shared" si="58"/>
        <v/>
      </c>
      <c r="AA216" s="17" t="str">
        <f t="shared" si="59"/>
        <v/>
      </c>
      <c r="AB216" s="17" t="str">
        <f t="shared" si="60"/>
        <v/>
      </c>
      <c r="AC216" s="17" t="str">
        <f t="shared" si="61"/>
        <v/>
      </c>
      <c r="AD216" s="17" t="str">
        <f t="shared" si="62"/>
        <v/>
      </c>
      <c r="AE216" s="17" t="str">
        <f t="shared" si="63"/>
        <v/>
      </c>
      <c r="AF216" s="17" t="str">
        <f t="shared" si="64"/>
        <v/>
      </c>
      <c r="AG216" s="17" t="str">
        <f t="shared" si="65"/>
        <v/>
      </c>
      <c r="AH216" s="17" t="str">
        <f t="shared" si="66"/>
        <v/>
      </c>
      <c r="AI216" s="17" t="str">
        <f t="shared" si="67"/>
        <v/>
      </c>
      <c r="AJ216" s="17" t="str">
        <f t="shared" si="68"/>
        <v/>
      </c>
      <c r="AK216" s="17" t="str">
        <f t="shared" si="69"/>
        <v/>
      </c>
    </row>
    <row r="217" spans="21:37" x14ac:dyDescent="0.2">
      <c r="U217" s="17" t="str">
        <f t="shared" si="53"/>
        <v/>
      </c>
      <c r="V217" s="17" t="str">
        <f t="shared" si="54"/>
        <v/>
      </c>
      <c r="W217" s="17" t="str">
        <f t="shared" si="55"/>
        <v/>
      </c>
      <c r="X217" s="17" t="str">
        <f t="shared" si="56"/>
        <v/>
      </c>
      <c r="Y217" s="17" t="str">
        <f t="shared" si="57"/>
        <v/>
      </c>
      <c r="Z217" s="17" t="str">
        <f t="shared" si="58"/>
        <v/>
      </c>
      <c r="AA217" s="17" t="str">
        <f t="shared" si="59"/>
        <v/>
      </c>
      <c r="AB217" s="17" t="str">
        <f t="shared" si="60"/>
        <v/>
      </c>
      <c r="AC217" s="17" t="str">
        <f t="shared" si="61"/>
        <v/>
      </c>
      <c r="AD217" s="17" t="str">
        <f t="shared" si="62"/>
        <v/>
      </c>
      <c r="AE217" s="17" t="str">
        <f t="shared" si="63"/>
        <v/>
      </c>
      <c r="AF217" s="17" t="str">
        <f t="shared" si="64"/>
        <v/>
      </c>
      <c r="AG217" s="17" t="str">
        <f t="shared" si="65"/>
        <v/>
      </c>
      <c r="AH217" s="17" t="str">
        <f t="shared" si="66"/>
        <v/>
      </c>
      <c r="AI217" s="17" t="str">
        <f t="shared" si="67"/>
        <v/>
      </c>
      <c r="AJ217" s="17" t="str">
        <f t="shared" si="68"/>
        <v/>
      </c>
      <c r="AK217" s="17" t="str">
        <f t="shared" si="69"/>
        <v/>
      </c>
    </row>
    <row r="218" spans="21:37" x14ac:dyDescent="0.2">
      <c r="U218" s="17" t="str">
        <f t="shared" si="53"/>
        <v/>
      </c>
      <c r="V218" s="17" t="str">
        <f t="shared" si="54"/>
        <v/>
      </c>
      <c r="W218" s="17" t="str">
        <f t="shared" si="55"/>
        <v/>
      </c>
      <c r="X218" s="17" t="str">
        <f t="shared" si="56"/>
        <v/>
      </c>
      <c r="Y218" s="17" t="str">
        <f t="shared" si="57"/>
        <v/>
      </c>
      <c r="Z218" s="17" t="str">
        <f t="shared" si="58"/>
        <v/>
      </c>
      <c r="AA218" s="17" t="str">
        <f t="shared" si="59"/>
        <v/>
      </c>
      <c r="AB218" s="17" t="str">
        <f t="shared" si="60"/>
        <v/>
      </c>
      <c r="AC218" s="17" t="str">
        <f t="shared" si="61"/>
        <v/>
      </c>
      <c r="AD218" s="17" t="str">
        <f t="shared" si="62"/>
        <v/>
      </c>
      <c r="AE218" s="17" t="str">
        <f t="shared" si="63"/>
        <v/>
      </c>
      <c r="AF218" s="17" t="str">
        <f t="shared" si="64"/>
        <v/>
      </c>
      <c r="AG218" s="17" t="str">
        <f t="shared" si="65"/>
        <v/>
      </c>
      <c r="AH218" s="17" t="str">
        <f t="shared" si="66"/>
        <v/>
      </c>
      <c r="AI218" s="17" t="str">
        <f t="shared" si="67"/>
        <v/>
      </c>
      <c r="AJ218" s="17" t="str">
        <f t="shared" si="68"/>
        <v/>
      </c>
      <c r="AK218" s="17" t="str">
        <f t="shared" si="69"/>
        <v/>
      </c>
    </row>
    <row r="219" spans="21:37" x14ac:dyDescent="0.2">
      <c r="U219" s="17" t="str">
        <f t="shared" si="53"/>
        <v/>
      </c>
      <c r="V219" s="17" t="str">
        <f t="shared" si="54"/>
        <v/>
      </c>
      <c r="W219" s="17" t="str">
        <f t="shared" si="55"/>
        <v/>
      </c>
      <c r="X219" s="17" t="str">
        <f t="shared" si="56"/>
        <v/>
      </c>
      <c r="Y219" s="17" t="str">
        <f t="shared" si="57"/>
        <v/>
      </c>
      <c r="Z219" s="17" t="str">
        <f t="shared" si="58"/>
        <v/>
      </c>
      <c r="AA219" s="17" t="str">
        <f t="shared" si="59"/>
        <v/>
      </c>
      <c r="AB219" s="17" t="str">
        <f t="shared" si="60"/>
        <v/>
      </c>
      <c r="AC219" s="17" t="str">
        <f t="shared" si="61"/>
        <v/>
      </c>
      <c r="AD219" s="17" t="str">
        <f t="shared" si="62"/>
        <v/>
      </c>
      <c r="AE219" s="17" t="str">
        <f t="shared" si="63"/>
        <v/>
      </c>
      <c r="AF219" s="17" t="str">
        <f t="shared" si="64"/>
        <v/>
      </c>
      <c r="AG219" s="17" t="str">
        <f t="shared" si="65"/>
        <v/>
      </c>
      <c r="AH219" s="17" t="str">
        <f t="shared" si="66"/>
        <v/>
      </c>
      <c r="AI219" s="17" t="str">
        <f t="shared" si="67"/>
        <v/>
      </c>
      <c r="AJ219" s="17" t="str">
        <f t="shared" si="68"/>
        <v/>
      </c>
      <c r="AK219" s="17" t="str">
        <f t="shared" si="69"/>
        <v/>
      </c>
    </row>
    <row r="220" spans="21:37" x14ac:dyDescent="0.2">
      <c r="U220" s="17" t="str">
        <f t="shared" si="53"/>
        <v/>
      </c>
      <c r="V220" s="17" t="str">
        <f t="shared" si="54"/>
        <v/>
      </c>
      <c r="W220" s="17" t="str">
        <f t="shared" si="55"/>
        <v/>
      </c>
      <c r="X220" s="17" t="str">
        <f t="shared" si="56"/>
        <v/>
      </c>
      <c r="Y220" s="17" t="str">
        <f t="shared" si="57"/>
        <v/>
      </c>
      <c r="Z220" s="17" t="str">
        <f t="shared" si="58"/>
        <v/>
      </c>
      <c r="AA220" s="17" t="str">
        <f t="shared" si="59"/>
        <v/>
      </c>
      <c r="AB220" s="17" t="str">
        <f t="shared" si="60"/>
        <v/>
      </c>
      <c r="AC220" s="17" t="str">
        <f t="shared" si="61"/>
        <v/>
      </c>
      <c r="AD220" s="17" t="str">
        <f t="shared" si="62"/>
        <v/>
      </c>
      <c r="AE220" s="17" t="str">
        <f t="shared" si="63"/>
        <v/>
      </c>
      <c r="AF220" s="17" t="str">
        <f t="shared" si="64"/>
        <v/>
      </c>
      <c r="AG220" s="17" t="str">
        <f t="shared" si="65"/>
        <v/>
      </c>
      <c r="AH220" s="17" t="str">
        <f t="shared" si="66"/>
        <v/>
      </c>
      <c r="AI220" s="17" t="str">
        <f t="shared" si="67"/>
        <v/>
      </c>
      <c r="AJ220" s="17" t="str">
        <f t="shared" si="68"/>
        <v/>
      </c>
      <c r="AK220" s="17" t="str">
        <f t="shared" si="69"/>
        <v/>
      </c>
    </row>
    <row r="221" spans="21:37" x14ac:dyDescent="0.2">
      <c r="U221" s="17" t="str">
        <f t="shared" si="53"/>
        <v/>
      </c>
      <c r="V221" s="17" t="str">
        <f t="shared" si="54"/>
        <v/>
      </c>
      <c r="W221" s="17" t="str">
        <f t="shared" si="55"/>
        <v/>
      </c>
      <c r="X221" s="17" t="str">
        <f t="shared" si="56"/>
        <v/>
      </c>
      <c r="Y221" s="17" t="str">
        <f t="shared" si="57"/>
        <v/>
      </c>
      <c r="Z221" s="17" t="str">
        <f t="shared" si="58"/>
        <v/>
      </c>
      <c r="AA221" s="17" t="str">
        <f t="shared" si="59"/>
        <v/>
      </c>
      <c r="AB221" s="17" t="str">
        <f t="shared" si="60"/>
        <v/>
      </c>
      <c r="AC221" s="17" t="str">
        <f t="shared" si="61"/>
        <v/>
      </c>
      <c r="AD221" s="17" t="str">
        <f t="shared" si="62"/>
        <v/>
      </c>
      <c r="AE221" s="17" t="str">
        <f t="shared" si="63"/>
        <v/>
      </c>
      <c r="AF221" s="17" t="str">
        <f t="shared" si="64"/>
        <v/>
      </c>
      <c r="AG221" s="17" t="str">
        <f t="shared" si="65"/>
        <v/>
      </c>
      <c r="AH221" s="17" t="str">
        <f t="shared" si="66"/>
        <v/>
      </c>
      <c r="AI221" s="17" t="str">
        <f t="shared" si="67"/>
        <v/>
      </c>
      <c r="AJ221" s="17" t="str">
        <f t="shared" si="68"/>
        <v/>
      </c>
      <c r="AK221" s="17" t="str">
        <f t="shared" si="69"/>
        <v/>
      </c>
    </row>
    <row r="222" spans="21:37" x14ac:dyDescent="0.2">
      <c r="U222" s="17" t="str">
        <f t="shared" si="53"/>
        <v/>
      </c>
      <c r="V222" s="17" t="str">
        <f t="shared" si="54"/>
        <v/>
      </c>
      <c r="W222" s="17" t="str">
        <f t="shared" si="55"/>
        <v/>
      </c>
      <c r="X222" s="17" t="str">
        <f t="shared" si="56"/>
        <v/>
      </c>
      <c r="Y222" s="17" t="str">
        <f t="shared" si="57"/>
        <v/>
      </c>
      <c r="Z222" s="17" t="str">
        <f t="shared" si="58"/>
        <v/>
      </c>
      <c r="AA222" s="17" t="str">
        <f t="shared" si="59"/>
        <v/>
      </c>
      <c r="AB222" s="17" t="str">
        <f t="shared" si="60"/>
        <v/>
      </c>
      <c r="AC222" s="17" t="str">
        <f t="shared" si="61"/>
        <v/>
      </c>
      <c r="AD222" s="17" t="str">
        <f t="shared" si="62"/>
        <v/>
      </c>
      <c r="AE222" s="17" t="str">
        <f t="shared" si="63"/>
        <v/>
      </c>
      <c r="AF222" s="17" t="str">
        <f t="shared" si="64"/>
        <v/>
      </c>
      <c r="AG222" s="17" t="str">
        <f t="shared" si="65"/>
        <v/>
      </c>
      <c r="AH222" s="17" t="str">
        <f t="shared" si="66"/>
        <v/>
      </c>
      <c r="AI222" s="17" t="str">
        <f t="shared" si="67"/>
        <v/>
      </c>
      <c r="AJ222" s="17" t="str">
        <f t="shared" si="68"/>
        <v/>
      </c>
      <c r="AK222" s="17" t="str">
        <f t="shared" si="69"/>
        <v/>
      </c>
    </row>
    <row r="223" spans="21:37" x14ac:dyDescent="0.2">
      <c r="U223" s="17" t="str">
        <f t="shared" si="53"/>
        <v/>
      </c>
      <c r="V223" s="17" t="str">
        <f t="shared" si="54"/>
        <v/>
      </c>
      <c r="W223" s="17" t="str">
        <f t="shared" si="55"/>
        <v/>
      </c>
      <c r="X223" s="17" t="str">
        <f t="shared" si="56"/>
        <v/>
      </c>
      <c r="Y223" s="17" t="str">
        <f t="shared" si="57"/>
        <v/>
      </c>
      <c r="Z223" s="17" t="str">
        <f t="shared" si="58"/>
        <v/>
      </c>
      <c r="AA223" s="17" t="str">
        <f t="shared" si="59"/>
        <v/>
      </c>
      <c r="AB223" s="17" t="str">
        <f t="shared" si="60"/>
        <v/>
      </c>
      <c r="AC223" s="17" t="str">
        <f t="shared" si="61"/>
        <v/>
      </c>
      <c r="AD223" s="17" t="str">
        <f t="shared" si="62"/>
        <v/>
      </c>
      <c r="AE223" s="17" t="str">
        <f t="shared" si="63"/>
        <v/>
      </c>
      <c r="AF223" s="17" t="str">
        <f t="shared" si="64"/>
        <v/>
      </c>
      <c r="AG223" s="17" t="str">
        <f t="shared" si="65"/>
        <v/>
      </c>
      <c r="AH223" s="17" t="str">
        <f t="shared" si="66"/>
        <v/>
      </c>
      <c r="AI223" s="17" t="str">
        <f t="shared" si="67"/>
        <v/>
      </c>
      <c r="AJ223" s="17" t="str">
        <f t="shared" si="68"/>
        <v/>
      </c>
      <c r="AK223" s="17" t="str">
        <f t="shared" si="69"/>
        <v/>
      </c>
    </row>
    <row r="224" spans="21:37" x14ac:dyDescent="0.2">
      <c r="U224" s="17" t="str">
        <f t="shared" si="53"/>
        <v/>
      </c>
      <c r="V224" s="17" t="str">
        <f t="shared" si="54"/>
        <v/>
      </c>
      <c r="W224" s="17" t="str">
        <f t="shared" si="55"/>
        <v/>
      </c>
      <c r="X224" s="17" t="str">
        <f t="shared" si="56"/>
        <v/>
      </c>
      <c r="Y224" s="17" t="str">
        <f t="shared" si="57"/>
        <v/>
      </c>
      <c r="Z224" s="17" t="str">
        <f t="shared" si="58"/>
        <v/>
      </c>
      <c r="AA224" s="17" t="str">
        <f t="shared" si="59"/>
        <v/>
      </c>
      <c r="AB224" s="17" t="str">
        <f t="shared" si="60"/>
        <v/>
      </c>
      <c r="AC224" s="17" t="str">
        <f t="shared" si="61"/>
        <v/>
      </c>
      <c r="AD224" s="17" t="str">
        <f t="shared" si="62"/>
        <v/>
      </c>
      <c r="AE224" s="17" t="str">
        <f t="shared" si="63"/>
        <v/>
      </c>
      <c r="AF224" s="17" t="str">
        <f t="shared" si="64"/>
        <v/>
      </c>
      <c r="AG224" s="17" t="str">
        <f t="shared" si="65"/>
        <v/>
      </c>
      <c r="AH224" s="17" t="str">
        <f t="shared" si="66"/>
        <v/>
      </c>
      <c r="AI224" s="17" t="str">
        <f t="shared" si="67"/>
        <v/>
      </c>
      <c r="AJ224" s="17" t="str">
        <f t="shared" si="68"/>
        <v/>
      </c>
      <c r="AK224" s="17" t="str">
        <f t="shared" si="69"/>
        <v/>
      </c>
    </row>
    <row r="225" spans="21:37" x14ac:dyDescent="0.2">
      <c r="U225" s="17" t="str">
        <f t="shared" si="53"/>
        <v/>
      </c>
      <c r="V225" s="17" t="str">
        <f t="shared" si="54"/>
        <v/>
      </c>
      <c r="W225" s="17" t="str">
        <f t="shared" si="55"/>
        <v/>
      </c>
      <c r="X225" s="17" t="str">
        <f t="shared" si="56"/>
        <v/>
      </c>
      <c r="Y225" s="17" t="str">
        <f t="shared" si="57"/>
        <v/>
      </c>
      <c r="Z225" s="17" t="str">
        <f t="shared" si="58"/>
        <v/>
      </c>
      <c r="AA225" s="17" t="str">
        <f t="shared" si="59"/>
        <v/>
      </c>
      <c r="AB225" s="17" t="str">
        <f t="shared" si="60"/>
        <v/>
      </c>
      <c r="AC225" s="17" t="str">
        <f t="shared" si="61"/>
        <v/>
      </c>
      <c r="AD225" s="17" t="str">
        <f t="shared" si="62"/>
        <v/>
      </c>
      <c r="AE225" s="17" t="str">
        <f t="shared" si="63"/>
        <v/>
      </c>
      <c r="AF225" s="17" t="str">
        <f t="shared" si="64"/>
        <v/>
      </c>
      <c r="AG225" s="17" t="str">
        <f t="shared" si="65"/>
        <v/>
      </c>
      <c r="AH225" s="17" t="str">
        <f t="shared" si="66"/>
        <v/>
      </c>
      <c r="AI225" s="17" t="str">
        <f t="shared" si="67"/>
        <v/>
      </c>
      <c r="AJ225" s="17" t="str">
        <f t="shared" si="68"/>
        <v/>
      </c>
      <c r="AK225" s="17" t="str">
        <f t="shared" si="69"/>
        <v/>
      </c>
    </row>
    <row r="226" spans="21:37" x14ac:dyDescent="0.2">
      <c r="U226" s="17" t="str">
        <f t="shared" si="53"/>
        <v/>
      </c>
      <c r="V226" s="17" t="str">
        <f t="shared" si="54"/>
        <v/>
      </c>
      <c r="W226" s="17" t="str">
        <f t="shared" si="55"/>
        <v/>
      </c>
      <c r="X226" s="17" t="str">
        <f t="shared" si="56"/>
        <v/>
      </c>
      <c r="Y226" s="17" t="str">
        <f t="shared" si="57"/>
        <v/>
      </c>
      <c r="Z226" s="17" t="str">
        <f t="shared" si="58"/>
        <v/>
      </c>
      <c r="AA226" s="17" t="str">
        <f t="shared" si="59"/>
        <v/>
      </c>
      <c r="AB226" s="17" t="str">
        <f t="shared" si="60"/>
        <v/>
      </c>
      <c r="AC226" s="17" t="str">
        <f t="shared" si="61"/>
        <v/>
      </c>
      <c r="AD226" s="17" t="str">
        <f t="shared" si="62"/>
        <v/>
      </c>
      <c r="AE226" s="17" t="str">
        <f t="shared" si="63"/>
        <v/>
      </c>
      <c r="AF226" s="17" t="str">
        <f t="shared" si="64"/>
        <v/>
      </c>
      <c r="AG226" s="17" t="str">
        <f t="shared" si="65"/>
        <v/>
      </c>
      <c r="AH226" s="17" t="str">
        <f t="shared" si="66"/>
        <v/>
      </c>
      <c r="AI226" s="17" t="str">
        <f t="shared" si="67"/>
        <v/>
      </c>
      <c r="AJ226" s="17" t="str">
        <f t="shared" si="68"/>
        <v/>
      </c>
      <c r="AK226" s="17" t="str">
        <f t="shared" si="69"/>
        <v/>
      </c>
    </row>
    <row r="227" spans="21:37" x14ac:dyDescent="0.2">
      <c r="U227" s="17" t="str">
        <f t="shared" si="53"/>
        <v/>
      </c>
      <c r="V227" s="17" t="str">
        <f t="shared" si="54"/>
        <v/>
      </c>
      <c r="W227" s="17" t="str">
        <f t="shared" si="55"/>
        <v/>
      </c>
      <c r="X227" s="17" t="str">
        <f t="shared" si="56"/>
        <v/>
      </c>
      <c r="Y227" s="17" t="str">
        <f t="shared" si="57"/>
        <v/>
      </c>
      <c r="Z227" s="17" t="str">
        <f t="shared" si="58"/>
        <v/>
      </c>
      <c r="AA227" s="17" t="str">
        <f t="shared" si="59"/>
        <v/>
      </c>
      <c r="AB227" s="17" t="str">
        <f t="shared" si="60"/>
        <v/>
      </c>
      <c r="AC227" s="17" t="str">
        <f t="shared" si="61"/>
        <v/>
      </c>
      <c r="AD227" s="17" t="str">
        <f t="shared" si="62"/>
        <v/>
      </c>
      <c r="AE227" s="17" t="str">
        <f t="shared" si="63"/>
        <v/>
      </c>
      <c r="AF227" s="17" t="str">
        <f t="shared" si="64"/>
        <v/>
      </c>
      <c r="AG227" s="17" t="str">
        <f t="shared" si="65"/>
        <v/>
      </c>
      <c r="AH227" s="17" t="str">
        <f t="shared" si="66"/>
        <v/>
      </c>
      <c r="AI227" s="17" t="str">
        <f t="shared" si="67"/>
        <v/>
      </c>
      <c r="AJ227" s="17" t="str">
        <f t="shared" si="68"/>
        <v/>
      </c>
      <c r="AK227" s="17" t="str">
        <f t="shared" si="69"/>
        <v/>
      </c>
    </row>
    <row r="228" spans="21:37" x14ac:dyDescent="0.2">
      <c r="U228" s="17" t="str">
        <f t="shared" si="53"/>
        <v/>
      </c>
      <c r="V228" s="17" t="str">
        <f t="shared" si="54"/>
        <v/>
      </c>
      <c r="W228" s="17" t="str">
        <f t="shared" si="55"/>
        <v/>
      </c>
      <c r="X228" s="17" t="str">
        <f t="shared" si="56"/>
        <v/>
      </c>
      <c r="Y228" s="17" t="str">
        <f t="shared" si="57"/>
        <v/>
      </c>
      <c r="Z228" s="17" t="str">
        <f t="shared" si="58"/>
        <v/>
      </c>
      <c r="AA228" s="17" t="str">
        <f t="shared" si="59"/>
        <v/>
      </c>
      <c r="AB228" s="17" t="str">
        <f t="shared" si="60"/>
        <v/>
      </c>
      <c r="AC228" s="17" t="str">
        <f t="shared" si="61"/>
        <v/>
      </c>
      <c r="AD228" s="17" t="str">
        <f t="shared" si="62"/>
        <v/>
      </c>
      <c r="AE228" s="17" t="str">
        <f t="shared" si="63"/>
        <v/>
      </c>
      <c r="AF228" s="17" t="str">
        <f t="shared" si="64"/>
        <v/>
      </c>
      <c r="AG228" s="17" t="str">
        <f t="shared" si="65"/>
        <v/>
      </c>
      <c r="AH228" s="17" t="str">
        <f t="shared" si="66"/>
        <v/>
      </c>
      <c r="AI228" s="17" t="str">
        <f t="shared" si="67"/>
        <v/>
      </c>
      <c r="AJ228" s="17" t="str">
        <f t="shared" si="68"/>
        <v/>
      </c>
      <c r="AK228" s="17" t="str">
        <f t="shared" si="69"/>
        <v/>
      </c>
    </row>
    <row r="229" spans="21:37" x14ac:dyDescent="0.2">
      <c r="U229" s="17" t="str">
        <f t="shared" si="53"/>
        <v/>
      </c>
      <c r="V229" s="17" t="str">
        <f t="shared" si="54"/>
        <v/>
      </c>
      <c r="W229" s="17" t="str">
        <f t="shared" si="55"/>
        <v/>
      </c>
      <c r="X229" s="17" t="str">
        <f t="shared" si="56"/>
        <v/>
      </c>
      <c r="Y229" s="17" t="str">
        <f t="shared" si="57"/>
        <v/>
      </c>
      <c r="Z229" s="17" t="str">
        <f t="shared" si="58"/>
        <v/>
      </c>
      <c r="AA229" s="17" t="str">
        <f t="shared" si="59"/>
        <v/>
      </c>
      <c r="AB229" s="17" t="str">
        <f t="shared" si="60"/>
        <v/>
      </c>
      <c r="AC229" s="17" t="str">
        <f t="shared" si="61"/>
        <v/>
      </c>
      <c r="AD229" s="17" t="str">
        <f t="shared" si="62"/>
        <v/>
      </c>
      <c r="AE229" s="17" t="str">
        <f t="shared" si="63"/>
        <v/>
      </c>
      <c r="AF229" s="17" t="str">
        <f t="shared" si="64"/>
        <v/>
      </c>
      <c r="AG229" s="17" t="str">
        <f t="shared" si="65"/>
        <v/>
      </c>
      <c r="AH229" s="17" t="str">
        <f t="shared" si="66"/>
        <v/>
      </c>
      <c r="AI229" s="17" t="str">
        <f t="shared" si="67"/>
        <v/>
      </c>
      <c r="AJ229" s="17" t="str">
        <f t="shared" si="68"/>
        <v/>
      </c>
      <c r="AK229" s="17" t="str">
        <f t="shared" si="69"/>
        <v/>
      </c>
    </row>
    <row r="230" spans="21:37" x14ac:dyDescent="0.2">
      <c r="U230" s="17" t="str">
        <f t="shared" si="53"/>
        <v/>
      </c>
      <c r="V230" s="17" t="str">
        <f t="shared" si="54"/>
        <v/>
      </c>
      <c r="W230" s="17" t="str">
        <f t="shared" si="55"/>
        <v/>
      </c>
      <c r="X230" s="17" t="str">
        <f t="shared" si="56"/>
        <v/>
      </c>
      <c r="Y230" s="17" t="str">
        <f t="shared" si="57"/>
        <v/>
      </c>
      <c r="Z230" s="17" t="str">
        <f t="shared" si="58"/>
        <v/>
      </c>
      <c r="AA230" s="17" t="str">
        <f t="shared" si="59"/>
        <v/>
      </c>
      <c r="AB230" s="17" t="str">
        <f t="shared" si="60"/>
        <v/>
      </c>
      <c r="AC230" s="17" t="str">
        <f t="shared" si="61"/>
        <v/>
      </c>
      <c r="AD230" s="17" t="str">
        <f t="shared" si="62"/>
        <v/>
      </c>
      <c r="AE230" s="17" t="str">
        <f t="shared" si="63"/>
        <v/>
      </c>
      <c r="AF230" s="17" t="str">
        <f t="shared" si="64"/>
        <v/>
      </c>
      <c r="AG230" s="17" t="str">
        <f t="shared" si="65"/>
        <v/>
      </c>
      <c r="AH230" s="17" t="str">
        <f t="shared" si="66"/>
        <v/>
      </c>
      <c r="AI230" s="17" t="str">
        <f t="shared" si="67"/>
        <v/>
      </c>
      <c r="AJ230" s="17" t="str">
        <f t="shared" si="68"/>
        <v/>
      </c>
      <c r="AK230" s="17" t="str">
        <f t="shared" si="69"/>
        <v/>
      </c>
    </row>
    <row r="231" spans="21:37" x14ac:dyDescent="0.2">
      <c r="U231" s="17" t="str">
        <f t="shared" si="53"/>
        <v/>
      </c>
      <c r="V231" s="17" t="str">
        <f t="shared" si="54"/>
        <v/>
      </c>
      <c r="W231" s="17" t="str">
        <f t="shared" si="55"/>
        <v/>
      </c>
      <c r="X231" s="17" t="str">
        <f t="shared" si="56"/>
        <v/>
      </c>
      <c r="Y231" s="17" t="str">
        <f t="shared" si="57"/>
        <v/>
      </c>
      <c r="Z231" s="17" t="str">
        <f t="shared" si="58"/>
        <v/>
      </c>
      <c r="AA231" s="17" t="str">
        <f t="shared" si="59"/>
        <v/>
      </c>
      <c r="AB231" s="17" t="str">
        <f t="shared" si="60"/>
        <v/>
      </c>
      <c r="AC231" s="17" t="str">
        <f t="shared" si="61"/>
        <v/>
      </c>
      <c r="AD231" s="17" t="str">
        <f t="shared" si="62"/>
        <v/>
      </c>
      <c r="AE231" s="17" t="str">
        <f t="shared" si="63"/>
        <v/>
      </c>
      <c r="AF231" s="17" t="str">
        <f t="shared" si="64"/>
        <v/>
      </c>
      <c r="AG231" s="17" t="str">
        <f t="shared" si="65"/>
        <v/>
      </c>
      <c r="AH231" s="17" t="str">
        <f t="shared" si="66"/>
        <v/>
      </c>
      <c r="AI231" s="17" t="str">
        <f t="shared" si="67"/>
        <v/>
      </c>
      <c r="AJ231" s="17" t="str">
        <f t="shared" si="68"/>
        <v/>
      </c>
      <c r="AK231" s="17" t="str">
        <f t="shared" si="69"/>
        <v/>
      </c>
    </row>
    <row r="232" spans="21:37" x14ac:dyDescent="0.2">
      <c r="U232" s="17" t="str">
        <f t="shared" si="53"/>
        <v/>
      </c>
      <c r="V232" s="17" t="str">
        <f t="shared" si="54"/>
        <v/>
      </c>
      <c r="W232" s="17" t="str">
        <f t="shared" si="55"/>
        <v/>
      </c>
      <c r="X232" s="17" t="str">
        <f t="shared" si="56"/>
        <v/>
      </c>
      <c r="Y232" s="17" t="str">
        <f t="shared" si="57"/>
        <v/>
      </c>
      <c r="Z232" s="17" t="str">
        <f t="shared" si="58"/>
        <v/>
      </c>
      <c r="AA232" s="17" t="str">
        <f t="shared" si="59"/>
        <v/>
      </c>
      <c r="AB232" s="17" t="str">
        <f t="shared" si="60"/>
        <v/>
      </c>
      <c r="AC232" s="17" t="str">
        <f t="shared" si="61"/>
        <v/>
      </c>
      <c r="AD232" s="17" t="str">
        <f t="shared" si="62"/>
        <v/>
      </c>
      <c r="AE232" s="17" t="str">
        <f t="shared" si="63"/>
        <v/>
      </c>
      <c r="AF232" s="17" t="str">
        <f t="shared" si="64"/>
        <v/>
      </c>
      <c r="AG232" s="17" t="str">
        <f t="shared" si="65"/>
        <v/>
      </c>
      <c r="AH232" s="17" t="str">
        <f t="shared" si="66"/>
        <v/>
      </c>
      <c r="AI232" s="17" t="str">
        <f t="shared" si="67"/>
        <v/>
      </c>
      <c r="AJ232" s="17" t="str">
        <f t="shared" si="68"/>
        <v/>
      </c>
      <c r="AK232" s="17" t="str">
        <f t="shared" si="69"/>
        <v/>
      </c>
    </row>
    <row r="233" spans="21:37" x14ac:dyDescent="0.2">
      <c r="U233" s="17" t="str">
        <f t="shared" si="53"/>
        <v/>
      </c>
      <c r="V233" s="17" t="str">
        <f t="shared" si="54"/>
        <v/>
      </c>
      <c r="W233" s="17" t="str">
        <f t="shared" si="55"/>
        <v/>
      </c>
      <c r="X233" s="17" t="str">
        <f t="shared" si="56"/>
        <v/>
      </c>
      <c r="Y233" s="17" t="str">
        <f t="shared" si="57"/>
        <v/>
      </c>
      <c r="Z233" s="17" t="str">
        <f t="shared" si="58"/>
        <v/>
      </c>
      <c r="AA233" s="17" t="str">
        <f t="shared" si="59"/>
        <v/>
      </c>
      <c r="AB233" s="17" t="str">
        <f t="shared" si="60"/>
        <v/>
      </c>
      <c r="AC233" s="17" t="str">
        <f t="shared" si="61"/>
        <v/>
      </c>
      <c r="AD233" s="17" t="str">
        <f t="shared" si="62"/>
        <v/>
      </c>
      <c r="AE233" s="17" t="str">
        <f t="shared" si="63"/>
        <v/>
      </c>
      <c r="AF233" s="17" t="str">
        <f t="shared" si="64"/>
        <v/>
      </c>
      <c r="AG233" s="17" t="str">
        <f t="shared" si="65"/>
        <v/>
      </c>
      <c r="AH233" s="17" t="str">
        <f t="shared" si="66"/>
        <v/>
      </c>
      <c r="AI233" s="17" t="str">
        <f t="shared" si="67"/>
        <v/>
      </c>
      <c r="AJ233" s="17" t="str">
        <f t="shared" si="68"/>
        <v/>
      </c>
      <c r="AK233" s="17" t="str">
        <f t="shared" si="69"/>
        <v/>
      </c>
    </row>
    <row r="234" spans="21:37" x14ac:dyDescent="0.2">
      <c r="U234" s="17" t="str">
        <f t="shared" si="53"/>
        <v/>
      </c>
      <c r="V234" s="17" t="str">
        <f t="shared" si="54"/>
        <v/>
      </c>
      <c r="W234" s="17" t="str">
        <f t="shared" si="55"/>
        <v/>
      </c>
      <c r="X234" s="17" t="str">
        <f t="shared" si="56"/>
        <v/>
      </c>
      <c r="Y234" s="17" t="str">
        <f t="shared" si="57"/>
        <v/>
      </c>
      <c r="Z234" s="17" t="str">
        <f t="shared" si="58"/>
        <v/>
      </c>
      <c r="AA234" s="17" t="str">
        <f t="shared" si="59"/>
        <v/>
      </c>
      <c r="AB234" s="17" t="str">
        <f t="shared" si="60"/>
        <v/>
      </c>
      <c r="AC234" s="17" t="str">
        <f t="shared" si="61"/>
        <v/>
      </c>
      <c r="AD234" s="17" t="str">
        <f t="shared" si="62"/>
        <v/>
      </c>
      <c r="AE234" s="17" t="str">
        <f t="shared" si="63"/>
        <v/>
      </c>
      <c r="AF234" s="17" t="str">
        <f t="shared" si="64"/>
        <v/>
      </c>
      <c r="AG234" s="17" t="str">
        <f t="shared" si="65"/>
        <v/>
      </c>
      <c r="AH234" s="17" t="str">
        <f t="shared" si="66"/>
        <v/>
      </c>
      <c r="AI234" s="17" t="str">
        <f t="shared" si="67"/>
        <v/>
      </c>
      <c r="AJ234" s="17" t="str">
        <f t="shared" si="68"/>
        <v/>
      </c>
      <c r="AK234" s="17" t="str">
        <f t="shared" si="69"/>
        <v/>
      </c>
    </row>
    <row r="235" spans="21:37" x14ac:dyDescent="0.2">
      <c r="U235" s="17" t="str">
        <f t="shared" si="53"/>
        <v/>
      </c>
      <c r="V235" s="17" t="str">
        <f t="shared" si="54"/>
        <v/>
      </c>
      <c r="W235" s="17" t="str">
        <f t="shared" si="55"/>
        <v/>
      </c>
      <c r="X235" s="17" t="str">
        <f t="shared" si="56"/>
        <v/>
      </c>
      <c r="Y235" s="17" t="str">
        <f t="shared" si="57"/>
        <v/>
      </c>
      <c r="Z235" s="17" t="str">
        <f t="shared" si="58"/>
        <v/>
      </c>
      <c r="AA235" s="17" t="str">
        <f t="shared" si="59"/>
        <v/>
      </c>
      <c r="AB235" s="17" t="str">
        <f t="shared" si="60"/>
        <v/>
      </c>
      <c r="AC235" s="17" t="str">
        <f t="shared" si="61"/>
        <v/>
      </c>
      <c r="AD235" s="17" t="str">
        <f t="shared" si="62"/>
        <v/>
      </c>
      <c r="AE235" s="17" t="str">
        <f t="shared" si="63"/>
        <v/>
      </c>
      <c r="AF235" s="17" t="str">
        <f t="shared" si="64"/>
        <v/>
      </c>
      <c r="AG235" s="17" t="str">
        <f t="shared" si="65"/>
        <v/>
      </c>
      <c r="AH235" s="17" t="str">
        <f t="shared" si="66"/>
        <v/>
      </c>
      <c r="AI235" s="17" t="str">
        <f t="shared" si="67"/>
        <v/>
      </c>
      <c r="AJ235" s="17" t="str">
        <f t="shared" si="68"/>
        <v/>
      </c>
      <c r="AK235" s="17" t="str">
        <f t="shared" si="69"/>
        <v/>
      </c>
    </row>
    <row r="236" spans="21:37" x14ac:dyDescent="0.2">
      <c r="U236" s="17" t="str">
        <f t="shared" si="53"/>
        <v/>
      </c>
      <c r="V236" s="17" t="str">
        <f t="shared" si="54"/>
        <v/>
      </c>
      <c r="W236" s="17" t="str">
        <f t="shared" si="55"/>
        <v/>
      </c>
      <c r="X236" s="17" t="str">
        <f t="shared" si="56"/>
        <v/>
      </c>
      <c r="Y236" s="17" t="str">
        <f t="shared" si="57"/>
        <v/>
      </c>
      <c r="Z236" s="17" t="str">
        <f t="shared" si="58"/>
        <v/>
      </c>
      <c r="AA236" s="17" t="str">
        <f t="shared" si="59"/>
        <v/>
      </c>
      <c r="AB236" s="17" t="str">
        <f t="shared" si="60"/>
        <v/>
      </c>
      <c r="AC236" s="17" t="str">
        <f t="shared" si="61"/>
        <v/>
      </c>
      <c r="AD236" s="17" t="str">
        <f t="shared" si="62"/>
        <v/>
      </c>
      <c r="AE236" s="17" t="str">
        <f t="shared" si="63"/>
        <v/>
      </c>
      <c r="AF236" s="17" t="str">
        <f t="shared" si="64"/>
        <v/>
      </c>
      <c r="AG236" s="17" t="str">
        <f t="shared" si="65"/>
        <v/>
      </c>
      <c r="AH236" s="17" t="str">
        <f t="shared" si="66"/>
        <v/>
      </c>
      <c r="AI236" s="17" t="str">
        <f t="shared" si="67"/>
        <v/>
      </c>
      <c r="AJ236" s="17" t="str">
        <f t="shared" si="68"/>
        <v/>
      </c>
      <c r="AK236" s="17" t="str">
        <f t="shared" si="69"/>
        <v/>
      </c>
    </row>
    <row r="237" spans="21:37" x14ac:dyDescent="0.2">
      <c r="U237" s="17" t="str">
        <f t="shared" si="53"/>
        <v/>
      </c>
      <c r="V237" s="17" t="str">
        <f t="shared" si="54"/>
        <v/>
      </c>
      <c r="W237" s="17" t="str">
        <f t="shared" si="55"/>
        <v/>
      </c>
      <c r="X237" s="17" t="str">
        <f t="shared" si="56"/>
        <v/>
      </c>
      <c r="Y237" s="17" t="str">
        <f t="shared" si="57"/>
        <v/>
      </c>
      <c r="Z237" s="17" t="str">
        <f t="shared" si="58"/>
        <v/>
      </c>
      <c r="AA237" s="17" t="str">
        <f t="shared" si="59"/>
        <v/>
      </c>
      <c r="AB237" s="17" t="str">
        <f t="shared" si="60"/>
        <v/>
      </c>
      <c r="AC237" s="17" t="str">
        <f t="shared" si="61"/>
        <v/>
      </c>
      <c r="AD237" s="17" t="str">
        <f t="shared" si="62"/>
        <v/>
      </c>
      <c r="AE237" s="17" t="str">
        <f t="shared" si="63"/>
        <v/>
      </c>
      <c r="AF237" s="17" t="str">
        <f t="shared" si="64"/>
        <v/>
      </c>
      <c r="AG237" s="17" t="str">
        <f t="shared" si="65"/>
        <v/>
      </c>
      <c r="AH237" s="17" t="str">
        <f t="shared" si="66"/>
        <v/>
      </c>
      <c r="AI237" s="17" t="str">
        <f t="shared" si="67"/>
        <v/>
      </c>
      <c r="AJ237" s="17" t="str">
        <f t="shared" si="68"/>
        <v/>
      </c>
      <c r="AK237" s="17" t="str">
        <f t="shared" si="69"/>
        <v/>
      </c>
    </row>
    <row r="238" spans="21:37" x14ac:dyDescent="0.2">
      <c r="U238" s="17" t="str">
        <f t="shared" si="53"/>
        <v/>
      </c>
      <c r="V238" s="17" t="str">
        <f t="shared" si="54"/>
        <v/>
      </c>
      <c r="W238" s="17" t="str">
        <f t="shared" si="55"/>
        <v/>
      </c>
      <c r="X238" s="17" t="str">
        <f t="shared" si="56"/>
        <v/>
      </c>
      <c r="Y238" s="17" t="str">
        <f t="shared" si="57"/>
        <v/>
      </c>
      <c r="Z238" s="17" t="str">
        <f t="shared" si="58"/>
        <v/>
      </c>
      <c r="AA238" s="17" t="str">
        <f t="shared" si="59"/>
        <v/>
      </c>
      <c r="AB238" s="17" t="str">
        <f t="shared" si="60"/>
        <v/>
      </c>
      <c r="AC238" s="17" t="str">
        <f t="shared" si="61"/>
        <v/>
      </c>
      <c r="AD238" s="17" t="str">
        <f t="shared" si="62"/>
        <v/>
      </c>
      <c r="AE238" s="17" t="str">
        <f t="shared" si="63"/>
        <v/>
      </c>
      <c r="AF238" s="17" t="str">
        <f t="shared" si="64"/>
        <v/>
      </c>
      <c r="AG238" s="17" t="str">
        <f t="shared" si="65"/>
        <v/>
      </c>
      <c r="AH238" s="17" t="str">
        <f t="shared" si="66"/>
        <v/>
      </c>
      <c r="AI238" s="17" t="str">
        <f t="shared" si="67"/>
        <v/>
      </c>
      <c r="AJ238" s="17" t="str">
        <f t="shared" si="68"/>
        <v/>
      </c>
      <c r="AK238" s="17" t="str">
        <f t="shared" si="69"/>
        <v/>
      </c>
    </row>
    <row r="239" spans="21:37" x14ac:dyDescent="0.2">
      <c r="U239" s="17" t="str">
        <f t="shared" si="53"/>
        <v/>
      </c>
      <c r="V239" s="17" t="str">
        <f t="shared" si="54"/>
        <v/>
      </c>
      <c r="W239" s="17" t="str">
        <f t="shared" si="55"/>
        <v/>
      </c>
      <c r="X239" s="17" t="str">
        <f t="shared" si="56"/>
        <v/>
      </c>
      <c r="Y239" s="17" t="str">
        <f t="shared" si="57"/>
        <v/>
      </c>
      <c r="Z239" s="17" t="str">
        <f t="shared" si="58"/>
        <v/>
      </c>
      <c r="AA239" s="17" t="str">
        <f t="shared" si="59"/>
        <v/>
      </c>
      <c r="AB239" s="17" t="str">
        <f t="shared" si="60"/>
        <v/>
      </c>
      <c r="AC239" s="17" t="str">
        <f t="shared" si="61"/>
        <v/>
      </c>
      <c r="AD239" s="17" t="str">
        <f t="shared" si="62"/>
        <v/>
      </c>
      <c r="AE239" s="17" t="str">
        <f t="shared" si="63"/>
        <v/>
      </c>
      <c r="AF239" s="17" t="str">
        <f t="shared" si="64"/>
        <v/>
      </c>
      <c r="AG239" s="17" t="str">
        <f t="shared" si="65"/>
        <v/>
      </c>
      <c r="AH239" s="17" t="str">
        <f t="shared" si="66"/>
        <v/>
      </c>
      <c r="AI239" s="17" t="str">
        <f t="shared" si="67"/>
        <v/>
      </c>
      <c r="AJ239" s="17" t="str">
        <f t="shared" si="68"/>
        <v/>
      </c>
      <c r="AK239" s="17" t="str">
        <f t="shared" si="69"/>
        <v/>
      </c>
    </row>
    <row r="240" spans="21:37" x14ac:dyDescent="0.2">
      <c r="U240" s="17" t="str">
        <f t="shared" si="53"/>
        <v/>
      </c>
      <c r="V240" s="17" t="str">
        <f t="shared" si="54"/>
        <v/>
      </c>
      <c r="W240" s="17" t="str">
        <f t="shared" si="55"/>
        <v/>
      </c>
      <c r="X240" s="17" t="str">
        <f t="shared" si="56"/>
        <v/>
      </c>
      <c r="Y240" s="17" t="str">
        <f t="shared" si="57"/>
        <v/>
      </c>
      <c r="Z240" s="17" t="str">
        <f t="shared" si="58"/>
        <v/>
      </c>
      <c r="AA240" s="17" t="str">
        <f t="shared" si="59"/>
        <v/>
      </c>
      <c r="AB240" s="17" t="str">
        <f t="shared" si="60"/>
        <v/>
      </c>
      <c r="AC240" s="17" t="str">
        <f t="shared" si="61"/>
        <v/>
      </c>
      <c r="AD240" s="17" t="str">
        <f t="shared" si="62"/>
        <v/>
      </c>
      <c r="AE240" s="17" t="str">
        <f t="shared" si="63"/>
        <v/>
      </c>
      <c r="AF240" s="17" t="str">
        <f t="shared" si="64"/>
        <v/>
      </c>
      <c r="AG240" s="17" t="str">
        <f t="shared" si="65"/>
        <v/>
      </c>
      <c r="AH240" s="17" t="str">
        <f t="shared" si="66"/>
        <v/>
      </c>
      <c r="AI240" s="17" t="str">
        <f t="shared" si="67"/>
        <v/>
      </c>
      <c r="AJ240" s="17" t="str">
        <f t="shared" si="68"/>
        <v/>
      </c>
      <c r="AK240" s="17" t="str">
        <f t="shared" si="69"/>
        <v/>
      </c>
    </row>
    <row r="241" spans="21:37" x14ac:dyDescent="0.2">
      <c r="U241" s="17" t="str">
        <f t="shared" si="53"/>
        <v/>
      </c>
      <c r="V241" s="17" t="str">
        <f t="shared" si="54"/>
        <v/>
      </c>
      <c r="W241" s="17" t="str">
        <f t="shared" si="55"/>
        <v/>
      </c>
      <c r="X241" s="17" t="str">
        <f t="shared" si="56"/>
        <v/>
      </c>
      <c r="Y241" s="17" t="str">
        <f t="shared" si="57"/>
        <v/>
      </c>
      <c r="Z241" s="17" t="str">
        <f t="shared" si="58"/>
        <v/>
      </c>
      <c r="AA241" s="17" t="str">
        <f t="shared" si="59"/>
        <v/>
      </c>
      <c r="AB241" s="17" t="str">
        <f t="shared" si="60"/>
        <v/>
      </c>
      <c r="AC241" s="17" t="str">
        <f t="shared" si="61"/>
        <v/>
      </c>
      <c r="AD241" s="17" t="str">
        <f t="shared" si="62"/>
        <v/>
      </c>
      <c r="AE241" s="17" t="str">
        <f t="shared" si="63"/>
        <v/>
      </c>
      <c r="AF241" s="17" t="str">
        <f t="shared" si="64"/>
        <v/>
      </c>
      <c r="AG241" s="17" t="str">
        <f t="shared" si="65"/>
        <v/>
      </c>
      <c r="AH241" s="17" t="str">
        <f t="shared" si="66"/>
        <v/>
      </c>
      <c r="AI241" s="17" t="str">
        <f t="shared" si="67"/>
        <v/>
      </c>
      <c r="AJ241" s="17" t="str">
        <f t="shared" si="68"/>
        <v/>
      </c>
      <c r="AK241" s="17" t="str">
        <f t="shared" si="69"/>
        <v/>
      </c>
    </row>
    <row r="242" spans="21:37" x14ac:dyDescent="0.2">
      <c r="U242" s="17" t="str">
        <f t="shared" si="53"/>
        <v/>
      </c>
      <c r="V242" s="17" t="str">
        <f t="shared" si="54"/>
        <v/>
      </c>
      <c r="W242" s="17" t="str">
        <f t="shared" si="55"/>
        <v/>
      </c>
      <c r="X242" s="17" t="str">
        <f t="shared" si="56"/>
        <v/>
      </c>
      <c r="Y242" s="17" t="str">
        <f t="shared" si="57"/>
        <v/>
      </c>
      <c r="Z242" s="17" t="str">
        <f t="shared" si="58"/>
        <v/>
      </c>
      <c r="AA242" s="17" t="str">
        <f t="shared" si="59"/>
        <v/>
      </c>
      <c r="AB242" s="17" t="str">
        <f t="shared" si="60"/>
        <v/>
      </c>
      <c r="AC242" s="17" t="str">
        <f t="shared" si="61"/>
        <v/>
      </c>
      <c r="AD242" s="17" t="str">
        <f t="shared" si="62"/>
        <v/>
      </c>
      <c r="AE242" s="17" t="str">
        <f t="shared" si="63"/>
        <v/>
      </c>
      <c r="AF242" s="17" t="str">
        <f t="shared" si="64"/>
        <v/>
      </c>
      <c r="AG242" s="17" t="str">
        <f t="shared" si="65"/>
        <v/>
      </c>
      <c r="AH242" s="17" t="str">
        <f t="shared" si="66"/>
        <v/>
      </c>
      <c r="AI242" s="17" t="str">
        <f t="shared" si="67"/>
        <v/>
      </c>
      <c r="AJ242" s="17" t="str">
        <f t="shared" si="68"/>
        <v/>
      </c>
      <c r="AK242" s="17" t="str">
        <f t="shared" si="69"/>
        <v/>
      </c>
    </row>
    <row r="243" spans="21:37" x14ac:dyDescent="0.2">
      <c r="U243" s="17" t="str">
        <f t="shared" si="53"/>
        <v/>
      </c>
      <c r="V243" s="17" t="str">
        <f t="shared" si="54"/>
        <v/>
      </c>
      <c r="W243" s="17" t="str">
        <f t="shared" si="55"/>
        <v/>
      </c>
      <c r="X243" s="17" t="str">
        <f t="shared" si="56"/>
        <v/>
      </c>
      <c r="Y243" s="17" t="str">
        <f t="shared" si="57"/>
        <v/>
      </c>
      <c r="Z243" s="17" t="str">
        <f t="shared" si="58"/>
        <v/>
      </c>
      <c r="AA243" s="17" t="str">
        <f t="shared" si="59"/>
        <v/>
      </c>
      <c r="AB243" s="17" t="str">
        <f t="shared" si="60"/>
        <v/>
      </c>
      <c r="AC243" s="17" t="str">
        <f t="shared" si="61"/>
        <v/>
      </c>
      <c r="AD243" s="17" t="str">
        <f t="shared" si="62"/>
        <v/>
      </c>
      <c r="AE243" s="17" t="str">
        <f t="shared" si="63"/>
        <v/>
      </c>
      <c r="AF243" s="17" t="str">
        <f t="shared" si="64"/>
        <v/>
      </c>
      <c r="AG243" s="17" t="str">
        <f t="shared" si="65"/>
        <v/>
      </c>
      <c r="AH243" s="17" t="str">
        <f t="shared" si="66"/>
        <v/>
      </c>
      <c r="AI243" s="17" t="str">
        <f t="shared" si="67"/>
        <v/>
      </c>
      <c r="AJ243" s="17" t="str">
        <f t="shared" si="68"/>
        <v/>
      </c>
      <c r="AK243" s="17" t="str">
        <f t="shared" si="69"/>
        <v/>
      </c>
    </row>
    <row r="244" spans="21:37" x14ac:dyDescent="0.2">
      <c r="U244" s="17" t="str">
        <f t="shared" si="53"/>
        <v/>
      </c>
      <c r="V244" s="17" t="str">
        <f t="shared" si="54"/>
        <v/>
      </c>
      <c r="W244" s="17" t="str">
        <f t="shared" si="55"/>
        <v/>
      </c>
      <c r="X244" s="17" t="str">
        <f t="shared" si="56"/>
        <v/>
      </c>
      <c r="Y244" s="17" t="str">
        <f t="shared" si="57"/>
        <v/>
      </c>
      <c r="Z244" s="17" t="str">
        <f t="shared" si="58"/>
        <v/>
      </c>
      <c r="AA244" s="17" t="str">
        <f t="shared" si="59"/>
        <v/>
      </c>
      <c r="AB244" s="17" t="str">
        <f t="shared" si="60"/>
        <v/>
      </c>
      <c r="AC244" s="17" t="str">
        <f t="shared" si="61"/>
        <v/>
      </c>
      <c r="AD244" s="17" t="str">
        <f t="shared" si="62"/>
        <v/>
      </c>
      <c r="AE244" s="17" t="str">
        <f t="shared" si="63"/>
        <v/>
      </c>
      <c r="AF244" s="17" t="str">
        <f t="shared" si="64"/>
        <v/>
      </c>
      <c r="AG244" s="17" t="str">
        <f t="shared" si="65"/>
        <v/>
      </c>
      <c r="AH244" s="17" t="str">
        <f t="shared" si="66"/>
        <v/>
      </c>
      <c r="AI244" s="17" t="str">
        <f t="shared" si="67"/>
        <v/>
      </c>
      <c r="AJ244" s="17" t="str">
        <f t="shared" si="68"/>
        <v/>
      </c>
      <c r="AK244" s="17" t="str">
        <f t="shared" si="69"/>
        <v/>
      </c>
    </row>
    <row r="245" spans="21:37" x14ac:dyDescent="0.2">
      <c r="U245" s="17" t="str">
        <f t="shared" si="53"/>
        <v/>
      </c>
      <c r="V245" s="17" t="str">
        <f t="shared" si="54"/>
        <v/>
      </c>
      <c r="W245" s="17" t="str">
        <f t="shared" si="55"/>
        <v/>
      </c>
      <c r="X245" s="17" t="str">
        <f t="shared" si="56"/>
        <v/>
      </c>
      <c r="Y245" s="17" t="str">
        <f t="shared" si="57"/>
        <v/>
      </c>
      <c r="Z245" s="17" t="str">
        <f t="shared" si="58"/>
        <v/>
      </c>
      <c r="AA245" s="17" t="str">
        <f t="shared" si="59"/>
        <v/>
      </c>
      <c r="AB245" s="17" t="str">
        <f t="shared" si="60"/>
        <v/>
      </c>
      <c r="AC245" s="17" t="str">
        <f t="shared" si="61"/>
        <v/>
      </c>
      <c r="AD245" s="17" t="str">
        <f t="shared" si="62"/>
        <v/>
      </c>
      <c r="AE245" s="17" t="str">
        <f t="shared" si="63"/>
        <v/>
      </c>
      <c r="AF245" s="17" t="str">
        <f t="shared" si="64"/>
        <v/>
      </c>
      <c r="AG245" s="17" t="str">
        <f t="shared" si="65"/>
        <v/>
      </c>
      <c r="AH245" s="17" t="str">
        <f t="shared" si="66"/>
        <v/>
      </c>
      <c r="AI245" s="17" t="str">
        <f t="shared" si="67"/>
        <v/>
      </c>
      <c r="AJ245" s="17" t="str">
        <f t="shared" si="68"/>
        <v/>
      </c>
      <c r="AK245" s="17" t="str">
        <f t="shared" si="69"/>
        <v/>
      </c>
    </row>
    <row r="246" spans="21:37" x14ac:dyDescent="0.2">
      <c r="U246" s="17" t="str">
        <f t="shared" si="53"/>
        <v/>
      </c>
      <c r="V246" s="17" t="str">
        <f t="shared" si="54"/>
        <v/>
      </c>
      <c r="W246" s="17" t="str">
        <f t="shared" si="55"/>
        <v/>
      </c>
      <c r="X246" s="17" t="str">
        <f t="shared" si="56"/>
        <v/>
      </c>
      <c r="Y246" s="17" t="str">
        <f t="shared" si="57"/>
        <v/>
      </c>
      <c r="Z246" s="17" t="str">
        <f t="shared" si="58"/>
        <v/>
      </c>
      <c r="AA246" s="17" t="str">
        <f t="shared" si="59"/>
        <v/>
      </c>
      <c r="AB246" s="17" t="str">
        <f t="shared" si="60"/>
        <v/>
      </c>
      <c r="AC246" s="17" t="str">
        <f t="shared" si="61"/>
        <v/>
      </c>
      <c r="AD246" s="17" t="str">
        <f t="shared" si="62"/>
        <v/>
      </c>
      <c r="AE246" s="17" t="str">
        <f t="shared" si="63"/>
        <v/>
      </c>
      <c r="AF246" s="17" t="str">
        <f t="shared" si="64"/>
        <v/>
      </c>
      <c r="AG246" s="17" t="str">
        <f t="shared" si="65"/>
        <v/>
      </c>
      <c r="AH246" s="17" t="str">
        <f t="shared" si="66"/>
        <v/>
      </c>
      <c r="AI246" s="17" t="str">
        <f t="shared" si="67"/>
        <v/>
      </c>
      <c r="AJ246" s="17" t="str">
        <f t="shared" si="68"/>
        <v/>
      </c>
      <c r="AK246" s="17" t="str">
        <f t="shared" si="69"/>
        <v/>
      </c>
    </row>
    <row r="247" spans="21:37" x14ac:dyDescent="0.2">
      <c r="U247" s="17" t="str">
        <f t="shared" si="53"/>
        <v/>
      </c>
      <c r="V247" s="17" t="str">
        <f t="shared" si="54"/>
        <v/>
      </c>
      <c r="W247" s="17" t="str">
        <f t="shared" si="55"/>
        <v/>
      </c>
      <c r="X247" s="17" t="str">
        <f t="shared" si="56"/>
        <v/>
      </c>
      <c r="Y247" s="17" t="str">
        <f t="shared" si="57"/>
        <v/>
      </c>
      <c r="Z247" s="17" t="str">
        <f t="shared" si="58"/>
        <v/>
      </c>
      <c r="AA247" s="17" t="str">
        <f t="shared" si="59"/>
        <v/>
      </c>
      <c r="AB247" s="17" t="str">
        <f t="shared" si="60"/>
        <v/>
      </c>
      <c r="AC247" s="17" t="str">
        <f t="shared" si="61"/>
        <v/>
      </c>
      <c r="AD247" s="17" t="str">
        <f t="shared" si="62"/>
        <v/>
      </c>
      <c r="AE247" s="17" t="str">
        <f t="shared" si="63"/>
        <v/>
      </c>
      <c r="AF247" s="17" t="str">
        <f t="shared" si="64"/>
        <v/>
      </c>
      <c r="AG247" s="17" t="str">
        <f t="shared" si="65"/>
        <v/>
      </c>
      <c r="AH247" s="17" t="str">
        <f t="shared" si="66"/>
        <v/>
      </c>
      <c r="AI247" s="17" t="str">
        <f t="shared" si="67"/>
        <v/>
      </c>
      <c r="AJ247" s="17" t="str">
        <f t="shared" si="68"/>
        <v/>
      </c>
      <c r="AK247" s="17" t="str">
        <f t="shared" si="69"/>
        <v/>
      </c>
    </row>
    <row r="248" spans="21:37" x14ac:dyDescent="0.2">
      <c r="U248" s="17" t="str">
        <f t="shared" si="53"/>
        <v/>
      </c>
      <c r="V248" s="17" t="str">
        <f t="shared" si="54"/>
        <v/>
      </c>
      <c r="W248" s="17" t="str">
        <f t="shared" si="55"/>
        <v/>
      </c>
      <c r="X248" s="17" t="str">
        <f t="shared" si="56"/>
        <v/>
      </c>
      <c r="Y248" s="17" t="str">
        <f t="shared" si="57"/>
        <v/>
      </c>
      <c r="Z248" s="17" t="str">
        <f t="shared" si="58"/>
        <v/>
      </c>
      <c r="AA248" s="17" t="str">
        <f t="shared" si="59"/>
        <v/>
      </c>
      <c r="AB248" s="17" t="str">
        <f t="shared" si="60"/>
        <v/>
      </c>
      <c r="AC248" s="17" t="str">
        <f t="shared" si="61"/>
        <v/>
      </c>
      <c r="AD248" s="17" t="str">
        <f t="shared" si="62"/>
        <v/>
      </c>
      <c r="AE248" s="17" t="str">
        <f t="shared" si="63"/>
        <v/>
      </c>
      <c r="AF248" s="17" t="str">
        <f t="shared" si="64"/>
        <v/>
      </c>
      <c r="AG248" s="17" t="str">
        <f t="shared" si="65"/>
        <v/>
      </c>
      <c r="AH248" s="17" t="str">
        <f t="shared" si="66"/>
        <v/>
      </c>
      <c r="AI248" s="17" t="str">
        <f t="shared" si="67"/>
        <v/>
      </c>
      <c r="AJ248" s="17" t="str">
        <f t="shared" si="68"/>
        <v/>
      </c>
      <c r="AK248" s="17" t="str">
        <f t="shared" si="69"/>
        <v/>
      </c>
    </row>
    <row r="249" spans="21:37" x14ac:dyDescent="0.2">
      <c r="U249" s="17" t="str">
        <f t="shared" si="53"/>
        <v/>
      </c>
      <c r="V249" s="17" t="str">
        <f t="shared" si="54"/>
        <v/>
      </c>
      <c r="W249" s="17" t="str">
        <f t="shared" si="55"/>
        <v/>
      </c>
      <c r="X249" s="17" t="str">
        <f t="shared" si="56"/>
        <v/>
      </c>
      <c r="Y249" s="17" t="str">
        <f t="shared" si="57"/>
        <v/>
      </c>
      <c r="Z249" s="17" t="str">
        <f t="shared" si="58"/>
        <v/>
      </c>
      <c r="AA249" s="17" t="str">
        <f t="shared" si="59"/>
        <v/>
      </c>
      <c r="AB249" s="17" t="str">
        <f t="shared" si="60"/>
        <v/>
      </c>
      <c r="AC249" s="17" t="str">
        <f t="shared" si="61"/>
        <v/>
      </c>
      <c r="AD249" s="17" t="str">
        <f t="shared" si="62"/>
        <v/>
      </c>
      <c r="AE249" s="17" t="str">
        <f t="shared" si="63"/>
        <v/>
      </c>
      <c r="AF249" s="17" t="str">
        <f t="shared" si="64"/>
        <v/>
      </c>
      <c r="AG249" s="17" t="str">
        <f t="shared" si="65"/>
        <v/>
      </c>
      <c r="AH249" s="17" t="str">
        <f t="shared" si="66"/>
        <v/>
      </c>
      <c r="AI249" s="17" t="str">
        <f t="shared" si="67"/>
        <v/>
      </c>
      <c r="AJ249" s="17" t="str">
        <f t="shared" si="68"/>
        <v/>
      </c>
      <c r="AK249" s="17" t="str">
        <f t="shared" si="69"/>
        <v/>
      </c>
    </row>
    <row r="250" spans="21:37" x14ac:dyDescent="0.2">
      <c r="U250" s="17" t="str">
        <f t="shared" si="53"/>
        <v/>
      </c>
      <c r="V250" s="17" t="str">
        <f t="shared" si="54"/>
        <v/>
      </c>
      <c r="W250" s="17" t="str">
        <f t="shared" si="55"/>
        <v/>
      </c>
      <c r="X250" s="17" t="str">
        <f t="shared" si="56"/>
        <v/>
      </c>
      <c r="Y250" s="17" t="str">
        <f t="shared" si="57"/>
        <v/>
      </c>
      <c r="Z250" s="17" t="str">
        <f t="shared" si="58"/>
        <v/>
      </c>
      <c r="AA250" s="17" t="str">
        <f t="shared" si="59"/>
        <v/>
      </c>
      <c r="AB250" s="17" t="str">
        <f t="shared" si="60"/>
        <v/>
      </c>
      <c r="AC250" s="17" t="str">
        <f t="shared" si="61"/>
        <v/>
      </c>
      <c r="AD250" s="17" t="str">
        <f t="shared" si="62"/>
        <v/>
      </c>
      <c r="AE250" s="17" t="str">
        <f t="shared" si="63"/>
        <v/>
      </c>
      <c r="AF250" s="17" t="str">
        <f t="shared" si="64"/>
        <v/>
      </c>
      <c r="AG250" s="17" t="str">
        <f t="shared" si="65"/>
        <v/>
      </c>
      <c r="AH250" s="17" t="str">
        <f t="shared" si="66"/>
        <v/>
      </c>
      <c r="AI250" s="17" t="str">
        <f t="shared" si="67"/>
        <v/>
      </c>
      <c r="AJ250" s="17" t="str">
        <f t="shared" si="68"/>
        <v/>
      </c>
      <c r="AK250" s="17" t="str">
        <f t="shared" si="69"/>
        <v/>
      </c>
    </row>
    <row r="251" spans="21:37" x14ac:dyDescent="0.2">
      <c r="U251" s="17" t="str">
        <f t="shared" si="53"/>
        <v/>
      </c>
      <c r="V251" s="17" t="str">
        <f t="shared" si="54"/>
        <v/>
      </c>
      <c r="W251" s="17" t="str">
        <f t="shared" si="55"/>
        <v/>
      </c>
      <c r="X251" s="17" t="str">
        <f t="shared" si="56"/>
        <v/>
      </c>
      <c r="Y251" s="17" t="str">
        <f t="shared" si="57"/>
        <v/>
      </c>
      <c r="Z251" s="17" t="str">
        <f t="shared" si="58"/>
        <v/>
      </c>
      <c r="AA251" s="17" t="str">
        <f t="shared" si="59"/>
        <v/>
      </c>
      <c r="AB251" s="17" t="str">
        <f t="shared" si="60"/>
        <v/>
      </c>
      <c r="AC251" s="17" t="str">
        <f t="shared" si="61"/>
        <v/>
      </c>
      <c r="AD251" s="17" t="str">
        <f t="shared" si="62"/>
        <v/>
      </c>
      <c r="AE251" s="17" t="str">
        <f t="shared" si="63"/>
        <v/>
      </c>
      <c r="AF251" s="17" t="str">
        <f t="shared" si="64"/>
        <v/>
      </c>
      <c r="AG251" s="17" t="str">
        <f t="shared" si="65"/>
        <v/>
      </c>
      <c r="AH251" s="17" t="str">
        <f t="shared" si="66"/>
        <v/>
      </c>
      <c r="AI251" s="17" t="str">
        <f t="shared" si="67"/>
        <v/>
      </c>
      <c r="AJ251" s="17" t="str">
        <f t="shared" si="68"/>
        <v/>
      </c>
      <c r="AK251" s="17" t="str">
        <f t="shared" si="69"/>
        <v/>
      </c>
    </row>
    <row r="252" spans="21:37" x14ac:dyDescent="0.2">
      <c r="U252" s="17" t="str">
        <f t="shared" si="53"/>
        <v/>
      </c>
      <c r="V252" s="17" t="str">
        <f t="shared" si="54"/>
        <v/>
      </c>
      <c r="W252" s="17" t="str">
        <f t="shared" si="55"/>
        <v/>
      </c>
      <c r="X252" s="17" t="str">
        <f t="shared" si="56"/>
        <v/>
      </c>
      <c r="Y252" s="17" t="str">
        <f t="shared" si="57"/>
        <v/>
      </c>
      <c r="Z252" s="17" t="str">
        <f t="shared" si="58"/>
        <v/>
      </c>
      <c r="AA252" s="17" t="str">
        <f t="shared" si="59"/>
        <v/>
      </c>
      <c r="AB252" s="17" t="str">
        <f t="shared" si="60"/>
        <v/>
      </c>
      <c r="AC252" s="17" t="str">
        <f t="shared" si="61"/>
        <v/>
      </c>
      <c r="AD252" s="17" t="str">
        <f t="shared" si="62"/>
        <v/>
      </c>
      <c r="AE252" s="17" t="str">
        <f t="shared" si="63"/>
        <v/>
      </c>
      <c r="AF252" s="17" t="str">
        <f t="shared" si="64"/>
        <v/>
      </c>
      <c r="AG252" s="17" t="str">
        <f t="shared" si="65"/>
        <v/>
      </c>
      <c r="AH252" s="17" t="str">
        <f t="shared" si="66"/>
        <v/>
      </c>
      <c r="AI252" s="17" t="str">
        <f t="shared" si="67"/>
        <v/>
      </c>
      <c r="AJ252" s="17" t="str">
        <f t="shared" si="68"/>
        <v/>
      </c>
      <c r="AK252" s="17" t="str">
        <f t="shared" si="69"/>
        <v/>
      </c>
    </row>
    <row r="253" spans="21:37" x14ac:dyDescent="0.2">
      <c r="U253" s="17" t="str">
        <f t="shared" si="53"/>
        <v/>
      </c>
      <c r="V253" s="17" t="str">
        <f t="shared" si="54"/>
        <v/>
      </c>
      <c r="W253" s="17" t="str">
        <f t="shared" si="55"/>
        <v/>
      </c>
      <c r="X253" s="17" t="str">
        <f t="shared" si="56"/>
        <v/>
      </c>
      <c r="Y253" s="17" t="str">
        <f t="shared" si="57"/>
        <v/>
      </c>
      <c r="Z253" s="17" t="str">
        <f t="shared" si="58"/>
        <v/>
      </c>
      <c r="AA253" s="17" t="str">
        <f t="shared" si="59"/>
        <v/>
      </c>
      <c r="AB253" s="17" t="str">
        <f t="shared" si="60"/>
        <v/>
      </c>
      <c r="AC253" s="17" t="str">
        <f t="shared" si="61"/>
        <v/>
      </c>
      <c r="AD253" s="17" t="str">
        <f t="shared" si="62"/>
        <v/>
      </c>
      <c r="AE253" s="17" t="str">
        <f t="shared" si="63"/>
        <v/>
      </c>
      <c r="AF253" s="17" t="str">
        <f t="shared" si="64"/>
        <v/>
      </c>
      <c r="AG253" s="17" t="str">
        <f t="shared" si="65"/>
        <v/>
      </c>
      <c r="AH253" s="17" t="str">
        <f t="shared" si="66"/>
        <v/>
      </c>
      <c r="AI253" s="17" t="str">
        <f t="shared" si="67"/>
        <v/>
      </c>
      <c r="AJ253" s="17" t="str">
        <f t="shared" si="68"/>
        <v/>
      </c>
      <c r="AK253" s="17" t="str">
        <f t="shared" si="69"/>
        <v/>
      </c>
    </row>
    <row r="254" spans="21:37" x14ac:dyDescent="0.2">
      <c r="U254" s="17" t="str">
        <f t="shared" si="53"/>
        <v/>
      </c>
      <c r="V254" s="17" t="str">
        <f t="shared" si="54"/>
        <v/>
      </c>
      <c r="W254" s="17" t="str">
        <f t="shared" si="55"/>
        <v/>
      </c>
      <c r="X254" s="17" t="str">
        <f t="shared" si="56"/>
        <v/>
      </c>
      <c r="Y254" s="17" t="str">
        <f t="shared" si="57"/>
        <v/>
      </c>
      <c r="Z254" s="17" t="str">
        <f t="shared" si="58"/>
        <v/>
      </c>
      <c r="AA254" s="17" t="str">
        <f t="shared" si="59"/>
        <v/>
      </c>
      <c r="AB254" s="17" t="str">
        <f t="shared" si="60"/>
        <v/>
      </c>
      <c r="AC254" s="17" t="str">
        <f t="shared" si="61"/>
        <v/>
      </c>
      <c r="AD254" s="17" t="str">
        <f t="shared" si="62"/>
        <v/>
      </c>
      <c r="AE254" s="17" t="str">
        <f t="shared" si="63"/>
        <v/>
      </c>
      <c r="AF254" s="17" t="str">
        <f t="shared" si="64"/>
        <v/>
      </c>
      <c r="AG254" s="17" t="str">
        <f t="shared" si="65"/>
        <v/>
      </c>
      <c r="AH254" s="17" t="str">
        <f t="shared" si="66"/>
        <v/>
      </c>
      <c r="AI254" s="17" t="str">
        <f t="shared" si="67"/>
        <v/>
      </c>
      <c r="AJ254" s="17" t="str">
        <f t="shared" si="68"/>
        <v/>
      </c>
      <c r="AK254" s="17" t="str">
        <f t="shared" si="69"/>
        <v/>
      </c>
    </row>
    <row r="255" spans="21:37" x14ac:dyDescent="0.2">
      <c r="U255" s="17" t="str">
        <f t="shared" si="53"/>
        <v/>
      </c>
      <c r="V255" s="17" t="str">
        <f t="shared" si="54"/>
        <v/>
      </c>
      <c r="W255" s="17" t="str">
        <f t="shared" si="55"/>
        <v/>
      </c>
      <c r="X255" s="17" t="str">
        <f t="shared" si="56"/>
        <v/>
      </c>
      <c r="Y255" s="17" t="str">
        <f t="shared" si="57"/>
        <v/>
      </c>
      <c r="Z255" s="17" t="str">
        <f t="shared" si="58"/>
        <v/>
      </c>
      <c r="AA255" s="17" t="str">
        <f t="shared" si="59"/>
        <v/>
      </c>
      <c r="AB255" s="17" t="str">
        <f t="shared" si="60"/>
        <v/>
      </c>
      <c r="AC255" s="17" t="str">
        <f t="shared" si="61"/>
        <v/>
      </c>
      <c r="AD255" s="17" t="str">
        <f t="shared" si="62"/>
        <v/>
      </c>
      <c r="AE255" s="17" t="str">
        <f t="shared" si="63"/>
        <v/>
      </c>
      <c r="AF255" s="17" t="str">
        <f t="shared" si="64"/>
        <v/>
      </c>
      <c r="AG255" s="17" t="str">
        <f t="shared" si="65"/>
        <v/>
      </c>
      <c r="AH255" s="17" t="str">
        <f t="shared" si="66"/>
        <v/>
      </c>
      <c r="AI255" s="17" t="str">
        <f t="shared" si="67"/>
        <v/>
      </c>
      <c r="AJ255" s="17" t="str">
        <f t="shared" si="68"/>
        <v/>
      </c>
      <c r="AK255" s="17" t="str">
        <f t="shared" si="69"/>
        <v/>
      </c>
    </row>
    <row r="256" spans="21:37" x14ac:dyDescent="0.2">
      <c r="U256" s="17" t="str">
        <f t="shared" si="53"/>
        <v/>
      </c>
      <c r="V256" s="17" t="str">
        <f t="shared" si="54"/>
        <v/>
      </c>
      <c r="W256" s="17" t="str">
        <f t="shared" si="55"/>
        <v/>
      </c>
      <c r="X256" s="17" t="str">
        <f t="shared" si="56"/>
        <v/>
      </c>
      <c r="Y256" s="17" t="str">
        <f t="shared" si="57"/>
        <v/>
      </c>
      <c r="Z256" s="17" t="str">
        <f t="shared" si="58"/>
        <v/>
      </c>
      <c r="AA256" s="17" t="str">
        <f t="shared" si="59"/>
        <v/>
      </c>
      <c r="AB256" s="17" t="str">
        <f t="shared" si="60"/>
        <v/>
      </c>
      <c r="AC256" s="17" t="str">
        <f t="shared" si="61"/>
        <v/>
      </c>
      <c r="AD256" s="17" t="str">
        <f t="shared" si="62"/>
        <v/>
      </c>
      <c r="AE256" s="17" t="str">
        <f t="shared" si="63"/>
        <v/>
      </c>
      <c r="AF256" s="17" t="str">
        <f t="shared" si="64"/>
        <v/>
      </c>
      <c r="AG256" s="17" t="str">
        <f t="shared" si="65"/>
        <v/>
      </c>
      <c r="AH256" s="17" t="str">
        <f t="shared" si="66"/>
        <v/>
      </c>
      <c r="AI256" s="17" t="str">
        <f t="shared" si="67"/>
        <v/>
      </c>
      <c r="AJ256" s="17" t="str">
        <f t="shared" si="68"/>
        <v/>
      </c>
      <c r="AK256" s="17" t="str">
        <f t="shared" si="69"/>
        <v/>
      </c>
    </row>
    <row r="257" spans="21:37" x14ac:dyDescent="0.2">
      <c r="U257" s="17" t="str">
        <f t="shared" si="53"/>
        <v/>
      </c>
      <c r="V257" s="17" t="str">
        <f t="shared" si="54"/>
        <v/>
      </c>
      <c r="W257" s="17" t="str">
        <f t="shared" si="55"/>
        <v/>
      </c>
      <c r="X257" s="17" t="str">
        <f t="shared" si="56"/>
        <v/>
      </c>
      <c r="Y257" s="17" t="str">
        <f t="shared" si="57"/>
        <v/>
      </c>
      <c r="Z257" s="17" t="str">
        <f t="shared" si="58"/>
        <v/>
      </c>
      <c r="AA257" s="17" t="str">
        <f t="shared" si="59"/>
        <v/>
      </c>
      <c r="AB257" s="17" t="str">
        <f t="shared" si="60"/>
        <v/>
      </c>
      <c r="AC257" s="17" t="str">
        <f t="shared" si="61"/>
        <v/>
      </c>
      <c r="AD257" s="17" t="str">
        <f t="shared" si="62"/>
        <v/>
      </c>
      <c r="AE257" s="17" t="str">
        <f t="shared" si="63"/>
        <v/>
      </c>
      <c r="AF257" s="17" t="str">
        <f t="shared" si="64"/>
        <v/>
      </c>
      <c r="AG257" s="17" t="str">
        <f t="shared" si="65"/>
        <v/>
      </c>
      <c r="AH257" s="17" t="str">
        <f t="shared" si="66"/>
        <v/>
      </c>
      <c r="AI257" s="17" t="str">
        <f t="shared" si="67"/>
        <v/>
      </c>
      <c r="AJ257" s="17" t="str">
        <f t="shared" si="68"/>
        <v/>
      </c>
      <c r="AK257" s="17" t="str">
        <f t="shared" si="69"/>
        <v/>
      </c>
    </row>
    <row r="258" spans="21:37" x14ac:dyDescent="0.2">
      <c r="U258" s="17" t="str">
        <f t="shared" si="53"/>
        <v/>
      </c>
      <c r="V258" s="17" t="str">
        <f t="shared" si="54"/>
        <v/>
      </c>
      <c r="W258" s="17" t="str">
        <f t="shared" si="55"/>
        <v/>
      </c>
      <c r="X258" s="17" t="str">
        <f t="shared" si="56"/>
        <v/>
      </c>
      <c r="Y258" s="17" t="str">
        <f t="shared" si="57"/>
        <v/>
      </c>
      <c r="Z258" s="17" t="str">
        <f t="shared" si="58"/>
        <v/>
      </c>
      <c r="AA258" s="17" t="str">
        <f t="shared" si="59"/>
        <v/>
      </c>
      <c r="AB258" s="17" t="str">
        <f t="shared" si="60"/>
        <v/>
      </c>
      <c r="AC258" s="17" t="str">
        <f t="shared" si="61"/>
        <v/>
      </c>
      <c r="AD258" s="17" t="str">
        <f t="shared" si="62"/>
        <v/>
      </c>
      <c r="AE258" s="17" t="str">
        <f t="shared" si="63"/>
        <v/>
      </c>
      <c r="AF258" s="17" t="str">
        <f t="shared" si="64"/>
        <v/>
      </c>
      <c r="AG258" s="17" t="str">
        <f t="shared" si="65"/>
        <v/>
      </c>
      <c r="AH258" s="17" t="str">
        <f t="shared" si="66"/>
        <v/>
      </c>
      <c r="AI258" s="17" t="str">
        <f t="shared" si="67"/>
        <v/>
      </c>
      <c r="AJ258" s="17" t="str">
        <f t="shared" si="68"/>
        <v/>
      </c>
      <c r="AK258" s="17" t="str">
        <f t="shared" si="69"/>
        <v/>
      </c>
    </row>
    <row r="259" spans="21:37" x14ac:dyDescent="0.2">
      <c r="U259" s="17" t="str">
        <f t="shared" si="53"/>
        <v/>
      </c>
      <c r="V259" s="17" t="str">
        <f t="shared" si="54"/>
        <v/>
      </c>
      <c r="W259" s="17" t="str">
        <f t="shared" si="55"/>
        <v/>
      </c>
      <c r="X259" s="17" t="str">
        <f t="shared" si="56"/>
        <v/>
      </c>
      <c r="Y259" s="17" t="str">
        <f t="shared" si="57"/>
        <v/>
      </c>
      <c r="Z259" s="17" t="str">
        <f t="shared" si="58"/>
        <v/>
      </c>
      <c r="AA259" s="17" t="str">
        <f t="shared" si="59"/>
        <v/>
      </c>
      <c r="AB259" s="17" t="str">
        <f t="shared" si="60"/>
        <v/>
      </c>
      <c r="AC259" s="17" t="str">
        <f t="shared" si="61"/>
        <v/>
      </c>
      <c r="AD259" s="17" t="str">
        <f t="shared" si="62"/>
        <v/>
      </c>
      <c r="AE259" s="17" t="str">
        <f t="shared" si="63"/>
        <v/>
      </c>
      <c r="AF259" s="17" t="str">
        <f t="shared" si="64"/>
        <v/>
      </c>
      <c r="AG259" s="17" t="str">
        <f t="shared" si="65"/>
        <v/>
      </c>
      <c r="AH259" s="17" t="str">
        <f t="shared" si="66"/>
        <v/>
      </c>
      <c r="AI259" s="17" t="str">
        <f t="shared" si="67"/>
        <v/>
      </c>
      <c r="AJ259" s="17" t="str">
        <f t="shared" si="68"/>
        <v/>
      </c>
      <c r="AK259" s="17" t="str">
        <f t="shared" si="69"/>
        <v/>
      </c>
    </row>
    <row r="260" spans="21:37" x14ac:dyDescent="0.2">
      <c r="U260" s="17" t="str">
        <f t="shared" si="53"/>
        <v/>
      </c>
      <c r="V260" s="17" t="str">
        <f t="shared" si="54"/>
        <v/>
      </c>
      <c r="W260" s="17" t="str">
        <f t="shared" si="55"/>
        <v/>
      </c>
      <c r="X260" s="17" t="str">
        <f t="shared" si="56"/>
        <v/>
      </c>
      <c r="Y260" s="17" t="str">
        <f t="shared" si="57"/>
        <v/>
      </c>
      <c r="Z260" s="17" t="str">
        <f t="shared" si="58"/>
        <v/>
      </c>
      <c r="AA260" s="17" t="str">
        <f t="shared" si="59"/>
        <v/>
      </c>
      <c r="AB260" s="17" t="str">
        <f t="shared" si="60"/>
        <v/>
      </c>
      <c r="AC260" s="17" t="str">
        <f t="shared" si="61"/>
        <v/>
      </c>
      <c r="AD260" s="17" t="str">
        <f t="shared" si="62"/>
        <v/>
      </c>
      <c r="AE260" s="17" t="str">
        <f t="shared" si="63"/>
        <v/>
      </c>
      <c r="AF260" s="17" t="str">
        <f t="shared" si="64"/>
        <v/>
      </c>
      <c r="AG260" s="17" t="str">
        <f t="shared" si="65"/>
        <v/>
      </c>
      <c r="AH260" s="17" t="str">
        <f t="shared" si="66"/>
        <v/>
      </c>
      <c r="AI260" s="17" t="str">
        <f t="shared" si="67"/>
        <v/>
      </c>
      <c r="AJ260" s="17" t="str">
        <f t="shared" si="68"/>
        <v/>
      </c>
      <c r="AK260" s="17" t="str">
        <f t="shared" si="69"/>
        <v/>
      </c>
    </row>
    <row r="261" spans="21:37" x14ac:dyDescent="0.2">
      <c r="U261" s="17" t="str">
        <f t="shared" ref="U261:U324" si="70">IF(B261="","",1-B261)</f>
        <v/>
      </c>
      <c r="V261" s="17" t="str">
        <f t="shared" ref="V261:V324" si="71">IF(C261="","",1-C261)</f>
        <v/>
      </c>
      <c r="W261" s="17" t="str">
        <f t="shared" ref="W261:W324" si="72">IF(D261="","",1-D261)</f>
        <v/>
      </c>
      <c r="X261" s="17" t="str">
        <f t="shared" ref="X261:X324" si="73">IF(E261="","",1-E261)</f>
        <v/>
      </c>
      <c r="Y261" s="17" t="str">
        <f t="shared" ref="Y261:Y324" si="74">IF(F261="","",1-F261)</f>
        <v/>
      </c>
      <c r="Z261" s="17" t="str">
        <f t="shared" ref="Z261:Z324" si="75">IF(G261="","",1-G261)</f>
        <v/>
      </c>
      <c r="AA261" s="17" t="str">
        <f t="shared" ref="AA261:AA324" si="76">IF(H261="","",1-H261)</f>
        <v/>
      </c>
      <c r="AB261" s="17" t="str">
        <f t="shared" ref="AB261:AB324" si="77">IF(I261="","",1-I261)</f>
        <v/>
      </c>
      <c r="AC261" s="17" t="str">
        <f t="shared" ref="AC261:AC324" si="78">IF(J261="","",1-J261)</f>
        <v/>
      </c>
      <c r="AD261" s="17" t="str">
        <f t="shared" ref="AD261:AD324" si="79">IF(K261="","",1-K261)</f>
        <v/>
      </c>
      <c r="AE261" s="17" t="str">
        <f t="shared" ref="AE261:AE324" si="80">IF(L261="","",1-L261)</f>
        <v/>
      </c>
      <c r="AF261" s="17" t="str">
        <f t="shared" ref="AF261:AF324" si="81">IF(M261="","",1-M261)</f>
        <v/>
      </c>
      <c r="AG261" s="17" t="str">
        <f t="shared" ref="AG261:AG324" si="82">IF(N261="","",1-N261)</f>
        <v/>
      </c>
      <c r="AH261" s="17" t="str">
        <f t="shared" ref="AH261:AH324" si="83">IF(O261="","",1-O261)</f>
        <v/>
      </c>
      <c r="AI261" s="17" t="str">
        <f t="shared" ref="AI261:AI324" si="84">IF(P261="","",1-P261)</f>
        <v/>
      </c>
      <c r="AJ261" s="17" t="str">
        <f t="shared" ref="AJ261:AJ324" si="85">IF(Q261="","",1-Q261)</f>
        <v/>
      </c>
      <c r="AK261" s="17" t="str">
        <f t="shared" ref="AK261:AK324" si="86">IF(R261="","",1-R261)</f>
        <v/>
      </c>
    </row>
    <row r="262" spans="21:37" x14ac:dyDescent="0.2">
      <c r="U262" s="17" t="str">
        <f t="shared" si="70"/>
        <v/>
      </c>
      <c r="V262" s="17" t="str">
        <f t="shared" si="71"/>
        <v/>
      </c>
      <c r="W262" s="17" t="str">
        <f t="shared" si="72"/>
        <v/>
      </c>
      <c r="X262" s="17" t="str">
        <f t="shared" si="73"/>
        <v/>
      </c>
      <c r="Y262" s="17" t="str">
        <f t="shared" si="74"/>
        <v/>
      </c>
      <c r="Z262" s="17" t="str">
        <f t="shared" si="75"/>
        <v/>
      </c>
      <c r="AA262" s="17" t="str">
        <f t="shared" si="76"/>
        <v/>
      </c>
      <c r="AB262" s="17" t="str">
        <f t="shared" si="77"/>
        <v/>
      </c>
      <c r="AC262" s="17" t="str">
        <f t="shared" si="78"/>
        <v/>
      </c>
      <c r="AD262" s="17" t="str">
        <f t="shared" si="79"/>
        <v/>
      </c>
      <c r="AE262" s="17" t="str">
        <f t="shared" si="80"/>
        <v/>
      </c>
      <c r="AF262" s="17" t="str">
        <f t="shared" si="81"/>
        <v/>
      </c>
      <c r="AG262" s="17" t="str">
        <f t="shared" si="82"/>
        <v/>
      </c>
      <c r="AH262" s="17" t="str">
        <f t="shared" si="83"/>
        <v/>
      </c>
      <c r="AI262" s="17" t="str">
        <f t="shared" si="84"/>
        <v/>
      </c>
      <c r="AJ262" s="17" t="str">
        <f t="shared" si="85"/>
        <v/>
      </c>
      <c r="AK262" s="17" t="str">
        <f t="shared" si="86"/>
        <v/>
      </c>
    </row>
    <row r="263" spans="21:37" x14ac:dyDescent="0.2">
      <c r="U263" s="17" t="str">
        <f t="shared" si="70"/>
        <v/>
      </c>
      <c r="V263" s="17" t="str">
        <f t="shared" si="71"/>
        <v/>
      </c>
      <c r="W263" s="17" t="str">
        <f t="shared" si="72"/>
        <v/>
      </c>
      <c r="X263" s="17" t="str">
        <f t="shared" si="73"/>
        <v/>
      </c>
      <c r="Y263" s="17" t="str">
        <f t="shared" si="74"/>
        <v/>
      </c>
      <c r="Z263" s="17" t="str">
        <f t="shared" si="75"/>
        <v/>
      </c>
      <c r="AA263" s="17" t="str">
        <f t="shared" si="76"/>
        <v/>
      </c>
      <c r="AB263" s="17" t="str">
        <f t="shared" si="77"/>
        <v/>
      </c>
      <c r="AC263" s="17" t="str">
        <f t="shared" si="78"/>
        <v/>
      </c>
      <c r="AD263" s="17" t="str">
        <f t="shared" si="79"/>
        <v/>
      </c>
      <c r="AE263" s="17" t="str">
        <f t="shared" si="80"/>
        <v/>
      </c>
      <c r="AF263" s="17" t="str">
        <f t="shared" si="81"/>
        <v/>
      </c>
      <c r="AG263" s="17" t="str">
        <f t="shared" si="82"/>
        <v/>
      </c>
      <c r="AH263" s="17" t="str">
        <f t="shared" si="83"/>
        <v/>
      </c>
      <c r="AI263" s="17" t="str">
        <f t="shared" si="84"/>
        <v/>
      </c>
      <c r="AJ263" s="17" t="str">
        <f t="shared" si="85"/>
        <v/>
      </c>
      <c r="AK263" s="17" t="str">
        <f t="shared" si="86"/>
        <v/>
      </c>
    </row>
    <row r="264" spans="21:37" x14ac:dyDescent="0.2">
      <c r="U264" s="17" t="str">
        <f t="shared" si="70"/>
        <v/>
      </c>
      <c r="V264" s="17" t="str">
        <f t="shared" si="71"/>
        <v/>
      </c>
      <c r="W264" s="17" t="str">
        <f t="shared" si="72"/>
        <v/>
      </c>
      <c r="X264" s="17" t="str">
        <f t="shared" si="73"/>
        <v/>
      </c>
      <c r="Y264" s="17" t="str">
        <f t="shared" si="74"/>
        <v/>
      </c>
      <c r="Z264" s="17" t="str">
        <f t="shared" si="75"/>
        <v/>
      </c>
      <c r="AA264" s="17" t="str">
        <f t="shared" si="76"/>
        <v/>
      </c>
      <c r="AB264" s="17" t="str">
        <f t="shared" si="77"/>
        <v/>
      </c>
      <c r="AC264" s="17" t="str">
        <f t="shared" si="78"/>
        <v/>
      </c>
      <c r="AD264" s="17" t="str">
        <f t="shared" si="79"/>
        <v/>
      </c>
      <c r="AE264" s="17" t="str">
        <f t="shared" si="80"/>
        <v/>
      </c>
      <c r="AF264" s="17" t="str">
        <f t="shared" si="81"/>
        <v/>
      </c>
      <c r="AG264" s="17" t="str">
        <f t="shared" si="82"/>
        <v/>
      </c>
      <c r="AH264" s="17" t="str">
        <f t="shared" si="83"/>
        <v/>
      </c>
      <c r="AI264" s="17" t="str">
        <f t="shared" si="84"/>
        <v/>
      </c>
      <c r="AJ264" s="17" t="str">
        <f t="shared" si="85"/>
        <v/>
      </c>
      <c r="AK264" s="17" t="str">
        <f t="shared" si="86"/>
        <v/>
      </c>
    </row>
    <row r="265" spans="21:37" x14ac:dyDescent="0.2">
      <c r="U265" s="17" t="str">
        <f t="shared" si="70"/>
        <v/>
      </c>
      <c r="V265" s="17" t="str">
        <f t="shared" si="71"/>
        <v/>
      </c>
      <c r="W265" s="17" t="str">
        <f t="shared" si="72"/>
        <v/>
      </c>
      <c r="X265" s="17" t="str">
        <f t="shared" si="73"/>
        <v/>
      </c>
      <c r="Y265" s="17" t="str">
        <f t="shared" si="74"/>
        <v/>
      </c>
      <c r="Z265" s="17" t="str">
        <f t="shared" si="75"/>
        <v/>
      </c>
      <c r="AA265" s="17" t="str">
        <f t="shared" si="76"/>
        <v/>
      </c>
      <c r="AB265" s="17" t="str">
        <f t="shared" si="77"/>
        <v/>
      </c>
      <c r="AC265" s="17" t="str">
        <f t="shared" si="78"/>
        <v/>
      </c>
      <c r="AD265" s="17" t="str">
        <f t="shared" si="79"/>
        <v/>
      </c>
      <c r="AE265" s="17" t="str">
        <f t="shared" si="80"/>
        <v/>
      </c>
      <c r="AF265" s="17" t="str">
        <f t="shared" si="81"/>
        <v/>
      </c>
      <c r="AG265" s="17" t="str">
        <f t="shared" si="82"/>
        <v/>
      </c>
      <c r="AH265" s="17" t="str">
        <f t="shared" si="83"/>
        <v/>
      </c>
      <c r="AI265" s="17" t="str">
        <f t="shared" si="84"/>
        <v/>
      </c>
      <c r="AJ265" s="17" t="str">
        <f t="shared" si="85"/>
        <v/>
      </c>
      <c r="AK265" s="17" t="str">
        <f t="shared" si="86"/>
        <v/>
      </c>
    </row>
    <row r="266" spans="21:37" x14ac:dyDescent="0.2">
      <c r="U266" s="17" t="str">
        <f t="shared" si="70"/>
        <v/>
      </c>
      <c r="V266" s="17" t="str">
        <f t="shared" si="71"/>
        <v/>
      </c>
      <c r="W266" s="17" t="str">
        <f t="shared" si="72"/>
        <v/>
      </c>
      <c r="X266" s="17" t="str">
        <f t="shared" si="73"/>
        <v/>
      </c>
      <c r="Y266" s="17" t="str">
        <f t="shared" si="74"/>
        <v/>
      </c>
      <c r="Z266" s="17" t="str">
        <f t="shared" si="75"/>
        <v/>
      </c>
      <c r="AA266" s="17" t="str">
        <f t="shared" si="76"/>
        <v/>
      </c>
      <c r="AB266" s="17" t="str">
        <f t="shared" si="77"/>
        <v/>
      </c>
      <c r="AC266" s="17" t="str">
        <f t="shared" si="78"/>
        <v/>
      </c>
      <c r="AD266" s="17" t="str">
        <f t="shared" si="79"/>
        <v/>
      </c>
      <c r="AE266" s="17" t="str">
        <f t="shared" si="80"/>
        <v/>
      </c>
      <c r="AF266" s="17" t="str">
        <f t="shared" si="81"/>
        <v/>
      </c>
      <c r="AG266" s="17" t="str">
        <f t="shared" si="82"/>
        <v/>
      </c>
      <c r="AH266" s="17" t="str">
        <f t="shared" si="83"/>
        <v/>
      </c>
      <c r="AI266" s="17" t="str">
        <f t="shared" si="84"/>
        <v/>
      </c>
      <c r="AJ266" s="17" t="str">
        <f t="shared" si="85"/>
        <v/>
      </c>
      <c r="AK266" s="17" t="str">
        <f t="shared" si="86"/>
        <v/>
      </c>
    </row>
    <row r="267" spans="21:37" x14ac:dyDescent="0.2">
      <c r="U267" s="17" t="str">
        <f t="shared" si="70"/>
        <v/>
      </c>
      <c r="V267" s="17" t="str">
        <f t="shared" si="71"/>
        <v/>
      </c>
      <c r="W267" s="17" t="str">
        <f t="shared" si="72"/>
        <v/>
      </c>
      <c r="X267" s="17" t="str">
        <f t="shared" si="73"/>
        <v/>
      </c>
      <c r="Y267" s="17" t="str">
        <f t="shared" si="74"/>
        <v/>
      </c>
      <c r="Z267" s="17" t="str">
        <f t="shared" si="75"/>
        <v/>
      </c>
      <c r="AA267" s="17" t="str">
        <f t="shared" si="76"/>
        <v/>
      </c>
      <c r="AB267" s="17" t="str">
        <f t="shared" si="77"/>
        <v/>
      </c>
      <c r="AC267" s="17" t="str">
        <f t="shared" si="78"/>
        <v/>
      </c>
      <c r="AD267" s="17" t="str">
        <f t="shared" si="79"/>
        <v/>
      </c>
      <c r="AE267" s="17" t="str">
        <f t="shared" si="80"/>
        <v/>
      </c>
      <c r="AF267" s="17" t="str">
        <f t="shared" si="81"/>
        <v/>
      </c>
      <c r="AG267" s="17" t="str">
        <f t="shared" si="82"/>
        <v/>
      </c>
      <c r="AH267" s="17" t="str">
        <f t="shared" si="83"/>
        <v/>
      </c>
      <c r="AI267" s="17" t="str">
        <f t="shared" si="84"/>
        <v/>
      </c>
      <c r="AJ267" s="17" t="str">
        <f t="shared" si="85"/>
        <v/>
      </c>
      <c r="AK267" s="17" t="str">
        <f t="shared" si="86"/>
        <v/>
      </c>
    </row>
    <row r="268" spans="21:37" x14ac:dyDescent="0.2">
      <c r="U268" s="17" t="str">
        <f t="shared" si="70"/>
        <v/>
      </c>
      <c r="V268" s="17" t="str">
        <f t="shared" si="71"/>
        <v/>
      </c>
      <c r="W268" s="17" t="str">
        <f t="shared" si="72"/>
        <v/>
      </c>
      <c r="X268" s="17" t="str">
        <f t="shared" si="73"/>
        <v/>
      </c>
      <c r="Y268" s="17" t="str">
        <f t="shared" si="74"/>
        <v/>
      </c>
      <c r="Z268" s="17" t="str">
        <f t="shared" si="75"/>
        <v/>
      </c>
      <c r="AA268" s="17" t="str">
        <f t="shared" si="76"/>
        <v/>
      </c>
      <c r="AB268" s="17" t="str">
        <f t="shared" si="77"/>
        <v/>
      </c>
      <c r="AC268" s="17" t="str">
        <f t="shared" si="78"/>
        <v/>
      </c>
      <c r="AD268" s="17" t="str">
        <f t="shared" si="79"/>
        <v/>
      </c>
      <c r="AE268" s="17" t="str">
        <f t="shared" si="80"/>
        <v/>
      </c>
      <c r="AF268" s="17" t="str">
        <f t="shared" si="81"/>
        <v/>
      </c>
      <c r="AG268" s="17" t="str">
        <f t="shared" si="82"/>
        <v/>
      </c>
      <c r="AH268" s="17" t="str">
        <f t="shared" si="83"/>
        <v/>
      </c>
      <c r="AI268" s="17" t="str">
        <f t="shared" si="84"/>
        <v/>
      </c>
      <c r="AJ268" s="17" t="str">
        <f t="shared" si="85"/>
        <v/>
      </c>
      <c r="AK268" s="17" t="str">
        <f t="shared" si="86"/>
        <v/>
      </c>
    </row>
    <row r="269" spans="21:37" x14ac:dyDescent="0.2">
      <c r="U269" s="17" t="str">
        <f t="shared" si="70"/>
        <v/>
      </c>
      <c r="V269" s="17" t="str">
        <f t="shared" si="71"/>
        <v/>
      </c>
      <c r="W269" s="17" t="str">
        <f t="shared" si="72"/>
        <v/>
      </c>
      <c r="X269" s="17" t="str">
        <f t="shared" si="73"/>
        <v/>
      </c>
      <c r="Y269" s="17" t="str">
        <f t="shared" si="74"/>
        <v/>
      </c>
      <c r="Z269" s="17" t="str">
        <f t="shared" si="75"/>
        <v/>
      </c>
      <c r="AA269" s="17" t="str">
        <f t="shared" si="76"/>
        <v/>
      </c>
      <c r="AB269" s="17" t="str">
        <f t="shared" si="77"/>
        <v/>
      </c>
      <c r="AC269" s="17" t="str">
        <f t="shared" si="78"/>
        <v/>
      </c>
      <c r="AD269" s="17" t="str">
        <f t="shared" si="79"/>
        <v/>
      </c>
      <c r="AE269" s="17" t="str">
        <f t="shared" si="80"/>
        <v/>
      </c>
      <c r="AF269" s="17" t="str">
        <f t="shared" si="81"/>
        <v/>
      </c>
      <c r="AG269" s="17" t="str">
        <f t="shared" si="82"/>
        <v/>
      </c>
      <c r="AH269" s="17" t="str">
        <f t="shared" si="83"/>
        <v/>
      </c>
      <c r="AI269" s="17" t="str">
        <f t="shared" si="84"/>
        <v/>
      </c>
      <c r="AJ269" s="17" t="str">
        <f t="shared" si="85"/>
        <v/>
      </c>
      <c r="AK269" s="17" t="str">
        <f t="shared" si="86"/>
        <v/>
      </c>
    </row>
    <row r="270" spans="21:37" x14ac:dyDescent="0.2">
      <c r="U270" s="17" t="str">
        <f t="shared" si="70"/>
        <v/>
      </c>
      <c r="V270" s="17" t="str">
        <f t="shared" si="71"/>
        <v/>
      </c>
      <c r="W270" s="17" t="str">
        <f t="shared" si="72"/>
        <v/>
      </c>
      <c r="X270" s="17" t="str">
        <f t="shared" si="73"/>
        <v/>
      </c>
      <c r="Y270" s="17" t="str">
        <f t="shared" si="74"/>
        <v/>
      </c>
      <c r="Z270" s="17" t="str">
        <f t="shared" si="75"/>
        <v/>
      </c>
      <c r="AA270" s="17" t="str">
        <f t="shared" si="76"/>
        <v/>
      </c>
      <c r="AB270" s="17" t="str">
        <f t="shared" si="77"/>
        <v/>
      </c>
      <c r="AC270" s="17" t="str">
        <f t="shared" si="78"/>
        <v/>
      </c>
      <c r="AD270" s="17" t="str">
        <f t="shared" si="79"/>
        <v/>
      </c>
      <c r="AE270" s="17" t="str">
        <f t="shared" si="80"/>
        <v/>
      </c>
      <c r="AF270" s="17" t="str">
        <f t="shared" si="81"/>
        <v/>
      </c>
      <c r="AG270" s="17" t="str">
        <f t="shared" si="82"/>
        <v/>
      </c>
      <c r="AH270" s="17" t="str">
        <f t="shared" si="83"/>
        <v/>
      </c>
      <c r="AI270" s="17" t="str">
        <f t="shared" si="84"/>
        <v/>
      </c>
      <c r="AJ270" s="17" t="str">
        <f t="shared" si="85"/>
        <v/>
      </c>
      <c r="AK270" s="17" t="str">
        <f t="shared" si="86"/>
        <v/>
      </c>
    </row>
    <row r="271" spans="21:37" x14ac:dyDescent="0.2">
      <c r="U271" s="17" t="str">
        <f t="shared" si="70"/>
        <v/>
      </c>
      <c r="V271" s="17" t="str">
        <f t="shared" si="71"/>
        <v/>
      </c>
      <c r="W271" s="17" t="str">
        <f t="shared" si="72"/>
        <v/>
      </c>
      <c r="X271" s="17" t="str">
        <f t="shared" si="73"/>
        <v/>
      </c>
      <c r="Y271" s="17" t="str">
        <f t="shared" si="74"/>
        <v/>
      </c>
      <c r="Z271" s="17" t="str">
        <f t="shared" si="75"/>
        <v/>
      </c>
      <c r="AA271" s="17" t="str">
        <f t="shared" si="76"/>
        <v/>
      </c>
      <c r="AB271" s="17" t="str">
        <f t="shared" si="77"/>
        <v/>
      </c>
      <c r="AC271" s="17" t="str">
        <f t="shared" si="78"/>
        <v/>
      </c>
      <c r="AD271" s="17" t="str">
        <f t="shared" si="79"/>
        <v/>
      </c>
      <c r="AE271" s="17" t="str">
        <f t="shared" si="80"/>
        <v/>
      </c>
      <c r="AF271" s="17" t="str">
        <f t="shared" si="81"/>
        <v/>
      </c>
      <c r="AG271" s="17" t="str">
        <f t="shared" si="82"/>
        <v/>
      </c>
      <c r="AH271" s="17" t="str">
        <f t="shared" si="83"/>
        <v/>
      </c>
      <c r="AI271" s="17" t="str">
        <f t="shared" si="84"/>
        <v/>
      </c>
      <c r="AJ271" s="17" t="str">
        <f t="shared" si="85"/>
        <v/>
      </c>
      <c r="AK271" s="17" t="str">
        <f t="shared" si="86"/>
        <v/>
      </c>
    </row>
    <row r="272" spans="21:37" x14ac:dyDescent="0.2">
      <c r="U272" s="17" t="str">
        <f t="shared" si="70"/>
        <v/>
      </c>
      <c r="V272" s="17" t="str">
        <f t="shared" si="71"/>
        <v/>
      </c>
      <c r="W272" s="17" t="str">
        <f t="shared" si="72"/>
        <v/>
      </c>
      <c r="X272" s="17" t="str">
        <f t="shared" si="73"/>
        <v/>
      </c>
      <c r="Y272" s="17" t="str">
        <f t="shared" si="74"/>
        <v/>
      </c>
      <c r="Z272" s="17" t="str">
        <f t="shared" si="75"/>
        <v/>
      </c>
      <c r="AA272" s="17" t="str">
        <f t="shared" si="76"/>
        <v/>
      </c>
      <c r="AB272" s="17" t="str">
        <f t="shared" si="77"/>
        <v/>
      </c>
      <c r="AC272" s="17" t="str">
        <f t="shared" si="78"/>
        <v/>
      </c>
      <c r="AD272" s="17" t="str">
        <f t="shared" si="79"/>
        <v/>
      </c>
      <c r="AE272" s="17" t="str">
        <f t="shared" si="80"/>
        <v/>
      </c>
      <c r="AF272" s="17" t="str">
        <f t="shared" si="81"/>
        <v/>
      </c>
      <c r="AG272" s="17" t="str">
        <f t="shared" si="82"/>
        <v/>
      </c>
      <c r="AH272" s="17" t="str">
        <f t="shared" si="83"/>
        <v/>
      </c>
      <c r="AI272" s="17" t="str">
        <f t="shared" si="84"/>
        <v/>
      </c>
      <c r="AJ272" s="17" t="str">
        <f t="shared" si="85"/>
        <v/>
      </c>
      <c r="AK272" s="17" t="str">
        <f t="shared" si="86"/>
        <v/>
      </c>
    </row>
    <row r="273" spans="21:37" x14ac:dyDescent="0.2">
      <c r="U273" s="17" t="str">
        <f t="shared" si="70"/>
        <v/>
      </c>
      <c r="V273" s="17" t="str">
        <f t="shared" si="71"/>
        <v/>
      </c>
      <c r="W273" s="17" t="str">
        <f t="shared" si="72"/>
        <v/>
      </c>
      <c r="X273" s="17" t="str">
        <f t="shared" si="73"/>
        <v/>
      </c>
      <c r="Y273" s="17" t="str">
        <f t="shared" si="74"/>
        <v/>
      </c>
      <c r="Z273" s="17" t="str">
        <f t="shared" si="75"/>
        <v/>
      </c>
      <c r="AA273" s="17" t="str">
        <f t="shared" si="76"/>
        <v/>
      </c>
      <c r="AB273" s="17" t="str">
        <f t="shared" si="77"/>
        <v/>
      </c>
      <c r="AC273" s="17" t="str">
        <f t="shared" si="78"/>
        <v/>
      </c>
      <c r="AD273" s="17" t="str">
        <f t="shared" si="79"/>
        <v/>
      </c>
      <c r="AE273" s="17" t="str">
        <f t="shared" si="80"/>
        <v/>
      </c>
      <c r="AF273" s="17" t="str">
        <f t="shared" si="81"/>
        <v/>
      </c>
      <c r="AG273" s="17" t="str">
        <f t="shared" si="82"/>
        <v/>
      </c>
      <c r="AH273" s="17" t="str">
        <f t="shared" si="83"/>
        <v/>
      </c>
      <c r="AI273" s="17" t="str">
        <f t="shared" si="84"/>
        <v/>
      </c>
      <c r="AJ273" s="17" t="str">
        <f t="shared" si="85"/>
        <v/>
      </c>
      <c r="AK273" s="17" t="str">
        <f t="shared" si="86"/>
        <v/>
      </c>
    </row>
    <row r="274" spans="21:37" x14ac:dyDescent="0.2">
      <c r="U274" s="17" t="str">
        <f t="shared" si="70"/>
        <v/>
      </c>
      <c r="V274" s="17" t="str">
        <f t="shared" si="71"/>
        <v/>
      </c>
      <c r="W274" s="17" t="str">
        <f t="shared" si="72"/>
        <v/>
      </c>
      <c r="X274" s="17" t="str">
        <f t="shared" si="73"/>
        <v/>
      </c>
      <c r="Y274" s="17" t="str">
        <f t="shared" si="74"/>
        <v/>
      </c>
      <c r="Z274" s="17" t="str">
        <f t="shared" si="75"/>
        <v/>
      </c>
      <c r="AA274" s="17" t="str">
        <f t="shared" si="76"/>
        <v/>
      </c>
      <c r="AB274" s="17" t="str">
        <f t="shared" si="77"/>
        <v/>
      </c>
      <c r="AC274" s="17" t="str">
        <f t="shared" si="78"/>
        <v/>
      </c>
      <c r="AD274" s="17" t="str">
        <f t="shared" si="79"/>
        <v/>
      </c>
      <c r="AE274" s="17" t="str">
        <f t="shared" si="80"/>
        <v/>
      </c>
      <c r="AF274" s="17" t="str">
        <f t="shared" si="81"/>
        <v/>
      </c>
      <c r="AG274" s="17" t="str">
        <f t="shared" si="82"/>
        <v/>
      </c>
      <c r="AH274" s="17" t="str">
        <f t="shared" si="83"/>
        <v/>
      </c>
      <c r="AI274" s="17" t="str">
        <f t="shared" si="84"/>
        <v/>
      </c>
      <c r="AJ274" s="17" t="str">
        <f t="shared" si="85"/>
        <v/>
      </c>
      <c r="AK274" s="17" t="str">
        <f t="shared" si="86"/>
        <v/>
      </c>
    </row>
    <row r="275" spans="21:37" x14ac:dyDescent="0.2">
      <c r="U275" s="17" t="str">
        <f t="shared" si="70"/>
        <v/>
      </c>
      <c r="V275" s="17" t="str">
        <f t="shared" si="71"/>
        <v/>
      </c>
      <c r="W275" s="17" t="str">
        <f t="shared" si="72"/>
        <v/>
      </c>
      <c r="X275" s="17" t="str">
        <f t="shared" si="73"/>
        <v/>
      </c>
      <c r="Y275" s="17" t="str">
        <f t="shared" si="74"/>
        <v/>
      </c>
      <c r="Z275" s="17" t="str">
        <f t="shared" si="75"/>
        <v/>
      </c>
      <c r="AA275" s="17" t="str">
        <f t="shared" si="76"/>
        <v/>
      </c>
      <c r="AB275" s="17" t="str">
        <f t="shared" si="77"/>
        <v/>
      </c>
      <c r="AC275" s="17" t="str">
        <f t="shared" si="78"/>
        <v/>
      </c>
      <c r="AD275" s="17" t="str">
        <f t="shared" si="79"/>
        <v/>
      </c>
      <c r="AE275" s="17" t="str">
        <f t="shared" si="80"/>
        <v/>
      </c>
      <c r="AF275" s="17" t="str">
        <f t="shared" si="81"/>
        <v/>
      </c>
      <c r="AG275" s="17" t="str">
        <f t="shared" si="82"/>
        <v/>
      </c>
      <c r="AH275" s="17" t="str">
        <f t="shared" si="83"/>
        <v/>
      </c>
      <c r="AI275" s="17" t="str">
        <f t="shared" si="84"/>
        <v/>
      </c>
      <c r="AJ275" s="17" t="str">
        <f t="shared" si="85"/>
        <v/>
      </c>
      <c r="AK275" s="17" t="str">
        <f t="shared" si="86"/>
        <v/>
      </c>
    </row>
    <row r="276" spans="21:37" x14ac:dyDescent="0.2">
      <c r="U276" s="17" t="str">
        <f t="shared" si="70"/>
        <v/>
      </c>
      <c r="V276" s="17" t="str">
        <f t="shared" si="71"/>
        <v/>
      </c>
      <c r="W276" s="17" t="str">
        <f t="shared" si="72"/>
        <v/>
      </c>
      <c r="X276" s="17" t="str">
        <f t="shared" si="73"/>
        <v/>
      </c>
      <c r="Y276" s="17" t="str">
        <f t="shared" si="74"/>
        <v/>
      </c>
      <c r="Z276" s="17" t="str">
        <f t="shared" si="75"/>
        <v/>
      </c>
      <c r="AA276" s="17" t="str">
        <f t="shared" si="76"/>
        <v/>
      </c>
      <c r="AB276" s="17" t="str">
        <f t="shared" si="77"/>
        <v/>
      </c>
      <c r="AC276" s="17" t="str">
        <f t="shared" si="78"/>
        <v/>
      </c>
      <c r="AD276" s="17" t="str">
        <f t="shared" si="79"/>
        <v/>
      </c>
      <c r="AE276" s="17" t="str">
        <f t="shared" si="80"/>
        <v/>
      </c>
      <c r="AF276" s="17" t="str">
        <f t="shared" si="81"/>
        <v/>
      </c>
      <c r="AG276" s="17" t="str">
        <f t="shared" si="82"/>
        <v/>
      </c>
      <c r="AH276" s="17" t="str">
        <f t="shared" si="83"/>
        <v/>
      </c>
      <c r="AI276" s="17" t="str">
        <f t="shared" si="84"/>
        <v/>
      </c>
      <c r="AJ276" s="17" t="str">
        <f t="shared" si="85"/>
        <v/>
      </c>
      <c r="AK276" s="17" t="str">
        <f t="shared" si="86"/>
        <v/>
      </c>
    </row>
    <row r="277" spans="21:37" x14ac:dyDescent="0.2">
      <c r="U277" s="17" t="str">
        <f t="shared" si="70"/>
        <v/>
      </c>
      <c r="V277" s="17" t="str">
        <f t="shared" si="71"/>
        <v/>
      </c>
      <c r="W277" s="17" t="str">
        <f t="shared" si="72"/>
        <v/>
      </c>
      <c r="X277" s="17" t="str">
        <f t="shared" si="73"/>
        <v/>
      </c>
      <c r="Y277" s="17" t="str">
        <f t="shared" si="74"/>
        <v/>
      </c>
      <c r="Z277" s="17" t="str">
        <f t="shared" si="75"/>
        <v/>
      </c>
      <c r="AA277" s="17" t="str">
        <f t="shared" si="76"/>
        <v/>
      </c>
      <c r="AB277" s="17" t="str">
        <f t="shared" si="77"/>
        <v/>
      </c>
      <c r="AC277" s="17" t="str">
        <f t="shared" si="78"/>
        <v/>
      </c>
      <c r="AD277" s="17" t="str">
        <f t="shared" si="79"/>
        <v/>
      </c>
      <c r="AE277" s="17" t="str">
        <f t="shared" si="80"/>
        <v/>
      </c>
      <c r="AF277" s="17" t="str">
        <f t="shared" si="81"/>
        <v/>
      </c>
      <c r="AG277" s="17" t="str">
        <f t="shared" si="82"/>
        <v/>
      </c>
      <c r="AH277" s="17" t="str">
        <f t="shared" si="83"/>
        <v/>
      </c>
      <c r="AI277" s="17" t="str">
        <f t="shared" si="84"/>
        <v/>
      </c>
      <c r="AJ277" s="17" t="str">
        <f t="shared" si="85"/>
        <v/>
      </c>
      <c r="AK277" s="17" t="str">
        <f t="shared" si="86"/>
        <v/>
      </c>
    </row>
    <row r="278" spans="21:37" x14ac:dyDescent="0.2">
      <c r="U278" s="17" t="str">
        <f t="shared" si="70"/>
        <v/>
      </c>
      <c r="V278" s="17" t="str">
        <f t="shared" si="71"/>
        <v/>
      </c>
      <c r="W278" s="17" t="str">
        <f t="shared" si="72"/>
        <v/>
      </c>
      <c r="X278" s="17" t="str">
        <f t="shared" si="73"/>
        <v/>
      </c>
      <c r="Y278" s="17" t="str">
        <f t="shared" si="74"/>
        <v/>
      </c>
      <c r="Z278" s="17" t="str">
        <f t="shared" si="75"/>
        <v/>
      </c>
      <c r="AA278" s="17" t="str">
        <f t="shared" si="76"/>
        <v/>
      </c>
      <c r="AB278" s="17" t="str">
        <f t="shared" si="77"/>
        <v/>
      </c>
      <c r="AC278" s="17" t="str">
        <f t="shared" si="78"/>
        <v/>
      </c>
      <c r="AD278" s="17" t="str">
        <f t="shared" si="79"/>
        <v/>
      </c>
      <c r="AE278" s="17" t="str">
        <f t="shared" si="80"/>
        <v/>
      </c>
      <c r="AF278" s="17" t="str">
        <f t="shared" si="81"/>
        <v/>
      </c>
      <c r="AG278" s="17" t="str">
        <f t="shared" si="82"/>
        <v/>
      </c>
      <c r="AH278" s="17" t="str">
        <f t="shared" si="83"/>
        <v/>
      </c>
      <c r="AI278" s="17" t="str">
        <f t="shared" si="84"/>
        <v/>
      </c>
      <c r="AJ278" s="17" t="str">
        <f t="shared" si="85"/>
        <v/>
      </c>
      <c r="AK278" s="17" t="str">
        <f t="shared" si="86"/>
        <v/>
      </c>
    </row>
    <row r="279" spans="21:37" x14ac:dyDescent="0.2">
      <c r="U279" s="17" t="str">
        <f t="shared" si="70"/>
        <v/>
      </c>
      <c r="V279" s="17" t="str">
        <f t="shared" si="71"/>
        <v/>
      </c>
      <c r="W279" s="17" t="str">
        <f t="shared" si="72"/>
        <v/>
      </c>
      <c r="X279" s="17" t="str">
        <f t="shared" si="73"/>
        <v/>
      </c>
      <c r="Y279" s="17" t="str">
        <f t="shared" si="74"/>
        <v/>
      </c>
      <c r="Z279" s="17" t="str">
        <f t="shared" si="75"/>
        <v/>
      </c>
      <c r="AA279" s="17" t="str">
        <f t="shared" si="76"/>
        <v/>
      </c>
      <c r="AB279" s="17" t="str">
        <f t="shared" si="77"/>
        <v/>
      </c>
      <c r="AC279" s="17" t="str">
        <f t="shared" si="78"/>
        <v/>
      </c>
      <c r="AD279" s="17" t="str">
        <f t="shared" si="79"/>
        <v/>
      </c>
      <c r="AE279" s="17" t="str">
        <f t="shared" si="80"/>
        <v/>
      </c>
      <c r="AF279" s="17" t="str">
        <f t="shared" si="81"/>
        <v/>
      </c>
      <c r="AG279" s="17" t="str">
        <f t="shared" si="82"/>
        <v/>
      </c>
      <c r="AH279" s="17" t="str">
        <f t="shared" si="83"/>
        <v/>
      </c>
      <c r="AI279" s="17" t="str">
        <f t="shared" si="84"/>
        <v/>
      </c>
      <c r="AJ279" s="17" t="str">
        <f t="shared" si="85"/>
        <v/>
      </c>
      <c r="AK279" s="17" t="str">
        <f t="shared" si="86"/>
        <v/>
      </c>
    </row>
    <row r="280" spans="21:37" x14ac:dyDescent="0.2">
      <c r="U280" s="17" t="str">
        <f t="shared" si="70"/>
        <v/>
      </c>
      <c r="V280" s="17" t="str">
        <f t="shared" si="71"/>
        <v/>
      </c>
      <c r="W280" s="17" t="str">
        <f t="shared" si="72"/>
        <v/>
      </c>
      <c r="X280" s="17" t="str">
        <f t="shared" si="73"/>
        <v/>
      </c>
      <c r="Y280" s="17" t="str">
        <f t="shared" si="74"/>
        <v/>
      </c>
      <c r="Z280" s="17" t="str">
        <f t="shared" si="75"/>
        <v/>
      </c>
      <c r="AA280" s="17" t="str">
        <f t="shared" si="76"/>
        <v/>
      </c>
      <c r="AB280" s="17" t="str">
        <f t="shared" si="77"/>
        <v/>
      </c>
      <c r="AC280" s="17" t="str">
        <f t="shared" si="78"/>
        <v/>
      </c>
      <c r="AD280" s="17" t="str">
        <f t="shared" si="79"/>
        <v/>
      </c>
      <c r="AE280" s="17" t="str">
        <f t="shared" si="80"/>
        <v/>
      </c>
      <c r="AF280" s="17" t="str">
        <f t="shared" si="81"/>
        <v/>
      </c>
      <c r="AG280" s="17" t="str">
        <f t="shared" si="82"/>
        <v/>
      </c>
      <c r="AH280" s="17" t="str">
        <f t="shared" si="83"/>
        <v/>
      </c>
      <c r="AI280" s="17" t="str">
        <f t="shared" si="84"/>
        <v/>
      </c>
      <c r="AJ280" s="17" t="str">
        <f t="shared" si="85"/>
        <v/>
      </c>
      <c r="AK280" s="17" t="str">
        <f t="shared" si="86"/>
        <v/>
      </c>
    </row>
    <row r="281" spans="21:37" x14ac:dyDescent="0.2">
      <c r="U281" s="17" t="str">
        <f t="shared" si="70"/>
        <v/>
      </c>
      <c r="V281" s="17" t="str">
        <f t="shared" si="71"/>
        <v/>
      </c>
      <c r="W281" s="17" t="str">
        <f t="shared" si="72"/>
        <v/>
      </c>
      <c r="X281" s="17" t="str">
        <f t="shared" si="73"/>
        <v/>
      </c>
      <c r="Y281" s="17" t="str">
        <f t="shared" si="74"/>
        <v/>
      </c>
      <c r="Z281" s="17" t="str">
        <f t="shared" si="75"/>
        <v/>
      </c>
      <c r="AA281" s="17" t="str">
        <f t="shared" si="76"/>
        <v/>
      </c>
      <c r="AB281" s="17" t="str">
        <f t="shared" si="77"/>
        <v/>
      </c>
      <c r="AC281" s="17" t="str">
        <f t="shared" si="78"/>
        <v/>
      </c>
      <c r="AD281" s="17" t="str">
        <f t="shared" si="79"/>
        <v/>
      </c>
      <c r="AE281" s="17" t="str">
        <f t="shared" si="80"/>
        <v/>
      </c>
      <c r="AF281" s="17" t="str">
        <f t="shared" si="81"/>
        <v/>
      </c>
      <c r="AG281" s="17" t="str">
        <f t="shared" si="82"/>
        <v/>
      </c>
      <c r="AH281" s="17" t="str">
        <f t="shared" si="83"/>
        <v/>
      </c>
      <c r="AI281" s="17" t="str">
        <f t="shared" si="84"/>
        <v/>
      </c>
      <c r="AJ281" s="17" t="str">
        <f t="shared" si="85"/>
        <v/>
      </c>
      <c r="AK281" s="17" t="str">
        <f t="shared" si="86"/>
        <v/>
      </c>
    </row>
    <row r="282" spans="21:37" x14ac:dyDescent="0.2">
      <c r="U282" s="17" t="str">
        <f t="shared" si="70"/>
        <v/>
      </c>
      <c r="V282" s="17" t="str">
        <f t="shared" si="71"/>
        <v/>
      </c>
      <c r="W282" s="17" t="str">
        <f t="shared" si="72"/>
        <v/>
      </c>
      <c r="X282" s="17" t="str">
        <f t="shared" si="73"/>
        <v/>
      </c>
      <c r="Y282" s="17" t="str">
        <f t="shared" si="74"/>
        <v/>
      </c>
      <c r="Z282" s="17" t="str">
        <f t="shared" si="75"/>
        <v/>
      </c>
      <c r="AA282" s="17" t="str">
        <f t="shared" si="76"/>
        <v/>
      </c>
      <c r="AB282" s="17" t="str">
        <f t="shared" si="77"/>
        <v/>
      </c>
      <c r="AC282" s="17" t="str">
        <f t="shared" si="78"/>
        <v/>
      </c>
      <c r="AD282" s="17" t="str">
        <f t="shared" si="79"/>
        <v/>
      </c>
      <c r="AE282" s="17" t="str">
        <f t="shared" si="80"/>
        <v/>
      </c>
      <c r="AF282" s="17" t="str">
        <f t="shared" si="81"/>
        <v/>
      </c>
      <c r="AG282" s="17" t="str">
        <f t="shared" si="82"/>
        <v/>
      </c>
      <c r="AH282" s="17" t="str">
        <f t="shared" si="83"/>
        <v/>
      </c>
      <c r="AI282" s="17" t="str">
        <f t="shared" si="84"/>
        <v/>
      </c>
      <c r="AJ282" s="17" t="str">
        <f t="shared" si="85"/>
        <v/>
      </c>
      <c r="AK282" s="17" t="str">
        <f t="shared" si="86"/>
        <v/>
      </c>
    </row>
    <row r="283" spans="21:37" x14ac:dyDescent="0.2">
      <c r="U283" s="17" t="str">
        <f t="shared" si="70"/>
        <v/>
      </c>
      <c r="V283" s="17" t="str">
        <f t="shared" si="71"/>
        <v/>
      </c>
      <c r="W283" s="17" t="str">
        <f t="shared" si="72"/>
        <v/>
      </c>
      <c r="X283" s="17" t="str">
        <f t="shared" si="73"/>
        <v/>
      </c>
      <c r="Y283" s="17" t="str">
        <f t="shared" si="74"/>
        <v/>
      </c>
      <c r="Z283" s="17" t="str">
        <f t="shared" si="75"/>
        <v/>
      </c>
      <c r="AA283" s="17" t="str">
        <f t="shared" si="76"/>
        <v/>
      </c>
      <c r="AB283" s="17" t="str">
        <f t="shared" si="77"/>
        <v/>
      </c>
      <c r="AC283" s="17" t="str">
        <f t="shared" si="78"/>
        <v/>
      </c>
      <c r="AD283" s="17" t="str">
        <f t="shared" si="79"/>
        <v/>
      </c>
      <c r="AE283" s="17" t="str">
        <f t="shared" si="80"/>
        <v/>
      </c>
      <c r="AF283" s="17" t="str">
        <f t="shared" si="81"/>
        <v/>
      </c>
      <c r="AG283" s="17" t="str">
        <f t="shared" si="82"/>
        <v/>
      </c>
      <c r="AH283" s="17" t="str">
        <f t="shared" si="83"/>
        <v/>
      </c>
      <c r="AI283" s="17" t="str">
        <f t="shared" si="84"/>
        <v/>
      </c>
      <c r="AJ283" s="17" t="str">
        <f t="shared" si="85"/>
        <v/>
      </c>
      <c r="AK283" s="17" t="str">
        <f t="shared" si="86"/>
        <v/>
      </c>
    </row>
    <row r="284" spans="21:37" x14ac:dyDescent="0.2">
      <c r="U284" s="17" t="str">
        <f t="shared" si="70"/>
        <v/>
      </c>
      <c r="V284" s="17" t="str">
        <f t="shared" si="71"/>
        <v/>
      </c>
      <c r="W284" s="17" t="str">
        <f t="shared" si="72"/>
        <v/>
      </c>
      <c r="X284" s="17" t="str">
        <f t="shared" si="73"/>
        <v/>
      </c>
      <c r="Y284" s="17" t="str">
        <f t="shared" si="74"/>
        <v/>
      </c>
      <c r="Z284" s="17" t="str">
        <f t="shared" si="75"/>
        <v/>
      </c>
      <c r="AA284" s="17" t="str">
        <f t="shared" si="76"/>
        <v/>
      </c>
      <c r="AB284" s="17" t="str">
        <f t="shared" si="77"/>
        <v/>
      </c>
      <c r="AC284" s="17" t="str">
        <f t="shared" si="78"/>
        <v/>
      </c>
      <c r="AD284" s="17" t="str">
        <f t="shared" si="79"/>
        <v/>
      </c>
      <c r="AE284" s="17" t="str">
        <f t="shared" si="80"/>
        <v/>
      </c>
      <c r="AF284" s="17" t="str">
        <f t="shared" si="81"/>
        <v/>
      </c>
      <c r="AG284" s="17" t="str">
        <f t="shared" si="82"/>
        <v/>
      </c>
      <c r="AH284" s="17" t="str">
        <f t="shared" si="83"/>
        <v/>
      </c>
      <c r="AI284" s="17" t="str">
        <f t="shared" si="84"/>
        <v/>
      </c>
      <c r="AJ284" s="17" t="str">
        <f t="shared" si="85"/>
        <v/>
      </c>
      <c r="AK284" s="17" t="str">
        <f t="shared" si="86"/>
        <v/>
      </c>
    </row>
    <row r="285" spans="21:37" x14ac:dyDescent="0.2">
      <c r="U285" s="17" t="str">
        <f t="shared" si="70"/>
        <v/>
      </c>
      <c r="V285" s="17" t="str">
        <f t="shared" si="71"/>
        <v/>
      </c>
      <c r="W285" s="17" t="str">
        <f t="shared" si="72"/>
        <v/>
      </c>
      <c r="X285" s="17" t="str">
        <f t="shared" si="73"/>
        <v/>
      </c>
      <c r="Y285" s="17" t="str">
        <f t="shared" si="74"/>
        <v/>
      </c>
      <c r="Z285" s="17" t="str">
        <f t="shared" si="75"/>
        <v/>
      </c>
      <c r="AA285" s="17" t="str">
        <f t="shared" si="76"/>
        <v/>
      </c>
      <c r="AB285" s="17" t="str">
        <f t="shared" si="77"/>
        <v/>
      </c>
      <c r="AC285" s="17" t="str">
        <f t="shared" si="78"/>
        <v/>
      </c>
      <c r="AD285" s="17" t="str">
        <f t="shared" si="79"/>
        <v/>
      </c>
      <c r="AE285" s="17" t="str">
        <f t="shared" si="80"/>
        <v/>
      </c>
      <c r="AF285" s="17" t="str">
        <f t="shared" si="81"/>
        <v/>
      </c>
      <c r="AG285" s="17" t="str">
        <f t="shared" si="82"/>
        <v/>
      </c>
      <c r="AH285" s="17" t="str">
        <f t="shared" si="83"/>
        <v/>
      </c>
      <c r="AI285" s="17" t="str">
        <f t="shared" si="84"/>
        <v/>
      </c>
      <c r="AJ285" s="17" t="str">
        <f t="shared" si="85"/>
        <v/>
      </c>
      <c r="AK285" s="17" t="str">
        <f t="shared" si="86"/>
        <v/>
      </c>
    </row>
    <row r="286" spans="21:37" x14ac:dyDescent="0.2">
      <c r="U286" s="17" t="str">
        <f t="shared" si="70"/>
        <v/>
      </c>
      <c r="V286" s="17" t="str">
        <f t="shared" si="71"/>
        <v/>
      </c>
      <c r="W286" s="17" t="str">
        <f t="shared" si="72"/>
        <v/>
      </c>
      <c r="X286" s="17" t="str">
        <f t="shared" si="73"/>
        <v/>
      </c>
      <c r="Y286" s="17" t="str">
        <f t="shared" si="74"/>
        <v/>
      </c>
      <c r="Z286" s="17" t="str">
        <f t="shared" si="75"/>
        <v/>
      </c>
      <c r="AA286" s="17" t="str">
        <f t="shared" si="76"/>
        <v/>
      </c>
      <c r="AB286" s="17" t="str">
        <f t="shared" si="77"/>
        <v/>
      </c>
      <c r="AC286" s="17" t="str">
        <f t="shared" si="78"/>
        <v/>
      </c>
      <c r="AD286" s="17" t="str">
        <f t="shared" si="79"/>
        <v/>
      </c>
      <c r="AE286" s="17" t="str">
        <f t="shared" si="80"/>
        <v/>
      </c>
      <c r="AF286" s="17" t="str">
        <f t="shared" si="81"/>
        <v/>
      </c>
      <c r="AG286" s="17" t="str">
        <f t="shared" si="82"/>
        <v/>
      </c>
      <c r="AH286" s="17" t="str">
        <f t="shared" si="83"/>
        <v/>
      </c>
      <c r="AI286" s="17" t="str">
        <f t="shared" si="84"/>
        <v/>
      </c>
      <c r="AJ286" s="17" t="str">
        <f t="shared" si="85"/>
        <v/>
      </c>
      <c r="AK286" s="17" t="str">
        <f t="shared" si="86"/>
        <v/>
      </c>
    </row>
    <row r="287" spans="21:37" x14ac:dyDescent="0.2">
      <c r="U287" s="17" t="str">
        <f t="shared" si="70"/>
        <v/>
      </c>
      <c r="V287" s="17" t="str">
        <f t="shared" si="71"/>
        <v/>
      </c>
      <c r="W287" s="17" t="str">
        <f t="shared" si="72"/>
        <v/>
      </c>
      <c r="X287" s="17" t="str">
        <f t="shared" si="73"/>
        <v/>
      </c>
      <c r="Y287" s="17" t="str">
        <f t="shared" si="74"/>
        <v/>
      </c>
      <c r="Z287" s="17" t="str">
        <f t="shared" si="75"/>
        <v/>
      </c>
      <c r="AA287" s="17" t="str">
        <f t="shared" si="76"/>
        <v/>
      </c>
      <c r="AB287" s="17" t="str">
        <f t="shared" si="77"/>
        <v/>
      </c>
      <c r="AC287" s="17" t="str">
        <f t="shared" si="78"/>
        <v/>
      </c>
      <c r="AD287" s="17" t="str">
        <f t="shared" si="79"/>
        <v/>
      </c>
      <c r="AE287" s="17" t="str">
        <f t="shared" si="80"/>
        <v/>
      </c>
      <c r="AF287" s="17" t="str">
        <f t="shared" si="81"/>
        <v/>
      </c>
      <c r="AG287" s="17" t="str">
        <f t="shared" si="82"/>
        <v/>
      </c>
      <c r="AH287" s="17" t="str">
        <f t="shared" si="83"/>
        <v/>
      </c>
      <c r="AI287" s="17" t="str">
        <f t="shared" si="84"/>
        <v/>
      </c>
      <c r="AJ287" s="17" t="str">
        <f t="shared" si="85"/>
        <v/>
      </c>
      <c r="AK287" s="17" t="str">
        <f t="shared" si="86"/>
        <v/>
      </c>
    </row>
    <row r="288" spans="21:37" x14ac:dyDescent="0.2">
      <c r="U288" s="17" t="str">
        <f t="shared" si="70"/>
        <v/>
      </c>
      <c r="V288" s="17" t="str">
        <f t="shared" si="71"/>
        <v/>
      </c>
      <c r="W288" s="17" t="str">
        <f t="shared" si="72"/>
        <v/>
      </c>
      <c r="X288" s="17" t="str">
        <f t="shared" si="73"/>
        <v/>
      </c>
      <c r="Y288" s="17" t="str">
        <f t="shared" si="74"/>
        <v/>
      </c>
      <c r="Z288" s="17" t="str">
        <f t="shared" si="75"/>
        <v/>
      </c>
      <c r="AA288" s="17" t="str">
        <f t="shared" si="76"/>
        <v/>
      </c>
      <c r="AB288" s="17" t="str">
        <f t="shared" si="77"/>
        <v/>
      </c>
      <c r="AC288" s="17" t="str">
        <f t="shared" si="78"/>
        <v/>
      </c>
      <c r="AD288" s="17" t="str">
        <f t="shared" si="79"/>
        <v/>
      </c>
      <c r="AE288" s="17" t="str">
        <f t="shared" si="80"/>
        <v/>
      </c>
      <c r="AF288" s="17" t="str">
        <f t="shared" si="81"/>
        <v/>
      </c>
      <c r="AG288" s="17" t="str">
        <f t="shared" si="82"/>
        <v/>
      </c>
      <c r="AH288" s="17" t="str">
        <f t="shared" si="83"/>
        <v/>
      </c>
      <c r="AI288" s="17" t="str">
        <f t="shared" si="84"/>
        <v/>
      </c>
      <c r="AJ288" s="17" t="str">
        <f t="shared" si="85"/>
        <v/>
      </c>
      <c r="AK288" s="17" t="str">
        <f t="shared" si="86"/>
        <v/>
      </c>
    </row>
    <row r="289" spans="21:37" x14ac:dyDescent="0.2">
      <c r="U289" s="17" t="str">
        <f t="shared" si="70"/>
        <v/>
      </c>
      <c r="V289" s="17" t="str">
        <f t="shared" si="71"/>
        <v/>
      </c>
      <c r="W289" s="17" t="str">
        <f t="shared" si="72"/>
        <v/>
      </c>
      <c r="X289" s="17" t="str">
        <f t="shared" si="73"/>
        <v/>
      </c>
      <c r="Y289" s="17" t="str">
        <f t="shared" si="74"/>
        <v/>
      </c>
      <c r="Z289" s="17" t="str">
        <f t="shared" si="75"/>
        <v/>
      </c>
      <c r="AA289" s="17" t="str">
        <f t="shared" si="76"/>
        <v/>
      </c>
      <c r="AB289" s="17" t="str">
        <f t="shared" si="77"/>
        <v/>
      </c>
      <c r="AC289" s="17" t="str">
        <f t="shared" si="78"/>
        <v/>
      </c>
      <c r="AD289" s="17" t="str">
        <f t="shared" si="79"/>
        <v/>
      </c>
      <c r="AE289" s="17" t="str">
        <f t="shared" si="80"/>
        <v/>
      </c>
      <c r="AF289" s="17" t="str">
        <f t="shared" si="81"/>
        <v/>
      </c>
      <c r="AG289" s="17" t="str">
        <f t="shared" si="82"/>
        <v/>
      </c>
      <c r="AH289" s="17" t="str">
        <f t="shared" si="83"/>
        <v/>
      </c>
      <c r="AI289" s="17" t="str">
        <f t="shared" si="84"/>
        <v/>
      </c>
      <c r="AJ289" s="17" t="str">
        <f t="shared" si="85"/>
        <v/>
      </c>
      <c r="AK289" s="17" t="str">
        <f t="shared" si="86"/>
        <v/>
      </c>
    </row>
    <row r="290" spans="21:37" x14ac:dyDescent="0.2">
      <c r="U290" s="17" t="str">
        <f t="shared" si="70"/>
        <v/>
      </c>
      <c r="V290" s="17" t="str">
        <f t="shared" si="71"/>
        <v/>
      </c>
      <c r="W290" s="17" t="str">
        <f t="shared" si="72"/>
        <v/>
      </c>
      <c r="X290" s="17" t="str">
        <f t="shared" si="73"/>
        <v/>
      </c>
      <c r="Y290" s="17" t="str">
        <f t="shared" si="74"/>
        <v/>
      </c>
      <c r="Z290" s="17" t="str">
        <f t="shared" si="75"/>
        <v/>
      </c>
      <c r="AA290" s="17" t="str">
        <f t="shared" si="76"/>
        <v/>
      </c>
      <c r="AB290" s="17" t="str">
        <f t="shared" si="77"/>
        <v/>
      </c>
      <c r="AC290" s="17" t="str">
        <f t="shared" si="78"/>
        <v/>
      </c>
      <c r="AD290" s="17" t="str">
        <f t="shared" si="79"/>
        <v/>
      </c>
      <c r="AE290" s="17" t="str">
        <f t="shared" si="80"/>
        <v/>
      </c>
      <c r="AF290" s="17" t="str">
        <f t="shared" si="81"/>
        <v/>
      </c>
      <c r="AG290" s="17" t="str">
        <f t="shared" si="82"/>
        <v/>
      </c>
      <c r="AH290" s="17" t="str">
        <f t="shared" si="83"/>
        <v/>
      </c>
      <c r="AI290" s="17" t="str">
        <f t="shared" si="84"/>
        <v/>
      </c>
      <c r="AJ290" s="17" t="str">
        <f t="shared" si="85"/>
        <v/>
      </c>
      <c r="AK290" s="17" t="str">
        <f t="shared" si="86"/>
        <v/>
      </c>
    </row>
    <row r="291" spans="21:37" x14ac:dyDescent="0.2">
      <c r="U291" s="17" t="str">
        <f t="shared" si="70"/>
        <v/>
      </c>
      <c r="V291" s="17" t="str">
        <f t="shared" si="71"/>
        <v/>
      </c>
      <c r="W291" s="17" t="str">
        <f t="shared" si="72"/>
        <v/>
      </c>
      <c r="X291" s="17" t="str">
        <f t="shared" si="73"/>
        <v/>
      </c>
      <c r="Y291" s="17" t="str">
        <f t="shared" si="74"/>
        <v/>
      </c>
      <c r="Z291" s="17" t="str">
        <f t="shared" si="75"/>
        <v/>
      </c>
      <c r="AA291" s="17" t="str">
        <f t="shared" si="76"/>
        <v/>
      </c>
      <c r="AB291" s="17" t="str">
        <f t="shared" si="77"/>
        <v/>
      </c>
      <c r="AC291" s="17" t="str">
        <f t="shared" si="78"/>
        <v/>
      </c>
      <c r="AD291" s="17" t="str">
        <f t="shared" si="79"/>
        <v/>
      </c>
      <c r="AE291" s="17" t="str">
        <f t="shared" si="80"/>
        <v/>
      </c>
      <c r="AF291" s="17" t="str">
        <f t="shared" si="81"/>
        <v/>
      </c>
      <c r="AG291" s="17" t="str">
        <f t="shared" si="82"/>
        <v/>
      </c>
      <c r="AH291" s="17" t="str">
        <f t="shared" si="83"/>
        <v/>
      </c>
      <c r="AI291" s="17" t="str">
        <f t="shared" si="84"/>
        <v/>
      </c>
      <c r="AJ291" s="17" t="str">
        <f t="shared" si="85"/>
        <v/>
      </c>
      <c r="AK291" s="17" t="str">
        <f t="shared" si="86"/>
        <v/>
      </c>
    </row>
    <row r="292" spans="21:37" x14ac:dyDescent="0.2">
      <c r="U292" s="17" t="str">
        <f t="shared" si="70"/>
        <v/>
      </c>
      <c r="V292" s="17" t="str">
        <f t="shared" si="71"/>
        <v/>
      </c>
      <c r="W292" s="17" t="str">
        <f t="shared" si="72"/>
        <v/>
      </c>
      <c r="X292" s="17" t="str">
        <f t="shared" si="73"/>
        <v/>
      </c>
      <c r="Y292" s="17" t="str">
        <f t="shared" si="74"/>
        <v/>
      </c>
      <c r="Z292" s="17" t="str">
        <f t="shared" si="75"/>
        <v/>
      </c>
      <c r="AA292" s="17" t="str">
        <f t="shared" si="76"/>
        <v/>
      </c>
      <c r="AB292" s="17" t="str">
        <f t="shared" si="77"/>
        <v/>
      </c>
      <c r="AC292" s="17" t="str">
        <f t="shared" si="78"/>
        <v/>
      </c>
      <c r="AD292" s="17" t="str">
        <f t="shared" si="79"/>
        <v/>
      </c>
      <c r="AE292" s="17" t="str">
        <f t="shared" si="80"/>
        <v/>
      </c>
      <c r="AF292" s="17" t="str">
        <f t="shared" si="81"/>
        <v/>
      </c>
      <c r="AG292" s="17" t="str">
        <f t="shared" si="82"/>
        <v/>
      </c>
      <c r="AH292" s="17" t="str">
        <f t="shared" si="83"/>
        <v/>
      </c>
      <c r="AI292" s="17" t="str">
        <f t="shared" si="84"/>
        <v/>
      </c>
      <c r="AJ292" s="17" t="str">
        <f t="shared" si="85"/>
        <v/>
      </c>
      <c r="AK292" s="17" t="str">
        <f t="shared" si="86"/>
        <v/>
      </c>
    </row>
    <row r="293" spans="21:37" x14ac:dyDescent="0.2">
      <c r="U293" s="17" t="str">
        <f t="shared" si="70"/>
        <v/>
      </c>
      <c r="V293" s="17" t="str">
        <f t="shared" si="71"/>
        <v/>
      </c>
      <c r="W293" s="17" t="str">
        <f t="shared" si="72"/>
        <v/>
      </c>
      <c r="X293" s="17" t="str">
        <f t="shared" si="73"/>
        <v/>
      </c>
      <c r="Y293" s="17" t="str">
        <f t="shared" si="74"/>
        <v/>
      </c>
      <c r="Z293" s="17" t="str">
        <f t="shared" si="75"/>
        <v/>
      </c>
      <c r="AA293" s="17" t="str">
        <f t="shared" si="76"/>
        <v/>
      </c>
      <c r="AB293" s="17" t="str">
        <f t="shared" si="77"/>
        <v/>
      </c>
      <c r="AC293" s="17" t="str">
        <f t="shared" si="78"/>
        <v/>
      </c>
      <c r="AD293" s="17" t="str">
        <f t="shared" si="79"/>
        <v/>
      </c>
      <c r="AE293" s="17" t="str">
        <f t="shared" si="80"/>
        <v/>
      </c>
      <c r="AF293" s="17" t="str">
        <f t="shared" si="81"/>
        <v/>
      </c>
      <c r="AG293" s="17" t="str">
        <f t="shared" si="82"/>
        <v/>
      </c>
      <c r="AH293" s="17" t="str">
        <f t="shared" si="83"/>
        <v/>
      </c>
      <c r="AI293" s="17" t="str">
        <f t="shared" si="84"/>
        <v/>
      </c>
      <c r="AJ293" s="17" t="str">
        <f t="shared" si="85"/>
        <v/>
      </c>
      <c r="AK293" s="17" t="str">
        <f t="shared" si="86"/>
        <v/>
      </c>
    </row>
    <row r="294" spans="21:37" x14ac:dyDescent="0.2">
      <c r="U294" s="17" t="str">
        <f t="shared" si="70"/>
        <v/>
      </c>
      <c r="V294" s="17" t="str">
        <f t="shared" si="71"/>
        <v/>
      </c>
      <c r="W294" s="17" t="str">
        <f t="shared" si="72"/>
        <v/>
      </c>
      <c r="X294" s="17" t="str">
        <f t="shared" si="73"/>
        <v/>
      </c>
      <c r="Y294" s="17" t="str">
        <f t="shared" si="74"/>
        <v/>
      </c>
      <c r="Z294" s="17" t="str">
        <f t="shared" si="75"/>
        <v/>
      </c>
      <c r="AA294" s="17" t="str">
        <f t="shared" si="76"/>
        <v/>
      </c>
      <c r="AB294" s="17" t="str">
        <f t="shared" si="77"/>
        <v/>
      </c>
      <c r="AC294" s="17" t="str">
        <f t="shared" si="78"/>
        <v/>
      </c>
      <c r="AD294" s="17" t="str">
        <f t="shared" si="79"/>
        <v/>
      </c>
      <c r="AE294" s="17" t="str">
        <f t="shared" si="80"/>
        <v/>
      </c>
      <c r="AF294" s="17" t="str">
        <f t="shared" si="81"/>
        <v/>
      </c>
      <c r="AG294" s="17" t="str">
        <f t="shared" si="82"/>
        <v/>
      </c>
      <c r="AH294" s="17" t="str">
        <f t="shared" si="83"/>
        <v/>
      </c>
      <c r="AI294" s="17" t="str">
        <f t="shared" si="84"/>
        <v/>
      </c>
      <c r="AJ294" s="17" t="str">
        <f t="shared" si="85"/>
        <v/>
      </c>
      <c r="AK294" s="17" t="str">
        <f t="shared" si="86"/>
        <v/>
      </c>
    </row>
    <row r="295" spans="21:37" x14ac:dyDescent="0.2">
      <c r="U295" s="17" t="str">
        <f t="shared" si="70"/>
        <v/>
      </c>
      <c r="V295" s="17" t="str">
        <f t="shared" si="71"/>
        <v/>
      </c>
      <c r="W295" s="17" t="str">
        <f t="shared" si="72"/>
        <v/>
      </c>
      <c r="X295" s="17" t="str">
        <f t="shared" si="73"/>
        <v/>
      </c>
      <c r="Y295" s="17" t="str">
        <f t="shared" si="74"/>
        <v/>
      </c>
      <c r="Z295" s="17" t="str">
        <f t="shared" si="75"/>
        <v/>
      </c>
      <c r="AA295" s="17" t="str">
        <f t="shared" si="76"/>
        <v/>
      </c>
      <c r="AB295" s="17" t="str">
        <f t="shared" si="77"/>
        <v/>
      </c>
      <c r="AC295" s="17" t="str">
        <f t="shared" si="78"/>
        <v/>
      </c>
      <c r="AD295" s="17" t="str">
        <f t="shared" si="79"/>
        <v/>
      </c>
      <c r="AE295" s="17" t="str">
        <f t="shared" si="80"/>
        <v/>
      </c>
      <c r="AF295" s="17" t="str">
        <f t="shared" si="81"/>
        <v/>
      </c>
      <c r="AG295" s="17" t="str">
        <f t="shared" si="82"/>
        <v/>
      </c>
      <c r="AH295" s="17" t="str">
        <f t="shared" si="83"/>
        <v/>
      </c>
      <c r="AI295" s="17" t="str">
        <f t="shared" si="84"/>
        <v/>
      </c>
      <c r="AJ295" s="17" t="str">
        <f t="shared" si="85"/>
        <v/>
      </c>
      <c r="AK295" s="17" t="str">
        <f t="shared" si="86"/>
        <v/>
      </c>
    </row>
    <row r="296" spans="21:37" x14ac:dyDescent="0.2">
      <c r="U296" s="17" t="str">
        <f t="shared" si="70"/>
        <v/>
      </c>
      <c r="V296" s="17" t="str">
        <f t="shared" si="71"/>
        <v/>
      </c>
      <c r="W296" s="17" t="str">
        <f t="shared" si="72"/>
        <v/>
      </c>
      <c r="X296" s="17" t="str">
        <f t="shared" si="73"/>
        <v/>
      </c>
      <c r="Y296" s="17" t="str">
        <f t="shared" si="74"/>
        <v/>
      </c>
      <c r="Z296" s="17" t="str">
        <f t="shared" si="75"/>
        <v/>
      </c>
      <c r="AA296" s="17" t="str">
        <f t="shared" si="76"/>
        <v/>
      </c>
      <c r="AB296" s="17" t="str">
        <f t="shared" si="77"/>
        <v/>
      </c>
      <c r="AC296" s="17" t="str">
        <f t="shared" si="78"/>
        <v/>
      </c>
      <c r="AD296" s="17" t="str">
        <f t="shared" si="79"/>
        <v/>
      </c>
      <c r="AE296" s="17" t="str">
        <f t="shared" si="80"/>
        <v/>
      </c>
      <c r="AF296" s="17" t="str">
        <f t="shared" si="81"/>
        <v/>
      </c>
      <c r="AG296" s="17" t="str">
        <f t="shared" si="82"/>
        <v/>
      </c>
      <c r="AH296" s="17" t="str">
        <f t="shared" si="83"/>
        <v/>
      </c>
      <c r="AI296" s="17" t="str">
        <f t="shared" si="84"/>
        <v/>
      </c>
      <c r="AJ296" s="17" t="str">
        <f t="shared" si="85"/>
        <v/>
      </c>
      <c r="AK296" s="17" t="str">
        <f t="shared" si="86"/>
        <v/>
      </c>
    </row>
    <row r="297" spans="21:37" x14ac:dyDescent="0.2">
      <c r="U297" s="17" t="str">
        <f t="shared" si="70"/>
        <v/>
      </c>
      <c r="V297" s="17" t="str">
        <f t="shared" si="71"/>
        <v/>
      </c>
      <c r="W297" s="17" t="str">
        <f t="shared" si="72"/>
        <v/>
      </c>
      <c r="X297" s="17" t="str">
        <f t="shared" si="73"/>
        <v/>
      </c>
      <c r="Y297" s="17" t="str">
        <f t="shared" si="74"/>
        <v/>
      </c>
      <c r="Z297" s="17" t="str">
        <f t="shared" si="75"/>
        <v/>
      </c>
      <c r="AA297" s="17" t="str">
        <f t="shared" si="76"/>
        <v/>
      </c>
      <c r="AB297" s="17" t="str">
        <f t="shared" si="77"/>
        <v/>
      </c>
      <c r="AC297" s="17" t="str">
        <f t="shared" si="78"/>
        <v/>
      </c>
      <c r="AD297" s="17" t="str">
        <f t="shared" si="79"/>
        <v/>
      </c>
      <c r="AE297" s="17" t="str">
        <f t="shared" si="80"/>
        <v/>
      </c>
      <c r="AF297" s="17" t="str">
        <f t="shared" si="81"/>
        <v/>
      </c>
      <c r="AG297" s="17" t="str">
        <f t="shared" si="82"/>
        <v/>
      </c>
      <c r="AH297" s="17" t="str">
        <f t="shared" si="83"/>
        <v/>
      </c>
      <c r="AI297" s="17" t="str">
        <f t="shared" si="84"/>
        <v/>
      </c>
      <c r="AJ297" s="17" t="str">
        <f t="shared" si="85"/>
        <v/>
      </c>
      <c r="AK297" s="17" t="str">
        <f t="shared" si="86"/>
        <v/>
      </c>
    </row>
    <row r="298" spans="21:37" x14ac:dyDescent="0.2">
      <c r="U298" s="17" t="str">
        <f t="shared" si="70"/>
        <v/>
      </c>
      <c r="V298" s="17" t="str">
        <f t="shared" si="71"/>
        <v/>
      </c>
      <c r="W298" s="17" t="str">
        <f t="shared" si="72"/>
        <v/>
      </c>
      <c r="X298" s="17" t="str">
        <f t="shared" si="73"/>
        <v/>
      </c>
      <c r="Y298" s="17" t="str">
        <f t="shared" si="74"/>
        <v/>
      </c>
      <c r="Z298" s="17" t="str">
        <f t="shared" si="75"/>
        <v/>
      </c>
      <c r="AA298" s="17" t="str">
        <f t="shared" si="76"/>
        <v/>
      </c>
      <c r="AB298" s="17" t="str">
        <f t="shared" si="77"/>
        <v/>
      </c>
      <c r="AC298" s="17" t="str">
        <f t="shared" si="78"/>
        <v/>
      </c>
      <c r="AD298" s="17" t="str">
        <f t="shared" si="79"/>
        <v/>
      </c>
      <c r="AE298" s="17" t="str">
        <f t="shared" si="80"/>
        <v/>
      </c>
      <c r="AF298" s="17" t="str">
        <f t="shared" si="81"/>
        <v/>
      </c>
      <c r="AG298" s="17" t="str">
        <f t="shared" si="82"/>
        <v/>
      </c>
      <c r="AH298" s="17" t="str">
        <f t="shared" si="83"/>
        <v/>
      </c>
      <c r="AI298" s="17" t="str">
        <f t="shared" si="84"/>
        <v/>
      </c>
      <c r="AJ298" s="17" t="str">
        <f t="shared" si="85"/>
        <v/>
      </c>
      <c r="AK298" s="17" t="str">
        <f t="shared" si="86"/>
        <v/>
      </c>
    </row>
    <row r="299" spans="21:37" x14ac:dyDescent="0.2">
      <c r="U299" s="17" t="str">
        <f t="shared" si="70"/>
        <v/>
      </c>
      <c r="V299" s="17" t="str">
        <f t="shared" si="71"/>
        <v/>
      </c>
      <c r="W299" s="17" t="str">
        <f t="shared" si="72"/>
        <v/>
      </c>
      <c r="X299" s="17" t="str">
        <f t="shared" si="73"/>
        <v/>
      </c>
      <c r="Y299" s="17" t="str">
        <f t="shared" si="74"/>
        <v/>
      </c>
      <c r="Z299" s="17" t="str">
        <f t="shared" si="75"/>
        <v/>
      </c>
      <c r="AA299" s="17" t="str">
        <f t="shared" si="76"/>
        <v/>
      </c>
      <c r="AB299" s="17" t="str">
        <f t="shared" si="77"/>
        <v/>
      </c>
      <c r="AC299" s="17" t="str">
        <f t="shared" si="78"/>
        <v/>
      </c>
      <c r="AD299" s="17" t="str">
        <f t="shared" si="79"/>
        <v/>
      </c>
      <c r="AE299" s="17" t="str">
        <f t="shared" si="80"/>
        <v/>
      </c>
      <c r="AF299" s="17" t="str">
        <f t="shared" si="81"/>
        <v/>
      </c>
      <c r="AG299" s="17" t="str">
        <f t="shared" si="82"/>
        <v/>
      </c>
      <c r="AH299" s="17" t="str">
        <f t="shared" si="83"/>
        <v/>
      </c>
      <c r="AI299" s="17" t="str">
        <f t="shared" si="84"/>
        <v/>
      </c>
      <c r="AJ299" s="17" t="str">
        <f t="shared" si="85"/>
        <v/>
      </c>
      <c r="AK299" s="17" t="str">
        <f t="shared" si="86"/>
        <v/>
      </c>
    </row>
    <row r="300" spans="21:37" x14ac:dyDescent="0.2">
      <c r="U300" s="17" t="str">
        <f t="shared" si="70"/>
        <v/>
      </c>
      <c r="V300" s="17" t="str">
        <f t="shared" si="71"/>
        <v/>
      </c>
      <c r="W300" s="17" t="str">
        <f t="shared" si="72"/>
        <v/>
      </c>
      <c r="X300" s="17" t="str">
        <f t="shared" si="73"/>
        <v/>
      </c>
      <c r="Y300" s="17" t="str">
        <f t="shared" si="74"/>
        <v/>
      </c>
      <c r="Z300" s="17" t="str">
        <f t="shared" si="75"/>
        <v/>
      </c>
      <c r="AA300" s="17" t="str">
        <f t="shared" si="76"/>
        <v/>
      </c>
      <c r="AB300" s="17" t="str">
        <f t="shared" si="77"/>
        <v/>
      </c>
      <c r="AC300" s="17" t="str">
        <f t="shared" si="78"/>
        <v/>
      </c>
      <c r="AD300" s="17" t="str">
        <f t="shared" si="79"/>
        <v/>
      </c>
      <c r="AE300" s="17" t="str">
        <f t="shared" si="80"/>
        <v/>
      </c>
      <c r="AF300" s="17" t="str">
        <f t="shared" si="81"/>
        <v/>
      </c>
      <c r="AG300" s="17" t="str">
        <f t="shared" si="82"/>
        <v/>
      </c>
      <c r="AH300" s="17" t="str">
        <f t="shared" si="83"/>
        <v/>
      </c>
      <c r="AI300" s="17" t="str">
        <f t="shared" si="84"/>
        <v/>
      </c>
      <c r="AJ300" s="17" t="str">
        <f t="shared" si="85"/>
        <v/>
      </c>
      <c r="AK300" s="17" t="str">
        <f t="shared" si="86"/>
        <v/>
      </c>
    </row>
    <row r="301" spans="21:37" x14ac:dyDescent="0.2">
      <c r="U301" s="17" t="str">
        <f t="shared" si="70"/>
        <v/>
      </c>
      <c r="V301" s="17" t="str">
        <f t="shared" si="71"/>
        <v/>
      </c>
      <c r="W301" s="17" t="str">
        <f t="shared" si="72"/>
        <v/>
      </c>
      <c r="X301" s="17" t="str">
        <f t="shared" si="73"/>
        <v/>
      </c>
      <c r="Y301" s="17" t="str">
        <f t="shared" si="74"/>
        <v/>
      </c>
      <c r="Z301" s="17" t="str">
        <f t="shared" si="75"/>
        <v/>
      </c>
      <c r="AA301" s="17" t="str">
        <f t="shared" si="76"/>
        <v/>
      </c>
      <c r="AB301" s="17" t="str">
        <f t="shared" si="77"/>
        <v/>
      </c>
      <c r="AC301" s="17" t="str">
        <f t="shared" si="78"/>
        <v/>
      </c>
      <c r="AD301" s="17" t="str">
        <f t="shared" si="79"/>
        <v/>
      </c>
      <c r="AE301" s="17" t="str">
        <f t="shared" si="80"/>
        <v/>
      </c>
      <c r="AF301" s="17" t="str">
        <f t="shared" si="81"/>
        <v/>
      </c>
      <c r="AG301" s="17" t="str">
        <f t="shared" si="82"/>
        <v/>
      </c>
      <c r="AH301" s="17" t="str">
        <f t="shared" si="83"/>
        <v/>
      </c>
      <c r="AI301" s="17" t="str">
        <f t="shared" si="84"/>
        <v/>
      </c>
      <c r="AJ301" s="17" t="str">
        <f t="shared" si="85"/>
        <v/>
      </c>
      <c r="AK301" s="17" t="str">
        <f t="shared" si="86"/>
        <v/>
      </c>
    </row>
    <row r="302" spans="21:37" x14ac:dyDescent="0.2">
      <c r="U302" s="17" t="str">
        <f t="shared" si="70"/>
        <v/>
      </c>
      <c r="V302" s="17" t="str">
        <f t="shared" si="71"/>
        <v/>
      </c>
      <c r="W302" s="17" t="str">
        <f t="shared" si="72"/>
        <v/>
      </c>
      <c r="X302" s="17" t="str">
        <f t="shared" si="73"/>
        <v/>
      </c>
      <c r="Y302" s="17" t="str">
        <f t="shared" si="74"/>
        <v/>
      </c>
      <c r="Z302" s="17" t="str">
        <f t="shared" si="75"/>
        <v/>
      </c>
      <c r="AA302" s="17" t="str">
        <f t="shared" si="76"/>
        <v/>
      </c>
      <c r="AB302" s="17" t="str">
        <f t="shared" si="77"/>
        <v/>
      </c>
      <c r="AC302" s="17" t="str">
        <f t="shared" si="78"/>
        <v/>
      </c>
      <c r="AD302" s="17" t="str">
        <f t="shared" si="79"/>
        <v/>
      </c>
      <c r="AE302" s="17" t="str">
        <f t="shared" si="80"/>
        <v/>
      </c>
      <c r="AF302" s="17" t="str">
        <f t="shared" si="81"/>
        <v/>
      </c>
      <c r="AG302" s="17" t="str">
        <f t="shared" si="82"/>
        <v/>
      </c>
      <c r="AH302" s="17" t="str">
        <f t="shared" si="83"/>
        <v/>
      </c>
      <c r="AI302" s="17" t="str">
        <f t="shared" si="84"/>
        <v/>
      </c>
      <c r="AJ302" s="17" t="str">
        <f t="shared" si="85"/>
        <v/>
      </c>
      <c r="AK302" s="17" t="str">
        <f t="shared" si="86"/>
        <v/>
      </c>
    </row>
    <row r="303" spans="21:37" x14ac:dyDescent="0.2">
      <c r="U303" s="17" t="str">
        <f t="shared" si="70"/>
        <v/>
      </c>
      <c r="V303" s="17" t="str">
        <f t="shared" si="71"/>
        <v/>
      </c>
      <c r="W303" s="17" t="str">
        <f t="shared" si="72"/>
        <v/>
      </c>
      <c r="X303" s="17" t="str">
        <f t="shared" si="73"/>
        <v/>
      </c>
      <c r="Y303" s="17" t="str">
        <f t="shared" si="74"/>
        <v/>
      </c>
      <c r="Z303" s="17" t="str">
        <f t="shared" si="75"/>
        <v/>
      </c>
      <c r="AA303" s="17" t="str">
        <f t="shared" si="76"/>
        <v/>
      </c>
      <c r="AB303" s="17" t="str">
        <f t="shared" si="77"/>
        <v/>
      </c>
      <c r="AC303" s="17" t="str">
        <f t="shared" si="78"/>
        <v/>
      </c>
      <c r="AD303" s="17" t="str">
        <f t="shared" si="79"/>
        <v/>
      </c>
      <c r="AE303" s="17" t="str">
        <f t="shared" si="80"/>
        <v/>
      </c>
      <c r="AF303" s="17" t="str">
        <f t="shared" si="81"/>
        <v/>
      </c>
      <c r="AG303" s="17" t="str">
        <f t="shared" si="82"/>
        <v/>
      </c>
      <c r="AH303" s="17" t="str">
        <f t="shared" si="83"/>
        <v/>
      </c>
      <c r="AI303" s="17" t="str">
        <f t="shared" si="84"/>
        <v/>
      </c>
      <c r="AJ303" s="17" t="str">
        <f t="shared" si="85"/>
        <v/>
      </c>
      <c r="AK303" s="17" t="str">
        <f t="shared" si="86"/>
        <v/>
      </c>
    </row>
    <row r="304" spans="21:37" x14ac:dyDescent="0.2">
      <c r="U304" s="17" t="str">
        <f t="shared" si="70"/>
        <v/>
      </c>
      <c r="V304" s="17" t="str">
        <f t="shared" si="71"/>
        <v/>
      </c>
      <c r="W304" s="17" t="str">
        <f t="shared" si="72"/>
        <v/>
      </c>
      <c r="X304" s="17" t="str">
        <f t="shared" si="73"/>
        <v/>
      </c>
      <c r="Y304" s="17" t="str">
        <f t="shared" si="74"/>
        <v/>
      </c>
      <c r="Z304" s="17" t="str">
        <f t="shared" si="75"/>
        <v/>
      </c>
      <c r="AA304" s="17" t="str">
        <f t="shared" si="76"/>
        <v/>
      </c>
      <c r="AB304" s="17" t="str">
        <f t="shared" si="77"/>
        <v/>
      </c>
      <c r="AC304" s="17" t="str">
        <f t="shared" si="78"/>
        <v/>
      </c>
      <c r="AD304" s="17" t="str">
        <f t="shared" si="79"/>
        <v/>
      </c>
      <c r="AE304" s="17" t="str">
        <f t="shared" si="80"/>
        <v/>
      </c>
      <c r="AF304" s="17" t="str">
        <f t="shared" si="81"/>
        <v/>
      </c>
      <c r="AG304" s="17" t="str">
        <f t="shared" si="82"/>
        <v/>
      </c>
      <c r="AH304" s="17" t="str">
        <f t="shared" si="83"/>
        <v/>
      </c>
      <c r="AI304" s="17" t="str">
        <f t="shared" si="84"/>
        <v/>
      </c>
      <c r="AJ304" s="17" t="str">
        <f t="shared" si="85"/>
        <v/>
      </c>
      <c r="AK304" s="17" t="str">
        <f t="shared" si="86"/>
        <v/>
      </c>
    </row>
    <row r="305" spans="21:37" x14ac:dyDescent="0.2">
      <c r="U305" s="17" t="str">
        <f t="shared" si="70"/>
        <v/>
      </c>
      <c r="V305" s="17" t="str">
        <f t="shared" si="71"/>
        <v/>
      </c>
      <c r="W305" s="17" t="str">
        <f t="shared" si="72"/>
        <v/>
      </c>
      <c r="X305" s="17" t="str">
        <f t="shared" si="73"/>
        <v/>
      </c>
      <c r="Y305" s="17" t="str">
        <f t="shared" si="74"/>
        <v/>
      </c>
      <c r="Z305" s="17" t="str">
        <f t="shared" si="75"/>
        <v/>
      </c>
      <c r="AA305" s="17" t="str">
        <f t="shared" si="76"/>
        <v/>
      </c>
      <c r="AB305" s="17" t="str">
        <f t="shared" si="77"/>
        <v/>
      </c>
      <c r="AC305" s="17" t="str">
        <f t="shared" si="78"/>
        <v/>
      </c>
      <c r="AD305" s="17" t="str">
        <f t="shared" si="79"/>
        <v/>
      </c>
      <c r="AE305" s="17" t="str">
        <f t="shared" si="80"/>
        <v/>
      </c>
      <c r="AF305" s="17" t="str">
        <f t="shared" si="81"/>
        <v/>
      </c>
      <c r="AG305" s="17" t="str">
        <f t="shared" si="82"/>
        <v/>
      </c>
      <c r="AH305" s="17" t="str">
        <f t="shared" si="83"/>
        <v/>
      </c>
      <c r="AI305" s="17" t="str">
        <f t="shared" si="84"/>
        <v/>
      </c>
      <c r="AJ305" s="17" t="str">
        <f t="shared" si="85"/>
        <v/>
      </c>
      <c r="AK305" s="17" t="str">
        <f t="shared" si="86"/>
        <v/>
      </c>
    </row>
    <row r="306" spans="21:37" x14ac:dyDescent="0.2">
      <c r="U306" s="17" t="str">
        <f t="shared" si="70"/>
        <v/>
      </c>
      <c r="V306" s="17" t="str">
        <f t="shared" si="71"/>
        <v/>
      </c>
      <c r="W306" s="17" t="str">
        <f t="shared" si="72"/>
        <v/>
      </c>
      <c r="X306" s="17" t="str">
        <f t="shared" si="73"/>
        <v/>
      </c>
      <c r="Y306" s="17" t="str">
        <f t="shared" si="74"/>
        <v/>
      </c>
      <c r="Z306" s="17" t="str">
        <f t="shared" si="75"/>
        <v/>
      </c>
      <c r="AA306" s="17" t="str">
        <f t="shared" si="76"/>
        <v/>
      </c>
      <c r="AB306" s="17" t="str">
        <f t="shared" si="77"/>
        <v/>
      </c>
      <c r="AC306" s="17" t="str">
        <f t="shared" si="78"/>
        <v/>
      </c>
      <c r="AD306" s="17" t="str">
        <f t="shared" si="79"/>
        <v/>
      </c>
      <c r="AE306" s="17" t="str">
        <f t="shared" si="80"/>
        <v/>
      </c>
      <c r="AF306" s="17" t="str">
        <f t="shared" si="81"/>
        <v/>
      </c>
      <c r="AG306" s="17" t="str">
        <f t="shared" si="82"/>
        <v/>
      </c>
      <c r="AH306" s="17" t="str">
        <f t="shared" si="83"/>
        <v/>
      </c>
      <c r="AI306" s="17" t="str">
        <f t="shared" si="84"/>
        <v/>
      </c>
      <c r="AJ306" s="17" t="str">
        <f t="shared" si="85"/>
        <v/>
      </c>
      <c r="AK306" s="17" t="str">
        <f t="shared" si="86"/>
        <v/>
      </c>
    </row>
    <row r="307" spans="21:37" x14ac:dyDescent="0.2">
      <c r="U307" s="17" t="str">
        <f t="shared" si="70"/>
        <v/>
      </c>
      <c r="V307" s="17" t="str">
        <f t="shared" si="71"/>
        <v/>
      </c>
      <c r="W307" s="17" t="str">
        <f t="shared" si="72"/>
        <v/>
      </c>
      <c r="X307" s="17" t="str">
        <f t="shared" si="73"/>
        <v/>
      </c>
      <c r="Y307" s="17" t="str">
        <f t="shared" si="74"/>
        <v/>
      </c>
      <c r="Z307" s="17" t="str">
        <f t="shared" si="75"/>
        <v/>
      </c>
      <c r="AA307" s="17" t="str">
        <f t="shared" si="76"/>
        <v/>
      </c>
      <c r="AB307" s="17" t="str">
        <f t="shared" si="77"/>
        <v/>
      </c>
      <c r="AC307" s="17" t="str">
        <f t="shared" si="78"/>
        <v/>
      </c>
      <c r="AD307" s="17" t="str">
        <f t="shared" si="79"/>
        <v/>
      </c>
      <c r="AE307" s="17" t="str">
        <f t="shared" si="80"/>
        <v/>
      </c>
      <c r="AF307" s="17" t="str">
        <f t="shared" si="81"/>
        <v/>
      </c>
      <c r="AG307" s="17" t="str">
        <f t="shared" si="82"/>
        <v/>
      </c>
      <c r="AH307" s="17" t="str">
        <f t="shared" si="83"/>
        <v/>
      </c>
      <c r="AI307" s="17" t="str">
        <f t="shared" si="84"/>
        <v/>
      </c>
      <c r="AJ307" s="17" t="str">
        <f t="shared" si="85"/>
        <v/>
      </c>
      <c r="AK307" s="17" t="str">
        <f t="shared" si="86"/>
        <v/>
      </c>
    </row>
    <row r="308" spans="21:37" x14ac:dyDescent="0.2">
      <c r="U308" s="17" t="str">
        <f t="shared" si="70"/>
        <v/>
      </c>
      <c r="V308" s="17" t="str">
        <f t="shared" si="71"/>
        <v/>
      </c>
      <c r="W308" s="17" t="str">
        <f t="shared" si="72"/>
        <v/>
      </c>
      <c r="X308" s="17" t="str">
        <f t="shared" si="73"/>
        <v/>
      </c>
      <c r="Y308" s="17" t="str">
        <f t="shared" si="74"/>
        <v/>
      </c>
      <c r="Z308" s="17" t="str">
        <f t="shared" si="75"/>
        <v/>
      </c>
      <c r="AA308" s="17" t="str">
        <f t="shared" si="76"/>
        <v/>
      </c>
      <c r="AB308" s="17" t="str">
        <f t="shared" si="77"/>
        <v/>
      </c>
      <c r="AC308" s="17" t="str">
        <f t="shared" si="78"/>
        <v/>
      </c>
      <c r="AD308" s="17" t="str">
        <f t="shared" si="79"/>
        <v/>
      </c>
      <c r="AE308" s="17" t="str">
        <f t="shared" si="80"/>
        <v/>
      </c>
      <c r="AF308" s="17" t="str">
        <f t="shared" si="81"/>
        <v/>
      </c>
      <c r="AG308" s="17" t="str">
        <f t="shared" si="82"/>
        <v/>
      </c>
      <c r="AH308" s="17" t="str">
        <f t="shared" si="83"/>
        <v/>
      </c>
      <c r="AI308" s="17" t="str">
        <f t="shared" si="84"/>
        <v/>
      </c>
      <c r="AJ308" s="17" t="str">
        <f t="shared" si="85"/>
        <v/>
      </c>
      <c r="AK308" s="17" t="str">
        <f t="shared" si="86"/>
        <v/>
      </c>
    </row>
    <row r="309" spans="21:37" x14ac:dyDescent="0.2">
      <c r="U309" s="17" t="str">
        <f t="shared" si="70"/>
        <v/>
      </c>
      <c r="V309" s="17" t="str">
        <f t="shared" si="71"/>
        <v/>
      </c>
      <c r="W309" s="17" t="str">
        <f t="shared" si="72"/>
        <v/>
      </c>
      <c r="X309" s="17" t="str">
        <f t="shared" si="73"/>
        <v/>
      </c>
      <c r="Y309" s="17" t="str">
        <f t="shared" si="74"/>
        <v/>
      </c>
      <c r="Z309" s="17" t="str">
        <f t="shared" si="75"/>
        <v/>
      </c>
      <c r="AA309" s="17" t="str">
        <f t="shared" si="76"/>
        <v/>
      </c>
      <c r="AB309" s="17" t="str">
        <f t="shared" si="77"/>
        <v/>
      </c>
      <c r="AC309" s="17" t="str">
        <f t="shared" si="78"/>
        <v/>
      </c>
      <c r="AD309" s="17" t="str">
        <f t="shared" si="79"/>
        <v/>
      </c>
      <c r="AE309" s="17" t="str">
        <f t="shared" si="80"/>
        <v/>
      </c>
      <c r="AF309" s="17" t="str">
        <f t="shared" si="81"/>
        <v/>
      </c>
      <c r="AG309" s="17" t="str">
        <f t="shared" si="82"/>
        <v/>
      </c>
      <c r="AH309" s="17" t="str">
        <f t="shared" si="83"/>
        <v/>
      </c>
      <c r="AI309" s="17" t="str">
        <f t="shared" si="84"/>
        <v/>
      </c>
      <c r="AJ309" s="17" t="str">
        <f t="shared" si="85"/>
        <v/>
      </c>
      <c r="AK309" s="17" t="str">
        <f t="shared" si="86"/>
        <v/>
      </c>
    </row>
    <row r="310" spans="21:37" x14ac:dyDescent="0.2">
      <c r="U310" s="17" t="str">
        <f t="shared" si="70"/>
        <v/>
      </c>
      <c r="V310" s="17" t="str">
        <f t="shared" si="71"/>
        <v/>
      </c>
      <c r="W310" s="17" t="str">
        <f t="shared" si="72"/>
        <v/>
      </c>
      <c r="X310" s="17" t="str">
        <f t="shared" si="73"/>
        <v/>
      </c>
      <c r="Y310" s="17" t="str">
        <f t="shared" si="74"/>
        <v/>
      </c>
      <c r="Z310" s="17" t="str">
        <f t="shared" si="75"/>
        <v/>
      </c>
      <c r="AA310" s="17" t="str">
        <f t="shared" si="76"/>
        <v/>
      </c>
      <c r="AB310" s="17" t="str">
        <f t="shared" si="77"/>
        <v/>
      </c>
      <c r="AC310" s="17" t="str">
        <f t="shared" si="78"/>
        <v/>
      </c>
      <c r="AD310" s="17" t="str">
        <f t="shared" si="79"/>
        <v/>
      </c>
      <c r="AE310" s="17" t="str">
        <f t="shared" si="80"/>
        <v/>
      </c>
      <c r="AF310" s="17" t="str">
        <f t="shared" si="81"/>
        <v/>
      </c>
      <c r="AG310" s="17" t="str">
        <f t="shared" si="82"/>
        <v/>
      </c>
      <c r="AH310" s="17" t="str">
        <f t="shared" si="83"/>
        <v/>
      </c>
      <c r="AI310" s="17" t="str">
        <f t="shared" si="84"/>
        <v/>
      </c>
      <c r="AJ310" s="17" t="str">
        <f t="shared" si="85"/>
        <v/>
      </c>
      <c r="AK310" s="17" t="str">
        <f t="shared" si="86"/>
        <v/>
      </c>
    </row>
    <row r="311" spans="21:37" x14ac:dyDescent="0.2">
      <c r="U311" s="17" t="str">
        <f t="shared" si="70"/>
        <v/>
      </c>
      <c r="V311" s="17" t="str">
        <f t="shared" si="71"/>
        <v/>
      </c>
      <c r="W311" s="17" t="str">
        <f t="shared" si="72"/>
        <v/>
      </c>
      <c r="X311" s="17" t="str">
        <f t="shared" si="73"/>
        <v/>
      </c>
      <c r="Y311" s="17" t="str">
        <f t="shared" si="74"/>
        <v/>
      </c>
      <c r="Z311" s="17" t="str">
        <f t="shared" si="75"/>
        <v/>
      </c>
      <c r="AA311" s="17" t="str">
        <f t="shared" si="76"/>
        <v/>
      </c>
      <c r="AB311" s="17" t="str">
        <f t="shared" si="77"/>
        <v/>
      </c>
      <c r="AC311" s="17" t="str">
        <f t="shared" si="78"/>
        <v/>
      </c>
      <c r="AD311" s="17" t="str">
        <f t="shared" si="79"/>
        <v/>
      </c>
      <c r="AE311" s="17" t="str">
        <f t="shared" si="80"/>
        <v/>
      </c>
      <c r="AF311" s="17" t="str">
        <f t="shared" si="81"/>
        <v/>
      </c>
      <c r="AG311" s="17" t="str">
        <f t="shared" si="82"/>
        <v/>
      </c>
      <c r="AH311" s="17" t="str">
        <f t="shared" si="83"/>
        <v/>
      </c>
      <c r="AI311" s="17" t="str">
        <f t="shared" si="84"/>
        <v/>
      </c>
      <c r="AJ311" s="17" t="str">
        <f t="shared" si="85"/>
        <v/>
      </c>
      <c r="AK311" s="17" t="str">
        <f t="shared" si="86"/>
        <v/>
      </c>
    </row>
    <row r="312" spans="21:37" x14ac:dyDescent="0.2">
      <c r="U312" s="17" t="str">
        <f t="shared" si="70"/>
        <v/>
      </c>
      <c r="V312" s="17" t="str">
        <f t="shared" si="71"/>
        <v/>
      </c>
      <c r="W312" s="17" t="str">
        <f t="shared" si="72"/>
        <v/>
      </c>
      <c r="X312" s="17" t="str">
        <f t="shared" si="73"/>
        <v/>
      </c>
      <c r="Y312" s="17" t="str">
        <f t="shared" si="74"/>
        <v/>
      </c>
      <c r="Z312" s="17" t="str">
        <f t="shared" si="75"/>
        <v/>
      </c>
      <c r="AA312" s="17" t="str">
        <f t="shared" si="76"/>
        <v/>
      </c>
      <c r="AB312" s="17" t="str">
        <f t="shared" si="77"/>
        <v/>
      </c>
      <c r="AC312" s="17" t="str">
        <f t="shared" si="78"/>
        <v/>
      </c>
      <c r="AD312" s="17" t="str">
        <f t="shared" si="79"/>
        <v/>
      </c>
      <c r="AE312" s="17" t="str">
        <f t="shared" si="80"/>
        <v/>
      </c>
      <c r="AF312" s="17" t="str">
        <f t="shared" si="81"/>
        <v/>
      </c>
      <c r="AG312" s="17" t="str">
        <f t="shared" si="82"/>
        <v/>
      </c>
      <c r="AH312" s="17" t="str">
        <f t="shared" si="83"/>
        <v/>
      </c>
      <c r="AI312" s="17" t="str">
        <f t="shared" si="84"/>
        <v/>
      </c>
      <c r="AJ312" s="17" t="str">
        <f t="shared" si="85"/>
        <v/>
      </c>
      <c r="AK312" s="17" t="str">
        <f t="shared" si="86"/>
        <v/>
      </c>
    </row>
    <row r="313" spans="21:37" x14ac:dyDescent="0.2">
      <c r="U313" s="17" t="str">
        <f t="shared" si="70"/>
        <v/>
      </c>
      <c r="V313" s="17" t="str">
        <f t="shared" si="71"/>
        <v/>
      </c>
      <c r="W313" s="17" t="str">
        <f t="shared" si="72"/>
        <v/>
      </c>
      <c r="X313" s="17" t="str">
        <f t="shared" si="73"/>
        <v/>
      </c>
      <c r="Y313" s="17" t="str">
        <f t="shared" si="74"/>
        <v/>
      </c>
      <c r="Z313" s="17" t="str">
        <f t="shared" si="75"/>
        <v/>
      </c>
      <c r="AA313" s="17" t="str">
        <f t="shared" si="76"/>
        <v/>
      </c>
      <c r="AB313" s="17" t="str">
        <f t="shared" si="77"/>
        <v/>
      </c>
      <c r="AC313" s="17" t="str">
        <f t="shared" si="78"/>
        <v/>
      </c>
      <c r="AD313" s="17" t="str">
        <f t="shared" si="79"/>
        <v/>
      </c>
      <c r="AE313" s="17" t="str">
        <f t="shared" si="80"/>
        <v/>
      </c>
      <c r="AF313" s="17" t="str">
        <f t="shared" si="81"/>
        <v/>
      </c>
      <c r="AG313" s="17" t="str">
        <f t="shared" si="82"/>
        <v/>
      </c>
      <c r="AH313" s="17" t="str">
        <f t="shared" si="83"/>
        <v/>
      </c>
      <c r="AI313" s="17" t="str">
        <f t="shared" si="84"/>
        <v/>
      </c>
      <c r="AJ313" s="17" t="str">
        <f t="shared" si="85"/>
        <v/>
      </c>
      <c r="AK313" s="17" t="str">
        <f t="shared" si="86"/>
        <v/>
      </c>
    </row>
    <row r="314" spans="21:37" x14ac:dyDescent="0.2">
      <c r="U314" s="17" t="str">
        <f t="shared" si="70"/>
        <v/>
      </c>
      <c r="V314" s="17" t="str">
        <f t="shared" si="71"/>
        <v/>
      </c>
      <c r="W314" s="17" t="str">
        <f t="shared" si="72"/>
        <v/>
      </c>
      <c r="X314" s="17" t="str">
        <f t="shared" si="73"/>
        <v/>
      </c>
      <c r="Y314" s="17" t="str">
        <f t="shared" si="74"/>
        <v/>
      </c>
      <c r="Z314" s="17" t="str">
        <f t="shared" si="75"/>
        <v/>
      </c>
      <c r="AA314" s="17" t="str">
        <f t="shared" si="76"/>
        <v/>
      </c>
      <c r="AB314" s="17" t="str">
        <f t="shared" si="77"/>
        <v/>
      </c>
      <c r="AC314" s="17" t="str">
        <f t="shared" si="78"/>
        <v/>
      </c>
      <c r="AD314" s="17" t="str">
        <f t="shared" si="79"/>
        <v/>
      </c>
      <c r="AE314" s="17" t="str">
        <f t="shared" si="80"/>
        <v/>
      </c>
      <c r="AF314" s="17" t="str">
        <f t="shared" si="81"/>
        <v/>
      </c>
      <c r="AG314" s="17" t="str">
        <f t="shared" si="82"/>
        <v/>
      </c>
      <c r="AH314" s="17" t="str">
        <f t="shared" si="83"/>
        <v/>
      </c>
      <c r="AI314" s="17" t="str">
        <f t="shared" si="84"/>
        <v/>
      </c>
      <c r="AJ314" s="17" t="str">
        <f t="shared" si="85"/>
        <v/>
      </c>
      <c r="AK314" s="17" t="str">
        <f t="shared" si="86"/>
        <v/>
      </c>
    </row>
    <row r="315" spans="21:37" x14ac:dyDescent="0.2">
      <c r="U315" s="17" t="str">
        <f t="shared" si="70"/>
        <v/>
      </c>
      <c r="V315" s="17" t="str">
        <f t="shared" si="71"/>
        <v/>
      </c>
      <c r="W315" s="17" t="str">
        <f t="shared" si="72"/>
        <v/>
      </c>
      <c r="X315" s="17" t="str">
        <f t="shared" si="73"/>
        <v/>
      </c>
      <c r="Y315" s="17" t="str">
        <f t="shared" si="74"/>
        <v/>
      </c>
      <c r="Z315" s="17" t="str">
        <f t="shared" si="75"/>
        <v/>
      </c>
      <c r="AA315" s="17" t="str">
        <f t="shared" si="76"/>
        <v/>
      </c>
      <c r="AB315" s="17" t="str">
        <f t="shared" si="77"/>
        <v/>
      </c>
      <c r="AC315" s="17" t="str">
        <f t="shared" si="78"/>
        <v/>
      </c>
      <c r="AD315" s="17" t="str">
        <f t="shared" si="79"/>
        <v/>
      </c>
      <c r="AE315" s="17" t="str">
        <f t="shared" si="80"/>
        <v/>
      </c>
      <c r="AF315" s="17" t="str">
        <f t="shared" si="81"/>
        <v/>
      </c>
      <c r="AG315" s="17" t="str">
        <f t="shared" si="82"/>
        <v/>
      </c>
      <c r="AH315" s="17" t="str">
        <f t="shared" si="83"/>
        <v/>
      </c>
      <c r="AI315" s="17" t="str">
        <f t="shared" si="84"/>
        <v/>
      </c>
      <c r="AJ315" s="17" t="str">
        <f t="shared" si="85"/>
        <v/>
      </c>
      <c r="AK315" s="17" t="str">
        <f t="shared" si="86"/>
        <v/>
      </c>
    </row>
    <row r="316" spans="21:37" x14ac:dyDescent="0.2">
      <c r="U316" s="17" t="str">
        <f t="shared" si="70"/>
        <v/>
      </c>
      <c r="V316" s="17" t="str">
        <f t="shared" si="71"/>
        <v/>
      </c>
      <c r="W316" s="17" t="str">
        <f t="shared" si="72"/>
        <v/>
      </c>
      <c r="X316" s="17" t="str">
        <f t="shared" si="73"/>
        <v/>
      </c>
      <c r="Y316" s="17" t="str">
        <f t="shared" si="74"/>
        <v/>
      </c>
      <c r="Z316" s="17" t="str">
        <f t="shared" si="75"/>
        <v/>
      </c>
      <c r="AA316" s="17" t="str">
        <f t="shared" si="76"/>
        <v/>
      </c>
      <c r="AB316" s="17" t="str">
        <f t="shared" si="77"/>
        <v/>
      </c>
      <c r="AC316" s="17" t="str">
        <f t="shared" si="78"/>
        <v/>
      </c>
      <c r="AD316" s="17" t="str">
        <f t="shared" si="79"/>
        <v/>
      </c>
      <c r="AE316" s="17" t="str">
        <f t="shared" si="80"/>
        <v/>
      </c>
      <c r="AF316" s="17" t="str">
        <f t="shared" si="81"/>
        <v/>
      </c>
      <c r="AG316" s="17" t="str">
        <f t="shared" si="82"/>
        <v/>
      </c>
      <c r="AH316" s="17" t="str">
        <f t="shared" si="83"/>
        <v/>
      </c>
      <c r="AI316" s="17" t="str">
        <f t="shared" si="84"/>
        <v/>
      </c>
      <c r="AJ316" s="17" t="str">
        <f t="shared" si="85"/>
        <v/>
      </c>
      <c r="AK316" s="17" t="str">
        <f t="shared" si="86"/>
        <v/>
      </c>
    </row>
    <row r="317" spans="21:37" x14ac:dyDescent="0.2">
      <c r="U317" s="17" t="str">
        <f t="shared" si="70"/>
        <v/>
      </c>
      <c r="V317" s="17" t="str">
        <f t="shared" si="71"/>
        <v/>
      </c>
      <c r="W317" s="17" t="str">
        <f t="shared" si="72"/>
        <v/>
      </c>
      <c r="X317" s="17" t="str">
        <f t="shared" si="73"/>
        <v/>
      </c>
      <c r="Y317" s="17" t="str">
        <f t="shared" si="74"/>
        <v/>
      </c>
      <c r="Z317" s="17" t="str">
        <f t="shared" si="75"/>
        <v/>
      </c>
      <c r="AA317" s="17" t="str">
        <f t="shared" si="76"/>
        <v/>
      </c>
      <c r="AB317" s="17" t="str">
        <f t="shared" si="77"/>
        <v/>
      </c>
      <c r="AC317" s="17" t="str">
        <f t="shared" si="78"/>
        <v/>
      </c>
      <c r="AD317" s="17" t="str">
        <f t="shared" si="79"/>
        <v/>
      </c>
      <c r="AE317" s="17" t="str">
        <f t="shared" si="80"/>
        <v/>
      </c>
      <c r="AF317" s="17" t="str">
        <f t="shared" si="81"/>
        <v/>
      </c>
      <c r="AG317" s="17" t="str">
        <f t="shared" si="82"/>
        <v/>
      </c>
      <c r="AH317" s="17" t="str">
        <f t="shared" si="83"/>
        <v/>
      </c>
      <c r="AI317" s="17" t="str">
        <f t="shared" si="84"/>
        <v/>
      </c>
      <c r="AJ317" s="17" t="str">
        <f t="shared" si="85"/>
        <v/>
      </c>
      <c r="AK317" s="17" t="str">
        <f t="shared" si="86"/>
        <v/>
      </c>
    </row>
    <row r="318" spans="21:37" x14ac:dyDescent="0.2">
      <c r="U318" s="17" t="str">
        <f t="shared" si="70"/>
        <v/>
      </c>
      <c r="V318" s="17" t="str">
        <f t="shared" si="71"/>
        <v/>
      </c>
      <c r="W318" s="17" t="str">
        <f t="shared" si="72"/>
        <v/>
      </c>
      <c r="X318" s="17" t="str">
        <f t="shared" si="73"/>
        <v/>
      </c>
      <c r="Y318" s="17" t="str">
        <f t="shared" si="74"/>
        <v/>
      </c>
      <c r="Z318" s="17" t="str">
        <f t="shared" si="75"/>
        <v/>
      </c>
      <c r="AA318" s="17" t="str">
        <f t="shared" si="76"/>
        <v/>
      </c>
      <c r="AB318" s="17" t="str">
        <f t="shared" si="77"/>
        <v/>
      </c>
      <c r="AC318" s="17" t="str">
        <f t="shared" si="78"/>
        <v/>
      </c>
      <c r="AD318" s="17" t="str">
        <f t="shared" si="79"/>
        <v/>
      </c>
      <c r="AE318" s="17" t="str">
        <f t="shared" si="80"/>
        <v/>
      </c>
      <c r="AF318" s="17" t="str">
        <f t="shared" si="81"/>
        <v/>
      </c>
      <c r="AG318" s="17" t="str">
        <f t="shared" si="82"/>
        <v/>
      </c>
      <c r="AH318" s="17" t="str">
        <f t="shared" si="83"/>
        <v/>
      </c>
      <c r="AI318" s="17" t="str">
        <f t="shared" si="84"/>
        <v/>
      </c>
      <c r="AJ318" s="17" t="str">
        <f t="shared" si="85"/>
        <v/>
      </c>
      <c r="AK318" s="17" t="str">
        <f t="shared" si="86"/>
        <v/>
      </c>
    </row>
    <row r="319" spans="21:37" x14ac:dyDescent="0.2">
      <c r="U319" s="17" t="str">
        <f t="shared" si="70"/>
        <v/>
      </c>
      <c r="V319" s="17" t="str">
        <f t="shared" si="71"/>
        <v/>
      </c>
      <c r="W319" s="17" t="str">
        <f t="shared" si="72"/>
        <v/>
      </c>
      <c r="X319" s="17" t="str">
        <f t="shared" si="73"/>
        <v/>
      </c>
      <c r="Y319" s="17" t="str">
        <f t="shared" si="74"/>
        <v/>
      </c>
      <c r="Z319" s="17" t="str">
        <f t="shared" si="75"/>
        <v/>
      </c>
      <c r="AA319" s="17" t="str">
        <f t="shared" si="76"/>
        <v/>
      </c>
      <c r="AB319" s="17" t="str">
        <f t="shared" si="77"/>
        <v/>
      </c>
      <c r="AC319" s="17" t="str">
        <f t="shared" si="78"/>
        <v/>
      </c>
      <c r="AD319" s="17" t="str">
        <f t="shared" si="79"/>
        <v/>
      </c>
      <c r="AE319" s="17" t="str">
        <f t="shared" si="80"/>
        <v/>
      </c>
      <c r="AF319" s="17" t="str">
        <f t="shared" si="81"/>
        <v/>
      </c>
      <c r="AG319" s="17" t="str">
        <f t="shared" si="82"/>
        <v/>
      </c>
      <c r="AH319" s="17" t="str">
        <f t="shared" si="83"/>
        <v/>
      </c>
      <c r="AI319" s="17" t="str">
        <f t="shared" si="84"/>
        <v/>
      </c>
      <c r="AJ319" s="17" t="str">
        <f t="shared" si="85"/>
        <v/>
      </c>
      <c r="AK319" s="17" t="str">
        <f t="shared" si="86"/>
        <v/>
      </c>
    </row>
    <row r="320" spans="21:37" x14ac:dyDescent="0.2">
      <c r="U320" s="17" t="str">
        <f t="shared" si="70"/>
        <v/>
      </c>
      <c r="V320" s="17" t="str">
        <f t="shared" si="71"/>
        <v/>
      </c>
      <c r="W320" s="17" t="str">
        <f t="shared" si="72"/>
        <v/>
      </c>
      <c r="X320" s="17" t="str">
        <f t="shared" si="73"/>
        <v/>
      </c>
      <c r="Y320" s="17" t="str">
        <f t="shared" si="74"/>
        <v/>
      </c>
      <c r="Z320" s="17" t="str">
        <f t="shared" si="75"/>
        <v/>
      </c>
      <c r="AA320" s="17" t="str">
        <f t="shared" si="76"/>
        <v/>
      </c>
      <c r="AB320" s="17" t="str">
        <f t="shared" si="77"/>
        <v/>
      </c>
      <c r="AC320" s="17" t="str">
        <f t="shared" si="78"/>
        <v/>
      </c>
      <c r="AD320" s="17" t="str">
        <f t="shared" si="79"/>
        <v/>
      </c>
      <c r="AE320" s="17" t="str">
        <f t="shared" si="80"/>
        <v/>
      </c>
      <c r="AF320" s="17" t="str">
        <f t="shared" si="81"/>
        <v/>
      </c>
      <c r="AG320" s="17" t="str">
        <f t="shared" si="82"/>
        <v/>
      </c>
      <c r="AH320" s="17" t="str">
        <f t="shared" si="83"/>
        <v/>
      </c>
      <c r="AI320" s="17" t="str">
        <f t="shared" si="84"/>
        <v/>
      </c>
      <c r="AJ320" s="17" t="str">
        <f t="shared" si="85"/>
        <v/>
      </c>
      <c r="AK320" s="17" t="str">
        <f t="shared" si="86"/>
        <v/>
      </c>
    </row>
    <row r="321" spans="21:37" x14ac:dyDescent="0.2">
      <c r="U321" s="17" t="str">
        <f t="shared" si="70"/>
        <v/>
      </c>
      <c r="V321" s="17" t="str">
        <f t="shared" si="71"/>
        <v/>
      </c>
      <c r="W321" s="17" t="str">
        <f t="shared" si="72"/>
        <v/>
      </c>
      <c r="X321" s="17" t="str">
        <f t="shared" si="73"/>
        <v/>
      </c>
      <c r="Y321" s="17" t="str">
        <f t="shared" si="74"/>
        <v/>
      </c>
      <c r="Z321" s="17" t="str">
        <f t="shared" si="75"/>
        <v/>
      </c>
      <c r="AA321" s="17" t="str">
        <f t="shared" si="76"/>
        <v/>
      </c>
      <c r="AB321" s="17" t="str">
        <f t="shared" si="77"/>
        <v/>
      </c>
      <c r="AC321" s="17" t="str">
        <f t="shared" si="78"/>
        <v/>
      </c>
      <c r="AD321" s="17" t="str">
        <f t="shared" si="79"/>
        <v/>
      </c>
      <c r="AE321" s="17" t="str">
        <f t="shared" si="80"/>
        <v/>
      </c>
      <c r="AF321" s="17" t="str">
        <f t="shared" si="81"/>
        <v/>
      </c>
      <c r="AG321" s="17" t="str">
        <f t="shared" si="82"/>
        <v/>
      </c>
      <c r="AH321" s="17" t="str">
        <f t="shared" si="83"/>
        <v/>
      </c>
      <c r="AI321" s="17" t="str">
        <f t="shared" si="84"/>
        <v/>
      </c>
      <c r="AJ321" s="17" t="str">
        <f t="shared" si="85"/>
        <v/>
      </c>
      <c r="AK321" s="17" t="str">
        <f t="shared" si="86"/>
        <v/>
      </c>
    </row>
    <row r="322" spans="21:37" x14ac:dyDescent="0.2">
      <c r="U322" s="17" t="str">
        <f t="shared" si="70"/>
        <v/>
      </c>
      <c r="V322" s="17" t="str">
        <f t="shared" si="71"/>
        <v/>
      </c>
      <c r="W322" s="17" t="str">
        <f t="shared" si="72"/>
        <v/>
      </c>
      <c r="X322" s="17" t="str">
        <f t="shared" si="73"/>
        <v/>
      </c>
      <c r="Y322" s="17" t="str">
        <f t="shared" si="74"/>
        <v/>
      </c>
      <c r="Z322" s="17" t="str">
        <f t="shared" si="75"/>
        <v/>
      </c>
      <c r="AA322" s="17" t="str">
        <f t="shared" si="76"/>
        <v/>
      </c>
      <c r="AB322" s="17" t="str">
        <f t="shared" si="77"/>
        <v/>
      </c>
      <c r="AC322" s="17" t="str">
        <f t="shared" si="78"/>
        <v/>
      </c>
      <c r="AD322" s="17" t="str">
        <f t="shared" si="79"/>
        <v/>
      </c>
      <c r="AE322" s="17" t="str">
        <f t="shared" si="80"/>
        <v/>
      </c>
      <c r="AF322" s="17" t="str">
        <f t="shared" si="81"/>
        <v/>
      </c>
      <c r="AG322" s="17" t="str">
        <f t="shared" si="82"/>
        <v/>
      </c>
      <c r="AH322" s="17" t="str">
        <f t="shared" si="83"/>
        <v/>
      </c>
      <c r="AI322" s="17" t="str">
        <f t="shared" si="84"/>
        <v/>
      </c>
      <c r="AJ322" s="17" t="str">
        <f t="shared" si="85"/>
        <v/>
      </c>
      <c r="AK322" s="17" t="str">
        <f t="shared" si="86"/>
        <v/>
      </c>
    </row>
    <row r="323" spans="21:37" x14ac:dyDescent="0.2">
      <c r="U323" s="17" t="str">
        <f t="shared" si="70"/>
        <v/>
      </c>
      <c r="V323" s="17" t="str">
        <f t="shared" si="71"/>
        <v/>
      </c>
      <c r="W323" s="17" t="str">
        <f t="shared" si="72"/>
        <v/>
      </c>
      <c r="X323" s="17" t="str">
        <f t="shared" si="73"/>
        <v/>
      </c>
      <c r="Y323" s="17" t="str">
        <f t="shared" si="74"/>
        <v/>
      </c>
      <c r="Z323" s="17" t="str">
        <f t="shared" si="75"/>
        <v/>
      </c>
      <c r="AA323" s="17" t="str">
        <f t="shared" si="76"/>
        <v/>
      </c>
      <c r="AB323" s="17" t="str">
        <f t="shared" si="77"/>
        <v/>
      </c>
      <c r="AC323" s="17" t="str">
        <f t="shared" si="78"/>
        <v/>
      </c>
      <c r="AD323" s="17" t="str">
        <f t="shared" si="79"/>
        <v/>
      </c>
      <c r="AE323" s="17" t="str">
        <f t="shared" si="80"/>
        <v/>
      </c>
      <c r="AF323" s="17" t="str">
        <f t="shared" si="81"/>
        <v/>
      </c>
      <c r="AG323" s="17" t="str">
        <f t="shared" si="82"/>
        <v/>
      </c>
      <c r="AH323" s="17" t="str">
        <f t="shared" si="83"/>
        <v/>
      </c>
      <c r="AI323" s="17" t="str">
        <f t="shared" si="84"/>
        <v/>
      </c>
      <c r="AJ323" s="17" t="str">
        <f t="shared" si="85"/>
        <v/>
      </c>
      <c r="AK323" s="17" t="str">
        <f t="shared" si="86"/>
        <v/>
      </c>
    </row>
    <row r="324" spans="21:37" x14ac:dyDescent="0.2">
      <c r="U324" s="17" t="str">
        <f t="shared" si="70"/>
        <v/>
      </c>
      <c r="V324" s="17" t="str">
        <f t="shared" si="71"/>
        <v/>
      </c>
      <c r="W324" s="17" t="str">
        <f t="shared" si="72"/>
        <v/>
      </c>
      <c r="X324" s="17" t="str">
        <f t="shared" si="73"/>
        <v/>
      </c>
      <c r="Y324" s="17" t="str">
        <f t="shared" si="74"/>
        <v/>
      </c>
      <c r="Z324" s="17" t="str">
        <f t="shared" si="75"/>
        <v/>
      </c>
      <c r="AA324" s="17" t="str">
        <f t="shared" si="76"/>
        <v/>
      </c>
      <c r="AB324" s="17" t="str">
        <f t="shared" si="77"/>
        <v/>
      </c>
      <c r="AC324" s="17" t="str">
        <f t="shared" si="78"/>
        <v/>
      </c>
      <c r="AD324" s="17" t="str">
        <f t="shared" si="79"/>
        <v/>
      </c>
      <c r="AE324" s="17" t="str">
        <f t="shared" si="80"/>
        <v/>
      </c>
      <c r="AF324" s="17" t="str">
        <f t="shared" si="81"/>
        <v/>
      </c>
      <c r="AG324" s="17" t="str">
        <f t="shared" si="82"/>
        <v/>
      </c>
      <c r="AH324" s="17" t="str">
        <f t="shared" si="83"/>
        <v/>
      </c>
      <c r="AI324" s="17" t="str">
        <f t="shared" si="84"/>
        <v/>
      </c>
      <c r="AJ324" s="17" t="str">
        <f t="shared" si="85"/>
        <v/>
      </c>
      <c r="AK324" s="17" t="str">
        <f t="shared" si="86"/>
        <v/>
      </c>
    </row>
    <row r="325" spans="21:37" x14ac:dyDescent="0.2">
      <c r="U325" s="17" t="str">
        <f t="shared" ref="U325:U388" si="87">IF(B325="","",1-B325)</f>
        <v/>
      </c>
      <c r="V325" s="17" t="str">
        <f t="shared" ref="V325:V388" si="88">IF(C325="","",1-C325)</f>
        <v/>
      </c>
      <c r="W325" s="17" t="str">
        <f t="shared" ref="W325:W388" si="89">IF(D325="","",1-D325)</f>
        <v/>
      </c>
      <c r="X325" s="17" t="str">
        <f t="shared" ref="X325:X388" si="90">IF(E325="","",1-E325)</f>
        <v/>
      </c>
      <c r="Y325" s="17" t="str">
        <f t="shared" ref="Y325:Y388" si="91">IF(F325="","",1-F325)</f>
        <v/>
      </c>
      <c r="Z325" s="17" t="str">
        <f t="shared" ref="Z325:Z388" si="92">IF(G325="","",1-G325)</f>
        <v/>
      </c>
      <c r="AA325" s="17" t="str">
        <f t="shared" ref="AA325:AA388" si="93">IF(H325="","",1-H325)</f>
        <v/>
      </c>
      <c r="AB325" s="17" t="str">
        <f t="shared" ref="AB325:AB388" si="94">IF(I325="","",1-I325)</f>
        <v/>
      </c>
      <c r="AC325" s="17" t="str">
        <f t="shared" ref="AC325:AC388" si="95">IF(J325="","",1-J325)</f>
        <v/>
      </c>
      <c r="AD325" s="17" t="str">
        <f t="shared" ref="AD325:AD388" si="96">IF(K325="","",1-K325)</f>
        <v/>
      </c>
      <c r="AE325" s="17" t="str">
        <f t="shared" ref="AE325:AE388" si="97">IF(L325="","",1-L325)</f>
        <v/>
      </c>
      <c r="AF325" s="17" t="str">
        <f t="shared" ref="AF325:AF388" si="98">IF(M325="","",1-M325)</f>
        <v/>
      </c>
      <c r="AG325" s="17" t="str">
        <f t="shared" ref="AG325:AG388" si="99">IF(N325="","",1-N325)</f>
        <v/>
      </c>
      <c r="AH325" s="17" t="str">
        <f t="shared" ref="AH325:AH388" si="100">IF(O325="","",1-O325)</f>
        <v/>
      </c>
      <c r="AI325" s="17" t="str">
        <f t="shared" ref="AI325:AI388" si="101">IF(P325="","",1-P325)</f>
        <v/>
      </c>
      <c r="AJ325" s="17" t="str">
        <f t="shared" ref="AJ325:AJ388" si="102">IF(Q325="","",1-Q325)</f>
        <v/>
      </c>
      <c r="AK325" s="17" t="str">
        <f t="shared" ref="AK325:AK388" si="103">IF(R325="","",1-R325)</f>
        <v/>
      </c>
    </row>
    <row r="326" spans="21:37" x14ac:dyDescent="0.2">
      <c r="U326" s="17" t="str">
        <f t="shared" si="87"/>
        <v/>
      </c>
      <c r="V326" s="17" t="str">
        <f t="shared" si="88"/>
        <v/>
      </c>
      <c r="W326" s="17" t="str">
        <f t="shared" si="89"/>
        <v/>
      </c>
      <c r="X326" s="17" t="str">
        <f t="shared" si="90"/>
        <v/>
      </c>
      <c r="Y326" s="17" t="str">
        <f t="shared" si="91"/>
        <v/>
      </c>
      <c r="Z326" s="17" t="str">
        <f t="shared" si="92"/>
        <v/>
      </c>
      <c r="AA326" s="17" t="str">
        <f t="shared" si="93"/>
        <v/>
      </c>
      <c r="AB326" s="17" t="str">
        <f t="shared" si="94"/>
        <v/>
      </c>
      <c r="AC326" s="17" t="str">
        <f t="shared" si="95"/>
        <v/>
      </c>
      <c r="AD326" s="17" t="str">
        <f t="shared" si="96"/>
        <v/>
      </c>
      <c r="AE326" s="17" t="str">
        <f t="shared" si="97"/>
        <v/>
      </c>
      <c r="AF326" s="17" t="str">
        <f t="shared" si="98"/>
        <v/>
      </c>
      <c r="AG326" s="17" t="str">
        <f t="shared" si="99"/>
        <v/>
      </c>
      <c r="AH326" s="17" t="str">
        <f t="shared" si="100"/>
        <v/>
      </c>
      <c r="AI326" s="17" t="str">
        <f t="shared" si="101"/>
        <v/>
      </c>
      <c r="AJ326" s="17" t="str">
        <f t="shared" si="102"/>
        <v/>
      </c>
      <c r="AK326" s="17" t="str">
        <f t="shared" si="103"/>
        <v/>
      </c>
    </row>
    <row r="327" spans="21:37" x14ac:dyDescent="0.2">
      <c r="U327" s="17" t="str">
        <f t="shared" si="87"/>
        <v/>
      </c>
      <c r="V327" s="17" t="str">
        <f t="shared" si="88"/>
        <v/>
      </c>
      <c r="W327" s="17" t="str">
        <f t="shared" si="89"/>
        <v/>
      </c>
      <c r="X327" s="17" t="str">
        <f t="shared" si="90"/>
        <v/>
      </c>
      <c r="Y327" s="17" t="str">
        <f t="shared" si="91"/>
        <v/>
      </c>
      <c r="Z327" s="17" t="str">
        <f t="shared" si="92"/>
        <v/>
      </c>
      <c r="AA327" s="17" t="str">
        <f t="shared" si="93"/>
        <v/>
      </c>
      <c r="AB327" s="17" t="str">
        <f t="shared" si="94"/>
        <v/>
      </c>
      <c r="AC327" s="17" t="str">
        <f t="shared" si="95"/>
        <v/>
      </c>
      <c r="AD327" s="17" t="str">
        <f t="shared" si="96"/>
        <v/>
      </c>
      <c r="AE327" s="17" t="str">
        <f t="shared" si="97"/>
        <v/>
      </c>
      <c r="AF327" s="17" t="str">
        <f t="shared" si="98"/>
        <v/>
      </c>
      <c r="AG327" s="17" t="str">
        <f t="shared" si="99"/>
        <v/>
      </c>
      <c r="AH327" s="17" t="str">
        <f t="shared" si="100"/>
        <v/>
      </c>
      <c r="AI327" s="17" t="str">
        <f t="shared" si="101"/>
        <v/>
      </c>
      <c r="AJ327" s="17" t="str">
        <f t="shared" si="102"/>
        <v/>
      </c>
      <c r="AK327" s="17" t="str">
        <f t="shared" si="103"/>
        <v/>
      </c>
    </row>
    <row r="328" spans="21:37" x14ac:dyDescent="0.2">
      <c r="U328" s="17" t="str">
        <f t="shared" si="87"/>
        <v/>
      </c>
      <c r="V328" s="17" t="str">
        <f t="shared" si="88"/>
        <v/>
      </c>
      <c r="W328" s="17" t="str">
        <f t="shared" si="89"/>
        <v/>
      </c>
      <c r="X328" s="17" t="str">
        <f t="shared" si="90"/>
        <v/>
      </c>
      <c r="Y328" s="17" t="str">
        <f t="shared" si="91"/>
        <v/>
      </c>
      <c r="Z328" s="17" t="str">
        <f t="shared" si="92"/>
        <v/>
      </c>
      <c r="AA328" s="17" t="str">
        <f t="shared" si="93"/>
        <v/>
      </c>
      <c r="AB328" s="17" t="str">
        <f t="shared" si="94"/>
        <v/>
      </c>
      <c r="AC328" s="17" t="str">
        <f t="shared" si="95"/>
        <v/>
      </c>
      <c r="AD328" s="17" t="str">
        <f t="shared" si="96"/>
        <v/>
      </c>
      <c r="AE328" s="17" t="str">
        <f t="shared" si="97"/>
        <v/>
      </c>
      <c r="AF328" s="17" t="str">
        <f t="shared" si="98"/>
        <v/>
      </c>
      <c r="AG328" s="17" t="str">
        <f t="shared" si="99"/>
        <v/>
      </c>
      <c r="AH328" s="17" t="str">
        <f t="shared" si="100"/>
        <v/>
      </c>
      <c r="AI328" s="17" t="str">
        <f t="shared" si="101"/>
        <v/>
      </c>
      <c r="AJ328" s="17" t="str">
        <f t="shared" si="102"/>
        <v/>
      </c>
      <c r="AK328" s="17" t="str">
        <f t="shared" si="103"/>
        <v/>
      </c>
    </row>
    <row r="329" spans="21:37" x14ac:dyDescent="0.2">
      <c r="U329" s="17" t="str">
        <f t="shared" si="87"/>
        <v/>
      </c>
      <c r="V329" s="17" t="str">
        <f t="shared" si="88"/>
        <v/>
      </c>
      <c r="W329" s="17" t="str">
        <f t="shared" si="89"/>
        <v/>
      </c>
      <c r="X329" s="17" t="str">
        <f t="shared" si="90"/>
        <v/>
      </c>
      <c r="Y329" s="17" t="str">
        <f t="shared" si="91"/>
        <v/>
      </c>
      <c r="Z329" s="17" t="str">
        <f t="shared" si="92"/>
        <v/>
      </c>
      <c r="AA329" s="17" t="str">
        <f t="shared" si="93"/>
        <v/>
      </c>
      <c r="AB329" s="17" t="str">
        <f t="shared" si="94"/>
        <v/>
      </c>
      <c r="AC329" s="17" t="str">
        <f t="shared" si="95"/>
        <v/>
      </c>
      <c r="AD329" s="17" t="str">
        <f t="shared" si="96"/>
        <v/>
      </c>
      <c r="AE329" s="17" t="str">
        <f t="shared" si="97"/>
        <v/>
      </c>
      <c r="AF329" s="17" t="str">
        <f t="shared" si="98"/>
        <v/>
      </c>
      <c r="AG329" s="17" t="str">
        <f t="shared" si="99"/>
        <v/>
      </c>
      <c r="AH329" s="17" t="str">
        <f t="shared" si="100"/>
        <v/>
      </c>
      <c r="AI329" s="17" t="str">
        <f t="shared" si="101"/>
        <v/>
      </c>
      <c r="AJ329" s="17" t="str">
        <f t="shared" si="102"/>
        <v/>
      </c>
      <c r="AK329" s="17" t="str">
        <f t="shared" si="103"/>
        <v/>
      </c>
    </row>
    <row r="330" spans="21:37" x14ac:dyDescent="0.2">
      <c r="U330" s="17" t="str">
        <f t="shared" si="87"/>
        <v/>
      </c>
      <c r="V330" s="17" t="str">
        <f t="shared" si="88"/>
        <v/>
      </c>
      <c r="W330" s="17" t="str">
        <f t="shared" si="89"/>
        <v/>
      </c>
      <c r="X330" s="17" t="str">
        <f t="shared" si="90"/>
        <v/>
      </c>
      <c r="Y330" s="17" t="str">
        <f t="shared" si="91"/>
        <v/>
      </c>
      <c r="Z330" s="17" t="str">
        <f t="shared" si="92"/>
        <v/>
      </c>
      <c r="AA330" s="17" t="str">
        <f t="shared" si="93"/>
        <v/>
      </c>
      <c r="AB330" s="17" t="str">
        <f t="shared" si="94"/>
        <v/>
      </c>
      <c r="AC330" s="17" t="str">
        <f t="shared" si="95"/>
        <v/>
      </c>
      <c r="AD330" s="17" t="str">
        <f t="shared" si="96"/>
        <v/>
      </c>
      <c r="AE330" s="17" t="str">
        <f t="shared" si="97"/>
        <v/>
      </c>
      <c r="AF330" s="17" t="str">
        <f t="shared" si="98"/>
        <v/>
      </c>
      <c r="AG330" s="17" t="str">
        <f t="shared" si="99"/>
        <v/>
      </c>
      <c r="AH330" s="17" t="str">
        <f t="shared" si="100"/>
        <v/>
      </c>
      <c r="AI330" s="17" t="str">
        <f t="shared" si="101"/>
        <v/>
      </c>
      <c r="AJ330" s="17" t="str">
        <f t="shared" si="102"/>
        <v/>
      </c>
      <c r="AK330" s="17" t="str">
        <f t="shared" si="103"/>
        <v/>
      </c>
    </row>
    <row r="331" spans="21:37" x14ac:dyDescent="0.2">
      <c r="U331" s="17" t="str">
        <f t="shared" si="87"/>
        <v/>
      </c>
      <c r="V331" s="17" t="str">
        <f t="shared" si="88"/>
        <v/>
      </c>
      <c r="W331" s="17" t="str">
        <f t="shared" si="89"/>
        <v/>
      </c>
      <c r="X331" s="17" t="str">
        <f t="shared" si="90"/>
        <v/>
      </c>
      <c r="Y331" s="17" t="str">
        <f t="shared" si="91"/>
        <v/>
      </c>
      <c r="Z331" s="17" t="str">
        <f t="shared" si="92"/>
        <v/>
      </c>
      <c r="AA331" s="17" t="str">
        <f t="shared" si="93"/>
        <v/>
      </c>
      <c r="AB331" s="17" t="str">
        <f t="shared" si="94"/>
        <v/>
      </c>
      <c r="AC331" s="17" t="str">
        <f t="shared" si="95"/>
        <v/>
      </c>
      <c r="AD331" s="17" t="str">
        <f t="shared" si="96"/>
        <v/>
      </c>
      <c r="AE331" s="17" t="str">
        <f t="shared" si="97"/>
        <v/>
      </c>
      <c r="AF331" s="17" t="str">
        <f t="shared" si="98"/>
        <v/>
      </c>
      <c r="AG331" s="17" t="str">
        <f t="shared" si="99"/>
        <v/>
      </c>
      <c r="AH331" s="17" t="str">
        <f t="shared" si="100"/>
        <v/>
      </c>
      <c r="AI331" s="17" t="str">
        <f t="shared" si="101"/>
        <v/>
      </c>
      <c r="AJ331" s="17" t="str">
        <f t="shared" si="102"/>
        <v/>
      </c>
      <c r="AK331" s="17" t="str">
        <f t="shared" si="103"/>
        <v/>
      </c>
    </row>
    <row r="332" spans="21:37" x14ac:dyDescent="0.2">
      <c r="U332" s="17" t="str">
        <f t="shared" si="87"/>
        <v/>
      </c>
      <c r="V332" s="17" t="str">
        <f t="shared" si="88"/>
        <v/>
      </c>
      <c r="W332" s="17" t="str">
        <f t="shared" si="89"/>
        <v/>
      </c>
      <c r="X332" s="17" t="str">
        <f t="shared" si="90"/>
        <v/>
      </c>
      <c r="Y332" s="17" t="str">
        <f t="shared" si="91"/>
        <v/>
      </c>
      <c r="Z332" s="17" t="str">
        <f t="shared" si="92"/>
        <v/>
      </c>
      <c r="AA332" s="17" t="str">
        <f t="shared" si="93"/>
        <v/>
      </c>
      <c r="AB332" s="17" t="str">
        <f t="shared" si="94"/>
        <v/>
      </c>
      <c r="AC332" s="17" t="str">
        <f t="shared" si="95"/>
        <v/>
      </c>
      <c r="AD332" s="17" t="str">
        <f t="shared" si="96"/>
        <v/>
      </c>
      <c r="AE332" s="17" t="str">
        <f t="shared" si="97"/>
        <v/>
      </c>
      <c r="AF332" s="17" t="str">
        <f t="shared" si="98"/>
        <v/>
      </c>
      <c r="AG332" s="17" t="str">
        <f t="shared" si="99"/>
        <v/>
      </c>
      <c r="AH332" s="17" t="str">
        <f t="shared" si="100"/>
        <v/>
      </c>
      <c r="AI332" s="17" t="str">
        <f t="shared" si="101"/>
        <v/>
      </c>
      <c r="AJ332" s="17" t="str">
        <f t="shared" si="102"/>
        <v/>
      </c>
      <c r="AK332" s="17" t="str">
        <f t="shared" si="103"/>
        <v/>
      </c>
    </row>
    <row r="333" spans="21:37" x14ac:dyDescent="0.2">
      <c r="U333" s="17" t="str">
        <f t="shared" si="87"/>
        <v/>
      </c>
      <c r="V333" s="17" t="str">
        <f t="shared" si="88"/>
        <v/>
      </c>
      <c r="W333" s="17" t="str">
        <f t="shared" si="89"/>
        <v/>
      </c>
      <c r="X333" s="17" t="str">
        <f t="shared" si="90"/>
        <v/>
      </c>
      <c r="Y333" s="17" t="str">
        <f t="shared" si="91"/>
        <v/>
      </c>
      <c r="Z333" s="17" t="str">
        <f t="shared" si="92"/>
        <v/>
      </c>
      <c r="AA333" s="17" t="str">
        <f t="shared" si="93"/>
        <v/>
      </c>
      <c r="AB333" s="17" t="str">
        <f t="shared" si="94"/>
        <v/>
      </c>
      <c r="AC333" s="17" t="str">
        <f t="shared" si="95"/>
        <v/>
      </c>
      <c r="AD333" s="17" t="str">
        <f t="shared" si="96"/>
        <v/>
      </c>
      <c r="AE333" s="17" t="str">
        <f t="shared" si="97"/>
        <v/>
      </c>
      <c r="AF333" s="17" t="str">
        <f t="shared" si="98"/>
        <v/>
      </c>
      <c r="AG333" s="17" t="str">
        <f t="shared" si="99"/>
        <v/>
      </c>
      <c r="AH333" s="17" t="str">
        <f t="shared" si="100"/>
        <v/>
      </c>
      <c r="AI333" s="17" t="str">
        <f t="shared" si="101"/>
        <v/>
      </c>
      <c r="AJ333" s="17" t="str">
        <f t="shared" si="102"/>
        <v/>
      </c>
      <c r="AK333" s="17" t="str">
        <f t="shared" si="103"/>
        <v/>
      </c>
    </row>
    <row r="334" spans="21:37" x14ac:dyDescent="0.2">
      <c r="U334" s="17" t="str">
        <f t="shared" si="87"/>
        <v/>
      </c>
      <c r="V334" s="17" t="str">
        <f t="shared" si="88"/>
        <v/>
      </c>
      <c r="W334" s="17" t="str">
        <f t="shared" si="89"/>
        <v/>
      </c>
      <c r="X334" s="17" t="str">
        <f t="shared" si="90"/>
        <v/>
      </c>
      <c r="Y334" s="17" t="str">
        <f t="shared" si="91"/>
        <v/>
      </c>
      <c r="Z334" s="17" t="str">
        <f t="shared" si="92"/>
        <v/>
      </c>
      <c r="AA334" s="17" t="str">
        <f t="shared" si="93"/>
        <v/>
      </c>
      <c r="AB334" s="17" t="str">
        <f t="shared" si="94"/>
        <v/>
      </c>
      <c r="AC334" s="17" t="str">
        <f t="shared" si="95"/>
        <v/>
      </c>
      <c r="AD334" s="17" t="str">
        <f t="shared" si="96"/>
        <v/>
      </c>
      <c r="AE334" s="17" t="str">
        <f t="shared" si="97"/>
        <v/>
      </c>
      <c r="AF334" s="17" t="str">
        <f t="shared" si="98"/>
        <v/>
      </c>
      <c r="AG334" s="17" t="str">
        <f t="shared" si="99"/>
        <v/>
      </c>
      <c r="AH334" s="17" t="str">
        <f t="shared" si="100"/>
        <v/>
      </c>
      <c r="AI334" s="17" t="str">
        <f t="shared" si="101"/>
        <v/>
      </c>
      <c r="AJ334" s="17" t="str">
        <f t="shared" si="102"/>
        <v/>
      </c>
      <c r="AK334" s="17" t="str">
        <f t="shared" si="103"/>
        <v/>
      </c>
    </row>
    <row r="335" spans="21:37" x14ac:dyDescent="0.2">
      <c r="U335" s="17" t="str">
        <f t="shared" si="87"/>
        <v/>
      </c>
      <c r="V335" s="17" t="str">
        <f t="shared" si="88"/>
        <v/>
      </c>
      <c r="W335" s="17" t="str">
        <f t="shared" si="89"/>
        <v/>
      </c>
      <c r="X335" s="17" t="str">
        <f t="shared" si="90"/>
        <v/>
      </c>
      <c r="Y335" s="17" t="str">
        <f t="shared" si="91"/>
        <v/>
      </c>
      <c r="Z335" s="17" t="str">
        <f t="shared" si="92"/>
        <v/>
      </c>
      <c r="AA335" s="17" t="str">
        <f t="shared" si="93"/>
        <v/>
      </c>
      <c r="AB335" s="17" t="str">
        <f t="shared" si="94"/>
        <v/>
      </c>
      <c r="AC335" s="17" t="str">
        <f t="shared" si="95"/>
        <v/>
      </c>
      <c r="AD335" s="17" t="str">
        <f t="shared" si="96"/>
        <v/>
      </c>
      <c r="AE335" s="17" t="str">
        <f t="shared" si="97"/>
        <v/>
      </c>
      <c r="AF335" s="17" t="str">
        <f t="shared" si="98"/>
        <v/>
      </c>
      <c r="AG335" s="17" t="str">
        <f t="shared" si="99"/>
        <v/>
      </c>
      <c r="AH335" s="17" t="str">
        <f t="shared" si="100"/>
        <v/>
      </c>
      <c r="AI335" s="17" t="str">
        <f t="shared" si="101"/>
        <v/>
      </c>
      <c r="AJ335" s="17" t="str">
        <f t="shared" si="102"/>
        <v/>
      </c>
      <c r="AK335" s="17" t="str">
        <f t="shared" si="103"/>
        <v/>
      </c>
    </row>
    <row r="336" spans="21:37" x14ac:dyDescent="0.2">
      <c r="U336" s="17" t="str">
        <f t="shared" si="87"/>
        <v/>
      </c>
      <c r="V336" s="17" t="str">
        <f t="shared" si="88"/>
        <v/>
      </c>
      <c r="W336" s="17" t="str">
        <f t="shared" si="89"/>
        <v/>
      </c>
      <c r="X336" s="17" t="str">
        <f t="shared" si="90"/>
        <v/>
      </c>
      <c r="Y336" s="17" t="str">
        <f t="shared" si="91"/>
        <v/>
      </c>
      <c r="Z336" s="17" t="str">
        <f t="shared" si="92"/>
        <v/>
      </c>
      <c r="AA336" s="17" t="str">
        <f t="shared" si="93"/>
        <v/>
      </c>
      <c r="AB336" s="17" t="str">
        <f t="shared" si="94"/>
        <v/>
      </c>
      <c r="AC336" s="17" t="str">
        <f t="shared" si="95"/>
        <v/>
      </c>
      <c r="AD336" s="17" t="str">
        <f t="shared" si="96"/>
        <v/>
      </c>
      <c r="AE336" s="17" t="str">
        <f t="shared" si="97"/>
        <v/>
      </c>
      <c r="AF336" s="17" t="str">
        <f t="shared" si="98"/>
        <v/>
      </c>
      <c r="AG336" s="17" t="str">
        <f t="shared" si="99"/>
        <v/>
      </c>
      <c r="AH336" s="17" t="str">
        <f t="shared" si="100"/>
        <v/>
      </c>
      <c r="AI336" s="17" t="str">
        <f t="shared" si="101"/>
        <v/>
      </c>
      <c r="AJ336" s="17" t="str">
        <f t="shared" si="102"/>
        <v/>
      </c>
      <c r="AK336" s="17" t="str">
        <f t="shared" si="103"/>
        <v/>
      </c>
    </row>
    <row r="337" spans="21:37" x14ac:dyDescent="0.2">
      <c r="U337" s="17" t="str">
        <f t="shared" si="87"/>
        <v/>
      </c>
      <c r="V337" s="17" t="str">
        <f t="shared" si="88"/>
        <v/>
      </c>
      <c r="W337" s="17" t="str">
        <f t="shared" si="89"/>
        <v/>
      </c>
      <c r="X337" s="17" t="str">
        <f t="shared" si="90"/>
        <v/>
      </c>
      <c r="Y337" s="17" t="str">
        <f t="shared" si="91"/>
        <v/>
      </c>
      <c r="Z337" s="17" t="str">
        <f t="shared" si="92"/>
        <v/>
      </c>
      <c r="AA337" s="17" t="str">
        <f t="shared" si="93"/>
        <v/>
      </c>
      <c r="AB337" s="17" t="str">
        <f t="shared" si="94"/>
        <v/>
      </c>
      <c r="AC337" s="17" t="str">
        <f t="shared" si="95"/>
        <v/>
      </c>
      <c r="AD337" s="17" t="str">
        <f t="shared" si="96"/>
        <v/>
      </c>
      <c r="AE337" s="17" t="str">
        <f t="shared" si="97"/>
        <v/>
      </c>
      <c r="AF337" s="17" t="str">
        <f t="shared" si="98"/>
        <v/>
      </c>
      <c r="AG337" s="17" t="str">
        <f t="shared" si="99"/>
        <v/>
      </c>
      <c r="AH337" s="17" t="str">
        <f t="shared" si="100"/>
        <v/>
      </c>
      <c r="AI337" s="17" t="str">
        <f t="shared" si="101"/>
        <v/>
      </c>
      <c r="AJ337" s="17" t="str">
        <f t="shared" si="102"/>
        <v/>
      </c>
      <c r="AK337" s="17" t="str">
        <f t="shared" si="103"/>
        <v/>
      </c>
    </row>
    <row r="338" spans="21:37" x14ac:dyDescent="0.2">
      <c r="U338" s="17" t="str">
        <f t="shared" si="87"/>
        <v/>
      </c>
      <c r="V338" s="17" t="str">
        <f t="shared" si="88"/>
        <v/>
      </c>
      <c r="W338" s="17" t="str">
        <f t="shared" si="89"/>
        <v/>
      </c>
      <c r="X338" s="17" t="str">
        <f t="shared" si="90"/>
        <v/>
      </c>
      <c r="Y338" s="17" t="str">
        <f t="shared" si="91"/>
        <v/>
      </c>
      <c r="Z338" s="17" t="str">
        <f t="shared" si="92"/>
        <v/>
      </c>
      <c r="AA338" s="17" t="str">
        <f t="shared" si="93"/>
        <v/>
      </c>
      <c r="AB338" s="17" t="str">
        <f t="shared" si="94"/>
        <v/>
      </c>
      <c r="AC338" s="17" t="str">
        <f t="shared" si="95"/>
        <v/>
      </c>
      <c r="AD338" s="17" t="str">
        <f t="shared" si="96"/>
        <v/>
      </c>
      <c r="AE338" s="17" t="str">
        <f t="shared" si="97"/>
        <v/>
      </c>
      <c r="AF338" s="17" t="str">
        <f t="shared" si="98"/>
        <v/>
      </c>
      <c r="AG338" s="17" t="str">
        <f t="shared" si="99"/>
        <v/>
      </c>
      <c r="AH338" s="17" t="str">
        <f t="shared" si="100"/>
        <v/>
      </c>
      <c r="AI338" s="17" t="str">
        <f t="shared" si="101"/>
        <v/>
      </c>
      <c r="AJ338" s="17" t="str">
        <f t="shared" si="102"/>
        <v/>
      </c>
      <c r="AK338" s="17" t="str">
        <f t="shared" si="103"/>
        <v/>
      </c>
    </row>
    <row r="339" spans="21:37" x14ac:dyDescent="0.2">
      <c r="U339" s="17" t="str">
        <f t="shared" si="87"/>
        <v/>
      </c>
      <c r="V339" s="17" t="str">
        <f t="shared" si="88"/>
        <v/>
      </c>
      <c r="W339" s="17" t="str">
        <f t="shared" si="89"/>
        <v/>
      </c>
      <c r="X339" s="17" t="str">
        <f t="shared" si="90"/>
        <v/>
      </c>
      <c r="Y339" s="17" t="str">
        <f t="shared" si="91"/>
        <v/>
      </c>
      <c r="Z339" s="17" t="str">
        <f t="shared" si="92"/>
        <v/>
      </c>
      <c r="AA339" s="17" t="str">
        <f t="shared" si="93"/>
        <v/>
      </c>
      <c r="AB339" s="17" t="str">
        <f t="shared" si="94"/>
        <v/>
      </c>
      <c r="AC339" s="17" t="str">
        <f t="shared" si="95"/>
        <v/>
      </c>
      <c r="AD339" s="17" t="str">
        <f t="shared" si="96"/>
        <v/>
      </c>
      <c r="AE339" s="17" t="str">
        <f t="shared" si="97"/>
        <v/>
      </c>
      <c r="AF339" s="17" t="str">
        <f t="shared" si="98"/>
        <v/>
      </c>
      <c r="AG339" s="17" t="str">
        <f t="shared" si="99"/>
        <v/>
      </c>
      <c r="AH339" s="17" t="str">
        <f t="shared" si="100"/>
        <v/>
      </c>
      <c r="AI339" s="17" t="str">
        <f t="shared" si="101"/>
        <v/>
      </c>
      <c r="AJ339" s="17" t="str">
        <f t="shared" si="102"/>
        <v/>
      </c>
      <c r="AK339" s="17" t="str">
        <f t="shared" si="103"/>
        <v/>
      </c>
    </row>
    <row r="340" spans="21:37" x14ac:dyDescent="0.2">
      <c r="U340" s="17" t="str">
        <f t="shared" si="87"/>
        <v/>
      </c>
      <c r="V340" s="17" t="str">
        <f t="shared" si="88"/>
        <v/>
      </c>
      <c r="W340" s="17" t="str">
        <f t="shared" si="89"/>
        <v/>
      </c>
      <c r="X340" s="17" t="str">
        <f t="shared" si="90"/>
        <v/>
      </c>
      <c r="Y340" s="17" t="str">
        <f t="shared" si="91"/>
        <v/>
      </c>
      <c r="Z340" s="17" t="str">
        <f t="shared" si="92"/>
        <v/>
      </c>
      <c r="AA340" s="17" t="str">
        <f t="shared" si="93"/>
        <v/>
      </c>
      <c r="AB340" s="17" t="str">
        <f t="shared" si="94"/>
        <v/>
      </c>
      <c r="AC340" s="17" t="str">
        <f t="shared" si="95"/>
        <v/>
      </c>
      <c r="AD340" s="17" t="str">
        <f t="shared" si="96"/>
        <v/>
      </c>
      <c r="AE340" s="17" t="str">
        <f t="shared" si="97"/>
        <v/>
      </c>
      <c r="AF340" s="17" t="str">
        <f t="shared" si="98"/>
        <v/>
      </c>
      <c r="AG340" s="17" t="str">
        <f t="shared" si="99"/>
        <v/>
      </c>
      <c r="AH340" s="17" t="str">
        <f t="shared" si="100"/>
        <v/>
      </c>
      <c r="AI340" s="17" t="str">
        <f t="shared" si="101"/>
        <v/>
      </c>
      <c r="AJ340" s="17" t="str">
        <f t="shared" si="102"/>
        <v/>
      </c>
      <c r="AK340" s="17" t="str">
        <f t="shared" si="103"/>
        <v/>
      </c>
    </row>
    <row r="341" spans="21:37" x14ac:dyDescent="0.2">
      <c r="U341" s="17" t="str">
        <f t="shared" si="87"/>
        <v/>
      </c>
      <c r="V341" s="17" t="str">
        <f t="shared" si="88"/>
        <v/>
      </c>
      <c r="W341" s="17" t="str">
        <f t="shared" si="89"/>
        <v/>
      </c>
      <c r="X341" s="17" t="str">
        <f t="shared" si="90"/>
        <v/>
      </c>
      <c r="Y341" s="17" t="str">
        <f t="shared" si="91"/>
        <v/>
      </c>
      <c r="Z341" s="17" t="str">
        <f t="shared" si="92"/>
        <v/>
      </c>
      <c r="AA341" s="17" t="str">
        <f t="shared" si="93"/>
        <v/>
      </c>
      <c r="AB341" s="17" t="str">
        <f t="shared" si="94"/>
        <v/>
      </c>
      <c r="AC341" s="17" t="str">
        <f t="shared" si="95"/>
        <v/>
      </c>
      <c r="AD341" s="17" t="str">
        <f t="shared" si="96"/>
        <v/>
      </c>
      <c r="AE341" s="17" t="str">
        <f t="shared" si="97"/>
        <v/>
      </c>
      <c r="AF341" s="17" t="str">
        <f t="shared" si="98"/>
        <v/>
      </c>
      <c r="AG341" s="17" t="str">
        <f t="shared" si="99"/>
        <v/>
      </c>
      <c r="AH341" s="17" t="str">
        <f t="shared" si="100"/>
        <v/>
      </c>
      <c r="AI341" s="17" t="str">
        <f t="shared" si="101"/>
        <v/>
      </c>
      <c r="AJ341" s="17" t="str">
        <f t="shared" si="102"/>
        <v/>
      </c>
      <c r="AK341" s="17" t="str">
        <f t="shared" si="103"/>
        <v/>
      </c>
    </row>
    <row r="342" spans="21:37" x14ac:dyDescent="0.2">
      <c r="U342" s="17" t="str">
        <f t="shared" si="87"/>
        <v/>
      </c>
      <c r="V342" s="17" t="str">
        <f t="shared" si="88"/>
        <v/>
      </c>
      <c r="W342" s="17" t="str">
        <f t="shared" si="89"/>
        <v/>
      </c>
      <c r="X342" s="17" t="str">
        <f t="shared" si="90"/>
        <v/>
      </c>
      <c r="Y342" s="17" t="str">
        <f t="shared" si="91"/>
        <v/>
      </c>
      <c r="Z342" s="17" t="str">
        <f t="shared" si="92"/>
        <v/>
      </c>
      <c r="AA342" s="17" t="str">
        <f t="shared" si="93"/>
        <v/>
      </c>
      <c r="AB342" s="17" t="str">
        <f t="shared" si="94"/>
        <v/>
      </c>
      <c r="AC342" s="17" t="str">
        <f t="shared" si="95"/>
        <v/>
      </c>
      <c r="AD342" s="17" t="str">
        <f t="shared" si="96"/>
        <v/>
      </c>
      <c r="AE342" s="17" t="str">
        <f t="shared" si="97"/>
        <v/>
      </c>
      <c r="AF342" s="17" t="str">
        <f t="shared" si="98"/>
        <v/>
      </c>
      <c r="AG342" s="17" t="str">
        <f t="shared" si="99"/>
        <v/>
      </c>
      <c r="AH342" s="17" t="str">
        <f t="shared" si="100"/>
        <v/>
      </c>
      <c r="AI342" s="17" t="str">
        <f t="shared" si="101"/>
        <v/>
      </c>
      <c r="AJ342" s="17" t="str">
        <f t="shared" si="102"/>
        <v/>
      </c>
      <c r="AK342" s="17" t="str">
        <f t="shared" si="103"/>
        <v/>
      </c>
    </row>
    <row r="343" spans="21:37" x14ac:dyDescent="0.2">
      <c r="U343" s="17" t="str">
        <f t="shared" si="87"/>
        <v/>
      </c>
      <c r="V343" s="17" t="str">
        <f t="shared" si="88"/>
        <v/>
      </c>
      <c r="W343" s="17" t="str">
        <f t="shared" si="89"/>
        <v/>
      </c>
      <c r="X343" s="17" t="str">
        <f t="shared" si="90"/>
        <v/>
      </c>
      <c r="Y343" s="17" t="str">
        <f t="shared" si="91"/>
        <v/>
      </c>
      <c r="Z343" s="17" t="str">
        <f t="shared" si="92"/>
        <v/>
      </c>
      <c r="AA343" s="17" t="str">
        <f t="shared" si="93"/>
        <v/>
      </c>
      <c r="AB343" s="17" t="str">
        <f t="shared" si="94"/>
        <v/>
      </c>
      <c r="AC343" s="17" t="str">
        <f t="shared" si="95"/>
        <v/>
      </c>
      <c r="AD343" s="17" t="str">
        <f t="shared" si="96"/>
        <v/>
      </c>
      <c r="AE343" s="17" t="str">
        <f t="shared" si="97"/>
        <v/>
      </c>
      <c r="AF343" s="17" t="str">
        <f t="shared" si="98"/>
        <v/>
      </c>
      <c r="AG343" s="17" t="str">
        <f t="shared" si="99"/>
        <v/>
      </c>
      <c r="AH343" s="17" t="str">
        <f t="shared" si="100"/>
        <v/>
      </c>
      <c r="AI343" s="17" t="str">
        <f t="shared" si="101"/>
        <v/>
      </c>
      <c r="AJ343" s="17" t="str">
        <f t="shared" si="102"/>
        <v/>
      </c>
      <c r="AK343" s="17" t="str">
        <f t="shared" si="103"/>
        <v/>
      </c>
    </row>
    <row r="344" spans="21:37" x14ac:dyDescent="0.2">
      <c r="U344" s="17" t="str">
        <f t="shared" si="87"/>
        <v/>
      </c>
      <c r="V344" s="17" t="str">
        <f t="shared" si="88"/>
        <v/>
      </c>
      <c r="W344" s="17" t="str">
        <f t="shared" si="89"/>
        <v/>
      </c>
      <c r="X344" s="17" t="str">
        <f t="shared" si="90"/>
        <v/>
      </c>
      <c r="Y344" s="17" t="str">
        <f t="shared" si="91"/>
        <v/>
      </c>
      <c r="Z344" s="17" t="str">
        <f t="shared" si="92"/>
        <v/>
      </c>
      <c r="AA344" s="17" t="str">
        <f t="shared" si="93"/>
        <v/>
      </c>
      <c r="AB344" s="17" t="str">
        <f t="shared" si="94"/>
        <v/>
      </c>
      <c r="AC344" s="17" t="str">
        <f t="shared" si="95"/>
        <v/>
      </c>
      <c r="AD344" s="17" t="str">
        <f t="shared" si="96"/>
        <v/>
      </c>
      <c r="AE344" s="17" t="str">
        <f t="shared" si="97"/>
        <v/>
      </c>
      <c r="AF344" s="17" t="str">
        <f t="shared" si="98"/>
        <v/>
      </c>
      <c r="AG344" s="17" t="str">
        <f t="shared" si="99"/>
        <v/>
      </c>
      <c r="AH344" s="17" t="str">
        <f t="shared" si="100"/>
        <v/>
      </c>
      <c r="AI344" s="17" t="str">
        <f t="shared" si="101"/>
        <v/>
      </c>
      <c r="AJ344" s="17" t="str">
        <f t="shared" si="102"/>
        <v/>
      </c>
      <c r="AK344" s="17" t="str">
        <f t="shared" si="103"/>
        <v/>
      </c>
    </row>
    <row r="345" spans="21:37" x14ac:dyDescent="0.2">
      <c r="U345" s="17" t="str">
        <f t="shared" si="87"/>
        <v/>
      </c>
      <c r="V345" s="17" t="str">
        <f t="shared" si="88"/>
        <v/>
      </c>
      <c r="W345" s="17" t="str">
        <f t="shared" si="89"/>
        <v/>
      </c>
      <c r="X345" s="17" t="str">
        <f t="shared" si="90"/>
        <v/>
      </c>
      <c r="Y345" s="17" t="str">
        <f t="shared" si="91"/>
        <v/>
      </c>
      <c r="Z345" s="17" t="str">
        <f t="shared" si="92"/>
        <v/>
      </c>
      <c r="AA345" s="17" t="str">
        <f t="shared" si="93"/>
        <v/>
      </c>
      <c r="AB345" s="17" t="str">
        <f t="shared" si="94"/>
        <v/>
      </c>
      <c r="AC345" s="17" t="str">
        <f t="shared" si="95"/>
        <v/>
      </c>
      <c r="AD345" s="17" t="str">
        <f t="shared" si="96"/>
        <v/>
      </c>
      <c r="AE345" s="17" t="str">
        <f t="shared" si="97"/>
        <v/>
      </c>
      <c r="AF345" s="17" t="str">
        <f t="shared" si="98"/>
        <v/>
      </c>
      <c r="AG345" s="17" t="str">
        <f t="shared" si="99"/>
        <v/>
      </c>
      <c r="AH345" s="17" t="str">
        <f t="shared" si="100"/>
        <v/>
      </c>
      <c r="AI345" s="17" t="str">
        <f t="shared" si="101"/>
        <v/>
      </c>
      <c r="AJ345" s="17" t="str">
        <f t="shared" si="102"/>
        <v/>
      </c>
      <c r="AK345" s="17" t="str">
        <f t="shared" si="103"/>
        <v/>
      </c>
    </row>
    <row r="346" spans="21:37" x14ac:dyDescent="0.2">
      <c r="U346" s="17" t="str">
        <f t="shared" si="87"/>
        <v/>
      </c>
      <c r="V346" s="17" t="str">
        <f t="shared" si="88"/>
        <v/>
      </c>
      <c r="W346" s="17" t="str">
        <f t="shared" si="89"/>
        <v/>
      </c>
      <c r="X346" s="17" t="str">
        <f t="shared" si="90"/>
        <v/>
      </c>
      <c r="Y346" s="17" t="str">
        <f t="shared" si="91"/>
        <v/>
      </c>
      <c r="Z346" s="17" t="str">
        <f t="shared" si="92"/>
        <v/>
      </c>
      <c r="AA346" s="17" t="str">
        <f t="shared" si="93"/>
        <v/>
      </c>
      <c r="AB346" s="17" t="str">
        <f t="shared" si="94"/>
        <v/>
      </c>
      <c r="AC346" s="17" t="str">
        <f t="shared" si="95"/>
        <v/>
      </c>
      <c r="AD346" s="17" t="str">
        <f t="shared" si="96"/>
        <v/>
      </c>
      <c r="AE346" s="17" t="str">
        <f t="shared" si="97"/>
        <v/>
      </c>
      <c r="AF346" s="17" t="str">
        <f t="shared" si="98"/>
        <v/>
      </c>
      <c r="AG346" s="17" t="str">
        <f t="shared" si="99"/>
        <v/>
      </c>
      <c r="AH346" s="17" t="str">
        <f t="shared" si="100"/>
        <v/>
      </c>
      <c r="AI346" s="17" t="str">
        <f t="shared" si="101"/>
        <v/>
      </c>
      <c r="AJ346" s="17" t="str">
        <f t="shared" si="102"/>
        <v/>
      </c>
      <c r="AK346" s="17" t="str">
        <f t="shared" si="103"/>
        <v/>
      </c>
    </row>
    <row r="347" spans="21:37" x14ac:dyDescent="0.2">
      <c r="U347" s="17" t="str">
        <f t="shared" si="87"/>
        <v/>
      </c>
      <c r="V347" s="17" t="str">
        <f t="shared" si="88"/>
        <v/>
      </c>
      <c r="W347" s="17" t="str">
        <f t="shared" si="89"/>
        <v/>
      </c>
      <c r="X347" s="17" t="str">
        <f t="shared" si="90"/>
        <v/>
      </c>
      <c r="Y347" s="17" t="str">
        <f t="shared" si="91"/>
        <v/>
      </c>
      <c r="Z347" s="17" t="str">
        <f t="shared" si="92"/>
        <v/>
      </c>
      <c r="AA347" s="17" t="str">
        <f t="shared" si="93"/>
        <v/>
      </c>
      <c r="AB347" s="17" t="str">
        <f t="shared" si="94"/>
        <v/>
      </c>
      <c r="AC347" s="17" t="str">
        <f t="shared" si="95"/>
        <v/>
      </c>
      <c r="AD347" s="17" t="str">
        <f t="shared" si="96"/>
        <v/>
      </c>
      <c r="AE347" s="17" t="str">
        <f t="shared" si="97"/>
        <v/>
      </c>
      <c r="AF347" s="17" t="str">
        <f t="shared" si="98"/>
        <v/>
      </c>
      <c r="AG347" s="17" t="str">
        <f t="shared" si="99"/>
        <v/>
      </c>
      <c r="AH347" s="17" t="str">
        <f t="shared" si="100"/>
        <v/>
      </c>
      <c r="AI347" s="17" t="str">
        <f t="shared" si="101"/>
        <v/>
      </c>
      <c r="AJ347" s="17" t="str">
        <f t="shared" si="102"/>
        <v/>
      </c>
      <c r="AK347" s="17" t="str">
        <f t="shared" si="103"/>
        <v/>
      </c>
    </row>
    <row r="348" spans="21:37" x14ac:dyDescent="0.2">
      <c r="U348" s="17" t="str">
        <f t="shared" si="87"/>
        <v/>
      </c>
      <c r="V348" s="17" t="str">
        <f t="shared" si="88"/>
        <v/>
      </c>
      <c r="W348" s="17" t="str">
        <f t="shared" si="89"/>
        <v/>
      </c>
      <c r="X348" s="17" t="str">
        <f t="shared" si="90"/>
        <v/>
      </c>
      <c r="Y348" s="17" t="str">
        <f t="shared" si="91"/>
        <v/>
      </c>
      <c r="Z348" s="17" t="str">
        <f t="shared" si="92"/>
        <v/>
      </c>
      <c r="AA348" s="17" t="str">
        <f t="shared" si="93"/>
        <v/>
      </c>
      <c r="AB348" s="17" t="str">
        <f t="shared" si="94"/>
        <v/>
      </c>
      <c r="AC348" s="17" t="str">
        <f t="shared" si="95"/>
        <v/>
      </c>
      <c r="AD348" s="17" t="str">
        <f t="shared" si="96"/>
        <v/>
      </c>
      <c r="AE348" s="17" t="str">
        <f t="shared" si="97"/>
        <v/>
      </c>
      <c r="AF348" s="17" t="str">
        <f t="shared" si="98"/>
        <v/>
      </c>
      <c r="AG348" s="17" t="str">
        <f t="shared" si="99"/>
        <v/>
      </c>
      <c r="AH348" s="17" t="str">
        <f t="shared" si="100"/>
        <v/>
      </c>
      <c r="AI348" s="17" t="str">
        <f t="shared" si="101"/>
        <v/>
      </c>
      <c r="AJ348" s="17" t="str">
        <f t="shared" si="102"/>
        <v/>
      </c>
      <c r="AK348" s="17" t="str">
        <f t="shared" si="103"/>
        <v/>
      </c>
    </row>
    <row r="349" spans="21:37" x14ac:dyDescent="0.2">
      <c r="U349" s="17" t="str">
        <f t="shared" si="87"/>
        <v/>
      </c>
      <c r="V349" s="17" t="str">
        <f t="shared" si="88"/>
        <v/>
      </c>
      <c r="W349" s="17" t="str">
        <f t="shared" si="89"/>
        <v/>
      </c>
      <c r="X349" s="17" t="str">
        <f t="shared" si="90"/>
        <v/>
      </c>
      <c r="Y349" s="17" t="str">
        <f t="shared" si="91"/>
        <v/>
      </c>
      <c r="Z349" s="17" t="str">
        <f t="shared" si="92"/>
        <v/>
      </c>
      <c r="AA349" s="17" t="str">
        <f t="shared" si="93"/>
        <v/>
      </c>
      <c r="AB349" s="17" t="str">
        <f t="shared" si="94"/>
        <v/>
      </c>
      <c r="AC349" s="17" t="str">
        <f t="shared" si="95"/>
        <v/>
      </c>
      <c r="AD349" s="17" t="str">
        <f t="shared" si="96"/>
        <v/>
      </c>
      <c r="AE349" s="17" t="str">
        <f t="shared" si="97"/>
        <v/>
      </c>
      <c r="AF349" s="17" t="str">
        <f t="shared" si="98"/>
        <v/>
      </c>
      <c r="AG349" s="17" t="str">
        <f t="shared" si="99"/>
        <v/>
      </c>
      <c r="AH349" s="17" t="str">
        <f t="shared" si="100"/>
        <v/>
      </c>
      <c r="AI349" s="17" t="str">
        <f t="shared" si="101"/>
        <v/>
      </c>
      <c r="AJ349" s="17" t="str">
        <f t="shared" si="102"/>
        <v/>
      </c>
      <c r="AK349" s="17" t="str">
        <f t="shared" si="103"/>
        <v/>
      </c>
    </row>
    <row r="350" spans="21:37" x14ac:dyDescent="0.2">
      <c r="U350" s="17" t="str">
        <f t="shared" si="87"/>
        <v/>
      </c>
      <c r="V350" s="17" t="str">
        <f t="shared" si="88"/>
        <v/>
      </c>
      <c r="W350" s="17" t="str">
        <f t="shared" si="89"/>
        <v/>
      </c>
      <c r="X350" s="17" t="str">
        <f t="shared" si="90"/>
        <v/>
      </c>
      <c r="Y350" s="17" t="str">
        <f t="shared" si="91"/>
        <v/>
      </c>
      <c r="Z350" s="17" t="str">
        <f t="shared" si="92"/>
        <v/>
      </c>
      <c r="AA350" s="17" t="str">
        <f t="shared" si="93"/>
        <v/>
      </c>
      <c r="AB350" s="17" t="str">
        <f t="shared" si="94"/>
        <v/>
      </c>
      <c r="AC350" s="17" t="str">
        <f t="shared" si="95"/>
        <v/>
      </c>
      <c r="AD350" s="17" t="str">
        <f t="shared" si="96"/>
        <v/>
      </c>
      <c r="AE350" s="17" t="str">
        <f t="shared" si="97"/>
        <v/>
      </c>
      <c r="AF350" s="17" t="str">
        <f t="shared" si="98"/>
        <v/>
      </c>
      <c r="AG350" s="17" t="str">
        <f t="shared" si="99"/>
        <v/>
      </c>
      <c r="AH350" s="17" t="str">
        <f t="shared" si="100"/>
        <v/>
      </c>
      <c r="AI350" s="17" t="str">
        <f t="shared" si="101"/>
        <v/>
      </c>
      <c r="AJ350" s="17" t="str">
        <f t="shared" si="102"/>
        <v/>
      </c>
      <c r="AK350" s="17" t="str">
        <f t="shared" si="103"/>
        <v/>
      </c>
    </row>
    <row r="351" spans="21:37" x14ac:dyDescent="0.2">
      <c r="U351" s="17" t="str">
        <f t="shared" si="87"/>
        <v/>
      </c>
      <c r="V351" s="17" t="str">
        <f t="shared" si="88"/>
        <v/>
      </c>
      <c r="W351" s="17" t="str">
        <f t="shared" si="89"/>
        <v/>
      </c>
      <c r="X351" s="17" t="str">
        <f t="shared" si="90"/>
        <v/>
      </c>
      <c r="Y351" s="17" t="str">
        <f t="shared" si="91"/>
        <v/>
      </c>
      <c r="Z351" s="17" t="str">
        <f t="shared" si="92"/>
        <v/>
      </c>
      <c r="AA351" s="17" t="str">
        <f t="shared" si="93"/>
        <v/>
      </c>
      <c r="AB351" s="17" t="str">
        <f t="shared" si="94"/>
        <v/>
      </c>
      <c r="AC351" s="17" t="str">
        <f t="shared" si="95"/>
        <v/>
      </c>
      <c r="AD351" s="17" t="str">
        <f t="shared" si="96"/>
        <v/>
      </c>
      <c r="AE351" s="17" t="str">
        <f t="shared" si="97"/>
        <v/>
      </c>
      <c r="AF351" s="17" t="str">
        <f t="shared" si="98"/>
        <v/>
      </c>
      <c r="AG351" s="17" t="str">
        <f t="shared" si="99"/>
        <v/>
      </c>
      <c r="AH351" s="17" t="str">
        <f t="shared" si="100"/>
        <v/>
      </c>
      <c r="AI351" s="17" t="str">
        <f t="shared" si="101"/>
        <v/>
      </c>
      <c r="AJ351" s="17" t="str">
        <f t="shared" si="102"/>
        <v/>
      </c>
      <c r="AK351" s="17" t="str">
        <f t="shared" si="103"/>
        <v/>
      </c>
    </row>
    <row r="352" spans="21:37" x14ac:dyDescent="0.2">
      <c r="U352" s="17" t="str">
        <f t="shared" si="87"/>
        <v/>
      </c>
      <c r="V352" s="17" t="str">
        <f t="shared" si="88"/>
        <v/>
      </c>
      <c r="W352" s="17" t="str">
        <f t="shared" si="89"/>
        <v/>
      </c>
      <c r="X352" s="17" t="str">
        <f t="shared" si="90"/>
        <v/>
      </c>
      <c r="Y352" s="17" t="str">
        <f t="shared" si="91"/>
        <v/>
      </c>
      <c r="Z352" s="17" t="str">
        <f t="shared" si="92"/>
        <v/>
      </c>
      <c r="AA352" s="17" t="str">
        <f t="shared" si="93"/>
        <v/>
      </c>
      <c r="AB352" s="17" t="str">
        <f t="shared" si="94"/>
        <v/>
      </c>
      <c r="AC352" s="17" t="str">
        <f t="shared" si="95"/>
        <v/>
      </c>
      <c r="AD352" s="17" t="str">
        <f t="shared" si="96"/>
        <v/>
      </c>
      <c r="AE352" s="17" t="str">
        <f t="shared" si="97"/>
        <v/>
      </c>
      <c r="AF352" s="17" t="str">
        <f t="shared" si="98"/>
        <v/>
      </c>
      <c r="AG352" s="17" t="str">
        <f t="shared" si="99"/>
        <v/>
      </c>
      <c r="AH352" s="17" t="str">
        <f t="shared" si="100"/>
        <v/>
      </c>
      <c r="AI352" s="17" t="str">
        <f t="shared" si="101"/>
        <v/>
      </c>
      <c r="AJ352" s="17" t="str">
        <f t="shared" si="102"/>
        <v/>
      </c>
      <c r="AK352" s="17" t="str">
        <f t="shared" si="103"/>
        <v/>
      </c>
    </row>
    <row r="353" spans="21:37" x14ac:dyDescent="0.2">
      <c r="U353" s="17" t="str">
        <f t="shared" si="87"/>
        <v/>
      </c>
      <c r="V353" s="17" t="str">
        <f t="shared" si="88"/>
        <v/>
      </c>
      <c r="W353" s="17" t="str">
        <f t="shared" si="89"/>
        <v/>
      </c>
      <c r="X353" s="17" t="str">
        <f t="shared" si="90"/>
        <v/>
      </c>
      <c r="Y353" s="17" t="str">
        <f t="shared" si="91"/>
        <v/>
      </c>
      <c r="Z353" s="17" t="str">
        <f t="shared" si="92"/>
        <v/>
      </c>
      <c r="AA353" s="17" t="str">
        <f t="shared" si="93"/>
        <v/>
      </c>
      <c r="AB353" s="17" t="str">
        <f t="shared" si="94"/>
        <v/>
      </c>
      <c r="AC353" s="17" t="str">
        <f t="shared" si="95"/>
        <v/>
      </c>
      <c r="AD353" s="17" t="str">
        <f t="shared" si="96"/>
        <v/>
      </c>
      <c r="AE353" s="17" t="str">
        <f t="shared" si="97"/>
        <v/>
      </c>
      <c r="AF353" s="17" t="str">
        <f t="shared" si="98"/>
        <v/>
      </c>
      <c r="AG353" s="17" t="str">
        <f t="shared" si="99"/>
        <v/>
      </c>
      <c r="AH353" s="17" t="str">
        <f t="shared" si="100"/>
        <v/>
      </c>
      <c r="AI353" s="17" t="str">
        <f t="shared" si="101"/>
        <v/>
      </c>
      <c r="AJ353" s="17" t="str">
        <f t="shared" si="102"/>
        <v/>
      </c>
      <c r="AK353" s="17" t="str">
        <f t="shared" si="103"/>
        <v/>
      </c>
    </row>
    <row r="354" spans="21:37" x14ac:dyDescent="0.2">
      <c r="U354" s="17" t="str">
        <f t="shared" si="87"/>
        <v/>
      </c>
      <c r="V354" s="17" t="str">
        <f t="shared" si="88"/>
        <v/>
      </c>
      <c r="W354" s="17" t="str">
        <f t="shared" si="89"/>
        <v/>
      </c>
      <c r="X354" s="17" t="str">
        <f t="shared" si="90"/>
        <v/>
      </c>
      <c r="Y354" s="17" t="str">
        <f t="shared" si="91"/>
        <v/>
      </c>
      <c r="Z354" s="17" t="str">
        <f t="shared" si="92"/>
        <v/>
      </c>
      <c r="AA354" s="17" t="str">
        <f t="shared" si="93"/>
        <v/>
      </c>
      <c r="AB354" s="17" t="str">
        <f t="shared" si="94"/>
        <v/>
      </c>
      <c r="AC354" s="17" t="str">
        <f t="shared" si="95"/>
        <v/>
      </c>
      <c r="AD354" s="17" t="str">
        <f t="shared" si="96"/>
        <v/>
      </c>
      <c r="AE354" s="17" t="str">
        <f t="shared" si="97"/>
        <v/>
      </c>
      <c r="AF354" s="17" t="str">
        <f t="shared" si="98"/>
        <v/>
      </c>
      <c r="AG354" s="17" t="str">
        <f t="shared" si="99"/>
        <v/>
      </c>
      <c r="AH354" s="17" t="str">
        <f t="shared" si="100"/>
        <v/>
      </c>
      <c r="AI354" s="17" t="str">
        <f t="shared" si="101"/>
        <v/>
      </c>
      <c r="AJ354" s="17" t="str">
        <f t="shared" si="102"/>
        <v/>
      </c>
      <c r="AK354" s="17" t="str">
        <f t="shared" si="103"/>
        <v/>
      </c>
    </row>
    <row r="355" spans="21:37" x14ac:dyDescent="0.2">
      <c r="U355" s="17" t="str">
        <f t="shared" si="87"/>
        <v/>
      </c>
      <c r="V355" s="17" t="str">
        <f t="shared" si="88"/>
        <v/>
      </c>
      <c r="W355" s="17" t="str">
        <f t="shared" si="89"/>
        <v/>
      </c>
      <c r="X355" s="17" t="str">
        <f t="shared" si="90"/>
        <v/>
      </c>
      <c r="Y355" s="17" t="str">
        <f t="shared" si="91"/>
        <v/>
      </c>
      <c r="Z355" s="17" t="str">
        <f t="shared" si="92"/>
        <v/>
      </c>
      <c r="AA355" s="17" t="str">
        <f t="shared" si="93"/>
        <v/>
      </c>
      <c r="AB355" s="17" t="str">
        <f t="shared" si="94"/>
        <v/>
      </c>
      <c r="AC355" s="17" t="str">
        <f t="shared" si="95"/>
        <v/>
      </c>
      <c r="AD355" s="17" t="str">
        <f t="shared" si="96"/>
        <v/>
      </c>
      <c r="AE355" s="17" t="str">
        <f t="shared" si="97"/>
        <v/>
      </c>
      <c r="AF355" s="17" t="str">
        <f t="shared" si="98"/>
        <v/>
      </c>
      <c r="AG355" s="17" t="str">
        <f t="shared" si="99"/>
        <v/>
      </c>
      <c r="AH355" s="17" t="str">
        <f t="shared" si="100"/>
        <v/>
      </c>
      <c r="AI355" s="17" t="str">
        <f t="shared" si="101"/>
        <v/>
      </c>
      <c r="AJ355" s="17" t="str">
        <f t="shared" si="102"/>
        <v/>
      </c>
      <c r="AK355" s="17" t="str">
        <f t="shared" si="103"/>
        <v/>
      </c>
    </row>
    <row r="356" spans="21:37" x14ac:dyDescent="0.2">
      <c r="U356" s="17" t="str">
        <f t="shared" si="87"/>
        <v/>
      </c>
      <c r="V356" s="17" t="str">
        <f t="shared" si="88"/>
        <v/>
      </c>
      <c r="W356" s="17" t="str">
        <f t="shared" si="89"/>
        <v/>
      </c>
      <c r="X356" s="17" t="str">
        <f t="shared" si="90"/>
        <v/>
      </c>
      <c r="Y356" s="17" t="str">
        <f t="shared" si="91"/>
        <v/>
      </c>
      <c r="Z356" s="17" t="str">
        <f t="shared" si="92"/>
        <v/>
      </c>
      <c r="AA356" s="17" t="str">
        <f t="shared" si="93"/>
        <v/>
      </c>
      <c r="AB356" s="17" t="str">
        <f t="shared" si="94"/>
        <v/>
      </c>
      <c r="AC356" s="17" t="str">
        <f t="shared" si="95"/>
        <v/>
      </c>
      <c r="AD356" s="17" t="str">
        <f t="shared" si="96"/>
        <v/>
      </c>
      <c r="AE356" s="17" t="str">
        <f t="shared" si="97"/>
        <v/>
      </c>
      <c r="AF356" s="17" t="str">
        <f t="shared" si="98"/>
        <v/>
      </c>
      <c r="AG356" s="17" t="str">
        <f t="shared" si="99"/>
        <v/>
      </c>
      <c r="AH356" s="17" t="str">
        <f t="shared" si="100"/>
        <v/>
      </c>
      <c r="AI356" s="17" t="str">
        <f t="shared" si="101"/>
        <v/>
      </c>
      <c r="AJ356" s="17" t="str">
        <f t="shared" si="102"/>
        <v/>
      </c>
      <c r="AK356" s="17" t="str">
        <f t="shared" si="103"/>
        <v/>
      </c>
    </row>
    <row r="357" spans="21:37" x14ac:dyDescent="0.2">
      <c r="U357" s="17" t="str">
        <f t="shared" si="87"/>
        <v/>
      </c>
      <c r="V357" s="17" t="str">
        <f t="shared" si="88"/>
        <v/>
      </c>
      <c r="W357" s="17" t="str">
        <f t="shared" si="89"/>
        <v/>
      </c>
      <c r="X357" s="17" t="str">
        <f t="shared" si="90"/>
        <v/>
      </c>
      <c r="Y357" s="17" t="str">
        <f t="shared" si="91"/>
        <v/>
      </c>
      <c r="Z357" s="17" t="str">
        <f t="shared" si="92"/>
        <v/>
      </c>
      <c r="AA357" s="17" t="str">
        <f t="shared" si="93"/>
        <v/>
      </c>
      <c r="AB357" s="17" t="str">
        <f t="shared" si="94"/>
        <v/>
      </c>
      <c r="AC357" s="17" t="str">
        <f t="shared" si="95"/>
        <v/>
      </c>
      <c r="AD357" s="17" t="str">
        <f t="shared" si="96"/>
        <v/>
      </c>
      <c r="AE357" s="17" t="str">
        <f t="shared" si="97"/>
        <v/>
      </c>
      <c r="AF357" s="17" t="str">
        <f t="shared" si="98"/>
        <v/>
      </c>
      <c r="AG357" s="17" t="str">
        <f t="shared" si="99"/>
        <v/>
      </c>
      <c r="AH357" s="17" t="str">
        <f t="shared" si="100"/>
        <v/>
      </c>
      <c r="AI357" s="17" t="str">
        <f t="shared" si="101"/>
        <v/>
      </c>
      <c r="AJ357" s="17" t="str">
        <f t="shared" si="102"/>
        <v/>
      </c>
      <c r="AK357" s="17" t="str">
        <f t="shared" si="103"/>
        <v/>
      </c>
    </row>
    <row r="358" spans="21:37" x14ac:dyDescent="0.2">
      <c r="U358" s="17" t="str">
        <f t="shared" si="87"/>
        <v/>
      </c>
      <c r="V358" s="17" t="str">
        <f t="shared" si="88"/>
        <v/>
      </c>
      <c r="W358" s="17" t="str">
        <f t="shared" si="89"/>
        <v/>
      </c>
      <c r="X358" s="17" t="str">
        <f t="shared" si="90"/>
        <v/>
      </c>
      <c r="Y358" s="17" t="str">
        <f t="shared" si="91"/>
        <v/>
      </c>
      <c r="Z358" s="17" t="str">
        <f t="shared" si="92"/>
        <v/>
      </c>
      <c r="AA358" s="17" t="str">
        <f t="shared" si="93"/>
        <v/>
      </c>
      <c r="AB358" s="17" t="str">
        <f t="shared" si="94"/>
        <v/>
      </c>
      <c r="AC358" s="17" t="str">
        <f t="shared" si="95"/>
        <v/>
      </c>
      <c r="AD358" s="17" t="str">
        <f t="shared" si="96"/>
        <v/>
      </c>
      <c r="AE358" s="17" t="str">
        <f t="shared" si="97"/>
        <v/>
      </c>
      <c r="AF358" s="17" t="str">
        <f t="shared" si="98"/>
        <v/>
      </c>
      <c r="AG358" s="17" t="str">
        <f t="shared" si="99"/>
        <v/>
      </c>
      <c r="AH358" s="17" t="str">
        <f t="shared" si="100"/>
        <v/>
      </c>
      <c r="AI358" s="17" t="str">
        <f t="shared" si="101"/>
        <v/>
      </c>
      <c r="AJ358" s="17" t="str">
        <f t="shared" si="102"/>
        <v/>
      </c>
      <c r="AK358" s="17" t="str">
        <f t="shared" si="103"/>
        <v/>
      </c>
    </row>
    <row r="359" spans="21:37" x14ac:dyDescent="0.2">
      <c r="U359" s="17" t="str">
        <f t="shared" si="87"/>
        <v/>
      </c>
      <c r="V359" s="17" t="str">
        <f t="shared" si="88"/>
        <v/>
      </c>
      <c r="W359" s="17" t="str">
        <f t="shared" si="89"/>
        <v/>
      </c>
      <c r="X359" s="17" t="str">
        <f t="shared" si="90"/>
        <v/>
      </c>
      <c r="Y359" s="17" t="str">
        <f t="shared" si="91"/>
        <v/>
      </c>
      <c r="Z359" s="17" t="str">
        <f t="shared" si="92"/>
        <v/>
      </c>
      <c r="AA359" s="17" t="str">
        <f t="shared" si="93"/>
        <v/>
      </c>
      <c r="AB359" s="17" t="str">
        <f t="shared" si="94"/>
        <v/>
      </c>
      <c r="AC359" s="17" t="str">
        <f t="shared" si="95"/>
        <v/>
      </c>
      <c r="AD359" s="17" t="str">
        <f t="shared" si="96"/>
        <v/>
      </c>
      <c r="AE359" s="17" t="str">
        <f t="shared" si="97"/>
        <v/>
      </c>
      <c r="AF359" s="17" t="str">
        <f t="shared" si="98"/>
        <v/>
      </c>
      <c r="AG359" s="17" t="str">
        <f t="shared" si="99"/>
        <v/>
      </c>
      <c r="AH359" s="17" t="str">
        <f t="shared" si="100"/>
        <v/>
      </c>
      <c r="AI359" s="17" t="str">
        <f t="shared" si="101"/>
        <v/>
      </c>
      <c r="AJ359" s="17" t="str">
        <f t="shared" si="102"/>
        <v/>
      </c>
      <c r="AK359" s="17" t="str">
        <f t="shared" si="103"/>
        <v/>
      </c>
    </row>
    <row r="360" spans="21:37" x14ac:dyDescent="0.2">
      <c r="U360" s="17" t="str">
        <f t="shared" si="87"/>
        <v/>
      </c>
      <c r="V360" s="17" t="str">
        <f t="shared" si="88"/>
        <v/>
      </c>
      <c r="W360" s="17" t="str">
        <f t="shared" si="89"/>
        <v/>
      </c>
      <c r="X360" s="17" t="str">
        <f t="shared" si="90"/>
        <v/>
      </c>
      <c r="Y360" s="17" t="str">
        <f t="shared" si="91"/>
        <v/>
      </c>
      <c r="Z360" s="17" t="str">
        <f t="shared" si="92"/>
        <v/>
      </c>
      <c r="AA360" s="17" t="str">
        <f t="shared" si="93"/>
        <v/>
      </c>
      <c r="AB360" s="17" t="str">
        <f t="shared" si="94"/>
        <v/>
      </c>
      <c r="AC360" s="17" t="str">
        <f t="shared" si="95"/>
        <v/>
      </c>
      <c r="AD360" s="17" t="str">
        <f t="shared" si="96"/>
        <v/>
      </c>
      <c r="AE360" s="17" t="str">
        <f t="shared" si="97"/>
        <v/>
      </c>
      <c r="AF360" s="17" t="str">
        <f t="shared" si="98"/>
        <v/>
      </c>
      <c r="AG360" s="17" t="str">
        <f t="shared" si="99"/>
        <v/>
      </c>
      <c r="AH360" s="17" t="str">
        <f t="shared" si="100"/>
        <v/>
      </c>
      <c r="AI360" s="17" t="str">
        <f t="shared" si="101"/>
        <v/>
      </c>
      <c r="AJ360" s="17" t="str">
        <f t="shared" si="102"/>
        <v/>
      </c>
      <c r="AK360" s="17" t="str">
        <f t="shared" si="103"/>
        <v/>
      </c>
    </row>
    <row r="361" spans="21:37" x14ac:dyDescent="0.2">
      <c r="U361" s="17" t="str">
        <f t="shared" si="87"/>
        <v/>
      </c>
      <c r="V361" s="17" t="str">
        <f t="shared" si="88"/>
        <v/>
      </c>
      <c r="W361" s="17" t="str">
        <f t="shared" si="89"/>
        <v/>
      </c>
      <c r="X361" s="17" t="str">
        <f t="shared" si="90"/>
        <v/>
      </c>
      <c r="Y361" s="17" t="str">
        <f t="shared" si="91"/>
        <v/>
      </c>
      <c r="Z361" s="17" t="str">
        <f t="shared" si="92"/>
        <v/>
      </c>
      <c r="AA361" s="17" t="str">
        <f t="shared" si="93"/>
        <v/>
      </c>
      <c r="AB361" s="17" t="str">
        <f t="shared" si="94"/>
        <v/>
      </c>
      <c r="AC361" s="17" t="str">
        <f t="shared" si="95"/>
        <v/>
      </c>
      <c r="AD361" s="17" t="str">
        <f t="shared" si="96"/>
        <v/>
      </c>
      <c r="AE361" s="17" t="str">
        <f t="shared" si="97"/>
        <v/>
      </c>
      <c r="AF361" s="17" t="str">
        <f t="shared" si="98"/>
        <v/>
      </c>
      <c r="AG361" s="17" t="str">
        <f t="shared" si="99"/>
        <v/>
      </c>
      <c r="AH361" s="17" t="str">
        <f t="shared" si="100"/>
        <v/>
      </c>
      <c r="AI361" s="17" t="str">
        <f t="shared" si="101"/>
        <v/>
      </c>
      <c r="AJ361" s="17" t="str">
        <f t="shared" si="102"/>
        <v/>
      </c>
      <c r="AK361" s="17" t="str">
        <f t="shared" si="103"/>
        <v/>
      </c>
    </row>
    <row r="362" spans="21:37" x14ac:dyDescent="0.2">
      <c r="U362" s="17" t="str">
        <f t="shared" si="87"/>
        <v/>
      </c>
      <c r="V362" s="17" t="str">
        <f t="shared" si="88"/>
        <v/>
      </c>
      <c r="W362" s="17" t="str">
        <f t="shared" si="89"/>
        <v/>
      </c>
      <c r="X362" s="17" t="str">
        <f t="shared" si="90"/>
        <v/>
      </c>
      <c r="Y362" s="17" t="str">
        <f t="shared" si="91"/>
        <v/>
      </c>
      <c r="Z362" s="17" t="str">
        <f t="shared" si="92"/>
        <v/>
      </c>
      <c r="AA362" s="17" t="str">
        <f t="shared" si="93"/>
        <v/>
      </c>
      <c r="AB362" s="17" t="str">
        <f t="shared" si="94"/>
        <v/>
      </c>
      <c r="AC362" s="17" t="str">
        <f t="shared" si="95"/>
        <v/>
      </c>
      <c r="AD362" s="17" t="str">
        <f t="shared" si="96"/>
        <v/>
      </c>
      <c r="AE362" s="17" t="str">
        <f t="shared" si="97"/>
        <v/>
      </c>
      <c r="AF362" s="17" t="str">
        <f t="shared" si="98"/>
        <v/>
      </c>
      <c r="AG362" s="17" t="str">
        <f t="shared" si="99"/>
        <v/>
      </c>
      <c r="AH362" s="17" t="str">
        <f t="shared" si="100"/>
        <v/>
      </c>
      <c r="AI362" s="17" t="str">
        <f t="shared" si="101"/>
        <v/>
      </c>
      <c r="AJ362" s="17" t="str">
        <f t="shared" si="102"/>
        <v/>
      </c>
      <c r="AK362" s="17" t="str">
        <f t="shared" si="103"/>
        <v/>
      </c>
    </row>
    <row r="363" spans="21:37" x14ac:dyDescent="0.2">
      <c r="U363" s="17" t="str">
        <f t="shared" si="87"/>
        <v/>
      </c>
      <c r="V363" s="17" t="str">
        <f t="shared" si="88"/>
        <v/>
      </c>
      <c r="W363" s="17" t="str">
        <f t="shared" si="89"/>
        <v/>
      </c>
      <c r="X363" s="17" t="str">
        <f t="shared" si="90"/>
        <v/>
      </c>
      <c r="Y363" s="17" t="str">
        <f t="shared" si="91"/>
        <v/>
      </c>
      <c r="Z363" s="17" t="str">
        <f t="shared" si="92"/>
        <v/>
      </c>
      <c r="AA363" s="17" t="str">
        <f t="shared" si="93"/>
        <v/>
      </c>
      <c r="AB363" s="17" t="str">
        <f t="shared" si="94"/>
        <v/>
      </c>
      <c r="AC363" s="17" t="str">
        <f t="shared" si="95"/>
        <v/>
      </c>
      <c r="AD363" s="17" t="str">
        <f t="shared" si="96"/>
        <v/>
      </c>
      <c r="AE363" s="17" t="str">
        <f t="shared" si="97"/>
        <v/>
      </c>
      <c r="AF363" s="17" t="str">
        <f t="shared" si="98"/>
        <v/>
      </c>
      <c r="AG363" s="17" t="str">
        <f t="shared" si="99"/>
        <v/>
      </c>
      <c r="AH363" s="17" t="str">
        <f t="shared" si="100"/>
        <v/>
      </c>
      <c r="AI363" s="17" t="str">
        <f t="shared" si="101"/>
        <v/>
      </c>
      <c r="AJ363" s="17" t="str">
        <f t="shared" si="102"/>
        <v/>
      </c>
      <c r="AK363" s="17" t="str">
        <f t="shared" si="103"/>
        <v/>
      </c>
    </row>
    <row r="364" spans="21:37" x14ac:dyDescent="0.2">
      <c r="U364" s="17" t="str">
        <f t="shared" si="87"/>
        <v/>
      </c>
      <c r="V364" s="17" t="str">
        <f t="shared" si="88"/>
        <v/>
      </c>
      <c r="W364" s="17" t="str">
        <f t="shared" si="89"/>
        <v/>
      </c>
      <c r="X364" s="17" t="str">
        <f t="shared" si="90"/>
        <v/>
      </c>
      <c r="Y364" s="17" t="str">
        <f t="shared" si="91"/>
        <v/>
      </c>
      <c r="Z364" s="17" t="str">
        <f t="shared" si="92"/>
        <v/>
      </c>
      <c r="AA364" s="17" t="str">
        <f t="shared" si="93"/>
        <v/>
      </c>
      <c r="AB364" s="17" t="str">
        <f t="shared" si="94"/>
        <v/>
      </c>
      <c r="AC364" s="17" t="str">
        <f t="shared" si="95"/>
        <v/>
      </c>
      <c r="AD364" s="17" t="str">
        <f t="shared" si="96"/>
        <v/>
      </c>
      <c r="AE364" s="17" t="str">
        <f t="shared" si="97"/>
        <v/>
      </c>
      <c r="AF364" s="17" t="str">
        <f t="shared" si="98"/>
        <v/>
      </c>
      <c r="AG364" s="17" t="str">
        <f t="shared" si="99"/>
        <v/>
      </c>
      <c r="AH364" s="17" t="str">
        <f t="shared" si="100"/>
        <v/>
      </c>
      <c r="AI364" s="17" t="str">
        <f t="shared" si="101"/>
        <v/>
      </c>
      <c r="AJ364" s="17" t="str">
        <f t="shared" si="102"/>
        <v/>
      </c>
      <c r="AK364" s="17" t="str">
        <f t="shared" si="103"/>
        <v/>
      </c>
    </row>
    <row r="365" spans="21:37" x14ac:dyDescent="0.2">
      <c r="U365" s="17" t="str">
        <f t="shared" si="87"/>
        <v/>
      </c>
      <c r="V365" s="17" t="str">
        <f t="shared" si="88"/>
        <v/>
      </c>
      <c r="W365" s="17" t="str">
        <f t="shared" si="89"/>
        <v/>
      </c>
      <c r="X365" s="17" t="str">
        <f t="shared" si="90"/>
        <v/>
      </c>
      <c r="Y365" s="17" t="str">
        <f t="shared" si="91"/>
        <v/>
      </c>
      <c r="Z365" s="17" t="str">
        <f t="shared" si="92"/>
        <v/>
      </c>
      <c r="AA365" s="17" t="str">
        <f t="shared" si="93"/>
        <v/>
      </c>
      <c r="AB365" s="17" t="str">
        <f t="shared" si="94"/>
        <v/>
      </c>
      <c r="AC365" s="17" t="str">
        <f t="shared" si="95"/>
        <v/>
      </c>
      <c r="AD365" s="17" t="str">
        <f t="shared" si="96"/>
        <v/>
      </c>
      <c r="AE365" s="17" t="str">
        <f t="shared" si="97"/>
        <v/>
      </c>
      <c r="AF365" s="17" t="str">
        <f t="shared" si="98"/>
        <v/>
      </c>
      <c r="AG365" s="17" t="str">
        <f t="shared" si="99"/>
        <v/>
      </c>
      <c r="AH365" s="17" t="str">
        <f t="shared" si="100"/>
        <v/>
      </c>
      <c r="AI365" s="17" t="str">
        <f t="shared" si="101"/>
        <v/>
      </c>
      <c r="AJ365" s="17" t="str">
        <f t="shared" si="102"/>
        <v/>
      </c>
      <c r="AK365" s="17" t="str">
        <f t="shared" si="103"/>
        <v/>
      </c>
    </row>
    <row r="366" spans="21:37" x14ac:dyDescent="0.2">
      <c r="U366" s="17" t="str">
        <f t="shared" si="87"/>
        <v/>
      </c>
      <c r="V366" s="17" t="str">
        <f t="shared" si="88"/>
        <v/>
      </c>
      <c r="W366" s="17" t="str">
        <f t="shared" si="89"/>
        <v/>
      </c>
      <c r="X366" s="17" t="str">
        <f t="shared" si="90"/>
        <v/>
      </c>
      <c r="Y366" s="17" t="str">
        <f t="shared" si="91"/>
        <v/>
      </c>
      <c r="Z366" s="17" t="str">
        <f t="shared" si="92"/>
        <v/>
      </c>
      <c r="AA366" s="17" t="str">
        <f t="shared" si="93"/>
        <v/>
      </c>
      <c r="AB366" s="17" t="str">
        <f t="shared" si="94"/>
        <v/>
      </c>
      <c r="AC366" s="17" t="str">
        <f t="shared" si="95"/>
        <v/>
      </c>
      <c r="AD366" s="17" t="str">
        <f t="shared" si="96"/>
        <v/>
      </c>
      <c r="AE366" s="17" t="str">
        <f t="shared" si="97"/>
        <v/>
      </c>
      <c r="AF366" s="17" t="str">
        <f t="shared" si="98"/>
        <v/>
      </c>
      <c r="AG366" s="17" t="str">
        <f t="shared" si="99"/>
        <v/>
      </c>
      <c r="AH366" s="17" t="str">
        <f t="shared" si="100"/>
        <v/>
      </c>
      <c r="AI366" s="17" t="str">
        <f t="shared" si="101"/>
        <v/>
      </c>
      <c r="AJ366" s="17" t="str">
        <f t="shared" si="102"/>
        <v/>
      </c>
      <c r="AK366" s="17" t="str">
        <f t="shared" si="103"/>
        <v/>
      </c>
    </row>
    <row r="367" spans="21:37" x14ac:dyDescent="0.2">
      <c r="U367" s="17" t="str">
        <f t="shared" si="87"/>
        <v/>
      </c>
      <c r="V367" s="17" t="str">
        <f t="shared" si="88"/>
        <v/>
      </c>
      <c r="W367" s="17" t="str">
        <f t="shared" si="89"/>
        <v/>
      </c>
      <c r="X367" s="17" t="str">
        <f t="shared" si="90"/>
        <v/>
      </c>
      <c r="Y367" s="17" t="str">
        <f t="shared" si="91"/>
        <v/>
      </c>
      <c r="Z367" s="17" t="str">
        <f t="shared" si="92"/>
        <v/>
      </c>
      <c r="AA367" s="17" t="str">
        <f t="shared" si="93"/>
        <v/>
      </c>
      <c r="AB367" s="17" t="str">
        <f t="shared" si="94"/>
        <v/>
      </c>
      <c r="AC367" s="17" t="str">
        <f t="shared" si="95"/>
        <v/>
      </c>
      <c r="AD367" s="17" t="str">
        <f t="shared" si="96"/>
        <v/>
      </c>
      <c r="AE367" s="17" t="str">
        <f t="shared" si="97"/>
        <v/>
      </c>
      <c r="AF367" s="17" t="str">
        <f t="shared" si="98"/>
        <v/>
      </c>
      <c r="AG367" s="17" t="str">
        <f t="shared" si="99"/>
        <v/>
      </c>
      <c r="AH367" s="17" t="str">
        <f t="shared" si="100"/>
        <v/>
      </c>
      <c r="AI367" s="17" t="str">
        <f t="shared" si="101"/>
        <v/>
      </c>
      <c r="AJ367" s="17" t="str">
        <f t="shared" si="102"/>
        <v/>
      </c>
      <c r="AK367" s="17" t="str">
        <f t="shared" si="103"/>
        <v/>
      </c>
    </row>
    <row r="368" spans="21:37" x14ac:dyDescent="0.2">
      <c r="U368" s="17" t="str">
        <f t="shared" si="87"/>
        <v/>
      </c>
      <c r="V368" s="17" t="str">
        <f t="shared" si="88"/>
        <v/>
      </c>
      <c r="W368" s="17" t="str">
        <f t="shared" si="89"/>
        <v/>
      </c>
      <c r="X368" s="17" t="str">
        <f t="shared" si="90"/>
        <v/>
      </c>
      <c r="Y368" s="17" t="str">
        <f t="shared" si="91"/>
        <v/>
      </c>
      <c r="Z368" s="17" t="str">
        <f t="shared" si="92"/>
        <v/>
      </c>
      <c r="AA368" s="17" t="str">
        <f t="shared" si="93"/>
        <v/>
      </c>
      <c r="AB368" s="17" t="str">
        <f t="shared" si="94"/>
        <v/>
      </c>
      <c r="AC368" s="17" t="str">
        <f t="shared" si="95"/>
        <v/>
      </c>
      <c r="AD368" s="17" t="str">
        <f t="shared" si="96"/>
        <v/>
      </c>
      <c r="AE368" s="17" t="str">
        <f t="shared" si="97"/>
        <v/>
      </c>
      <c r="AF368" s="17" t="str">
        <f t="shared" si="98"/>
        <v/>
      </c>
      <c r="AG368" s="17" t="str">
        <f t="shared" si="99"/>
        <v/>
      </c>
      <c r="AH368" s="17" t="str">
        <f t="shared" si="100"/>
        <v/>
      </c>
      <c r="AI368" s="17" t="str">
        <f t="shared" si="101"/>
        <v/>
      </c>
      <c r="AJ368" s="17" t="str">
        <f t="shared" si="102"/>
        <v/>
      </c>
      <c r="AK368" s="17" t="str">
        <f t="shared" si="103"/>
        <v/>
      </c>
    </row>
    <row r="369" spans="21:37" x14ac:dyDescent="0.2">
      <c r="U369" s="17" t="str">
        <f t="shared" si="87"/>
        <v/>
      </c>
      <c r="V369" s="17" t="str">
        <f t="shared" si="88"/>
        <v/>
      </c>
      <c r="W369" s="17" t="str">
        <f t="shared" si="89"/>
        <v/>
      </c>
      <c r="X369" s="17" t="str">
        <f t="shared" si="90"/>
        <v/>
      </c>
      <c r="Y369" s="17" t="str">
        <f t="shared" si="91"/>
        <v/>
      </c>
      <c r="Z369" s="17" t="str">
        <f t="shared" si="92"/>
        <v/>
      </c>
      <c r="AA369" s="17" t="str">
        <f t="shared" si="93"/>
        <v/>
      </c>
      <c r="AB369" s="17" t="str">
        <f t="shared" si="94"/>
        <v/>
      </c>
      <c r="AC369" s="17" t="str">
        <f t="shared" si="95"/>
        <v/>
      </c>
      <c r="AD369" s="17" t="str">
        <f t="shared" si="96"/>
        <v/>
      </c>
      <c r="AE369" s="17" t="str">
        <f t="shared" si="97"/>
        <v/>
      </c>
      <c r="AF369" s="17" t="str">
        <f t="shared" si="98"/>
        <v/>
      </c>
      <c r="AG369" s="17" t="str">
        <f t="shared" si="99"/>
        <v/>
      </c>
      <c r="AH369" s="17" t="str">
        <f t="shared" si="100"/>
        <v/>
      </c>
      <c r="AI369" s="17" t="str">
        <f t="shared" si="101"/>
        <v/>
      </c>
      <c r="AJ369" s="17" t="str">
        <f t="shared" si="102"/>
        <v/>
      </c>
      <c r="AK369" s="17" t="str">
        <f t="shared" si="103"/>
        <v/>
      </c>
    </row>
    <row r="370" spans="21:37" x14ac:dyDescent="0.2">
      <c r="U370" s="17" t="str">
        <f t="shared" si="87"/>
        <v/>
      </c>
      <c r="V370" s="17" t="str">
        <f t="shared" si="88"/>
        <v/>
      </c>
      <c r="W370" s="17" t="str">
        <f t="shared" si="89"/>
        <v/>
      </c>
      <c r="X370" s="17" t="str">
        <f t="shared" si="90"/>
        <v/>
      </c>
      <c r="Y370" s="17" t="str">
        <f t="shared" si="91"/>
        <v/>
      </c>
      <c r="Z370" s="17" t="str">
        <f t="shared" si="92"/>
        <v/>
      </c>
      <c r="AA370" s="17" t="str">
        <f t="shared" si="93"/>
        <v/>
      </c>
      <c r="AB370" s="17" t="str">
        <f t="shared" si="94"/>
        <v/>
      </c>
      <c r="AC370" s="17" t="str">
        <f t="shared" si="95"/>
        <v/>
      </c>
      <c r="AD370" s="17" t="str">
        <f t="shared" si="96"/>
        <v/>
      </c>
      <c r="AE370" s="17" t="str">
        <f t="shared" si="97"/>
        <v/>
      </c>
      <c r="AF370" s="17" t="str">
        <f t="shared" si="98"/>
        <v/>
      </c>
      <c r="AG370" s="17" t="str">
        <f t="shared" si="99"/>
        <v/>
      </c>
      <c r="AH370" s="17" t="str">
        <f t="shared" si="100"/>
        <v/>
      </c>
      <c r="AI370" s="17" t="str">
        <f t="shared" si="101"/>
        <v/>
      </c>
      <c r="AJ370" s="17" t="str">
        <f t="shared" si="102"/>
        <v/>
      </c>
      <c r="AK370" s="17" t="str">
        <f t="shared" si="103"/>
        <v/>
      </c>
    </row>
    <row r="371" spans="21:37" x14ac:dyDescent="0.2">
      <c r="U371" s="17" t="str">
        <f t="shared" si="87"/>
        <v/>
      </c>
      <c r="V371" s="17" t="str">
        <f t="shared" si="88"/>
        <v/>
      </c>
      <c r="W371" s="17" t="str">
        <f t="shared" si="89"/>
        <v/>
      </c>
      <c r="X371" s="17" t="str">
        <f t="shared" si="90"/>
        <v/>
      </c>
      <c r="Y371" s="17" t="str">
        <f t="shared" si="91"/>
        <v/>
      </c>
      <c r="Z371" s="17" t="str">
        <f t="shared" si="92"/>
        <v/>
      </c>
      <c r="AA371" s="17" t="str">
        <f t="shared" si="93"/>
        <v/>
      </c>
      <c r="AB371" s="17" t="str">
        <f t="shared" si="94"/>
        <v/>
      </c>
      <c r="AC371" s="17" t="str">
        <f t="shared" si="95"/>
        <v/>
      </c>
      <c r="AD371" s="17" t="str">
        <f t="shared" si="96"/>
        <v/>
      </c>
      <c r="AE371" s="17" t="str">
        <f t="shared" si="97"/>
        <v/>
      </c>
      <c r="AF371" s="17" t="str">
        <f t="shared" si="98"/>
        <v/>
      </c>
      <c r="AG371" s="17" t="str">
        <f t="shared" si="99"/>
        <v/>
      </c>
      <c r="AH371" s="17" t="str">
        <f t="shared" si="100"/>
        <v/>
      </c>
      <c r="AI371" s="17" t="str">
        <f t="shared" si="101"/>
        <v/>
      </c>
      <c r="AJ371" s="17" t="str">
        <f t="shared" si="102"/>
        <v/>
      </c>
      <c r="AK371" s="17" t="str">
        <f t="shared" si="103"/>
        <v/>
      </c>
    </row>
    <row r="372" spans="21:37" x14ac:dyDescent="0.2">
      <c r="U372" s="17" t="str">
        <f t="shared" si="87"/>
        <v/>
      </c>
      <c r="V372" s="17" t="str">
        <f t="shared" si="88"/>
        <v/>
      </c>
      <c r="W372" s="17" t="str">
        <f t="shared" si="89"/>
        <v/>
      </c>
      <c r="X372" s="17" t="str">
        <f t="shared" si="90"/>
        <v/>
      </c>
      <c r="Y372" s="17" t="str">
        <f t="shared" si="91"/>
        <v/>
      </c>
      <c r="Z372" s="17" t="str">
        <f t="shared" si="92"/>
        <v/>
      </c>
      <c r="AA372" s="17" t="str">
        <f t="shared" si="93"/>
        <v/>
      </c>
      <c r="AB372" s="17" t="str">
        <f t="shared" si="94"/>
        <v/>
      </c>
      <c r="AC372" s="17" t="str">
        <f t="shared" si="95"/>
        <v/>
      </c>
      <c r="AD372" s="17" t="str">
        <f t="shared" si="96"/>
        <v/>
      </c>
      <c r="AE372" s="17" t="str">
        <f t="shared" si="97"/>
        <v/>
      </c>
      <c r="AF372" s="17" t="str">
        <f t="shared" si="98"/>
        <v/>
      </c>
      <c r="AG372" s="17" t="str">
        <f t="shared" si="99"/>
        <v/>
      </c>
      <c r="AH372" s="17" t="str">
        <f t="shared" si="100"/>
        <v/>
      </c>
      <c r="AI372" s="17" t="str">
        <f t="shared" si="101"/>
        <v/>
      </c>
      <c r="AJ372" s="17" t="str">
        <f t="shared" si="102"/>
        <v/>
      </c>
      <c r="AK372" s="17" t="str">
        <f t="shared" si="103"/>
        <v/>
      </c>
    </row>
    <row r="373" spans="21:37" x14ac:dyDescent="0.2">
      <c r="U373" s="17" t="str">
        <f t="shared" si="87"/>
        <v/>
      </c>
      <c r="V373" s="17" t="str">
        <f t="shared" si="88"/>
        <v/>
      </c>
      <c r="W373" s="17" t="str">
        <f t="shared" si="89"/>
        <v/>
      </c>
      <c r="X373" s="17" t="str">
        <f t="shared" si="90"/>
        <v/>
      </c>
      <c r="Y373" s="17" t="str">
        <f t="shared" si="91"/>
        <v/>
      </c>
      <c r="Z373" s="17" t="str">
        <f t="shared" si="92"/>
        <v/>
      </c>
      <c r="AA373" s="17" t="str">
        <f t="shared" si="93"/>
        <v/>
      </c>
      <c r="AB373" s="17" t="str">
        <f t="shared" si="94"/>
        <v/>
      </c>
      <c r="AC373" s="17" t="str">
        <f t="shared" si="95"/>
        <v/>
      </c>
      <c r="AD373" s="17" t="str">
        <f t="shared" si="96"/>
        <v/>
      </c>
      <c r="AE373" s="17" t="str">
        <f t="shared" si="97"/>
        <v/>
      </c>
      <c r="AF373" s="17" t="str">
        <f t="shared" si="98"/>
        <v/>
      </c>
      <c r="AG373" s="17" t="str">
        <f t="shared" si="99"/>
        <v/>
      </c>
      <c r="AH373" s="17" t="str">
        <f t="shared" si="100"/>
        <v/>
      </c>
      <c r="AI373" s="17" t="str">
        <f t="shared" si="101"/>
        <v/>
      </c>
      <c r="AJ373" s="17" t="str">
        <f t="shared" si="102"/>
        <v/>
      </c>
      <c r="AK373" s="17" t="str">
        <f t="shared" si="103"/>
        <v/>
      </c>
    </row>
    <row r="374" spans="21:37" x14ac:dyDescent="0.2">
      <c r="U374" s="17" t="str">
        <f t="shared" si="87"/>
        <v/>
      </c>
      <c r="V374" s="17" t="str">
        <f t="shared" si="88"/>
        <v/>
      </c>
      <c r="W374" s="17" t="str">
        <f t="shared" si="89"/>
        <v/>
      </c>
      <c r="X374" s="17" t="str">
        <f t="shared" si="90"/>
        <v/>
      </c>
      <c r="Y374" s="17" t="str">
        <f t="shared" si="91"/>
        <v/>
      </c>
      <c r="Z374" s="17" t="str">
        <f t="shared" si="92"/>
        <v/>
      </c>
      <c r="AA374" s="17" t="str">
        <f t="shared" si="93"/>
        <v/>
      </c>
      <c r="AB374" s="17" t="str">
        <f t="shared" si="94"/>
        <v/>
      </c>
      <c r="AC374" s="17" t="str">
        <f t="shared" si="95"/>
        <v/>
      </c>
      <c r="AD374" s="17" t="str">
        <f t="shared" si="96"/>
        <v/>
      </c>
      <c r="AE374" s="17" t="str">
        <f t="shared" si="97"/>
        <v/>
      </c>
      <c r="AF374" s="17" t="str">
        <f t="shared" si="98"/>
        <v/>
      </c>
      <c r="AG374" s="17" t="str">
        <f t="shared" si="99"/>
        <v/>
      </c>
      <c r="AH374" s="17" t="str">
        <f t="shared" si="100"/>
        <v/>
      </c>
      <c r="AI374" s="17" t="str">
        <f t="shared" si="101"/>
        <v/>
      </c>
      <c r="AJ374" s="17" t="str">
        <f t="shared" si="102"/>
        <v/>
      </c>
      <c r="AK374" s="17" t="str">
        <f t="shared" si="103"/>
        <v/>
      </c>
    </row>
    <row r="375" spans="21:37" x14ac:dyDescent="0.2">
      <c r="U375" s="17" t="str">
        <f t="shared" si="87"/>
        <v/>
      </c>
      <c r="V375" s="17" t="str">
        <f t="shared" si="88"/>
        <v/>
      </c>
      <c r="W375" s="17" t="str">
        <f t="shared" si="89"/>
        <v/>
      </c>
      <c r="X375" s="17" t="str">
        <f t="shared" si="90"/>
        <v/>
      </c>
      <c r="Y375" s="17" t="str">
        <f t="shared" si="91"/>
        <v/>
      </c>
      <c r="Z375" s="17" t="str">
        <f t="shared" si="92"/>
        <v/>
      </c>
      <c r="AA375" s="17" t="str">
        <f t="shared" si="93"/>
        <v/>
      </c>
      <c r="AB375" s="17" t="str">
        <f t="shared" si="94"/>
        <v/>
      </c>
      <c r="AC375" s="17" t="str">
        <f t="shared" si="95"/>
        <v/>
      </c>
      <c r="AD375" s="17" t="str">
        <f t="shared" si="96"/>
        <v/>
      </c>
      <c r="AE375" s="17" t="str">
        <f t="shared" si="97"/>
        <v/>
      </c>
      <c r="AF375" s="17" t="str">
        <f t="shared" si="98"/>
        <v/>
      </c>
      <c r="AG375" s="17" t="str">
        <f t="shared" si="99"/>
        <v/>
      </c>
      <c r="AH375" s="17" t="str">
        <f t="shared" si="100"/>
        <v/>
      </c>
      <c r="AI375" s="17" t="str">
        <f t="shared" si="101"/>
        <v/>
      </c>
      <c r="AJ375" s="17" t="str">
        <f t="shared" si="102"/>
        <v/>
      </c>
      <c r="AK375" s="17" t="str">
        <f t="shared" si="103"/>
        <v/>
      </c>
    </row>
    <row r="376" spans="21:37" x14ac:dyDescent="0.2">
      <c r="U376" s="17" t="str">
        <f t="shared" si="87"/>
        <v/>
      </c>
      <c r="V376" s="17" t="str">
        <f t="shared" si="88"/>
        <v/>
      </c>
      <c r="W376" s="17" t="str">
        <f t="shared" si="89"/>
        <v/>
      </c>
      <c r="X376" s="17" t="str">
        <f t="shared" si="90"/>
        <v/>
      </c>
      <c r="Y376" s="17" t="str">
        <f t="shared" si="91"/>
        <v/>
      </c>
      <c r="Z376" s="17" t="str">
        <f t="shared" si="92"/>
        <v/>
      </c>
      <c r="AA376" s="17" t="str">
        <f t="shared" si="93"/>
        <v/>
      </c>
      <c r="AB376" s="17" t="str">
        <f t="shared" si="94"/>
        <v/>
      </c>
      <c r="AC376" s="17" t="str">
        <f t="shared" si="95"/>
        <v/>
      </c>
      <c r="AD376" s="17" t="str">
        <f t="shared" si="96"/>
        <v/>
      </c>
      <c r="AE376" s="17" t="str">
        <f t="shared" si="97"/>
        <v/>
      </c>
      <c r="AF376" s="17" t="str">
        <f t="shared" si="98"/>
        <v/>
      </c>
      <c r="AG376" s="17" t="str">
        <f t="shared" si="99"/>
        <v/>
      </c>
      <c r="AH376" s="17" t="str">
        <f t="shared" si="100"/>
        <v/>
      </c>
      <c r="AI376" s="17" t="str">
        <f t="shared" si="101"/>
        <v/>
      </c>
      <c r="AJ376" s="17" t="str">
        <f t="shared" si="102"/>
        <v/>
      </c>
      <c r="AK376" s="17" t="str">
        <f t="shared" si="103"/>
        <v/>
      </c>
    </row>
    <row r="377" spans="21:37" x14ac:dyDescent="0.2">
      <c r="U377" s="17" t="str">
        <f t="shared" si="87"/>
        <v/>
      </c>
      <c r="V377" s="17" t="str">
        <f t="shared" si="88"/>
        <v/>
      </c>
      <c r="W377" s="17" t="str">
        <f t="shared" si="89"/>
        <v/>
      </c>
      <c r="X377" s="17" t="str">
        <f t="shared" si="90"/>
        <v/>
      </c>
      <c r="Y377" s="17" t="str">
        <f t="shared" si="91"/>
        <v/>
      </c>
      <c r="Z377" s="17" t="str">
        <f t="shared" si="92"/>
        <v/>
      </c>
      <c r="AA377" s="17" t="str">
        <f t="shared" si="93"/>
        <v/>
      </c>
      <c r="AB377" s="17" t="str">
        <f t="shared" si="94"/>
        <v/>
      </c>
      <c r="AC377" s="17" t="str">
        <f t="shared" si="95"/>
        <v/>
      </c>
      <c r="AD377" s="17" t="str">
        <f t="shared" si="96"/>
        <v/>
      </c>
      <c r="AE377" s="17" t="str">
        <f t="shared" si="97"/>
        <v/>
      </c>
      <c r="AF377" s="17" t="str">
        <f t="shared" si="98"/>
        <v/>
      </c>
      <c r="AG377" s="17" t="str">
        <f t="shared" si="99"/>
        <v/>
      </c>
      <c r="AH377" s="17" t="str">
        <f t="shared" si="100"/>
        <v/>
      </c>
      <c r="AI377" s="17" t="str">
        <f t="shared" si="101"/>
        <v/>
      </c>
      <c r="AJ377" s="17" t="str">
        <f t="shared" si="102"/>
        <v/>
      </c>
      <c r="AK377" s="17" t="str">
        <f t="shared" si="103"/>
        <v/>
      </c>
    </row>
    <row r="378" spans="21:37" x14ac:dyDescent="0.2">
      <c r="U378" s="17" t="str">
        <f t="shared" si="87"/>
        <v/>
      </c>
      <c r="V378" s="17" t="str">
        <f t="shared" si="88"/>
        <v/>
      </c>
      <c r="W378" s="17" t="str">
        <f t="shared" si="89"/>
        <v/>
      </c>
      <c r="X378" s="17" t="str">
        <f t="shared" si="90"/>
        <v/>
      </c>
      <c r="Y378" s="17" t="str">
        <f t="shared" si="91"/>
        <v/>
      </c>
      <c r="Z378" s="17" t="str">
        <f t="shared" si="92"/>
        <v/>
      </c>
      <c r="AA378" s="17" t="str">
        <f t="shared" si="93"/>
        <v/>
      </c>
      <c r="AB378" s="17" t="str">
        <f t="shared" si="94"/>
        <v/>
      </c>
      <c r="AC378" s="17" t="str">
        <f t="shared" si="95"/>
        <v/>
      </c>
      <c r="AD378" s="17" t="str">
        <f t="shared" si="96"/>
        <v/>
      </c>
      <c r="AE378" s="17" t="str">
        <f t="shared" si="97"/>
        <v/>
      </c>
      <c r="AF378" s="17" t="str">
        <f t="shared" si="98"/>
        <v/>
      </c>
      <c r="AG378" s="17" t="str">
        <f t="shared" si="99"/>
        <v/>
      </c>
      <c r="AH378" s="17" t="str">
        <f t="shared" si="100"/>
        <v/>
      </c>
      <c r="AI378" s="17" t="str">
        <f t="shared" si="101"/>
        <v/>
      </c>
      <c r="AJ378" s="17" t="str">
        <f t="shared" si="102"/>
        <v/>
      </c>
      <c r="AK378" s="17" t="str">
        <f t="shared" si="103"/>
        <v/>
      </c>
    </row>
    <row r="379" spans="21:37" x14ac:dyDescent="0.2">
      <c r="U379" s="17" t="str">
        <f t="shared" si="87"/>
        <v/>
      </c>
      <c r="V379" s="17" t="str">
        <f t="shared" si="88"/>
        <v/>
      </c>
      <c r="W379" s="17" t="str">
        <f t="shared" si="89"/>
        <v/>
      </c>
      <c r="X379" s="17" t="str">
        <f t="shared" si="90"/>
        <v/>
      </c>
      <c r="Y379" s="17" t="str">
        <f t="shared" si="91"/>
        <v/>
      </c>
      <c r="Z379" s="17" t="str">
        <f t="shared" si="92"/>
        <v/>
      </c>
      <c r="AA379" s="17" t="str">
        <f t="shared" si="93"/>
        <v/>
      </c>
      <c r="AB379" s="17" t="str">
        <f t="shared" si="94"/>
        <v/>
      </c>
      <c r="AC379" s="17" t="str">
        <f t="shared" si="95"/>
        <v/>
      </c>
      <c r="AD379" s="17" t="str">
        <f t="shared" si="96"/>
        <v/>
      </c>
      <c r="AE379" s="17" t="str">
        <f t="shared" si="97"/>
        <v/>
      </c>
      <c r="AF379" s="17" t="str">
        <f t="shared" si="98"/>
        <v/>
      </c>
      <c r="AG379" s="17" t="str">
        <f t="shared" si="99"/>
        <v/>
      </c>
      <c r="AH379" s="17" t="str">
        <f t="shared" si="100"/>
        <v/>
      </c>
      <c r="AI379" s="17" t="str">
        <f t="shared" si="101"/>
        <v/>
      </c>
      <c r="AJ379" s="17" t="str">
        <f t="shared" si="102"/>
        <v/>
      </c>
      <c r="AK379" s="17" t="str">
        <f t="shared" si="103"/>
        <v/>
      </c>
    </row>
    <row r="380" spans="21:37" x14ac:dyDescent="0.2">
      <c r="U380" s="17" t="str">
        <f t="shared" si="87"/>
        <v/>
      </c>
      <c r="V380" s="17" t="str">
        <f t="shared" si="88"/>
        <v/>
      </c>
      <c r="W380" s="17" t="str">
        <f t="shared" si="89"/>
        <v/>
      </c>
      <c r="X380" s="17" t="str">
        <f t="shared" si="90"/>
        <v/>
      </c>
      <c r="Y380" s="17" t="str">
        <f t="shared" si="91"/>
        <v/>
      </c>
      <c r="Z380" s="17" t="str">
        <f t="shared" si="92"/>
        <v/>
      </c>
      <c r="AA380" s="17" t="str">
        <f t="shared" si="93"/>
        <v/>
      </c>
      <c r="AB380" s="17" t="str">
        <f t="shared" si="94"/>
        <v/>
      </c>
      <c r="AC380" s="17" t="str">
        <f t="shared" si="95"/>
        <v/>
      </c>
      <c r="AD380" s="17" t="str">
        <f t="shared" si="96"/>
        <v/>
      </c>
      <c r="AE380" s="17" t="str">
        <f t="shared" si="97"/>
        <v/>
      </c>
      <c r="AF380" s="17" t="str">
        <f t="shared" si="98"/>
        <v/>
      </c>
      <c r="AG380" s="17" t="str">
        <f t="shared" si="99"/>
        <v/>
      </c>
      <c r="AH380" s="17" t="str">
        <f t="shared" si="100"/>
        <v/>
      </c>
      <c r="AI380" s="17" t="str">
        <f t="shared" si="101"/>
        <v/>
      </c>
      <c r="AJ380" s="17" t="str">
        <f t="shared" si="102"/>
        <v/>
      </c>
      <c r="AK380" s="17" t="str">
        <f t="shared" si="103"/>
        <v/>
      </c>
    </row>
    <row r="381" spans="21:37" x14ac:dyDescent="0.2">
      <c r="U381" s="17" t="str">
        <f t="shared" si="87"/>
        <v/>
      </c>
      <c r="V381" s="17" t="str">
        <f t="shared" si="88"/>
        <v/>
      </c>
      <c r="W381" s="17" t="str">
        <f t="shared" si="89"/>
        <v/>
      </c>
      <c r="X381" s="17" t="str">
        <f t="shared" si="90"/>
        <v/>
      </c>
      <c r="Y381" s="17" t="str">
        <f t="shared" si="91"/>
        <v/>
      </c>
      <c r="Z381" s="17" t="str">
        <f t="shared" si="92"/>
        <v/>
      </c>
      <c r="AA381" s="17" t="str">
        <f t="shared" si="93"/>
        <v/>
      </c>
      <c r="AB381" s="17" t="str">
        <f t="shared" si="94"/>
        <v/>
      </c>
      <c r="AC381" s="17" t="str">
        <f t="shared" si="95"/>
        <v/>
      </c>
      <c r="AD381" s="17" t="str">
        <f t="shared" si="96"/>
        <v/>
      </c>
      <c r="AE381" s="17" t="str">
        <f t="shared" si="97"/>
        <v/>
      </c>
      <c r="AF381" s="17" t="str">
        <f t="shared" si="98"/>
        <v/>
      </c>
      <c r="AG381" s="17" t="str">
        <f t="shared" si="99"/>
        <v/>
      </c>
      <c r="AH381" s="17" t="str">
        <f t="shared" si="100"/>
        <v/>
      </c>
      <c r="AI381" s="17" t="str">
        <f t="shared" si="101"/>
        <v/>
      </c>
      <c r="AJ381" s="17" t="str">
        <f t="shared" si="102"/>
        <v/>
      </c>
      <c r="AK381" s="17" t="str">
        <f t="shared" si="103"/>
        <v/>
      </c>
    </row>
    <row r="382" spans="21:37" x14ac:dyDescent="0.2">
      <c r="U382" s="17" t="str">
        <f t="shared" si="87"/>
        <v/>
      </c>
      <c r="V382" s="17" t="str">
        <f t="shared" si="88"/>
        <v/>
      </c>
      <c r="W382" s="17" t="str">
        <f t="shared" si="89"/>
        <v/>
      </c>
      <c r="X382" s="17" t="str">
        <f t="shared" si="90"/>
        <v/>
      </c>
      <c r="Y382" s="17" t="str">
        <f t="shared" si="91"/>
        <v/>
      </c>
      <c r="Z382" s="17" t="str">
        <f t="shared" si="92"/>
        <v/>
      </c>
      <c r="AA382" s="17" t="str">
        <f t="shared" si="93"/>
        <v/>
      </c>
      <c r="AB382" s="17" t="str">
        <f t="shared" si="94"/>
        <v/>
      </c>
      <c r="AC382" s="17" t="str">
        <f t="shared" si="95"/>
        <v/>
      </c>
      <c r="AD382" s="17" t="str">
        <f t="shared" si="96"/>
        <v/>
      </c>
      <c r="AE382" s="17" t="str">
        <f t="shared" si="97"/>
        <v/>
      </c>
      <c r="AF382" s="17" t="str">
        <f t="shared" si="98"/>
        <v/>
      </c>
      <c r="AG382" s="17" t="str">
        <f t="shared" si="99"/>
        <v/>
      </c>
      <c r="AH382" s="17" t="str">
        <f t="shared" si="100"/>
        <v/>
      </c>
      <c r="AI382" s="17" t="str">
        <f t="shared" si="101"/>
        <v/>
      </c>
      <c r="AJ382" s="17" t="str">
        <f t="shared" si="102"/>
        <v/>
      </c>
      <c r="AK382" s="17" t="str">
        <f t="shared" si="103"/>
        <v/>
      </c>
    </row>
    <row r="383" spans="21:37" x14ac:dyDescent="0.2">
      <c r="U383" s="17" t="str">
        <f t="shared" si="87"/>
        <v/>
      </c>
      <c r="V383" s="17" t="str">
        <f t="shared" si="88"/>
        <v/>
      </c>
      <c r="W383" s="17" t="str">
        <f t="shared" si="89"/>
        <v/>
      </c>
      <c r="X383" s="17" t="str">
        <f t="shared" si="90"/>
        <v/>
      </c>
      <c r="Y383" s="17" t="str">
        <f t="shared" si="91"/>
        <v/>
      </c>
      <c r="Z383" s="17" t="str">
        <f t="shared" si="92"/>
        <v/>
      </c>
      <c r="AA383" s="17" t="str">
        <f t="shared" si="93"/>
        <v/>
      </c>
      <c r="AB383" s="17" t="str">
        <f t="shared" si="94"/>
        <v/>
      </c>
      <c r="AC383" s="17" t="str">
        <f t="shared" si="95"/>
        <v/>
      </c>
      <c r="AD383" s="17" t="str">
        <f t="shared" si="96"/>
        <v/>
      </c>
      <c r="AE383" s="17" t="str">
        <f t="shared" si="97"/>
        <v/>
      </c>
      <c r="AF383" s="17" t="str">
        <f t="shared" si="98"/>
        <v/>
      </c>
      <c r="AG383" s="17" t="str">
        <f t="shared" si="99"/>
        <v/>
      </c>
      <c r="AH383" s="17" t="str">
        <f t="shared" si="100"/>
        <v/>
      </c>
      <c r="AI383" s="17" t="str">
        <f t="shared" si="101"/>
        <v/>
      </c>
      <c r="AJ383" s="17" t="str">
        <f t="shared" si="102"/>
        <v/>
      </c>
      <c r="AK383" s="17" t="str">
        <f t="shared" si="103"/>
        <v/>
      </c>
    </row>
    <row r="384" spans="21:37" x14ac:dyDescent="0.2">
      <c r="U384" s="17" t="str">
        <f t="shared" si="87"/>
        <v/>
      </c>
      <c r="V384" s="17" t="str">
        <f t="shared" si="88"/>
        <v/>
      </c>
      <c r="W384" s="17" t="str">
        <f t="shared" si="89"/>
        <v/>
      </c>
      <c r="X384" s="17" t="str">
        <f t="shared" si="90"/>
        <v/>
      </c>
      <c r="Y384" s="17" t="str">
        <f t="shared" si="91"/>
        <v/>
      </c>
      <c r="Z384" s="17" t="str">
        <f t="shared" si="92"/>
        <v/>
      </c>
      <c r="AA384" s="17" t="str">
        <f t="shared" si="93"/>
        <v/>
      </c>
      <c r="AB384" s="17" t="str">
        <f t="shared" si="94"/>
        <v/>
      </c>
      <c r="AC384" s="17" t="str">
        <f t="shared" si="95"/>
        <v/>
      </c>
      <c r="AD384" s="17" t="str">
        <f t="shared" si="96"/>
        <v/>
      </c>
      <c r="AE384" s="17" t="str">
        <f t="shared" si="97"/>
        <v/>
      </c>
      <c r="AF384" s="17" t="str">
        <f t="shared" si="98"/>
        <v/>
      </c>
      <c r="AG384" s="17" t="str">
        <f t="shared" si="99"/>
        <v/>
      </c>
      <c r="AH384" s="17" t="str">
        <f t="shared" si="100"/>
        <v/>
      </c>
      <c r="AI384" s="17" t="str">
        <f t="shared" si="101"/>
        <v/>
      </c>
      <c r="AJ384" s="17" t="str">
        <f t="shared" si="102"/>
        <v/>
      </c>
      <c r="AK384" s="17" t="str">
        <f t="shared" si="103"/>
        <v/>
      </c>
    </row>
    <row r="385" spans="21:37" x14ac:dyDescent="0.2">
      <c r="U385" s="17" t="str">
        <f t="shared" si="87"/>
        <v/>
      </c>
      <c r="V385" s="17" t="str">
        <f t="shared" si="88"/>
        <v/>
      </c>
      <c r="W385" s="17" t="str">
        <f t="shared" si="89"/>
        <v/>
      </c>
      <c r="X385" s="17" t="str">
        <f t="shared" si="90"/>
        <v/>
      </c>
      <c r="Y385" s="17" t="str">
        <f t="shared" si="91"/>
        <v/>
      </c>
      <c r="Z385" s="17" t="str">
        <f t="shared" si="92"/>
        <v/>
      </c>
      <c r="AA385" s="17" t="str">
        <f t="shared" si="93"/>
        <v/>
      </c>
      <c r="AB385" s="17" t="str">
        <f t="shared" si="94"/>
        <v/>
      </c>
      <c r="AC385" s="17" t="str">
        <f t="shared" si="95"/>
        <v/>
      </c>
      <c r="AD385" s="17" t="str">
        <f t="shared" si="96"/>
        <v/>
      </c>
      <c r="AE385" s="17" t="str">
        <f t="shared" si="97"/>
        <v/>
      </c>
      <c r="AF385" s="17" t="str">
        <f t="shared" si="98"/>
        <v/>
      </c>
      <c r="AG385" s="17" t="str">
        <f t="shared" si="99"/>
        <v/>
      </c>
      <c r="AH385" s="17" t="str">
        <f t="shared" si="100"/>
        <v/>
      </c>
      <c r="AI385" s="17" t="str">
        <f t="shared" si="101"/>
        <v/>
      </c>
      <c r="AJ385" s="17" t="str">
        <f t="shared" si="102"/>
        <v/>
      </c>
      <c r="AK385" s="17" t="str">
        <f t="shared" si="103"/>
        <v/>
      </c>
    </row>
    <row r="386" spans="21:37" x14ac:dyDescent="0.2">
      <c r="U386" s="17" t="str">
        <f t="shared" si="87"/>
        <v/>
      </c>
      <c r="V386" s="17" t="str">
        <f t="shared" si="88"/>
        <v/>
      </c>
      <c r="W386" s="17" t="str">
        <f t="shared" si="89"/>
        <v/>
      </c>
      <c r="X386" s="17" t="str">
        <f t="shared" si="90"/>
        <v/>
      </c>
      <c r="Y386" s="17" t="str">
        <f t="shared" si="91"/>
        <v/>
      </c>
      <c r="Z386" s="17" t="str">
        <f t="shared" si="92"/>
        <v/>
      </c>
      <c r="AA386" s="17" t="str">
        <f t="shared" si="93"/>
        <v/>
      </c>
      <c r="AB386" s="17" t="str">
        <f t="shared" si="94"/>
        <v/>
      </c>
      <c r="AC386" s="17" t="str">
        <f t="shared" si="95"/>
        <v/>
      </c>
      <c r="AD386" s="17" t="str">
        <f t="shared" si="96"/>
        <v/>
      </c>
      <c r="AE386" s="17" t="str">
        <f t="shared" si="97"/>
        <v/>
      </c>
      <c r="AF386" s="17" t="str">
        <f t="shared" si="98"/>
        <v/>
      </c>
      <c r="AG386" s="17" t="str">
        <f t="shared" si="99"/>
        <v/>
      </c>
      <c r="AH386" s="17" t="str">
        <f t="shared" si="100"/>
        <v/>
      </c>
      <c r="AI386" s="17" t="str">
        <f t="shared" si="101"/>
        <v/>
      </c>
      <c r="AJ386" s="17" t="str">
        <f t="shared" si="102"/>
        <v/>
      </c>
      <c r="AK386" s="17" t="str">
        <f t="shared" si="103"/>
        <v/>
      </c>
    </row>
    <row r="387" spans="21:37" x14ac:dyDescent="0.2">
      <c r="U387" s="17" t="str">
        <f t="shared" si="87"/>
        <v/>
      </c>
      <c r="V387" s="17" t="str">
        <f t="shared" si="88"/>
        <v/>
      </c>
      <c r="W387" s="17" t="str">
        <f t="shared" si="89"/>
        <v/>
      </c>
      <c r="X387" s="17" t="str">
        <f t="shared" si="90"/>
        <v/>
      </c>
      <c r="Y387" s="17" t="str">
        <f t="shared" si="91"/>
        <v/>
      </c>
      <c r="Z387" s="17" t="str">
        <f t="shared" si="92"/>
        <v/>
      </c>
      <c r="AA387" s="17" t="str">
        <f t="shared" si="93"/>
        <v/>
      </c>
      <c r="AB387" s="17" t="str">
        <f t="shared" si="94"/>
        <v/>
      </c>
      <c r="AC387" s="17" t="str">
        <f t="shared" si="95"/>
        <v/>
      </c>
      <c r="AD387" s="17" t="str">
        <f t="shared" si="96"/>
        <v/>
      </c>
      <c r="AE387" s="17" t="str">
        <f t="shared" si="97"/>
        <v/>
      </c>
      <c r="AF387" s="17" t="str">
        <f t="shared" si="98"/>
        <v/>
      </c>
      <c r="AG387" s="17" t="str">
        <f t="shared" si="99"/>
        <v/>
      </c>
      <c r="AH387" s="17" t="str">
        <f t="shared" si="100"/>
        <v/>
      </c>
      <c r="AI387" s="17" t="str">
        <f t="shared" si="101"/>
        <v/>
      </c>
      <c r="AJ387" s="17" t="str">
        <f t="shared" si="102"/>
        <v/>
      </c>
      <c r="AK387" s="17" t="str">
        <f t="shared" si="103"/>
        <v/>
      </c>
    </row>
    <row r="388" spans="21:37" x14ac:dyDescent="0.2">
      <c r="U388" s="17" t="str">
        <f t="shared" si="87"/>
        <v/>
      </c>
      <c r="V388" s="17" t="str">
        <f t="shared" si="88"/>
        <v/>
      </c>
      <c r="W388" s="17" t="str">
        <f t="shared" si="89"/>
        <v/>
      </c>
      <c r="X388" s="17" t="str">
        <f t="shared" si="90"/>
        <v/>
      </c>
      <c r="Y388" s="17" t="str">
        <f t="shared" si="91"/>
        <v/>
      </c>
      <c r="Z388" s="17" t="str">
        <f t="shared" si="92"/>
        <v/>
      </c>
      <c r="AA388" s="17" t="str">
        <f t="shared" si="93"/>
        <v/>
      </c>
      <c r="AB388" s="17" t="str">
        <f t="shared" si="94"/>
        <v/>
      </c>
      <c r="AC388" s="17" t="str">
        <f t="shared" si="95"/>
        <v/>
      </c>
      <c r="AD388" s="17" t="str">
        <f t="shared" si="96"/>
        <v/>
      </c>
      <c r="AE388" s="17" t="str">
        <f t="shared" si="97"/>
        <v/>
      </c>
      <c r="AF388" s="17" t="str">
        <f t="shared" si="98"/>
        <v/>
      </c>
      <c r="AG388" s="17" t="str">
        <f t="shared" si="99"/>
        <v/>
      </c>
      <c r="AH388" s="17" t="str">
        <f t="shared" si="100"/>
        <v/>
      </c>
      <c r="AI388" s="17" t="str">
        <f t="shared" si="101"/>
        <v/>
      </c>
      <c r="AJ388" s="17" t="str">
        <f t="shared" si="102"/>
        <v/>
      </c>
      <c r="AK388" s="17" t="str">
        <f t="shared" si="103"/>
        <v/>
      </c>
    </row>
    <row r="389" spans="21:37" x14ac:dyDescent="0.2">
      <c r="U389" s="17" t="str">
        <f t="shared" ref="U389:U452" si="104">IF(B389="","",1-B389)</f>
        <v/>
      </c>
      <c r="V389" s="17" t="str">
        <f t="shared" ref="V389:V452" si="105">IF(C389="","",1-C389)</f>
        <v/>
      </c>
      <c r="W389" s="17" t="str">
        <f t="shared" ref="W389:W452" si="106">IF(D389="","",1-D389)</f>
        <v/>
      </c>
      <c r="X389" s="17" t="str">
        <f t="shared" ref="X389:X452" si="107">IF(E389="","",1-E389)</f>
        <v/>
      </c>
      <c r="Y389" s="17" t="str">
        <f t="shared" ref="Y389:Y452" si="108">IF(F389="","",1-F389)</f>
        <v/>
      </c>
      <c r="Z389" s="17" t="str">
        <f t="shared" ref="Z389:Z452" si="109">IF(G389="","",1-G389)</f>
        <v/>
      </c>
      <c r="AA389" s="17" t="str">
        <f t="shared" ref="AA389:AA452" si="110">IF(H389="","",1-H389)</f>
        <v/>
      </c>
      <c r="AB389" s="17" t="str">
        <f t="shared" ref="AB389:AB452" si="111">IF(I389="","",1-I389)</f>
        <v/>
      </c>
      <c r="AC389" s="17" t="str">
        <f t="shared" ref="AC389:AC452" si="112">IF(J389="","",1-J389)</f>
        <v/>
      </c>
      <c r="AD389" s="17" t="str">
        <f t="shared" ref="AD389:AD452" si="113">IF(K389="","",1-K389)</f>
        <v/>
      </c>
      <c r="AE389" s="17" t="str">
        <f t="shared" ref="AE389:AE452" si="114">IF(L389="","",1-L389)</f>
        <v/>
      </c>
      <c r="AF389" s="17" t="str">
        <f t="shared" ref="AF389:AF452" si="115">IF(M389="","",1-M389)</f>
        <v/>
      </c>
      <c r="AG389" s="17" t="str">
        <f t="shared" ref="AG389:AG452" si="116">IF(N389="","",1-N389)</f>
        <v/>
      </c>
      <c r="AH389" s="17" t="str">
        <f t="shared" ref="AH389:AH452" si="117">IF(O389="","",1-O389)</f>
        <v/>
      </c>
      <c r="AI389" s="17" t="str">
        <f t="shared" ref="AI389:AI452" si="118">IF(P389="","",1-P389)</f>
        <v/>
      </c>
      <c r="AJ389" s="17" t="str">
        <f t="shared" ref="AJ389:AJ452" si="119">IF(Q389="","",1-Q389)</f>
        <v/>
      </c>
      <c r="AK389" s="17" t="str">
        <f t="shared" ref="AK389:AK452" si="120">IF(R389="","",1-R389)</f>
        <v/>
      </c>
    </row>
    <row r="390" spans="21:37" x14ac:dyDescent="0.2">
      <c r="U390" s="17" t="str">
        <f t="shared" si="104"/>
        <v/>
      </c>
      <c r="V390" s="17" t="str">
        <f t="shared" si="105"/>
        <v/>
      </c>
      <c r="W390" s="17" t="str">
        <f t="shared" si="106"/>
        <v/>
      </c>
      <c r="X390" s="17" t="str">
        <f t="shared" si="107"/>
        <v/>
      </c>
      <c r="Y390" s="17" t="str">
        <f t="shared" si="108"/>
        <v/>
      </c>
      <c r="Z390" s="17" t="str">
        <f t="shared" si="109"/>
        <v/>
      </c>
      <c r="AA390" s="17" t="str">
        <f t="shared" si="110"/>
        <v/>
      </c>
      <c r="AB390" s="17" t="str">
        <f t="shared" si="111"/>
        <v/>
      </c>
      <c r="AC390" s="17" t="str">
        <f t="shared" si="112"/>
        <v/>
      </c>
      <c r="AD390" s="17" t="str">
        <f t="shared" si="113"/>
        <v/>
      </c>
      <c r="AE390" s="17" t="str">
        <f t="shared" si="114"/>
        <v/>
      </c>
      <c r="AF390" s="17" t="str">
        <f t="shared" si="115"/>
        <v/>
      </c>
      <c r="AG390" s="17" t="str">
        <f t="shared" si="116"/>
        <v/>
      </c>
      <c r="AH390" s="17" t="str">
        <f t="shared" si="117"/>
        <v/>
      </c>
      <c r="AI390" s="17" t="str">
        <f t="shared" si="118"/>
        <v/>
      </c>
      <c r="AJ390" s="17" t="str">
        <f t="shared" si="119"/>
        <v/>
      </c>
      <c r="AK390" s="17" t="str">
        <f t="shared" si="120"/>
        <v/>
      </c>
    </row>
    <row r="391" spans="21:37" x14ac:dyDescent="0.2">
      <c r="U391" s="17" t="str">
        <f t="shared" si="104"/>
        <v/>
      </c>
      <c r="V391" s="17" t="str">
        <f t="shared" si="105"/>
        <v/>
      </c>
      <c r="W391" s="17" t="str">
        <f t="shared" si="106"/>
        <v/>
      </c>
      <c r="X391" s="17" t="str">
        <f t="shared" si="107"/>
        <v/>
      </c>
      <c r="Y391" s="17" t="str">
        <f t="shared" si="108"/>
        <v/>
      </c>
      <c r="Z391" s="17" t="str">
        <f t="shared" si="109"/>
        <v/>
      </c>
      <c r="AA391" s="17" t="str">
        <f t="shared" si="110"/>
        <v/>
      </c>
      <c r="AB391" s="17" t="str">
        <f t="shared" si="111"/>
        <v/>
      </c>
      <c r="AC391" s="17" t="str">
        <f t="shared" si="112"/>
        <v/>
      </c>
      <c r="AD391" s="17" t="str">
        <f t="shared" si="113"/>
        <v/>
      </c>
      <c r="AE391" s="17" t="str">
        <f t="shared" si="114"/>
        <v/>
      </c>
      <c r="AF391" s="17" t="str">
        <f t="shared" si="115"/>
        <v/>
      </c>
      <c r="AG391" s="17" t="str">
        <f t="shared" si="116"/>
        <v/>
      </c>
      <c r="AH391" s="17" t="str">
        <f t="shared" si="117"/>
        <v/>
      </c>
      <c r="AI391" s="17" t="str">
        <f t="shared" si="118"/>
        <v/>
      </c>
      <c r="AJ391" s="17" t="str">
        <f t="shared" si="119"/>
        <v/>
      </c>
      <c r="AK391" s="17" t="str">
        <f t="shared" si="120"/>
        <v/>
      </c>
    </row>
    <row r="392" spans="21:37" x14ac:dyDescent="0.2">
      <c r="U392" s="17" t="str">
        <f t="shared" si="104"/>
        <v/>
      </c>
      <c r="V392" s="17" t="str">
        <f t="shared" si="105"/>
        <v/>
      </c>
      <c r="W392" s="17" t="str">
        <f t="shared" si="106"/>
        <v/>
      </c>
      <c r="X392" s="17" t="str">
        <f t="shared" si="107"/>
        <v/>
      </c>
      <c r="Y392" s="17" t="str">
        <f t="shared" si="108"/>
        <v/>
      </c>
      <c r="Z392" s="17" t="str">
        <f t="shared" si="109"/>
        <v/>
      </c>
      <c r="AA392" s="17" t="str">
        <f t="shared" si="110"/>
        <v/>
      </c>
      <c r="AB392" s="17" t="str">
        <f t="shared" si="111"/>
        <v/>
      </c>
      <c r="AC392" s="17" t="str">
        <f t="shared" si="112"/>
        <v/>
      </c>
      <c r="AD392" s="17" t="str">
        <f t="shared" si="113"/>
        <v/>
      </c>
      <c r="AE392" s="17" t="str">
        <f t="shared" si="114"/>
        <v/>
      </c>
      <c r="AF392" s="17" t="str">
        <f t="shared" si="115"/>
        <v/>
      </c>
      <c r="AG392" s="17" t="str">
        <f t="shared" si="116"/>
        <v/>
      </c>
      <c r="AH392" s="17" t="str">
        <f t="shared" si="117"/>
        <v/>
      </c>
      <c r="AI392" s="17" t="str">
        <f t="shared" si="118"/>
        <v/>
      </c>
      <c r="AJ392" s="17" t="str">
        <f t="shared" si="119"/>
        <v/>
      </c>
      <c r="AK392" s="17" t="str">
        <f t="shared" si="120"/>
        <v/>
      </c>
    </row>
    <row r="393" spans="21:37" x14ac:dyDescent="0.2">
      <c r="U393" s="17" t="str">
        <f t="shared" si="104"/>
        <v/>
      </c>
      <c r="V393" s="17" t="str">
        <f t="shared" si="105"/>
        <v/>
      </c>
      <c r="W393" s="17" t="str">
        <f t="shared" si="106"/>
        <v/>
      </c>
      <c r="X393" s="17" t="str">
        <f t="shared" si="107"/>
        <v/>
      </c>
      <c r="Y393" s="17" t="str">
        <f t="shared" si="108"/>
        <v/>
      </c>
      <c r="Z393" s="17" t="str">
        <f t="shared" si="109"/>
        <v/>
      </c>
      <c r="AA393" s="17" t="str">
        <f t="shared" si="110"/>
        <v/>
      </c>
      <c r="AB393" s="17" t="str">
        <f t="shared" si="111"/>
        <v/>
      </c>
      <c r="AC393" s="17" t="str">
        <f t="shared" si="112"/>
        <v/>
      </c>
      <c r="AD393" s="17" t="str">
        <f t="shared" si="113"/>
        <v/>
      </c>
      <c r="AE393" s="17" t="str">
        <f t="shared" si="114"/>
        <v/>
      </c>
      <c r="AF393" s="17" t="str">
        <f t="shared" si="115"/>
        <v/>
      </c>
      <c r="AG393" s="17" t="str">
        <f t="shared" si="116"/>
        <v/>
      </c>
      <c r="AH393" s="17" t="str">
        <f t="shared" si="117"/>
        <v/>
      </c>
      <c r="AI393" s="17" t="str">
        <f t="shared" si="118"/>
        <v/>
      </c>
      <c r="AJ393" s="17" t="str">
        <f t="shared" si="119"/>
        <v/>
      </c>
      <c r="AK393" s="17" t="str">
        <f t="shared" si="120"/>
        <v/>
      </c>
    </row>
    <row r="394" spans="21:37" x14ac:dyDescent="0.2">
      <c r="U394" s="17" t="str">
        <f t="shared" si="104"/>
        <v/>
      </c>
      <c r="V394" s="17" t="str">
        <f t="shared" si="105"/>
        <v/>
      </c>
      <c r="W394" s="17" t="str">
        <f t="shared" si="106"/>
        <v/>
      </c>
      <c r="X394" s="17" t="str">
        <f t="shared" si="107"/>
        <v/>
      </c>
      <c r="Y394" s="17" t="str">
        <f t="shared" si="108"/>
        <v/>
      </c>
      <c r="Z394" s="17" t="str">
        <f t="shared" si="109"/>
        <v/>
      </c>
      <c r="AA394" s="17" t="str">
        <f t="shared" si="110"/>
        <v/>
      </c>
      <c r="AB394" s="17" t="str">
        <f t="shared" si="111"/>
        <v/>
      </c>
      <c r="AC394" s="17" t="str">
        <f t="shared" si="112"/>
        <v/>
      </c>
      <c r="AD394" s="17" t="str">
        <f t="shared" si="113"/>
        <v/>
      </c>
      <c r="AE394" s="17" t="str">
        <f t="shared" si="114"/>
        <v/>
      </c>
      <c r="AF394" s="17" t="str">
        <f t="shared" si="115"/>
        <v/>
      </c>
      <c r="AG394" s="17" t="str">
        <f t="shared" si="116"/>
        <v/>
      </c>
      <c r="AH394" s="17" t="str">
        <f t="shared" si="117"/>
        <v/>
      </c>
      <c r="AI394" s="17" t="str">
        <f t="shared" si="118"/>
        <v/>
      </c>
      <c r="AJ394" s="17" t="str">
        <f t="shared" si="119"/>
        <v/>
      </c>
      <c r="AK394" s="17" t="str">
        <f t="shared" si="120"/>
        <v/>
      </c>
    </row>
    <row r="395" spans="21:37" x14ac:dyDescent="0.2">
      <c r="U395" s="17" t="str">
        <f t="shared" si="104"/>
        <v/>
      </c>
      <c r="V395" s="17" t="str">
        <f t="shared" si="105"/>
        <v/>
      </c>
      <c r="W395" s="17" t="str">
        <f t="shared" si="106"/>
        <v/>
      </c>
      <c r="X395" s="17" t="str">
        <f t="shared" si="107"/>
        <v/>
      </c>
      <c r="Y395" s="17" t="str">
        <f t="shared" si="108"/>
        <v/>
      </c>
      <c r="Z395" s="17" t="str">
        <f t="shared" si="109"/>
        <v/>
      </c>
      <c r="AA395" s="17" t="str">
        <f t="shared" si="110"/>
        <v/>
      </c>
      <c r="AB395" s="17" t="str">
        <f t="shared" si="111"/>
        <v/>
      </c>
      <c r="AC395" s="17" t="str">
        <f t="shared" si="112"/>
        <v/>
      </c>
      <c r="AD395" s="17" t="str">
        <f t="shared" si="113"/>
        <v/>
      </c>
      <c r="AE395" s="17" t="str">
        <f t="shared" si="114"/>
        <v/>
      </c>
      <c r="AF395" s="17" t="str">
        <f t="shared" si="115"/>
        <v/>
      </c>
      <c r="AG395" s="17" t="str">
        <f t="shared" si="116"/>
        <v/>
      </c>
      <c r="AH395" s="17" t="str">
        <f t="shared" si="117"/>
        <v/>
      </c>
      <c r="AI395" s="17" t="str">
        <f t="shared" si="118"/>
        <v/>
      </c>
      <c r="AJ395" s="17" t="str">
        <f t="shared" si="119"/>
        <v/>
      </c>
      <c r="AK395" s="17" t="str">
        <f t="shared" si="120"/>
        <v/>
      </c>
    </row>
    <row r="396" spans="21:37" x14ac:dyDescent="0.2">
      <c r="U396" s="17" t="str">
        <f t="shared" si="104"/>
        <v/>
      </c>
      <c r="V396" s="17" t="str">
        <f t="shared" si="105"/>
        <v/>
      </c>
      <c r="W396" s="17" t="str">
        <f t="shared" si="106"/>
        <v/>
      </c>
      <c r="X396" s="17" t="str">
        <f t="shared" si="107"/>
        <v/>
      </c>
      <c r="Y396" s="17" t="str">
        <f t="shared" si="108"/>
        <v/>
      </c>
      <c r="Z396" s="17" t="str">
        <f t="shared" si="109"/>
        <v/>
      </c>
      <c r="AA396" s="17" t="str">
        <f t="shared" si="110"/>
        <v/>
      </c>
      <c r="AB396" s="17" t="str">
        <f t="shared" si="111"/>
        <v/>
      </c>
      <c r="AC396" s="17" t="str">
        <f t="shared" si="112"/>
        <v/>
      </c>
      <c r="AD396" s="17" t="str">
        <f t="shared" si="113"/>
        <v/>
      </c>
      <c r="AE396" s="17" t="str">
        <f t="shared" si="114"/>
        <v/>
      </c>
      <c r="AF396" s="17" t="str">
        <f t="shared" si="115"/>
        <v/>
      </c>
      <c r="AG396" s="17" t="str">
        <f t="shared" si="116"/>
        <v/>
      </c>
      <c r="AH396" s="17" t="str">
        <f t="shared" si="117"/>
        <v/>
      </c>
      <c r="AI396" s="17" t="str">
        <f t="shared" si="118"/>
        <v/>
      </c>
      <c r="AJ396" s="17" t="str">
        <f t="shared" si="119"/>
        <v/>
      </c>
      <c r="AK396" s="17" t="str">
        <f t="shared" si="120"/>
        <v/>
      </c>
    </row>
    <row r="397" spans="21:37" x14ac:dyDescent="0.2">
      <c r="U397" s="17" t="str">
        <f t="shared" si="104"/>
        <v/>
      </c>
      <c r="V397" s="17" t="str">
        <f t="shared" si="105"/>
        <v/>
      </c>
      <c r="W397" s="17" t="str">
        <f t="shared" si="106"/>
        <v/>
      </c>
      <c r="X397" s="17" t="str">
        <f t="shared" si="107"/>
        <v/>
      </c>
      <c r="Y397" s="17" t="str">
        <f t="shared" si="108"/>
        <v/>
      </c>
      <c r="Z397" s="17" t="str">
        <f t="shared" si="109"/>
        <v/>
      </c>
      <c r="AA397" s="17" t="str">
        <f t="shared" si="110"/>
        <v/>
      </c>
      <c r="AB397" s="17" t="str">
        <f t="shared" si="111"/>
        <v/>
      </c>
      <c r="AC397" s="17" t="str">
        <f t="shared" si="112"/>
        <v/>
      </c>
      <c r="AD397" s="17" t="str">
        <f t="shared" si="113"/>
        <v/>
      </c>
      <c r="AE397" s="17" t="str">
        <f t="shared" si="114"/>
        <v/>
      </c>
      <c r="AF397" s="17" t="str">
        <f t="shared" si="115"/>
        <v/>
      </c>
      <c r="AG397" s="17" t="str">
        <f t="shared" si="116"/>
        <v/>
      </c>
      <c r="AH397" s="17" t="str">
        <f t="shared" si="117"/>
        <v/>
      </c>
      <c r="AI397" s="17" t="str">
        <f t="shared" si="118"/>
        <v/>
      </c>
      <c r="AJ397" s="17" t="str">
        <f t="shared" si="119"/>
        <v/>
      </c>
      <c r="AK397" s="17" t="str">
        <f t="shared" si="120"/>
        <v/>
      </c>
    </row>
    <row r="398" spans="21:37" x14ac:dyDescent="0.2">
      <c r="U398" s="17" t="str">
        <f t="shared" si="104"/>
        <v/>
      </c>
      <c r="V398" s="17" t="str">
        <f t="shared" si="105"/>
        <v/>
      </c>
      <c r="W398" s="17" t="str">
        <f t="shared" si="106"/>
        <v/>
      </c>
      <c r="X398" s="17" t="str">
        <f t="shared" si="107"/>
        <v/>
      </c>
      <c r="Y398" s="17" t="str">
        <f t="shared" si="108"/>
        <v/>
      </c>
      <c r="Z398" s="17" t="str">
        <f t="shared" si="109"/>
        <v/>
      </c>
      <c r="AA398" s="17" t="str">
        <f t="shared" si="110"/>
        <v/>
      </c>
      <c r="AB398" s="17" t="str">
        <f t="shared" si="111"/>
        <v/>
      </c>
      <c r="AC398" s="17" t="str">
        <f t="shared" si="112"/>
        <v/>
      </c>
      <c r="AD398" s="17" t="str">
        <f t="shared" si="113"/>
        <v/>
      </c>
      <c r="AE398" s="17" t="str">
        <f t="shared" si="114"/>
        <v/>
      </c>
      <c r="AF398" s="17" t="str">
        <f t="shared" si="115"/>
        <v/>
      </c>
      <c r="AG398" s="17" t="str">
        <f t="shared" si="116"/>
        <v/>
      </c>
      <c r="AH398" s="17" t="str">
        <f t="shared" si="117"/>
        <v/>
      </c>
      <c r="AI398" s="17" t="str">
        <f t="shared" si="118"/>
        <v/>
      </c>
      <c r="AJ398" s="17" t="str">
        <f t="shared" si="119"/>
        <v/>
      </c>
      <c r="AK398" s="17" t="str">
        <f t="shared" si="120"/>
        <v/>
      </c>
    </row>
    <row r="399" spans="21:37" x14ac:dyDescent="0.2">
      <c r="U399" s="17" t="str">
        <f t="shared" si="104"/>
        <v/>
      </c>
      <c r="V399" s="17" t="str">
        <f t="shared" si="105"/>
        <v/>
      </c>
      <c r="W399" s="17" t="str">
        <f t="shared" si="106"/>
        <v/>
      </c>
      <c r="X399" s="17" t="str">
        <f t="shared" si="107"/>
        <v/>
      </c>
      <c r="Y399" s="17" t="str">
        <f t="shared" si="108"/>
        <v/>
      </c>
      <c r="Z399" s="17" t="str">
        <f t="shared" si="109"/>
        <v/>
      </c>
      <c r="AA399" s="17" t="str">
        <f t="shared" si="110"/>
        <v/>
      </c>
      <c r="AB399" s="17" t="str">
        <f t="shared" si="111"/>
        <v/>
      </c>
      <c r="AC399" s="17" t="str">
        <f t="shared" si="112"/>
        <v/>
      </c>
      <c r="AD399" s="17" t="str">
        <f t="shared" si="113"/>
        <v/>
      </c>
      <c r="AE399" s="17" t="str">
        <f t="shared" si="114"/>
        <v/>
      </c>
      <c r="AF399" s="17" t="str">
        <f t="shared" si="115"/>
        <v/>
      </c>
      <c r="AG399" s="17" t="str">
        <f t="shared" si="116"/>
        <v/>
      </c>
      <c r="AH399" s="17" t="str">
        <f t="shared" si="117"/>
        <v/>
      </c>
      <c r="AI399" s="17" t="str">
        <f t="shared" si="118"/>
        <v/>
      </c>
      <c r="AJ399" s="17" t="str">
        <f t="shared" si="119"/>
        <v/>
      </c>
      <c r="AK399" s="17" t="str">
        <f t="shared" si="120"/>
        <v/>
      </c>
    </row>
    <row r="400" spans="21:37" x14ac:dyDescent="0.2">
      <c r="U400" s="17" t="str">
        <f t="shared" si="104"/>
        <v/>
      </c>
      <c r="V400" s="17" t="str">
        <f t="shared" si="105"/>
        <v/>
      </c>
      <c r="W400" s="17" t="str">
        <f t="shared" si="106"/>
        <v/>
      </c>
      <c r="X400" s="17" t="str">
        <f t="shared" si="107"/>
        <v/>
      </c>
      <c r="Y400" s="17" t="str">
        <f t="shared" si="108"/>
        <v/>
      </c>
      <c r="Z400" s="17" t="str">
        <f t="shared" si="109"/>
        <v/>
      </c>
      <c r="AA400" s="17" t="str">
        <f t="shared" si="110"/>
        <v/>
      </c>
      <c r="AB400" s="17" t="str">
        <f t="shared" si="111"/>
        <v/>
      </c>
      <c r="AC400" s="17" t="str">
        <f t="shared" si="112"/>
        <v/>
      </c>
      <c r="AD400" s="17" t="str">
        <f t="shared" si="113"/>
        <v/>
      </c>
      <c r="AE400" s="17" t="str">
        <f t="shared" si="114"/>
        <v/>
      </c>
      <c r="AF400" s="17" t="str">
        <f t="shared" si="115"/>
        <v/>
      </c>
      <c r="AG400" s="17" t="str">
        <f t="shared" si="116"/>
        <v/>
      </c>
      <c r="AH400" s="17" t="str">
        <f t="shared" si="117"/>
        <v/>
      </c>
      <c r="AI400" s="17" t="str">
        <f t="shared" si="118"/>
        <v/>
      </c>
      <c r="AJ400" s="17" t="str">
        <f t="shared" si="119"/>
        <v/>
      </c>
      <c r="AK400" s="17" t="str">
        <f t="shared" si="120"/>
        <v/>
      </c>
    </row>
    <row r="401" spans="21:37" x14ac:dyDescent="0.2">
      <c r="U401" s="17" t="str">
        <f t="shared" si="104"/>
        <v/>
      </c>
      <c r="V401" s="17" t="str">
        <f t="shared" si="105"/>
        <v/>
      </c>
      <c r="W401" s="17" t="str">
        <f t="shared" si="106"/>
        <v/>
      </c>
      <c r="X401" s="17" t="str">
        <f t="shared" si="107"/>
        <v/>
      </c>
      <c r="Y401" s="17" t="str">
        <f t="shared" si="108"/>
        <v/>
      </c>
      <c r="Z401" s="17" t="str">
        <f t="shared" si="109"/>
        <v/>
      </c>
      <c r="AA401" s="17" t="str">
        <f t="shared" si="110"/>
        <v/>
      </c>
      <c r="AB401" s="17" t="str">
        <f t="shared" si="111"/>
        <v/>
      </c>
      <c r="AC401" s="17" t="str">
        <f t="shared" si="112"/>
        <v/>
      </c>
      <c r="AD401" s="17" t="str">
        <f t="shared" si="113"/>
        <v/>
      </c>
      <c r="AE401" s="17" t="str">
        <f t="shared" si="114"/>
        <v/>
      </c>
      <c r="AF401" s="17" t="str">
        <f t="shared" si="115"/>
        <v/>
      </c>
      <c r="AG401" s="17" t="str">
        <f t="shared" si="116"/>
        <v/>
      </c>
      <c r="AH401" s="17" t="str">
        <f t="shared" si="117"/>
        <v/>
      </c>
      <c r="AI401" s="17" t="str">
        <f t="shared" si="118"/>
        <v/>
      </c>
      <c r="AJ401" s="17" t="str">
        <f t="shared" si="119"/>
        <v/>
      </c>
      <c r="AK401" s="17" t="str">
        <f t="shared" si="120"/>
        <v/>
      </c>
    </row>
    <row r="402" spans="21:37" x14ac:dyDescent="0.2">
      <c r="U402" s="17" t="str">
        <f t="shared" si="104"/>
        <v/>
      </c>
      <c r="V402" s="17" t="str">
        <f t="shared" si="105"/>
        <v/>
      </c>
      <c r="W402" s="17" t="str">
        <f t="shared" si="106"/>
        <v/>
      </c>
      <c r="X402" s="17" t="str">
        <f t="shared" si="107"/>
        <v/>
      </c>
      <c r="Y402" s="17" t="str">
        <f t="shared" si="108"/>
        <v/>
      </c>
      <c r="Z402" s="17" t="str">
        <f t="shared" si="109"/>
        <v/>
      </c>
      <c r="AA402" s="17" t="str">
        <f t="shared" si="110"/>
        <v/>
      </c>
      <c r="AB402" s="17" t="str">
        <f t="shared" si="111"/>
        <v/>
      </c>
      <c r="AC402" s="17" t="str">
        <f t="shared" si="112"/>
        <v/>
      </c>
      <c r="AD402" s="17" t="str">
        <f t="shared" si="113"/>
        <v/>
      </c>
      <c r="AE402" s="17" t="str">
        <f t="shared" si="114"/>
        <v/>
      </c>
      <c r="AF402" s="17" t="str">
        <f t="shared" si="115"/>
        <v/>
      </c>
      <c r="AG402" s="17" t="str">
        <f t="shared" si="116"/>
        <v/>
      </c>
      <c r="AH402" s="17" t="str">
        <f t="shared" si="117"/>
        <v/>
      </c>
      <c r="AI402" s="17" t="str">
        <f t="shared" si="118"/>
        <v/>
      </c>
      <c r="AJ402" s="17" t="str">
        <f t="shared" si="119"/>
        <v/>
      </c>
      <c r="AK402" s="17" t="str">
        <f t="shared" si="120"/>
        <v/>
      </c>
    </row>
    <row r="403" spans="21:37" x14ac:dyDescent="0.2">
      <c r="U403" s="17" t="str">
        <f t="shared" si="104"/>
        <v/>
      </c>
      <c r="V403" s="17" t="str">
        <f t="shared" si="105"/>
        <v/>
      </c>
      <c r="W403" s="17" t="str">
        <f t="shared" si="106"/>
        <v/>
      </c>
      <c r="X403" s="17" t="str">
        <f t="shared" si="107"/>
        <v/>
      </c>
      <c r="Y403" s="17" t="str">
        <f t="shared" si="108"/>
        <v/>
      </c>
      <c r="Z403" s="17" t="str">
        <f t="shared" si="109"/>
        <v/>
      </c>
      <c r="AA403" s="17" t="str">
        <f t="shared" si="110"/>
        <v/>
      </c>
      <c r="AB403" s="17" t="str">
        <f t="shared" si="111"/>
        <v/>
      </c>
      <c r="AC403" s="17" t="str">
        <f t="shared" si="112"/>
        <v/>
      </c>
      <c r="AD403" s="17" t="str">
        <f t="shared" si="113"/>
        <v/>
      </c>
      <c r="AE403" s="17" t="str">
        <f t="shared" si="114"/>
        <v/>
      </c>
      <c r="AF403" s="17" t="str">
        <f t="shared" si="115"/>
        <v/>
      </c>
      <c r="AG403" s="17" t="str">
        <f t="shared" si="116"/>
        <v/>
      </c>
      <c r="AH403" s="17" t="str">
        <f t="shared" si="117"/>
        <v/>
      </c>
      <c r="AI403" s="17" t="str">
        <f t="shared" si="118"/>
        <v/>
      </c>
      <c r="AJ403" s="17" t="str">
        <f t="shared" si="119"/>
        <v/>
      </c>
      <c r="AK403" s="17" t="str">
        <f t="shared" si="120"/>
        <v/>
      </c>
    </row>
    <row r="404" spans="21:37" x14ac:dyDescent="0.2">
      <c r="U404" s="17" t="str">
        <f t="shared" si="104"/>
        <v/>
      </c>
      <c r="V404" s="17" t="str">
        <f t="shared" si="105"/>
        <v/>
      </c>
      <c r="W404" s="17" t="str">
        <f t="shared" si="106"/>
        <v/>
      </c>
      <c r="X404" s="17" t="str">
        <f t="shared" si="107"/>
        <v/>
      </c>
      <c r="Y404" s="17" t="str">
        <f t="shared" si="108"/>
        <v/>
      </c>
      <c r="Z404" s="17" t="str">
        <f t="shared" si="109"/>
        <v/>
      </c>
      <c r="AA404" s="17" t="str">
        <f t="shared" si="110"/>
        <v/>
      </c>
      <c r="AB404" s="17" t="str">
        <f t="shared" si="111"/>
        <v/>
      </c>
      <c r="AC404" s="17" t="str">
        <f t="shared" si="112"/>
        <v/>
      </c>
      <c r="AD404" s="17" t="str">
        <f t="shared" si="113"/>
        <v/>
      </c>
      <c r="AE404" s="17" t="str">
        <f t="shared" si="114"/>
        <v/>
      </c>
      <c r="AF404" s="17" t="str">
        <f t="shared" si="115"/>
        <v/>
      </c>
      <c r="AG404" s="17" t="str">
        <f t="shared" si="116"/>
        <v/>
      </c>
      <c r="AH404" s="17" t="str">
        <f t="shared" si="117"/>
        <v/>
      </c>
      <c r="AI404" s="17" t="str">
        <f t="shared" si="118"/>
        <v/>
      </c>
      <c r="AJ404" s="17" t="str">
        <f t="shared" si="119"/>
        <v/>
      </c>
      <c r="AK404" s="17" t="str">
        <f t="shared" si="120"/>
        <v/>
      </c>
    </row>
    <row r="405" spans="21:37" x14ac:dyDescent="0.2">
      <c r="U405" s="17" t="str">
        <f t="shared" si="104"/>
        <v/>
      </c>
      <c r="V405" s="17" t="str">
        <f t="shared" si="105"/>
        <v/>
      </c>
      <c r="W405" s="17" t="str">
        <f t="shared" si="106"/>
        <v/>
      </c>
      <c r="X405" s="17" t="str">
        <f t="shared" si="107"/>
        <v/>
      </c>
      <c r="Y405" s="17" t="str">
        <f t="shared" si="108"/>
        <v/>
      </c>
      <c r="Z405" s="17" t="str">
        <f t="shared" si="109"/>
        <v/>
      </c>
      <c r="AA405" s="17" t="str">
        <f t="shared" si="110"/>
        <v/>
      </c>
      <c r="AB405" s="17" t="str">
        <f t="shared" si="111"/>
        <v/>
      </c>
      <c r="AC405" s="17" t="str">
        <f t="shared" si="112"/>
        <v/>
      </c>
      <c r="AD405" s="17" t="str">
        <f t="shared" si="113"/>
        <v/>
      </c>
      <c r="AE405" s="17" t="str">
        <f t="shared" si="114"/>
        <v/>
      </c>
      <c r="AF405" s="17" t="str">
        <f t="shared" si="115"/>
        <v/>
      </c>
      <c r="AG405" s="17" t="str">
        <f t="shared" si="116"/>
        <v/>
      </c>
      <c r="AH405" s="17" t="str">
        <f t="shared" si="117"/>
        <v/>
      </c>
      <c r="AI405" s="17" t="str">
        <f t="shared" si="118"/>
        <v/>
      </c>
      <c r="AJ405" s="17" t="str">
        <f t="shared" si="119"/>
        <v/>
      </c>
      <c r="AK405" s="17" t="str">
        <f t="shared" si="120"/>
        <v/>
      </c>
    </row>
    <row r="406" spans="21:37" x14ac:dyDescent="0.2">
      <c r="U406" s="17" t="str">
        <f t="shared" si="104"/>
        <v/>
      </c>
      <c r="V406" s="17" t="str">
        <f t="shared" si="105"/>
        <v/>
      </c>
      <c r="W406" s="17" t="str">
        <f t="shared" si="106"/>
        <v/>
      </c>
      <c r="X406" s="17" t="str">
        <f t="shared" si="107"/>
        <v/>
      </c>
      <c r="Y406" s="17" t="str">
        <f t="shared" si="108"/>
        <v/>
      </c>
      <c r="Z406" s="17" t="str">
        <f t="shared" si="109"/>
        <v/>
      </c>
      <c r="AA406" s="17" t="str">
        <f t="shared" si="110"/>
        <v/>
      </c>
      <c r="AB406" s="17" t="str">
        <f t="shared" si="111"/>
        <v/>
      </c>
      <c r="AC406" s="17" t="str">
        <f t="shared" si="112"/>
        <v/>
      </c>
      <c r="AD406" s="17" t="str">
        <f t="shared" si="113"/>
        <v/>
      </c>
      <c r="AE406" s="17" t="str">
        <f t="shared" si="114"/>
        <v/>
      </c>
      <c r="AF406" s="17" t="str">
        <f t="shared" si="115"/>
        <v/>
      </c>
      <c r="AG406" s="17" t="str">
        <f t="shared" si="116"/>
        <v/>
      </c>
      <c r="AH406" s="17" t="str">
        <f t="shared" si="117"/>
        <v/>
      </c>
      <c r="AI406" s="17" t="str">
        <f t="shared" si="118"/>
        <v/>
      </c>
      <c r="AJ406" s="17" t="str">
        <f t="shared" si="119"/>
        <v/>
      </c>
      <c r="AK406" s="17" t="str">
        <f t="shared" si="120"/>
        <v/>
      </c>
    </row>
    <row r="407" spans="21:37" x14ac:dyDescent="0.2">
      <c r="U407" s="17" t="str">
        <f t="shared" si="104"/>
        <v/>
      </c>
      <c r="V407" s="17" t="str">
        <f t="shared" si="105"/>
        <v/>
      </c>
      <c r="W407" s="17" t="str">
        <f t="shared" si="106"/>
        <v/>
      </c>
      <c r="X407" s="17" t="str">
        <f t="shared" si="107"/>
        <v/>
      </c>
      <c r="Y407" s="17" t="str">
        <f t="shared" si="108"/>
        <v/>
      </c>
      <c r="Z407" s="17" t="str">
        <f t="shared" si="109"/>
        <v/>
      </c>
      <c r="AA407" s="17" t="str">
        <f t="shared" si="110"/>
        <v/>
      </c>
      <c r="AB407" s="17" t="str">
        <f t="shared" si="111"/>
        <v/>
      </c>
      <c r="AC407" s="17" t="str">
        <f t="shared" si="112"/>
        <v/>
      </c>
      <c r="AD407" s="17" t="str">
        <f t="shared" si="113"/>
        <v/>
      </c>
      <c r="AE407" s="17" t="str">
        <f t="shared" si="114"/>
        <v/>
      </c>
      <c r="AF407" s="17" t="str">
        <f t="shared" si="115"/>
        <v/>
      </c>
      <c r="AG407" s="17" t="str">
        <f t="shared" si="116"/>
        <v/>
      </c>
      <c r="AH407" s="17" t="str">
        <f t="shared" si="117"/>
        <v/>
      </c>
      <c r="AI407" s="17" t="str">
        <f t="shared" si="118"/>
        <v/>
      </c>
      <c r="AJ407" s="17" t="str">
        <f t="shared" si="119"/>
        <v/>
      </c>
      <c r="AK407" s="17" t="str">
        <f t="shared" si="120"/>
        <v/>
      </c>
    </row>
    <row r="408" spans="21:37" x14ac:dyDescent="0.2">
      <c r="U408" s="17" t="str">
        <f t="shared" si="104"/>
        <v/>
      </c>
      <c r="V408" s="17" t="str">
        <f t="shared" si="105"/>
        <v/>
      </c>
      <c r="W408" s="17" t="str">
        <f t="shared" si="106"/>
        <v/>
      </c>
      <c r="X408" s="17" t="str">
        <f t="shared" si="107"/>
        <v/>
      </c>
      <c r="Y408" s="17" t="str">
        <f t="shared" si="108"/>
        <v/>
      </c>
      <c r="Z408" s="17" t="str">
        <f t="shared" si="109"/>
        <v/>
      </c>
      <c r="AA408" s="17" t="str">
        <f t="shared" si="110"/>
        <v/>
      </c>
      <c r="AB408" s="17" t="str">
        <f t="shared" si="111"/>
        <v/>
      </c>
      <c r="AC408" s="17" t="str">
        <f t="shared" si="112"/>
        <v/>
      </c>
      <c r="AD408" s="17" t="str">
        <f t="shared" si="113"/>
        <v/>
      </c>
      <c r="AE408" s="17" t="str">
        <f t="shared" si="114"/>
        <v/>
      </c>
      <c r="AF408" s="17" t="str">
        <f t="shared" si="115"/>
        <v/>
      </c>
      <c r="AG408" s="17" t="str">
        <f t="shared" si="116"/>
        <v/>
      </c>
      <c r="AH408" s="17" t="str">
        <f t="shared" si="117"/>
        <v/>
      </c>
      <c r="AI408" s="17" t="str">
        <f t="shared" si="118"/>
        <v/>
      </c>
      <c r="AJ408" s="17" t="str">
        <f t="shared" si="119"/>
        <v/>
      </c>
      <c r="AK408" s="17" t="str">
        <f t="shared" si="120"/>
        <v/>
      </c>
    </row>
    <row r="409" spans="21:37" x14ac:dyDescent="0.2">
      <c r="U409" s="17" t="str">
        <f t="shared" si="104"/>
        <v/>
      </c>
      <c r="V409" s="17" t="str">
        <f t="shared" si="105"/>
        <v/>
      </c>
      <c r="W409" s="17" t="str">
        <f t="shared" si="106"/>
        <v/>
      </c>
      <c r="X409" s="17" t="str">
        <f t="shared" si="107"/>
        <v/>
      </c>
      <c r="Y409" s="17" t="str">
        <f t="shared" si="108"/>
        <v/>
      </c>
      <c r="Z409" s="17" t="str">
        <f t="shared" si="109"/>
        <v/>
      </c>
      <c r="AA409" s="17" t="str">
        <f t="shared" si="110"/>
        <v/>
      </c>
      <c r="AB409" s="17" t="str">
        <f t="shared" si="111"/>
        <v/>
      </c>
      <c r="AC409" s="17" t="str">
        <f t="shared" si="112"/>
        <v/>
      </c>
      <c r="AD409" s="17" t="str">
        <f t="shared" si="113"/>
        <v/>
      </c>
      <c r="AE409" s="17" t="str">
        <f t="shared" si="114"/>
        <v/>
      </c>
      <c r="AF409" s="17" t="str">
        <f t="shared" si="115"/>
        <v/>
      </c>
      <c r="AG409" s="17" t="str">
        <f t="shared" si="116"/>
        <v/>
      </c>
      <c r="AH409" s="17" t="str">
        <f t="shared" si="117"/>
        <v/>
      </c>
      <c r="AI409" s="17" t="str">
        <f t="shared" si="118"/>
        <v/>
      </c>
      <c r="AJ409" s="17" t="str">
        <f t="shared" si="119"/>
        <v/>
      </c>
      <c r="AK409" s="17" t="str">
        <f t="shared" si="120"/>
        <v/>
      </c>
    </row>
    <row r="410" spans="21:37" x14ac:dyDescent="0.2">
      <c r="U410" s="17" t="str">
        <f t="shared" si="104"/>
        <v/>
      </c>
      <c r="V410" s="17" t="str">
        <f t="shared" si="105"/>
        <v/>
      </c>
      <c r="W410" s="17" t="str">
        <f t="shared" si="106"/>
        <v/>
      </c>
      <c r="X410" s="17" t="str">
        <f t="shared" si="107"/>
        <v/>
      </c>
      <c r="Y410" s="17" t="str">
        <f t="shared" si="108"/>
        <v/>
      </c>
      <c r="Z410" s="17" t="str">
        <f t="shared" si="109"/>
        <v/>
      </c>
      <c r="AA410" s="17" t="str">
        <f t="shared" si="110"/>
        <v/>
      </c>
      <c r="AB410" s="17" t="str">
        <f t="shared" si="111"/>
        <v/>
      </c>
      <c r="AC410" s="17" t="str">
        <f t="shared" si="112"/>
        <v/>
      </c>
      <c r="AD410" s="17" t="str">
        <f t="shared" si="113"/>
        <v/>
      </c>
      <c r="AE410" s="17" t="str">
        <f t="shared" si="114"/>
        <v/>
      </c>
      <c r="AF410" s="17" t="str">
        <f t="shared" si="115"/>
        <v/>
      </c>
      <c r="AG410" s="17" t="str">
        <f t="shared" si="116"/>
        <v/>
      </c>
      <c r="AH410" s="17" t="str">
        <f t="shared" si="117"/>
        <v/>
      </c>
      <c r="AI410" s="17" t="str">
        <f t="shared" si="118"/>
        <v/>
      </c>
      <c r="AJ410" s="17" t="str">
        <f t="shared" si="119"/>
        <v/>
      </c>
      <c r="AK410" s="17" t="str">
        <f t="shared" si="120"/>
        <v/>
      </c>
    </row>
    <row r="411" spans="21:37" x14ac:dyDescent="0.2">
      <c r="U411" s="17" t="str">
        <f t="shared" si="104"/>
        <v/>
      </c>
      <c r="V411" s="17" t="str">
        <f t="shared" si="105"/>
        <v/>
      </c>
      <c r="W411" s="17" t="str">
        <f t="shared" si="106"/>
        <v/>
      </c>
      <c r="X411" s="17" t="str">
        <f t="shared" si="107"/>
        <v/>
      </c>
      <c r="Y411" s="17" t="str">
        <f t="shared" si="108"/>
        <v/>
      </c>
      <c r="Z411" s="17" t="str">
        <f t="shared" si="109"/>
        <v/>
      </c>
      <c r="AA411" s="17" t="str">
        <f t="shared" si="110"/>
        <v/>
      </c>
      <c r="AB411" s="17" t="str">
        <f t="shared" si="111"/>
        <v/>
      </c>
      <c r="AC411" s="17" t="str">
        <f t="shared" si="112"/>
        <v/>
      </c>
      <c r="AD411" s="17" t="str">
        <f t="shared" si="113"/>
        <v/>
      </c>
      <c r="AE411" s="17" t="str">
        <f t="shared" si="114"/>
        <v/>
      </c>
      <c r="AF411" s="17" t="str">
        <f t="shared" si="115"/>
        <v/>
      </c>
      <c r="AG411" s="17" t="str">
        <f t="shared" si="116"/>
        <v/>
      </c>
      <c r="AH411" s="17" t="str">
        <f t="shared" si="117"/>
        <v/>
      </c>
      <c r="AI411" s="17" t="str">
        <f t="shared" si="118"/>
        <v/>
      </c>
      <c r="AJ411" s="17" t="str">
        <f t="shared" si="119"/>
        <v/>
      </c>
      <c r="AK411" s="17" t="str">
        <f t="shared" si="120"/>
        <v/>
      </c>
    </row>
    <row r="412" spans="21:37" x14ac:dyDescent="0.2">
      <c r="U412" s="17" t="str">
        <f t="shared" si="104"/>
        <v/>
      </c>
      <c r="V412" s="17" t="str">
        <f t="shared" si="105"/>
        <v/>
      </c>
      <c r="W412" s="17" t="str">
        <f t="shared" si="106"/>
        <v/>
      </c>
      <c r="X412" s="17" t="str">
        <f t="shared" si="107"/>
        <v/>
      </c>
      <c r="Y412" s="17" t="str">
        <f t="shared" si="108"/>
        <v/>
      </c>
      <c r="Z412" s="17" t="str">
        <f t="shared" si="109"/>
        <v/>
      </c>
      <c r="AA412" s="17" t="str">
        <f t="shared" si="110"/>
        <v/>
      </c>
      <c r="AB412" s="17" t="str">
        <f t="shared" si="111"/>
        <v/>
      </c>
      <c r="AC412" s="17" t="str">
        <f t="shared" si="112"/>
        <v/>
      </c>
      <c r="AD412" s="17" t="str">
        <f t="shared" si="113"/>
        <v/>
      </c>
      <c r="AE412" s="17" t="str">
        <f t="shared" si="114"/>
        <v/>
      </c>
      <c r="AF412" s="17" t="str">
        <f t="shared" si="115"/>
        <v/>
      </c>
      <c r="AG412" s="17" t="str">
        <f t="shared" si="116"/>
        <v/>
      </c>
      <c r="AH412" s="17" t="str">
        <f t="shared" si="117"/>
        <v/>
      </c>
      <c r="AI412" s="17" t="str">
        <f t="shared" si="118"/>
        <v/>
      </c>
      <c r="AJ412" s="17" t="str">
        <f t="shared" si="119"/>
        <v/>
      </c>
      <c r="AK412" s="17" t="str">
        <f t="shared" si="120"/>
        <v/>
      </c>
    </row>
    <row r="413" spans="21:37" x14ac:dyDescent="0.2">
      <c r="U413" s="17" t="str">
        <f t="shared" si="104"/>
        <v/>
      </c>
      <c r="V413" s="17" t="str">
        <f t="shared" si="105"/>
        <v/>
      </c>
      <c r="W413" s="17" t="str">
        <f t="shared" si="106"/>
        <v/>
      </c>
      <c r="X413" s="17" t="str">
        <f t="shared" si="107"/>
        <v/>
      </c>
      <c r="Y413" s="17" t="str">
        <f t="shared" si="108"/>
        <v/>
      </c>
      <c r="Z413" s="17" t="str">
        <f t="shared" si="109"/>
        <v/>
      </c>
      <c r="AA413" s="17" t="str">
        <f t="shared" si="110"/>
        <v/>
      </c>
      <c r="AB413" s="17" t="str">
        <f t="shared" si="111"/>
        <v/>
      </c>
      <c r="AC413" s="17" t="str">
        <f t="shared" si="112"/>
        <v/>
      </c>
      <c r="AD413" s="17" t="str">
        <f t="shared" si="113"/>
        <v/>
      </c>
      <c r="AE413" s="17" t="str">
        <f t="shared" si="114"/>
        <v/>
      </c>
      <c r="AF413" s="17" t="str">
        <f t="shared" si="115"/>
        <v/>
      </c>
      <c r="AG413" s="17" t="str">
        <f t="shared" si="116"/>
        <v/>
      </c>
      <c r="AH413" s="17" t="str">
        <f t="shared" si="117"/>
        <v/>
      </c>
      <c r="AI413" s="17" t="str">
        <f t="shared" si="118"/>
        <v/>
      </c>
      <c r="AJ413" s="17" t="str">
        <f t="shared" si="119"/>
        <v/>
      </c>
      <c r="AK413" s="17" t="str">
        <f t="shared" si="120"/>
        <v/>
      </c>
    </row>
    <row r="414" spans="21:37" x14ac:dyDescent="0.2">
      <c r="U414" s="17" t="str">
        <f t="shared" si="104"/>
        <v/>
      </c>
      <c r="V414" s="17" t="str">
        <f t="shared" si="105"/>
        <v/>
      </c>
      <c r="W414" s="17" t="str">
        <f t="shared" si="106"/>
        <v/>
      </c>
      <c r="X414" s="17" t="str">
        <f t="shared" si="107"/>
        <v/>
      </c>
      <c r="Y414" s="17" t="str">
        <f t="shared" si="108"/>
        <v/>
      </c>
      <c r="Z414" s="17" t="str">
        <f t="shared" si="109"/>
        <v/>
      </c>
      <c r="AA414" s="17" t="str">
        <f t="shared" si="110"/>
        <v/>
      </c>
      <c r="AB414" s="17" t="str">
        <f t="shared" si="111"/>
        <v/>
      </c>
      <c r="AC414" s="17" t="str">
        <f t="shared" si="112"/>
        <v/>
      </c>
      <c r="AD414" s="17" t="str">
        <f t="shared" si="113"/>
        <v/>
      </c>
      <c r="AE414" s="17" t="str">
        <f t="shared" si="114"/>
        <v/>
      </c>
      <c r="AF414" s="17" t="str">
        <f t="shared" si="115"/>
        <v/>
      </c>
      <c r="AG414" s="17" t="str">
        <f t="shared" si="116"/>
        <v/>
      </c>
      <c r="AH414" s="17" t="str">
        <f t="shared" si="117"/>
        <v/>
      </c>
      <c r="AI414" s="17" t="str">
        <f t="shared" si="118"/>
        <v/>
      </c>
      <c r="AJ414" s="17" t="str">
        <f t="shared" si="119"/>
        <v/>
      </c>
      <c r="AK414" s="17" t="str">
        <f t="shared" si="120"/>
        <v/>
      </c>
    </row>
    <row r="415" spans="21:37" x14ac:dyDescent="0.2">
      <c r="U415" s="17" t="str">
        <f t="shared" si="104"/>
        <v/>
      </c>
      <c r="V415" s="17" t="str">
        <f t="shared" si="105"/>
        <v/>
      </c>
      <c r="W415" s="17" t="str">
        <f t="shared" si="106"/>
        <v/>
      </c>
      <c r="X415" s="17" t="str">
        <f t="shared" si="107"/>
        <v/>
      </c>
      <c r="Y415" s="17" t="str">
        <f t="shared" si="108"/>
        <v/>
      </c>
      <c r="Z415" s="17" t="str">
        <f t="shared" si="109"/>
        <v/>
      </c>
      <c r="AA415" s="17" t="str">
        <f t="shared" si="110"/>
        <v/>
      </c>
      <c r="AB415" s="17" t="str">
        <f t="shared" si="111"/>
        <v/>
      </c>
      <c r="AC415" s="17" t="str">
        <f t="shared" si="112"/>
        <v/>
      </c>
      <c r="AD415" s="17" t="str">
        <f t="shared" si="113"/>
        <v/>
      </c>
      <c r="AE415" s="17" t="str">
        <f t="shared" si="114"/>
        <v/>
      </c>
      <c r="AF415" s="17" t="str">
        <f t="shared" si="115"/>
        <v/>
      </c>
      <c r="AG415" s="17" t="str">
        <f t="shared" si="116"/>
        <v/>
      </c>
      <c r="AH415" s="17" t="str">
        <f t="shared" si="117"/>
        <v/>
      </c>
      <c r="AI415" s="17" t="str">
        <f t="shared" si="118"/>
        <v/>
      </c>
      <c r="AJ415" s="17" t="str">
        <f t="shared" si="119"/>
        <v/>
      </c>
      <c r="AK415" s="17" t="str">
        <f t="shared" si="120"/>
        <v/>
      </c>
    </row>
    <row r="416" spans="21:37" x14ac:dyDescent="0.2">
      <c r="U416" s="17" t="str">
        <f t="shared" si="104"/>
        <v/>
      </c>
      <c r="V416" s="17" t="str">
        <f t="shared" si="105"/>
        <v/>
      </c>
      <c r="W416" s="17" t="str">
        <f t="shared" si="106"/>
        <v/>
      </c>
      <c r="X416" s="17" t="str">
        <f t="shared" si="107"/>
        <v/>
      </c>
      <c r="Y416" s="17" t="str">
        <f t="shared" si="108"/>
        <v/>
      </c>
      <c r="Z416" s="17" t="str">
        <f t="shared" si="109"/>
        <v/>
      </c>
      <c r="AA416" s="17" t="str">
        <f t="shared" si="110"/>
        <v/>
      </c>
      <c r="AB416" s="17" t="str">
        <f t="shared" si="111"/>
        <v/>
      </c>
      <c r="AC416" s="17" t="str">
        <f t="shared" si="112"/>
        <v/>
      </c>
      <c r="AD416" s="17" t="str">
        <f t="shared" si="113"/>
        <v/>
      </c>
      <c r="AE416" s="17" t="str">
        <f t="shared" si="114"/>
        <v/>
      </c>
      <c r="AF416" s="17" t="str">
        <f t="shared" si="115"/>
        <v/>
      </c>
      <c r="AG416" s="17" t="str">
        <f t="shared" si="116"/>
        <v/>
      </c>
      <c r="AH416" s="17" t="str">
        <f t="shared" si="117"/>
        <v/>
      </c>
      <c r="AI416" s="17" t="str">
        <f t="shared" si="118"/>
        <v/>
      </c>
      <c r="AJ416" s="17" t="str">
        <f t="shared" si="119"/>
        <v/>
      </c>
      <c r="AK416" s="17" t="str">
        <f t="shared" si="120"/>
        <v/>
      </c>
    </row>
    <row r="417" spans="21:37" x14ac:dyDescent="0.2">
      <c r="U417" s="17" t="str">
        <f t="shared" si="104"/>
        <v/>
      </c>
      <c r="V417" s="17" t="str">
        <f t="shared" si="105"/>
        <v/>
      </c>
      <c r="W417" s="17" t="str">
        <f t="shared" si="106"/>
        <v/>
      </c>
      <c r="X417" s="17" t="str">
        <f t="shared" si="107"/>
        <v/>
      </c>
      <c r="Y417" s="17" t="str">
        <f t="shared" si="108"/>
        <v/>
      </c>
      <c r="Z417" s="17" t="str">
        <f t="shared" si="109"/>
        <v/>
      </c>
      <c r="AA417" s="17" t="str">
        <f t="shared" si="110"/>
        <v/>
      </c>
      <c r="AB417" s="17" t="str">
        <f t="shared" si="111"/>
        <v/>
      </c>
      <c r="AC417" s="17" t="str">
        <f t="shared" si="112"/>
        <v/>
      </c>
      <c r="AD417" s="17" t="str">
        <f t="shared" si="113"/>
        <v/>
      </c>
      <c r="AE417" s="17" t="str">
        <f t="shared" si="114"/>
        <v/>
      </c>
      <c r="AF417" s="17" t="str">
        <f t="shared" si="115"/>
        <v/>
      </c>
      <c r="AG417" s="17" t="str">
        <f t="shared" si="116"/>
        <v/>
      </c>
      <c r="AH417" s="17" t="str">
        <f t="shared" si="117"/>
        <v/>
      </c>
      <c r="AI417" s="17" t="str">
        <f t="shared" si="118"/>
        <v/>
      </c>
      <c r="AJ417" s="17" t="str">
        <f t="shared" si="119"/>
        <v/>
      </c>
      <c r="AK417" s="17" t="str">
        <f t="shared" si="120"/>
        <v/>
      </c>
    </row>
    <row r="418" spans="21:37" x14ac:dyDescent="0.2">
      <c r="U418" s="17" t="str">
        <f t="shared" si="104"/>
        <v/>
      </c>
      <c r="V418" s="17" t="str">
        <f t="shared" si="105"/>
        <v/>
      </c>
      <c r="W418" s="17" t="str">
        <f t="shared" si="106"/>
        <v/>
      </c>
      <c r="X418" s="17" t="str">
        <f t="shared" si="107"/>
        <v/>
      </c>
      <c r="Y418" s="17" t="str">
        <f t="shared" si="108"/>
        <v/>
      </c>
      <c r="Z418" s="17" t="str">
        <f t="shared" si="109"/>
        <v/>
      </c>
      <c r="AA418" s="17" t="str">
        <f t="shared" si="110"/>
        <v/>
      </c>
      <c r="AB418" s="17" t="str">
        <f t="shared" si="111"/>
        <v/>
      </c>
      <c r="AC418" s="17" t="str">
        <f t="shared" si="112"/>
        <v/>
      </c>
      <c r="AD418" s="17" t="str">
        <f t="shared" si="113"/>
        <v/>
      </c>
      <c r="AE418" s="17" t="str">
        <f t="shared" si="114"/>
        <v/>
      </c>
      <c r="AF418" s="17" t="str">
        <f t="shared" si="115"/>
        <v/>
      </c>
      <c r="AG418" s="17" t="str">
        <f t="shared" si="116"/>
        <v/>
      </c>
      <c r="AH418" s="17" t="str">
        <f t="shared" si="117"/>
        <v/>
      </c>
      <c r="AI418" s="17" t="str">
        <f t="shared" si="118"/>
        <v/>
      </c>
      <c r="AJ418" s="17" t="str">
        <f t="shared" si="119"/>
        <v/>
      </c>
      <c r="AK418" s="17" t="str">
        <f t="shared" si="120"/>
        <v/>
      </c>
    </row>
    <row r="419" spans="21:37" x14ac:dyDescent="0.2">
      <c r="U419" s="17" t="str">
        <f t="shared" si="104"/>
        <v/>
      </c>
      <c r="V419" s="17" t="str">
        <f t="shared" si="105"/>
        <v/>
      </c>
      <c r="W419" s="17" t="str">
        <f t="shared" si="106"/>
        <v/>
      </c>
      <c r="X419" s="17" t="str">
        <f t="shared" si="107"/>
        <v/>
      </c>
      <c r="Y419" s="17" t="str">
        <f t="shared" si="108"/>
        <v/>
      </c>
      <c r="Z419" s="17" t="str">
        <f t="shared" si="109"/>
        <v/>
      </c>
      <c r="AA419" s="17" t="str">
        <f t="shared" si="110"/>
        <v/>
      </c>
      <c r="AB419" s="17" t="str">
        <f t="shared" si="111"/>
        <v/>
      </c>
      <c r="AC419" s="17" t="str">
        <f t="shared" si="112"/>
        <v/>
      </c>
      <c r="AD419" s="17" t="str">
        <f t="shared" si="113"/>
        <v/>
      </c>
      <c r="AE419" s="17" t="str">
        <f t="shared" si="114"/>
        <v/>
      </c>
      <c r="AF419" s="17" t="str">
        <f t="shared" si="115"/>
        <v/>
      </c>
      <c r="AG419" s="17" t="str">
        <f t="shared" si="116"/>
        <v/>
      </c>
      <c r="AH419" s="17" t="str">
        <f t="shared" si="117"/>
        <v/>
      </c>
      <c r="AI419" s="17" t="str">
        <f t="shared" si="118"/>
        <v/>
      </c>
      <c r="AJ419" s="17" t="str">
        <f t="shared" si="119"/>
        <v/>
      </c>
      <c r="AK419" s="17" t="str">
        <f t="shared" si="120"/>
        <v/>
      </c>
    </row>
    <row r="420" spans="21:37" x14ac:dyDescent="0.2">
      <c r="U420" s="17" t="str">
        <f t="shared" si="104"/>
        <v/>
      </c>
      <c r="V420" s="17" t="str">
        <f t="shared" si="105"/>
        <v/>
      </c>
      <c r="W420" s="17" t="str">
        <f t="shared" si="106"/>
        <v/>
      </c>
      <c r="X420" s="17" t="str">
        <f t="shared" si="107"/>
        <v/>
      </c>
      <c r="Y420" s="17" t="str">
        <f t="shared" si="108"/>
        <v/>
      </c>
      <c r="Z420" s="17" t="str">
        <f t="shared" si="109"/>
        <v/>
      </c>
      <c r="AA420" s="17" t="str">
        <f t="shared" si="110"/>
        <v/>
      </c>
      <c r="AB420" s="17" t="str">
        <f t="shared" si="111"/>
        <v/>
      </c>
      <c r="AC420" s="17" t="str">
        <f t="shared" si="112"/>
        <v/>
      </c>
      <c r="AD420" s="17" t="str">
        <f t="shared" si="113"/>
        <v/>
      </c>
      <c r="AE420" s="17" t="str">
        <f t="shared" si="114"/>
        <v/>
      </c>
      <c r="AF420" s="17" t="str">
        <f t="shared" si="115"/>
        <v/>
      </c>
      <c r="AG420" s="17" t="str">
        <f t="shared" si="116"/>
        <v/>
      </c>
      <c r="AH420" s="17" t="str">
        <f t="shared" si="117"/>
        <v/>
      </c>
      <c r="AI420" s="17" t="str">
        <f t="shared" si="118"/>
        <v/>
      </c>
      <c r="AJ420" s="17" t="str">
        <f t="shared" si="119"/>
        <v/>
      </c>
      <c r="AK420" s="17" t="str">
        <f t="shared" si="120"/>
        <v/>
      </c>
    </row>
    <row r="421" spans="21:37" x14ac:dyDescent="0.2">
      <c r="U421" s="17" t="str">
        <f t="shared" si="104"/>
        <v/>
      </c>
      <c r="V421" s="17" t="str">
        <f t="shared" si="105"/>
        <v/>
      </c>
      <c r="W421" s="17" t="str">
        <f t="shared" si="106"/>
        <v/>
      </c>
      <c r="X421" s="17" t="str">
        <f t="shared" si="107"/>
        <v/>
      </c>
      <c r="Y421" s="17" t="str">
        <f t="shared" si="108"/>
        <v/>
      </c>
      <c r="Z421" s="17" t="str">
        <f t="shared" si="109"/>
        <v/>
      </c>
      <c r="AA421" s="17" t="str">
        <f t="shared" si="110"/>
        <v/>
      </c>
      <c r="AB421" s="17" t="str">
        <f t="shared" si="111"/>
        <v/>
      </c>
      <c r="AC421" s="17" t="str">
        <f t="shared" si="112"/>
        <v/>
      </c>
      <c r="AD421" s="17" t="str">
        <f t="shared" si="113"/>
        <v/>
      </c>
      <c r="AE421" s="17" t="str">
        <f t="shared" si="114"/>
        <v/>
      </c>
      <c r="AF421" s="17" t="str">
        <f t="shared" si="115"/>
        <v/>
      </c>
      <c r="AG421" s="17" t="str">
        <f t="shared" si="116"/>
        <v/>
      </c>
      <c r="AH421" s="17" t="str">
        <f t="shared" si="117"/>
        <v/>
      </c>
      <c r="AI421" s="17" t="str">
        <f t="shared" si="118"/>
        <v/>
      </c>
      <c r="AJ421" s="17" t="str">
        <f t="shared" si="119"/>
        <v/>
      </c>
      <c r="AK421" s="17" t="str">
        <f t="shared" si="120"/>
        <v/>
      </c>
    </row>
    <row r="422" spans="21:37" x14ac:dyDescent="0.2">
      <c r="U422" s="17" t="str">
        <f t="shared" si="104"/>
        <v/>
      </c>
      <c r="V422" s="17" t="str">
        <f t="shared" si="105"/>
        <v/>
      </c>
      <c r="W422" s="17" t="str">
        <f t="shared" si="106"/>
        <v/>
      </c>
      <c r="X422" s="17" t="str">
        <f t="shared" si="107"/>
        <v/>
      </c>
      <c r="Y422" s="17" t="str">
        <f t="shared" si="108"/>
        <v/>
      </c>
      <c r="Z422" s="17" t="str">
        <f t="shared" si="109"/>
        <v/>
      </c>
      <c r="AA422" s="17" t="str">
        <f t="shared" si="110"/>
        <v/>
      </c>
      <c r="AB422" s="17" t="str">
        <f t="shared" si="111"/>
        <v/>
      </c>
      <c r="AC422" s="17" t="str">
        <f t="shared" si="112"/>
        <v/>
      </c>
      <c r="AD422" s="17" t="str">
        <f t="shared" si="113"/>
        <v/>
      </c>
      <c r="AE422" s="17" t="str">
        <f t="shared" si="114"/>
        <v/>
      </c>
      <c r="AF422" s="17" t="str">
        <f t="shared" si="115"/>
        <v/>
      </c>
      <c r="AG422" s="17" t="str">
        <f t="shared" si="116"/>
        <v/>
      </c>
      <c r="AH422" s="17" t="str">
        <f t="shared" si="117"/>
        <v/>
      </c>
      <c r="AI422" s="17" t="str">
        <f t="shared" si="118"/>
        <v/>
      </c>
      <c r="AJ422" s="17" t="str">
        <f t="shared" si="119"/>
        <v/>
      </c>
      <c r="AK422" s="17" t="str">
        <f t="shared" si="120"/>
        <v/>
      </c>
    </row>
    <row r="423" spans="21:37" x14ac:dyDescent="0.2">
      <c r="U423" s="17" t="str">
        <f t="shared" si="104"/>
        <v/>
      </c>
      <c r="V423" s="17" t="str">
        <f t="shared" si="105"/>
        <v/>
      </c>
      <c r="W423" s="17" t="str">
        <f t="shared" si="106"/>
        <v/>
      </c>
      <c r="X423" s="17" t="str">
        <f t="shared" si="107"/>
        <v/>
      </c>
      <c r="Y423" s="17" t="str">
        <f t="shared" si="108"/>
        <v/>
      </c>
      <c r="Z423" s="17" t="str">
        <f t="shared" si="109"/>
        <v/>
      </c>
      <c r="AA423" s="17" t="str">
        <f t="shared" si="110"/>
        <v/>
      </c>
      <c r="AB423" s="17" t="str">
        <f t="shared" si="111"/>
        <v/>
      </c>
      <c r="AC423" s="17" t="str">
        <f t="shared" si="112"/>
        <v/>
      </c>
      <c r="AD423" s="17" t="str">
        <f t="shared" si="113"/>
        <v/>
      </c>
      <c r="AE423" s="17" t="str">
        <f t="shared" si="114"/>
        <v/>
      </c>
      <c r="AF423" s="17" t="str">
        <f t="shared" si="115"/>
        <v/>
      </c>
      <c r="AG423" s="17" t="str">
        <f t="shared" si="116"/>
        <v/>
      </c>
      <c r="AH423" s="17" t="str">
        <f t="shared" si="117"/>
        <v/>
      </c>
      <c r="AI423" s="17" t="str">
        <f t="shared" si="118"/>
        <v/>
      </c>
      <c r="AJ423" s="17" t="str">
        <f t="shared" si="119"/>
        <v/>
      </c>
      <c r="AK423" s="17" t="str">
        <f t="shared" si="120"/>
        <v/>
      </c>
    </row>
    <row r="424" spans="21:37" x14ac:dyDescent="0.2">
      <c r="U424" s="17" t="str">
        <f t="shared" si="104"/>
        <v/>
      </c>
      <c r="V424" s="17" t="str">
        <f t="shared" si="105"/>
        <v/>
      </c>
      <c r="W424" s="17" t="str">
        <f t="shared" si="106"/>
        <v/>
      </c>
      <c r="X424" s="17" t="str">
        <f t="shared" si="107"/>
        <v/>
      </c>
      <c r="Y424" s="17" t="str">
        <f t="shared" si="108"/>
        <v/>
      </c>
      <c r="Z424" s="17" t="str">
        <f t="shared" si="109"/>
        <v/>
      </c>
      <c r="AA424" s="17" t="str">
        <f t="shared" si="110"/>
        <v/>
      </c>
      <c r="AB424" s="17" t="str">
        <f t="shared" si="111"/>
        <v/>
      </c>
      <c r="AC424" s="17" t="str">
        <f t="shared" si="112"/>
        <v/>
      </c>
      <c r="AD424" s="17" t="str">
        <f t="shared" si="113"/>
        <v/>
      </c>
      <c r="AE424" s="17" t="str">
        <f t="shared" si="114"/>
        <v/>
      </c>
      <c r="AF424" s="17" t="str">
        <f t="shared" si="115"/>
        <v/>
      </c>
      <c r="AG424" s="17" t="str">
        <f t="shared" si="116"/>
        <v/>
      </c>
      <c r="AH424" s="17" t="str">
        <f t="shared" si="117"/>
        <v/>
      </c>
      <c r="AI424" s="17" t="str">
        <f t="shared" si="118"/>
        <v/>
      </c>
      <c r="AJ424" s="17" t="str">
        <f t="shared" si="119"/>
        <v/>
      </c>
      <c r="AK424" s="17" t="str">
        <f t="shared" si="120"/>
        <v/>
      </c>
    </row>
    <row r="425" spans="21:37" x14ac:dyDescent="0.2">
      <c r="U425" s="17" t="str">
        <f t="shared" si="104"/>
        <v/>
      </c>
      <c r="V425" s="17" t="str">
        <f t="shared" si="105"/>
        <v/>
      </c>
      <c r="W425" s="17" t="str">
        <f t="shared" si="106"/>
        <v/>
      </c>
      <c r="X425" s="17" t="str">
        <f t="shared" si="107"/>
        <v/>
      </c>
      <c r="Y425" s="17" t="str">
        <f t="shared" si="108"/>
        <v/>
      </c>
      <c r="Z425" s="17" t="str">
        <f t="shared" si="109"/>
        <v/>
      </c>
      <c r="AA425" s="17" t="str">
        <f t="shared" si="110"/>
        <v/>
      </c>
      <c r="AB425" s="17" t="str">
        <f t="shared" si="111"/>
        <v/>
      </c>
      <c r="AC425" s="17" t="str">
        <f t="shared" si="112"/>
        <v/>
      </c>
      <c r="AD425" s="17" t="str">
        <f t="shared" si="113"/>
        <v/>
      </c>
      <c r="AE425" s="17" t="str">
        <f t="shared" si="114"/>
        <v/>
      </c>
      <c r="AF425" s="17" t="str">
        <f t="shared" si="115"/>
        <v/>
      </c>
      <c r="AG425" s="17" t="str">
        <f t="shared" si="116"/>
        <v/>
      </c>
      <c r="AH425" s="17" t="str">
        <f t="shared" si="117"/>
        <v/>
      </c>
      <c r="AI425" s="17" t="str">
        <f t="shared" si="118"/>
        <v/>
      </c>
      <c r="AJ425" s="17" t="str">
        <f t="shared" si="119"/>
        <v/>
      </c>
      <c r="AK425" s="17" t="str">
        <f t="shared" si="120"/>
        <v/>
      </c>
    </row>
    <row r="426" spans="21:37" x14ac:dyDescent="0.2">
      <c r="U426" s="17" t="str">
        <f t="shared" si="104"/>
        <v/>
      </c>
      <c r="V426" s="17" t="str">
        <f t="shared" si="105"/>
        <v/>
      </c>
      <c r="W426" s="17" t="str">
        <f t="shared" si="106"/>
        <v/>
      </c>
      <c r="X426" s="17" t="str">
        <f t="shared" si="107"/>
        <v/>
      </c>
      <c r="Y426" s="17" t="str">
        <f t="shared" si="108"/>
        <v/>
      </c>
      <c r="Z426" s="17" t="str">
        <f t="shared" si="109"/>
        <v/>
      </c>
      <c r="AA426" s="17" t="str">
        <f t="shared" si="110"/>
        <v/>
      </c>
      <c r="AB426" s="17" t="str">
        <f t="shared" si="111"/>
        <v/>
      </c>
      <c r="AC426" s="17" t="str">
        <f t="shared" si="112"/>
        <v/>
      </c>
      <c r="AD426" s="17" t="str">
        <f t="shared" si="113"/>
        <v/>
      </c>
      <c r="AE426" s="17" t="str">
        <f t="shared" si="114"/>
        <v/>
      </c>
      <c r="AF426" s="17" t="str">
        <f t="shared" si="115"/>
        <v/>
      </c>
      <c r="AG426" s="17" t="str">
        <f t="shared" si="116"/>
        <v/>
      </c>
      <c r="AH426" s="17" t="str">
        <f t="shared" si="117"/>
        <v/>
      </c>
      <c r="AI426" s="17" t="str">
        <f t="shared" si="118"/>
        <v/>
      </c>
      <c r="AJ426" s="17" t="str">
        <f t="shared" si="119"/>
        <v/>
      </c>
      <c r="AK426" s="17" t="str">
        <f t="shared" si="120"/>
        <v/>
      </c>
    </row>
    <row r="427" spans="21:37" x14ac:dyDescent="0.2">
      <c r="U427" s="17" t="str">
        <f t="shared" si="104"/>
        <v/>
      </c>
      <c r="V427" s="17" t="str">
        <f t="shared" si="105"/>
        <v/>
      </c>
      <c r="W427" s="17" t="str">
        <f t="shared" si="106"/>
        <v/>
      </c>
      <c r="X427" s="17" t="str">
        <f t="shared" si="107"/>
        <v/>
      </c>
      <c r="Y427" s="17" t="str">
        <f t="shared" si="108"/>
        <v/>
      </c>
      <c r="Z427" s="17" t="str">
        <f t="shared" si="109"/>
        <v/>
      </c>
      <c r="AA427" s="17" t="str">
        <f t="shared" si="110"/>
        <v/>
      </c>
      <c r="AB427" s="17" t="str">
        <f t="shared" si="111"/>
        <v/>
      </c>
      <c r="AC427" s="17" t="str">
        <f t="shared" si="112"/>
        <v/>
      </c>
      <c r="AD427" s="17" t="str">
        <f t="shared" si="113"/>
        <v/>
      </c>
      <c r="AE427" s="17" t="str">
        <f t="shared" si="114"/>
        <v/>
      </c>
      <c r="AF427" s="17" t="str">
        <f t="shared" si="115"/>
        <v/>
      </c>
      <c r="AG427" s="17" t="str">
        <f t="shared" si="116"/>
        <v/>
      </c>
      <c r="AH427" s="17" t="str">
        <f t="shared" si="117"/>
        <v/>
      </c>
      <c r="AI427" s="17" t="str">
        <f t="shared" si="118"/>
        <v/>
      </c>
      <c r="AJ427" s="17" t="str">
        <f t="shared" si="119"/>
        <v/>
      </c>
      <c r="AK427" s="17" t="str">
        <f t="shared" si="120"/>
        <v/>
      </c>
    </row>
    <row r="428" spans="21:37" x14ac:dyDescent="0.2">
      <c r="U428" s="17" t="str">
        <f t="shared" si="104"/>
        <v/>
      </c>
      <c r="V428" s="17" t="str">
        <f t="shared" si="105"/>
        <v/>
      </c>
      <c r="W428" s="17" t="str">
        <f t="shared" si="106"/>
        <v/>
      </c>
      <c r="X428" s="17" t="str">
        <f t="shared" si="107"/>
        <v/>
      </c>
      <c r="Y428" s="17" t="str">
        <f t="shared" si="108"/>
        <v/>
      </c>
      <c r="Z428" s="17" t="str">
        <f t="shared" si="109"/>
        <v/>
      </c>
      <c r="AA428" s="17" t="str">
        <f t="shared" si="110"/>
        <v/>
      </c>
      <c r="AB428" s="17" t="str">
        <f t="shared" si="111"/>
        <v/>
      </c>
      <c r="AC428" s="17" t="str">
        <f t="shared" si="112"/>
        <v/>
      </c>
      <c r="AD428" s="17" t="str">
        <f t="shared" si="113"/>
        <v/>
      </c>
      <c r="AE428" s="17" t="str">
        <f t="shared" si="114"/>
        <v/>
      </c>
      <c r="AF428" s="17" t="str">
        <f t="shared" si="115"/>
        <v/>
      </c>
      <c r="AG428" s="17" t="str">
        <f t="shared" si="116"/>
        <v/>
      </c>
      <c r="AH428" s="17" t="str">
        <f t="shared" si="117"/>
        <v/>
      </c>
      <c r="AI428" s="17" t="str">
        <f t="shared" si="118"/>
        <v/>
      </c>
      <c r="AJ428" s="17" t="str">
        <f t="shared" si="119"/>
        <v/>
      </c>
      <c r="AK428" s="17" t="str">
        <f t="shared" si="120"/>
        <v/>
      </c>
    </row>
    <row r="429" spans="21:37" x14ac:dyDescent="0.2">
      <c r="U429" s="17" t="str">
        <f t="shared" si="104"/>
        <v/>
      </c>
      <c r="V429" s="17" t="str">
        <f t="shared" si="105"/>
        <v/>
      </c>
      <c r="W429" s="17" t="str">
        <f t="shared" si="106"/>
        <v/>
      </c>
      <c r="X429" s="17" t="str">
        <f t="shared" si="107"/>
        <v/>
      </c>
      <c r="Y429" s="17" t="str">
        <f t="shared" si="108"/>
        <v/>
      </c>
      <c r="Z429" s="17" t="str">
        <f t="shared" si="109"/>
        <v/>
      </c>
      <c r="AA429" s="17" t="str">
        <f t="shared" si="110"/>
        <v/>
      </c>
      <c r="AB429" s="17" t="str">
        <f t="shared" si="111"/>
        <v/>
      </c>
      <c r="AC429" s="17" t="str">
        <f t="shared" si="112"/>
        <v/>
      </c>
      <c r="AD429" s="17" t="str">
        <f t="shared" si="113"/>
        <v/>
      </c>
      <c r="AE429" s="17" t="str">
        <f t="shared" si="114"/>
        <v/>
      </c>
      <c r="AF429" s="17" t="str">
        <f t="shared" si="115"/>
        <v/>
      </c>
      <c r="AG429" s="17" t="str">
        <f t="shared" si="116"/>
        <v/>
      </c>
      <c r="AH429" s="17" t="str">
        <f t="shared" si="117"/>
        <v/>
      </c>
      <c r="AI429" s="17" t="str">
        <f t="shared" si="118"/>
        <v/>
      </c>
      <c r="AJ429" s="17" t="str">
        <f t="shared" si="119"/>
        <v/>
      </c>
      <c r="AK429" s="17" t="str">
        <f t="shared" si="120"/>
        <v/>
      </c>
    </row>
    <row r="430" spans="21:37" x14ac:dyDescent="0.2">
      <c r="U430" s="17" t="str">
        <f t="shared" si="104"/>
        <v/>
      </c>
      <c r="V430" s="17" t="str">
        <f t="shared" si="105"/>
        <v/>
      </c>
      <c r="W430" s="17" t="str">
        <f t="shared" si="106"/>
        <v/>
      </c>
      <c r="X430" s="17" t="str">
        <f t="shared" si="107"/>
        <v/>
      </c>
      <c r="Y430" s="17" t="str">
        <f t="shared" si="108"/>
        <v/>
      </c>
      <c r="Z430" s="17" t="str">
        <f t="shared" si="109"/>
        <v/>
      </c>
      <c r="AA430" s="17" t="str">
        <f t="shared" si="110"/>
        <v/>
      </c>
      <c r="AB430" s="17" t="str">
        <f t="shared" si="111"/>
        <v/>
      </c>
      <c r="AC430" s="17" t="str">
        <f t="shared" si="112"/>
        <v/>
      </c>
      <c r="AD430" s="17" t="str">
        <f t="shared" si="113"/>
        <v/>
      </c>
      <c r="AE430" s="17" t="str">
        <f t="shared" si="114"/>
        <v/>
      </c>
      <c r="AF430" s="17" t="str">
        <f t="shared" si="115"/>
        <v/>
      </c>
      <c r="AG430" s="17" t="str">
        <f t="shared" si="116"/>
        <v/>
      </c>
      <c r="AH430" s="17" t="str">
        <f t="shared" si="117"/>
        <v/>
      </c>
      <c r="AI430" s="17" t="str">
        <f t="shared" si="118"/>
        <v/>
      </c>
      <c r="AJ430" s="17" t="str">
        <f t="shared" si="119"/>
        <v/>
      </c>
      <c r="AK430" s="17" t="str">
        <f t="shared" si="120"/>
        <v/>
      </c>
    </row>
    <row r="431" spans="21:37" x14ac:dyDescent="0.2">
      <c r="U431" s="17" t="str">
        <f t="shared" si="104"/>
        <v/>
      </c>
      <c r="V431" s="17" t="str">
        <f t="shared" si="105"/>
        <v/>
      </c>
      <c r="W431" s="17" t="str">
        <f t="shared" si="106"/>
        <v/>
      </c>
      <c r="X431" s="17" t="str">
        <f t="shared" si="107"/>
        <v/>
      </c>
      <c r="Y431" s="17" t="str">
        <f t="shared" si="108"/>
        <v/>
      </c>
      <c r="Z431" s="17" t="str">
        <f t="shared" si="109"/>
        <v/>
      </c>
      <c r="AA431" s="17" t="str">
        <f t="shared" si="110"/>
        <v/>
      </c>
      <c r="AB431" s="17" t="str">
        <f t="shared" si="111"/>
        <v/>
      </c>
      <c r="AC431" s="17" t="str">
        <f t="shared" si="112"/>
        <v/>
      </c>
      <c r="AD431" s="17" t="str">
        <f t="shared" si="113"/>
        <v/>
      </c>
      <c r="AE431" s="17" t="str">
        <f t="shared" si="114"/>
        <v/>
      </c>
      <c r="AF431" s="17" t="str">
        <f t="shared" si="115"/>
        <v/>
      </c>
      <c r="AG431" s="17" t="str">
        <f t="shared" si="116"/>
        <v/>
      </c>
      <c r="AH431" s="17" t="str">
        <f t="shared" si="117"/>
        <v/>
      </c>
      <c r="AI431" s="17" t="str">
        <f t="shared" si="118"/>
        <v/>
      </c>
      <c r="AJ431" s="17" t="str">
        <f t="shared" si="119"/>
        <v/>
      </c>
      <c r="AK431" s="17" t="str">
        <f t="shared" si="120"/>
        <v/>
      </c>
    </row>
    <row r="432" spans="21:37" x14ac:dyDescent="0.2">
      <c r="U432" s="17" t="str">
        <f t="shared" si="104"/>
        <v/>
      </c>
      <c r="V432" s="17" t="str">
        <f t="shared" si="105"/>
        <v/>
      </c>
      <c r="W432" s="17" t="str">
        <f t="shared" si="106"/>
        <v/>
      </c>
      <c r="X432" s="17" t="str">
        <f t="shared" si="107"/>
        <v/>
      </c>
      <c r="Y432" s="17" t="str">
        <f t="shared" si="108"/>
        <v/>
      </c>
      <c r="Z432" s="17" t="str">
        <f t="shared" si="109"/>
        <v/>
      </c>
      <c r="AA432" s="17" t="str">
        <f t="shared" si="110"/>
        <v/>
      </c>
      <c r="AB432" s="17" t="str">
        <f t="shared" si="111"/>
        <v/>
      </c>
      <c r="AC432" s="17" t="str">
        <f t="shared" si="112"/>
        <v/>
      </c>
      <c r="AD432" s="17" t="str">
        <f t="shared" si="113"/>
        <v/>
      </c>
      <c r="AE432" s="17" t="str">
        <f t="shared" si="114"/>
        <v/>
      </c>
      <c r="AF432" s="17" t="str">
        <f t="shared" si="115"/>
        <v/>
      </c>
      <c r="AG432" s="17" t="str">
        <f t="shared" si="116"/>
        <v/>
      </c>
      <c r="AH432" s="17" t="str">
        <f t="shared" si="117"/>
        <v/>
      </c>
      <c r="AI432" s="17" t="str">
        <f t="shared" si="118"/>
        <v/>
      </c>
      <c r="AJ432" s="17" t="str">
        <f t="shared" si="119"/>
        <v/>
      </c>
      <c r="AK432" s="17" t="str">
        <f t="shared" si="120"/>
        <v/>
      </c>
    </row>
    <row r="433" spans="21:37" x14ac:dyDescent="0.2">
      <c r="U433" s="17" t="str">
        <f t="shared" si="104"/>
        <v/>
      </c>
      <c r="V433" s="17" t="str">
        <f t="shared" si="105"/>
        <v/>
      </c>
      <c r="W433" s="17" t="str">
        <f t="shared" si="106"/>
        <v/>
      </c>
      <c r="X433" s="17" t="str">
        <f t="shared" si="107"/>
        <v/>
      </c>
      <c r="Y433" s="17" t="str">
        <f t="shared" si="108"/>
        <v/>
      </c>
      <c r="Z433" s="17" t="str">
        <f t="shared" si="109"/>
        <v/>
      </c>
      <c r="AA433" s="17" t="str">
        <f t="shared" si="110"/>
        <v/>
      </c>
      <c r="AB433" s="17" t="str">
        <f t="shared" si="111"/>
        <v/>
      </c>
      <c r="AC433" s="17" t="str">
        <f t="shared" si="112"/>
        <v/>
      </c>
      <c r="AD433" s="17" t="str">
        <f t="shared" si="113"/>
        <v/>
      </c>
      <c r="AE433" s="17" t="str">
        <f t="shared" si="114"/>
        <v/>
      </c>
      <c r="AF433" s="17" t="str">
        <f t="shared" si="115"/>
        <v/>
      </c>
      <c r="AG433" s="17" t="str">
        <f t="shared" si="116"/>
        <v/>
      </c>
      <c r="AH433" s="17" t="str">
        <f t="shared" si="117"/>
        <v/>
      </c>
      <c r="AI433" s="17" t="str">
        <f t="shared" si="118"/>
        <v/>
      </c>
      <c r="AJ433" s="17" t="str">
        <f t="shared" si="119"/>
        <v/>
      </c>
      <c r="AK433" s="17" t="str">
        <f t="shared" si="120"/>
        <v/>
      </c>
    </row>
    <row r="434" spans="21:37" x14ac:dyDescent="0.2">
      <c r="U434" s="17" t="str">
        <f t="shared" si="104"/>
        <v/>
      </c>
      <c r="V434" s="17" t="str">
        <f t="shared" si="105"/>
        <v/>
      </c>
      <c r="W434" s="17" t="str">
        <f t="shared" si="106"/>
        <v/>
      </c>
      <c r="X434" s="17" t="str">
        <f t="shared" si="107"/>
        <v/>
      </c>
      <c r="Y434" s="17" t="str">
        <f t="shared" si="108"/>
        <v/>
      </c>
      <c r="Z434" s="17" t="str">
        <f t="shared" si="109"/>
        <v/>
      </c>
      <c r="AA434" s="17" t="str">
        <f t="shared" si="110"/>
        <v/>
      </c>
      <c r="AB434" s="17" t="str">
        <f t="shared" si="111"/>
        <v/>
      </c>
      <c r="AC434" s="17" t="str">
        <f t="shared" si="112"/>
        <v/>
      </c>
      <c r="AD434" s="17" t="str">
        <f t="shared" si="113"/>
        <v/>
      </c>
      <c r="AE434" s="17" t="str">
        <f t="shared" si="114"/>
        <v/>
      </c>
      <c r="AF434" s="17" t="str">
        <f t="shared" si="115"/>
        <v/>
      </c>
      <c r="AG434" s="17" t="str">
        <f t="shared" si="116"/>
        <v/>
      </c>
      <c r="AH434" s="17" t="str">
        <f t="shared" si="117"/>
        <v/>
      </c>
      <c r="AI434" s="17" t="str">
        <f t="shared" si="118"/>
        <v/>
      </c>
      <c r="AJ434" s="17" t="str">
        <f t="shared" si="119"/>
        <v/>
      </c>
      <c r="AK434" s="17" t="str">
        <f t="shared" si="120"/>
        <v/>
      </c>
    </row>
    <row r="435" spans="21:37" x14ac:dyDescent="0.2">
      <c r="U435" s="17" t="str">
        <f t="shared" si="104"/>
        <v/>
      </c>
      <c r="V435" s="17" t="str">
        <f t="shared" si="105"/>
        <v/>
      </c>
      <c r="W435" s="17" t="str">
        <f t="shared" si="106"/>
        <v/>
      </c>
      <c r="X435" s="17" t="str">
        <f t="shared" si="107"/>
        <v/>
      </c>
      <c r="Y435" s="17" t="str">
        <f t="shared" si="108"/>
        <v/>
      </c>
      <c r="Z435" s="17" t="str">
        <f t="shared" si="109"/>
        <v/>
      </c>
      <c r="AA435" s="17" t="str">
        <f t="shared" si="110"/>
        <v/>
      </c>
      <c r="AB435" s="17" t="str">
        <f t="shared" si="111"/>
        <v/>
      </c>
      <c r="AC435" s="17" t="str">
        <f t="shared" si="112"/>
        <v/>
      </c>
      <c r="AD435" s="17" t="str">
        <f t="shared" si="113"/>
        <v/>
      </c>
      <c r="AE435" s="17" t="str">
        <f t="shared" si="114"/>
        <v/>
      </c>
      <c r="AF435" s="17" t="str">
        <f t="shared" si="115"/>
        <v/>
      </c>
      <c r="AG435" s="17" t="str">
        <f t="shared" si="116"/>
        <v/>
      </c>
      <c r="AH435" s="17" t="str">
        <f t="shared" si="117"/>
        <v/>
      </c>
      <c r="AI435" s="17" t="str">
        <f t="shared" si="118"/>
        <v/>
      </c>
      <c r="AJ435" s="17" t="str">
        <f t="shared" si="119"/>
        <v/>
      </c>
      <c r="AK435" s="17" t="str">
        <f t="shared" si="120"/>
        <v/>
      </c>
    </row>
    <row r="436" spans="21:37" x14ac:dyDescent="0.2">
      <c r="U436" s="17" t="str">
        <f t="shared" si="104"/>
        <v/>
      </c>
      <c r="V436" s="17" t="str">
        <f t="shared" si="105"/>
        <v/>
      </c>
      <c r="W436" s="17" t="str">
        <f t="shared" si="106"/>
        <v/>
      </c>
      <c r="X436" s="17" t="str">
        <f t="shared" si="107"/>
        <v/>
      </c>
      <c r="Y436" s="17" t="str">
        <f t="shared" si="108"/>
        <v/>
      </c>
      <c r="Z436" s="17" t="str">
        <f t="shared" si="109"/>
        <v/>
      </c>
      <c r="AA436" s="17" t="str">
        <f t="shared" si="110"/>
        <v/>
      </c>
      <c r="AB436" s="17" t="str">
        <f t="shared" si="111"/>
        <v/>
      </c>
      <c r="AC436" s="17" t="str">
        <f t="shared" si="112"/>
        <v/>
      </c>
      <c r="AD436" s="17" t="str">
        <f t="shared" si="113"/>
        <v/>
      </c>
      <c r="AE436" s="17" t="str">
        <f t="shared" si="114"/>
        <v/>
      </c>
      <c r="AF436" s="17" t="str">
        <f t="shared" si="115"/>
        <v/>
      </c>
      <c r="AG436" s="17" t="str">
        <f t="shared" si="116"/>
        <v/>
      </c>
      <c r="AH436" s="17" t="str">
        <f t="shared" si="117"/>
        <v/>
      </c>
      <c r="AI436" s="17" t="str">
        <f t="shared" si="118"/>
        <v/>
      </c>
      <c r="AJ436" s="17" t="str">
        <f t="shared" si="119"/>
        <v/>
      </c>
      <c r="AK436" s="17" t="str">
        <f t="shared" si="120"/>
        <v/>
      </c>
    </row>
    <row r="437" spans="21:37" x14ac:dyDescent="0.2">
      <c r="U437" s="17" t="str">
        <f t="shared" si="104"/>
        <v/>
      </c>
      <c r="V437" s="17" t="str">
        <f t="shared" si="105"/>
        <v/>
      </c>
      <c r="W437" s="17" t="str">
        <f t="shared" si="106"/>
        <v/>
      </c>
      <c r="X437" s="17" t="str">
        <f t="shared" si="107"/>
        <v/>
      </c>
      <c r="Y437" s="17" t="str">
        <f t="shared" si="108"/>
        <v/>
      </c>
      <c r="Z437" s="17" t="str">
        <f t="shared" si="109"/>
        <v/>
      </c>
      <c r="AA437" s="17" t="str">
        <f t="shared" si="110"/>
        <v/>
      </c>
      <c r="AB437" s="17" t="str">
        <f t="shared" si="111"/>
        <v/>
      </c>
      <c r="AC437" s="17" t="str">
        <f t="shared" si="112"/>
        <v/>
      </c>
      <c r="AD437" s="17" t="str">
        <f t="shared" si="113"/>
        <v/>
      </c>
      <c r="AE437" s="17" t="str">
        <f t="shared" si="114"/>
        <v/>
      </c>
      <c r="AF437" s="17" t="str">
        <f t="shared" si="115"/>
        <v/>
      </c>
      <c r="AG437" s="17" t="str">
        <f t="shared" si="116"/>
        <v/>
      </c>
      <c r="AH437" s="17" t="str">
        <f t="shared" si="117"/>
        <v/>
      </c>
      <c r="AI437" s="17" t="str">
        <f t="shared" si="118"/>
        <v/>
      </c>
      <c r="AJ437" s="17" t="str">
        <f t="shared" si="119"/>
        <v/>
      </c>
      <c r="AK437" s="17" t="str">
        <f t="shared" si="120"/>
        <v/>
      </c>
    </row>
    <row r="438" spans="21:37" x14ac:dyDescent="0.2">
      <c r="U438" s="17" t="str">
        <f t="shared" si="104"/>
        <v/>
      </c>
      <c r="V438" s="17" t="str">
        <f t="shared" si="105"/>
        <v/>
      </c>
      <c r="W438" s="17" t="str">
        <f t="shared" si="106"/>
        <v/>
      </c>
      <c r="X438" s="17" t="str">
        <f t="shared" si="107"/>
        <v/>
      </c>
      <c r="Y438" s="17" t="str">
        <f t="shared" si="108"/>
        <v/>
      </c>
      <c r="Z438" s="17" t="str">
        <f t="shared" si="109"/>
        <v/>
      </c>
      <c r="AA438" s="17" t="str">
        <f t="shared" si="110"/>
        <v/>
      </c>
      <c r="AB438" s="17" t="str">
        <f t="shared" si="111"/>
        <v/>
      </c>
      <c r="AC438" s="17" t="str">
        <f t="shared" si="112"/>
        <v/>
      </c>
      <c r="AD438" s="17" t="str">
        <f t="shared" si="113"/>
        <v/>
      </c>
      <c r="AE438" s="17" t="str">
        <f t="shared" si="114"/>
        <v/>
      </c>
      <c r="AF438" s="17" t="str">
        <f t="shared" si="115"/>
        <v/>
      </c>
      <c r="AG438" s="17" t="str">
        <f t="shared" si="116"/>
        <v/>
      </c>
      <c r="AH438" s="17" t="str">
        <f t="shared" si="117"/>
        <v/>
      </c>
      <c r="AI438" s="17" t="str">
        <f t="shared" si="118"/>
        <v/>
      </c>
      <c r="AJ438" s="17" t="str">
        <f t="shared" si="119"/>
        <v/>
      </c>
      <c r="AK438" s="17" t="str">
        <f t="shared" si="120"/>
        <v/>
      </c>
    </row>
    <row r="439" spans="21:37" x14ac:dyDescent="0.2">
      <c r="U439" s="17" t="str">
        <f t="shared" si="104"/>
        <v/>
      </c>
      <c r="V439" s="17" t="str">
        <f t="shared" si="105"/>
        <v/>
      </c>
      <c r="W439" s="17" t="str">
        <f t="shared" si="106"/>
        <v/>
      </c>
      <c r="X439" s="17" t="str">
        <f t="shared" si="107"/>
        <v/>
      </c>
      <c r="Y439" s="17" t="str">
        <f t="shared" si="108"/>
        <v/>
      </c>
      <c r="Z439" s="17" t="str">
        <f t="shared" si="109"/>
        <v/>
      </c>
      <c r="AA439" s="17" t="str">
        <f t="shared" si="110"/>
        <v/>
      </c>
      <c r="AB439" s="17" t="str">
        <f t="shared" si="111"/>
        <v/>
      </c>
      <c r="AC439" s="17" t="str">
        <f t="shared" si="112"/>
        <v/>
      </c>
      <c r="AD439" s="17" t="str">
        <f t="shared" si="113"/>
        <v/>
      </c>
      <c r="AE439" s="17" t="str">
        <f t="shared" si="114"/>
        <v/>
      </c>
      <c r="AF439" s="17" t="str">
        <f t="shared" si="115"/>
        <v/>
      </c>
      <c r="AG439" s="17" t="str">
        <f t="shared" si="116"/>
        <v/>
      </c>
      <c r="AH439" s="17" t="str">
        <f t="shared" si="117"/>
        <v/>
      </c>
      <c r="AI439" s="17" t="str">
        <f t="shared" si="118"/>
        <v/>
      </c>
      <c r="AJ439" s="17" t="str">
        <f t="shared" si="119"/>
        <v/>
      </c>
      <c r="AK439" s="17" t="str">
        <f t="shared" si="120"/>
        <v/>
      </c>
    </row>
    <row r="440" spans="21:37" x14ac:dyDescent="0.2">
      <c r="U440" s="17" t="str">
        <f t="shared" si="104"/>
        <v/>
      </c>
      <c r="V440" s="17" t="str">
        <f t="shared" si="105"/>
        <v/>
      </c>
      <c r="W440" s="17" t="str">
        <f t="shared" si="106"/>
        <v/>
      </c>
      <c r="X440" s="17" t="str">
        <f t="shared" si="107"/>
        <v/>
      </c>
      <c r="Y440" s="17" t="str">
        <f t="shared" si="108"/>
        <v/>
      </c>
      <c r="Z440" s="17" t="str">
        <f t="shared" si="109"/>
        <v/>
      </c>
      <c r="AA440" s="17" t="str">
        <f t="shared" si="110"/>
        <v/>
      </c>
      <c r="AB440" s="17" t="str">
        <f t="shared" si="111"/>
        <v/>
      </c>
      <c r="AC440" s="17" t="str">
        <f t="shared" si="112"/>
        <v/>
      </c>
      <c r="AD440" s="17" t="str">
        <f t="shared" si="113"/>
        <v/>
      </c>
      <c r="AE440" s="17" t="str">
        <f t="shared" si="114"/>
        <v/>
      </c>
      <c r="AF440" s="17" t="str">
        <f t="shared" si="115"/>
        <v/>
      </c>
      <c r="AG440" s="17" t="str">
        <f t="shared" si="116"/>
        <v/>
      </c>
      <c r="AH440" s="17" t="str">
        <f t="shared" si="117"/>
        <v/>
      </c>
      <c r="AI440" s="17" t="str">
        <f t="shared" si="118"/>
        <v/>
      </c>
      <c r="AJ440" s="17" t="str">
        <f t="shared" si="119"/>
        <v/>
      </c>
      <c r="AK440" s="17" t="str">
        <f t="shared" si="120"/>
        <v/>
      </c>
    </row>
    <row r="441" spans="21:37" x14ac:dyDescent="0.2">
      <c r="U441" s="17" t="str">
        <f t="shared" si="104"/>
        <v/>
      </c>
      <c r="V441" s="17" t="str">
        <f t="shared" si="105"/>
        <v/>
      </c>
      <c r="W441" s="17" t="str">
        <f t="shared" si="106"/>
        <v/>
      </c>
      <c r="X441" s="17" t="str">
        <f t="shared" si="107"/>
        <v/>
      </c>
      <c r="Y441" s="17" t="str">
        <f t="shared" si="108"/>
        <v/>
      </c>
      <c r="Z441" s="17" t="str">
        <f t="shared" si="109"/>
        <v/>
      </c>
      <c r="AA441" s="17" t="str">
        <f t="shared" si="110"/>
        <v/>
      </c>
      <c r="AB441" s="17" t="str">
        <f t="shared" si="111"/>
        <v/>
      </c>
      <c r="AC441" s="17" t="str">
        <f t="shared" si="112"/>
        <v/>
      </c>
      <c r="AD441" s="17" t="str">
        <f t="shared" si="113"/>
        <v/>
      </c>
      <c r="AE441" s="17" t="str">
        <f t="shared" si="114"/>
        <v/>
      </c>
      <c r="AF441" s="17" t="str">
        <f t="shared" si="115"/>
        <v/>
      </c>
      <c r="AG441" s="17" t="str">
        <f t="shared" si="116"/>
        <v/>
      </c>
      <c r="AH441" s="17" t="str">
        <f t="shared" si="117"/>
        <v/>
      </c>
      <c r="AI441" s="17" t="str">
        <f t="shared" si="118"/>
        <v/>
      </c>
      <c r="AJ441" s="17" t="str">
        <f t="shared" si="119"/>
        <v/>
      </c>
      <c r="AK441" s="17" t="str">
        <f t="shared" si="120"/>
        <v/>
      </c>
    </row>
    <row r="442" spans="21:37" x14ac:dyDescent="0.2">
      <c r="U442" s="17" t="str">
        <f t="shared" si="104"/>
        <v/>
      </c>
      <c r="V442" s="17" t="str">
        <f t="shared" si="105"/>
        <v/>
      </c>
      <c r="W442" s="17" t="str">
        <f t="shared" si="106"/>
        <v/>
      </c>
      <c r="X442" s="17" t="str">
        <f t="shared" si="107"/>
        <v/>
      </c>
      <c r="Y442" s="17" t="str">
        <f t="shared" si="108"/>
        <v/>
      </c>
      <c r="Z442" s="17" t="str">
        <f t="shared" si="109"/>
        <v/>
      </c>
      <c r="AA442" s="17" t="str">
        <f t="shared" si="110"/>
        <v/>
      </c>
      <c r="AB442" s="17" t="str">
        <f t="shared" si="111"/>
        <v/>
      </c>
      <c r="AC442" s="17" t="str">
        <f t="shared" si="112"/>
        <v/>
      </c>
      <c r="AD442" s="17" t="str">
        <f t="shared" si="113"/>
        <v/>
      </c>
      <c r="AE442" s="17" t="str">
        <f t="shared" si="114"/>
        <v/>
      </c>
      <c r="AF442" s="17" t="str">
        <f t="shared" si="115"/>
        <v/>
      </c>
      <c r="AG442" s="17" t="str">
        <f t="shared" si="116"/>
        <v/>
      </c>
      <c r="AH442" s="17" t="str">
        <f t="shared" si="117"/>
        <v/>
      </c>
      <c r="AI442" s="17" t="str">
        <f t="shared" si="118"/>
        <v/>
      </c>
      <c r="AJ442" s="17" t="str">
        <f t="shared" si="119"/>
        <v/>
      </c>
      <c r="AK442" s="17" t="str">
        <f t="shared" si="120"/>
        <v/>
      </c>
    </row>
    <row r="443" spans="21:37" x14ac:dyDescent="0.2">
      <c r="U443" s="17" t="str">
        <f t="shared" si="104"/>
        <v/>
      </c>
      <c r="V443" s="17" t="str">
        <f t="shared" si="105"/>
        <v/>
      </c>
      <c r="W443" s="17" t="str">
        <f t="shared" si="106"/>
        <v/>
      </c>
      <c r="X443" s="17" t="str">
        <f t="shared" si="107"/>
        <v/>
      </c>
      <c r="Y443" s="17" t="str">
        <f t="shared" si="108"/>
        <v/>
      </c>
      <c r="Z443" s="17" t="str">
        <f t="shared" si="109"/>
        <v/>
      </c>
      <c r="AA443" s="17" t="str">
        <f t="shared" si="110"/>
        <v/>
      </c>
      <c r="AB443" s="17" t="str">
        <f t="shared" si="111"/>
        <v/>
      </c>
      <c r="AC443" s="17" t="str">
        <f t="shared" si="112"/>
        <v/>
      </c>
      <c r="AD443" s="17" t="str">
        <f t="shared" si="113"/>
        <v/>
      </c>
      <c r="AE443" s="17" t="str">
        <f t="shared" si="114"/>
        <v/>
      </c>
      <c r="AF443" s="17" t="str">
        <f t="shared" si="115"/>
        <v/>
      </c>
      <c r="AG443" s="17" t="str">
        <f t="shared" si="116"/>
        <v/>
      </c>
      <c r="AH443" s="17" t="str">
        <f t="shared" si="117"/>
        <v/>
      </c>
      <c r="AI443" s="17" t="str">
        <f t="shared" si="118"/>
        <v/>
      </c>
      <c r="AJ443" s="17" t="str">
        <f t="shared" si="119"/>
        <v/>
      </c>
      <c r="AK443" s="17" t="str">
        <f t="shared" si="120"/>
        <v/>
      </c>
    </row>
    <row r="444" spans="21:37" x14ac:dyDescent="0.2">
      <c r="U444" s="17" t="str">
        <f t="shared" si="104"/>
        <v/>
      </c>
      <c r="V444" s="17" t="str">
        <f t="shared" si="105"/>
        <v/>
      </c>
      <c r="W444" s="17" t="str">
        <f t="shared" si="106"/>
        <v/>
      </c>
      <c r="X444" s="17" t="str">
        <f t="shared" si="107"/>
        <v/>
      </c>
      <c r="Y444" s="17" t="str">
        <f t="shared" si="108"/>
        <v/>
      </c>
      <c r="Z444" s="17" t="str">
        <f t="shared" si="109"/>
        <v/>
      </c>
      <c r="AA444" s="17" t="str">
        <f t="shared" si="110"/>
        <v/>
      </c>
      <c r="AB444" s="17" t="str">
        <f t="shared" si="111"/>
        <v/>
      </c>
      <c r="AC444" s="17" t="str">
        <f t="shared" si="112"/>
        <v/>
      </c>
      <c r="AD444" s="17" t="str">
        <f t="shared" si="113"/>
        <v/>
      </c>
      <c r="AE444" s="17" t="str">
        <f t="shared" si="114"/>
        <v/>
      </c>
      <c r="AF444" s="17" t="str">
        <f t="shared" si="115"/>
        <v/>
      </c>
      <c r="AG444" s="17" t="str">
        <f t="shared" si="116"/>
        <v/>
      </c>
      <c r="AH444" s="17" t="str">
        <f t="shared" si="117"/>
        <v/>
      </c>
      <c r="AI444" s="17" t="str">
        <f t="shared" si="118"/>
        <v/>
      </c>
      <c r="AJ444" s="17" t="str">
        <f t="shared" si="119"/>
        <v/>
      </c>
      <c r="AK444" s="17" t="str">
        <f t="shared" si="120"/>
        <v/>
      </c>
    </row>
    <row r="445" spans="21:37" x14ac:dyDescent="0.2">
      <c r="U445" s="17" t="str">
        <f t="shared" si="104"/>
        <v/>
      </c>
      <c r="V445" s="17" t="str">
        <f t="shared" si="105"/>
        <v/>
      </c>
      <c r="W445" s="17" t="str">
        <f t="shared" si="106"/>
        <v/>
      </c>
      <c r="X445" s="17" t="str">
        <f t="shared" si="107"/>
        <v/>
      </c>
      <c r="Y445" s="17" t="str">
        <f t="shared" si="108"/>
        <v/>
      </c>
      <c r="Z445" s="17" t="str">
        <f t="shared" si="109"/>
        <v/>
      </c>
      <c r="AA445" s="17" t="str">
        <f t="shared" si="110"/>
        <v/>
      </c>
      <c r="AB445" s="17" t="str">
        <f t="shared" si="111"/>
        <v/>
      </c>
      <c r="AC445" s="17" t="str">
        <f t="shared" si="112"/>
        <v/>
      </c>
      <c r="AD445" s="17" t="str">
        <f t="shared" si="113"/>
        <v/>
      </c>
      <c r="AE445" s="17" t="str">
        <f t="shared" si="114"/>
        <v/>
      </c>
      <c r="AF445" s="17" t="str">
        <f t="shared" si="115"/>
        <v/>
      </c>
      <c r="AG445" s="17" t="str">
        <f t="shared" si="116"/>
        <v/>
      </c>
      <c r="AH445" s="17" t="str">
        <f t="shared" si="117"/>
        <v/>
      </c>
      <c r="AI445" s="17" t="str">
        <f t="shared" si="118"/>
        <v/>
      </c>
      <c r="AJ445" s="17" t="str">
        <f t="shared" si="119"/>
        <v/>
      </c>
      <c r="AK445" s="17" t="str">
        <f t="shared" si="120"/>
        <v/>
      </c>
    </row>
    <row r="446" spans="21:37" x14ac:dyDescent="0.2">
      <c r="U446" s="17" t="str">
        <f t="shared" si="104"/>
        <v/>
      </c>
      <c r="V446" s="17" t="str">
        <f t="shared" si="105"/>
        <v/>
      </c>
      <c r="W446" s="17" t="str">
        <f t="shared" si="106"/>
        <v/>
      </c>
      <c r="X446" s="17" t="str">
        <f t="shared" si="107"/>
        <v/>
      </c>
      <c r="Y446" s="17" t="str">
        <f t="shared" si="108"/>
        <v/>
      </c>
      <c r="Z446" s="17" t="str">
        <f t="shared" si="109"/>
        <v/>
      </c>
      <c r="AA446" s="17" t="str">
        <f t="shared" si="110"/>
        <v/>
      </c>
      <c r="AB446" s="17" t="str">
        <f t="shared" si="111"/>
        <v/>
      </c>
      <c r="AC446" s="17" t="str">
        <f t="shared" si="112"/>
        <v/>
      </c>
      <c r="AD446" s="17" t="str">
        <f t="shared" si="113"/>
        <v/>
      </c>
      <c r="AE446" s="17" t="str">
        <f t="shared" si="114"/>
        <v/>
      </c>
      <c r="AF446" s="17" t="str">
        <f t="shared" si="115"/>
        <v/>
      </c>
      <c r="AG446" s="17" t="str">
        <f t="shared" si="116"/>
        <v/>
      </c>
      <c r="AH446" s="17" t="str">
        <f t="shared" si="117"/>
        <v/>
      </c>
      <c r="AI446" s="17" t="str">
        <f t="shared" si="118"/>
        <v/>
      </c>
      <c r="AJ446" s="17" t="str">
        <f t="shared" si="119"/>
        <v/>
      </c>
      <c r="AK446" s="17" t="str">
        <f t="shared" si="120"/>
        <v/>
      </c>
    </row>
    <row r="447" spans="21:37" x14ac:dyDescent="0.2">
      <c r="U447" s="17" t="str">
        <f t="shared" si="104"/>
        <v/>
      </c>
      <c r="V447" s="17" t="str">
        <f t="shared" si="105"/>
        <v/>
      </c>
      <c r="W447" s="17" t="str">
        <f t="shared" si="106"/>
        <v/>
      </c>
      <c r="X447" s="17" t="str">
        <f t="shared" si="107"/>
        <v/>
      </c>
      <c r="Y447" s="17" t="str">
        <f t="shared" si="108"/>
        <v/>
      </c>
      <c r="Z447" s="17" t="str">
        <f t="shared" si="109"/>
        <v/>
      </c>
      <c r="AA447" s="17" t="str">
        <f t="shared" si="110"/>
        <v/>
      </c>
      <c r="AB447" s="17" t="str">
        <f t="shared" si="111"/>
        <v/>
      </c>
      <c r="AC447" s="17" t="str">
        <f t="shared" si="112"/>
        <v/>
      </c>
      <c r="AD447" s="17" t="str">
        <f t="shared" si="113"/>
        <v/>
      </c>
      <c r="AE447" s="17" t="str">
        <f t="shared" si="114"/>
        <v/>
      </c>
      <c r="AF447" s="17" t="str">
        <f t="shared" si="115"/>
        <v/>
      </c>
      <c r="AG447" s="17" t="str">
        <f t="shared" si="116"/>
        <v/>
      </c>
      <c r="AH447" s="17" t="str">
        <f t="shared" si="117"/>
        <v/>
      </c>
      <c r="AI447" s="17" t="str">
        <f t="shared" si="118"/>
        <v/>
      </c>
      <c r="AJ447" s="17" t="str">
        <f t="shared" si="119"/>
        <v/>
      </c>
      <c r="AK447" s="17" t="str">
        <f t="shared" si="120"/>
        <v/>
      </c>
    </row>
    <row r="448" spans="21:37" x14ac:dyDescent="0.2">
      <c r="U448" s="17" t="str">
        <f t="shared" si="104"/>
        <v/>
      </c>
      <c r="V448" s="17" t="str">
        <f t="shared" si="105"/>
        <v/>
      </c>
      <c r="W448" s="17" t="str">
        <f t="shared" si="106"/>
        <v/>
      </c>
      <c r="X448" s="17" t="str">
        <f t="shared" si="107"/>
        <v/>
      </c>
      <c r="Y448" s="17" t="str">
        <f t="shared" si="108"/>
        <v/>
      </c>
      <c r="Z448" s="17" t="str">
        <f t="shared" si="109"/>
        <v/>
      </c>
      <c r="AA448" s="17" t="str">
        <f t="shared" si="110"/>
        <v/>
      </c>
      <c r="AB448" s="17" t="str">
        <f t="shared" si="111"/>
        <v/>
      </c>
      <c r="AC448" s="17" t="str">
        <f t="shared" si="112"/>
        <v/>
      </c>
      <c r="AD448" s="17" t="str">
        <f t="shared" si="113"/>
        <v/>
      </c>
      <c r="AE448" s="17" t="str">
        <f t="shared" si="114"/>
        <v/>
      </c>
      <c r="AF448" s="17" t="str">
        <f t="shared" si="115"/>
        <v/>
      </c>
      <c r="AG448" s="17" t="str">
        <f t="shared" si="116"/>
        <v/>
      </c>
      <c r="AH448" s="17" t="str">
        <f t="shared" si="117"/>
        <v/>
      </c>
      <c r="AI448" s="17" t="str">
        <f t="shared" si="118"/>
        <v/>
      </c>
      <c r="AJ448" s="17" t="str">
        <f t="shared" si="119"/>
        <v/>
      </c>
      <c r="AK448" s="17" t="str">
        <f t="shared" si="120"/>
        <v/>
      </c>
    </row>
    <row r="449" spans="21:37" x14ac:dyDescent="0.2">
      <c r="U449" s="17" t="str">
        <f t="shared" si="104"/>
        <v/>
      </c>
      <c r="V449" s="17" t="str">
        <f t="shared" si="105"/>
        <v/>
      </c>
      <c r="W449" s="17" t="str">
        <f t="shared" si="106"/>
        <v/>
      </c>
      <c r="X449" s="17" t="str">
        <f t="shared" si="107"/>
        <v/>
      </c>
      <c r="Y449" s="17" t="str">
        <f t="shared" si="108"/>
        <v/>
      </c>
      <c r="Z449" s="17" t="str">
        <f t="shared" si="109"/>
        <v/>
      </c>
      <c r="AA449" s="17" t="str">
        <f t="shared" si="110"/>
        <v/>
      </c>
      <c r="AB449" s="17" t="str">
        <f t="shared" si="111"/>
        <v/>
      </c>
      <c r="AC449" s="17" t="str">
        <f t="shared" si="112"/>
        <v/>
      </c>
      <c r="AD449" s="17" t="str">
        <f t="shared" si="113"/>
        <v/>
      </c>
      <c r="AE449" s="17" t="str">
        <f t="shared" si="114"/>
        <v/>
      </c>
      <c r="AF449" s="17" t="str">
        <f t="shared" si="115"/>
        <v/>
      </c>
      <c r="AG449" s="17" t="str">
        <f t="shared" si="116"/>
        <v/>
      </c>
      <c r="AH449" s="17" t="str">
        <f t="shared" si="117"/>
        <v/>
      </c>
      <c r="AI449" s="17" t="str">
        <f t="shared" si="118"/>
        <v/>
      </c>
      <c r="AJ449" s="17" t="str">
        <f t="shared" si="119"/>
        <v/>
      </c>
      <c r="AK449" s="17" t="str">
        <f t="shared" si="120"/>
        <v/>
      </c>
    </row>
    <row r="450" spans="21:37" x14ac:dyDescent="0.2">
      <c r="U450" s="17" t="str">
        <f t="shared" si="104"/>
        <v/>
      </c>
      <c r="V450" s="17" t="str">
        <f t="shared" si="105"/>
        <v/>
      </c>
      <c r="W450" s="17" t="str">
        <f t="shared" si="106"/>
        <v/>
      </c>
      <c r="X450" s="17" t="str">
        <f t="shared" si="107"/>
        <v/>
      </c>
      <c r="Y450" s="17" t="str">
        <f t="shared" si="108"/>
        <v/>
      </c>
      <c r="Z450" s="17" t="str">
        <f t="shared" si="109"/>
        <v/>
      </c>
      <c r="AA450" s="17" t="str">
        <f t="shared" si="110"/>
        <v/>
      </c>
      <c r="AB450" s="17" t="str">
        <f t="shared" si="111"/>
        <v/>
      </c>
      <c r="AC450" s="17" t="str">
        <f t="shared" si="112"/>
        <v/>
      </c>
      <c r="AD450" s="17" t="str">
        <f t="shared" si="113"/>
        <v/>
      </c>
      <c r="AE450" s="17" t="str">
        <f t="shared" si="114"/>
        <v/>
      </c>
      <c r="AF450" s="17" t="str">
        <f t="shared" si="115"/>
        <v/>
      </c>
      <c r="AG450" s="17" t="str">
        <f t="shared" si="116"/>
        <v/>
      </c>
      <c r="AH450" s="17" t="str">
        <f t="shared" si="117"/>
        <v/>
      </c>
      <c r="AI450" s="17" t="str">
        <f t="shared" si="118"/>
        <v/>
      </c>
      <c r="AJ450" s="17" t="str">
        <f t="shared" si="119"/>
        <v/>
      </c>
      <c r="AK450" s="17" t="str">
        <f t="shared" si="120"/>
        <v/>
      </c>
    </row>
    <row r="451" spans="21:37" x14ac:dyDescent="0.2">
      <c r="U451" s="17" t="str">
        <f t="shared" si="104"/>
        <v/>
      </c>
      <c r="V451" s="17" t="str">
        <f t="shared" si="105"/>
        <v/>
      </c>
      <c r="W451" s="17" t="str">
        <f t="shared" si="106"/>
        <v/>
      </c>
      <c r="X451" s="17" t="str">
        <f t="shared" si="107"/>
        <v/>
      </c>
      <c r="Y451" s="17" t="str">
        <f t="shared" si="108"/>
        <v/>
      </c>
      <c r="Z451" s="17" t="str">
        <f t="shared" si="109"/>
        <v/>
      </c>
      <c r="AA451" s="17" t="str">
        <f t="shared" si="110"/>
        <v/>
      </c>
      <c r="AB451" s="17" t="str">
        <f t="shared" si="111"/>
        <v/>
      </c>
      <c r="AC451" s="17" t="str">
        <f t="shared" si="112"/>
        <v/>
      </c>
      <c r="AD451" s="17" t="str">
        <f t="shared" si="113"/>
        <v/>
      </c>
      <c r="AE451" s="17" t="str">
        <f t="shared" si="114"/>
        <v/>
      </c>
      <c r="AF451" s="17" t="str">
        <f t="shared" si="115"/>
        <v/>
      </c>
      <c r="AG451" s="17" t="str">
        <f t="shared" si="116"/>
        <v/>
      </c>
      <c r="AH451" s="17" t="str">
        <f t="shared" si="117"/>
        <v/>
      </c>
      <c r="AI451" s="17" t="str">
        <f t="shared" si="118"/>
        <v/>
      </c>
      <c r="AJ451" s="17" t="str">
        <f t="shared" si="119"/>
        <v/>
      </c>
      <c r="AK451" s="17" t="str">
        <f t="shared" si="120"/>
        <v/>
      </c>
    </row>
    <row r="452" spans="21:37" x14ac:dyDescent="0.2">
      <c r="U452" s="17" t="str">
        <f t="shared" si="104"/>
        <v/>
      </c>
      <c r="V452" s="17" t="str">
        <f t="shared" si="105"/>
        <v/>
      </c>
      <c r="W452" s="17" t="str">
        <f t="shared" si="106"/>
        <v/>
      </c>
      <c r="X452" s="17" t="str">
        <f t="shared" si="107"/>
        <v/>
      </c>
      <c r="Y452" s="17" t="str">
        <f t="shared" si="108"/>
        <v/>
      </c>
      <c r="Z452" s="17" t="str">
        <f t="shared" si="109"/>
        <v/>
      </c>
      <c r="AA452" s="17" t="str">
        <f t="shared" si="110"/>
        <v/>
      </c>
      <c r="AB452" s="17" t="str">
        <f t="shared" si="111"/>
        <v/>
      </c>
      <c r="AC452" s="17" t="str">
        <f t="shared" si="112"/>
        <v/>
      </c>
      <c r="AD452" s="17" t="str">
        <f t="shared" si="113"/>
        <v/>
      </c>
      <c r="AE452" s="17" t="str">
        <f t="shared" si="114"/>
        <v/>
      </c>
      <c r="AF452" s="17" t="str">
        <f t="shared" si="115"/>
        <v/>
      </c>
      <c r="AG452" s="17" t="str">
        <f t="shared" si="116"/>
        <v/>
      </c>
      <c r="AH452" s="17" t="str">
        <f t="shared" si="117"/>
        <v/>
      </c>
      <c r="AI452" s="17" t="str">
        <f t="shared" si="118"/>
        <v/>
      </c>
      <c r="AJ452" s="17" t="str">
        <f t="shared" si="119"/>
        <v/>
      </c>
      <c r="AK452" s="17" t="str">
        <f t="shared" si="120"/>
        <v/>
      </c>
    </row>
    <row r="453" spans="21:37" x14ac:dyDescent="0.2">
      <c r="U453" s="17" t="str">
        <f t="shared" ref="U453:U516" si="121">IF(B453="","",1-B453)</f>
        <v/>
      </c>
      <c r="V453" s="17" t="str">
        <f t="shared" ref="V453:V516" si="122">IF(C453="","",1-C453)</f>
        <v/>
      </c>
      <c r="W453" s="17" t="str">
        <f t="shared" ref="W453:W516" si="123">IF(D453="","",1-D453)</f>
        <v/>
      </c>
      <c r="X453" s="17" t="str">
        <f t="shared" ref="X453:X516" si="124">IF(E453="","",1-E453)</f>
        <v/>
      </c>
      <c r="Y453" s="17" t="str">
        <f t="shared" ref="Y453:Y516" si="125">IF(F453="","",1-F453)</f>
        <v/>
      </c>
      <c r="Z453" s="17" t="str">
        <f t="shared" ref="Z453:Z516" si="126">IF(G453="","",1-G453)</f>
        <v/>
      </c>
      <c r="AA453" s="17" t="str">
        <f t="shared" ref="AA453:AA516" si="127">IF(H453="","",1-H453)</f>
        <v/>
      </c>
      <c r="AB453" s="17" t="str">
        <f t="shared" ref="AB453:AB516" si="128">IF(I453="","",1-I453)</f>
        <v/>
      </c>
      <c r="AC453" s="17" t="str">
        <f t="shared" ref="AC453:AC516" si="129">IF(J453="","",1-J453)</f>
        <v/>
      </c>
      <c r="AD453" s="17" t="str">
        <f t="shared" ref="AD453:AD516" si="130">IF(K453="","",1-K453)</f>
        <v/>
      </c>
      <c r="AE453" s="17" t="str">
        <f t="shared" ref="AE453:AE516" si="131">IF(L453="","",1-L453)</f>
        <v/>
      </c>
      <c r="AF453" s="17" t="str">
        <f t="shared" ref="AF453:AF516" si="132">IF(M453="","",1-M453)</f>
        <v/>
      </c>
      <c r="AG453" s="17" t="str">
        <f t="shared" ref="AG453:AG516" si="133">IF(N453="","",1-N453)</f>
        <v/>
      </c>
      <c r="AH453" s="17" t="str">
        <f t="shared" ref="AH453:AH516" si="134">IF(O453="","",1-O453)</f>
        <v/>
      </c>
      <c r="AI453" s="17" t="str">
        <f t="shared" ref="AI453:AI516" si="135">IF(P453="","",1-P453)</f>
        <v/>
      </c>
      <c r="AJ453" s="17" t="str">
        <f t="shared" ref="AJ453:AJ516" si="136">IF(Q453="","",1-Q453)</f>
        <v/>
      </c>
      <c r="AK453" s="17" t="str">
        <f t="shared" ref="AK453:AK516" si="137">IF(R453="","",1-R453)</f>
        <v/>
      </c>
    </row>
    <row r="454" spans="21:37" x14ac:dyDescent="0.2">
      <c r="U454" s="17" t="str">
        <f t="shared" si="121"/>
        <v/>
      </c>
      <c r="V454" s="17" t="str">
        <f t="shared" si="122"/>
        <v/>
      </c>
      <c r="W454" s="17" t="str">
        <f t="shared" si="123"/>
        <v/>
      </c>
      <c r="X454" s="17" t="str">
        <f t="shared" si="124"/>
        <v/>
      </c>
      <c r="Y454" s="17" t="str">
        <f t="shared" si="125"/>
        <v/>
      </c>
      <c r="Z454" s="17" t="str">
        <f t="shared" si="126"/>
        <v/>
      </c>
      <c r="AA454" s="17" t="str">
        <f t="shared" si="127"/>
        <v/>
      </c>
      <c r="AB454" s="17" t="str">
        <f t="shared" si="128"/>
        <v/>
      </c>
      <c r="AC454" s="17" t="str">
        <f t="shared" si="129"/>
        <v/>
      </c>
      <c r="AD454" s="17" t="str">
        <f t="shared" si="130"/>
        <v/>
      </c>
      <c r="AE454" s="17" t="str">
        <f t="shared" si="131"/>
        <v/>
      </c>
      <c r="AF454" s="17" t="str">
        <f t="shared" si="132"/>
        <v/>
      </c>
      <c r="AG454" s="17" t="str">
        <f t="shared" si="133"/>
        <v/>
      </c>
      <c r="AH454" s="17" t="str">
        <f t="shared" si="134"/>
        <v/>
      </c>
      <c r="AI454" s="17" t="str">
        <f t="shared" si="135"/>
        <v/>
      </c>
      <c r="AJ454" s="17" t="str">
        <f t="shared" si="136"/>
        <v/>
      </c>
      <c r="AK454" s="17" t="str">
        <f t="shared" si="137"/>
        <v/>
      </c>
    </row>
    <row r="455" spans="21:37" x14ac:dyDescent="0.2">
      <c r="U455" s="17" t="str">
        <f t="shared" si="121"/>
        <v/>
      </c>
      <c r="V455" s="17" t="str">
        <f t="shared" si="122"/>
        <v/>
      </c>
      <c r="W455" s="17" t="str">
        <f t="shared" si="123"/>
        <v/>
      </c>
      <c r="X455" s="17" t="str">
        <f t="shared" si="124"/>
        <v/>
      </c>
      <c r="Y455" s="17" t="str">
        <f t="shared" si="125"/>
        <v/>
      </c>
      <c r="Z455" s="17" t="str">
        <f t="shared" si="126"/>
        <v/>
      </c>
      <c r="AA455" s="17" t="str">
        <f t="shared" si="127"/>
        <v/>
      </c>
      <c r="AB455" s="17" t="str">
        <f t="shared" si="128"/>
        <v/>
      </c>
      <c r="AC455" s="17" t="str">
        <f t="shared" si="129"/>
        <v/>
      </c>
      <c r="AD455" s="17" t="str">
        <f t="shared" si="130"/>
        <v/>
      </c>
      <c r="AE455" s="17" t="str">
        <f t="shared" si="131"/>
        <v/>
      </c>
      <c r="AF455" s="17" t="str">
        <f t="shared" si="132"/>
        <v/>
      </c>
      <c r="AG455" s="17" t="str">
        <f t="shared" si="133"/>
        <v/>
      </c>
      <c r="AH455" s="17" t="str">
        <f t="shared" si="134"/>
        <v/>
      </c>
      <c r="AI455" s="17" t="str">
        <f t="shared" si="135"/>
        <v/>
      </c>
      <c r="AJ455" s="17" t="str">
        <f t="shared" si="136"/>
        <v/>
      </c>
      <c r="AK455" s="17" t="str">
        <f t="shared" si="137"/>
        <v/>
      </c>
    </row>
    <row r="456" spans="21:37" x14ac:dyDescent="0.2">
      <c r="U456" s="17" t="str">
        <f t="shared" si="121"/>
        <v/>
      </c>
      <c r="V456" s="17" t="str">
        <f t="shared" si="122"/>
        <v/>
      </c>
      <c r="W456" s="17" t="str">
        <f t="shared" si="123"/>
        <v/>
      </c>
      <c r="X456" s="17" t="str">
        <f t="shared" si="124"/>
        <v/>
      </c>
      <c r="Y456" s="17" t="str">
        <f t="shared" si="125"/>
        <v/>
      </c>
      <c r="Z456" s="17" t="str">
        <f t="shared" si="126"/>
        <v/>
      </c>
      <c r="AA456" s="17" t="str">
        <f t="shared" si="127"/>
        <v/>
      </c>
      <c r="AB456" s="17" t="str">
        <f t="shared" si="128"/>
        <v/>
      </c>
      <c r="AC456" s="17" t="str">
        <f t="shared" si="129"/>
        <v/>
      </c>
      <c r="AD456" s="17" t="str">
        <f t="shared" si="130"/>
        <v/>
      </c>
      <c r="AE456" s="17" t="str">
        <f t="shared" si="131"/>
        <v/>
      </c>
      <c r="AF456" s="17" t="str">
        <f t="shared" si="132"/>
        <v/>
      </c>
      <c r="AG456" s="17" t="str">
        <f t="shared" si="133"/>
        <v/>
      </c>
      <c r="AH456" s="17" t="str">
        <f t="shared" si="134"/>
        <v/>
      </c>
      <c r="AI456" s="17" t="str">
        <f t="shared" si="135"/>
        <v/>
      </c>
      <c r="AJ456" s="17" t="str">
        <f t="shared" si="136"/>
        <v/>
      </c>
      <c r="AK456" s="17" t="str">
        <f t="shared" si="137"/>
        <v/>
      </c>
    </row>
    <row r="457" spans="21:37" x14ac:dyDescent="0.2">
      <c r="U457" s="17" t="str">
        <f t="shared" si="121"/>
        <v/>
      </c>
      <c r="V457" s="17" t="str">
        <f t="shared" si="122"/>
        <v/>
      </c>
      <c r="W457" s="17" t="str">
        <f t="shared" si="123"/>
        <v/>
      </c>
      <c r="X457" s="17" t="str">
        <f t="shared" si="124"/>
        <v/>
      </c>
      <c r="Y457" s="17" t="str">
        <f t="shared" si="125"/>
        <v/>
      </c>
      <c r="Z457" s="17" t="str">
        <f t="shared" si="126"/>
        <v/>
      </c>
      <c r="AA457" s="17" t="str">
        <f t="shared" si="127"/>
        <v/>
      </c>
      <c r="AB457" s="17" t="str">
        <f t="shared" si="128"/>
        <v/>
      </c>
      <c r="AC457" s="17" t="str">
        <f t="shared" si="129"/>
        <v/>
      </c>
      <c r="AD457" s="17" t="str">
        <f t="shared" si="130"/>
        <v/>
      </c>
      <c r="AE457" s="17" t="str">
        <f t="shared" si="131"/>
        <v/>
      </c>
      <c r="AF457" s="17" t="str">
        <f t="shared" si="132"/>
        <v/>
      </c>
      <c r="AG457" s="17" t="str">
        <f t="shared" si="133"/>
        <v/>
      </c>
      <c r="AH457" s="17" t="str">
        <f t="shared" si="134"/>
        <v/>
      </c>
      <c r="AI457" s="17" t="str">
        <f t="shared" si="135"/>
        <v/>
      </c>
      <c r="AJ457" s="17" t="str">
        <f t="shared" si="136"/>
        <v/>
      </c>
      <c r="AK457" s="17" t="str">
        <f t="shared" si="137"/>
        <v/>
      </c>
    </row>
    <row r="458" spans="21:37" x14ac:dyDescent="0.2">
      <c r="U458" s="17" t="str">
        <f t="shared" si="121"/>
        <v/>
      </c>
      <c r="V458" s="17" t="str">
        <f t="shared" si="122"/>
        <v/>
      </c>
      <c r="W458" s="17" t="str">
        <f t="shared" si="123"/>
        <v/>
      </c>
      <c r="X458" s="17" t="str">
        <f t="shared" si="124"/>
        <v/>
      </c>
      <c r="Y458" s="17" t="str">
        <f t="shared" si="125"/>
        <v/>
      </c>
      <c r="Z458" s="17" t="str">
        <f t="shared" si="126"/>
        <v/>
      </c>
      <c r="AA458" s="17" t="str">
        <f t="shared" si="127"/>
        <v/>
      </c>
      <c r="AB458" s="17" t="str">
        <f t="shared" si="128"/>
        <v/>
      </c>
      <c r="AC458" s="17" t="str">
        <f t="shared" si="129"/>
        <v/>
      </c>
      <c r="AD458" s="17" t="str">
        <f t="shared" si="130"/>
        <v/>
      </c>
      <c r="AE458" s="17" t="str">
        <f t="shared" si="131"/>
        <v/>
      </c>
      <c r="AF458" s="17" t="str">
        <f t="shared" si="132"/>
        <v/>
      </c>
      <c r="AG458" s="17" t="str">
        <f t="shared" si="133"/>
        <v/>
      </c>
      <c r="AH458" s="17" t="str">
        <f t="shared" si="134"/>
        <v/>
      </c>
      <c r="AI458" s="17" t="str">
        <f t="shared" si="135"/>
        <v/>
      </c>
      <c r="AJ458" s="17" t="str">
        <f t="shared" si="136"/>
        <v/>
      </c>
      <c r="AK458" s="17" t="str">
        <f t="shared" si="137"/>
        <v/>
      </c>
    </row>
    <row r="459" spans="21:37" x14ac:dyDescent="0.2">
      <c r="U459" s="17" t="str">
        <f t="shared" si="121"/>
        <v/>
      </c>
      <c r="V459" s="17" t="str">
        <f t="shared" si="122"/>
        <v/>
      </c>
      <c r="W459" s="17" t="str">
        <f t="shared" si="123"/>
        <v/>
      </c>
      <c r="X459" s="17" t="str">
        <f t="shared" si="124"/>
        <v/>
      </c>
      <c r="Y459" s="17" t="str">
        <f t="shared" si="125"/>
        <v/>
      </c>
      <c r="Z459" s="17" t="str">
        <f t="shared" si="126"/>
        <v/>
      </c>
      <c r="AA459" s="17" t="str">
        <f t="shared" si="127"/>
        <v/>
      </c>
      <c r="AB459" s="17" t="str">
        <f t="shared" si="128"/>
        <v/>
      </c>
      <c r="AC459" s="17" t="str">
        <f t="shared" si="129"/>
        <v/>
      </c>
      <c r="AD459" s="17" t="str">
        <f t="shared" si="130"/>
        <v/>
      </c>
      <c r="AE459" s="17" t="str">
        <f t="shared" si="131"/>
        <v/>
      </c>
      <c r="AF459" s="17" t="str">
        <f t="shared" si="132"/>
        <v/>
      </c>
      <c r="AG459" s="17" t="str">
        <f t="shared" si="133"/>
        <v/>
      </c>
      <c r="AH459" s="17" t="str">
        <f t="shared" si="134"/>
        <v/>
      </c>
      <c r="AI459" s="17" t="str">
        <f t="shared" si="135"/>
        <v/>
      </c>
      <c r="AJ459" s="17" t="str">
        <f t="shared" si="136"/>
        <v/>
      </c>
      <c r="AK459" s="17" t="str">
        <f t="shared" si="137"/>
        <v/>
      </c>
    </row>
    <row r="460" spans="21:37" x14ac:dyDescent="0.2">
      <c r="U460" s="17" t="str">
        <f t="shared" si="121"/>
        <v/>
      </c>
      <c r="V460" s="17" t="str">
        <f t="shared" si="122"/>
        <v/>
      </c>
      <c r="W460" s="17" t="str">
        <f t="shared" si="123"/>
        <v/>
      </c>
      <c r="X460" s="17" t="str">
        <f t="shared" si="124"/>
        <v/>
      </c>
      <c r="Y460" s="17" t="str">
        <f t="shared" si="125"/>
        <v/>
      </c>
      <c r="Z460" s="17" t="str">
        <f t="shared" si="126"/>
        <v/>
      </c>
      <c r="AA460" s="17" t="str">
        <f t="shared" si="127"/>
        <v/>
      </c>
      <c r="AB460" s="17" t="str">
        <f t="shared" si="128"/>
        <v/>
      </c>
      <c r="AC460" s="17" t="str">
        <f t="shared" si="129"/>
        <v/>
      </c>
      <c r="AD460" s="17" t="str">
        <f t="shared" si="130"/>
        <v/>
      </c>
      <c r="AE460" s="17" t="str">
        <f t="shared" si="131"/>
        <v/>
      </c>
      <c r="AF460" s="17" t="str">
        <f t="shared" si="132"/>
        <v/>
      </c>
      <c r="AG460" s="17" t="str">
        <f t="shared" si="133"/>
        <v/>
      </c>
      <c r="AH460" s="17" t="str">
        <f t="shared" si="134"/>
        <v/>
      </c>
      <c r="AI460" s="17" t="str">
        <f t="shared" si="135"/>
        <v/>
      </c>
      <c r="AJ460" s="17" t="str">
        <f t="shared" si="136"/>
        <v/>
      </c>
      <c r="AK460" s="17" t="str">
        <f t="shared" si="137"/>
        <v/>
      </c>
    </row>
    <row r="461" spans="21:37" x14ac:dyDescent="0.2">
      <c r="U461" s="17" t="str">
        <f t="shared" si="121"/>
        <v/>
      </c>
      <c r="V461" s="17" t="str">
        <f t="shared" si="122"/>
        <v/>
      </c>
      <c r="W461" s="17" t="str">
        <f t="shared" si="123"/>
        <v/>
      </c>
      <c r="X461" s="17" t="str">
        <f t="shared" si="124"/>
        <v/>
      </c>
      <c r="Y461" s="17" t="str">
        <f t="shared" si="125"/>
        <v/>
      </c>
      <c r="Z461" s="17" t="str">
        <f t="shared" si="126"/>
        <v/>
      </c>
      <c r="AA461" s="17" t="str">
        <f t="shared" si="127"/>
        <v/>
      </c>
      <c r="AB461" s="17" t="str">
        <f t="shared" si="128"/>
        <v/>
      </c>
      <c r="AC461" s="17" t="str">
        <f t="shared" si="129"/>
        <v/>
      </c>
      <c r="AD461" s="17" t="str">
        <f t="shared" si="130"/>
        <v/>
      </c>
      <c r="AE461" s="17" t="str">
        <f t="shared" si="131"/>
        <v/>
      </c>
      <c r="AF461" s="17" t="str">
        <f t="shared" si="132"/>
        <v/>
      </c>
      <c r="AG461" s="17" t="str">
        <f t="shared" si="133"/>
        <v/>
      </c>
      <c r="AH461" s="17" t="str">
        <f t="shared" si="134"/>
        <v/>
      </c>
      <c r="AI461" s="17" t="str">
        <f t="shared" si="135"/>
        <v/>
      </c>
      <c r="AJ461" s="17" t="str">
        <f t="shared" si="136"/>
        <v/>
      </c>
      <c r="AK461" s="17" t="str">
        <f t="shared" si="137"/>
        <v/>
      </c>
    </row>
    <row r="462" spans="21:37" x14ac:dyDescent="0.2">
      <c r="U462" s="17" t="str">
        <f t="shared" si="121"/>
        <v/>
      </c>
      <c r="V462" s="17" t="str">
        <f t="shared" si="122"/>
        <v/>
      </c>
      <c r="W462" s="17" t="str">
        <f t="shared" si="123"/>
        <v/>
      </c>
      <c r="X462" s="17" t="str">
        <f t="shared" si="124"/>
        <v/>
      </c>
      <c r="Y462" s="17" t="str">
        <f t="shared" si="125"/>
        <v/>
      </c>
      <c r="Z462" s="17" t="str">
        <f t="shared" si="126"/>
        <v/>
      </c>
      <c r="AA462" s="17" t="str">
        <f t="shared" si="127"/>
        <v/>
      </c>
      <c r="AB462" s="17" t="str">
        <f t="shared" si="128"/>
        <v/>
      </c>
      <c r="AC462" s="17" t="str">
        <f t="shared" si="129"/>
        <v/>
      </c>
      <c r="AD462" s="17" t="str">
        <f t="shared" si="130"/>
        <v/>
      </c>
      <c r="AE462" s="17" t="str">
        <f t="shared" si="131"/>
        <v/>
      </c>
      <c r="AF462" s="17" t="str">
        <f t="shared" si="132"/>
        <v/>
      </c>
      <c r="AG462" s="17" t="str">
        <f t="shared" si="133"/>
        <v/>
      </c>
      <c r="AH462" s="17" t="str">
        <f t="shared" si="134"/>
        <v/>
      </c>
      <c r="AI462" s="17" t="str">
        <f t="shared" si="135"/>
        <v/>
      </c>
      <c r="AJ462" s="17" t="str">
        <f t="shared" si="136"/>
        <v/>
      </c>
      <c r="AK462" s="17" t="str">
        <f t="shared" si="137"/>
        <v/>
      </c>
    </row>
    <row r="463" spans="21:37" x14ac:dyDescent="0.2">
      <c r="U463" s="17" t="str">
        <f t="shared" si="121"/>
        <v/>
      </c>
      <c r="V463" s="17" t="str">
        <f t="shared" si="122"/>
        <v/>
      </c>
      <c r="W463" s="17" t="str">
        <f t="shared" si="123"/>
        <v/>
      </c>
      <c r="X463" s="17" t="str">
        <f t="shared" si="124"/>
        <v/>
      </c>
      <c r="Y463" s="17" t="str">
        <f t="shared" si="125"/>
        <v/>
      </c>
      <c r="Z463" s="17" t="str">
        <f t="shared" si="126"/>
        <v/>
      </c>
      <c r="AA463" s="17" t="str">
        <f t="shared" si="127"/>
        <v/>
      </c>
      <c r="AB463" s="17" t="str">
        <f t="shared" si="128"/>
        <v/>
      </c>
      <c r="AC463" s="17" t="str">
        <f t="shared" si="129"/>
        <v/>
      </c>
      <c r="AD463" s="17" t="str">
        <f t="shared" si="130"/>
        <v/>
      </c>
      <c r="AE463" s="17" t="str">
        <f t="shared" si="131"/>
        <v/>
      </c>
      <c r="AF463" s="17" t="str">
        <f t="shared" si="132"/>
        <v/>
      </c>
      <c r="AG463" s="17" t="str">
        <f t="shared" si="133"/>
        <v/>
      </c>
      <c r="AH463" s="17" t="str">
        <f t="shared" si="134"/>
        <v/>
      </c>
      <c r="AI463" s="17" t="str">
        <f t="shared" si="135"/>
        <v/>
      </c>
      <c r="AJ463" s="17" t="str">
        <f t="shared" si="136"/>
        <v/>
      </c>
      <c r="AK463" s="17" t="str">
        <f t="shared" si="137"/>
        <v/>
      </c>
    </row>
    <row r="464" spans="21:37" x14ac:dyDescent="0.2">
      <c r="U464" s="17" t="str">
        <f t="shared" si="121"/>
        <v/>
      </c>
      <c r="V464" s="17" t="str">
        <f t="shared" si="122"/>
        <v/>
      </c>
      <c r="W464" s="17" t="str">
        <f t="shared" si="123"/>
        <v/>
      </c>
      <c r="X464" s="17" t="str">
        <f t="shared" si="124"/>
        <v/>
      </c>
      <c r="Y464" s="17" t="str">
        <f t="shared" si="125"/>
        <v/>
      </c>
      <c r="Z464" s="17" t="str">
        <f t="shared" si="126"/>
        <v/>
      </c>
      <c r="AA464" s="17" t="str">
        <f t="shared" si="127"/>
        <v/>
      </c>
      <c r="AB464" s="17" t="str">
        <f t="shared" si="128"/>
        <v/>
      </c>
      <c r="AC464" s="17" t="str">
        <f t="shared" si="129"/>
        <v/>
      </c>
      <c r="AD464" s="17" t="str">
        <f t="shared" si="130"/>
        <v/>
      </c>
      <c r="AE464" s="17" t="str">
        <f t="shared" si="131"/>
        <v/>
      </c>
      <c r="AF464" s="17" t="str">
        <f t="shared" si="132"/>
        <v/>
      </c>
      <c r="AG464" s="17" t="str">
        <f t="shared" si="133"/>
        <v/>
      </c>
      <c r="AH464" s="17" t="str">
        <f t="shared" si="134"/>
        <v/>
      </c>
      <c r="AI464" s="17" t="str">
        <f t="shared" si="135"/>
        <v/>
      </c>
      <c r="AJ464" s="17" t="str">
        <f t="shared" si="136"/>
        <v/>
      </c>
      <c r="AK464" s="17" t="str">
        <f t="shared" si="137"/>
        <v/>
      </c>
    </row>
    <row r="465" spans="21:37" x14ac:dyDescent="0.2">
      <c r="U465" s="17" t="str">
        <f t="shared" si="121"/>
        <v/>
      </c>
      <c r="V465" s="17" t="str">
        <f t="shared" si="122"/>
        <v/>
      </c>
      <c r="W465" s="17" t="str">
        <f t="shared" si="123"/>
        <v/>
      </c>
      <c r="X465" s="17" t="str">
        <f t="shared" si="124"/>
        <v/>
      </c>
      <c r="Y465" s="17" t="str">
        <f t="shared" si="125"/>
        <v/>
      </c>
      <c r="Z465" s="17" t="str">
        <f t="shared" si="126"/>
        <v/>
      </c>
      <c r="AA465" s="17" t="str">
        <f t="shared" si="127"/>
        <v/>
      </c>
      <c r="AB465" s="17" t="str">
        <f t="shared" si="128"/>
        <v/>
      </c>
      <c r="AC465" s="17" t="str">
        <f t="shared" si="129"/>
        <v/>
      </c>
      <c r="AD465" s="17" t="str">
        <f t="shared" si="130"/>
        <v/>
      </c>
      <c r="AE465" s="17" t="str">
        <f t="shared" si="131"/>
        <v/>
      </c>
      <c r="AF465" s="17" t="str">
        <f t="shared" si="132"/>
        <v/>
      </c>
      <c r="AG465" s="17" t="str">
        <f t="shared" si="133"/>
        <v/>
      </c>
      <c r="AH465" s="17" t="str">
        <f t="shared" si="134"/>
        <v/>
      </c>
      <c r="AI465" s="17" t="str">
        <f t="shared" si="135"/>
        <v/>
      </c>
      <c r="AJ465" s="17" t="str">
        <f t="shared" si="136"/>
        <v/>
      </c>
      <c r="AK465" s="17" t="str">
        <f t="shared" si="137"/>
        <v/>
      </c>
    </row>
    <row r="466" spans="21:37" x14ac:dyDescent="0.2">
      <c r="U466" s="17" t="str">
        <f t="shared" si="121"/>
        <v/>
      </c>
      <c r="V466" s="17" t="str">
        <f t="shared" si="122"/>
        <v/>
      </c>
      <c r="W466" s="17" t="str">
        <f t="shared" si="123"/>
        <v/>
      </c>
      <c r="X466" s="17" t="str">
        <f t="shared" si="124"/>
        <v/>
      </c>
      <c r="Y466" s="17" t="str">
        <f t="shared" si="125"/>
        <v/>
      </c>
      <c r="Z466" s="17" t="str">
        <f t="shared" si="126"/>
        <v/>
      </c>
      <c r="AA466" s="17" t="str">
        <f t="shared" si="127"/>
        <v/>
      </c>
      <c r="AB466" s="17" t="str">
        <f t="shared" si="128"/>
        <v/>
      </c>
      <c r="AC466" s="17" t="str">
        <f t="shared" si="129"/>
        <v/>
      </c>
      <c r="AD466" s="17" t="str">
        <f t="shared" si="130"/>
        <v/>
      </c>
      <c r="AE466" s="17" t="str">
        <f t="shared" si="131"/>
        <v/>
      </c>
      <c r="AF466" s="17" t="str">
        <f t="shared" si="132"/>
        <v/>
      </c>
      <c r="AG466" s="17" t="str">
        <f t="shared" si="133"/>
        <v/>
      </c>
      <c r="AH466" s="17" t="str">
        <f t="shared" si="134"/>
        <v/>
      </c>
      <c r="AI466" s="17" t="str">
        <f t="shared" si="135"/>
        <v/>
      </c>
      <c r="AJ466" s="17" t="str">
        <f t="shared" si="136"/>
        <v/>
      </c>
      <c r="AK466" s="17" t="str">
        <f t="shared" si="137"/>
        <v/>
      </c>
    </row>
    <row r="467" spans="21:37" x14ac:dyDescent="0.2">
      <c r="U467" s="17" t="str">
        <f t="shared" si="121"/>
        <v/>
      </c>
      <c r="V467" s="17" t="str">
        <f t="shared" si="122"/>
        <v/>
      </c>
      <c r="W467" s="17" t="str">
        <f t="shared" si="123"/>
        <v/>
      </c>
      <c r="X467" s="17" t="str">
        <f t="shared" si="124"/>
        <v/>
      </c>
      <c r="Y467" s="17" t="str">
        <f t="shared" si="125"/>
        <v/>
      </c>
      <c r="Z467" s="17" t="str">
        <f t="shared" si="126"/>
        <v/>
      </c>
      <c r="AA467" s="17" t="str">
        <f t="shared" si="127"/>
        <v/>
      </c>
      <c r="AB467" s="17" t="str">
        <f t="shared" si="128"/>
        <v/>
      </c>
      <c r="AC467" s="17" t="str">
        <f t="shared" si="129"/>
        <v/>
      </c>
      <c r="AD467" s="17" t="str">
        <f t="shared" si="130"/>
        <v/>
      </c>
      <c r="AE467" s="17" t="str">
        <f t="shared" si="131"/>
        <v/>
      </c>
      <c r="AF467" s="17" t="str">
        <f t="shared" si="132"/>
        <v/>
      </c>
      <c r="AG467" s="17" t="str">
        <f t="shared" si="133"/>
        <v/>
      </c>
      <c r="AH467" s="17" t="str">
        <f t="shared" si="134"/>
        <v/>
      </c>
      <c r="AI467" s="17" t="str">
        <f t="shared" si="135"/>
        <v/>
      </c>
      <c r="AJ467" s="17" t="str">
        <f t="shared" si="136"/>
        <v/>
      </c>
      <c r="AK467" s="17" t="str">
        <f t="shared" si="137"/>
        <v/>
      </c>
    </row>
    <row r="468" spans="21:37" x14ac:dyDescent="0.2">
      <c r="U468" s="17" t="str">
        <f t="shared" si="121"/>
        <v/>
      </c>
      <c r="V468" s="17" t="str">
        <f t="shared" si="122"/>
        <v/>
      </c>
      <c r="W468" s="17" t="str">
        <f t="shared" si="123"/>
        <v/>
      </c>
      <c r="X468" s="17" t="str">
        <f t="shared" si="124"/>
        <v/>
      </c>
      <c r="Y468" s="17" t="str">
        <f t="shared" si="125"/>
        <v/>
      </c>
      <c r="Z468" s="17" t="str">
        <f t="shared" si="126"/>
        <v/>
      </c>
      <c r="AA468" s="17" t="str">
        <f t="shared" si="127"/>
        <v/>
      </c>
      <c r="AB468" s="17" t="str">
        <f t="shared" si="128"/>
        <v/>
      </c>
      <c r="AC468" s="17" t="str">
        <f t="shared" si="129"/>
        <v/>
      </c>
      <c r="AD468" s="17" t="str">
        <f t="shared" si="130"/>
        <v/>
      </c>
      <c r="AE468" s="17" t="str">
        <f t="shared" si="131"/>
        <v/>
      </c>
      <c r="AF468" s="17" t="str">
        <f t="shared" si="132"/>
        <v/>
      </c>
      <c r="AG468" s="17" t="str">
        <f t="shared" si="133"/>
        <v/>
      </c>
      <c r="AH468" s="17" t="str">
        <f t="shared" si="134"/>
        <v/>
      </c>
      <c r="AI468" s="17" t="str">
        <f t="shared" si="135"/>
        <v/>
      </c>
      <c r="AJ468" s="17" t="str">
        <f t="shared" si="136"/>
        <v/>
      </c>
      <c r="AK468" s="17" t="str">
        <f t="shared" si="137"/>
        <v/>
      </c>
    </row>
    <row r="469" spans="21:37" x14ac:dyDescent="0.2">
      <c r="U469" s="17" t="str">
        <f t="shared" si="121"/>
        <v/>
      </c>
      <c r="V469" s="17" t="str">
        <f t="shared" si="122"/>
        <v/>
      </c>
      <c r="W469" s="17" t="str">
        <f t="shared" si="123"/>
        <v/>
      </c>
      <c r="X469" s="17" t="str">
        <f t="shared" si="124"/>
        <v/>
      </c>
      <c r="Y469" s="17" t="str">
        <f t="shared" si="125"/>
        <v/>
      </c>
      <c r="Z469" s="17" t="str">
        <f t="shared" si="126"/>
        <v/>
      </c>
      <c r="AA469" s="17" t="str">
        <f t="shared" si="127"/>
        <v/>
      </c>
      <c r="AB469" s="17" t="str">
        <f t="shared" si="128"/>
        <v/>
      </c>
      <c r="AC469" s="17" t="str">
        <f t="shared" si="129"/>
        <v/>
      </c>
      <c r="AD469" s="17" t="str">
        <f t="shared" si="130"/>
        <v/>
      </c>
      <c r="AE469" s="17" t="str">
        <f t="shared" si="131"/>
        <v/>
      </c>
      <c r="AF469" s="17" t="str">
        <f t="shared" si="132"/>
        <v/>
      </c>
      <c r="AG469" s="17" t="str">
        <f t="shared" si="133"/>
        <v/>
      </c>
      <c r="AH469" s="17" t="str">
        <f t="shared" si="134"/>
        <v/>
      </c>
      <c r="AI469" s="17" t="str">
        <f t="shared" si="135"/>
        <v/>
      </c>
      <c r="AJ469" s="17" t="str">
        <f t="shared" si="136"/>
        <v/>
      </c>
      <c r="AK469" s="17" t="str">
        <f t="shared" si="137"/>
        <v/>
      </c>
    </row>
    <row r="470" spans="21:37" x14ac:dyDescent="0.2">
      <c r="U470" s="17" t="str">
        <f t="shared" si="121"/>
        <v/>
      </c>
      <c r="V470" s="17" t="str">
        <f t="shared" si="122"/>
        <v/>
      </c>
      <c r="W470" s="17" t="str">
        <f t="shared" si="123"/>
        <v/>
      </c>
      <c r="X470" s="17" t="str">
        <f t="shared" si="124"/>
        <v/>
      </c>
      <c r="Y470" s="17" t="str">
        <f t="shared" si="125"/>
        <v/>
      </c>
      <c r="Z470" s="17" t="str">
        <f t="shared" si="126"/>
        <v/>
      </c>
      <c r="AA470" s="17" t="str">
        <f t="shared" si="127"/>
        <v/>
      </c>
      <c r="AB470" s="17" t="str">
        <f t="shared" si="128"/>
        <v/>
      </c>
      <c r="AC470" s="17" t="str">
        <f t="shared" si="129"/>
        <v/>
      </c>
      <c r="AD470" s="17" t="str">
        <f t="shared" si="130"/>
        <v/>
      </c>
      <c r="AE470" s="17" t="str">
        <f t="shared" si="131"/>
        <v/>
      </c>
      <c r="AF470" s="17" t="str">
        <f t="shared" si="132"/>
        <v/>
      </c>
      <c r="AG470" s="17" t="str">
        <f t="shared" si="133"/>
        <v/>
      </c>
      <c r="AH470" s="17" t="str">
        <f t="shared" si="134"/>
        <v/>
      </c>
      <c r="AI470" s="17" t="str">
        <f t="shared" si="135"/>
        <v/>
      </c>
      <c r="AJ470" s="17" t="str">
        <f t="shared" si="136"/>
        <v/>
      </c>
      <c r="AK470" s="17" t="str">
        <f t="shared" si="137"/>
        <v/>
      </c>
    </row>
    <row r="471" spans="21:37" x14ac:dyDescent="0.2">
      <c r="U471" s="17" t="str">
        <f t="shared" si="121"/>
        <v/>
      </c>
      <c r="V471" s="17" t="str">
        <f t="shared" si="122"/>
        <v/>
      </c>
      <c r="W471" s="17" t="str">
        <f t="shared" si="123"/>
        <v/>
      </c>
      <c r="X471" s="17" t="str">
        <f t="shared" si="124"/>
        <v/>
      </c>
      <c r="Y471" s="17" t="str">
        <f t="shared" si="125"/>
        <v/>
      </c>
      <c r="Z471" s="17" t="str">
        <f t="shared" si="126"/>
        <v/>
      </c>
      <c r="AA471" s="17" t="str">
        <f t="shared" si="127"/>
        <v/>
      </c>
      <c r="AB471" s="17" t="str">
        <f t="shared" si="128"/>
        <v/>
      </c>
      <c r="AC471" s="17" t="str">
        <f t="shared" si="129"/>
        <v/>
      </c>
      <c r="AD471" s="17" t="str">
        <f t="shared" si="130"/>
        <v/>
      </c>
      <c r="AE471" s="17" t="str">
        <f t="shared" si="131"/>
        <v/>
      </c>
      <c r="AF471" s="17" t="str">
        <f t="shared" si="132"/>
        <v/>
      </c>
      <c r="AG471" s="17" t="str">
        <f t="shared" si="133"/>
        <v/>
      </c>
      <c r="AH471" s="17" t="str">
        <f t="shared" si="134"/>
        <v/>
      </c>
      <c r="AI471" s="17" t="str">
        <f t="shared" si="135"/>
        <v/>
      </c>
      <c r="AJ471" s="17" t="str">
        <f t="shared" si="136"/>
        <v/>
      </c>
      <c r="AK471" s="17" t="str">
        <f t="shared" si="137"/>
        <v/>
      </c>
    </row>
    <row r="472" spans="21:37" x14ac:dyDescent="0.2">
      <c r="U472" s="17" t="str">
        <f t="shared" si="121"/>
        <v/>
      </c>
      <c r="V472" s="17" t="str">
        <f t="shared" si="122"/>
        <v/>
      </c>
      <c r="W472" s="17" t="str">
        <f t="shared" si="123"/>
        <v/>
      </c>
      <c r="X472" s="17" t="str">
        <f t="shared" si="124"/>
        <v/>
      </c>
      <c r="Y472" s="17" t="str">
        <f t="shared" si="125"/>
        <v/>
      </c>
      <c r="Z472" s="17" t="str">
        <f t="shared" si="126"/>
        <v/>
      </c>
      <c r="AA472" s="17" t="str">
        <f t="shared" si="127"/>
        <v/>
      </c>
      <c r="AB472" s="17" t="str">
        <f t="shared" si="128"/>
        <v/>
      </c>
      <c r="AC472" s="17" t="str">
        <f t="shared" si="129"/>
        <v/>
      </c>
      <c r="AD472" s="17" t="str">
        <f t="shared" si="130"/>
        <v/>
      </c>
      <c r="AE472" s="17" t="str">
        <f t="shared" si="131"/>
        <v/>
      </c>
      <c r="AF472" s="17" t="str">
        <f t="shared" si="132"/>
        <v/>
      </c>
      <c r="AG472" s="17" t="str">
        <f t="shared" si="133"/>
        <v/>
      </c>
      <c r="AH472" s="17" t="str">
        <f t="shared" si="134"/>
        <v/>
      </c>
      <c r="AI472" s="17" t="str">
        <f t="shared" si="135"/>
        <v/>
      </c>
      <c r="AJ472" s="17" t="str">
        <f t="shared" si="136"/>
        <v/>
      </c>
      <c r="AK472" s="17" t="str">
        <f t="shared" si="137"/>
        <v/>
      </c>
    </row>
    <row r="473" spans="21:37" x14ac:dyDescent="0.2">
      <c r="U473" s="17" t="str">
        <f t="shared" si="121"/>
        <v/>
      </c>
      <c r="V473" s="17" t="str">
        <f t="shared" si="122"/>
        <v/>
      </c>
      <c r="W473" s="17" t="str">
        <f t="shared" si="123"/>
        <v/>
      </c>
      <c r="X473" s="17" t="str">
        <f t="shared" si="124"/>
        <v/>
      </c>
      <c r="Y473" s="17" t="str">
        <f t="shared" si="125"/>
        <v/>
      </c>
      <c r="Z473" s="17" t="str">
        <f t="shared" si="126"/>
        <v/>
      </c>
      <c r="AA473" s="17" t="str">
        <f t="shared" si="127"/>
        <v/>
      </c>
      <c r="AB473" s="17" t="str">
        <f t="shared" si="128"/>
        <v/>
      </c>
      <c r="AC473" s="17" t="str">
        <f t="shared" si="129"/>
        <v/>
      </c>
      <c r="AD473" s="17" t="str">
        <f t="shared" si="130"/>
        <v/>
      </c>
      <c r="AE473" s="17" t="str">
        <f t="shared" si="131"/>
        <v/>
      </c>
      <c r="AF473" s="17" t="str">
        <f t="shared" si="132"/>
        <v/>
      </c>
      <c r="AG473" s="17" t="str">
        <f t="shared" si="133"/>
        <v/>
      </c>
      <c r="AH473" s="17" t="str">
        <f t="shared" si="134"/>
        <v/>
      </c>
      <c r="AI473" s="17" t="str">
        <f t="shared" si="135"/>
        <v/>
      </c>
      <c r="AJ473" s="17" t="str">
        <f t="shared" si="136"/>
        <v/>
      </c>
      <c r="AK473" s="17" t="str">
        <f t="shared" si="137"/>
        <v/>
      </c>
    </row>
    <row r="474" spans="21:37" x14ac:dyDescent="0.2">
      <c r="U474" s="17" t="str">
        <f t="shared" si="121"/>
        <v/>
      </c>
      <c r="V474" s="17" t="str">
        <f t="shared" si="122"/>
        <v/>
      </c>
      <c r="W474" s="17" t="str">
        <f t="shared" si="123"/>
        <v/>
      </c>
      <c r="X474" s="17" t="str">
        <f t="shared" si="124"/>
        <v/>
      </c>
      <c r="Y474" s="17" t="str">
        <f t="shared" si="125"/>
        <v/>
      </c>
      <c r="Z474" s="17" t="str">
        <f t="shared" si="126"/>
        <v/>
      </c>
      <c r="AA474" s="17" t="str">
        <f t="shared" si="127"/>
        <v/>
      </c>
      <c r="AB474" s="17" t="str">
        <f t="shared" si="128"/>
        <v/>
      </c>
      <c r="AC474" s="17" t="str">
        <f t="shared" si="129"/>
        <v/>
      </c>
      <c r="AD474" s="17" t="str">
        <f t="shared" si="130"/>
        <v/>
      </c>
      <c r="AE474" s="17" t="str">
        <f t="shared" si="131"/>
        <v/>
      </c>
      <c r="AF474" s="17" t="str">
        <f t="shared" si="132"/>
        <v/>
      </c>
      <c r="AG474" s="17" t="str">
        <f t="shared" si="133"/>
        <v/>
      </c>
      <c r="AH474" s="17" t="str">
        <f t="shared" si="134"/>
        <v/>
      </c>
      <c r="AI474" s="17" t="str">
        <f t="shared" si="135"/>
        <v/>
      </c>
      <c r="AJ474" s="17" t="str">
        <f t="shared" si="136"/>
        <v/>
      </c>
      <c r="AK474" s="17" t="str">
        <f t="shared" si="137"/>
        <v/>
      </c>
    </row>
    <row r="475" spans="21:37" x14ac:dyDescent="0.2">
      <c r="U475" s="17" t="str">
        <f t="shared" si="121"/>
        <v/>
      </c>
      <c r="V475" s="17" t="str">
        <f t="shared" si="122"/>
        <v/>
      </c>
      <c r="W475" s="17" t="str">
        <f t="shared" si="123"/>
        <v/>
      </c>
      <c r="X475" s="17" t="str">
        <f t="shared" si="124"/>
        <v/>
      </c>
      <c r="Y475" s="17" t="str">
        <f t="shared" si="125"/>
        <v/>
      </c>
      <c r="Z475" s="17" t="str">
        <f t="shared" si="126"/>
        <v/>
      </c>
      <c r="AA475" s="17" t="str">
        <f t="shared" si="127"/>
        <v/>
      </c>
      <c r="AB475" s="17" t="str">
        <f t="shared" si="128"/>
        <v/>
      </c>
      <c r="AC475" s="17" t="str">
        <f t="shared" si="129"/>
        <v/>
      </c>
      <c r="AD475" s="17" t="str">
        <f t="shared" si="130"/>
        <v/>
      </c>
      <c r="AE475" s="17" t="str">
        <f t="shared" si="131"/>
        <v/>
      </c>
      <c r="AF475" s="17" t="str">
        <f t="shared" si="132"/>
        <v/>
      </c>
      <c r="AG475" s="17" t="str">
        <f t="shared" si="133"/>
        <v/>
      </c>
      <c r="AH475" s="17" t="str">
        <f t="shared" si="134"/>
        <v/>
      </c>
      <c r="AI475" s="17" t="str">
        <f t="shared" si="135"/>
        <v/>
      </c>
      <c r="AJ475" s="17" t="str">
        <f t="shared" si="136"/>
        <v/>
      </c>
      <c r="AK475" s="17" t="str">
        <f t="shared" si="137"/>
        <v/>
      </c>
    </row>
    <row r="476" spans="21:37" x14ac:dyDescent="0.2">
      <c r="U476" s="17" t="str">
        <f t="shared" si="121"/>
        <v/>
      </c>
      <c r="V476" s="17" t="str">
        <f t="shared" si="122"/>
        <v/>
      </c>
      <c r="W476" s="17" t="str">
        <f t="shared" si="123"/>
        <v/>
      </c>
      <c r="X476" s="17" t="str">
        <f t="shared" si="124"/>
        <v/>
      </c>
      <c r="Y476" s="17" t="str">
        <f t="shared" si="125"/>
        <v/>
      </c>
      <c r="Z476" s="17" t="str">
        <f t="shared" si="126"/>
        <v/>
      </c>
      <c r="AA476" s="17" t="str">
        <f t="shared" si="127"/>
        <v/>
      </c>
      <c r="AB476" s="17" t="str">
        <f t="shared" si="128"/>
        <v/>
      </c>
      <c r="AC476" s="17" t="str">
        <f t="shared" si="129"/>
        <v/>
      </c>
      <c r="AD476" s="17" t="str">
        <f t="shared" si="130"/>
        <v/>
      </c>
      <c r="AE476" s="17" t="str">
        <f t="shared" si="131"/>
        <v/>
      </c>
      <c r="AF476" s="17" t="str">
        <f t="shared" si="132"/>
        <v/>
      </c>
      <c r="AG476" s="17" t="str">
        <f t="shared" si="133"/>
        <v/>
      </c>
      <c r="AH476" s="17" t="str">
        <f t="shared" si="134"/>
        <v/>
      </c>
      <c r="AI476" s="17" t="str">
        <f t="shared" si="135"/>
        <v/>
      </c>
      <c r="AJ476" s="17" t="str">
        <f t="shared" si="136"/>
        <v/>
      </c>
      <c r="AK476" s="17" t="str">
        <f t="shared" si="137"/>
        <v/>
      </c>
    </row>
    <row r="477" spans="21:37" x14ac:dyDescent="0.2">
      <c r="U477" s="17" t="str">
        <f t="shared" si="121"/>
        <v/>
      </c>
      <c r="V477" s="17" t="str">
        <f t="shared" si="122"/>
        <v/>
      </c>
      <c r="W477" s="17" t="str">
        <f t="shared" si="123"/>
        <v/>
      </c>
      <c r="X477" s="17" t="str">
        <f t="shared" si="124"/>
        <v/>
      </c>
      <c r="Y477" s="17" t="str">
        <f t="shared" si="125"/>
        <v/>
      </c>
      <c r="Z477" s="17" t="str">
        <f t="shared" si="126"/>
        <v/>
      </c>
      <c r="AA477" s="17" t="str">
        <f t="shared" si="127"/>
        <v/>
      </c>
      <c r="AB477" s="17" t="str">
        <f t="shared" si="128"/>
        <v/>
      </c>
      <c r="AC477" s="17" t="str">
        <f t="shared" si="129"/>
        <v/>
      </c>
      <c r="AD477" s="17" t="str">
        <f t="shared" si="130"/>
        <v/>
      </c>
      <c r="AE477" s="17" t="str">
        <f t="shared" si="131"/>
        <v/>
      </c>
      <c r="AF477" s="17" t="str">
        <f t="shared" si="132"/>
        <v/>
      </c>
      <c r="AG477" s="17" t="str">
        <f t="shared" si="133"/>
        <v/>
      </c>
      <c r="AH477" s="17" t="str">
        <f t="shared" si="134"/>
        <v/>
      </c>
      <c r="AI477" s="17" t="str">
        <f t="shared" si="135"/>
        <v/>
      </c>
      <c r="AJ477" s="17" t="str">
        <f t="shared" si="136"/>
        <v/>
      </c>
      <c r="AK477" s="17" t="str">
        <f t="shared" si="137"/>
        <v/>
      </c>
    </row>
    <row r="478" spans="21:37" x14ac:dyDescent="0.2">
      <c r="U478" s="17" t="str">
        <f t="shared" si="121"/>
        <v/>
      </c>
      <c r="V478" s="17" t="str">
        <f t="shared" si="122"/>
        <v/>
      </c>
      <c r="W478" s="17" t="str">
        <f t="shared" si="123"/>
        <v/>
      </c>
      <c r="X478" s="17" t="str">
        <f t="shared" si="124"/>
        <v/>
      </c>
      <c r="Y478" s="17" t="str">
        <f t="shared" si="125"/>
        <v/>
      </c>
      <c r="Z478" s="17" t="str">
        <f t="shared" si="126"/>
        <v/>
      </c>
      <c r="AA478" s="17" t="str">
        <f t="shared" si="127"/>
        <v/>
      </c>
      <c r="AB478" s="17" t="str">
        <f t="shared" si="128"/>
        <v/>
      </c>
      <c r="AC478" s="17" t="str">
        <f t="shared" si="129"/>
        <v/>
      </c>
      <c r="AD478" s="17" t="str">
        <f t="shared" si="130"/>
        <v/>
      </c>
      <c r="AE478" s="17" t="str">
        <f t="shared" si="131"/>
        <v/>
      </c>
      <c r="AF478" s="17" t="str">
        <f t="shared" si="132"/>
        <v/>
      </c>
      <c r="AG478" s="17" t="str">
        <f t="shared" si="133"/>
        <v/>
      </c>
      <c r="AH478" s="17" t="str">
        <f t="shared" si="134"/>
        <v/>
      </c>
      <c r="AI478" s="17" t="str">
        <f t="shared" si="135"/>
        <v/>
      </c>
      <c r="AJ478" s="17" t="str">
        <f t="shared" si="136"/>
        <v/>
      </c>
      <c r="AK478" s="17" t="str">
        <f t="shared" si="137"/>
        <v/>
      </c>
    </row>
    <row r="479" spans="21:37" x14ac:dyDescent="0.2">
      <c r="U479" s="17" t="str">
        <f t="shared" si="121"/>
        <v/>
      </c>
      <c r="V479" s="17" t="str">
        <f t="shared" si="122"/>
        <v/>
      </c>
      <c r="W479" s="17" t="str">
        <f t="shared" si="123"/>
        <v/>
      </c>
      <c r="X479" s="17" t="str">
        <f t="shared" si="124"/>
        <v/>
      </c>
      <c r="Y479" s="17" t="str">
        <f t="shared" si="125"/>
        <v/>
      </c>
      <c r="Z479" s="17" t="str">
        <f t="shared" si="126"/>
        <v/>
      </c>
      <c r="AA479" s="17" t="str">
        <f t="shared" si="127"/>
        <v/>
      </c>
      <c r="AB479" s="17" t="str">
        <f t="shared" si="128"/>
        <v/>
      </c>
      <c r="AC479" s="17" t="str">
        <f t="shared" si="129"/>
        <v/>
      </c>
      <c r="AD479" s="17" t="str">
        <f t="shared" si="130"/>
        <v/>
      </c>
      <c r="AE479" s="17" t="str">
        <f t="shared" si="131"/>
        <v/>
      </c>
      <c r="AF479" s="17" t="str">
        <f t="shared" si="132"/>
        <v/>
      </c>
      <c r="AG479" s="17" t="str">
        <f t="shared" si="133"/>
        <v/>
      </c>
      <c r="AH479" s="17" t="str">
        <f t="shared" si="134"/>
        <v/>
      </c>
      <c r="AI479" s="17" t="str">
        <f t="shared" si="135"/>
        <v/>
      </c>
      <c r="AJ479" s="17" t="str">
        <f t="shared" si="136"/>
        <v/>
      </c>
      <c r="AK479" s="17" t="str">
        <f t="shared" si="137"/>
        <v/>
      </c>
    </row>
    <row r="480" spans="21:37" x14ac:dyDescent="0.2">
      <c r="U480" s="17" t="str">
        <f t="shared" si="121"/>
        <v/>
      </c>
      <c r="V480" s="17" t="str">
        <f t="shared" si="122"/>
        <v/>
      </c>
      <c r="W480" s="17" t="str">
        <f t="shared" si="123"/>
        <v/>
      </c>
      <c r="X480" s="17" t="str">
        <f t="shared" si="124"/>
        <v/>
      </c>
      <c r="Y480" s="17" t="str">
        <f t="shared" si="125"/>
        <v/>
      </c>
      <c r="Z480" s="17" t="str">
        <f t="shared" si="126"/>
        <v/>
      </c>
      <c r="AA480" s="17" t="str">
        <f t="shared" si="127"/>
        <v/>
      </c>
      <c r="AB480" s="17" t="str">
        <f t="shared" si="128"/>
        <v/>
      </c>
      <c r="AC480" s="17" t="str">
        <f t="shared" si="129"/>
        <v/>
      </c>
      <c r="AD480" s="17" t="str">
        <f t="shared" si="130"/>
        <v/>
      </c>
      <c r="AE480" s="17" t="str">
        <f t="shared" si="131"/>
        <v/>
      </c>
      <c r="AF480" s="17" t="str">
        <f t="shared" si="132"/>
        <v/>
      </c>
      <c r="AG480" s="17" t="str">
        <f t="shared" si="133"/>
        <v/>
      </c>
      <c r="AH480" s="17" t="str">
        <f t="shared" si="134"/>
        <v/>
      </c>
      <c r="AI480" s="17" t="str">
        <f t="shared" si="135"/>
        <v/>
      </c>
      <c r="AJ480" s="17" t="str">
        <f t="shared" si="136"/>
        <v/>
      </c>
      <c r="AK480" s="17" t="str">
        <f t="shared" si="137"/>
        <v/>
      </c>
    </row>
    <row r="481" spans="21:37" x14ac:dyDescent="0.2">
      <c r="U481" s="17" t="str">
        <f t="shared" si="121"/>
        <v/>
      </c>
      <c r="V481" s="17" t="str">
        <f t="shared" si="122"/>
        <v/>
      </c>
      <c r="W481" s="17" t="str">
        <f t="shared" si="123"/>
        <v/>
      </c>
      <c r="X481" s="17" t="str">
        <f t="shared" si="124"/>
        <v/>
      </c>
      <c r="Y481" s="17" t="str">
        <f t="shared" si="125"/>
        <v/>
      </c>
      <c r="Z481" s="17" t="str">
        <f t="shared" si="126"/>
        <v/>
      </c>
      <c r="AA481" s="17" t="str">
        <f t="shared" si="127"/>
        <v/>
      </c>
      <c r="AB481" s="17" t="str">
        <f t="shared" si="128"/>
        <v/>
      </c>
      <c r="AC481" s="17" t="str">
        <f t="shared" si="129"/>
        <v/>
      </c>
      <c r="AD481" s="17" t="str">
        <f t="shared" si="130"/>
        <v/>
      </c>
      <c r="AE481" s="17" t="str">
        <f t="shared" si="131"/>
        <v/>
      </c>
      <c r="AF481" s="17" t="str">
        <f t="shared" si="132"/>
        <v/>
      </c>
      <c r="AG481" s="17" t="str">
        <f t="shared" si="133"/>
        <v/>
      </c>
      <c r="AH481" s="17" t="str">
        <f t="shared" si="134"/>
        <v/>
      </c>
      <c r="AI481" s="17" t="str">
        <f t="shared" si="135"/>
        <v/>
      </c>
      <c r="AJ481" s="17" t="str">
        <f t="shared" si="136"/>
        <v/>
      </c>
      <c r="AK481" s="17" t="str">
        <f t="shared" si="137"/>
        <v/>
      </c>
    </row>
    <row r="482" spans="21:37" x14ac:dyDescent="0.2">
      <c r="U482" s="17" t="str">
        <f t="shared" si="121"/>
        <v/>
      </c>
      <c r="V482" s="17" t="str">
        <f t="shared" si="122"/>
        <v/>
      </c>
      <c r="W482" s="17" t="str">
        <f t="shared" si="123"/>
        <v/>
      </c>
      <c r="X482" s="17" t="str">
        <f t="shared" si="124"/>
        <v/>
      </c>
      <c r="Y482" s="17" t="str">
        <f t="shared" si="125"/>
        <v/>
      </c>
      <c r="Z482" s="17" t="str">
        <f t="shared" si="126"/>
        <v/>
      </c>
      <c r="AA482" s="17" t="str">
        <f t="shared" si="127"/>
        <v/>
      </c>
      <c r="AB482" s="17" t="str">
        <f t="shared" si="128"/>
        <v/>
      </c>
      <c r="AC482" s="17" t="str">
        <f t="shared" si="129"/>
        <v/>
      </c>
      <c r="AD482" s="17" t="str">
        <f t="shared" si="130"/>
        <v/>
      </c>
      <c r="AE482" s="17" t="str">
        <f t="shared" si="131"/>
        <v/>
      </c>
      <c r="AF482" s="17" t="str">
        <f t="shared" si="132"/>
        <v/>
      </c>
      <c r="AG482" s="17" t="str">
        <f t="shared" si="133"/>
        <v/>
      </c>
      <c r="AH482" s="17" t="str">
        <f t="shared" si="134"/>
        <v/>
      </c>
      <c r="AI482" s="17" t="str">
        <f t="shared" si="135"/>
        <v/>
      </c>
      <c r="AJ482" s="17" t="str">
        <f t="shared" si="136"/>
        <v/>
      </c>
      <c r="AK482" s="17" t="str">
        <f t="shared" si="137"/>
        <v/>
      </c>
    </row>
    <row r="483" spans="21:37" x14ac:dyDescent="0.2">
      <c r="U483" s="17" t="str">
        <f t="shared" si="121"/>
        <v/>
      </c>
      <c r="V483" s="17" t="str">
        <f t="shared" si="122"/>
        <v/>
      </c>
      <c r="W483" s="17" t="str">
        <f t="shared" si="123"/>
        <v/>
      </c>
      <c r="X483" s="17" t="str">
        <f t="shared" si="124"/>
        <v/>
      </c>
      <c r="Y483" s="17" t="str">
        <f t="shared" si="125"/>
        <v/>
      </c>
      <c r="Z483" s="17" t="str">
        <f t="shared" si="126"/>
        <v/>
      </c>
      <c r="AA483" s="17" t="str">
        <f t="shared" si="127"/>
        <v/>
      </c>
      <c r="AB483" s="17" t="str">
        <f t="shared" si="128"/>
        <v/>
      </c>
      <c r="AC483" s="17" t="str">
        <f t="shared" si="129"/>
        <v/>
      </c>
      <c r="AD483" s="17" t="str">
        <f t="shared" si="130"/>
        <v/>
      </c>
      <c r="AE483" s="17" t="str">
        <f t="shared" si="131"/>
        <v/>
      </c>
      <c r="AF483" s="17" t="str">
        <f t="shared" si="132"/>
        <v/>
      </c>
      <c r="AG483" s="17" t="str">
        <f t="shared" si="133"/>
        <v/>
      </c>
      <c r="AH483" s="17" t="str">
        <f t="shared" si="134"/>
        <v/>
      </c>
      <c r="AI483" s="17" t="str">
        <f t="shared" si="135"/>
        <v/>
      </c>
      <c r="AJ483" s="17" t="str">
        <f t="shared" si="136"/>
        <v/>
      </c>
      <c r="AK483" s="17" t="str">
        <f t="shared" si="137"/>
        <v/>
      </c>
    </row>
    <row r="484" spans="21:37" x14ac:dyDescent="0.2">
      <c r="U484" s="17" t="str">
        <f t="shared" si="121"/>
        <v/>
      </c>
      <c r="V484" s="17" t="str">
        <f t="shared" si="122"/>
        <v/>
      </c>
      <c r="W484" s="17" t="str">
        <f t="shared" si="123"/>
        <v/>
      </c>
      <c r="X484" s="17" t="str">
        <f t="shared" si="124"/>
        <v/>
      </c>
      <c r="Y484" s="17" t="str">
        <f t="shared" si="125"/>
        <v/>
      </c>
      <c r="Z484" s="17" t="str">
        <f t="shared" si="126"/>
        <v/>
      </c>
      <c r="AA484" s="17" t="str">
        <f t="shared" si="127"/>
        <v/>
      </c>
      <c r="AB484" s="17" t="str">
        <f t="shared" si="128"/>
        <v/>
      </c>
      <c r="AC484" s="17" t="str">
        <f t="shared" si="129"/>
        <v/>
      </c>
      <c r="AD484" s="17" t="str">
        <f t="shared" si="130"/>
        <v/>
      </c>
      <c r="AE484" s="17" t="str">
        <f t="shared" si="131"/>
        <v/>
      </c>
      <c r="AF484" s="17" t="str">
        <f t="shared" si="132"/>
        <v/>
      </c>
      <c r="AG484" s="17" t="str">
        <f t="shared" si="133"/>
        <v/>
      </c>
      <c r="AH484" s="17" t="str">
        <f t="shared" si="134"/>
        <v/>
      </c>
      <c r="AI484" s="17" t="str">
        <f t="shared" si="135"/>
        <v/>
      </c>
      <c r="AJ484" s="17" t="str">
        <f t="shared" si="136"/>
        <v/>
      </c>
      <c r="AK484" s="17" t="str">
        <f t="shared" si="137"/>
        <v/>
      </c>
    </row>
    <row r="485" spans="21:37" x14ac:dyDescent="0.2">
      <c r="U485" s="17" t="str">
        <f t="shared" si="121"/>
        <v/>
      </c>
      <c r="V485" s="17" t="str">
        <f t="shared" si="122"/>
        <v/>
      </c>
      <c r="W485" s="17" t="str">
        <f t="shared" si="123"/>
        <v/>
      </c>
      <c r="X485" s="17" t="str">
        <f t="shared" si="124"/>
        <v/>
      </c>
      <c r="Y485" s="17" t="str">
        <f t="shared" si="125"/>
        <v/>
      </c>
      <c r="Z485" s="17" t="str">
        <f t="shared" si="126"/>
        <v/>
      </c>
      <c r="AA485" s="17" t="str">
        <f t="shared" si="127"/>
        <v/>
      </c>
      <c r="AB485" s="17" t="str">
        <f t="shared" si="128"/>
        <v/>
      </c>
      <c r="AC485" s="17" t="str">
        <f t="shared" si="129"/>
        <v/>
      </c>
      <c r="AD485" s="17" t="str">
        <f t="shared" si="130"/>
        <v/>
      </c>
      <c r="AE485" s="17" t="str">
        <f t="shared" si="131"/>
        <v/>
      </c>
      <c r="AF485" s="17" t="str">
        <f t="shared" si="132"/>
        <v/>
      </c>
      <c r="AG485" s="17" t="str">
        <f t="shared" si="133"/>
        <v/>
      </c>
      <c r="AH485" s="17" t="str">
        <f t="shared" si="134"/>
        <v/>
      </c>
      <c r="AI485" s="17" t="str">
        <f t="shared" si="135"/>
        <v/>
      </c>
      <c r="AJ485" s="17" t="str">
        <f t="shared" si="136"/>
        <v/>
      </c>
      <c r="AK485" s="17" t="str">
        <f t="shared" si="137"/>
        <v/>
      </c>
    </row>
    <row r="486" spans="21:37" x14ac:dyDescent="0.2">
      <c r="U486" s="17" t="str">
        <f t="shared" si="121"/>
        <v/>
      </c>
      <c r="V486" s="17" t="str">
        <f t="shared" si="122"/>
        <v/>
      </c>
      <c r="W486" s="17" t="str">
        <f t="shared" si="123"/>
        <v/>
      </c>
      <c r="X486" s="17" t="str">
        <f t="shared" si="124"/>
        <v/>
      </c>
      <c r="Y486" s="17" t="str">
        <f t="shared" si="125"/>
        <v/>
      </c>
      <c r="Z486" s="17" t="str">
        <f t="shared" si="126"/>
        <v/>
      </c>
      <c r="AA486" s="17" t="str">
        <f t="shared" si="127"/>
        <v/>
      </c>
      <c r="AB486" s="17" t="str">
        <f t="shared" si="128"/>
        <v/>
      </c>
      <c r="AC486" s="17" t="str">
        <f t="shared" si="129"/>
        <v/>
      </c>
      <c r="AD486" s="17" t="str">
        <f t="shared" si="130"/>
        <v/>
      </c>
      <c r="AE486" s="17" t="str">
        <f t="shared" si="131"/>
        <v/>
      </c>
      <c r="AF486" s="17" t="str">
        <f t="shared" si="132"/>
        <v/>
      </c>
      <c r="AG486" s="17" t="str">
        <f t="shared" si="133"/>
        <v/>
      </c>
      <c r="AH486" s="17" t="str">
        <f t="shared" si="134"/>
        <v/>
      </c>
      <c r="AI486" s="17" t="str">
        <f t="shared" si="135"/>
        <v/>
      </c>
      <c r="AJ486" s="17" t="str">
        <f t="shared" si="136"/>
        <v/>
      </c>
      <c r="AK486" s="17" t="str">
        <f t="shared" si="137"/>
        <v/>
      </c>
    </row>
    <row r="487" spans="21:37" x14ac:dyDescent="0.2">
      <c r="U487" s="17" t="str">
        <f t="shared" si="121"/>
        <v/>
      </c>
      <c r="V487" s="17" t="str">
        <f t="shared" si="122"/>
        <v/>
      </c>
      <c r="W487" s="17" t="str">
        <f t="shared" si="123"/>
        <v/>
      </c>
      <c r="X487" s="17" t="str">
        <f t="shared" si="124"/>
        <v/>
      </c>
      <c r="Y487" s="17" t="str">
        <f t="shared" si="125"/>
        <v/>
      </c>
      <c r="Z487" s="17" t="str">
        <f t="shared" si="126"/>
        <v/>
      </c>
      <c r="AA487" s="17" t="str">
        <f t="shared" si="127"/>
        <v/>
      </c>
      <c r="AB487" s="17" t="str">
        <f t="shared" si="128"/>
        <v/>
      </c>
      <c r="AC487" s="17" t="str">
        <f t="shared" si="129"/>
        <v/>
      </c>
      <c r="AD487" s="17" t="str">
        <f t="shared" si="130"/>
        <v/>
      </c>
      <c r="AE487" s="17" t="str">
        <f t="shared" si="131"/>
        <v/>
      </c>
      <c r="AF487" s="17" t="str">
        <f t="shared" si="132"/>
        <v/>
      </c>
      <c r="AG487" s="17" t="str">
        <f t="shared" si="133"/>
        <v/>
      </c>
      <c r="AH487" s="17" t="str">
        <f t="shared" si="134"/>
        <v/>
      </c>
      <c r="AI487" s="17" t="str">
        <f t="shared" si="135"/>
        <v/>
      </c>
      <c r="AJ487" s="17" t="str">
        <f t="shared" si="136"/>
        <v/>
      </c>
      <c r="AK487" s="17" t="str">
        <f t="shared" si="137"/>
        <v/>
      </c>
    </row>
    <row r="488" spans="21:37" x14ac:dyDescent="0.2">
      <c r="U488" s="17" t="str">
        <f t="shared" si="121"/>
        <v/>
      </c>
      <c r="V488" s="17" t="str">
        <f t="shared" si="122"/>
        <v/>
      </c>
      <c r="W488" s="17" t="str">
        <f t="shared" si="123"/>
        <v/>
      </c>
      <c r="X488" s="17" t="str">
        <f t="shared" si="124"/>
        <v/>
      </c>
      <c r="Y488" s="17" t="str">
        <f t="shared" si="125"/>
        <v/>
      </c>
      <c r="Z488" s="17" t="str">
        <f t="shared" si="126"/>
        <v/>
      </c>
      <c r="AA488" s="17" t="str">
        <f t="shared" si="127"/>
        <v/>
      </c>
      <c r="AB488" s="17" t="str">
        <f t="shared" si="128"/>
        <v/>
      </c>
      <c r="AC488" s="17" t="str">
        <f t="shared" si="129"/>
        <v/>
      </c>
      <c r="AD488" s="17" t="str">
        <f t="shared" si="130"/>
        <v/>
      </c>
      <c r="AE488" s="17" t="str">
        <f t="shared" si="131"/>
        <v/>
      </c>
      <c r="AF488" s="17" t="str">
        <f t="shared" si="132"/>
        <v/>
      </c>
      <c r="AG488" s="17" t="str">
        <f t="shared" si="133"/>
        <v/>
      </c>
      <c r="AH488" s="17" t="str">
        <f t="shared" si="134"/>
        <v/>
      </c>
      <c r="AI488" s="17" t="str">
        <f t="shared" si="135"/>
        <v/>
      </c>
      <c r="AJ488" s="17" t="str">
        <f t="shared" si="136"/>
        <v/>
      </c>
      <c r="AK488" s="17" t="str">
        <f t="shared" si="137"/>
        <v/>
      </c>
    </row>
    <row r="489" spans="21:37" x14ac:dyDescent="0.2">
      <c r="U489" s="17" t="str">
        <f t="shared" si="121"/>
        <v/>
      </c>
      <c r="V489" s="17" t="str">
        <f t="shared" si="122"/>
        <v/>
      </c>
      <c r="W489" s="17" t="str">
        <f t="shared" si="123"/>
        <v/>
      </c>
      <c r="X489" s="17" t="str">
        <f t="shared" si="124"/>
        <v/>
      </c>
      <c r="Y489" s="17" t="str">
        <f t="shared" si="125"/>
        <v/>
      </c>
      <c r="Z489" s="17" t="str">
        <f t="shared" si="126"/>
        <v/>
      </c>
      <c r="AA489" s="17" t="str">
        <f t="shared" si="127"/>
        <v/>
      </c>
      <c r="AB489" s="17" t="str">
        <f t="shared" si="128"/>
        <v/>
      </c>
      <c r="AC489" s="17" t="str">
        <f t="shared" si="129"/>
        <v/>
      </c>
      <c r="AD489" s="17" t="str">
        <f t="shared" si="130"/>
        <v/>
      </c>
      <c r="AE489" s="17" t="str">
        <f t="shared" si="131"/>
        <v/>
      </c>
      <c r="AF489" s="17" t="str">
        <f t="shared" si="132"/>
        <v/>
      </c>
      <c r="AG489" s="17" t="str">
        <f t="shared" si="133"/>
        <v/>
      </c>
      <c r="AH489" s="17" t="str">
        <f t="shared" si="134"/>
        <v/>
      </c>
      <c r="AI489" s="17" t="str">
        <f t="shared" si="135"/>
        <v/>
      </c>
      <c r="AJ489" s="17" t="str">
        <f t="shared" si="136"/>
        <v/>
      </c>
      <c r="AK489" s="17" t="str">
        <f t="shared" si="137"/>
        <v/>
      </c>
    </row>
    <row r="490" spans="21:37" x14ac:dyDescent="0.2">
      <c r="U490" s="17" t="str">
        <f t="shared" si="121"/>
        <v/>
      </c>
      <c r="V490" s="17" t="str">
        <f t="shared" si="122"/>
        <v/>
      </c>
      <c r="W490" s="17" t="str">
        <f t="shared" si="123"/>
        <v/>
      </c>
      <c r="X490" s="17" t="str">
        <f t="shared" si="124"/>
        <v/>
      </c>
      <c r="Y490" s="17" t="str">
        <f t="shared" si="125"/>
        <v/>
      </c>
      <c r="Z490" s="17" t="str">
        <f t="shared" si="126"/>
        <v/>
      </c>
      <c r="AA490" s="17" t="str">
        <f t="shared" si="127"/>
        <v/>
      </c>
      <c r="AB490" s="17" t="str">
        <f t="shared" si="128"/>
        <v/>
      </c>
      <c r="AC490" s="17" t="str">
        <f t="shared" si="129"/>
        <v/>
      </c>
      <c r="AD490" s="17" t="str">
        <f t="shared" si="130"/>
        <v/>
      </c>
      <c r="AE490" s="17" t="str">
        <f t="shared" si="131"/>
        <v/>
      </c>
      <c r="AF490" s="17" t="str">
        <f t="shared" si="132"/>
        <v/>
      </c>
      <c r="AG490" s="17" t="str">
        <f t="shared" si="133"/>
        <v/>
      </c>
      <c r="AH490" s="17" t="str">
        <f t="shared" si="134"/>
        <v/>
      </c>
      <c r="AI490" s="17" t="str">
        <f t="shared" si="135"/>
        <v/>
      </c>
      <c r="AJ490" s="17" t="str">
        <f t="shared" si="136"/>
        <v/>
      </c>
      <c r="AK490" s="17" t="str">
        <f t="shared" si="137"/>
        <v/>
      </c>
    </row>
    <row r="491" spans="21:37" x14ac:dyDescent="0.2">
      <c r="U491" s="17" t="str">
        <f t="shared" si="121"/>
        <v/>
      </c>
      <c r="V491" s="17" t="str">
        <f t="shared" si="122"/>
        <v/>
      </c>
      <c r="W491" s="17" t="str">
        <f t="shared" si="123"/>
        <v/>
      </c>
      <c r="X491" s="17" t="str">
        <f t="shared" si="124"/>
        <v/>
      </c>
      <c r="Y491" s="17" t="str">
        <f t="shared" si="125"/>
        <v/>
      </c>
      <c r="Z491" s="17" t="str">
        <f t="shared" si="126"/>
        <v/>
      </c>
      <c r="AA491" s="17" t="str">
        <f t="shared" si="127"/>
        <v/>
      </c>
      <c r="AB491" s="17" t="str">
        <f t="shared" si="128"/>
        <v/>
      </c>
      <c r="AC491" s="17" t="str">
        <f t="shared" si="129"/>
        <v/>
      </c>
      <c r="AD491" s="17" t="str">
        <f t="shared" si="130"/>
        <v/>
      </c>
      <c r="AE491" s="17" t="str">
        <f t="shared" si="131"/>
        <v/>
      </c>
      <c r="AF491" s="17" t="str">
        <f t="shared" si="132"/>
        <v/>
      </c>
      <c r="AG491" s="17" t="str">
        <f t="shared" si="133"/>
        <v/>
      </c>
      <c r="AH491" s="17" t="str">
        <f t="shared" si="134"/>
        <v/>
      </c>
      <c r="AI491" s="17" t="str">
        <f t="shared" si="135"/>
        <v/>
      </c>
      <c r="AJ491" s="17" t="str">
        <f t="shared" si="136"/>
        <v/>
      </c>
      <c r="AK491" s="17" t="str">
        <f t="shared" si="137"/>
        <v/>
      </c>
    </row>
    <row r="492" spans="21:37" x14ac:dyDescent="0.2">
      <c r="U492" s="17" t="str">
        <f t="shared" si="121"/>
        <v/>
      </c>
      <c r="V492" s="17" t="str">
        <f t="shared" si="122"/>
        <v/>
      </c>
      <c r="W492" s="17" t="str">
        <f t="shared" si="123"/>
        <v/>
      </c>
      <c r="X492" s="17" t="str">
        <f t="shared" si="124"/>
        <v/>
      </c>
      <c r="Y492" s="17" t="str">
        <f t="shared" si="125"/>
        <v/>
      </c>
      <c r="Z492" s="17" t="str">
        <f t="shared" si="126"/>
        <v/>
      </c>
      <c r="AA492" s="17" t="str">
        <f t="shared" si="127"/>
        <v/>
      </c>
      <c r="AB492" s="17" t="str">
        <f t="shared" si="128"/>
        <v/>
      </c>
      <c r="AC492" s="17" t="str">
        <f t="shared" si="129"/>
        <v/>
      </c>
      <c r="AD492" s="17" t="str">
        <f t="shared" si="130"/>
        <v/>
      </c>
      <c r="AE492" s="17" t="str">
        <f t="shared" si="131"/>
        <v/>
      </c>
      <c r="AF492" s="17" t="str">
        <f t="shared" si="132"/>
        <v/>
      </c>
      <c r="AG492" s="17" t="str">
        <f t="shared" si="133"/>
        <v/>
      </c>
      <c r="AH492" s="17" t="str">
        <f t="shared" si="134"/>
        <v/>
      </c>
      <c r="AI492" s="17" t="str">
        <f t="shared" si="135"/>
        <v/>
      </c>
      <c r="AJ492" s="17" t="str">
        <f t="shared" si="136"/>
        <v/>
      </c>
      <c r="AK492" s="17" t="str">
        <f t="shared" si="137"/>
        <v/>
      </c>
    </row>
    <row r="493" spans="21:37" x14ac:dyDescent="0.2">
      <c r="U493" s="17" t="str">
        <f t="shared" si="121"/>
        <v/>
      </c>
      <c r="V493" s="17" t="str">
        <f t="shared" si="122"/>
        <v/>
      </c>
      <c r="W493" s="17" t="str">
        <f t="shared" si="123"/>
        <v/>
      </c>
      <c r="X493" s="17" t="str">
        <f t="shared" si="124"/>
        <v/>
      </c>
      <c r="Y493" s="17" t="str">
        <f t="shared" si="125"/>
        <v/>
      </c>
      <c r="Z493" s="17" t="str">
        <f t="shared" si="126"/>
        <v/>
      </c>
      <c r="AA493" s="17" t="str">
        <f t="shared" si="127"/>
        <v/>
      </c>
      <c r="AB493" s="17" t="str">
        <f t="shared" si="128"/>
        <v/>
      </c>
      <c r="AC493" s="17" t="str">
        <f t="shared" si="129"/>
        <v/>
      </c>
      <c r="AD493" s="17" t="str">
        <f t="shared" si="130"/>
        <v/>
      </c>
      <c r="AE493" s="17" t="str">
        <f t="shared" si="131"/>
        <v/>
      </c>
      <c r="AF493" s="17" t="str">
        <f t="shared" si="132"/>
        <v/>
      </c>
      <c r="AG493" s="17" t="str">
        <f t="shared" si="133"/>
        <v/>
      </c>
      <c r="AH493" s="17" t="str">
        <f t="shared" si="134"/>
        <v/>
      </c>
      <c r="AI493" s="17" t="str">
        <f t="shared" si="135"/>
        <v/>
      </c>
      <c r="AJ493" s="17" t="str">
        <f t="shared" si="136"/>
        <v/>
      </c>
      <c r="AK493" s="17" t="str">
        <f t="shared" si="137"/>
        <v/>
      </c>
    </row>
    <row r="494" spans="21:37" x14ac:dyDescent="0.2">
      <c r="U494" s="17" t="str">
        <f t="shared" si="121"/>
        <v/>
      </c>
      <c r="V494" s="17" t="str">
        <f t="shared" si="122"/>
        <v/>
      </c>
      <c r="W494" s="17" t="str">
        <f t="shared" si="123"/>
        <v/>
      </c>
      <c r="X494" s="17" t="str">
        <f t="shared" si="124"/>
        <v/>
      </c>
      <c r="Y494" s="17" t="str">
        <f t="shared" si="125"/>
        <v/>
      </c>
      <c r="Z494" s="17" t="str">
        <f t="shared" si="126"/>
        <v/>
      </c>
      <c r="AA494" s="17" t="str">
        <f t="shared" si="127"/>
        <v/>
      </c>
      <c r="AB494" s="17" t="str">
        <f t="shared" si="128"/>
        <v/>
      </c>
      <c r="AC494" s="17" t="str">
        <f t="shared" si="129"/>
        <v/>
      </c>
      <c r="AD494" s="17" t="str">
        <f t="shared" si="130"/>
        <v/>
      </c>
      <c r="AE494" s="17" t="str">
        <f t="shared" si="131"/>
        <v/>
      </c>
      <c r="AF494" s="17" t="str">
        <f t="shared" si="132"/>
        <v/>
      </c>
      <c r="AG494" s="17" t="str">
        <f t="shared" si="133"/>
        <v/>
      </c>
      <c r="AH494" s="17" t="str">
        <f t="shared" si="134"/>
        <v/>
      </c>
      <c r="AI494" s="17" t="str">
        <f t="shared" si="135"/>
        <v/>
      </c>
      <c r="AJ494" s="17" t="str">
        <f t="shared" si="136"/>
        <v/>
      </c>
      <c r="AK494" s="17" t="str">
        <f t="shared" si="137"/>
        <v/>
      </c>
    </row>
    <row r="495" spans="21:37" x14ac:dyDescent="0.2">
      <c r="U495" s="17" t="str">
        <f t="shared" si="121"/>
        <v/>
      </c>
      <c r="V495" s="17" t="str">
        <f t="shared" si="122"/>
        <v/>
      </c>
      <c r="W495" s="17" t="str">
        <f t="shared" si="123"/>
        <v/>
      </c>
      <c r="X495" s="17" t="str">
        <f t="shared" si="124"/>
        <v/>
      </c>
      <c r="Y495" s="17" t="str">
        <f t="shared" si="125"/>
        <v/>
      </c>
      <c r="Z495" s="17" t="str">
        <f t="shared" si="126"/>
        <v/>
      </c>
      <c r="AA495" s="17" t="str">
        <f t="shared" si="127"/>
        <v/>
      </c>
      <c r="AB495" s="17" t="str">
        <f t="shared" si="128"/>
        <v/>
      </c>
      <c r="AC495" s="17" t="str">
        <f t="shared" si="129"/>
        <v/>
      </c>
      <c r="AD495" s="17" t="str">
        <f t="shared" si="130"/>
        <v/>
      </c>
      <c r="AE495" s="17" t="str">
        <f t="shared" si="131"/>
        <v/>
      </c>
      <c r="AF495" s="17" t="str">
        <f t="shared" si="132"/>
        <v/>
      </c>
      <c r="AG495" s="17" t="str">
        <f t="shared" si="133"/>
        <v/>
      </c>
      <c r="AH495" s="17" t="str">
        <f t="shared" si="134"/>
        <v/>
      </c>
      <c r="AI495" s="17" t="str">
        <f t="shared" si="135"/>
        <v/>
      </c>
      <c r="AJ495" s="17" t="str">
        <f t="shared" si="136"/>
        <v/>
      </c>
      <c r="AK495" s="17" t="str">
        <f t="shared" si="137"/>
        <v/>
      </c>
    </row>
    <row r="496" spans="21:37" x14ac:dyDescent="0.2">
      <c r="U496" s="17" t="str">
        <f t="shared" si="121"/>
        <v/>
      </c>
      <c r="V496" s="17" t="str">
        <f t="shared" si="122"/>
        <v/>
      </c>
      <c r="W496" s="17" t="str">
        <f t="shared" si="123"/>
        <v/>
      </c>
      <c r="X496" s="17" t="str">
        <f t="shared" si="124"/>
        <v/>
      </c>
      <c r="Y496" s="17" t="str">
        <f t="shared" si="125"/>
        <v/>
      </c>
      <c r="Z496" s="17" t="str">
        <f t="shared" si="126"/>
        <v/>
      </c>
      <c r="AA496" s="17" t="str">
        <f t="shared" si="127"/>
        <v/>
      </c>
      <c r="AB496" s="17" t="str">
        <f t="shared" si="128"/>
        <v/>
      </c>
      <c r="AC496" s="17" t="str">
        <f t="shared" si="129"/>
        <v/>
      </c>
      <c r="AD496" s="17" t="str">
        <f t="shared" si="130"/>
        <v/>
      </c>
      <c r="AE496" s="17" t="str">
        <f t="shared" si="131"/>
        <v/>
      </c>
      <c r="AF496" s="17" t="str">
        <f t="shared" si="132"/>
        <v/>
      </c>
      <c r="AG496" s="17" t="str">
        <f t="shared" si="133"/>
        <v/>
      </c>
      <c r="AH496" s="17" t="str">
        <f t="shared" si="134"/>
        <v/>
      </c>
      <c r="AI496" s="17" t="str">
        <f t="shared" si="135"/>
        <v/>
      </c>
      <c r="AJ496" s="17" t="str">
        <f t="shared" si="136"/>
        <v/>
      </c>
      <c r="AK496" s="17" t="str">
        <f t="shared" si="137"/>
        <v/>
      </c>
    </row>
    <row r="497" spans="21:37" x14ac:dyDescent="0.2">
      <c r="U497" s="17" t="str">
        <f t="shared" si="121"/>
        <v/>
      </c>
      <c r="V497" s="17" t="str">
        <f t="shared" si="122"/>
        <v/>
      </c>
      <c r="W497" s="17" t="str">
        <f t="shared" si="123"/>
        <v/>
      </c>
      <c r="X497" s="17" t="str">
        <f t="shared" si="124"/>
        <v/>
      </c>
      <c r="Y497" s="17" t="str">
        <f t="shared" si="125"/>
        <v/>
      </c>
      <c r="Z497" s="17" t="str">
        <f t="shared" si="126"/>
        <v/>
      </c>
      <c r="AA497" s="17" t="str">
        <f t="shared" si="127"/>
        <v/>
      </c>
      <c r="AB497" s="17" t="str">
        <f t="shared" si="128"/>
        <v/>
      </c>
      <c r="AC497" s="17" t="str">
        <f t="shared" si="129"/>
        <v/>
      </c>
      <c r="AD497" s="17" t="str">
        <f t="shared" si="130"/>
        <v/>
      </c>
      <c r="AE497" s="17" t="str">
        <f t="shared" si="131"/>
        <v/>
      </c>
      <c r="AF497" s="17" t="str">
        <f t="shared" si="132"/>
        <v/>
      </c>
      <c r="AG497" s="17" t="str">
        <f t="shared" si="133"/>
        <v/>
      </c>
      <c r="AH497" s="17" t="str">
        <f t="shared" si="134"/>
        <v/>
      </c>
      <c r="AI497" s="17" t="str">
        <f t="shared" si="135"/>
        <v/>
      </c>
      <c r="AJ497" s="17" t="str">
        <f t="shared" si="136"/>
        <v/>
      </c>
      <c r="AK497" s="17" t="str">
        <f t="shared" si="137"/>
        <v/>
      </c>
    </row>
    <row r="498" spans="21:37" x14ac:dyDescent="0.2">
      <c r="U498" s="17" t="str">
        <f t="shared" si="121"/>
        <v/>
      </c>
      <c r="V498" s="17" t="str">
        <f t="shared" si="122"/>
        <v/>
      </c>
      <c r="W498" s="17" t="str">
        <f t="shared" si="123"/>
        <v/>
      </c>
      <c r="X498" s="17" t="str">
        <f t="shared" si="124"/>
        <v/>
      </c>
      <c r="Y498" s="17" t="str">
        <f t="shared" si="125"/>
        <v/>
      </c>
      <c r="Z498" s="17" t="str">
        <f t="shared" si="126"/>
        <v/>
      </c>
      <c r="AA498" s="17" t="str">
        <f t="shared" si="127"/>
        <v/>
      </c>
      <c r="AB498" s="17" t="str">
        <f t="shared" si="128"/>
        <v/>
      </c>
      <c r="AC498" s="17" t="str">
        <f t="shared" si="129"/>
        <v/>
      </c>
      <c r="AD498" s="17" t="str">
        <f t="shared" si="130"/>
        <v/>
      </c>
      <c r="AE498" s="17" t="str">
        <f t="shared" si="131"/>
        <v/>
      </c>
      <c r="AF498" s="17" t="str">
        <f t="shared" si="132"/>
        <v/>
      </c>
      <c r="AG498" s="17" t="str">
        <f t="shared" si="133"/>
        <v/>
      </c>
      <c r="AH498" s="17" t="str">
        <f t="shared" si="134"/>
        <v/>
      </c>
      <c r="AI498" s="17" t="str">
        <f t="shared" si="135"/>
        <v/>
      </c>
      <c r="AJ498" s="17" t="str">
        <f t="shared" si="136"/>
        <v/>
      </c>
      <c r="AK498" s="17" t="str">
        <f t="shared" si="137"/>
        <v/>
      </c>
    </row>
    <row r="499" spans="21:37" x14ac:dyDescent="0.2">
      <c r="U499" s="17" t="str">
        <f t="shared" si="121"/>
        <v/>
      </c>
      <c r="V499" s="17" t="str">
        <f t="shared" si="122"/>
        <v/>
      </c>
      <c r="W499" s="17" t="str">
        <f t="shared" si="123"/>
        <v/>
      </c>
      <c r="X499" s="17" t="str">
        <f t="shared" si="124"/>
        <v/>
      </c>
      <c r="Y499" s="17" t="str">
        <f t="shared" si="125"/>
        <v/>
      </c>
      <c r="Z499" s="17" t="str">
        <f t="shared" si="126"/>
        <v/>
      </c>
      <c r="AA499" s="17" t="str">
        <f t="shared" si="127"/>
        <v/>
      </c>
      <c r="AB499" s="17" t="str">
        <f t="shared" si="128"/>
        <v/>
      </c>
      <c r="AC499" s="17" t="str">
        <f t="shared" si="129"/>
        <v/>
      </c>
      <c r="AD499" s="17" t="str">
        <f t="shared" si="130"/>
        <v/>
      </c>
      <c r="AE499" s="17" t="str">
        <f t="shared" si="131"/>
        <v/>
      </c>
      <c r="AF499" s="17" t="str">
        <f t="shared" si="132"/>
        <v/>
      </c>
      <c r="AG499" s="17" t="str">
        <f t="shared" si="133"/>
        <v/>
      </c>
      <c r="AH499" s="17" t="str">
        <f t="shared" si="134"/>
        <v/>
      </c>
      <c r="AI499" s="17" t="str">
        <f t="shared" si="135"/>
        <v/>
      </c>
      <c r="AJ499" s="17" t="str">
        <f t="shared" si="136"/>
        <v/>
      </c>
      <c r="AK499" s="17" t="str">
        <f t="shared" si="137"/>
        <v/>
      </c>
    </row>
    <row r="500" spans="21:37" x14ac:dyDescent="0.2">
      <c r="U500" s="17" t="str">
        <f t="shared" si="121"/>
        <v/>
      </c>
      <c r="V500" s="17" t="str">
        <f t="shared" si="122"/>
        <v/>
      </c>
      <c r="W500" s="17" t="str">
        <f t="shared" si="123"/>
        <v/>
      </c>
      <c r="X500" s="17" t="str">
        <f t="shared" si="124"/>
        <v/>
      </c>
      <c r="Y500" s="17" t="str">
        <f t="shared" si="125"/>
        <v/>
      </c>
      <c r="Z500" s="17" t="str">
        <f t="shared" si="126"/>
        <v/>
      </c>
      <c r="AA500" s="17" t="str">
        <f t="shared" si="127"/>
        <v/>
      </c>
      <c r="AB500" s="17" t="str">
        <f t="shared" si="128"/>
        <v/>
      </c>
      <c r="AC500" s="17" t="str">
        <f t="shared" si="129"/>
        <v/>
      </c>
      <c r="AD500" s="17" t="str">
        <f t="shared" si="130"/>
        <v/>
      </c>
      <c r="AE500" s="17" t="str">
        <f t="shared" si="131"/>
        <v/>
      </c>
      <c r="AF500" s="17" t="str">
        <f t="shared" si="132"/>
        <v/>
      </c>
      <c r="AG500" s="17" t="str">
        <f t="shared" si="133"/>
        <v/>
      </c>
      <c r="AH500" s="17" t="str">
        <f t="shared" si="134"/>
        <v/>
      </c>
      <c r="AI500" s="17" t="str">
        <f t="shared" si="135"/>
        <v/>
      </c>
      <c r="AJ500" s="17" t="str">
        <f t="shared" si="136"/>
        <v/>
      </c>
      <c r="AK500" s="17" t="str">
        <f t="shared" si="137"/>
        <v/>
      </c>
    </row>
    <row r="501" spans="21:37" x14ac:dyDescent="0.2">
      <c r="U501" s="17" t="str">
        <f t="shared" si="121"/>
        <v/>
      </c>
      <c r="V501" s="17" t="str">
        <f t="shared" si="122"/>
        <v/>
      </c>
      <c r="W501" s="17" t="str">
        <f t="shared" si="123"/>
        <v/>
      </c>
      <c r="X501" s="17" t="str">
        <f t="shared" si="124"/>
        <v/>
      </c>
      <c r="Y501" s="17" t="str">
        <f t="shared" si="125"/>
        <v/>
      </c>
      <c r="Z501" s="17" t="str">
        <f t="shared" si="126"/>
        <v/>
      </c>
      <c r="AA501" s="17" t="str">
        <f t="shared" si="127"/>
        <v/>
      </c>
      <c r="AB501" s="17" t="str">
        <f t="shared" si="128"/>
        <v/>
      </c>
      <c r="AC501" s="17" t="str">
        <f t="shared" si="129"/>
        <v/>
      </c>
      <c r="AD501" s="17" t="str">
        <f t="shared" si="130"/>
        <v/>
      </c>
      <c r="AE501" s="17" t="str">
        <f t="shared" si="131"/>
        <v/>
      </c>
      <c r="AF501" s="17" t="str">
        <f t="shared" si="132"/>
        <v/>
      </c>
      <c r="AG501" s="17" t="str">
        <f t="shared" si="133"/>
        <v/>
      </c>
      <c r="AH501" s="17" t="str">
        <f t="shared" si="134"/>
        <v/>
      </c>
      <c r="AI501" s="17" t="str">
        <f t="shared" si="135"/>
        <v/>
      </c>
      <c r="AJ501" s="17" t="str">
        <f t="shared" si="136"/>
        <v/>
      </c>
      <c r="AK501" s="17" t="str">
        <f t="shared" si="137"/>
        <v/>
      </c>
    </row>
    <row r="502" spans="21:37" x14ac:dyDescent="0.2">
      <c r="U502" s="17" t="str">
        <f t="shared" si="121"/>
        <v/>
      </c>
      <c r="V502" s="17" t="str">
        <f t="shared" si="122"/>
        <v/>
      </c>
      <c r="W502" s="17" t="str">
        <f t="shared" si="123"/>
        <v/>
      </c>
      <c r="X502" s="17" t="str">
        <f t="shared" si="124"/>
        <v/>
      </c>
      <c r="Y502" s="17" t="str">
        <f t="shared" si="125"/>
        <v/>
      </c>
      <c r="Z502" s="17" t="str">
        <f t="shared" si="126"/>
        <v/>
      </c>
      <c r="AA502" s="17" t="str">
        <f t="shared" si="127"/>
        <v/>
      </c>
      <c r="AB502" s="17" t="str">
        <f t="shared" si="128"/>
        <v/>
      </c>
      <c r="AC502" s="17" t="str">
        <f t="shared" si="129"/>
        <v/>
      </c>
      <c r="AD502" s="17" t="str">
        <f t="shared" si="130"/>
        <v/>
      </c>
      <c r="AE502" s="17" t="str">
        <f t="shared" si="131"/>
        <v/>
      </c>
      <c r="AF502" s="17" t="str">
        <f t="shared" si="132"/>
        <v/>
      </c>
      <c r="AG502" s="17" t="str">
        <f t="shared" si="133"/>
        <v/>
      </c>
      <c r="AH502" s="17" t="str">
        <f t="shared" si="134"/>
        <v/>
      </c>
      <c r="AI502" s="17" t="str">
        <f t="shared" si="135"/>
        <v/>
      </c>
      <c r="AJ502" s="17" t="str">
        <f t="shared" si="136"/>
        <v/>
      </c>
      <c r="AK502" s="17" t="str">
        <f t="shared" si="137"/>
        <v/>
      </c>
    </row>
    <row r="503" spans="21:37" x14ac:dyDescent="0.2">
      <c r="U503" s="17" t="str">
        <f t="shared" si="121"/>
        <v/>
      </c>
      <c r="V503" s="17" t="str">
        <f t="shared" si="122"/>
        <v/>
      </c>
      <c r="W503" s="17" t="str">
        <f t="shared" si="123"/>
        <v/>
      </c>
      <c r="X503" s="17" t="str">
        <f t="shared" si="124"/>
        <v/>
      </c>
      <c r="Y503" s="17" t="str">
        <f t="shared" si="125"/>
        <v/>
      </c>
      <c r="Z503" s="17" t="str">
        <f t="shared" si="126"/>
        <v/>
      </c>
      <c r="AA503" s="17" t="str">
        <f t="shared" si="127"/>
        <v/>
      </c>
      <c r="AB503" s="17" t="str">
        <f t="shared" si="128"/>
        <v/>
      </c>
      <c r="AC503" s="17" t="str">
        <f t="shared" si="129"/>
        <v/>
      </c>
      <c r="AD503" s="17" t="str">
        <f t="shared" si="130"/>
        <v/>
      </c>
      <c r="AE503" s="17" t="str">
        <f t="shared" si="131"/>
        <v/>
      </c>
      <c r="AF503" s="17" t="str">
        <f t="shared" si="132"/>
        <v/>
      </c>
      <c r="AG503" s="17" t="str">
        <f t="shared" si="133"/>
        <v/>
      </c>
      <c r="AH503" s="17" t="str">
        <f t="shared" si="134"/>
        <v/>
      </c>
      <c r="AI503" s="17" t="str">
        <f t="shared" si="135"/>
        <v/>
      </c>
      <c r="AJ503" s="17" t="str">
        <f t="shared" si="136"/>
        <v/>
      </c>
      <c r="AK503" s="17" t="str">
        <f t="shared" si="137"/>
        <v/>
      </c>
    </row>
    <row r="504" spans="21:37" x14ac:dyDescent="0.2">
      <c r="U504" s="17" t="str">
        <f t="shared" si="121"/>
        <v/>
      </c>
      <c r="V504" s="17" t="str">
        <f t="shared" si="122"/>
        <v/>
      </c>
      <c r="W504" s="17" t="str">
        <f t="shared" si="123"/>
        <v/>
      </c>
      <c r="X504" s="17" t="str">
        <f t="shared" si="124"/>
        <v/>
      </c>
      <c r="Y504" s="17" t="str">
        <f t="shared" si="125"/>
        <v/>
      </c>
      <c r="Z504" s="17" t="str">
        <f t="shared" si="126"/>
        <v/>
      </c>
      <c r="AA504" s="17" t="str">
        <f t="shared" si="127"/>
        <v/>
      </c>
      <c r="AB504" s="17" t="str">
        <f t="shared" si="128"/>
        <v/>
      </c>
      <c r="AC504" s="17" t="str">
        <f t="shared" si="129"/>
        <v/>
      </c>
      <c r="AD504" s="17" t="str">
        <f t="shared" si="130"/>
        <v/>
      </c>
      <c r="AE504" s="17" t="str">
        <f t="shared" si="131"/>
        <v/>
      </c>
      <c r="AF504" s="17" t="str">
        <f t="shared" si="132"/>
        <v/>
      </c>
      <c r="AG504" s="17" t="str">
        <f t="shared" si="133"/>
        <v/>
      </c>
      <c r="AH504" s="17" t="str">
        <f t="shared" si="134"/>
        <v/>
      </c>
      <c r="AI504" s="17" t="str">
        <f t="shared" si="135"/>
        <v/>
      </c>
      <c r="AJ504" s="17" t="str">
        <f t="shared" si="136"/>
        <v/>
      </c>
      <c r="AK504" s="17" t="str">
        <f t="shared" si="137"/>
        <v/>
      </c>
    </row>
    <row r="505" spans="21:37" x14ac:dyDescent="0.2">
      <c r="U505" s="17" t="str">
        <f t="shared" si="121"/>
        <v/>
      </c>
      <c r="V505" s="17" t="str">
        <f t="shared" si="122"/>
        <v/>
      </c>
      <c r="W505" s="17" t="str">
        <f t="shared" si="123"/>
        <v/>
      </c>
      <c r="X505" s="17" t="str">
        <f t="shared" si="124"/>
        <v/>
      </c>
      <c r="Y505" s="17" t="str">
        <f t="shared" si="125"/>
        <v/>
      </c>
      <c r="Z505" s="17" t="str">
        <f t="shared" si="126"/>
        <v/>
      </c>
      <c r="AA505" s="17" t="str">
        <f t="shared" si="127"/>
        <v/>
      </c>
      <c r="AB505" s="17" t="str">
        <f t="shared" si="128"/>
        <v/>
      </c>
      <c r="AC505" s="17" t="str">
        <f t="shared" si="129"/>
        <v/>
      </c>
      <c r="AD505" s="17" t="str">
        <f t="shared" si="130"/>
        <v/>
      </c>
      <c r="AE505" s="17" t="str">
        <f t="shared" si="131"/>
        <v/>
      </c>
      <c r="AF505" s="17" t="str">
        <f t="shared" si="132"/>
        <v/>
      </c>
      <c r="AG505" s="17" t="str">
        <f t="shared" si="133"/>
        <v/>
      </c>
      <c r="AH505" s="17" t="str">
        <f t="shared" si="134"/>
        <v/>
      </c>
      <c r="AI505" s="17" t="str">
        <f t="shared" si="135"/>
        <v/>
      </c>
      <c r="AJ505" s="17" t="str">
        <f t="shared" si="136"/>
        <v/>
      </c>
      <c r="AK505" s="17" t="str">
        <f t="shared" si="137"/>
        <v/>
      </c>
    </row>
    <row r="506" spans="21:37" x14ac:dyDescent="0.2">
      <c r="U506" s="17" t="str">
        <f t="shared" si="121"/>
        <v/>
      </c>
      <c r="V506" s="17" t="str">
        <f t="shared" si="122"/>
        <v/>
      </c>
      <c r="W506" s="17" t="str">
        <f t="shared" si="123"/>
        <v/>
      </c>
      <c r="X506" s="17" t="str">
        <f t="shared" si="124"/>
        <v/>
      </c>
      <c r="Y506" s="17" t="str">
        <f t="shared" si="125"/>
        <v/>
      </c>
      <c r="Z506" s="17" t="str">
        <f t="shared" si="126"/>
        <v/>
      </c>
      <c r="AA506" s="17" t="str">
        <f t="shared" si="127"/>
        <v/>
      </c>
      <c r="AB506" s="17" t="str">
        <f t="shared" si="128"/>
        <v/>
      </c>
      <c r="AC506" s="17" t="str">
        <f t="shared" si="129"/>
        <v/>
      </c>
      <c r="AD506" s="17" t="str">
        <f t="shared" si="130"/>
        <v/>
      </c>
      <c r="AE506" s="17" t="str">
        <f t="shared" si="131"/>
        <v/>
      </c>
      <c r="AF506" s="17" t="str">
        <f t="shared" si="132"/>
        <v/>
      </c>
      <c r="AG506" s="17" t="str">
        <f t="shared" si="133"/>
        <v/>
      </c>
      <c r="AH506" s="17" t="str">
        <f t="shared" si="134"/>
        <v/>
      </c>
      <c r="AI506" s="17" t="str">
        <f t="shared" si="135"/>
        <v/>
      </c>
      <c r="AJ506" s="17" t="str">
        <f t="shared" si="136"/>
        <v/>
      </c>
      <c r="AK506" s="17" t="str">
        <f t="shared" si="137"/>
        <v/>
      </c>
    </row>
    <row r="507" spans="21:37" x14ac:dyDescent="0.2">
      <c r="U507" s="17" t="str">
        <f t="shared" si="121"/>
        <v/>
      </c>
      <c r="V507" s="17" t="str">
        <f t="shared" si="122"/>
        <v/>
      </c>
      <c r="W507" s="17" t="str">
        <f t="shared" si="123"/>
        <v/>
      </c>
      <c r="X507" s="17" t="str">
        <f t="shared" si="124"/>
        <v/>
      </c>
      <c r="Y507" s="17" t="str">
        <f t="shared" si="125"/>
        <v/>
      </c>
      <c r="Z507" s="17" t="str">
        <f t="shared" si="126"/>
        <v/>
      </c>
      <c r="AA507" s="17" t="str">
        <f t="shared" si="127"/>
        <v/>
      </c>
      <c r="AB507" s="17" t="str">
        <f t="shared" si="128"/>
        <v/>
      </c>
      <c r="AC507" s="17" t="str">
        <f t="shared" si="129"/>
        <v/>
      </c>
      <c r="AD507" s="17" t="str">
        <f t="shared" si="130"/>
        <v/>
      </c>
      <c r="AE507" s="17" t="str">
        <f t="shared" si="131"/>
        <v/>
      </c>
      <c r="AF507" s="17" t="str">
        <f t="shared" si="132"/>
        <v/>
      </c>
      <c r="AG507" s="17" t="str">
        <f t="shared" si="133"/>
        <v/>
      </c>
      <c r="AH507" s="17" t="str">
        <f t="shared" si="134"/>
        <v/>
      </c>
      <c r="AI507" s="17" t="str">
        <f t="shared" si="135"/>
        <v/>
      </c>
      <c r="AJ507" s="17" t="str">
        <f t="shared" si="136"/>
        <v/>
      </c>
      <c r="AK507" s="17" t="str">
        <f t="shared" si="137"/>
        <v/>
      </c>
    </row>
    <row r="508" spans="21:37" x14ac:dyDescent="0.2">
      <c r="U508" s="17" t="str">
        <f t="shared" si="121"/>
        <v/>
      </c>
      <c r="V508" s="17" t="str">
        <f t="shared" si="122"/>
        <v/>
      </c>
      <c r="W508" s="17" t="str">
        <f t="shared" si="123"/>
        <v/>
      </c>
      <c r="X508" s="17" t="str">
        <f t="shared" si="124"/>
        <v/>
      </c>
      <c r="Y508" s="17" t="str">
        <f t="shared" si="125"/>
        <v/>
      </c>
      <c r="Z508" s="17" t="str">
        <f t="shared" si="126"/>
        <v/>
      </c>
      <c r="AA508" s="17" t="str">
        <f t="shared" si="127"/>
        <v/>
      </c>
      <c r="AB508" s="17" t="str">
        <f t="shared" si="128"/>
        <v/>
      </c>
      <c r="AC508" s="17" t="str">
        <f t="shared" si="129"/>
        <v/>
      </c>
      <c r="AD508" s="17" t="str">
        <f t="shared" si="130"/>
        <v/>
      </c>
      <c r="AE508" s="17" t="str">
        <f t="shared" si="131"/>
        <v/>
      </c>
      <c r="AF508" s="17" t="str">
        <f t="shared" si="132"/>
        <v/>
      </c>
      <c r="AG508" s="17" t="str">
        <f t="shared" si="133"/>
        <v/>
      </c>
      <c r="AH508" s="17" t="str">
        <f t="shared" si="134"/>
        <v/>
      </c>
      <c r="AI508" s="17" t="str">
        <f t="shared" si="135"/>
        <v/>
      </c>
      <c r="AJ508" s="17" t="str">
        <f t="shared" si="136"/>
        <v/>
      </c>
      <c r="AK508" s="17" t="str">
        <f t="shared" si="137"/>
        <v/>
      </c>
    </row>
    <row r="509" spans="21:37" x14ac:dyDescent="0.2">
      <c r="U509" s="17" t="str">
        <f t="shared" si="121"/>
        <v/>
      </c>
      <c r="V509" s="17" t="str">
        <f t="shared" si="122"/>
        <v/>
      </c>
      <c r="W509" s="17" t="str">
        <f t="shared" si="123"/>
        <v/>
      </c>
      <c r="X509" s="17" t="str">
        <f t="shared" si="124"/>
        <v/>
      </c>
      <c r="Y509" s="17" t="str">
        <f t="shared" si="125"/>
        <v/>
      </c>
      <c r="Z509" s="17" t="str">
        <f t="shared" si="126"/>
        <v/>
      </c>
      <c r="AA509" s="17" t="str">
        <f t="shared" si="127"/>
        <v/>
      </c>
      <c r="AB509" s="17" t="str">
        <f t="shared" si="128"/>
        <v/>
      </c>
      <c r="AC509" s="17" t="str">
        <f t="shared" si="129"/>
        <v/>
      </c>
      <c r="AD509" s="17" t="str">
        <f t="shared" si="130"/>
        <v/>
      </c>
      <c r="AE509" s="17" t="str">
        <f t="shared" si="131"/>
        <v/>
      </c>
      <c r="AF509" s="17" t="str">
        <f t="shared" si="132"/>
        <v/>
      </c>
      <c r="AG509" s="17" t="str">
        <f t="shared" si="133"/>
        <v/>
      </c>
      <c r="AH509" s="17" t="str">
        <f t="shared" si="134"/>
        <v/>
      </c>
      <c r="AI509" s="17" t="str">
        <f t="shared" si="135"/>
        <v/>
      </c>
      <c r="AJ509" s="17" t="str">
        <f t="shared" si="136"/>
        <v/>
      </c>
      <c r="AK509" s="17" t="str">
        <f t="shared" si="137"/>
        <v/>
      </c>
    </row>
    <row r="510" spans="21:37" x14ac:dyDescent="0.2">
      <c r="U510" s="17" t="str">
        <f t="shared" si="121"/>
        <v/>
      </c>
      <c r="V510" s="17" t="str">
        <f t="shared" si="122"/>
        <v/>
      </c>
      <c r="W510" s="17" t="str">
        <f t="shared" si="123"/>
        <v/>
      </c>
      <c r="X510" s="17" t="str">
        <f t="shared" si="124"/>
        <v/>
      </c>
      <c r="Y510" s="17" t="str">
        <f t="shared" si="125"/>
        <v/>
      </c>
      <c r="Z510" s="17" t="str">
        <f t="shared" si="126"/>
        <v/>
      </c>
      <c r="AA510" s="17" t="str">
        <f t="shared" si="127"/>
        <v/>
      </c>
      <c r="AB510" s="17" t="str">
        <f t="shared" si="128"/>
        <v/>
      </c>
      <c r="AC510" s="17" t="str">
        <f t="shared" si="129"/>
        <v/>
      </c>
      <c r="AD510" s="17" t="str">
        <f t="shared" si="130"/>
        <v/>
      </c>
      <c r="AE510" s="17" t="str">
        <f t="shared" si="131"/>
        <v/>
      </c>
      <c r="AF510" s="17" t="str">
        <f t="shared" si="132"/>
        <v/>
      </c>
      <c r="AG510" s="17" t="str">
        <f t="shared" si="133"/>
        <v/>
      </c>
      <c r="AH510" s="17" t="str">
        <f t="shared" si="134"/>
        <v/>
      </c>
      <c r="AI510" s="17" t="str">
        <f t="shared" si="135"/>
        <v/>
      </c>
      <c r="AJ510" s="17" t="str">
        <f t="shared" si="136"/>
        <v/>
      </c>
      <c r="AK510" s="17" t="str">
        <f t="shared" si="137"/>
        <v/>
      </c>
    </row>
    <row r="511" spans="21:37" x14ac:dyDescent="0.2">
      <c r="U511" s="17" t="str">
        <f t="shared" si="121"/>
        <v/>
      </c>
      <c r="V511" s="17" t="str">
        <f t="shared" si="122"/>
        <v/>
      </c>
      <c r="W511" s="17" t="str">
        <f t="shared" si="123"/>
        <v/>
      </c>
      <c r="X511" s="17" t="str">
        <f t="shared" si="124"/>
        <v/>
      </c>
      <c r="Y511" s="17" t="str">
        <f t="shared" si="125"/>
        <v/>
      </c>
      <c r="Z511" s="17" t="str">
        <f t="shared" si="126"/>
        <v/>
      </c>
      <c r="AA511" s="17" t="str">
        <f t="shared" si="127"/>
        <v/>
      </c>
      <c r="AB511" s="17" t="str">
        <f t="shared" si="128"/>
        <v/>
      </c>
      <c r="AC511" s="17" t="str">
        <f t="shared" si="129"/>
        <v/>
      </c>
      <c r="AD511" s="17" t="str">
        <f t="shared" si="130"/>
        <v/>
      </c>
      <c r="AE511" s="17" t="str">
        <f t="shared" si="131"/>
        <v/>
      </c>
      <c r="AF511" s="17" t="str">
        <f t="shared" si="132"/>
        <v/>
      </c>
      <c r="AG511" s="17" t="str">
        <f t="shared" si="133"/>
        <v/>
      </c>
      <c r="AH511" s="17" t="str">
        <f t="shared" si="134"/>
        <v/>
      </c>
      <c r="AI511" s="17" t="str">
        <f t="shared" si="135"/>
        <v/>
      </c>
      <c r="AJ511" s="17" t="str">
        <f t="shared" si="136"/>
        <v/>
      </c>
      <c r="AK511" s="17" t="str">
        <f t="shared" si="137"/>
        <v/>
      </c>
    </row>
    <row r="512" spans="21:37" x14ac:dyDescent="0.2">
      <c r="U512" s="17" t="str">
        <f t="shared" si="121"/>
        <v/>
      </c>
      <c r="V512" s="17" t="str">
        <f t="shared" si="122"/>
        <v/>
      </c>
      <c r="W512" s="17" t="str">
        <f t="shared" si="123"/>
        <v/>
      </c>
      <c r="X512" s="17" t="str">
        <f t="shared" si="124"/>
        <v/>
      </c>
      <c r="Y512" s="17" t="str">
        <f t="shared" si="125"/>
        <v/>
      </c>
      <c r="Z512" s="17" t="str">
        <f t="shared" si="126"/>
        <v/>
      </c>
      <c r="AA512" s="17" t="str">
        <f t="shared" si="127"/>
        <v/>
      </c>
      <c r="AB512" s="17" t="str">
        <f t="shared" si="128"/>
        <v/>
      </c>
      <c r="AC512" s="17" t="str">
        <f t="shared" si="129"/>
        <v/>
      </c>
      <c r="AD512" s="17" t="str">
        <f t="shared" si="130"/>
        <v/>
      </c>
      <c r="AE512" s="17" t="str">
        <f t="shared" si="131"/>
        <v/>
      </c>
      <c r="AF512" s="17" t="str">
        <f t="shared" si="132"/>
        <v/>
      </c>
      <c r="AG512" s="17" t="str">
        <f t="shared" si="133"/>
        <v/>
      </c>
      <c r="AH512" s="17" t="str">
        <f t="shared" si="134"/>
        <v/>
      </c>
      <c r="AI512" s="17" t="str">
        <f t="shared" si="135"/>
        <v/>
      </c>
      <c r="AJ512" s="17" t="str">
        <f t="shared" si="136"/>
        <v/>
      </c>
      <c r="AK512" s="17" t="str">
        <f t="shared" si="137"/>
        <v/>
      </c>
    </row>
    <row r="513" spans="21:37" x14ac:dyDescent="0.2">
      <c r="U513" s="17" t="str">
        <f t="shared" si="121"/>
        <v/>
      </c>
      <c r="V513" s="17" t="str">
        <f t="shared" si="122"/>
        <v/>
      </c>
      <c r="W513" s="17" t="str">
        <f t="shared" si="123"/>
        <v/>
      </c>
      <c r="X513" s="17" t="str">
        <f t="shared" si="124"/>
        <v/>
      </c>
      <c r="Y513" s="17" t="str">
        <f t="shared" si="125"/>
        <v/>
      </c>
      <c r="Z513" s="17" t="str">
        <f t="shared" si="126"/>
        <v/>
      </c>
      <c r="AA513" s="17" t="str">
        <f t="shared" si="127"/>
        <v/>
      </c>
      <c r="AB513" s="17" t="str">
        <f t="shared" si="128"/>
        <v/>
      </c>
      <c r="AC513" s="17" t="str">
        <f t="shared" si="129"/>
        <v/>
      </c>
      <c r="AD513" s="17" t="str">
        <f t="shared" si="130"/>
        <v/>
      </c>
      <c r="AE513" s="17" t="str">
        <f t="shared" si="131"/>
        <v/>
      </c>
      <c r="AF513" s="17" t="str">
        <f t="shared" si="132"/>
        <v/>
      </c>
      <c r="AG513" s="17" t="str">
        <f t="shared" si="133"/>
        <v/>
      </c>
      <c r="AH513" s="17" t="str">
        <f t="shared" si="134"/>
        <v/>
      </c>
      <c r="AI513" s="17" t="str">
        <f t="shared" si="135"/>
        <v/>
      </c>
      <c r="AJ513" s="17" t="str">
        <f t="shared" si="136"/>
        <v/>
      </c>
      <c r="AK513" s="17" t="str">
        <f t="shared" si="137"/>
        <v/>
      </c>
    </row>
    <row r="514" spans="21:37" x14ac:dyDescent="0.2">
      <c r="U514" s="17" t="str">
        <f t="shared" si="121"/>
        <v/>
      </c>
      <c r="V514" s="17" t="str">
        <f t="shared" si="122"/>
        <v/>
      </c>
      <c r="W514" s="17" t="str">
        <f t="shared" si="123"/>
        <v/>
      </c>
      <c r="X514" s="17" t="str">
        <f t="shared" si="124"/>
        <v/>
      </c>
      <c r="Y514" s="17" t="str">
        <f t="shared" si="125"/>
        <v/>
      </c>
      <c r="Z514" s="17" t="str">
        <f t="shared" si="126"/>
        <v/>
      </c>
      <c r="AA514" s="17" t="str">
        <f t="shared" si="127"/>
        <v/>
      </c>
      <c r="AB514" s="17" t="str">
        <f t="shared" si="128"/>
        <v/>
      </c>
      <c r="AC514" s="17" t="str">
        <f t="shared" si="129"/>
        <v/>
      </c>
      <c r="AD514" s="17" t="str">
        <f t="shared" si="130"/>
        <v/>
      </c>
      <c r="AE514" s="17" t="str">
        <f t="shared" si="131"/>
        <v/>
      </c>
      <c r="AF514" s="17" t="str">
        <f t="shared" si="132"/>
        <v/>
      </c>
      <c r="AG514" s="17" t="str">
        <f t="shared" si="133"/>
        <v/>
      </c>
      <c r="AH514" s="17" t="str">
        <f t="shared" si="134"/>
        <v/>
      </c>
      <c r="AI514" s="17" t="str">
        <f t="shared" si="135"/>
        <v/>
      </c>
      <c r="AJ514" s="17" t="str">
        <f t="shared" si="136"/>
        <v/>
      </c>
      <c r="AK514" s="17" t="str">
        <f t="shared" si="137"/>
        <v/>
      </c>
    </row>
    <row r="515" spans="21:37" x14ac:dyDescent="0.2">
      <c r="U515" s="17" t="str">
        <f t="shared" si="121"/>
        <v/>
      </c>
      <c r="V515" s="17" t="str">
        <f t="shared" si="122"/>
        <v/>
      </c>
      <c r="W515" s="17" t="str">
        <f t="shared" si="123"/>
        <v/>
      </c>
      <c r="X515" s="17" t="str">
        <f t="shared" si="124"/>
        <v/>
      </c>
      <c r="Y515" s="17" t="str">
        <f t="shared" si="125"/>
        <v/>
      </c>
      <c r="Z515" s="17" t="str">
        <f t="shared" si="126"/>
        <v/>
      </c>
      <c r="AA515" s="17" t="str">
        <f t="shared" si="127"/>
        <v/>
      </c>
      <c r="AB515" s="17" t="str">
        <f t="shared" si="128"/>
        <v/>
      </c>
      <c r="AC515" s="17" t="str">
        <f t="shared" si="129"/>
        <v/>
      </c>
      <c r="AD515" s="17" t="str">
        <f t="shared" si="130"/>
        <v/>
      </c>
      <c r="AE515" s="17" t="str">
        <f t="shared" si="131"/>
        <v/>
      </c>
      <c r="AF515" s="17" t="str">
        <f t="shared" si="132"/>
        <v/>
      </c>
      <c r="AG515" s="17" t="str">
        <f t="shared" si="133"/>
        <v/>
      </c>
      <c r="AH515" s="17" t="str">
        <f t="shared" si="134"/>
        <v/>
      </c>
      <c r="AI515" s="17" t="str">
        <f t="shared" si="135"/>
        <v/>
      </c>
      <c r="AJ515" s="17" t="str">
        <f t="shared" si="136"/>
        <v/>
      </c>
      <c r="AK515" s="17" t="str">
        <f t="shared" si="137"/>
        <v/>
      </c>
    </row>
    <row r="516" spans="21:37" x14ac:dyDescent="0.2">
      <c r="U516" s="17" t="str">
        <f t="shared" si="121"/>
        <v/>
      </c>
      <c r="V516" s="17" t="str">
        <f t="shared" si="122"/>
        <v/>
      </c>
      <c r="W516" s="17" t="str">
        <f t="shared" si="123"/>
        <v/>
      </c>
      <c r="X516" s="17" t="str">
        <f t="shared" si="124"/>
        <v/>
      </c>
      <c r="Y516" s="17" t="str">
        <f t="shared" si="125"/>
        <v/>
      </c>
      <c r="Z516" s="17" t="str">
        <f t="shared" si="126"/>
        <v/>
      </c>
      <c r="AA516" s="17" t="str">
        <f t="shared" si="127"/>
        <v/>
      </c>
      <c r="AB516" s="17" t="str">
        <f t="shared" si="128"/>
        <v/>
      </c>
      <c r="AC516" s="17" t="str">
        <f t="shared" si="129"/>
        <v/>
      </c>
      <c r="AD516" s="17" t="str">
        <f t="shared" si="130"/>
        <v/>
      </c>
      <c r="AE516" s="17" t="str">
        <f t="shared" si="131"/>
        <v/>
      </c>
      <c r="AF516" s="17" t="str">
        <f t="shared" si="132"/>
        <v/>
      </c>
      <c r="AG516" s="17" t="str">
        <f t="shared" si="133"/>
        <v/>
      </c>
      <c r="AH516" s="17" t="str">
        <f t="shared" si="134"/>
        <v/>
      </c>
      <c r="AI516" s="17" t="str">
        <f t="shared" si="135"/>
        <v/>
      </c>
      <c r="AJ516" s="17" t="str">
        <f t="shared" si="136"/>
        <v/>
      </c>
      <c r="AK516" s="17" t="str">
        <f t="shared" si="137"/>
        <v/>
      </c>
    </row>
    <row r="517" spans="21:37" x14ac:dyDescent="0.2">
      <c r="U517" s="17" t="str">
        <f t="shared" ref="U517:U580" si="138">IF(B517="","",1-B517)</f>
        <v/>
      </c>
      <c r="V517" s="17" t="str">
        <f t="shared" ref="V517:V580" si="139">IF(C517="","",1-C517)</f>
        <v/>
      </c>
      <c r="W517" s="17" t="str">
        <f t="shared" ref="W517:W580" si="140">IF(D517="","",1-D517)</f>
        <v/>
      </c>
      <c r="X517" s="17" t="str">
        <f t="shared" ref="X517:X580" si="141">IF(E517="","",1-E517)</f>
        <v/>
      </c>
      <c r="Y517" s="17" t="str">
        <f t="shared" ref="Y517:Y580" si="142">IF(F517="","",1-F517)</f>
        <v/>
      </c>
      <c r="Z517" s="17" t="str">
        <f t="shared" ref="Z517:Z580" si="143">IF(G517="","",1-G517)</f>
        <v/>
      </c>
      <c r="AA517" s="17" t="str">
        <f t="shared" ref="AA517:AA580" si="144">IF(H517="","",1-H517)</f>
        <v/>
      </c>
      <c r="AB517" s="17" t="str">
        <f t="shared" ref="AB517:AB580" si="145">IF(I517="","",1-I517)</f>
        <v/>
      </c>
      <c r="AC517" s="17" t="str">
        <f t="shared" ref="AC517:AC580" si="146">IF(J517="","",1-J517)</f>
        <v/>
      </c>
      <c r="AD517" s="17" t="str">
        <f t="shared" ref="AD517:AD580" si="147">IF(K517="","",1-K517)</f>
        <v/>
      </c>
      <c r="AE517" s="17" t="str">
        <f t="shared" ref="AE517:AE580" si="148">IF(L517="","",1-L517)</f>
        <v/>
      </c>
      <c r="AF517" s="17" t="str">
        <f t="shared" ref="AF517:AF580" si="149">IF(M517="","",1-M517)</f>
        <v/>
      </c>
      <c r="AG517" s="17" t="str">
        <f t="shared" ref="AG517:AG580" si="150">IF(N517="","",1-N517)</f>
        <v/>
      </c>
      <c r="AH517" s="17" t="str">
        <f t="shared" ref="AH517:AH580" si="151">IF(O517="","",1-O517)</f>
        <v/>
      </c>
      <c r="AI517" s="17" t="str">
        <f t="shared" ref="AI517:AI580" si="152">IF(P517="","",1-P517)</f>
        <v/>
      </c>
      <c r="AJ517" s="17" t="str">
        <f t="shared" ref="AJ517:AJ580" si="153">IF(Q517="","",1-Q517)</f>
        <v/>
      </c>
      <c r="AK517" s="17" t="str">
        <f t="shared" ref="AK517:AK580" si="154">IF(R517="","",1-R517)</f>
        <v/>
      </c>
    </row>
    <row r="518" spans="21:37" x14ac:dyDescent="0.2">
      <c r="U518" s="17" t="str">
        <f t="shared" si="138"/>
        <v/>
      </c>
      <c r="V518" s="17" t="str">
        <f t="shared" si="139"/>
        <v/>
      </c>
      <c r="W518" s="17" t="str">
        <f t="shared" si="140"/>
        <v/>
      </c>
      <c r="X518" s="17" t="str">
        <f t="shared" si="141"/>
        <v/>
      </c>
      <c r="Y518" s="17" t="str">
        <f t="shared" si="142"/>
        <v/>
      </c>
      <c r="Z518" s="17" t="str">
        <f t="shared" si="143"/>
        <v/>
      </c>
      <c r="AA518" s="17" t="str">
        <f t="shared" si="144"/>
        <v/>
      </c>
      <c r="AB518" s="17" t="str">
        <f t="shared" si="145"/>
        <v/>
      </c>
      <c r="AC518" s="17" t="str">
        <f t="shared" si="146"/>
        <v/>
      </c>
      <c r="AD518" s="17" t="str">
        <f t="shared" si="147"/>
        <v/>
      </c>
      <c r="AE518" s="17" t="str">
        <f t="shared" si="148"/>
        <v/>
      </c>
      <c r="AF518" s="17" t="str">
        <f t="shared" si="149"/>
        <v/>
      </c>
      <c r="AG518" s="17" t="str">
        <f t="shared" si="150"/>
        <v/>
      </c>
      <c r="AH518" s="17" t="str">
        <f t="shared" si="151"/>
        <v/>
      </c>
      <c r="AI518" s="17" t="str">
        <f t="shared" si="152"/>
        <v/>
      </c>
      <c r="AJ518" s="17" t="str">
        <f t="shared" si="153"/>
        <v/>
      </c>
      <c r="AK518" s="17" t="str">
        <f t="shared" si="154"/>
        <v/>
      </c>
    </row>
    <row r="519" spans="21:37" x14ac:dyDescent="0.2">
      <c r="U519" s="17" t="str">
        <f t="shared" si="138"/>
        <v/>
      </c>
      <c r="V519" s="17" t="str">
        <f t="shared" si="139"/>
        <v/>
      </c>
      <c r="W519" s="17" t="str">
        <f t="shared" si="140"/>
        <v/>
      </c>
      <c r="X519" s="17" t="str">
        <f t="shared" si="141"/>
        <v/>
      </c>
      <c r="Y519" s="17" t="str">
        <f t="shared" si="142"/>
        <v/>
      </c>
      <c r="Z519" s="17" t="str">
        <f t="shared" si="143"/>
        <v/>
      </c>
      <c r="AA519" s="17" t="str">
        <f t="shared" si="144"/>
        <v/>
      </c>
      <c r="AB519" s="17" t="str">
        <f t="shared" si="145"/>
        <v/>
      </c>
      <c r="AC519" s="17" t="str">
        <f t="shared" si="146"/>
        <v/>
      </c>
      <c r="AD519" s="17" t="str">
        <f t="shared" si="147"/>
        <v/>
      </c>
      <c r="AE519" s="17" t="str">
        <f t="shared" si="148"/>
        <v/>
      </c>
      <c r="AF519" s="17" t="str">
        <f t="shared" si="149"/>
        <v/>
      </c>
      <c r="AG519" s="17" t="str">
        <f t="shared" si="150"/>
        <v/>
      </c>
      <c r="AH519" s="17" t="str">
        <f t="shared" si="151"/>
        <v/>
      </c>
      <c r="AI519" s="17" t="str">
        <f t="shared" si="152"/>
        <v/>
      </c>
      <c r="AJ519" s="17" t="str">
        <f t="shared" si="153"/>
        <v/>
      </c>
      <c r="AK519" s="17" t="str">
        <f t="shared" si="154"/>
        <v/>
      </c>
    </row>
    <row r="520" spans="21:37" x14ac:dyDescent="0.2">
      <c r="U520" s="17" t="str">
        <f t="shared" si="138"/>
        <v/>
      </c>
      <c r="V520" s="17" t="str">
        <f t="shared" si="139"/>
        <v/>
      </c>
      <c r="W520" s="17" t="str">
        <f t="shared" si="140"/>
        <v/>
      </c>
      <c r="X520" s="17" t="str">
        <f t="shared" si="141"/>
        <v/>
      </c>
      <c r="Y520" s="17" t="str">
        <f t="shared" si="142"/>
        <v/>
      </c>
      <c r="Z520" s="17" t="str">
        <f t="shared" si="143"/>
        <v/>
      </c>
      <c r="AA520" s="17" t="str">
        <f t="shared" si="144"/>
        <v/>
      </c>
      <c r="AB520" s="17" t="str">
        <f t="shared" si="145"/>
        <v/>
      </c>
      <c r="AC520" s="17" t="str">
        <f t="shared" si="146"/>
        <v/>
      </c>
      <c r="AD520" s="17" t="str">
        <f t="shared" si="147"/>
        <v/>
      </c>
      <c r="AE520" s="17" t="str">
        <f t="shared" si="148"/>
        <v/>
      </c>
      <c r="AF520" s="17" t="str">
        <f t="shared" si="149"/>
        <v/>
      </c>
      <c r="AG520" s="17" t="str">
        <f t="shared" si="150"/>
        <v/>
      </c>
      <c r="AH520" s="17" t="str">
        <f t="shared" si="151"/>
        <v/>
      </c>
      <c r="AI520" s="17" t="str">
        <f t="shared" si="152"/>
        <v/>
      </c>
      <c r="AJ520" s="17" t="str">
        <f t="shared" si="153"/>
        <v/>
      </c>
      <c r="AK520" s="17" t="str">
        <f t="shared" si="154"/>
        <v/>
      </c>
    </row>
    <row r="521" spans="21:37" x14ac:dyDescent="0.2">
      <c r="U521" s="17" t="str">
        <f t="shared" si="138"/>
        <v/>
      </c>
      <c r="V521" s="17" t="str">
        <f t="shared" si="139"/>
        <v/>
      </c>
      <c r="W521" s="17" t="str">
        <f t="shared" si="140"/>
        <v/>
      </c>
      <c r="X521" s="17" t="str">
        <f t="shared" si="141"/>
        <v/>
      </c>
      <c r="Y521" s="17" t="str">
        <f t="shared" si="142"/>
        <v/>
      </c>
      <c r="Z521" s="17" t="str">
        <f t="shared" si="143"/>
        <v/>
      </c>
      <c r="AA521" s="17" t="str">
        <f t="shared" si="144"/>
        <v/>
      </c>
      <c r="AB521" s="17" t="str">
        <f t="shared" si="145"/>
        <v/>
      </c>
      <c r="AC521" s="17" t="str">
        <f t="shared" si="146"/>
        <v/>
      </c>
      <c r="AD521" s="17" t="str">
        <f t="shared" si="147"/>
        <v/>
      </c>
      <c r="AE521" s="17" t="str">
        <f t="shared" si="148"/>
        <v/>
      </c>
      <c r="AF521" s="17" t="str">
        <f t="shared" si="149"/>
        <v/>
      </c>
      <c r="AG521" s="17" t="str">
        <f t="shared" si="150"/>
        <v/>
      </c>
      <c r="AH521" s="17" t="str">
        <f t="shared" si="151"/>
        <v/>
      </c>
      <c r="AI521" s="17" t="str">
        <f t="shared" si="152"/>
        <v/>
      </c>
      <c r="AJ521" s="17" t="str">
        <f t="shared" si="153"/>
        <v/>
      </c>
      <c r="AK521" s="17" t="str">
        <f t="shared" si="154"/>
        <v/>
      </c>
    </row>
    <row r="522" spans="21:37" x14ac:dyDescent="0.2">
      <c r="U522" s="17" t="str">
        <f t="shared" si="138"/>
        <v/>
      </c>
      <c r="V522" s="17" t="str">
        <f t="shared" si="139"/>
        <v/>
      </c>
      <c r="W522" s="17" t="str">
        <f t="shared" si="140"/>
        <v/>
      </c>
      <c r="X522" s="17" t="str">
        <f t="shared" si="141"/>
        <v/>
      </c>
      <c r="Y522" s="17" t="str">
        <f t="shared" si="142"/>
        <v/>
      </c>
      <c r="Z522" s="17" t="str">
        <f t="shared" si="143"/>
        <v/>
      </c>
      <c r="AA522" s="17" t="str">
        <f t="shared" si="144"/>
        <v/>
      </c>
      <c r="AB522" s="17" t="str">
        <f t="shared" si="145"/>
        <v/>
      </c>
      <c r="AC522" s="17" t="str">
        <f t="shared" si="146"/>
        <v/>
      </c>
      <c r="AD522" s="17" t="str">
        <f t="shared" si="147"/>
        <v/>
      </c>
      <c r="AE522" s="17" t="str">
        <f t="shared" si="148"/>
        <v/>
      </c>
      <c r="AF522" s="17" t="str">
        <f t="shared" si="149"/>
        <v/>
      </c>
      <c r="AG522" s="17" t="str">
        <f t="shared" si="150"/>
        <v/>
      </c>
      <c r="AH522" s="17" t="str">
        <f t="shared" si="151"/>
        <v/>
      </c>
      <c r="AI522" s="17" t="str">
        <f t="shared" si="152"/>
        <v/>
      </c>
      <c r="AJ522" s="17" t="str">
        <f t="shared" si="153"/>
        <v/>
      </c>
      <c r="AK522" s="17" t="str">
        <f t="shared" si="154"/>
        <v/>
      </c>
    </row>
    <row r="523" spans="21:37" x14ac:dyDescent="0.2">
      <c r="U523" s="17" t="str">
        <f t="shared" si="138"/>
        <v/>
      </c>
      <c r="V523" s="17" t="str">
        <f t="shared" si="139"/>
        <v/>
      </c>
      <c r="W523" s="17" t="str">
        <f t="shared" si="140"/>
        <v/>
      </c>
      <c r="X523" s="17" t="str">
        <f t="shared" si="141"/>
        <v/>
      </c>
      <c r="Y523" s="17" t="str">
        <f t="shared" si="142"/>
        <v/>
      </c>
      <c r="Z523" s="17" t="str">
        <f t="shared" si="143"/>
        <v/>
      </c>
      <c r="AA523" s="17" t="str">
        <f t="shared" si="144"/>
        <v/>
      </c>
      <c r="AB523" s="17" t="str">
        <f t="shared" si="145"/>
        <v/>
      </c>
      <c r="AC523" s="17" t="str">
        <f t="shared" si="146"/>
        <v/>
      </c>
      <c r="AD523" s="17" t="str">
        <f t="shared" si="147"/>
        <v/>
      </c>
      <c r="AE523" s="17" t="str">
        <f t="shared" si="148"/>
        <v/>
      </c>
      <c r="AF523" s="17" t="str">
        <f t="shared" si="149"/>
        <v/>
      </c>
      <c r="AG523" s="17" t="str">
        <f t="shared" si="150"/>
        <v/>
      </c>
      <c r="AH523" s="17" t="str">
        <f t="shared" si="151"/>
        <v/>
      </c>
      <c r="AI523" s="17" t="str">
        <f t="shared" si="152"/>
        <v/>
      </c>
      <c r="AJ523" s="17" t="str">
        <f t="shared" si="153"/>
        <v/>
      </c>
      <c r="AK523" s="17" t="str">
        <f t="shared" si="154"/>
        <v/>
      </c>
    </row>
    <row r="524" spans="21:37" x14ac:dyDescent="0.2">
      <c r="U524" s="17" t="str">
        <f t="shared" si="138"/>
        <v/>
      </c>
      <c r="V524" s="17" t="str">
        <f t="shared" si="139"/>
        <v/>
      </c>
      <c r="W524" s="17" t="str">
        <f t="shared" si="140"/>
        <v/>
      </c>
      <c r="X524" s="17" t="str">
        <f t="shared" si="141"/>
        <v/>
      </c>
      <c r="Y524" s="17" t="str">
        <f t="shared" si="142"/>
        <v/>
      </c>
      <c r="Z524" s="17" t="str">
        <f t="shared" si="143"/>
        <v/>
      </c>
      <c r="AA524" s="17" t="str">
        <f t="shared" si="144"/>
        <v/>
      </c>
      <c r="AB524" s="17" t="str">
        <f t="shared" si="145"/>
        <v/>
      </c>
      <c r="AC524" s="17" t="str">
        <f t="shared" si="146"/>
        <v/>
      </c>
      <c r="AD524" s="17" t="str">
        <f t="shared" si="147"/>
        <v/>
      </c>
      <c r="AE524" s="17" t="str">
        <f t="shared" si="148"/>
        <v/>
      </c>
      <c r="AF524" s="17" t="str">
        <f t="shared" si="149"/>
        <v/>
      </c>
      <c r="AG524" s="17" t="str">
        <f t="shared" si="150"/>
        <v/>
      </c>
      <c r="AH524" s="17" t="str">
        <f t="shared" si="151"/>
        <v/>
      </c>
      <c r="AI524" s="17" t="str">
        <f t="shared" si="152"/>
        <v/>
      </c>
      <c r="AJ524" s="17" t="str">
        <f t="shared" si="153"/>
        <v/>
      </c>
      <c r="AK524" s="17" t="str">
        <f t="shared" si="154"/>
        <v/>
      </c>
    </row>
    <row r="525" spans="21:37" x14ac:dyDescent="0.2">
      <c r="U525" s="17" t="str">
        <f t="shared" si="138"/>
        <v/>
      </c>
      <c r="V525" s="17" t="str">
        <f t="shared" si="139"/>
        <v/>
      </c>
      <c r="W525" s="17" t="str">
        <f t="shared" si="140"/>
        <v/>
      </c>
      <c r="X525" s="17" t="str">
        <f t="shared" si="141"/>
        <v/>
      </c>
      <c r="Y525" s="17" t="str">
        <f t="shared" si="142"/>
        <v/>
      </c>
      <c r="Z525" s="17" t="str">
        <f t="shared" si="143"/>
        <v/>
      </c>
      <c r="AA525" s="17" t="str">
        <f t="shared" si="144"/>
        <v/>
      </c>
      <c r="AB525" s="17" t="str">
        <f t="shared" si="145"/>
        <v/>
      </c>
      <c r="AC525" s="17" t="str">
        <f t="shared" si="146"/>
        <v/>
      </c>
      <c r="AD525" s="17" t="str">
        <f t="shared" si="147"/>
        <v/>
      </c>
      <c r="AE525" s="17" t="str">
        <f t="shared" si="148"/>
        <v/>
      </c>
      <c r="AF525" s="17" t="str">
        <f t="shared" si="149"/>
        <v/>
      </c>
      <c r="AG525" s="17" t="str">
        <f t="shared" si="150"/>
        <v/>
      </c>
      <c r="AH525" s="17" t="str">
        <f t="shared" si="151"/>
        <v/>
      </c>
      <c r="AI525" s="17" t="str">
        <f t="shared" si="152"/>
        <v/>
      </c>
      <c r="AJ525" s="17" t="str">
        <f t="shared" si="153"/>
        <v/>
      </c>
      <c r="AK525" s="17" t="str">
        <f t="shared" si="154"/>
        <v/>
      </c>
    </row>
    <row r="526" spans="21:37" x14ac:dyDescent="0.2">
      <c r="U526" s="17" t="str">
        <f t="shared" si="138"/>
        <v/>
      </c>
      <c r="V526" s="17" t="str">
        <f t="shared" si="139"/>
        <v/>
      </c>
      <c r="W526" s="17" t="str">
        <f t="shared" si="140"/>
        <v/>
      </c>
      <c r="X526" s="17" t="str">
        <f t="shared" si="141"/>
        <v/>
      </c>
      <c r="Y526" s="17" t="str">
        <f t="shared" si="142"/>
        <v/>
      </c>
      <c r="Z526" s="17" t="str">
        <f t="shared" si="143"/>
        <v/>
      </c>
      <c r="AA526" s="17" t="str">
        <f t="shared" si="144"/>
        <v/>
      </c>
      <c r="AB526" s="17" t="str">
        <f t="shared" si="145"/>
        <v/>
      </c>
      <c r="AC526" s="17" t="str">
        <f t="shared" si="146"/>
        <v/>
      </c>
      <c r="AD526" s="17" t="str">
        <f t="shared" si="147"/>
        <v/>
      </c>
      <c r="AE526" s="17" t="str">
        <f t="shared" si="148"/>
        <v/>
      </c>
      <c r="AF526" s="17" t="str">
        <f t="shared" si="149"/>
        <v/>
      </c>
      <c r="AG526" s="17" t="str">
        <f t="shared" si="150"/>
        <v/>
      </c>
      <c r="AH526" s="17" t="str">
        <f t="shared" si="151"/>
        <v/>
      </c>
      <c r="AI526" s="17" t="str">
        <f t="shared" si="152"/>
        <v/>
      </c>
      <c r="AJ526" s="17" t="str">
        <f t="shared" si="153"/>
        <v/>
      </c>
      <c r="AK526" s="17" t="str">
        <f t="shared" si="154"/>
        <v/>
      </c>
    </row>
    <row r="527" spans="21:37" x14ac:dyDescent="0.2">
      <c r="U527" s="17" t="str">
        <f t="shared" si="138"/>
        <v/>
      </c>
      <c r="V527" s="17" t="str">
        <f t="shared" si="139"/>
        <v/>
      </c>
      <c r="W527" s="17" t="str">
        <f t="shared" si="140"/>
        <v/>
      </c>
      <c r="X527" s="17" t="str">
        <f t="shared" si="141"/>
        <v/>
      </c>
      <c r="Y527" s="17" t="str">
        <f t="shared" si="142"/>
        <v/>
      </c>
      <c r="Z527" s="17" t="str">
        <f t="shared" si="143"/>
        <v/>
      </c>
      <c r="AA527" s="17" t="str">
        <f t="shared" si="144"/>
        <v/>
      </c>
      <c r="AB527" s="17" t="str">
        <f t="shared" si="145"/>
        <v/>
      </c>
      <c r="AC527" s="17" t="str">
        <f t="shared" si="146"/>
        <v/>
      </c>
      <c r="AD527" s="17" t="str">
        <f t="shared" si="147"/>
        <v/>
      </c>
      <c r="AE527" s="17" t="str">
        <f t="shared" si="148"/>
        <v/>
      </c>
      <c r="AF527" s="17" t="str">
        <f t="shared" si="149"/>
        <v/>
      </c>
      <c r="AG527" s="17" t="str">
        <f t="shared" si="150"/>
        <v/>
      </c>
      <c r="AH527" s="17" t="str">
        <f t="shared" si="151"/>
        <v/>
      </c>
      <c r="AI527" s="17" t="str">
        <f t="shared" si="152"/>
        <v/>
      </c>
      <c r="AJ527" s="17" t="str">
        <f t="shared" si="153"/>
        <v/>
      </c>
      <c r="AK527" s="17" t="str">
        <f t="shared" si="154"/>
        <v/>
      </c>
    </row>
    <row r="528" spans="21:37" x14ac:dyDescent="0.2">
      <c r="U528" s="17" t="str">
        <f t="shared" si="138"/>
        <v/>
      </c>
      <c r="V528" s="17" t="str">
        <f t="shared" si="139"/>
        <v/>
      </c>
      <c r="W528" s="17" t="str">
        <f t="shared" si="140"/>
        <v/>
      </c>
      <c r="X528" s="17" t="str">
        <f t="shared" si="141"/>
        <v/>
      </c>
      <c r="Y528" s="17" t="str">
        <f t="shared" si="142"/>
        <v/>
      </c>
      <c r="Z528" s="17" t="str">
        <f t="shared" si="143"/>
        <v/>
      </c>
      <c r="AA528" s="17" t="str">
        <f t="shared" si="144"/>
        <v/>
      </c>
      <c r="AB528" s="17" t="str">
        <f t="shared" si="145"/>
        <v/>
      </c>
      <c r="AC528" s="17" t="str">
        <f t="shared" si="146"/>
        <v/>
      </c>
      <c r="AD528" s="17" t="str">
        <f t="shared" si="147"/>
        <v/>
      </c>
      <c r="AE528" s="17" t="str">
        <f t="shared" si="148"/>
        <v/>
      </c>
      <c r="AF528" s="17" t="str">
        <f t="shared" si="149"/>
        <v/>
      </c>
      <c r="AG528" s="17" t="str">
        <f t="shared" si="150"/>
        <v/>
      </c>
      <c r="AH528" s="17" t="str">
        <f t="shared" si="151"/>
        <v/>
      </c>
      <c r="AI528" s="17" t="str">
        <f t="shared" si="152"/>
        <v/>
      </c>
      <c r="AJ528" s="17" t="str">
        <f t="shared" si="153"/>
        <v/>
      </c>
      <c r="AK528" s="17" t="str">
        <f t="shared" si="154"/>
        <v/>
      </c>
    </row>
    <row r="529" spans="21:37" x14ac:dyDescent="0.2">
      <c r="U529" s="17" t="str">
        <f t="shared" si="138"/>
        <v/>
      </c>
      <c r="V529" s="17" t="str">
        <f t="shared" si="139"/>
        <v/>
      </c>
      <c r="W529" s="17" t="str">
        <f t="shared" si="140"/>
        <v/>
      </c>
      <c r="X529" s="17" t="str">
        <f t="shared" si="141"/>
        <v/>
      </c>
      <c r="Y529" s="17" t="str">
        <f t="shared" si="142"/>
        <v/>
      </c>
      <c r="Z529" s="17" t="str">
        <f t="shared" si="143"/>
        <v/>
      </c>
      <c r="AA529" s="17" t="str">
        <f t="shared" si="144"/>
        <v/>
      </c>
      <c r="AB529" s="17" t="str">
        <f t="shared" si="145"/>
        <v/>
      </c>
      <c r="AC529" s="17" t="str">
        <f t="shared" si="146"/>
        <v/>
      </c>
      <c r="AD529" s="17" t="str">
        <f t="shared" si="147"/>
        <v/>
      </c>
      <c r="AE529" s="17" t="str">
        <f t="shared" si="148"/>
        <v/>
      </c>
      <c r="AF529" s="17" t="str">
        <f t="shared" si="149"/>
        <v/>
      </c>
      <c r="AG529" s="17" t="str">
        <f t="shared" si="150"/>
        <v/>
      </c>
      <c r="AH529" s="17" t="str">
        <f t="shared" si="151"/>
        <v/>
      </c>
      <c r="AI529" s="17" t="str">
        <f t="shared" si="152"/>
        <v/>
      </c>
      <c r="AJ529" s="17" t="str">
        <f t="shared" si="153"/>
        <v/>
      </c>
      <c r="AK529" s="17" t="str">
        <f t="shared" si="154"/>
        <v/>
      </c>
    </row>
    <row r="530" spans="21:37" x14ac:dyDescent="0.2">
      <c r="U530" s="17" t="str">
        <f t="shared" si="138"/>
        <v/>
      </c>
      <c r="V530" s="17" t="str">
        <f t="shared" si="139"/>
        <v/>
      </c>
      <c r="W530" s="17" t="str">
        <f t="shared" si="140"/>
        <v/>
      </c>
      <c r="X530" s="17" t="str">
        <f t="shared" si="141"/>
        <v/>
      </c>
      <c r="Y530" s="17" t="str">
        <f t="shared" si="142"/>
        <v/>
      </c>
      <c r="Z530" s="17" t="str">
        <f t="shared" si="143"/>
        <v/>
      </c>
      <c r="AA530" s="17" t="str">
        <f t="shared" si="144"/>
        <v/>
      </c>
      <c r="AB530" s="17" t="str">
        <f t="shared" si="145"/>
        <v/>
      </c>
      <c r="AC530" s="17" t="str">
        <f t="shared" si="146"/>
        <v/>
      </c>
      <c r="AD530" s="17" t="str">
        <f t="shared" si="147"/>
        <v/>
      </c>
      <c r="AE530" s="17" t="str">
        <f t="shared" si="148"/>
        <v/>
      </c>
      <c r="AF530" s="17" t="str">
        <f t="shared" si="149"/>
        <v/>
      </c>
      <c r="AG530" s="17" t="str">
        <f t="shared" si="150"/>
        <v/>
      </c>
      <c r="AH530" s="17" t="str">
        <f t="shared" si="151"/>
        <v/>
      </c>
      <c r="AI530" s="17" t="str">
        <f t="shared" si="152"/>
        <v/>
      </c>
      <c r="AJ530" s="17" t="str">
        <f t="shared" si="153"/>
        <v/>
      </c>
      <c r="AK530" s="17" t="str">
        <f t="shared" si="154"/>
        <v/>
      </c>
    </row>
    <row r="531" spans="21:37" x14ac:dyDescent="0.2">
      <c r="U531" s="17" t="str">
        <f t="shared" si="138"/>
        <v/>
      </c>
      <c r="V531" s="17" t="str">
        <f t="shared" si="139"/>
        <v/>
      </c>
      <c r="W531" s="17" t="str">
        <f t="shared" si="140"/>
        <v/>
      </c>
      <c r="X531" s="17" t="str">
        <f t="shared" si="141"/>
        <v/>
      </c>
      <c r="Y531" s="17" t="str">
        <f t="shared" si="142"/>
        <v/>
      </c>
      <c r="Z531" s="17" t="str">
        <f t="shared" si="143"/>
        <v/>
      </c>
      <c r="AA531" s="17" t="str">
        <f t="shared" si="144"/>
        <v/>
      </c>
      <c r="AB531" s="17" t="str">
        <f t="shared" si="145"/>
        <v/>
      </c>
      <c r="AC531" s="17" t="str">
        <f t="shared" si="146"/>
        <v/>
      </c>
      <c r="AD531" s="17" t="str">
        <f t="shared" si="147"/>
        <v/>
      </c>
      <c r="AE531" s="17" t="str">
        <f t="shared" si="148"/>
        <v/>
      </c>
      <c r="AF531" s="17" t="str">
        <f t="shared" si="149"/>
        <v/>
      </c>
      <c r="AG531" s="17" t="str">
        <f t="shared" si="150"/>
        <v/>
      </c>
      <c r="AH531" s="17" t="str">
        <f t="shared" si="151"/>
        <v/>
      </c>
      <c r="AI531" s="17" t="str">
        <f t="shared" si="152"/>
        <v/>
      </c>
      <c r="AJ531" s="17" t="str">
        <f t="shared" si="153"/>
        <v/>
      </c>
      <c r="AK531" s="17" t="str">
        <f t="shared" si="154"/>
        <v/>
      </c>
    </row>
    <row r="532" spans="21:37" x14ac:dyDescent="0.2">
      <c r="U532" s="17" t="str">
        <f t="shared" si="138"/>
        <v/>
      </c>
      <c r="V532" s="17" t="str">
        <f t="shared" si="139"/>
        <v/>
      </c>
      <c r="W532" s="17" t="str">
        <f t="shared" si="140"/>
        <v/>
      </c>
      <c r="X532" s="17" t="str">
        <f t="shared" si="141"/>
        <v/>
      </c>
      <c r="Y532" s="17" t="str">
        <f t="shared" si="142"/>
        <v/>
      </c>
      <c r="Z532" s="17" t="str">
        <f t="shared" si="143"/>
        <v/>
      </c>
      <c r="AA532" s="17" t="str">
        <f t="shared" si="144"/>
        <v/>
      </c>
      <c r="AB532" s="17" t="str">
        <f t="shared" si="145"/>
        <v/>
      </c>
      <c r="AC532" s="17" t="str">
        <f t="shared" si="146"/>
        <v/>
      </c>
      <c r="AD532" s="17" t="str">
        <f t="shared" si="147"/>
        <v/>
      </c>
      <c r="AE532" s="17" t="str">
        <f t="shared" si="148"/>
        <v/>
      </c>
      <c r="AF532" s="17" t="str">
        <f t="shared" si="149"/>
        <v/>
      </c>
      <c r="AG532" s="17" t="str">
        <f t="shared" si="150"/>
        <v/>
      </c>
      <c r="AH532" s="17" t="str">
        <f t="shared" si="151"/>
        <v/>
      </c>
      <c r="AI532" s="17" t="str">
        <f t="shared" si="152"/>
        <v/>
      </c>
      <c r="AJ532" s="17" t="str">
        <f t="shared" si="153"/>
        <v/>
      </c>
      <c r="AK532" s="17" t="str">
        <f t="shared" si="154"/>
        <v/>
      </c>
    </row>
    <row r="533" spans="21:37" x14ac:dyDescent="0.2">
      <c r="U533" s="17" t="str">
        <f t="shared" si="138"/>
        <v/>
      </c>
      <c r="V533" s="17" t="str">
        <f t="shared" si="139"/>
        <v/>
      </c>
      <c r="W533" s="17" t="str">
        <f t="shared" si="140"/>
        <v/>
      </c>
      <c r="X533" s="17" t="str">
        <f t="shared" si="141"/>
        <v/>
      </c>
      <c r="Y533" s="17" t="str">
        <f t="shared" si="142"/>
        <v/>
      </c>
      <c r="Z533" s="17" t="str">
        <f t="shared" si="143"/>
        <v/>
      </c>
      <c r="AA533" s="17" t="str">
        <f t="shared" si="144"/>
        <v/>
      </c>
      <c r="AB533" s="17" t="str">
        <f t="shared" si="145"/>
        <v/>
      </c>
      <c r="AC533" s="17" t="str">
        <f t="shared" si="146"/>
        <v/>
      </c>
      <c r="AD533" s="17" t="str">
        <f t="shared" si="147"/>
        <v/>
      </c>
      <c r="AE533" s="17" t="str">
        <f t="shared" si="148"/>
        <v/>
      </c>
      <c r="AF533" s="17" t="str">
        <f t="shared" si="149"/>
        <v/>
      </c>
      <c r="AG533" s="17" t="str">
        <f t="shared" si="150"/>
        <v/>
      </c>
      <c r="AH533" s="17" t="str">
        <f t="shared" si="151"/>
        <v/>
      </c>
      <c r="AI533" s="17" t="str">
        <f t="shared" si="152"/>
        <v/>
      </c>
      <c r="AJ533" s="17" t="str">
        <f t="shared" si="153"/>
        <v/>
      </c>
      <c r="AK533" s="17" t="str">
        <f t="shared" si="154"/>
        <v/>
      </c>
    </row>
    <row r="534" spans="21:37" x14ac:dyDescent="0.2">
      <c r="U534" s="17" t="str">
        <f t="shared" si="138"/>
        <v/>
      </c>
      <c r="V534" s="17" t="str">
        <f t="shared" si="139"/>
        <v/>
      </c>
      <c r="W534" s="17" t="str">
        <f t="shared" si="140"/>
        <v/>
      </c>
      <c r="X534" s="17" t="str">
        <f t="shared" si="141"/>
        <v/>
      </c>
      <c r="Y534" s="17" t="str">
        <f t="shared" si="142"/>
        <v/>
      </c>
      <c r="Z534" s="17" t="str">
        <f t="shared" si="143"/>
        <v/>
      </c>
      <c r="AA534" s="17" t="str">
        <f t="shared" si="144"/>
        <v/>
      </c>
      <c r="AB534" s="17" t="str">
        <f t="shared" si="145"/>
        <v/>
      </c>
      <c r="AC534" s="17" t="str">
        <f t="shared" si="146"/>
        <v/>
      </c>
      <c r="AD534" s="17" t="str">
        <f t="shared" si="147"/>
        <v/>
      </c>
      <c r="AE534" s="17" t="str">
        <f t="shared" si="148"/>
        <v/>
      </c>
      <c r="AF534" s="17" t="str">
        <f t="shared" si="149"/>
        <v/>
      </c>
      <c r="AG534" s="17" t="str">
        <f t="shared" si="150"/>
        <v/>
      </c>
      <c r="AH534" s="17" t="str">
        <f t="shared" si="151"/>
        <v/>
      </c>
      <c r="AI534" s="17" t="str">
        <f t="shared" si="152"/>
        <v/>
      </c>
      <c r="AJ534" s="17" t="str">
        <f t="shared" si="153"/>
        <v/>
      </c>
      <c r="AK534" s="17" t="str">
        <f t="shared" si="154"/>
        <v/>
      </c>
    </row>
    <row r="535" spans="21:37" x14ac:dyDescent="0.2">
      <c r="U535" s="17" t="str">
        <f t="shared" si="138"/>
        <v/>
      </c>
      <c r="V535" s="17" t="str">
        <f t="shared" si="139"/>
        <v/>
      </c>
      <c r="W535" s="17" t="str">
        <f t="shared" si="140"/>
        <v/>
      </c>
      <c r="X535" s="17" t="str">
        <f t="shared" si="141"/>
        <v/>
      </c>
      <c r="Y535" s="17" t="str">
        <f t="shared" si="142"/>
        <v/>
      </c>
      <c r="Z535" s="17" t="str">
        <f t="shared" si="143"/>
        <v/>
      </c>
      <c r="AA535" s="17" t="str">
        <f t="shared" si="144"/>
        <v/>
      </c>
      <c r="AB535" s="17" t="str">
        <f t="shared" si="145"/>
        <v/>
      </c>
      <c r="AC535" s="17" t="str">
        <f t="shared" si="146"/>
        <v/>
      </c>
      <c r="AD535" s="17" t="str">
        <f t="shared" si="147"/>
        <v/>
      </c>
      <c r="AE535" s="17" t="str">
        <f t="shared" si="148"/>
        <v/>
      </c>
      <c r="AF535" s="17" t="str">
        <f t="shared" si="149"/>
        <v/>
      </c>
      <c r="AG535" s="17" t="str">
        <f t="shared" si="150"/>
        <v/>
      </c>
      <c r="AH535" s="17" t="str">
        <f t="shared" si="151"/>
        <v/>
      </c>
      <c r="AI535" s="17" t="str">
        <f t="shared" si="152"/>
        <v/>
      </c>
      <c r="AJ535" s="17" t="str">
        <f t="shared" si="153"/>
        <v/>
      </c>
      <c r="AK535" s="17" t="str">
        <f t="shared" si="154"/>
        <v/>
      </c>
    </row>
    <row r="536" spans="21:37" x14ac:dyDescent="0.2">
      <c r="U536" s="17" t="str">
        <f t="shared" si="138"/>
        <v/>
      </c>
      <c r="V536" s="17" t="str">
        <f t="shared" si="139"/>
        <v/>
      </c>
      <c r="W536" s="17" t="str">
        <f t="shared" si="140"/>
        <v/>
      </c>
      <c r="X536" s="17" t="str">
        <f t="shared" si="141"/>
        <v/>
      </c>
      <c r="Y536" s="17" t="str">
        <f t="shared" si="142"/>
        <v/>
      </c>
      <c r="Z536" s="17" t="str">
        <f t="shared" si="143"/>
        <v/>
      </c>
      <c r="AA536" s="17" t="str">
        <f t="shared" si="144"/>
        <v/>
      </c>
      <c r="AB536" s="17" t="str">
        <f t="shared" si="145"/>
        <v/>
      </c>
      <c r="AC536" s="17" t="str">
        <f t="shared" si="146"/>
        <v/>
      </c>
      <c r="AD536" s="17" t="str">
        <f t="shared" si="147"/>
        <v/>
      </c>
      <c r="AE536" s="17" t="str">
        <f t="shared" si="148"/>
        <v/>
      </c>
      <c r="AF536" s="17" t="str">
        <f t="shared" si="149"/>
        <v/>
      </c>
      <c r="AG536" s="17" t="str">
        <f t="shared" si="150"/>
        <v/>
      </c>
      <c r="AH536" s="17" t="str">
        <f t="shared" si="151"/>
        <v/>
      </c>
      <c r="AI536" s="17" t="str">
        <f t="shared" si="152"/>
        <v/>
      </c>
      <c r="AJ536" s="17" t="str">
        <f t="shared" si="153"/>
        <v/>
      </c>
      <c r="AK536" s="17" t="str">
        <f t="shared" si="154"/>
        <v/>
      </c>
    </row>
    <row r="537" spans="21:37" x14ac:dyDescent="0.2">
      <c r="U537" s="17" t="str">
        <f t="shared" si="138"/>
        <v/>
      </c>
      <c r="V537" s="17" t="str">
        <f t="shared" si="139"/>
        <v/>
      </c>
      <c r="W537" s="17" t="str">
        <f t="shared" si="140"/>
        <v/>
      </c>
      <c r="X537" s="17" t="str">
        <f t="shared" si="141"/>
        <v/>
      </c>
      <c r="Y537" s="17" t="str">
        <f t="shared" si="142"/>
        <v/>
      </c>
      <c r="Z537" s="17" t="str">
        <f t="shared" si="143"/>
        <v/>
      </c>
      <c r="AA537" s="17" t="str">
        <f t="shared" si="144"/>
        <v/>
      </c>
      <c r="AB537" s="17" t="str">
        <f t="shared" si="145"/>
        <v/>
      </c>
      <c r="AC537" s="17" t="str">
        <f t="shared" si="146"/>
        <v/>
      </c>
      <c r="AD537" s="17" t="str">
        <f t="shared" si="147"/>
        <v/>
      </c>
      <c r="AE537" s="17" t="str">
        <f t="shared" si="148"/>
        <v/>
      </c>
      <c r="AF537" s="17" t="str">
        <f t="shared" si="149"/>
        <v/>
      </c>
      <c r="AG537" s="17" t="str">
        <f t="shared" si="150"/>
        <v/>
      </c>
      <c r="AH537" s="17" t="str">
        <f t="shared" si="151"/>
        <v/>
      </c>
      <c r="AI537" s="17" t="str">
        <f t="shared" si="152"/>
        <v/>
      </c>
      <c r="AJ537" s="17" t="str">
        <f t="shared" si="153"/>
        <v/>
      </c>
      <c r="AK537" s="17" t="str">
        <f t="shared" si="154"/>
        <v/>
      </c>
    </row>
    <row r="538" spans="21:37" x14ac:dyDescent="0.2">
      <c r="U538" s="17" t="str">
        <f t="shared" si="138"/>
        <v/>
      </c>
      <c r="V538" s="17" t="str">
        <f t="shared" si="139"/>
        <v/>
      </c>
      <c r="W538" s="17" t="str">
        <f t="shared" si="140"/>
        <v/>
      </c>
      <c r="X538" s="17" t="str">
        <f t="shared" si="141"/>
        <v/>
      </c>
      <c r="Y538" s="17" t="str">
        <f t="shared" si="142"/>
        <v/>
      </c>
      <c r="Z538" s="17" t="str">
        <f t="shared" si="143"/>
        <v/>
      </c>
      <c r="AA538" s="17" t="str">
        <f t="shared" si="144"/>
        <v/>
      </c>
      <c r="AB538" s="17" t="str">
        <f t="shared" si="145"/>
        <v/>
      </c>
      <c r="AC538" s="17" t="str">
        <f t="shared" si="146"/>
        <v/>
      </c>
      <c r="AD538" s="17" t="str">
        <f t="shared" si="147"/>
        <v/>
      </c>
      <c r="AE538" s="17" t="str">
        <f t="shared" si="148"/>
        <v/>
      </c>
      <c r="AF538" s="17" t="str">
        <f t="shared" si="149"/>
        <v/>
      </c>
      <c r="AG538" s="17" t="str">
        <f t="shared" si="150"/>
        <v/>
      </c>
      <c r="AH538" s="17" t="str">
        <f t="shared" si="151"/>
        <v/>
      </c>
      <c r="AI538" s="17" t="str">
        <f t="shared" si="152"/>
        <v/>
      </c>
      <c r="AJ538" s="17" t="str">
        <f t="shared" si="153"/>
        <v/>
      </c>
      <c r="AK538" s="17" t="str">
        <f t="shared" si="154"/>
        <v/>
      </c>
    </row>
    <row r="539" spans="21:37" x14ac:dyDescent="0.2">
      <c r="U539" s="17" t="str">
        <f t="shared" si="138"/>
        <v/>
      </c>
      <c r="V539" s="17" t="str">
        <f t="shared" si="139"/>
        <v/>
      </c>
      <c r="W539" s="17" t="str">
        <f t="shared" si="140"/>
        <v/>
      </c>
      <c r="X539" s="17" t="str">
        <f t="shared" si="141"/>
        <v/>
      </c>
      <c r="Y539" s="17" t="str">
        <f t="shared" si="142"/>
        <v/>
      </c>
      <c r="Z539" s="17" t="str">
        <f t="shared" si="143"/>
        <v/>
      </c>
      <c r="AA539" s="17" t="str">
        <f t="shared" si="144"/>
        <v/>
      </c>
      <c r="AB539" s="17" t="str">
        <f t="shared" si="145"/>
        <v/>
      </c>
      <c r="AC539" s="17" t="str">
        <f t="shared" si="146"/>
        <v/>
      </c>
      <c r="AD539" s="17" t="str">
        <f t="shared" si="147"/>
        <v/>
      </c>
      <c r="AE539" s="17" t="str">
        <f t="shared" si="148"/>
        <v/>
      </c>
      <c r="AF539" s="17" t="str">
        <f t="shared" si="149"/>
        <v/>
      </c>
      <c r="AG539" s="17" t="str">
        <f t="shared" si="150"/>
        <v/>
      </c>
      <c r="AH539" s="17" t="str">
        <f t="shared" si="151"/>
        <v/>
      </c>
      <c r="AI539" s="17" t="str">
        <f t="shared" si="152"/>
        <v/>
      </c>
      <c r="AJ539" s="17" t="str">
        <f t="shared" si="153"/>
        <v/>
      </c>
      <c r="AK539" s="17" t="str">
        <f t="shared" si="154"/>
        <v/>
      </c>
    </row>
    <row r="540" spans="21:37" x14ac:dyDescent="0.2">
      <c r="U540" s="17" t="str">
        <f t="shared" si="138"/>
        <v/>
      </c>
      <c r="V540" s="17" t="str">
        <f t="shared" si="139"/>
        <v/>
      </c>
      <c r="W540" s="17" t="str">
        <f t="shared" si="140"/>
        <v/>
      </c>
      <c r="X540" s="17" t="str">
        <f t="shared" si="141"/>
        <v/>
      </c>
      <c r="Y540" s="17" t="str">
        <f t="shared" si="142"/>
        <v/>
      </c>
      <c r="Z540" s="17" t="str">
        <f t="shared" si="143"/>
        <v/>
      </c>
      <c r="AA540" s="17" t="str">
        <f t="shared" si="144"/>
        <v/>
      </c>
      <c r="AB540" s="17" t="str">
        <f t="shared" si="145"/>
        <v/>
      </c>
      <c r="AC540" s="17" t="str">
        <f t="shared" si="146"/>
        <v/>
      </c>
      <c r="AD540" s="17" t="str">
        <f t="shared" si="147"/>
        <v/>
      </c>
      <c r="AE540" s="17" t="str">
        <f t="shared" si="148"/>
        <v/>
      </c>
      <c r="AF540" s="17" t="str">
        <f t="shared" si="149"/>
        <v/>
      </c>
      <c r="AG540" s="17" t="str">
        <f t="shared" si="150"/>
        <v/>
      </c>
      <c r="AH540" s="17" t="str">
        <f t="shared" si="151"/>
        <v/>
      </c>
      <c r="AI540" s="17" t="str">
        <f t="shared" si="152"/>
        <v/>
      </c>
      <c r="AJ540" s="17" t="str">
        <f t="shared" si="153"/>
        <v/>
      </c>
      <c r="AK540" s="17" t="str">
        <f t="shared" si="154"/>
        <v/>
      </c>
    </row>
    <row r="541" spans="21:37" x14ac:dyDescent="0.2">
      <c r="U541" s="17" t="str">
        <f t="shared" si="138"/>
        <v/>
      </c>
      <c r="V541" s="17" t="str">
        <f t="shared" si="139"/>
        <v/>
      </c>
      <c r="W541" s="17" t="str">
        <f t="shared" si="140"/>
        <v/>
      </c>
      <c r="X541" s="17" t="str">
        <f t="shared" si="141"/>
        <v/>
      </c>
      <c r="Y541" s="17" t="str">
        <f t="shared" si="142"/>
        <v/>
      </c>
      <c r="Z541" s="17" t="str">
        <f t="shared" si="143"/>
        <v/>
      </c>
      <c r="AA541" s="17" t="str">
        <f t="shared" si="144"/>
        <v/>
      </c>
      <c r="AB541" s="17" t="str">
        <f t="shared" si="145"/>
        <v/>
      </c>
      <c r="AC541" s="17" t="str">
        <f t="shared" si="146"/>
        <v/>
      </c>
      <c r="AD541" s="17" t="str">
        <f t="shared" si="147"/>
        <v/>
      </c>
      <c r="AE541" s="17" t="str">
        <f t="shared" si="148"/>
        <v/>
      </c>
      <c r="AF541" s="17" t="str">
        <f t="shared" si="149"/>
        <v/>
      </c>
      <c r="AG541" s="17" t="str">
        <f t="shared" si="150"/>
        <v/>
      </c>
      <c r="AH541" s="17" t="str">
        <f t="shared" si="151"/>
        <v/>
      </c>
      <c r="AI541" s="17" t="str">
        <f t="shared" si="152"/>
        <v/>
      </c>
      <c r="AJ541" s="17" t="str">
        <f t="shared" si="153"/>
        <v/>
      </c>
      <c r="AK541" s="17" t="str">
        <f t="shared" si="154"/>
        <v/>
      </c>
    </row>
    <row r="542" spans="21:37" x14ac:dyDescent="0.2">
      <c r="U542" s="17" t="str">
        <f t="shared" si="138"/>
        <v/>
      </c>
      <c r="V542" s="17" t="str">
        <f t="shared" si="139"/>
        <v/>
      </c>
      <c r="W542" s="17" t="str">
        <f t="shared" si="140"/>
        <v/>
      </c>
      <c r="X542" s="17" t="str">
        <f t="shared" si="141"/>
        <v/>
      </c>
      <c r="Y542" s="17" t="str">
        <f t="shared" si="142"/>
        <v/>
      </c>
      <c r="Z542" s="17" t="str">
        <f t="shared" si="143"/>
        <v/>
      </c>
      <c r="AA542" s="17" t="str">
        <f t="shared" si="144"/>
        <v/>
      </c>
      <c r="AB542" s="17" t="str">
        <f t="shared" si="145"/>
        <v/>
      </c>
      <c r="AC542" s="17" t="str">
        <f t="shared" si="146"/>
        <v/>
      </c>
      <c r="AD542" s="17" t="str">
        <f t="shared" si="147"/>
        <v/>
      </c>
      <c r="AE542" s="17" t="str">
        <f t="shared" si="148"/>
        <v/>
      </c>
      <c r="AF542" s="17" t="str">
        <f t="shared" si="149"/>
        <v/>
      </c>
      <c r="AG542" s="17" t="str">
        <f t="shared" si="150"/>
        <v/>
      </c>
      <c r="AH542" s="17" t="str">
        <f t="shared" si="151"/>
        <v/>
      </c>
      <c r="AI542" s="17" t="str">
        <f t="shared" si="152"/>
        <v/>
      </c>
      <c r="AJ542" s="17" t="str">
        <f t="shared" si="153"/>
        <v/>
      </c>
      <c r="AK542" s="17" t="str">
        <f t="shared" si="154"/>
        <v/>
      </c>
    </row>
    <row r="543" spans="21:37" x14ac:dyDescent="0.2">
      <c r="U543" s="17" t="str">
        <f t="shared" si="138"/>
        <v/>
      </c>
      <c r="V543" s="17" t="str">
        <f t="shared" si="139"/>
        <v/>
      </c>
      <c r="W543" s="17" t="str">
        <f t="shared" si="140"/>
        <v/>
      </c>
      <c r="X543" s="17" t="str">
        <f t="shared" si="141"/>
        <v/>
      </c>
      <c r="Y543" s="17" t="str">
        <f t="shared" si="142"/>
        <v/>
      </c>
      <c r="Z543" s="17" t="str">
        <f t="shared" si="143"/>
        <v/>
      </c>
      <c r="AA543" s="17" t="str">
        <f t="shared" si="144"/>
        <v/>
      </c>
      <c r="AB543" s="17" t="str">
        <f t="shared" si="145"/>
        <v/>
      </c>
      <c r="AC543" s="17" t="str">
        <f t="shared" si="146"/>
        <v/>
      </c>
      <c r="AD543" s="17" t="str">
        <f t="shared" si="147"/>
        <v/>
      </c>
      <c r="AE543" s="17" t="str">
        <f t="shared" si="148"/>
        <v/>
      </c>
      <c r="AF543" s="17" t="str">
        <f t="shared" si="149"/>
        <v/>
      </c>
      <c r="AG543" s="17" t="str">
        <f t="shared" si="150"/>
        <v/>
      </c>
      <c r="AH543" s="17" t="str">
        <f t="shared" si="151"/>
        <v/>
      </c>
      <c r="AI543" s="17" t="str">
        <f t="shared" si="152"/>
        <v/>
      </c>
      <c r="AJ543" s="17" t="str">
        <f t="shared" si="153"/>
        <v/>
      </c>
      <c r="AK543" s="17" t="str">
        <f t="shared" si="154"/>
        <v/>
      </c>
    </row>
    <row r="544" spans="21:37" x14ac:dyDescent="0.2">
      <c r="U544" s="17" t="str">
        <f t="shared" si="138"/>
        <v/>
      </c>
      <c r="V544" s="17" t="str">
        <f t="shared" si="139"/>
        <v/>
      </c>
      <c r="W544" s="17" t="str">
        <f t="shared" si="140"/>
        <v/>
      </c>
      <c r="X544" s="17" t="str">
        <f t="shared" si="141"/>
        <v/>
      </c>
      <c r="Y544" s="17" t="str">
        <f t="shared" si="142"/>
        <v/>
      </c>
      <c r="Z544" s="17" t="str">
        <f t="shared" si="143"/>
        <v/>
      </c>
      <c r="AA544" s="17" t="str">
        <f t="shared" si="144"/>
        <v/>
      </c>
      <c r="AB544" s="17" t="str">
        <f t="shared" si="145"/>
        <v/>
      </c>
      <c r="AC544" s="17" t="str">
        <f t="shared" si="146"/>
        <v/>
      </c>
      <c r="AD544" s="17" t="str">
        <f t="shared" si="147"/>
        <v/>
      </c>
      <c r="AE544" s="17" t="str">
        <f t="shared" si="148"/>
        <v/>
      </c>
      <c r="AF544" s="17" t="str">
        <f t="shared" si="149"/>
        <v/>
      </c>
      <c r="AG544" s="17" t="str">
        <f t="shared" si="150"/>
        <v/>
      </c>
      <c r="AH544" s="17" t="str">
        <f t="shared" si="151"/>
        <v/>
      </c>
      <c r="AI544" s="17" t="str">
        <f t="shared" si="152"/>
        <v/>
      </c>
      <c r="AJ544" s="17" t="str">
        <f t="shared" si="153"/>
        <v/>
      </c>
      <c r="AK544" s="17" t="str">
        <f t="shared" si="154"/>
        <v/>
      </c>
    </row>
    <row r="545" spans="21:37" x14ac:dyDescent="0.2">
      <c r="U545" s="17" t="str">
        <f t="shared" si="138"/>
        <v/>
      </c>
      <c r="V545" s="17" t="str">
        <f t="shared" si="139"/>
        <v/>
      </c>
      <c r="W545" s="17" t="str">
        <f t="shared" si="140"/>
        <v/>
      </c>
      <c r="X545" s="17" t="str">
        <f t="shared" si="141"/>
        <v/>
      </c>
      <c r="Y545" s="17" t="str">
        <f t="shared" si="142"/>
        <v/>
      </c>
      <c r="Z545" s="17" t="str">
        <f t="shared" si="143"/>
        <v/>
      </c>
      <c r="AA545" s="17" t="str">
        <f t="shared" si="144"/>
        <v/>
      </c>
      <c r="AB545" s="17" t="str">
        <f t="shared" si="145"/>
        <v/>
      </c>
      <c r="AC545" s="17" t="str">
        <f t="shared" si="146"/>
        <v/>
      </c>
      <c r="AD545" s="17" t="str">
        <f t="shared" si="147"/>
        <v/>
      </c>
      <c r="AE545" s="17" t="str">
        <f t="shared" si="148"/>
        <v/>
      </c>
      <c r="AF545" s="17" t="str">
        <f t="shared" si="149"/>
        <v/>
      </c>
      <c r="AG545" s="17" t="str">
        <f t="shared" si="150"/>
        <v/>
      </c>
      <c r="AH545" s="17" t="str">
        <f t="shared" si="151"/>
        <v/>
      </c>
      <c r="AI545" s="17" t="str">
        <f t="shared" si="152"/>
        <v/>
      </c>
      <c r="AJ545" s="17" t="str">
        <f t="shared" si="153"/>
        <v/>
      </c>
      <c r="AK545" s="17" t="str">
        <f t="shared" si="154"/>
        <v/>
      </c>
    </row>
    <row r="546" spans="21:37" x14ac:dyDescent="0.2">
      <c r="U546" s="17" t="str">
        <f t="shared" si="138"/>
        <v/>
      </c>
      <c r="V546" s="17" t="str">
        <f t="shared" si="139"/>
        <v/>
      </c>
      <c r="W546" s="17" t="str">
        <f t="shared" si="140"/>
        <v/>
      </c>
      <c r="X546" s="17" t="str">
        <f t="shared" si="141"/>
        <v/>
      </c>
      <c r="Y546" s="17" t="str">
        <f t="shared" si="142"/>
        <v/>
      </c>
      <c r="Z546" s="17" t="str">
        <f t="shared" si="143"/>
        <v/>
      </c>
      <c r="AA546" s="17" t="str">
        <f t="shared" si="144"/>
        <v/>
      </c>
      <c r="AB546" s="17" t="str">
        <f t="shared" si="145"/>
        <v/>
      </c>
      <c r="AC546" s="17" t="str">
        <f t="shared" si="146"/>
        <v/>
      </c>
      <c r="AD546" s="17" t="str">
        <f t="shared" si="147"/>
        <v/>
      </c>
      <c r="AE546" s="17" t="str">
        <f t="shared" si="148"/>
        <v/>
      </c>
      <c r="AF546" s="17" t="str">
        <f t="shared" si="149"/>
        <v/>
      </c>
      <c r="AG546" s="17" t="str">
        <f t="shared" si="150"/>
        <v/>
      </c>
      <c r="AH546" s="17" t="str">
        <f t="shared" si="151"/>
        <v/>
      </c>
      <c r="AI546" s="17" t="str">
        <f t="shared" si="152"/>
        <v/>
      </c>
      <c r="AJ546" s="17" t="str">
        <f t="shared" si="153"/>
        <v/>
      </c>
      <c r="AK546" s="17" t="str">
        <f t="shared" si="154"/>
        <v/>
      </c>
    </row>
    <row r="547" spans="21:37" x14ac:dyDescent="0.2">
      <c r="U547" s="17" t="str">
        <f t="shared" si="138"/>
        <v/>
      </c>
      <c r="V547" s="17" t="str">
        <f t="shared" si="139"/>
        <v/>
      </c>
      <c r="W547" s="17" t="str">
        <f t="shared" si="140"/>
        <v/>
      </c>
      <c r="X547" s="17" t="str">
        <f t="shared" si="141"/>
        <v/>
      </c>
      <c r="Y547" s="17" t="str">
        <f t="shared" si="142"/>
        <v/>
      </c>
      <c r="Z547" s="17" t="str">
        <f t="shared" si="143"/>
        <v/>
      </c>
      <c r="AA547" s="17" t="str">
        <f t="shared" si="144"/>
        <v/>
      </c>
      <c r="AB547" s="17" t="str">
        <f t="shared" si="145"/>
        <v/>
      </c>
      <c r="AC547" s="17" t="str">
        <f t="shared" si="146"/>
        <v/>
      </c>
      <c r="AD547" s="17" t="str">
        <f t="shared" si="147"/>
        <v/>
      </c>
      <c r="AE547" s="17" t="str">
        <f t="shared" si="148"/>
        <v/>
      </c>
      <c r="AF547" s="17" t="str">
        <f t="shared" si="149"/>
        <v/>
      </c>
      <c r="AG547" s="17" t="str">
        <f t="shared" si="150"/>
        <v/>
      </c>
      <c r="AH547" s="17" t="str">
        <f t="shared" si="151"/>
        <v/>
      </c>
      <c r="AI547" s="17" t="str">
        <f t="shared" si="152"/>
        <v/>
      </c>
      <c r="AJ547" s="17" t="str">
        <f t="shared" si="153"/>
        <v/>
      </c>
      <c r="AK547" s="17" t="str">
        <f t="shared" si="154"/>
        <v/>
      </c>
    </row>
    <row r="548" spans="21:37" x14ac:dyDescent="0.2">
      <c r="U548" s="17" t="str">
        <f t="shared" si="138"/>
        <v/>
      </c>
      <c r="V548" s="17" t="str">
        <f t="shared" si="139"/>
        <v/>
      </c>
      <c r="W548" s="17" t="str">
        <f t="shared" si="140"/>
        <v/>
      </c>
      <c r="X548" s="17" t="str">
        <f t="shared" si="141"/>
        <v/>
      </c>
      <c r="Y548" s="17" t="str">
        <f t="shared" si="142"/>
        <v/>
      </c>
      <c r="Z548" s="17" t="str">
        <f t="shared" si="143"/>
        <v/>
      </c>
      <c r="AA548" s="17" t="str">
        <f t="shared" si="144"/>
        <v/>
      </c>
      <c r="AB548" s="17" t="str">
        <f t="shared" si="145"/>
        <v/>
      </c>
      <c r="AC548" s="17" t="str">
        <f t="shared" si="146"/>
        <v/>
      </c>
      <c r="AD548" s="17" t="str">
        <f t="shared" si="147"/>
        <v/>
      </c>
      <c r="AE548" s="17" t="str">
        <f t="shared" si="148"/>
        <v/>
      </c>
      <c r="AF548" s="17" t="str">
        <f t="shared" si="149"/>
        <v/>
      </c>
      <c r="AG548" s="17" t="str">
        <f t="shared" si="150"/>
        <v/>
      </c>
      <c r="AH548" s="17" t="str">
        <f t="shared" si="151"/>
        <v/>
      </c>
      <c r="AI548" s="17" t="str">
        <f t="shared" si="152"/>
        <v/>
      </c>
      <c r="AJ548" s="17" t="str">
        <f t="shared" si="153"/>
        <v/>
      </c>
      <c r="AK548" s="17" t="str">
        <f t="shared" si="154"/>
        <v/>
      </c>
    </row>
    <row r="549" spans="21:37" x14ac:dyDescent="0.2">
      <c r="U549" s="17" t="str">
        <f t="shared" si="138"/>
        <v/>
      </c>
      <c r="V549" s="17" t="str">
        <f t="shared" si="139"/>
        <v/>
      </c>
      <c r="W549" s="17" t="str">
        <f t="shared" si="140"/>
        <v/>
      </c>
      <c r="X549" s="17" t="str">
        <f t="shared" si="141"/>
        <v/>
      </c>
      <c r="Y549" s="17" t="str">
        <f t="shared" si="142"/>
        <v/>
      </c>
      <c r="Z549" s="17" t="str">
        <f t="shared" si="143"/>
        <v/>
      </c>
      <c r="AA549" s="17" t="str">
        <f t="shared" si="144"/>
        <v/>
      </c>
      <c r="AB549" s="17" t="str">
        <f t="shared" si="145"/>
        <v/>
      </c>
      <c r="AC549" s="17" t="str">
        <f t="shared" si="146"/>
        <v/>
      </c>
      <c r="AD549" s="17" t="str">
        <f t="shared" si="147"/>
        <v/>
      </c>
      <c r="AE549" s="17" t="str">
        <f t="shared" si="148"/>
        <v/>
      </c>
      <c r="AF549" s="17" t="str">
        <f t="shared" si="149"/>
        <v/>
      </c>
      <c r="AG549" s="17" t="str">
        <f t="shared" si="150"/>
        <v/>
      </c>
      <c r="AH549" s="17" t="str">
        <f t="shared" si="151"/>
        <v/>
      </c>
      <c r="AI549" s="17" t="str">
        <f t="shared" si="152"/>
        <v/>
      </c>
      <c r="AJ549" s="17" t="str">
        <f t="shared" si="153"/>
        <v/>
      </c>
      <c r="AK549" s="17" t="str">
        <f t="shared" si="154"/>
        <v/>
      </c>
    </row>
    <row r="550" spans="21:37" x14ac:dyDescent="0.2">
      <c r="U550" s="17" t="str">
        <f t="shared" si="138"/>
        <v/>
      </c>
      <c r="V550" s="17" t="str">
        <f t="shared" si="139"/>
        <v/>
      </c>
      <c r="W550" s="17" t="str">
        <f t="shared" si="140"/>
        <v/>
      </c>
      <c r="X550" s="17" t="str">
        <f t="shared" si="141"/>
        <v/>
      </c>
      <c r="Y550" s="17" t="str">
        <f t="shared" si="142"/>
        <v/>
      </c>
      <c r="Z550" s="17" t="str">
        <f t="shared" si="143"/>
        <v/>
      </c>
      <c r="AA550" s="17" t="str">
        <f t="shared" si="144"/>
        <v/>
      </c>
      <c r="AB550" s="17" t="str">
        <f t="shared" si="145"/>
        <v/>
      </c>
      <c r="AC550" s="17" t="str">
        <f t="shared" si="146"/>
        <v/>
      </c>
      <c r="AD550" s="17" t="str">
        <f t="shared" si="147"/>
        <v/>
      </c>
      <c r="AE550" s="17" t="str">
        <f t="shared" si="148"/>
        <v/>
      </c>
      <c r="AF550" s="17" t="str">
        <f t="shared" si="149"/>
        <v/>
      </c>
      <c r="AG550" s="17" t="str">
        <f t="shared" si="150"/>
        <v/>
      </c>
      <c r="AH550" s="17" t="str">
        <f t="shared" si="151"/>
        <v/>
      </c>
      <c r="AI550" s="17" t="str">
        <f t="shared" si="152"/>
        <v/>
      </c>
      <c r="AJ550" s="17" t="str">
        <f t="shared" si="153"/>
        <v/>
      </c>
      <c r="AK550" s="17" t="str">
        <f t="shared" si="154"/>
        <v/>
      </c>
    </row>
    <row r="551" spans="21:37" x14ac:dyDescent="0.2">
      <c r="U551" s="17" t="str">
        <f t="shared" si="138"/>
        <v/>
      </c>
      <c r="V551" s="17" t="str">
        <f t="shared" si="139"/>
        <v/>
      </c>
      <c r="W551" s="17" t="str">
        <f t="shared" si="140"/>
        <v/>
      </c>
      <c r="X551" s="17" t="str">
        <f t="shared" si="141"/>
        <v/>
      </c>
      <c r="Y551" s="17" t="str">
        <f t="shared" si="142"/>
        <v/>
      </c>
      <c r="Z551" s="17" t="str">
        <f t="shared" si="143"/>
        <v/>
      </c>
      <c r="AA551" s="17" t="str">
        <f t="shared" si="144"/>
        <v/>
      </c>
      <c r="AB551" s="17" t="str">
        <f t="shared" si="145"/>
        <v/>
      </c>
      <c r="AC551" s="17" t="str">
        <f t="shared" si="146"/>
        <v/>
      </c>
      <c r="AD551" s="17" t="str">
        <f t="shared" si="147"/>
        <v/>
      </c>
      <c r="AE551" s="17" t="str">
        <f t="shared" si="148"/>
        <v/>
      </c>
      <c r="AF551" s="17" t="str">
        <f t="shared" si="149"/>
        <v/>
      </c>
      <c r="AG551" s="17" t="str">
        <f t="shared" si="150"/>
        <v/>
      </c>
      <c r="AH551" s="17" t="str">
        <f t="shared" si="151"/>
        <v/>
      </c>
      <c r="AI551" s="17" t="str">
        <f t="shared" si="152"/>
        <v/>
      </c>
      <c r="AJ551" s="17" t="str">
        <f t="shared" si="153"/>
        <v/>
      </c>
      <c r="AK551" s="17" t="str">
        <f t="shared" si="154"/>
        <v/>
      </c>
    </row>
    <row r="552" spans="21:37" x14ac:dyDescent="0.2">
      <c r="U552" s="17" t="str">
        <f t="shared" si="138"/>
        <v/>
      </c>
      <c r="V552" s="17" t="str">
        <f t="shared" si="139"/>
        <v/>
      </c>
      <c r="W552" s="17" t="str">
        <f t="shared" si="140"/>
        <v/>
      </c>
      <c r="X552" s="17" t="str">
        <f t="shared" si="141"/>
        <v/>
      </c>
      <c r="Y552" s="17" t="str">
        <f t="shared" si="142"/>
        <v/>
      </c>
      <c r="Z552" s="17" t="str">
        <f t="shared" si="143"/>
        <v/>
      </c>
      <c r="AA552" s="17" t="str">
        <f t="shared" si="144"/>
        <v/>
      </c>
      <c r="AB552" s="17" t="str">
        <f t="shared" si="145"/>
        <v/>
      </c>
      <c r="AC552" s="17" t="str">
        <f t="shared" si="146"/>
        <v/>
      </c>
      <c r="AD552" s="17" t="str">
        <f t="shared" si="147"/>
        <v/>
      </c>
      <c r="AE552" s="17" t="str">
        <f t="shared" si="148"/>
        <v/>
      </c>
      <c r="AF552" s="17" t="str">
        <f t="shared" si="149"/>
        <v/>
      </c>
      <c r="AG552" s="17" t="str">
        <f t="shared" si="150"/>
        <v/>
      </c>
      <c r="AH552" s="17" t="str">
        <f t="shared" si="151"/>
        <v/>
      </c>
      <c r="AI552" s="17" t="str">
        <f t="shared" si="152"/>
        <v/>
      </c>
      <c r="AJ552" s="17" t="str">
        <f t="shared" si="153"/>
        <v/>
      </c>
      <c r="AK552" s="17" t="str">
        <f t="shared" si="154"/>
        <v/>
      </c>
    </row>
    <row r="553" spans="21:37" x14ac:dyDescent="0.2">
      <c r="U553" s="17" t="str">
        <f t="shared" si="138"/>
        <v/>
      </c>
      <c r="V553" s="17" t="str">
        <f t="shared" si="139"/>
        <v/>
      </c>
      <c r="W553" s="17" t="str">
        <f t="shared" si="140"/>
        <v/>
      </c>
      <c r="X553" s="17" t="str">
        <f t="shared" si="141"/>
        <v/>
      </c>
      <c r="Y553" s="17" t="str">
        <f t="shared" si="142"/>
        <v/>
      </c>
      <c r="Z553" s="17" t="str">
        <f t="shared" si="143"/>
        <v/>
      </c>
      <c r="AA553" s="17" t="str">
        <f t="shared" si="144"/>
        <v/>
      </c>
      <c r="AB553" s="17" t="str">
        <f t="shared" si="145"/>
        <v/>
      </c>
      <c r="AC553" s="17" t="str">
        <f t="shared" si="146"/>
        <v/>
      </c>
      <c r="AD553" s="17" t="str">
        <f t="shared" si="147"/>
        <v/>
      </c>
      <c r="AE553" s="17" t="str">
        <f t="shared" si="148"/>
        <v/>
      </c>
      <c r="AF553" s="17" t="str">
        <f t="shared" si="149"/>
        <v/>
      </c>
      <c r="AG553" s="17" t="str">
        <f t="shared" si="150"/>
        <v/>
      </c>
      <c r="AH553" s="17" t="str">
        <f t="shared" si="151"/>
        <v/>
      </c>
      <c r="AI553" s="17" t="str">
        <f t="shared" si="152"/>
        <v/>
      </c>
      <c r="AJ553" s="17" t="str">
        <f t="shared" si="153"/>
        <v/>
      </c>
      <c r="AK553" s="17" t="str">
        <f t="shared" si="154"/>
        <v/>
      </c>
    </row>
    <row r="554" spans="21:37" x14ac:dyDescent="0.2">
      <c r="U554" s="17" t="str">
        <f t="shared" si="138"/>
        <v/>
      </c>
      <c r="V554" s="17" t="str">
        <f t="shared" si="139"/>
        <v/>
      </c>
      <c r="W554" s="17" t="str">
        <f t="shared" si="140"/>
        <v/>
      </c>
      <c r="X554" s="17" t="str">
        <f t="shared" si="141"/>
        <v/>
      </c>
      <c r="Y554" s="17" t="str">
        <f t="shared" si="142"/>
        <v/>
      </c>
      <c r="Z554" s="17" t="str">
        <f t="shared" si="143"/>
        <v/>
      </c>
      <c r="AA554" s="17" t="str">
        <f t="shared" si="144"/>
        <v/>
      </c>
      <c r="AB554" s="17" t="str">
        <f t="shared" si="145"/>
        <v/>
      </c>
      <c r="AC554" s="17" t="str">
        <f t="shared" si="146"/>
        <v/>
      </c>
      <c r="AD554" s="17" t="str">
        <f t="shared" si="147"/>
        <v/>
      </c>
      <c r="AE554" s="17" t="str">
        <f t="shared" si="148"/>
        <v/>
      </c>
      <c r="AF554" s="17" t="str">
        <f t="shared" si="149"/>
        <v/>
      </c>
      <c r="AG554" s="17" t="str">
        <f t="shared" si="150"/>
        <v/>
      </c>
      <c r="AH554" s="17" t="str">
        <f t="shared" si="151"/>
        <v/>
      </c>
      <c r="AI554" s="17" t="str">
        <f t="shared" si="152"/>
        <v/>
      </c>
      <c r="AJ554" s="17" t="str">
        <f t="shared" si="153"/>
        <v/>
      </c>
      <c r="AK554" s="17" t="str">
        <f t="shared" si="154"/>
        <v/>
      </c>
    </row>
    <row r="555" spans="21:37" x14ac:dyDescent="0.2">
      <c r="U555" s="17" t="str">
        <f t="shared" si="138"/>
        <v/>
      </c>
      <c r="V555" s="17" t="str">
        <f t="shared" si="139"/>
        <v/>
      </c>
      <c r="W555" s="17" t="str">
        <f t="shared" si="140"/>
        <v/>
      </c>
      <c r="X555" s="17" t="str">
        <f t="shared" si="141"/>
        <v/>
      </c>
      <c r="Y555" s="17" t="str">
        <f t="shared" si="142"/>
        <v/>
      </c>
      <c r="Z555" s="17" t="str">
        <f t="shared" si="143"/>
        <v/>
      </c>
      <c r="AA555" s="17" t="str">
        <f t="shared" si="144"/>
        <v/>
      </c>
      <c r="AB555" s="17" t="str">
        <f t="shared" si="145"/>
        <v/>
      </c>
      <c r="AC555" s="17" t="str">
        <f t="shared" si="146"/>
        <v/>
      </c>
      <c r="AD555" s="17" t="str">
        <f t="shared" si="147"/>
        <v/>
      </c>
      <c r="AE555" s="17" t="str">
        <f t="shared" si="148"/>
        <v/>
      </c>
      <c r="AF555" s="17" t="str">
        <f t="shared" si="149"/>
        <v/>
      </c>
      <c r="AG555" s="17" t="str">
        <f t="shared" si="150"/>
        <v/>
      </c>
      <c r="AH555" s="17" t="str">
        <f t="shared" si="151"/>
        <v/>
      </c>
      <c r="AI555" s="17" t="str">
        <f t="shared" si="152"/>
        <v/>
      </c>
      <c r="AJ555" s="17" t="str">
        <f t="shared" si="153"/>
        <v/>
      </c>
      <c r="AK555" s="17" t="str">
        <f t="shared" si="154"/>
        <v/>
      </c>
    </row>
    <row r="556" spans="21:37" x14ac:dyDescent="0.2">
      <c r="U556" s="17" t="str">
        <f t="shared" si="138"/>
        <v/>
      </c>
      <c r="V556" s="17" t="str">
        <f t="shared" si="139"/>
        <v/>
      </c>
      <c r="W556" s="17" t="str">
        <f t="shared" si="140"/>
        <v/>
      </c>
      <c r="X556" s="17" t="str">
        <f t="shared" si="141"/>
        <v/>
      </c>
      <c r="Y556" s="17" t="str">
        <f t="shared" si="142"/>
        <v/>
      </c>
      <c r="Z556" s="17" t="str">
        <f t="shared" si="143"/>
        <v/>
      </c>
      <c r="AA556" s="17" t="str">
        <f t="shared" si="144"/>
        <v/>
      </c>
      <c r="AB556" s="17" t="str">
        <f t="shared" si="145"/>
        <v/>
      </c>
      <c r="AC556" s="17" t="str">
        <f t="shared" si="146"/>
        <v/>
      </c>
      <c r="AD556" s="17" t="str">
        <f t="shared" si="147"/>
        <v/>
      </c>
      <c r="AE556" s="17" t="str">
        <f t="shared" si="148"/>
        <v/>
      </c>
      <c r="AF556" s="17" t="str">
        <f t="shared" si="149"/>
        <v/>
      </c>
      <c r="AG556" s="17" t="str">
        <f t="shared" si="150"/>
        <v/>
      </c>
      <c r="AH556" s="17" t="str">
        <f t="shared" si="151"/>
        <v/>
      </c>
      <c r="AI556" s="17" t="str">
        <f t="shared" si="152"/>
        <v/>
      </c>
      <c r="AJ556" s="17" t="str">
        <f t="shared" si="153"/>
        <v/>
      </c>
      <c r="AK556" s="17" t="str">
        <f t="shared" si="154"/>
        <v/>
      </c>
    </row>
    <row r="557" spans="21:37" x14ac:dyDescent="0.2">
      <c r="U557" s="17" t="str">
        <f t="shared" si="138"/>
        <v/>
      </c>
      <c r="V557" s="17" t="str">
        <f t="shared" si="139"/>
        <v/>
      </c>
      <c r="W557" s="17" t="str">
        <f t="shared" si="140"/>
        <v/>
      </c>
      <c r="X557" s="17" t="str">
        <f t="shared" si="141"/>
        <v/>
      </c>
      <c r="Y557" s="17" t="str">
        <f t="shared" si="142"/>
        <v/>
      </c>
      <c r="Z557" s="17" t="str">
        <f t="shared" si="143"/>
        <v/>
      </c>
      <c r="AA557" s="17" t="str">
        <f t="shared" si="144"/>
        <v/>
      </c>
      <c r="AB557" s="17" t="str">
        <f t="shared" si="145"/>
        <v/>
      </c>
      <c r="AC557" s="17" t="str">
        <f t="shared" si="146"/>
        <v/>
      </c>
      <c r="AD557" s="17" t="str">
        <f t="shared" si="147"/>
        <v/>
      </c>
      <c r="AE557" s="17" t="str">
        <f t="shared" si="148"/>
        <v/>
      </c>
      <c r="AF557" s="17" t="str">
        <f t="shared" si="149"/>
        <v/>
      </c>
      <c r="AG557" s="17" t="str">
        <f t="shared" si="150"/>
        <v/>
      </c>
      <c r="AH557" s="17" t="str">
        <f t="shared" si="151"/>
        <v/>
      </c>
      <c r="AI557" s="17" t="str">
        <f t="shared" si="152"/>
        <v/>
      </c>
      <c r="AJ557" s="17" t="str">
        <f t="shared" si="153"/>
        <v/>
      </c>
      <c r="AK557" s="17" t="str">
        <f t="shared" si="154"/>
        <v/>
      </c>
    </row>
    <row r="558" spans="21:37" x14ac:dyDescent="0.2">
      <c r="U558" s="17" t="str">
        <f t="shared" si="138"/>
        <v/>
      </c>
      <c r="V558" s="17" t="str">
        <f t="shared" si="139"/>
        <v/>
      </c>
      <c r="W558" s="17" t="str">
        <f t="shared" si="140"/>
        <v/>
      </c>
      <c r="X558" s="17" t="str">
        <f t="shared" si="141"/>
        <v/>
      </c>
      <c r="Y558" s="17" t="str">
        <f t="shared" si="142"/>
        <v/>
      </c>
      <c r="Z558" s="17" t="str">
        <f t="shared" si="143"/>
        <v/>
      </c>
      <c r="AA558" s="17" t="str">
        <f t="shared" si="144"/>
        <v/>
      </c>
      <c r="AB558" s="17" t="str">
        <f t="shared" si="145"/>
        <v/>
      </c>
      <c r="AC558" s="17" t="str">
        <f t="shared" si="146"/>
        <v/>
      </c>
      <c r="AD558" s="17" t="str">
        <f t="shared" si="147"/>
        <v/>
      </c>
      <c r="AE558" s="17" t="str">
        <f t="shared" si="148"/>
        <v/>
      </c>
      <c r="AF558" s="17" t="str">
        <f t="shared" si="149"/>
        <v/>
      </c>
      <c r="AG558" s="17" t="str">
        <f t="shared" si="150"/>
        <v/>
      </c>
      <c r="AH558" s="17" t="str">
        <f t="shared" si="151"/>
        <v/>
      </c>
      <c r="AI558" s="17" t="str">
        <f t="shared" si="152"/>
        <v/>
      </c>
      <c r="AJ558" s="17" t="str">
        <f t="shared" si="153"/>
        <v/>
      </c>
      <c r="AK558" s="17" t="str">
        <f t="shared" si="154"/>
        <v/>
      </c>
    </row>
    <row r="559" spans="21:37" x14ac:dyDescent="0.2">
      <c r="U559" s="17" t="str">
        <f t="shared" si="138"/>
        <v/>
      </c>
      <c r="V559" s="17" t="str">
        <f t="shared" si="139"/>
        <v/>
      </c>
      <c r="W559" s="17" t="str">
        <f t="shared" si="140"/>
        <v/>
      </c>
      <c r="X559" s="17" t="str">
        <f t="shared" si="141"/>
        <v/>
      </c>
      <c r="Y559" s="17" t="str">
        <f t="shared" si="142"/>
        <v/>
      </c>
      <c r="Z559" s="17" t="str">
        <f t="shared" si="143"/>
        <v/>
      </c>
      <c r="AA559" s="17" t="str">
        <f t="shared" si="144"/>
        <v/>
      </c>
      <c r="AB559" s="17" t="str">
        <f t="shared" si="145"/>
        <v/>
      </c>
      <c r="AC559" s="17" t="str">
        <f t="shared" si="146"/>
        <v/>
      </c>
      <c r="AD559" s="17" t="str">
        <f t="shared" si="147"/>
        <v/>
      </c>
      <c r="AE559" s="17" t="str">
        <f t="shared" si="148"/>
        <v/>
      </c>
      <c r="AF559" s="17" t="str">
        <f t="shared" si="149"/>
        <v/>
      </c>
      <c r="AG559" s="17" t="str">
        <f t="shared" si="150"/>
        <v/>
      </c>
      <c r="AH559" s="17" t="str">
        <f t="shared" si="151"/>
        <v/>
      </c>
      <c r="AI559" s="17" t="str">
        <f t="shared" si="152"/>
        <v/>
      </c>
      <c r="AJ559" s="17" t="str">
        <f t="shared" si="153"/>
        <v/>
      </c>
      <c r="AK559" s="17" t="str">
        <f t="shared" si="154"/>
        <v/>
      </c>
    </row>
    <row r="560" spans="21:37" x14ac:dyDescent="0.2">
      <c r="U560" s="17" t="str">
        <f t="shared" si="138"/>
        <v/>
      </c>
      <c r="V560" s="17" t="str">
        <f t="shared" si="139"/>
        <v/>
      </c>
      <c r="W560" s="17" t="str">
        <f t="shared" si="140"/>
        <v/>
      </c>
      <c r="X560" s="17" t="str">
        <f t="shared" si="141"/>
        <v/>
      </c>
      <c r="Y560" s="17" t="str">
        <f t="shared" si="142"/>
        <v/>
      </c>
      <c r="Z560" s="17" t="str">
        <f t="shared" si="143"/>
        <v/>
      </c>
      <c r="AA560" s="17" t="str">
        <f t="shared" si="144"/>
        <v/>
      </c>
      <c r="AB560" s="17" t="str">
        <f t="shared" si="145"/>
        <v/>
      </c>
      <c r="AC560" s="17" t="str">
        <f t="shared" si="146"/>
        <v/>
      </c>
      <c r="AD560" s="17" t="str">
        <f t="shared" si="147"/>
        <v/>
      </c>
      <c r="AE560" s="17" t="str">
        <f t="shared" si="148"/>
        <v/>
      </c>
      <c r="AF560" s="17" t="str">
        <f t="shared" si="149"/>
        <v/>
      </c>
      <c r="AG560" s="17" t="str">
        <f t="shared" si="150"/>
        <v/>
      </c>
      <c r="AH560" s="17" t="str">
        <f t="shared" si="151"/>
        <v/>
      </c>
      <c r="AI560" s="17" t="str">
        <f t="shared" si="152"/>
        <v/>
      </c>
      <c r="AJ560" s="17" t="str">
        <f t="shared" si="153"/>
        <v/>
      </c>
      <c r="AK560" s="17" t="str">
        <f t="shared" si="154"/>
        <v/>
      </c>
    </row>
    <row r="561" spans="21:37" x14ac:dyDescent="0.2">
      <c r="U561" s="17" t="str">
        <f t="shared" si="138"/>
        <v/>
      </c>
      <c r="V561" s="17" t="str">
        <f t="shared" si="139"/>
        <v/>
      </c>
      <c r="W561" s="17" t="str">
        <f t="shared" si="140"/>
        <v/>
      </c>
      <c r="X561" s="17" t="str">
        <f t="shared" si="141"/>
        <v/>
      </c>
      <c r="Y561" s="17" t="str">
        <f t="shared" si="142"/>
        <v/>
      </c>
      <c r="Z561" s="17" t="str">
        <f t="shared" si="143"/>
        <v/>
      </c>
      <c r="AA561" s="17" t="str">
        <f t="shared" si="144"/>
        <v/>
      </c>
      <c r="AB561" s="17" t="str">
        <f t="shared" si="145"/>
        <v/>
      </c>
      <c r="AC561" s="17" t="str">
        <f t="shared" si="146"/>
        <v/>
      </c>
      <c r="AD561" s="17" t="str">
        <f t="shared" si="147"/>
        <v/>
      </c>
      <c r="AE561" s="17" t="str">
        <f t="shared" si="148"/>
        <v/>
      </c>
      <c r="AF561" s="17" t="str">
        <f t="shared" si="149"/>
        <v/>
      </c>
      <c r="AG561" s="17" t="str">
        <f t="shared" si="150"/>
        <v/>
      </c>
      <c r="AH561" s="17" t="str">
        <f t="shared" si="151"/>
        <v/>
      </c>
      <c r="AI561" s="17" t="str">
        <f t="shared" si="152"/>
        <v/>
      </c>
      <c r="AJ561" s="17" t="str">
        <f t="shared" si="153"/>
        <v/>
      </c>
      <c r="AK561" s="17" t="str">
        <f t="shared" si="154"/>
        <v/>
      </c>
    </row>
    <row r="562" spans="21:37" x14ac:dyDescent="0.2">
      <c r="U562" s="17" t="str">
        <f t="shared" si="138"/>
        <v/>
      </c>
      <c r="V562" s="17" t="str">
        <f t="shared" si="139"/>
        <v/>
      </c>
      <c r="W562" s="17" t="str">
        <f t="shared" si="140"/>
        <v/>
      </c>
      <c r="X562" s="17" t="str">
        <f t="shared" si="141"/>
        <v/>
      </c>
      <c r="Y562" s="17" t="str">
        <f t="shared" si="142"/>
        <v/>
      </c>
      <c r="Z562" s="17" t="str">
        <f t="shared" si="143"/>
        <v/>
      </c>
      <c r="AA562" s="17" t="str">
        <f t="shared" si="144"/>
        <v/>
      </c>
      <c r="AB562" s="17" t="str">
        <f t="shared" si="145"/>
        <v/>
      </c>
      <c r="AC562" s="17" t="str">
        <f t="shared" si="146"/>
        <v/>
      </c>
      <c r="AD562" s="17" t="str">
        <f t="shared" si="147"/>
        <v/>
      </c>
      <c r="AE562" s="17" t="str">
        <f t="shared" si="148"/>
        <v/>
      </c>
      <c r="AF562" s="17" t="str">
        <f t="shared" si="149"/>
        <v/>
      </c>
      <c r="AG562" s="17" t="str">
        <f t="shared" si="150"/>
        <v/>
      </c>
      <c r="AH562" s="17" t="str">
        <f t="shared" si="151"/>
        <v/>
      </c>
      <c r="AI562" s="17" t="str">
        <f t="shared" si="152"/>
        <v/>
      </c>
      <c r="AJ562" s="17" t="str">
        <f t="shared" si="153"/>
        <v/>
      </c>
      <c r="AK562" s="17" t="str">
        <f t="shared" si="154"/>
        <v/>
      </c>
    </row>
    <row r="563" spans="21:37" x14ac:dyDescent="0.2">
      <c r="U563" s="17" t="str">
        <f t="shared" si="138"/>
        <v/>
      </c>
      <c r="V563" s="17" t="str">
        <f t="shared" si="139"/>
        <v/>
      </c>
      <c r="W563" s="17" t="str">
        <f t="shared" si="140"/>
        <v/>
      </c>
      <c r="X563" s="17" t="str">
        <f t="shared" si="141"/>
        <v/>
      </c>
      <c r="Y563" s="17" t="str">
        <f t="shared" si="142"/>
        <v/>
      </c>
      <c r="Z563" s="17" t="str">
        <f t="shared" si="143"/>
        <v/>
      </c>
      <c r="AA563" s="17" t="str">
        <f t="shared" si="144"/>
        <v/>
      </c>
      <c r="AB563" s="17" t="str">
        <f t="shared" si="145"/>
        <v/>
      </c>
      <c r="AC563" s="17" t="str">
        <f t="shared" si="146"/>
        <v/>
      </c>
      <c r="AD563" s="17" t="str">
        <f t="shared" si="147"/>
        <v/>
      </c>
      <c r="AE563" s="17" t="str">
        <f t="shared" si="148"/>
        <v/>
      </c>
      <c r="AF563" s="17" t="str">
        <f t="shared" si="149"/>
        <v/>
      </c>
      <c r="AG563" s="17" t="str">
        <f t="shared" si="150"/>
        <v/>
      </c>
      <c r="AH563" s="17" t="str">
        <f t="shared" si="151"/>
        <v/>
      </c>
      <c r="AI563" s="17" t="str">
        <f t="shared" si="152"/>
        <v/>
      </c>
      <c r="AJ563" s="17" t="str">
        <f t="shared" si="153"/>
        <v/>
      </c>
      <c r="AK563" s="17" t="str">
        <f t="shared" si="154"/>
        <v/>
      </c>
    </row>
    <row r="564" spans="21:37" x14ac:dyDescent="0.2">
      <c r="U564" s="17" t="str">
        <f t="shared" si="138"/>
        <v/>
      </c>
      <c r="V564" s="17" t="str">
        <f t="shared" si="139"/>
        <v/>
      </c>
      <c r="W564" s="17" t="str">
        <f t="shared" si="140"/>
        <v/>
      </c>
      <c r="X564" s="17" t="str">
        <f t="shared" si="141"/>
        <v/>
      </c>
      <c r="Y564" s="17" t="str">
        <f t="shared" si="142"/>
        <v/>
      </c>
      <c r="Z564" s="17" t="str">
        <f t="shared" si="143"/>
        <v/>
      </c>
      <c r="AA564" s="17" t="str">
        <f t="shared" si="144"/>
        <v/>
      </c>
      <c r="AB564" s="17" t="str">
        <f t="shared" si="145"/>
        <v/>
      </c>
      <c r="AC564" s="17" t="str">
        <f t="shared" si="146"/>
        <v/>
      </c>
      <c r="AD564" s="17" t="str">
        <f t="shared" si="147"/>
        <v/>
      </c>
      <c r="AE564" s="17" t="str">
        <f t="shared" si="148"/>
        <v/>
      </c>
      <c r="AF564" s="17" t="str">
        <f t="shared" si="149"/>
        <v/>
      </c>
      <c r="AG564" s="17" t="str">
        <f t="shared" si="150"/>
        <v/>
      </c>
      <c r="AH564" s="17" t="str">
        <f t="shared" si="151"/>
        <v/>
      </c>
      <c r="AI564" s="17" t="str">
        <f t="shared" si="152"/>
        <v/>
      </c>
      <c r="AJ564" s="17" t="str">
        <f t="shared" si="153"/>
        <v/>
      </c>
      <c r="AK564" s="17" t="str">
        <f t="shared" si="154"/>
        <v/>
      </c>
    </row>
    <row r="565" spans="21:37" x14ac:dyDescent="0.2">
      <c r="U565" s="17" t="str">
        <f t="shared" si="138"/>
        <v/>
      </c>
      <c r="V565" s="17" t="str">
        <f t="shared" si="139"/>
        <v/>
      </c>
      <c r="W565" s="17" t="str">
        <f t="shared" si="140"/>
        <v/>
      </c>
      <c r="X565" s="17" t="str">
        <f t="shared" si="141"/>
        <v/>
      </c>
      <c r="Y565" s="17" t="str">
        <f t="shared" si="142"/>
        <v/>
      </c>
      <c r="Z565" s="17" t="str">
        <f t="shared" si="143"/>
        <v/>
      </c>
      <c r="AA565" s="17" t="str">
        <f t="shared" si="144"/>
        <v/>
      </c>
      <c r="AB565" s="17" t="str">
        <f t="shared" si="145"/>
        <v/>
      </c>
      <c r="AC565" s="17" t="str">
        <f t="shared" si="146"/>
        <v/>
      </c>
      <c r="AD565" s="17" t="str">
        <f t="shared" si="147"/>
        <v/>
      </c>
      <c r="AE565" s="17" t="str">
        <f t="shared" si="148"/>
        <v/>
      </c>
      <c r="AF565" s="17" t="str">
        <f t="shared" si="149"/>
        <v/>
      </c>
      <c r="AG565" s="17" t="str">
        <f t="shared" si="150"/>
        <v/>
      </c>
      <c r="AH565" s="17" t="str">
        <f t="shared" si="151"/>
        <v/>
      </c>
      <c r="AI565" s="17" t="str">
        <f t="shared" si="152"/>
        <v/>
      </c>
      <c r="AJ565" s="17" t="str">
        <f t="shared" si="153"/>
        <v/>
      </c>
      <c r="AK565" s="17" t="str">
        <f t="shared" si="154"/>
        <v/>
      </c>
    </row>
    <row r="566" spans="21:37" x14ac:dyDescent="0.2">
      <c r="U566" s="17" t="str">
        <f t="shared" si="138"/>
        <v/>
      </c>
      <c r="V566" s="17" t="str">
        <f t="shared" si="139"/>
        <v/>
      </c>
      <c r="W566" s="17" t="str">
        <f t="shared" si="140"/>
        <v/>
      </c>
      <c r="X566" s="17" t="str">
        <f t="shared" si="141"/>
        <v/>
      </c>
      <c r="Y566" s="17" t="str">
        <f t="shared" si="142"/>
        <v/>
      </c>
      <c r="Z566" s="17" t="str">
        <f t="shared" si="143"/>
        <v/>
      </c>
      <c r="AA566" s="17" t="str">
        <f t="shared" si="144"/>
        <v/>
      </c>
      <c r="AB566" s="17" t="str">
        <f t="shared" si="145"/>
        <v/>
      </c>
      <c r="AC566" s="17" t="str">
        <f t="shared" si="146"/>
        <v/>
      </c>
      <c r="AD566" s="17" t="str">
        <f t="shared" si="147"/>
        <v/>
      </c>
      <c r="AE566" s="17" t="str">
        <f t="shared" si="148"/>
        <v/>
      </c>
      <c r="AF566" s="17" t="str">
        <f t="shared" si="149"/>
        <v/>
      </c>
      <c r="AG566" s="17" t="str">
        <f t="shared" si="150"/>
        <v/>
      </c>
      <c r="AH566" s="17" t="str">
        <f t="shared" si="151"/>
        <v/>
      </c>
      <c r="AI566" s="17" t="str">
        <f t="shared" si="152"/>
        <v/>
      </c>
      <c r="AJ566" s="17" t="str">
        <f t="shared" si="153"/>
        <v/>
      </c>
      <c r="AK566" s="17" t="str">
        <f t="shared" si="154"/>
        <v/>
      </c>
    </row>
    <row r="567" spans="21:37" x14ac:dyDescent="0.2">
      <c r="U567" s="17" t="str">
        <f t="shared" si="138"/>
        <v/>
      </c>
      <c r="V567" s="17" t="str">
        <f t="shared" si="139"/>
        <v/>
      </c>
      <c r="W567" s="17" t="str">
        <f t="shared" si="140"/>
        <v/>
      </c>
      <c r="X567" s="17" t="str">
        <f t="shared" si="141"/>
        <v/>
      </c>
      <c r="Y567" s="17" t="str">
        <f t="shared" si="142"/>
        <v/>
      </c>
      <c r="Z567" s="17" t="str">
        <f t="shared" si="143"/>
        <v/>
      </c>
      <c r="AA567" s="17" t="str">
        <f t="shared" si="144"/>
        <v/>
      </c>
      <c r="AB567" s="17" t="str">
        <f t="shared" si="145"/>
        <v/>
      </c>
      <c r="AC567" s="17" t="str">
        <f t="shared" si="146"/>
        <v/>
      </c>
      <c r="AD567" s="17" t="str">
        <f t="shared" si="147"/>
        <v/>
      </c>
      <c r="AE567" s="17" t="str">
        <f t="shared" si="148"/>
        <v/>
      </c>
      <c r="AF567" s="17" t="str">
        <f t="shared" si="149"/>
        <v/>
      </c>
      <c r="AG567" s="17" t="str">
        <f t="shared" si="150"/>
        <v/>
      </c>
      <c r="AH567" s="17" t="str">
        <f t="shared" si="151"/>
        <v/>
      </c>
      <c r="AI567" s="17" t="str">
        <f t="shared" si="152"/>
        <v/>
      </c>
      <c r="AJ567" s="17" t="str">
        <f t="shared" si="153"/>
        <v/>
      </c>
      <c r="AK567" s="17" t="str">
        <f t="shared" si="154"/>
        <v/>
      </c>
    </row>
    <row r="568" spans="21:37" x14ac:dyDescent="0.2">
      <c r="U568" s="17" t="str">
        <f t="shared" si="138"/>
        <v/>
      </c>
      <c r="V568" s="17" t="str">
        <f t="shared" si="139"/>
        <v/>
      </c>
      <c r="W568" s="17" t="str">
        <f t="shared" si="140"/>
        <v/>
      </c>
      <c r="X568" s="17" t="str">
        <f t="shared" si="141"/>
        <v/>
      </c>
      <c r="Y568" s="17" t="str">
        <f t="shared" si="142"/>
        <v/>
      </c>
      <c r="Z568" s="17" t="str">
        <f t="shared" si="143"/>
        <v/>
      </c>
      <c r="AA568" s="17" t="str">
        <f t="shared" si="144"/>
        <v/>
      </c>
      <c r="AB568" s="17" t="str">
        <f t="shared" si="145"/>
        <v/>
      </c>
      <c r="AC568" s="17" t="str">
        <f t="shared" si="146"/>
        <v/>
      </c>
      <c r="AD568" s="17" t="str">
        <f t="shared" si="147"/>
        <v/>
      </c>
      <c r="AE568" s="17" t="str">
        <f t="shared" si="148"/>
        <v/>
      </c>
      <c r="AF568" s="17" t="str">
        <f t="shared" si="149"/>
        <v/>
      </c>
      <c r="AG568" s="17" t="str">
        <f t="shared" si="150"/>
        <v/>
      </c>
      <c r="AH568" s="17" t="str">
        <f t="shared" si="151"/>
        <v/>
      </c>
      <c r="AI568" s="17" t="str">
        <f t="shared" si="152"/>
        <v/>
      </c>
      <c r="AJ568" s="17" t="str">
        <f t="shared" si="153"/>
        <v/>
      </c>
      <c r="AK568" s="17" t="str">
        <f t="shared" si="154"/>
        <v/>
      </c>
    </row>
    <row r="569" spans="21:37" x14ac:dyDescent="0.2">
      <c r="U569" s="17" t="str">
        <f t="shared" si="138"/>
        <v/>
      </c>
      <c r="V569" s="17" t="str">
        <f t="shared" si="139"/>
        <v/>
      </c>
      <c r="W569" s="17" t="str">
        <f t="shared" si="140"/>
        <v/>
      </c>
      <c r="X569" s="17" t="str">
        <f t="shared" si="141"/>
        <v/>
      </c>
      <c r="Y569" s="17" t="str">
        <f t="shared" si="142"/>
        <v/>
      </c>
      <c r="Z569" s="17" t="str">
        <f t="shared" si="143"/>
        <v/>
      </c>
      <c r="AA569" s="17" t="str">
        <f t="shared" si="144"/>
        <v/>
      </c>
      <c r="AB569" s="17" t="str">
        <f t="shared" si="145"/>
        <v/>
      </c>
      <c r="AC569" s="17" t="str">
        <f t="shared" si="146"/>
        <v/>
      </c>
      <c r="AD569" s="17" t="str">
        <f t="shared" si="147"/>
        <v/>
      </c>
      <c r="AE569" s="17" t="str">
        <f t="shared" si="148"/>
        <v/>
      </c>
      <c r="AF569" s="17" t="str">
        <f t="shared" si="149"/>
        <v/>
      </c>
      <c r="AG569" s="17" t="str">
        <f t="shared" si="150"/>
        <v/>
      </c>
      <c r="AH569" s="17" t="str">
        <f t="shared" si="151"/>
        <v/>
      </c>
      <c r="AI569" s="17" t="str">
        <f t="shared" si="152"/>
        <v/>
      </c>
      <c r="AJ569" s="17" t="str">
        <f t="shared" si="153"/>
        <v/>
      </c>
      <c r="AK569" s="17" t="str">
        <f t="shared" si="154"/>
        <v/>
      </c>
    </row>
    <row r="570" spans="21:37" x14ac:dyDescent="0.2">
      <c r="U570" s="17" t="str">
        <f t="shared" si="138"/>
        <v/>
      </c>
      <c r="V570" s="17" t="str">
        <f t="shared" si="139"/>
        <v/>
      </c>
      <c r="W570" s="17" t="str">
        <f t="shared" si="140"/>
        <v/>
      </c>
      <c r="X570" s="17" t="str">
        <f t="shared" si="141"/>
        <v/>
      </c>
      <c r="Y570" s="17" t="str">
        <f t="shared" si="142"/>
        <v/>
      </c>
      <c r="Z570" s="17" t="str">
        <f t="shared" si="143"/>
        <v/>
      </c>
      <c r="AA570" s="17" t="str">
        <f t="shared" si="144"/>
        <v/>
      </c>
      <c r="AB570" s="17" t="str">
        <f t="shared" si="145"/>
        <v/>
      </c>
      <c r="AC570" s="17" t="str">
        <f t="shared" si="146"/>
        <v/>
      </c>
      <c r="AD570" s="17" t="str">
        <f t="shared" si="147"/>
        <v/>
      </c>
      <c r="AE570" s="17" t="str">
        <f t="shared" si="148"/>
        <v/>
      </c>
      <c r="AF570" s="17" t="str">
        <f t="shared" si="149"/>
        <v/>
      </c>
      <c r="AG570" s="17" t="str">
        <f t="shared" si="150"/>
        <v/>
      </c>
      <c r="AH570" s="17" t="str">
        <f t="shared" si="151"/>
        <v/>
      </c>
      <c r="AI570" s="17" t="str">
        <f t="shared" si="152"/>
        <v/>
      </c>
      <c r="AJ570" s="17" t="str">
        <f t="shared" si="153"/>
        <v/>
      </c>
      <c r="AK570" s="17" t="str">
        <f t="shared" si="154"/>
        <v/>
      </c>
    </row>
    <row r="571" spans="21:37" x14ac:dyDescent="0.2">
      <c r="U571" s="17" t="str">
        <f t="shared" si="138"/>
        <v/>
      </c>
      <c r="V571" s="17" t="str">
        <f t="shared" si="139"/>
        <v/>
      </c>
      <c r="W571" s="17" t="str">
        <f t="shared" si="140"/>
        <v/>
      </c>
      <c r="X571" s="17" t="str">
        <f t="shared" si="141"/>
        <v/>
      </c>
      <c r="Y571" s="17" t="str">
        <f t="shared" si="142"/>
        <v/>
      </c>
      <c r="Z571" s="17" t="str">
        <f t="shared" si="143"/>
        <v/>
      </c>
      <c r="AA571" s="17" t="str">
        <f t="shared" si="144"/>
        <v/>
      </c>
      <c r="AB571" s="17" t="str">
        <f t="shared" si="145"/>
        <v/>
      </c>
      <c r="AC571" s="17" t="str">
        <f t="shared" si="146"/>
        <v/>
      </c>
      <c r="AD571" s="17" t="str">
        <f t="shared" si="147"/>
        <v/>
      </c>
      <c r="AE571" s="17" t="str">
        <f t="shared" si="148"/>
        <v/>
      </c>
      <c r="AF571" s="17" t="str">
        <f t="shared" si="149"/>
        <v/>
      </c>
      <c r="AG571" s="17" t="str">
        <f t="shared" si="150"/>
        <v/>
      </c>
      <c r="AH571" s="17" t="str">
        <f t="shared" si="151"/>
        <v/>
      </c>
      <c r="AI571" s="17" t="str">
        <f t="shared" si="152"/>
        <v/>
      </c>
      <c r="AJ571" s="17" t="str">
        <f t="shared" si="153"/>
        <v/>
      </c>
      <c r="AK571" s="17" t="str">
        <f t="shared" si="154"/>
        <v/>
      </c>
    </row>
    <row r="572" spans="21:37" x14ac:dyDescent="0.2">
      <c r="U572" s="17" t="str">
        <f t="shared" si="138"/>
        <v/>
      </c>
      <c r="V572" s="17" t="str">
        <f t="shared" si="139"/>
        <v/>
      </c>
      <c r="W572" s="17" t="str">
        <f t="shared" si="140"/>
        <v/>
      </c>
      <c r="X572" s="17" t="str">
        <f t="shared" si="141"/>
        <v/>
      </c>
      <c r="Y572" s="17" t="str">
        <f t="shared" si="142"/>
        <v/>
      </c>
      <c r="Z572" s="17" t="str">
        <f t="shared" si="143"/>
        <v/>
      </c>
      <c r="AA572" s="17" t="str">
        <f t="shared" si="144"/>
        <v/>
      </c>
      <c r="AB572" s="17" t="str">
        <f t="shared" si="145"/>
        <v/>
      </c>
      <c r="AC572" s="17" t="str">
        <f t="shared" si="146"/>
        <v/>
      </c>
      <c r="AD572" s="17" t="str">
        <f t="shared" si="147"/>
        <v/>
      </c>
      <c r="AE572" s="17" t="str">
        <f t="shared" si="148"/>
        <v/>
      </c>
      <c r="AF572" s="17" t="str">
        <f t="shared" si="149"/>
        <v/>
      </c>
      <c r="AG572" s="17" t="str">
        <f t="shared" si="150"/>
        <v/>
      </c>
      <c r="AH572" s="17" t="str">
        <f t="shared" si="151"/>
        <v/>
      </c>
      <c r="AI572" s="17" t="str">
        <f t="shared" si="152"/>
        <v/>
      </c>
      <c r="AJ572" s="17" t="str">
        <f t="shared" si="153"/>
        <v/>
      </c>
      <c r="AK572" s="17" t="str">
        <f t="shared" si="154"/>
        <v/>
      </c>
    </row>
    <row r="573" spans="21:37" x14ac:dyDescent="0.2">
      <c r="U573" s="17" t="str">
        <f t="shared" si="138"/>
        <v/>
      </c>
      <c r="V573" s="17" t="str">
        <f t="shared" si="139"/>
        <v/>
      </c>
      <c r="W573" s="17" t="str">
        <f t="shared" si="140"/>
        <v/>
      </c>
      <c r="X573" s="17" t="str">
        <f t="shared" si="141"/>
        <v/>
      </c>
      <c r="Y573" s="17" t="str">
        <f t="shared" si="142"/>
        <v/>
      </c>
      <c r="Z573" s="17" t="str">
        <f t="shared" si="143"/>
        <v/>
      </c>
      <c r="AA573" s="17" t="str">
        <f t="shared" si="144"/>
        <v/>
      </c>
      <c r="AB573" s="17" t="str">
        <f t="shared" si="145"/>
        <v/>
      </c>
      <c r="AC573" s="17" t="str">
        <f t="shared" si="146"/>
        <v/>
      </c>
      <c r="AD573" s="17" t="str">
        <f t="shared" si="147"/>
        <v/>
      </c>
      <c r="AE573" s="17" t="str">
        <f t="shared" si="148"/>
        <v/>
      </c>
      <c r="AF573" s="17" t="str">
        <f t="shared" si="149"/>
        <v/>
      </c>
      <c r="AG573" s="17" t="str">
        <f t="shared" si="150"/>
        <v/>
      </c>
      <c r="AH573" s="17" t="str">
        <f t="shared" si="151"/>
        <v/>
      </c>
      <c r="AI573" s="17" t="str">
        <f t="shared" si="152"/>
        <v/>
      </c>
      <c r="AJ573" s="17" t="str">
        <f t="shared" si="153"/>
        <v/>
      </c>
      <c r="AK573" s="17" t="str">
        <f t="shared" si="154"/>
        <v/>
      </c>
    </row>
    <row r="574" spans="21:37" x14ac:dyDescent="0.2">
      <c r="U574" s="17" t="str">
        <f t="shared" si="138"/>
        <v/>
      </c>
      <c r="V574" s="17" t="str">
        <f t="shared" si="139"/>
        <v/>
      </c>
      <c r="W574" s="17" t="str">
        <f t="shared" si="140"/>
        <v/>
      </c>
      <c r="X574" s="17" t="str">
        <f t="shared" si="141"/>
        <v/>
      </c>
      <c r="Y574" s="17" t="str">
        <f t="shared" si="142"/>
        <v/>
      </c>
      <c r="Z574" s="17" t="str">
        <f t="shared" si="143"/>
        <v/>
      </c>
      <c r="AA574" s="17" t="str">
        <f t="shared" si="144"/>
        <v/>
      </c>
      <c r="AB574" s="17" t="str">
        <f t="shared" si="145"/>
        <v/>
      </c>
      <c r="AC574" s="17" t="str">
        <f t="shared" si="146"/>
        <v/>
      </c>
      <c r="AD574" s="17" t="str">
        <f t="shared" si="147"/>
        <v/>
      </c>
      <c r="AE574" s="17" t="str">
        <f t="shared" si="148"/>
        <v/>
      </c>
      <c r="AF574" s="17" t="str">
        <f t="shared" si="149"/>
        <v/>
      </c>
      <c r="AG574" s="17" t="str">
        <f t="shared" si="150"/>
        <v/>
      </c>
      <c r="AH574" s="17" t="str">
        <f t="shared" si="151"/>
        <v/>
      </c>
      <c r="AI574" s="17" t="str">
        <f t="shared" si="152"/>
        <v/>
      </c>
      <c r="AJ574" s="17" t="str">
        <f t="shared" si="153"/>
        <v/>
      </c>
      <c r="AK574" s="17" t="str">
        <f t="shared" si="154"/>
        <v/>
      </c>
    </row>
    <row r="575" spans="21:37" x14ac:dyDescent="0.2">
      <c r="U575" s="17" t="str">
        <f t="shared" si="138"/>
        <v/>
      </c>
      <c r="V575" s="17" t="str">
        <f t="shared" si="139"/>
        <v/>
      </c>
      <c r="W575" s="17" t="str">
        <f t="shared" si="140"/>
        <v/>
      </c>
      <c r="X575" s="17" t="str">
        <f t="shared" si="141"/>
        <v/>
      </c>
      <c r="Y575" s="17" t="str">
        <f t="shared" si="142"/>
        <v/>
      </c>
      <c r="Z575" s="17" t="str">
        <f t="shared" si="143"/>
        <v/>
      </c>
      <c r="AA575" s="17" t="str">
        <f t="shared" si="144"/>
        <v/>
      </c>
      <c r="AB575" s="17" t="str">
        <f t="shared" si="145"/>
        <v/>
      </c>
      <c r="AC575" s="17" t="str">
        <f t="shared" si="146"/>
        <v/>
      </c>
      <c r="AD575" s="17" t="str">
        <f t="shared" si="147"/>
        <v/>
      </c>
      <c r="AE575" s="17" t="str">
        <f t="shared" si="148"/>
        <v/>
      </c>
      <c r="AF575" s="17" t="str">
        <f t="shared" si="149"/>
        <v/>
      </c>
      <c r="AG575" s="17" t="str">
        <f t="shared" si="150"/>
        <v/>
      </c>
      <c r="AH575" s="17" t="str">
        <f t="shared" si="151"/>
        <v/>
      </c>
      <c r="AI575" s="17" t="str">
        <f t="shared" si="152"/>
        <v/>
      </c>
      <c r="AJ575" s="17" t="str">
        <f t="shared" si="153"/>
        <v/>
      </c>
      <c r="AK575" s="17" t="str">
        <f t="shared" si="154"/>
        <v/>
      </c>
    </row>
    <row r="576" spans="21:37" x14ac:dyDescent="0.2">
      <c r="U576" s="17" t="str">
        <f t="shared" si="138"/>
        <v/>
      </c>
      <c r="V576" s="17" t="str">
        <f t="shared" si="139"/>
        <v/>
      </c>
      <c r="W576" s="17" t="str">
        <f t="shared" si="140"/>
        <v/>
      </c>
      <c r="X576" s="17" t="str">
        <f t="shared" si="141"/>
        <v/>
      </c>
      <c r="Y576" s="17" t="str">
        <f t="shared" si="142"/>
        <v/>
      </c>
      <c r="Z576" s="17" t="str">
        <f t="shared" si="143"/>
        <v/>
      </c>
      <c r="AA576" s="17" t="str">
        <f t="shared" si="144"/>
        <v/>
      </c>
      <c r="AB576" s="17" t="str">
        <f t="shared" si="145"/>
        <v/>
      </c>
      <c r="AC576" s="17" t="str">
        <f t="shared" si="146"/>
        <v/>
      </c>
      <c r="AD576" s="17" t="str">
        <f t="shared" si="147"/>
        <v/>
      </c>
      <c r="AE576" s="17" t="str">
        <f t="shared" si="148"/>
        <v/>
      </c>
      <c r="AF576" s="17" t="str">
        <f t="shared" si="149"/>
        <v/>
      </c>
      <c r="AG576" s="17" t="str">
        <f t="shared" si="150"/>
        <v/>
      </c>
      <c r="AH576" s="17" t="str">
        <f t="shared" si="151"/>
        <v/>
      </c>
      <c r="AI576" s="17" t="str">
        <f t="shared" si="152"/>
        <v/>
      </c>
      <c r="AJ576" s="17" t="str">
        <f t="shared" si="153"/>
        <v/>
      </c>
      <c r="AK576" s="17" t="str">
        <f t="shared" si="154"/>
        <v/>
      </c>
    </row>
    <row r="577" spans="21:37" x14ac:dyDescent="0.2">
      <c r="U577" s="17" t="str">
        <f t="shared" si="138"/>
        <v/>
      </c>
      <c r="V577" s="17" t="str">
        <f t="shared" si="139"/>
        <v/>
      </c>
      <c r="W577" s="17" t="str">
        <f t="shared" si="140"/>
        <v/>
      </c>
      <c r="X577" s="17" t="str">
        <f t="shared" si="141"/>
        <v/>
      </c>
      <c r="Y577" s="17" t="str">
        <f t="shared" si="142"/>
        <v/>
      </c>
      <c r="Z577" s="17" t="str">
        <f t="shared" si="143"/>
        <v/>
      </c>
      <c r="AA577" s="17" t="str">
        <f t="shared" si="144"/>
        <v/>
      </c>
      <c r="AB577" s="17" t="str">
        <f t="shared" si="145"/>
        <v/>
      </c>
      <c r="AC577" s="17" t="str">
        <f t="shared" si="146"/>
        <v/>
      </c>
      <c r="AD577" s="17" t="str">
        <f t="shared" si="147"/>
        <v/>
      </c>
      <c r="AE577" s="17" t="str">
        <f t="shared" si="148"/>
        <v/>
      </c>
      <c r="AF577" s="17" t="str">
        <f t="shared" si="149"/>
        <v/>
      </c>
      <c r="AG577" s="17" t="str">
        <f t="shared" si="150"/>
        <v/>
      </c>
      <c r="AH577" s="17" t="str">
        <f t="shared" si="151"/>
        <v/>
      </c>
      <c r="AI577" s="17" t="str">
        <f t="shared" si="152"/>
        <v/>
      </c>
      <c r="AJ577" s="17" t="str">
        <f t="shared" si="153"/>
        <v/>
      </c>
      <c r="AK577" s="17" t="str">
        <f t="shared" si="154"/>
        <v/>
      </c>
    </row>
    <row r="578" spans="21:37" x14ac:dyDescent="0.2">
      <c r="U578" s="17" t="str">
        <f t="shared" si="138"/>
        <v/>
      </c>
      <c r="V578" s="17" t="str">
        <f t="shared" si="139"/>
        <v/>
      </c>
      <c r="W578" s="17" t="str">
        <f t="shared" si="140"/>
        <v/>
      </c>
      <c r="X578" s="17" t="str">
        <f t="shared" si="141"/>
        <v/>
      </c>
      <c r="Y578" s="17" t="str">
        <f t="shared" si="142"/>
        <v/>
      </c>
      <c r="Z578" s="17" t="str">
        <f t="shared" si="143"/>
        <v/>
      </c>
      <c r="AA578" s="17" t="str">
        <f t="shared" si="144"/>
        <v/>
      </c>
      <c r="AB578" s="17" t="str">
        <f t="shared" si="145"/>
        <v/>
      </c>
      <c r="AC578" s="17" t="str">
        <f t="shared" si="146"/>
        <v/>
      </c>
      <c r="AD578" s="17" t="str">
        <f t="shared" si="147"/>
        <v/>
      </c>
      <c r="AE578" s="17" t="str">
        <f t="shared" si="148"/>
        <v/>
      </c>
      <c r="AF578" s="17" t="str">
        <f t="shared" si="149"/>
        <v/>
      </c>
      <c r="AG578" s="17" t="str">
        <f t="shared" si="150"/>
        <v/>
      </c>
      <c r="AH578" s="17" t="str">
        <f t="shared" si="151"/>
        <v/>
      </c>
      <c r="AI578" s="17" t="str">
        <f t="shared" si="152"/>
        <v/>
      </c>
      <c r="AJ578" s="17" t="str">
        <f t="shared" si="153"/>
        <v/>
      </c>
      <c r="AK578" s="17" t="str">
        <f t="shared" si="154"/>
        <v/>
      </c>
    </row>
    <row r="579" spans="21:37" x14ac:dyDescent="0.2">
      <c r="U579" s="17" t="str">
        <f t="shared" si="138"/>
        <v/>
      </c>
      <c r="V579" s="17" t="str">
        <f t="shared" si="139"/>
        <v/>
      </c>
      <c r="W579" s="17" t="str">
        <f t="shared" si="140"/>
        <v/>
      </c>
      <c r="X579" s="17" t="str">
        <f t="shared" si="141"/>
        <v/>
      </c>
      <c r="Y579" s="17" t="str">
        <f t="shared" si="142"/>
        <v/>
      </c>
      <c r="Z579" s="17" t="str">
        <f t="shared" si="143"/>
        <v/>
      </c>
      <c r="AA579" s="17" t="str">
        <f t="shared" si="144"/>
        <v/>
      </c>
      <c r="AB579" s="17" t="str">
        <f t="shared" si="145"/>
        <v/>
      </c>
      <c r="AC579" s="17" t="str">
        <f t="shared" si="146"/>
        <v/>
      </c>
      <c r="AD579" s="17" t="str">
        <f t="shared" si="147"/>
        <v/>
      </c>
      <c r="AE579" s="17" t="str">
        <f t="shared" si="148"/>
        <v/>
      </c>
      <c r="AF579" s="17" t="str">
        <f t="shared" si="149"/>
        <v/>
      </c>
      <c r="AG579" s="17" t="str">
        <f t="shared" si="150"/>
        <v/>
      </c>
      <c r="AH579" s="17" t="str">
        <f t="shared" si="151"/>
        <v/>
      </c>
      <c r="AI579" s="17" t="str">
        <f t="shared" si="152"/>
        <v/>
      </c>
      <c r="AJ579" s="17" t="str">
        <f t="shared" si="153"/>
        <v/>
      </c>
      <c r="AK579" s="17" t="str">
        <f t="shared" si="154"/>
        <v/>
      </c>
    </row>
    <row r="580" spans="21:37" x14ac:dyDescent="0.2">
      <c r="U580" s="17" t="str">
        <f t="shared" si="138"/>
        <v/>
      </c>
      <c r="V580" s="17" t="str">
        <f t="shared" si="139"/>
        <v/>
      </c>
      <c r="W580" s="17" t="str">
        <f t="shared" si="140"/>
        <v/>
      </c>
      <c r="X580" s="17" t="str">
        <f t="shared" si="141"/>
        <v/>
      </c>
      <c r="Y580" s="17" t="str">
        <f t="shared" si="142"/>
        <v/>
      </c>
      <c r="Z580" s="17" t="str">
        <f t="shared" si="143"/>
        <v/>
      </c>
      <c r="AA580" s="17" t="str">
        <f t="shared" si="144"/>
        <v/>
      </c>
      <c r="AB580" s="17" t="str">
        <f t="shared" si="145"/>
        <v/>
      </c>
      <c r="AC580" s="17" t="str">
        <f t="shared" si="146"/>
        <v/>
      </c>
      <c r="AD580" s="17" t="str">
        <f t="shared" si="147"/>
        <v/>
      </c>
      <c r="AE580" s="17" t="str">
        <f t="shared" si="148"/>
        <v/>
      </c>
      <c r="AF580" s="17" t="str">
        <f t="shared" si="149"/>
        <v/>
      </c>
      <c r="AG580" s="17" t="str">
        <f t="shared" si="150"/>
        <v/>
      </c>
      <c r="AH580" s="17" t="str">
        <f t="shared" si="151"/>
        <v/>
      </c>
      <c r="AI580" s="17" t="str">
        <f t="shared" si="152"/>
        <v/>
      </c>
      <c r="AJ580" s="17" t="str">
        <f t="shared" si="153"/>
        <v/>
      </c>
      <c r="AK580" s="17" t="str">
        <f t="shared" si="154"/>
        <v/>
      </c>
    </row>
    <row r="581" spans="21:37" x14ac:dyDescent="0.2">
      <c r="U581" s="17" t="str">
        <f t="shared" ref="U581:U603" si="155">IF(B581="","",1-B581)</f>
        <v/>
      </c>
      <c r="V581" s="17" t="str">
        <f t="shared" ref="V581:V603" si="156">IF(C581="","",1-C581)</f>
        <v/>
      </c>
      <c r="W581" s="17" t="str">
        <f t="shared" ref="W581:W603" si="157">IF(D581="","",1-D581)</f>
        <v/>
      </c>
      <c r="X581" s="17" t="str">
        <f t="shared" ref="X581:X603" si="158">IF(E581="","",1-E581)</f>
        <v/>
      </c>
      <c r="Y581" s="17" t="str">
        <f t="shared" ref="Y581:Y603" si="159">IF(F581="","",1-F581)</f>
        <v/>
      </c>
      <c r="Z581" s="17" t="str">
        <f t="shared" ref="Z581:Z603" si="160">IF(G581="","",1-G581)</f>
        <v/>
      </c>
      <c r="AA581" s="17" t="str">
        <f t="shared" ref="AA581:AA603" si="161">IF(H581="","",1-H581)</f>
        <v/>
      </c>
      <c r="AB581" s="17" t="str">
        <f t="shared" ref="AB581:AB603" si="162">IF(I581="","",1-I581)</f>
        <v/>
      </c>
      <c r="AC581" s="17" t="str">
        <f t="shared" ref="AC581:AC603" si="163">IF(J581="","",1-J581)</f>
        <v/>
      </c>
      <c r="AD581" s="17" t="str">
        <f t="shared" ref="AD581:AD603" si="164">IF(K581="","",1-K581)</f>
        <v/>
      </c>
      <c r="AE581" s="17" t="str">
        <f t="shared" ref="AE581:AE603" si="165">IF(L581="","",1-L581)</f>
        <v/>
      </c>
      <c r="AF581" s="17" t="str">
        <f t="shared" ref="AF581:AF603" si="166">IF(M581="","",1-M581)</f>
        <v/>
      </c>
      <c r="AG581" s="17" t="str">
        <f t="shared" ref="AG581:AG603" si="167">IF(N581="","",1-N581)</f>
        <v/>
      </c>
      <c r="AH581" s="17" t="str">
        <f t="shared" ref="AH581:AH603" si="168">IF(O581="","",1-O581)</f>
        <v/>
      </c>
      <c r="AI581" s="17" t="str">
        <f t="shared" ref="AI581:AI603" si="169">IF(P581="","",1-P581)</f>
        <v/>
      </c>
      <c r="AJ581" s="17" t="str">
        <f t="shared" ref="AJ581:AJ603" si="170">IF(Q581="","",1-Q581)</f>
        <v/>
      </c>
      <c r="AK581" s="17" t="str">
        <f t="shared" ref="AK581:AK603" si="171">IF(R581="","",1-R581)</f>
        <v/>
      </c>
    </row>
    <row r="582" spans="21:37" x14ac:dyDescent="0.2">
      <c r="U582" s="17" t="str">
        <f t="shared" si="155"/>
        <v/>
      </c>
      <c r="V582" s="17" t="str">
        <f t="shared" si="156"/>
        <v/>
      </c>
      <c r="W582" s="17" t="str">
        <f t="shared" si="157"/>
        <v/>
      </c>
      <c r="X582" s="17" t="str">
        <f t="shared" si="158"/>
        <v/>
      </c>
      <c r="Y582" s="17" t="str">
        <f t="shared" si="159"/>
        <v/>
      </c>
      <c r="Z582" s="17" t="str">
        <f t="shared" si="160"/>
        <v/>
      </c>
      <c r="AA582" s="17" t="str">
        <f t="shared" si="161"/>
        <v/>
      </c>
      <c r="AB582" s="17" t="str">
        <f t="shared" si="162"/>
        <v/>
      </c>
      <c r="AC582" s="17" t="str">
        <f t="shared" si="163"/>
        <v/>
      </c>
      <c r="AD582" s="17" t="str">
        <f t="shared" si="164"/>
        <v/>
      </c>
      <c r="AE582" s="17" t="str">
        <f t="shared" si="165"/>
        <v/>
      </c>
      <c r="AF582" s="17" t="str">
        <f t="shared" si="166"/>
        <v/>
      </c>
      <c r="AG582" s="17" t="str">
        <f t="shared" si="167"/>
        <v/>
      </c>
      <c r="AH582" s="17" t="str">
        <f t="shared" si="168"/>
        <v/>
      </c>
      <c r="AI582" s="17" t="str">
        <f t="shared" si="169"/>
        <v/>
      </c>
      <c r="AJ582" s="17" t="str">
        <f t="shared" si="170"/>
        <v/>
      </c>
      <c r="AK582" s="17" t="str">
        <f t="shared" si="171"/>
        <v/>
      </c>
    </row>
    <row r="583" spans="21:37" x14ac:dyDescent="0.2">
      <c r="U583" s="17" t="str">
        <f t="shared" si="155"/>
        <v/>
      </c>
      <c r="V583" s="17" t="str">
        <f t="shared" si="156"/>
        <v/>
      </c>
      <c r="W583" s="17" t="str">
        <f t="shared" si="157"/>
        <v/>
      </c>
      <c r="X583" s="17" t="str">
        <f t="shared" si="158"/>
        <v/>
      </c>
      <c r="Y583" s="17" t="str">
        <f t="shared" si="159"/>
        <v/>
      </c>
      <c r="Z583" s="17" t="str">
        <f t="shared" si="160"/>
        <v/>
      </c>
      <c r="AA583" s="17" t="str">
        <f t="shared" si="161"/>
        <v/>
      </c>
      <c r="AB583" s="17" t="str">
        <f t="shared" si="162"/>
        <v/>
      </c>
      <c r="AC583" s="17" t="str">
        <f t="shared" si="163"/>
        <v/>
      </c>
      <c r="AD583" s="17" t="str">
        <f t="shared" si="164"/>
        <v/>
      </c>
      <c r="AE583" s="17" t="str">
        <f t="shared" si="165"/>
        <v/>
      </c>
      <c r="AF583" s="17" t="str">
        <f t="shared" si="166"/>
        <v/>
      </c>
      <c r="AG583" s="17" t="str">
        <f t="shared" si="167"/>
        <v/>
      </c>
      <c r="AH583" s="17" t="str">
        <f t="shared" si="168"/>
        <v/>
      </c>
      <c r="AI583" s="17" t="str">
        <f t="shared" si="169"/>
        <v/>
      </c>
      <c r="AJ583" s="17" t="str">
        <f t="shared" si="170"/>
        <v/>
      </c>
      <c r="AK583" s="17" t="str">
        <f t="shared" si="171"/>
        <v/>
      </c>
    </row>
    <row r="584" spans="21:37" x14ac:dyDescent="0.2">
      <c r="U584" s="17" t="str">
        <f t="shared" si="155"/>
        <v/>
      </c>
      <c r="V584" s="17" t="str">
        <f t="shared" si="156"/>
        <v/>
      </c>
      <c r="W584" s="17" t="str">
        <f t="shared" si="157"/>
        <v/>
      </c>
      <c r="X584" s="17" t="str">
        <f t="shared" si="158"/>
        <v/>
      </c>
      <c r="Y584" s="17" t="str">
        <f t="shared" si="159"/>
        <v/>
      </c>
      <c r="Z584" s="17" t="str">
        <f t="shared" si="160"/>
        <v/>
      </c>
      <c r="AA584" s="17" t="str">
        <f t="shared" si="161"/>
        <v/>
      </c>
      <c r="AB584" s="17" t="str">
        <f t="shared" si="162"/>
        <v/>
      </c>
      <c r="AC584" s="17" t="str">
        <f t="shared" si="163"/>
        <v/>
      </c>
      <c r="AD584" s="17" t="str">
        <f t="shared" si="164"/>
        <v/>
      </c>
      <c r="AE584" s="17" t="str">
        <f t="shared" si="165"/>
        <v/>
      </c>
      <c r="AF584" s="17" t="str">
        <f t="shared" si="166"/>
        <v/>
      </c>
      <c r="AG584" s="17" t="str">
        <f t="shared" si="167"/>
        <v/>
      </c>
      <c r="AH584" s="17" t="str">
        <f t="shared" si="168"/>
        <v/>
      </c>
      <c r="AI584" s="17" t="str">
        <f t="shared" si="169"/>
        <v/>
      </c>
      <c r="AJ584" s="17" t="str">
        <f t="shared" si="170"/>
        <v/>
      </c>
      <c r="AK584" s="17" t="str">
        <f t="shared" si="171"/>
        <v/>
      </c>
    </row>
    <row r="585" spans="21:37" x14ac:dyDescent="0.2">
      <c r="U585" s="17" t="str">
        <f t="shared" si="155"/>
        <v/>
      </c>
      <c r="V585" s="17" t="str">
        <f t="shared" si="156"/>
        <v/>
      </c>
      <c r="W585" s="17" t="str">
        <f t="shared" si="157"/>
        <v/>
      </c>
      <c r="X585" s="17" t="str">
        <f t="shared" si="158"/>
        <v/>
      </c>
      <c r="Y585" s="17" t="str">
        <f t="shared" si="159"/>
        <v/>
      </c>
      <c r="Z585" s="17" t="str">
        <f t="shared" si="160"/>
        <v/>
      </c>
      <c r="AA585" s="17" t="str">
        <f t="shared" si="161"/>
        <v/>
      </c>
      <c r="AB585" s="17" t="str">
        <f t="shared" si="162"/>
        <v/>
      </c>
      <c r="AC585" s="17" t="str">
        <f t="shared" si="163"/>
        <v/>
      </c>
      <c r="AD585" s="17" t="str">
        <f t="shared" si="164"/>
        <v/>
      </c>
      <c r="AE585" s="17" t="str">
        <f t="shared" si="165"/>
        <v/>
      </c>
      <c r="AF585" s="17" t="str">
        <f t="shared" si="166"/>
        <v/>
      </c>
      <c r="AG585" s="17" t="str">
        <f t="shared" si="167"/>
        <v/>
      </c>
      <c r="AH585" s="17" t="str">
        <f t="shared" si="168"/>
        <v/>
      </c>
      <c r="AI585" s="17" t="str">
        <f t="shared" si="169"/>
        <v/>
      </c>
      <c r="AJ585" s="17" t="str">
        <f t="shared" si="170"/>
        <v/>
      </c>
      <c r="AK585" s="17" t="str">
        <f t="shared" si="171"/>
        <v/>
      </c>
    </row>
    <row r="586" spans="21:37" x14ac:dyDescent="0.2">
      <c r="U586" s="17" t="str">
        <f t="shared" si="155"/>
        <v/>
      </c>
      <c r="V586" s="17" t="str">
        <f t="shared" si="156"/>
        <v/>
      </c>
      <c r="W586" s="17" t="str">
        <f t="shared" si="157"/>
        <v/>
      </c>
      <c r="X586" s="17" t="str">
        <f t="shared" si="158"/>
        <v/>
      </c>
      <c r="Y586" s="17" t="str">
        <f t="shared" si="159"/>
        <v/>
      </c>
      <c r="Z586" s="17" t="str">
        <f t="shared" si="160"/>
        <v/>
      </c>
      <c r="AA586" s="17" t="str">
        <f t="shared" si="161"/>
        <v/>
      </c>
      <c r="AB586" s="17" t="str">
        <f t="shared" si="162"/>
        <v/>
      </c>
      <c r="AC586" s="17" t="str">
        <f t="shared" si="163"/>
        <v/>
      </c>
      <c r="AD586" s="17" t="str">
        <f t="shared" si="164"/>
        <v/>
      </c>
      <c r="AE586" s="17" t="str">
        <f t="shared" si="165"/>
        <v/>
      </c>
      <c r="AF586" s="17" t="str">
        <f t="shared" si="166"/>
        <v/>
      </c>
      <c r="AG586" s="17" t="str">
        <f t="shared" si="167"/>
        <v/>
      </c>
      <c r="AH586" s="17" t="str">
        <f t="shared" si="168"/>
        <v/>
      </c>
      <c r="AI586" s="17" t="str">
        <f t="shared" si="169"/>
        <v/>
      </c>
      <c r="AJ586" s="17" t="str">
        <f t="shared" si="170"/>
        <v/>
      </c>
      <c r="AK586" s="17" t="str">
        <f t="shared" si="171"/>
        <v/>
      </c>
    </row>
    <row r="587" spans="21:37" x14ac:dyDescent="0.2">
      <c r="U587" s="17" t="str">
        <f t="shared" si="155"/>
        <v/>
      </c>
      <c r="V587" s="17" t="str">
        <f t="shared" si="156"/>
        <v/>
      </c>
      <c r="W587" s="17" t="str">
        <f t="shared" si="157"/>
        <v/>
      </c>
      <c r="X587" s="17" t="str">
        <f t="shared" si="158"/>
        <v/>
      </c>
      <c r="Y587" s="17" t="str">
        <f t="shared" si="159"/>
        <v/>
      </c>
      <c r="Z587" s="17" t="str">
        <f t="shared" si="160"/>
        <v/>
      </c>
      <c r="AA587" s="17" t="str">
        <f t="shared" si="161"/>
        <v/>
      </c>
      <c r="AB587" s="17" t="str">
        <f t="shared" si="162"/>
        <v/>
      </c>
      <c r="AC587" s="17" t="str">
        <f t="shared" si="163"/>
        <v/>
      </c>
      <c r="AD587" s="17" t="str">
        <f t="shared" si="164"/>
        <v/>
      </c>
      <c r="AE587" s="17" t="str">
        <f t="shared" si="165"/>
        <v/>
      </c>
      <c r="AF587" s="17" t="str">
        <f t="shared" si="166"/>
        <v/>
      </c>
      <c r="AG587" s="17" t="str">
        <f t="shared" si="167"/>
        <v/>
      </c>
      <c r="AH587" s="17" t="str">
        <f t="shared" si="168"/>
        <v/>
      </c>
      <c r="AI587" s="17" t="str">
        <f t="shared" si="169"/>
        <v/>
      </c>
      <c r="AJ587" s="17" t="str">
        <f t="shared" si="170"/>
        <v/>
      </c>
      <c r="AK587" s="17" t="str">
        <f t="shared" si="171"/>
        <v/>
      </c>
    </row>
    <row r="588" spans="21:37" x14ac:dyDescent="0.2">
      <c r="U588" s="17" t="str">
        <f t="shared" si="155"/>
        <v/>
      </c>
      <c r="V588" s="17" t="str">
        <f t="shared" si="156"/>
        <v/>
      </c>
      <c r="W588" s="17" t="str">
        <f t="shared" si="157"/>
        <v/>
      </c>
      <c r="X588" s="17" t="str">
        <f t="shared" si="158"/>
        <v/>
      </c>
      <c r="Y588" s="17" t="str">
        <f t="shared" si="159"/>
        <v/>
      </c>
      <c r="Z588" s="17" t="str">
        <f t="shared" si="160"/>
        <v/>
      </c>
      <c r="AA588" s="17" t="str">
        <f t="shared" si="161"/>
        <v/>
      </c>
      <c r="AB588" s="17" t="str">
        <f t="shared" si="162"/>
        <v/>
      </c>
      <c r="AC588" s="17" t="str">
        <f t="shared" si="163"/>
        <v/>
      </c>
      <c r="AD588" s="17" t="str">
        <f t="shared" si="164"/>
        <v/>
      </c>
      <c r="AE588" s="17" t="str">
        <f t="shared" si="165"/>
        <v/>
      </c>
      <c r="AF588" s="17" t="str">
        <f t="shared" si="166"/>
        <v/>
      </c>
      <c r="AG588" s="17" t="str">
        <f t="shared" si="167"/>
        <v/>
      </c>
      <c r="AH588" s="17" t="str">
        <f t="shared" si="168"/>
        <v/>
      </c>
      <c r="AI588" s="17" t="str">
        <f t="shared" si="169"/>
        <v/>
      </c>
      <c r="AJ588" s="17" t="str">
        <f t="shared" si="170"/>
        <v/>
      </c>
      <c r="AK588" s="17" t="str">
        <f t="shared" si="171"/>
        <v/>
      </c>
    </row>
    <row r="589" spans="21:37" x14ac:dyDescent="0.2">
      <c r="U589" s="17" t="str">
        <f t="shared" si="155"/>
        <v/>
      </c>
      <c r="V589" s="17" t="str">
        <f t="shared" si="156"/>
        <v/>
      </c>
      <c r="W589" s="17" t="str">
        <f t="shared" si="157"/>
        <v/>
      </c>
      <c r="X589" s="17" t="str">
        <f t="shared" si="158"/>
        <v/>
      </c>
      <c r="Y589" s="17" t="str">
        <f t="shared" si="159"/>
        <v/>
      </c>
      <c r="Z589" s="17" t="str">
        <f t="shared" si="160"/>
        <v/>
      </c>
      <c r="AA589" s="17" t="str">
        <f t="shared" si="161"/>
        <v/>
      </c>
      <c r="AB589" s="17" t="str">
        <f t="shared" si="162"/>
        <v/>
      </c>
      <c r="AC589" s="17" t="str">
        <f t="shared" si="163"/>
        <v/>
      </c>
      <c r="AD589" s="17" t="str">
        <f t="shared" si="164"/>
        <v/>
      </c>
      <c r="AE589" s="17" t="str">
        <f t="shared" si="165"/>
        <v/>
      </c>
      <c r="AF589" s="17" t="str">
        <f t="shared" si="166"/>
        <v/>
      </c>
      <c r="AG589" s="17" t="str">
        <f t="shared" si="167"/>
        <v/>
      </c>
      <c r="AH589" s="17" t="str">
        <f t="shared" si="168"/>
        <v/>
      </c>
      <c r="AI589" s="17" t="str">
        <f t="shared" si="169"/>
        <v/>
      </c>
      <c r="AJ589" s="17" t="str">
        <f t="shared" si="170"/>
        <v/>
      </c>
      <c r="AK589" s="17" t="str">
        <f t="shared" si="171"/>
        <v/>
      </c>
    </row>
    <row r="590" spans="21:37" x14ac:dyDescent="0.2">
      <c r="U590" s="17" t="str">
        <f t="shared" si="155"/>
        <v/>
      </c>
      <c r="V590" s="17" t="str">
        <f t="shared" si="156"/>
        <v/>
      </c>
      <c r="W590" s="17" t="str">
        <f t="shared" si="157"/>
        <v/>
      </c>
      <c r="X590" s="17" t="str">
        <f t="shared" si="158"/>
        <v/>
      </c>
      <c r="Y590" s="17" t="str">
        <f t="shared" si="159"/>
        <v/>
      </c>
      <c r="Z590" s="17" t="str">
        <f t="shared" si="160"/>
        <v/>
      </c>
      <c r="AA590" s="17" t="str">
        <f t="shared" si="161"/>
        <v/>
      </c>
      <c r="AB590" s="17" t="str">
        <f t="shared" si="162"/>
        <v/>
      </c>
      <c r="AC590" s="17" t="str">
        <f t="shared" si="163"/>
        <v/>
      </c>
      <c r="AD590" s="17" t="str">
        <f t="shared" si="164"/>
        <v/>
      </c>
      <c r="AE590" s="17" t="str">
        <f t="shared" si="165"/>
        <v/>
      </c>
      <c r="AF590" s="17" t="str">
        <f t="shared" si="166"/>
        <v/>
      </c>
      <c r="AG590" s="17" t="str">
        <f t="shared" si="167"/>
        <v/>
      </c>
      <c r="AH590" s="17" t="str">
        <f t="shared" si="168"/>
        <v/>
      </c>
      <c r="AI590" s="17" t="str">
        <f t="shared" si="169"/>
        <v/>
      </c>
      <c r="AJ590" s="17" t="str">
        <f t="shared" si="170"/>
        <v/>
      </c>
      <c r="AK590" s="17" t="str">
        <f t="shared" si="171"/>
        <v/>
      </c>
    </row>
    <row r="591" spans="21:37" x14ac:dyDescent="0.2">
      <c r="U591" s="17" t="str">
        <f t="shared" si="155"/>
        <v/>
      </c>
      <c r="V591" s="17" t="str">
        <f t="shared" si="156"/>
        <v/>
      </c>
      <c r="W591" s="17" t="str">
        <f t="shared" si="157"/>
        <v/>
      </c>
      <c r="X591" s="17" t="str">
        <f t="shared" si="158"/>
        <v/>
      </c>
      <c r="Y591" s="17" t="str">
        <f t="shared" si="159"/>
        <v/>
      </c>
      <c r="Z591" s="17" t="str">
        <f t="shared" si="160"/>
        <v/>
      </c>
      <c r="AA591" s="17" t="str">
        <f t="shared" si="161"/>
        <v/>
      </c>
      <c r="AB591" s="17" t="str">
        <f t="shared" si="162"/>
        <v/>
      </c>
      <c r="AC591" s="17" t="str">
        <f t="shared" si="163"/>
        <v/>
      </c>
      <c r="AD591" s="17" t="str">
        <f t="shared" si="164"/>
        <v/>
      </c>
      <c r="AE591" s="17" t="str">
        <f t="shared" si="165"/>
        <v/>
      </c>
      <c r="AF591" s="17" t="str">
        <f t="shared" si="166"/>
        <v/>
      </c>
      <c r="AG591" s="17" t="str">
        <f t="shared" si="167"/>
        <v/>
      </c>
      <c r="AH591" s="17" t="str">
        <f t="shared" si="168"/>
        <v/>
      </c>
      <c r="AI591" s="17" t="str">
        <f t="shared" si="169"/>
        <v/>
      </c>
      <c r="AJ591" s="17" t="str">
        <f t="shared" si="170"/>
        <v/>
      </c>
      <c r="AK591" s="17" t="str">
        <f t="shared" si="171"/>
        <v/>
      </c>
    </row>
    <row r="592" spans="21:37" x14ac:dyDescent="0.2">
      <c r="U592" s="17" t="str">
        <f t="shared" si="155"/>
        <v/>
      </c>
      <c r="V592" s="17" t="str">
        <f t="shared" si="156"/>
        <v/>
      </c>
      <c r="W592" s="17" t="str">
        <f t="shared" si="157"/>
        <v/>
      </c>
      <c r="X592" s="17" t="str">
        <f t="shared" si="158"/>
        <v/>
      </c>
      <c r="Y592" s="17" t="str">
        <f t="shared" si="159"/>
        <v/>
      </c>
      <c r="Z592" s="17" t="str">
        <f t="shared" si="160"/>
        <v/>
      </c>
      <c r="AA592" s="17" t="str">
        <f t="shared" si="161"/>
        <v/>
      </c>
      <c r="AB592" s="17" t="str">
        <f t="shared" si="162"/>
        <v/>
      </c>
      <c r="AC592" s="17" t="str">
        <f t="shared" si="163"/>
        <v/>
      </c>
      <c r="AD592" s="17" t="str">
        <f t="shared" si="164"/>
        <v/>
      </c>
      <c r="AE592" s="17" t="str">
        <f t="shared" si="165"/>
        <v/>
      </c>
      <c r="AF592" s="17" t="str">
        <f t="shared" si="166"/>
        <v/>
      </c>
      <c r="AG592" s="17" t="str">
        <f t="shared" si="167"/>
        <v/>
      </c>
      <c r="AH592" s="17" t="str">
        <f t="shared" si="168"/>
        <v/>
      </c>
      <c r="AI592" s="17" t="str">
        <f t="shared" si="169"/>
        <v/>
      </c>
      <c r="AJ592" s="17" t="str">
        <f t="shared" si="170"/>
        <v/>
      </c>
      <c r="AK592" s="17" t="str">
        <f t="shared" si="171"/>
        <v/>
      </c>
    </row>
    <row r="593" spans="21:37" x14ac:dyDescent="0.2">
      <c r="U593" s="17" t="str">
        <f t="shared" si="155"/>
        <v/>
      </c>
      <c r="V593" s="17" t="str">
        <f t="shared" si="156"/>
        <v/>
      </c>
      <c r="W593" s="17" t="str">
        <f t="shared" si="157"/>
        <v/>
      </c>
      <c r="X593" s="17" t="str">
        <f t="shared" si="158"/>
        <v/>
      </c>
      <c r="Y593" s="17" t="str">
        <f t="shared" si="159"/>
        <v/>
      </c>
      <c r="Z593" s="17" t="str">
        <f t="shared" si="160"/>
        <v/>
      </c>
      <c r="AA593" s="17" t="str">
        <f t="shared" si="161"/>
        <v/>
      </c>
      <c r="AB593" s="17" t="str">
        <f t="shared" si="162"/>
        <v/>
      </c>
      <c r="AC593" s="17" t="str">
        <f t="shared" si="163"/>
        <v/>
      </c>
      <c r="AD593" s="17" t="str">
        <f t="shared" si="164"/>
        <v/>
      </c>
      <c r="AE593" s="17" t="str">
        <f t="shared" si="165"/>
        <v/>
      </c>
      <c r="AF593" s="17" t="str">
        <f t="shared" si="166"/>
        <v/>
      </c>
      <c r="AG593" s="17" t="str">
        <f t="shared" si="167"/>
        <v/>
      </c>
      <c r="AH593" s="17" t="str">
        <f t="shared" si="168"/>
        <v/>
      </c>
      <c r="AI593" s="17" t="str">
        <f t="shared" si="169"/>
        <v/>
      </c>
      <c r="AJ593" s="17" t="str">
        <f t="shared" si="170"/>
        <v/>
      </c>
      <c r="AK593" s="17" t="str">
        <f t="shared" si="171"/>
        <v/>
      </c>
    </row>
    <row r="594" spans="21:37" x14ac:dyDescent="0.2">
      <c r="U594" s="17" t="str">
        <f t="shared" si="155"/>
        <v/>
      </c>
      <c r="V594" s="17" t="str">
        <f t="shared" si="156"/>
        <v/>
      </c>
      <c r="W594" s="17" t="str">
        <f t="shared" si="157"/>
        <v/>
      </c>
      <c r="X594" s="17" t="str">
        <f t="shared" si="158"/>
        <v/>
      </c>
      <c r="Y594" s="17" t="str">
        <f t="shared" si="159"/>
        <v/>
      </c>
      <c r="Z594" s="17" t="str">
        <f t="shared" si="160"/>
        <v/>
      </c>
      <c r="AA594" s="17" t="str">
        <f t="shared" si="161"/>
        <v/>
      </c>
      <c r="AB594" s="17" t="str">
        <f t="shared" si="162"/>
        <v/>
      </c>
      <c r="AC594" s="17" t="str">
        <f t="shared" si="163"/>
        <v/>
      </c>
      <c r="AD594" s="17" t="str">
        <f t="shared" si="164"/>
        <v/>
      </c>
      <c r="AE594" s="17" t="str">
        <f t="shared" si="165"/>
        <v/>
      </c>
      <c r="AF594" s="17" t="str">
        <f t="shared" si="166"/>
        <v/>
      </c>
      <c r="AG594" s="17" t="str">
        <f t="shared" si="167"/>
        <v/>
      </c>
      <c r="AH594" s="17" t="str">
        <f t="shared" si="168"/>
        <v/>
      </c>
      <c r="AI594" s="17" t="str">
        <f t="shared" si="169"/>
        <v/>
      </c>
      <c r="AJ594" s="17" t="str">
        <f t="shared" si="170"/>
        <v/>
      </c>
      <c r="AK594" s="17" t="str">
        <f t="shared" si="171"/>
        <v/>
      </c>
    </row>
    <row r="595" spans="21:37" x14ac:dyDescent="0.2">
      <c r="U595" s="17" t="str">
        <f t="shared" si="155"/>
        <v/>
      </c>
      <c r="V595" s="17" t="str">
        <f t="shared" si="156"/>
        <v/>
      </c>
      <c r="W595" s="17" t="str">
        <f t="shared" si="157"/>
        <v/>
      </c>
      <c r="X595" s="17" t="str">
        <f t="shared" si="158"/>
        <v/>
      </c>
      <c r="Y595" s="17" t="str">
        <f t="shared" si="159"/>
        <v/>
      </c>
      <c r="Z595" s="17" t="str">
        <f t="shared" si="160"/>
        <v/>
      </c>
      <c r="AA595" s="17" t="str">
        <f t="shared" si="161"/>
        <v/>
      </c>
      <c r="AB595" s="17" t="str">
        <f t="shared" si="162"/>
        <v/>
      </c>
      <c r="AC595" s="17" t="str">
        <f t="shared" si="163"/>
        <v/>
      </c>
      <c r="AD595" s="17" t="str">
        <f t="shared" si="164"/>
        <v/>
      </c>
      <c r="AE595" s="17" t="str">
        <f t="shared" si="165"/>
        <v/>
      </c>
      <c r="AF595" s="17" t="str">
        <f t="shared" si="166"/>
        <v/>
      </c>
      <c r="AG595" s="17" t="str">
        <f t="shared" si="167"/>
        <v/>
      </c>
      <c r="AH595" s="17" t="str">
        <f t="shared" si="168"/>
        <v/>
      </c>
      <c r="AI595" s="17" t="str">
        <f t="shared" si="169"/>
        <v/>
      </c>
      <c r="AJ595" s="17" t="str">
        <f t="shared" si="170"/>
        <v/>
      </c>
      <c r="AK595" s="17" t="str">
        <f t="shared" si="171"/>
        <v/>
      </c>
    </row>
    <row r="596" spans="21:37" x14ac:dyDescent="0.2">
      <c r="U596" s="17" t="str">
        <f t="shared" si="155"/>
        <v/>
      </c>
      <c r="V596" s="17" t="str">
        <f t="shared" si="156"/>
        <v/>
      </c>
      <c r="W596" s="17" t="str">
        <f t="shared" si="157"/>
        <v/>
      </c>
      <c r="X596" s="17" t="str">
        <f t="shared" si="158"/>
        <v/>
      </c>
      <c r="Y596" s="17" t="str">
        <f t="shared" si="159"/>
        <v/>
      </c>
      <c r="Z596" s="17" t="str">
        <f t="shared" si="160"/>
        <v/>
      </c>
      <c r="AA596" s="17" t="str">
        <f t="shared" si="161"/>
        <v/>
      </c>
      <c r="AB596" s="17" t="str">
        <f t="shared" si="162"/>
        <v/>
      </c>
      <c r="AC596" s="17" t="str">
        <f t="shared" si="163"/>
        <v/>
      </c>
      <c r="AD596" s="17" t="str">
        <f t="shared" si="164"/>
        <v/>
      </c>
      <c r="AE596" s="17" t="str">
        <f t="shared" si="165"/>
        <v/>
      </c>
      <c r="AF596" s="17" t="str">
        <f t="shared" si="166"/>
        <v/>
      </c>
      <c r="AG596" s="17" t="str">
        <f t="shared" si="167"/>
        <v/>
      </c>
      <c r="AH596" s="17" t="str">
        <f t="shared" si="168"/>
        <v/>
      </c>
      <c r="AI596" s="17" t="str">
        <f t="shared" si="169"/>
        <v/>
      </c>
      <c r="AJ596" s="17" t="str">
        <f t="shared" si="170"/>
        <v/>
      </c>
      <c r="AK596" s="17" t="str">
        <f t="shared" si="171"/>
        <v/>
      </c>
    </row>
    <row r="597" spans="21:37" x14ac:dyDescent="0.2">
      <c r="U597" s="17" t="str">
        <f t="shared" si="155"/>
        <v/>
      </c>
      <c r="V597" s="17" t="str">
        <f t="shared" si="156"/>
        <v/>
      </c>
      <c r="W597" s="17" t="str">
        <f t="shared" si="157"/>
        <v/>
      </c>
      <c r="X597" s="17" t="str">
        <f t="shared" si="158"/>
        <v/>
      </c>
      <c r="Y597" s="17" t="str">
        <f t="shared" si="159"/>
        <v/>
      </c>
      <c r="Z597" s="17" t="str">
        <f t="shared" si="160"/>
        <v/>
      </c>
      <c r="AA597" s="17" t="str">
        <f t="shared" si="161"/>
        <v/>
      </c>
      <c r="AB597" s="17" t="str">
        <f t="shared" si="162"/>
        <v/>
      </c>
      <c r="AC597" s="17" t="str">
        <f t="shared" si="163"/>
        <v/>
      </c>
      <c r="AD597" s="17" t="str">
        <f t="shared" si="164"/>
        <v/>
      </c>
      <c r="AE597" s="17" t="str">
        <f t="shared" si="165"/>
        <v/>
      </c>
      <c r="AF597" s="17" t="str">
        <f t="shared" si="166"/>
        <v/>
      </c>
      <c r="AG597" s="17" t="str">
        <f t="shared" si="167"/>
        <v/>
      </c>
      <c r="AH597" s="17" t="str">
        <f t="shared" si="168"/>
        <v/>
      </c>
      <c r="AI597" s="17" t="str">
        <f t="shared" si="169"/>
        <v/>
      </c>
      <c r="AJ597" s="17" t="str">
        <f t="shared" si="170"/>
        <v/>
      </c>
      <c r="AK597" s="17" t="str">
        <f t="shared" si="171"/>
        <v/>
      </c>
    </row>
    <row r="598" spans="21:37" x14ac:dyDescent="0.2">
      <c r="U598" s="17" t="str">
        <f t="shared" si="155"/>
        <v/>
      </c>
      <c r="V598" s="17" t="str">
        <f t="shared" si="156"/>
        <v/>
      </c>
      <c r="W598" s="17" t="str">
        <f t="shared" si="157"/>
        <v/>
      </c>
      <c r="X598" s="17" t="str">
        <f t="shared" si="158"/>
        <v/>
      </c>
      <c r="Y598" s="17" t="str">
        <f t="shared" si="159"/>
        <v/>
      </c>
      <c r="Z598" s="17" t="str">
        <f t="shared" si="160"/>
        <v/>
      </c>
      <c r="AA598" s="17" t="str">
        <f t="shared" si="161"/>
        <v/>
      </c>
      <c r="AB598" s="17" t="str">
        <f t="shared" si="162"/>
        <v/>
      </c>
      <c r="AC598" s="17" t="str">
        <f t="shared" si="163"/>
        <v/>
      </c>
      <c r="AD598" s="17" t="str">
        <f t="shared" si="164"/>
        <v/>
      </c>
      <c r="AE598" s="17" t="str">
        <f t="shared" si="165"/>
        <v/>
      </c>
      <c r="AF598" s="17" t="str">
        <f t="shared" si="166"/>
        <v/>
      </c>
      <c r="AG598" s="17" t="str">
        <f t="shared" si="167"/>
        <v/>
      </c>
      <c r="AH598" s="17" t="str">
        <f t="shared" si="168"/>
        <v/>
      </c>
      <c r="AI598" s="17" t="str">
        <f t="shared" si="169"/>
        <v/>
      </c>
      <c r="AJ598" s="17" t="str">
        <f t="shared" si="170"/>
        <v/>
      </c>
      <c r="AK598" s="17" t="str">
        <f t="shared" si="171"/>
        <v/>
      </c>
    </row>
    <row r="599" spans="21:37" x14ac:dyDescent="0.2">
      <c r="U599" s="17" t="str">
        <f t="shared" si="155"/>
        <v/>
      </c>
      <c r="V599" s="17" t="str">
        <f t="shared" si="156"/>
        <v/>
      </c>
      <c r="W599" s="17" t="str">
        <f t="shared" si="157"/>
        <v/>
      </c>
      <c r="X599" s="17" t="str">
        <f t="shared" si="158"/>
        <v/>
      </c>
      <c r="Y599" s="17" t="str">
        <f t="shared" si="159"/>
        <v/>
      </c>
      <c r="Z599" s="17" t="str">
        <f t="shared" si="160"/>
        <v/>
      </c>
      <c r="AA599" s="17" t="str">
        <f t="shared" si="161"/>
        <v/>
      </c>
      <c r="AB599" s="17" t="str">
        <f t="shared" si="162"/>
        <v/>
      </c>
      <c r="AC599" s="17" t="str">
        <f t="shared" si="163"/>
        <v/>
      </c>
      <c r="AD599" s="17" t="str">
        <f t="shared" si="164"/>
        <v/>
      </c>
      <c r="AE599" s="17" t="str">
        <f t="shared" si="165"/>
        <v/>
      </c>
      <c r="AF599" s="17" t="str">
        <f t="shared" si="166"/>
        <v/>
      </c>
      <c r="AG599" s="17" t="str">
        <f t="shared" si="167"/>
        <v/>
      </c>
      <c r="AH599" s="17" t="str">
        <f t="shared" si="168"/>
        <v/>
      </c>
      <c r="AI599" s="17" t="str">
        <f t="shared" si="169"/>
        <v/>
      </c>
      <c r="AJ599" s="17" t="str">
        <f t="shared" si="170"/>
        <v/>
      </c>
      <c r="AK599" s="17" t="str">
        <f t="shared" si="171"/>
        <v/>
      </c>
    </row>
    <row r="600" spans="21:37" x14ac:dyDescent="0.2">
      <c r="U600" s="17" t="str">
        <f t="shared" si="155"/>
        <v/>
      </c>
      <c r="V600" s="17" t="str">
        <f t="shared" si="156"/>
        <v/>
      </c>
      <c r="W600" s="17" t="str">
        <f t="shared" si="157"/>
        <v/>
      </c>
      <c r="X600" s="17" t="str">
        <f t="shared" si="158"/>
        <v/>
      </c>
      <c r="Y600" s="17" t="str">
        <f t="shared" si="159"/>
        <v/>
      </c>
      <c r="Z600" s="17" t="str">
        <f t="shared" si="160"/>
        <v/>
      </c>
      <c r="AA600" s="17" t="str">
        <f t="shared" si="161"/>
        <v/>
      </c>
      <c r="AB600" s="17" t="str">
        <f t="shared" si="162"/>
        <v/>
      </c>
      <c r="AC600" s="17" t="str">
        <f t="shared" si="163"/>
        <v/>
      </c>
      <c r="AD600" s="17" t="str">
        <f t="shared" si="164"/>
        <v/>
      </c>
      <c r="AE600" s="17" t="str">
        <f t="shared" si="165"/>
        <v/>
      </c>
      <c r="AF600" s="17" t="str">
        <f t="shared" si="166"/>
        <v/>
      </c>
      <c r="AG600" s="17" t="str">
        <f t="shared" si="167"/>
        <v/>
      </c>
      <c r="AH600" s="17" t="str">
        <f t="shared" si="168"/>
        <v/>
      </c>
      <c r="AI600" s="17" t="str">
        <f t="shared" si="169"/>
        <v/>
      </c>
      <c r="AJ600" s="17" t="str">
        <f t="shared" si="170"/>
        <v/>
      </c>
      <c r="AK600" s="17" t="str">
        <f t="shared" si="171"/>
        <v/>
      </c>
    </row>
    <row r="601" spans="21:37" x14ac:dyDescent="0.2">
      <c r="U601" s="17" t="str">
        <f t="shared" si="155"/>
        <v/>
      </c>
      <c r="V601" s="17" t="str">
        <f t="shared" si="156"/>
        <v/>
      </c>
      <c r="W601" s="17" t="str">
        <f t="shared" si="157"/>
        <v/>
      </c>
      <c r="X601" s="17" t="str">
        <f t="shared" si="158"/>
        <v/>
      </c>
      <c r="Y601" s="17" t="str">
        <f t="shared" si="159"/>
        <v/>
      </c>
      <c r="Z601" s="17" t="str">
        <f t="shared" si="160"/>
        <v/>
      </c>
      <c r="AA601" s="17" t="str">
        <f t="shared" si="161"/>
        <v/>
      </c>
      <c r="AB601" s="17" t="str">
        <f t="shared" si="162"/>
        <v/>
      </c>
      <c r="AC601" s="17" t="str">
        <f t="shared" si="163"/>
        <v/>
      </c>
      <c r="AD601" s="17" t="str">
        <f t="shared" si="164"/>
        <v/>
      </c>
      <c r="AE601" s="17" t="str">
        <f t="shared" si="165"/>
        <v/>
      </c>
      <c r="AF601" s="17" t="str">
        <f t="shared" si="166"/>
        <v/>
      </c>
      <c r="AG601" s="17" t="str">
        <f t="shared" si="167"/>
        <v/>
      </c>
      <c r="AH601" s="17" t="str">
        <f t="shared" si="168"/>
        <v/>
      </c>
      <c r="AI601" s="17" t="str">
        <f t="shared" si="169"/>
        <v/>
      </c>
      <c r="AJ601" s="17" t="str">
        <f t="shared" si="170"/>
        <v/>
      </c>
      <c r="AK601" s="17" t="str">
        <f t="shared" si="171"/>
        <v/>
      </c>
    </row>
    <row r="602" spans="21:37" x14ac:dyDescent="0.2">
      <c r="U602" s="17" t="str">
        <f t="shared" si="155"/>
        <v/>
      </c>
      <c r="V602" s="17" t="str">
        <f t="shared" si="156"/>
        <v/>
      </c>
      <c r="W602" s="17" t="str">
        <f t="shared" si="157"/>
        <v/>
      </c>
      <c r="X602" s="17" t="str">
        <f t="shared" si="158"/>
        <v/>
      </c>
      <c r="Y602" s="17" t="str">
        <f t="shared" si="159"/>
        <v/>
      </c>
      <c r="Z602" s="17" t="str">
        <f t="shared" si="160"/>
        <v/>
      </c>
      <c r="AA602" s="17" t="str">
        <f t="shared" si="161"/>
        <v/>
      </c>
      <c r="AB602" s="17" t="str">
        <f t="shared" si="162"/>
        <v/>
      </c>
      <c r="AC602" s="17" t="str">
        <f t="shared" si="163"/>
        <v/>
      </c>
      <c r="AD602" s="17" t="str">
        <f t="shared" si="164"/>
        <v/>
      </c>
      <c r="AE602" s="17" t="str">
        <f t="shared" si="165"/>
        <v/>
      </c>
      <c r="AF602" s="17" t="str">
        <f t="shared" si="166"/>
        <v/>
      </c>
      <c r="AG602" s="17" t="str">
        <f t="shared" si="167"/>
        <v/>
      </c>
      <c r="AH602" s="17" t="str">
        <f t="shared" si="168"/>
        <v/>
      </c>
      <c r="AI602" s="17" t="str">
        <f t="shared" si="169"/>
        <v/>
      </c>
      <c r="AJ602" s="17" t="str">
        <f t="shared" si="170"/>
        <v/>
      </c>
      <c r="AK602" s="17" t="str">
        <f t="shared" si="171"/>
        <v/>
      </c>
    </row>
    <row r="603" spans="21:37" x14ac:dyDescent="0.2">
      <c r="U603" s="17" t="str">
        <f t="shared" si="155"/>
        <v/>
      </c>
      <c r="V603" s="17" t="str">
        <f t="shared" si="156"/>
        <v/>
      </c>
      <c r="W603" s="17" t="str">
        <f t="shared" si="157"/>
        <v/>
      </c>
      <c r="X603" s="17" t="str">
        <f t="shared" si="158"/>
        <v/>
      </c>
      <c r="Y603" s="17" t="str">
        <f t="shared" si="159"/>
        <v/>
      </c>
      <c r="Z603" s="17" t="str">
        <f t="shared" si="160"/>
        <v/>
      </c>
      <c r="AA603" s="17" t="str">
        <f t="shared" si="161"/>
        <v/>
      </c>
      <c r="AB603" s="17" t="str">
        <f t="shared" si="162"/>
        <v/>
      </c>
      <c r="AC603" s="17" t="str">
        <f t="shared" si="163"/>
        <v/>
      </c>
      <c r="AD603" s="17" t="str">
        <f t="shared" si="164"/>
        <v/>
      </c>
      <c r="AE603" s="17" t="str">
        <f t="shared" si="165"/>
        <v/>
      </c>
      <c r="AF603" s="17" t="str">
        <f t="shared" si="166"/>
        <v/>
      </c>
      <c r="AG603" s="17" t="str">
        <f t="shared" si="167"/>
        <v/>
      </c>
      <c r="AH603" s="17" t="str">
        <f t="shared" si="168"/>
        <v/>
      </c>
      <c r="AI603" s="17" t="str">
        <f t="shared" si="169"/>
        <v/>
      </c>
      <c r="AJ603" s="17" t="str">
        <f t="shared" si="170"/>
        <v/>
      </c>
      <c r="AK603" s="17" t="str">
        <f t="shared" si="171"/>
        <v/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4D790-93B5-8F46-91A6-20E319E3267C}">
  <sheetPr codeName="Sheet9"/>
  <dimension ref="A1:AK603"/>
  <sheetViews>
    <sheetView workbookViewId="0">
      <selection activeCell="M27" sqref="M27"/>
    </sheetView>
  </sheetViews>
  <sheetFormatPr baseColWidth="10" defaultColWidth="10.83203125" defaultRowHeight="16" x14ac:dyDescent="0.2"/>
  <cols>
    <col min="1" max="19" width="10.83203125" style="59"/>
    <col min="20" max="37" width="10.83203125" style="60"/>
    <col min="38" max="16384" width="10.83203125" style="59"/>
  </cols>
  <sheetData>
    <row r="1" spans="1:37" ht="18" x14ac:dyDescent="0.25">
      <c r="B1" s="69" t="s">
        <v>163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U1" s="69" t="s">
        <v>164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">
      <c r="A2" s="60" t="s">
        <v>119</v>
      </c>
      <c r="B2" s="59" t="s">
        <v>168</v>
      </c>
      <c r="C2" s="59" t="s">
        <v>195</v>
      </c>
      <c r="D2" s="59" t="s">
        <v>170</v>
      </c>
      <c r="E2" s="59" t="s">
        <v>196</v>
      </c>
      <c r="F2" s="59" t="s">
        <v>171</v>
      </c>
      <c r="G2" s="59" t="s">
        <v>197</v>
      </c>
      <c r="H2" s="59" t="s">
        <v>172</v>
      </c>
      <c r="I2" s="59" t="s">
        <v>198</v>
      </c>
      <c r="J2" s="59" t="s">
        <v>173</v>
      </c>
      <c r="K2" s="59" t="s">
        <v>199</v>
      </c>
      <c r="L2" s="59" t="s">
        <v>174</v>
      </c>
      <c r="M2" s="59" t="s">
        <v>200</v>
      </c>
      <c r="N2" s="59" t="s">
        <v>201</v>
      </c>
      <c r="O2" s="59" t="s">
        <v>202</v>
      </c>
      <c r="P2" s="59" t="s">
        <v>203</v>
      </c>
      <c r="Q2" s="59" t="s">
        <v>204</v>
      </c>
      <c r="T2" s="60" t="s">
        <v>119</v>
      </c>
      <c r="U2" s="60" t="str">
        <f>B2</f>
        <v>0 yr</v>
      </c>
      <c r="V2" s="60" t="str">
        <f t="shared" ref="V2:AK2" si="0">C2</f>
        <v>300 yr</v>
      </c>
      <c r="W2" s="60" t="str">
        <f t="shared" si="0"/>
        <v>600 yr</v>
      </c>
      <c r="X2" s="60" t="str">
        <f t="shared" si="0"/>
        <v>900 yr</v>
      </c>
      <c r="Y2" s="60" t="str">
        <f t="shared" si="0"/>
        <v>1200 yr</v>
      </c>
      <c r="Z2" s="60" t="str">
        <f t="shared" si="0"/>
        <v>1500 yr</v>
      </c>
      <c r="AA2" s="60" t="str">
        <f t="shared" si="0"/>
        <v>1800 yr</v>
      </c>
      <c r="AB2" s="60" t="str">
        <f t="shared" si="0"/>
        <v>2100 yr</v>
      </c>
      <c r="AC2" s="60" t="str">
        <f t="shared" si="0"/>
        <v>2400 yr</v>
      </c>
      <c r="AD2" s="60" t="str">
        <f t="shared" si="0"/>
        <v>2700 yr</v>
      </c>
      <c r="AE2" s="60" t="str">
        <f t="shared" si="0"/>
        <v>3000 yr</v>
      </c>
      <c r="AF2" s="60" t="str">
        <f t="shared" si="0"/>
        <v>3300 yr</v>
      </c>
      <c r="AG2" s="60" t="str">
        <f t="shared" si="0"/>
        <v>3600 yr</v>
      </c>
      <c r="AH2" s="60" t="str">
        <f t="shared" si="0"/>
        <v>3900 yr</v>
      </c>
      <c r="AI2" s="60" t="str">
        <f t="shared" si="0"/>
        <v>4200 yr</v>
      </c>
      <c r="AJ2" s="60" t="str">
        <f t="shared" si="0"/>
        <v>4500 yr</v>
      </c>
      <c r="AK2" s="60">
        <f t="shared" si="0"/>
        <v>0</v>
      </c>
    </row>
    <row r="3" spans="1:37" x14ac:dyDescent="0.2">
      <c r="A3" s="60" t="s">
        <v>7</v>
      </c>
      <c r="T3" s="61" t="s">
        <v>7</v>
      </c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x14ac:dyDescent="0.2">
      <c r="A4" s="59">
        <v>0</v>
      </c>
      <c r="B4" s="59">
        <v>0.41135488332789466</v>
      </c>
      <c r="C4" s="59">
        <v>0.41135488366194389</v>
      </c>
      <c r="D4" s="59">
        <v>0.41135488876787252</v>
      </c>
      <c r="E4" s="59">
        <v>0.41135488878316023</v>
      </c>
      <c r="F4" s="59">
        <v>0.41135488921581043</v>
      </c>
      <c r="G4" s="59">
        <v>0.4113548892275557</v>
      </c>
      <c r="H4" s="59">
        <v>0.41135488923116836</v>
      </c>
      <c r="I4" s="59">
        <v>0.41135488924838309</v>
      </c>
      <c r="J4" s="59">
        <v>0.4113548892557326</v>
      </c>
      <c r="K4" s="59">
        <v>0.41135488925589503</v>
      </c>
      <c r="L4" s="59">
        <v>0.41135488925589503</v>
      </c>
      <c r="M4" s="59">
        <v>0.41135488925589503</v>
      </c>
      <c r="N4" s="59">
        <v>0.41135488927899488</v>
      </c>
      <c r="O4" s="59">
        <v>0.41135488927991765</v>
      </c>
      <c r="P4" s="59">
        <v>0.41135488927991765</v>
      </c>
      <c r="Q4" s="59">
        <v>0.41135488927991765</v>
      </c>
      <c r="U4" s="60">
        <f>IF(B4="","",1-B4)</f>
        <v>0.5886451166721054</v>
      </c>
      <c r="V4" s="60">
        <f t="shared" ref="V4:AK19" si="1">IF(C4="","",1-C4)</f>
        <v>0.58864511633805616</v>
      </c>
      <c r="W4" s="60">
        <f t="shared" si="1"/>
        <v>0.58864511123212748</v>
      </c>
      <c r="X4" s="60">
        <f t="shared" si="1"/>
        <v>0.58864511121683982</v>
      </c>
      <c r="Y4" s="60">
        <f t="shared" si="1"/>
        <v>0.58864511078418957</v>
      </c>
      <c r="Z4" s="60">
        <f t="shared" si="1"/>
        <v>0.5886451107724443</v>
      </c>
      <c r="AA4" s="60">
        <f t="shared" si="1"/>
        <v>0.58864511076883164</v>
      </c>
      <c r="AB4" s="60">
        <f t="shared" si="1"/>
        <v>0.58864511075161685</v>
      </c>
      <c r="AC4" s="60">
        <f t="shared" si="1"/>
        <v>0.5886451107442674</v>
      </c>
      <c r="AD4" s="60">
        <f t="shared" si="1"/>
        <v>0.58864511074410497</v>
      </c>
      <c r="AE4" s="60">
        <f t="shared" si="1"/>
        <v>0.58864511074410497</v>
      </c>
      <c r="AF4" s="60">
        <f t="shared" si="1"/>
        <v>0.58864511074410497</v>
      </c>
      <c r="AG4" s="60">
        <f t="shared" si="1"/>
        <v>0.58864511072100512</v>
      </c>
      <c r="AH4" s="60">
        <f t="shared" si="1"/>
        <v>0.5886451107200823</v>
      </c>
      <c r="AI4" s="60">
        <f t="shared" si="1"/>
        <v>0.5886451107200823</v>
      </c>
      <c r="AJ4" s="60">
        <f t="shared" si="1"/>
        <v>0.5886451107200823</v>
      </c>
      <c r="AK4" s="60" t="str">
        <f t="shared" si="1"/>
        <v/>
      </c>
    </row>
    <row r="5" spans="1:37" x14ac:dyDescent="0.2">
      <c r="A5" s="59">
        <v>2</v>
      </c>
      <c r="B5" s="59">
        <v>0.41135488332789466</v>
      </c>
      <c r="C5" s="59">
        <v>0.41135488361439743</v>
      </c>
      <c r="D5" s="59">
        <v>0.41135488857708635</v>
      </c>
      <c r="E5" s="59">
        <v>0.41135488859499691</v>
      </c>
      <c r="F5" s="59">
        <v>0.4113548890193966</v>
      </c>
      <c r="G5" s="59">
        <v>0.41135488904636991</v>
      </c>
      <c r="H5" s="59">
        <v>0.41135488904954992</v>
      </c>
      <c r="I5" s="59">
        <v>0.41135488909508516</v>
      </c>
      <c r="J5" s="59">
        <v>0.4113548891017062</v>
      </c>
      <c r="K5" s="59">
        <v>0.41135488910181417</v>
      </c>
      <c r="L5" s="59">
        <v>0.41135488911994028</v>
      </c>
      <c r="M5" s="59">
        <v>0.41135488911994028</v>
      </c>
      <c r="N5" s="59">
        <v>0.41135488915089641</v>
      </c>
      <c r="O5" s="59">
        <v>0.41135488917078972</v>
      </c>
      <c r="P5" s="59">
        <v>0.41135488917078972</v>
      </c>
      <c r="Q5" s="59">
        <v>0.41135488917078972</v>
      </c>
      <c r="U5" s="60">
        <f t="shared" ref="U5:AJ34" si="2">IF(B5="","",1-B5)</f>
        <v>0.5886451166721054</v>
      </c>
      <c r="V5" s="60">
        <f t="shared" si="1"/>
        <v>0.58864511638560257</v>
      </c>
      <c r="W5" s="60">
        <f t="shared" si="1"/>
        <v>0.58864511142291365</v>
      </c>
      <c r="X5" s="60">
        <f t="shared" si="1"/>
        <v>0.58864511140500309</v>
      </c>
      <c r="Y5" s="60">
        <f t="shared" si="1"/>
        <v>0.58864511098060346</v>
      </c>
      <c r="Z5" s="60">
        <f t="shared" si="1"/>
        <v>0.58864511095363015</v>
      </c>
      <c r="AA5" s="60">
        <f t="shared" si="1"/>
        <v>0.58864511095045002</v>
      </c>
      <c r="AB5" s="60">
        <f t="shared" si="1"/>
        <v>0.58864511090491489</v>
      </c>
      <c r="AC5" s="60">
        <f t="shared" si="1"/>
        <v>0.58864511089829374</v>
      </c>
      <c r="AD5" s="60">
        <f t="shared" si="1"/>
        <v>0.58864511089818583</v>
      </c>
      <c r="AE5" s="60">
        <f t="shared" si="1"/>
        <v>0.58864511088005966</v>
      </c>
      <c r="AF5" s="60">
        <f t="shared" si="1"/>
        <v>0.58864511088005966</v>
      </c>
      <c r="AG5" s="60">
        <f t="shared" si="1"/>
        <v>0.58864511084910354</v>
      </c>
      <c r="AH5" s="60">
        <f t="shared" si="1"/>
        <v>0.58864511082921034</v>
      </c>
      <c r="AI5" s="60">
        <f t="shared" si="1"/>
        <v>0.58864511082921034</v>
      </c>
      <c r="AJ5" s="60">
        <f t="shared" si="1"/>
        <v>0.58864511082921034</v>
      </c>
      <c r="AK5" s="60" t="str">
        <f t="shared" si="1"/>
        <v/>
      </c>
    </row>
    <row r="6" spans="1:37" x14ac:dyDescent="0.2">
      <c r="A6" s="59">
        <v>4</v>
      </c>
      <c r="B6" s="59">
        <v>0.41135488332789466</v>
      </c>
      <c r="C6" s="59">
        <v>0.41135488357281175</v>
      </c>
      <c r="D6" s="59">
        <v>0.41135488839759565</v>
      </c>
      <c r="E6" s="59">
        <v>0.41135488841222112</v>
      </c>
      <c r="F6" s="59">
        <v>0.41135488882345861</v>
      </c>
      <c r="G6" s="59">
        <v>0.41135488884921201</v>
      </c>
      <c r="H6" s="59">
        <v>0.41135488885563382</v>
      </c>
      <c r="I6" s="59">
        <v>0.41135488890618088</v>
      </c>
      <c r="J6" s="59">
        <v>0.41135488890785349</v>
      </c>
      <c r="K6" s="59">
        <v>0.41135488891967975</v>
      </c>
      <c r="L6" s="59">
        <v>0.41135488893579014</v>
      </c>
      <c r="M6" s="59">
        <v>0.41135488893579014</v>
      </c>
      <c r="N6" s="59">
        <v>0.41135488896228711</v>
      </c>
      <c r="O6" s="59">
        <v>0.41135488899280931</v>
      </c>
      <c r="P6" s="59">
        <v>0.41135488899280931</v>
      </c>
      <c r="Q6" s="59">
        <v>0.41135488899280931</v>
      </c>
      <c r="U6" s="60">
        <f t="shared" si="2"/>
        <v>0.5886451166721054</v>
      </c>
      <c r="V6" s="60">
        <f t="shared" si="1"/>
        <v>0.5886451164271882</v>
      </c>
      <c r="W6" s="60">
        <f t="shared" si="1"/>
        <v>0.58864511160240429</v>
      </c>
      <c r="X6" s="60">
        <f t="shared" si="1"/>
        <v>0.58864511158777888</v>
      </c>
      <c r="Y6" s="60">
        <f t="shared" si="1"/>
        <v>0.58864511117654139</v>
      </c>
      <c r="Z6" s="60">
        <f t="shared" si="1"/>
        <v>0.58864511115078799</v>
      </c>
      <c r="AA6" s="60">
        <f t="shared" si="1"/>
        <v>0.58864511114436624</v>
      </c>
      <c r="AB6" s="60">
        <f t="shared" si="1"/>
        <v>0.58864511109381912</v>
      </c>
      <c r="AC6" s="60">
        <f t="shared" si="1"/>
        <v>0.58864511109214646</v>
      </c>
      <c r="AD6" s="60">
        <f t="shared" si="1"/>
        <v>0.58864511108032025</v>
      </c>
      <c r="AE6" s="60">
        <f t="shared" si="1"/>
        <v>0.58864511106420991</v>
      </c>
      <c r="AF6" s="60">
        <f t="shared" si="1"/>
        <v>0.58864511106420991</v>
      </c>
      <c r="AG6" s="60">
        <f t="shared" si="1"/>
        <v>0.58864511103771289</v>
      </c>
      <c r="AH6" s="60">
        <f t="shared" si="1"/>
        <v>0.58864511100719064</v>
      </c>
      <c r="AI6" s="60">
        <f t="shared" si="1"/>
        <v>0.58864511100719064</v>
      </c>
      <c r="AJ6" s="60">
        <f t="shared" si="1"/>
        <v>0.58864511100719064</v>
      </c>
      <c r="AK6" s="60" t="str">
        <f t="shared" si="1"/>
        <v/>
      </c>
    </row>
    <row r="7" spans="1:37" x14ac:dyDescent="0.2">
      <c r="A7" s="59">
        <v>6</v>
      </c>
      <c r="B7" s="59">
        <v>0.41135488332789466</v>
      </c>
      <c r="C7" s="59">
        <v>0.41135488353298366</v>
      </c>
      <c r="D7" s="59">
        <v>0.41135488823352379</v>
      </c>
      <c r="E7" s="59">
        <v>0.41135488824666244</v>
      </c>
      <c r="F7" s="59">
        <v>0.41135488864287539</v>
      </c>
      <c r="G7" s="59">
        <v>0.41135488866473069</v>
      </c>
      <c r="H7" s="59">
        <v>0.41135488870680559</v>
      </c>
      <c r="I7" s="59">
        <v>0.41135488873654014</v>
      </c>
      <c r="J7" s="59">
        <v>0.41135488876898241</v>
      </c>
      <c r="K7" s="59">
        <v>0.41135488877887072</v>
      </c>
      <c r="L7" s="59">
        <v>0.41135488878540472</v>
      </c>
      <c r="M7" s="59">
        <v>0.411354888789072</v>
      </c>
      <c r="N7" s="59">
        <v>0.41135488880682419</v>
      </c>
      <c r="O7" s="59">
        <v>0.41135488881840898</v>
      </c>
      <c r="P7" s="59">
        <v>0.41135488881840898</v>
      </c>
      <c r="Q7" s="59">
        <v>0.41135488881840898</v>
      </c>
      <c r="U7" s="60">
        <f t="shared" si="2"/>
        <v>0.5886451166721054</v>
      </c>
      <c r="V7" s="60">
        <f t="shared" si="1"/>
        <v>0.58864511646701634</v>
      </c>
      <c r="W7" s="60">
        <f t="shared" si="1"/>
        <v>0.58864511176647616</v>
      </c>
      <c r="X7" s="60">
        <f t="shared" si="1"/>
        <v>0.58864511175333756</v>
      </c>
      <c r="Y7" s="60">
        <f t="shared" si="1"/>
        <v>0.58864511135712461</v>
      </c>
      <c r="Z7" s="60">
        <f t="shared" si="1"/>
        <v>0.58864511133526931</v>
      </c>
      <c r="AA7" s="60">
        <f t="shared" si="1"/>
        <v>0.58864511129319441</v>
      </c>
      <c r="AB7" s="60">
        <f t="shared" si="1"/>
        <v>0.58864511126345986</v>
      </c>
      <c r="AC7" s="60">
        <f t="shared" si="1"/>
        <v>0.58864511123101759</v>
      </c>
      <c r="AD7" s="60">
        <f t="shared" si="1"/>
        <v>0.58864511122112928</v>
      </c>
      <c r="AE7" s="60">
        <f t="shared" si="1"/>
        <v>0.58864511121459528</v>
      </c>
      <c r="AF7" s="60">
        <f t="shared" si="1"/>
        <v>0.588645111210928</v>
      </c>
      <c r="AG7" s="60">
        <f t="shared" si="1"/>
        <v>0.58864511119317586</v>
      </c>
      <c r="AH7" s="60">
        <f t="shared" si="1"/>
        <v>0.58864511118159102</v>
      </c>
      <c r="AI7" s="60">
        <f t="shared" si="1"/>
        <v>0.58864511118159102</v>
      </c>
      <c r="AJ7" s="60">
        <f t="shared" si="1"/>
        <v>0.58864511118159102</v>
      </c>
      <c r="AK7" s="60" t="str">
        <f t="shared" si="1"/>
        <v/>
      </c>
    </row>
    <row r="8" spans="1:37" x14ac:dyDescent="0.2">
      <c r="A8" s="59">
        <v>8</v>
      </c>
      <c r="B8" s="59">
        <v>0.41135488332789466</v>
      </c>
      <c r="C8" s="59">
        <v>0.4113548835011987</v>
      </c>
      <c r="D8" s="59">
        <v>0.41135488808989651</v>
      </c>
      <c r="E8" s="59">
        <v>0.4113548881027928</v>
      </c>
      <c r="F8" s="59">
        <v>0.41135488845088336</v>
      </c>
      <c r="G8" s="59">
        <v>0.41135488846866403</v>
      </c>
      <c r="H8" s="59">
        <v>0.41135488851266128</v>
      </c>
      <c r="I8" s="59">
        <v>0.41135488853778834</v>
      </c>
      <c r="J8" s="59">
        <v>0.41135488857256847</v>
      </c>
      <c r="K8" s="59">
        <v>0.41135488857269897</v>
      </c>
      <c r="L8" s="59">
        <v>0.4113548885785448</v>
      </c>
      <c r="M8" s="59">
        <v>0.4113548885813833</v>
      </c>
      <c r="N8" s="59">
        <v>0.41135488859831393</v>
      </c>
      <c r="O8" s="59">
        <v>0.41135488859876196</v>
      </c>
      <c r="P8" s="59">
        <v>0.41135488859876196</v>
      </c>
      <c r="Q8" s="59">
        <v>0.41135488859876196</v>
      </c>
      <c r="U8" s="60">
        <f t="shared" si="2"/>
        <v>0.5886451166721054</v>
      </c>
      <c r="V8" s="60">
        <f t="shared" si="1"/>
        <v>0.58864511649880136</v>
      </c>
      <c r="W8" s="60">
        <f t="shared" si="1"/>
        <v>0.58864511191010349</v>
      </c>
      <c r="X8" s="60">
        <f t="shared" si="1"/>
        <v>0.58864511189720714</v>
      </c>
      <c r="Y8" s="60">
        <f t="shared" si="1"/>
        <v>0.5886451115491167</v>
      </c>
      <c r="Z8" s="60">
        <f t="shared" si="1"/>
        <v>0.58864511153133603</v>
      </c>
      <c r="AA8" s="60">
        <f t="shared" si="1"/>
        <v>0.58864511148733878</v>
      </c>
      <c r="AB8" s="60">
        <f t="shared" si="1"/>
        <v>0.58864511146221166</v>
      </c>
      <c r="AC8" s="60">
        <f t="shared" si="1"/>
        <v>0.58864511142743159</v>
      </c>
      <c r="AD8" s="60">
        <f t="shared" si="1"/>
        <v>0.58864511142730103</v>
      </c>
      <c r="AE8" s="60">
        <f t="shared" si="1"/>
        <v>0.58864511142145526</v>
      </c>
      <c r="AF8" s="60">
        <f t="shared" si="1"/>
        <v>0.58864511141861664</v>
      </c>
      <c r="AG8" s="60">
        <f t="shared" si="1"/>
        <v>0.58864511140168607</v>
      </c>
      <c r="AH8" s="60">
        <f t="shared" si="1"/>
        <v>0.5886451114012381</v>
      </c>
      <c r="AI8" s="60">
        <f t="shared" si="1"/>
        <v>0.5886451114012381</v>
      </c>
      <c r="AJ8" s="60">
        <f t="shared" si="1"/>
        <v>0.5886451114012381</v>
      </c>
      <c r="AK8" s="60" t="str">
        <f t="shared" si="1"/>
        <v/>
      </c>
    </row>
    <row r="9" spans="1:37" x14ac:dyDescent="0.2">
      <c r="A9" s="59">
        <v>10</v>
      </c>
      <c r="B9" s="59">
        <v>0.41135488332789466</v>
      </c>
      <c r="C9" s="59">
        <v>0.41135488347639143</v>
      </c>
      <c r="D9" s="59">
        <v>0.41135488795907904</v>
      </c>
      <c r="E9" s="59">
        <v>0.41135488796982284</v>
      </c>
      <c r="F9" s="59">
        <v>0.41135488831118738</v>
      </c>
      <c r="G9" s="59">
        <v>0.41135488833265893</v>
      </c>
      <c r="H9" s="59">
        <v>0.41135488834626582</v>
      </c>
      <c r="I9" s="59">
        <v>0.41135488837538919</v>
      </c>
      <c r="J9" s="59">
        <v>0.41135488840783896</v>
      </c>
      <c r="K9" s="59">
        <v>0.41135488840791995</v>
      </c>
      <c r="L9" s="59">
        <v>0.41135488840791995</v>
      </c>
      <c r="M9" s="59">
        <v>0.41135488841276513</v>
      </c>
      <c r="N9" s="59">
        <v>0.41135488845487195</v>
      </c>
      <c r="O9" s="59">
        <v>0.41135488845505347</v>
      </c>
      <c r="P9" s="59">
        <v>0.41135488845505347</v>
      </c>
      <c r="Q9" s="59">
        <v>0.41135488845505347</v>
      </c>
      <c r="U9" s="60">
        <f t="shared" si="2"/>
        <v>0.5886451166721054</v>
      </c>
      <c r="V9" s="60">
        <f t="shared" si="1"/>
        <v>0.58864511652360862</v>
      </c>
      <c r="W9" s="60">
        <f t="shared" si="1"/>
        <v>0.58864511204092096</v>
      </c>
      <c r="X9" s="60">
        <f t="shared" si="1"/>
        <v>0.58864511203017722</v>
      </c>
      <c r="Y9" s="60">
        <f t="shared" si="1"/>
        <v>0.58864511168881262</v>
      </c>
      <c r="Z9" s="60">
        <f t="shared" si="1"/>
        <v>0.58864511166734101</v>
      </c>
      <c r="AA9" s="60">
        <f t="shared" si="1"/>
        <v>0.58864511165373412</v>
      </c>
      <c r="AB9" s="60">
        <f t="shared" si="1"/>
        <v>0.58864511162461075</v>
      </c>
      <c r="AC9" s="60">
        <f t="shared" si="1"/>
        <v>0.58864511159216104</v>
      </c>
      <c r="AD9" s="60">
        <f t="shared" si="1"/>
        <v>0.58864511159208011</v>
      </c>
      <c r="AE9" s="60">
        <f t="shared" si="1"/>
        <v>0.58864511159208011</v>
      </c>
      <c r="AF9" s="60">
        <f t="shared" si="1"/>
        <v>0.58864511158723487</v>
      </c>
      <c r="AG9" s="60">
        <f t="shared" si="1"/>
        <v>0.58864511154512811</v>
      </c>
      <c r="AH9" s="60">
        <f t="shared" si="1"/>
        <v>0.58864511154494648</v>
      </c>
      <c r="AI9" s="60">
        <f t="shared" si="1"/>
        <v>0.58864511154494648</v>
      </c>
      <c r="AJ9" s="60">
        <f t="shared" si="1"/>
        <v>0.58864511154494648</v>
      </c>
      <c r="AK9" s="60" t="str">
        <f t="shared" si="1"/>
        <v/>
      </c>
    </row>
    <row r="10" spans="1:37" x14ac:dyDescent="0.2">
      <c r="A10" s="59">
        <v>12</v>
      </c>
      <c r="B10" s="59">
        <v>0.41135488332789466</v>
      </c>
      <c r="C10" s="59">
        <v>0.41135488345517557</v>
      </c>
      <c r="D10" s="59">
        <v>0.41135488784817847</v>
      </c>
      <c r="E10" s="59">
        <v>0.41135488785683477</v>
      </c>
      <c r="F10" s="59">
        <v>0.41135488818367599</v>
      </c>
      <c r="G10" s="59">
        <v>0.41135488820355948</v>
      </c>
      <c r="H10" s="59">
        <v>0.41135488821230287</v>
      </c>
      <c r="I10" s="59">
        <v>0.41135488825002792</v>
      </c>
      <c r="J10" s="59">
        <v>0.41135488828425476</v>
      </c>
      <c r="K10" s="59">
        <v>0.41135488828425476</v>
      </c>
      <c r="L10" s="59">
        <v>0.41135488828425476</v>
      </c>
      <c r="M10" s="59">
        <v>0.41135488830704425</v>
      </c>
      <c r="N10" s="59">
        <v>0.4113548883381995</v>
      </c>
      <c r="O10" s="59">
        <v>0.4113548883401078</v>
      </c>
      <c r="P10" s="59">
        <v>0.4113548883401078</v>
      </c>
      <c r="Q10" s="59">
        <v>0.41135488834148076</v>
      </c>
      <c r="U10" s="60">
        <f t="shared" si="2"/>
        <v>0.5886451166721054</v>
      </c>
      <c r="V10" s="60">
        <f t="shared" si="1"/>
        <v>0.58864511654482443</v>
      </c>
      <c r="W10" s="60">
        <f t="shared" si="1"/>
        <v>0.58864511215182147</v>
      </c>
      <c r="X10" s="60">
        <f t="shared" si="1"/>
        <v>0.58864511214316528</v>
      </c>
      <c r="Y10" s="60">
        <f t="shared" si="1"/>
        <v>0.58864511181632406</v>
      </c>
      <c r="Z10" s="60">
        <f t="shared" si="1"/>
        <v>0.58864511179644052</v>
      </c>
      <c r="AA10" s="60">
        <f t="shared" si="1"/>
        <v>0.58864511178769718</v>
      </c>
      <c r="AB10" s="60">
        <f t="shared" si="1"/>
        <v>0.58864511174997203</v>
      </c>
      <c r="AC10" s="60">
        <f t="shared" si="1"/>
        <v>0.58864511171574518</v>
      </c>
      <c r="AD10" s="60">
        <f t="shared" si="1"/>
        <v>0.58864511171574518</v>
      </c>
      <c r="AE10" s="60">
        <f t="shared" si="1"/>
        <v>0.58864511171574518</v>
      </c>
      <c r="AF10" s="60">
        <f t="shared" si="1"/>
        <v>0.58864511169295575</v>
      </c>
      <c r="AG10" s="60">
        <f t="shared" si="1"/>
        <v>0.58864511166180056</v>
      </c>
      <c r="AH10" s="60">
        <f t="shared" si="1"/>
        <v>0.5886451116598922</v>
      </c>
      <c r="AI10" s="60">
        <f t="shared" si="1"/>
        <v>0.5886451116598922</v>
      </c>
      <c r="AJ10" s="60">
        <f t="shared" si="1"/>
        <v>0.58864511165851918</v>
      </c>
      <c r="AK10" s="60" t="str">
        <f t="shared" si="1"/>
        <v/>
      </c>
    </row>
    <row r="11" spans="1:37" x14ac:dyDescent="0.2">
      <c r="A11" s="59">
        <v>14</v>
      </c>
      <c r="B11" s="59">
        <v>0.41135488332789466</v>
      </c>
      <c r="C11" s="59">
        <v>0.41135488343901411</v>
      </c>
      <c r="D11" s="59">
        <v>0.41135488774795564</v>
      </c>
      <c r="E11" s="59">
        <v>0.41135488776259405</v>
      </c>
      <c r="F11" s="59">
        <v>0.41135488805872367</v>
      </c>
      <c r="G11" s="59">
        <v>0.41135488807942461</v>
      </c>
      <c r="H11" s="59">
        <v>0.41135488809083093</v>
      </c>
      <c r="I11" s="59">
        <v>0.41135488813303861</v>
      </c>
      <c r="J11" s="59">
        <v>0.41135488814311144</v>
      </c>
      <c r="K11" s="59">
        <v>0.41135488817560856</v>
      </c>
      <c r="L11" s="59">
        <v>0.41135488818707511</v>
      </c>
      <c r="M11" s="59">
        <v>0.4113548882047533</v>
      </c>
      <c r="N11" s="59">
        <v>0.41135488821014021</v>
      </c>
      <c r="O11" s="59">
        <v>0.41135488821294902</v>
      </c>
      <c r="P11" s="59">
        <v>0.41135488821294902</v>
      </c>
      <c r="Q11" s="59">
        <v>0.41135488821403332</v>
      </c>
      <c r="U11" s="60">
        <f t="shared" si="2"/>
        <v>0.5886451166721054</v>
      </c>
      <c r="V11" s="60">
        <f t="shared" si="1"/>
        <v>0.58864511656098584</v>
      </c>
      <c r="W11" s="60">
        <f t="shared" si="1"/>
        <v>0.58864511225204441</v>
      </c>
      <c r="X11" s="60">
        <f t="shared" si="1"/>
        <v>0.5886451122374059</v>
      </c>
      <c r="Y11" s="60">
        <f t="shared" si="1"/>
        <v>0.58864511194127633</v>
      </c>
      <c r="Z11" s="60">
        <f t="shared" si="1"/>
        <v>0.58864511192057534</v>
      </c>
      <c r="AA11" s="60">
        <f t="shared" si="1"/>
        <v>0.58864511190916913</v>
      </c>
      <c r="AB11" s="60">
        <f t="shared" si="1"/>
        <v>0.58864511186696133</v>
      </c>
      <c r="AC11" s="60">
        <f t="shared" si="1"/>
        <v>0.5886451118568885</v>
      </c>
      <c r="AD11" s="60">
        <f t="shared" si="1"/>
        <v>0.58864511182439139</v>
      </c>
      <c r="AE11" s="60">
        <f t="shared" si="1"/>
        <v>0.58864511181292489</v>
      </c>
      <c r="AF11" s="60">
        <f t="shared" si="1"/>
        <v>0.5886451117952467</v>
      </c>
      <c r="AG11" s="60">
        <f t="shared" si="1"/>
        <v>0.58864511178985979</v>
      </c>
      <c r="AH11" s="60">
        <f t="shared" si="1"/>
        <v>0.58864511178705103</v>
      </c>
      <c r="AI11" s="60">
        <f t="shared" si="1"/>
        <v>0.58864511178705103</v>
      </c>
      <c r="AJ11" s="60">
        <f t="shared" si="1"/>
        <v>0.58864511178596668</v>
      </c>
      <c r="AK11" s="60" t="str">
        <f t="shared" si="1"/>
        <v/>
      </c>
    </row>
    <row r="12" spans="1:37" x14ac:dyDescent="0.2">
      <c r="A12" s="59">
        <v>16</v>
      </c>
      <c r="B12" s="59">
        <v>0.41135488332789466</v>
      </c>
      <c r="C12" s="59">
        <v>0.41135488342165216</v>
      </c>
      <c r="D12" s="59">
        <v>0.41135488765613287</v>
      </c>
      <c r="E12" s="59">
        <v>0.41135488766505079</v>
      </c>
      <c r="F12" s="59">
        <v>0.41135488794921554</v>
      </c>
      <c r="G12" s="59">
        <v>0.41135488796834596</v>
      </c>
      <c r="H12" s="59">
        <v>0.41135488799028364</v>
      </c>
      <c r="I12" s="59">
        <v>0.41135488800570025</v>
      </c>
      <c r="J12" s="59">
        <v>0.41135488802406528</v>
      </c>
      <c r="K12" s="59">
        <v>0.41135488805447107</v>
      </c>
      <c r="L12" s="59">
        <v>0.41135488806507892</v>
      </c>
      <c r="M12" s="59">
        <v>0.41135488806507892</v>
      </c>
      <c r="N12" s="59">
        <v>0.41135488808018877</v>
      </c>
      <c r="O12" s="59">
        <v>0.41135488808126558</v>
      </c>
      <c r="P12" s="59">
        <v>0.41135488808126558</v>
      </c>
      <c r="Q12" s="59">
        <v>0.41135488808126558</v>
      </c>
      <c r="U12" s="60">
        <f t="shared" si="2"/>
        <v>0.5886451166721054</v>
      </c>
      <c r="V12" s="60">
        <f t="shared" si="1"/>
        <v>0.58864511657834784</v>
      </c>
      <c r="W12" s="60">
        <f t="shared" si="1"/>
        <v>0.58864511234386718</v>
      </c>
      <c r="X12" s="60">
        <f t="shared" si="1"/>
        <v>0.58864511233494921</v>
      </c>
      <c r="Y12" s="60">
        <f t="shared" si="1"/>
        <v>0.58864511205078451</v>
      </c>
      <c r="Z12" s="60">
        <f t="shared" si="1"/>
        <v>0.58864511203165404</v>
      </c>
      <c r="AA12" s="60">
        <f t="shared" si="1"/>
        <v>0.58864511200971636</v>
      </c>
      <c r="AB12" s="60">
        <f t="shared" si="1"/>
        <v>0.5886451119942997</v>
      </c>
      <c r="AC12" s="60">
        <f t="shared" si="1"/>
        <v>0.58864511197593472</v>
      </c>
      <c r="AD12" s="60">
        <f t="shared" si="1"/>
        <v>0.58864511194552893</v>
      </c>
      <c r="AE12" s="60">
        <f t="shared" si="1"/>
        <v>0.58864511193492108</v>
      </c>
      <c r="AF12" s="60">
        <f t="shared" si="1"/>
        <v>0.58864511193492108</v>
      </c>
      <c r="AG12" s="60">
        <f t="shared" si="1"/>
        <v>0.58864511191981128</v>
      </c>
      <c r="AH12" s="60">
        <f t="shared" si="1"/>
        <v>0.58864511191873437</v>
      </c>
      <c r="AI12" s="60">
        <f t="shared" si="1"/>
        <v>0.58864511191873437</v>
      </c>
      <c r="AJ12" s="60">
        <f t="shared" si="1"/>
        <v>0.58864511191873437</v>
      </c>
      <c r="AK12" s="60" t="str">
        <f t="shared" si="1"/>
        <v/>
      </c>
    </row>
    <row r="13" spans="1:37" x14ac:dyDescent="0.2">
      <c r="A13" s="59">
        <v>18</v>
      </c>
      <c r="B13" s="59">
        <v>0.41135488332789466</v>
      </c>
      <c r="C13" s="59">
        <v>0.41135488340583382</v>
      </c>
      <c r="D13" s="59">
        <v>0.41135488757945943</v>
      </c>
      <c r="E13" s="59">
        <v>0.41135488759005895</v>
      </c>
      <c r="F13" s="59">
        <v>0.41135488786386964</v>
      </c>
      <c r="G13" s="59">
        <v>0.41135488788629115</v>
      </c>
      <c r="H13" s="59">
        <v>0.4113548879025053</v>
      </c>
      <c r="I13" s="59">
        <v>0.41135488791732083</v>
      </c>
      <c r="J13" s="59">
        <v>0.41135488795939368</v>
      </c>
      <c r="K13" s="59">
        <v>0.41135488795946251</v>
      </c>
      <c r="L13" s="59">
        <v>0.41135488796369979</v>
      </c>
      <c r="M13" s="59">
        <v>0.41135488796932984</v>
      </c>
      <c r="N13" s="59">
        <v>0.41135488799839898</v>
      </c>
      <c r="O13" s="59">
        <v>0.41135488800937542</v>
      </c>
      <c r="P13" s="59">
        <v>0.41135488800937542</v>
      </c>
      <c r="Q13" s="59">
        <v>0.41135488800937542</v>
      </c>
      <c r="U13" s="60">
        <f t="shared" si="2"/>
        <v>0.5886451166721054</v>
      </c>
      <c r="V13" s="60">
        <f t="shared" si="1"/>
        <v>0.58864511659416618</v>
      </c>
      <c r="W13" s="60">
        <f t="shared" si="1"/>
        <v>0.58864511242054052</v>
      </c>
      <c r="X13" s="60">
        <f t="shared" si="1"/>
        <v>0.588645112409941</v>
      </c>
      <c r="Y13" s="60">
        <f t="shared" si="1"/>
        <v>0.58864511213613036</v>
      </c>
      <c r="Z13" s="60">
        <f t="shared" si="1"/>
        <v>0.58864511211370885</v>
      </c>
      <c r="AA13" s="60">
        <f t="shared" si="1"/>
        <v>0.5886451120974947</v>
      </c>
      <c r="AB13" s="60">
        <f t="shared" si="1"/>
        <v>0.58864511208267922</v>
      </c>
      <c r="AC13" s="60">
        <f t="shared" si="1"/>
        <v>0.58864511204060632</v>
      </c>
      <c r="AD13" s="60">
        <f t="shared" si="1"/>
        <v>0.58864511204053749</v>
      </c>
      <c r="AE13" s="60">
        <f t="shared" si="1"/>
        <v>0.58864511203630021</v>
      </c>
      <c r="AF13" s="60">
        <f t="shared" si="1"/>
        <v>0.58864511203067016</v>
      </c>
      <c r="AG13" s="60">
        <f t="shared" si="1"/>
        <v>0.58864511200160097</v>
      </c>
      <c r="AH13" s="60">
        <f t="shared" si="1"/>
        <v>0.58864511199062464</v>
      </c>
      <c r="AI13" s="60">
        <f t="shared" si="1"/>
        <v>0.58864511199062464</v>
      </c>
      <c r="AJ13" s="60">
        <f t="shared" si="1"/>
        <v>0.58864511199062464</v>
      </c>
      <c r="AK13" s="60" t="str">
        <f t="shared" si="1"/>
        <v/>
      </c>
    </row>
    <row r="14" spans="1:37" x14ac:dyDescent="0.2">
      <c r="A14" s="59">
        <v>20</v>
      </c>
      <c r="B14" s="59">
        <v>0.41135488332789466</v>
      </c>
      <c r="C14" s="59">
        <v>0.4113548833945273</v>
      </c>
      <c r="D14" s="59">
        <v>0.41135488751197291</v>
      </c>
      <c r="E14" s="59">
        <v>0.41135488752153976</v>
      </c>
      <c r="F14" s="59">
        <v>0.41135488778493684</v>
      </c>
      <c r="G14" s="59">
        <v>0.41135488780840979</v>
      </c>
      <c r="H14" s="59">
        <v>0.4113548878171594</v>
      </c>
      <c r="I14" s="59">
        <v>0.41135488785479363</v>
      </c>
      <c r="J14" s="59">
        <v>0.41135488788576036</v>
      </c>
      <c r="K14" s="59">
        <v>0.41135488788576036</v>
      </c>
      <c r="L14" s="59">
        <v>0.41135488788909474</v>
      </c>
      <c r="M14" s="59">
        <v>0.41135488791755359</v>
      </c>
      <c r="N14" s="59">
        <v>0.41135488794355429</v>
      </c>
      <c r="O14" s="59">
        <v>0.41135488795425507</v>
      </c>
      <c r="P14" s="59">
        <v>0.41135488795425507</v>
      </c>
      <c r="Q14" s="59">
        <v>0.41135488795425507</v>
      </c>
      <c r="U14" s="60">
        <f t="shared" si="2"/>
        <v>0.5886451166721054</v>
      </c>
      <c r="V14" s="60">
        <f t="shared" si="1"/>
        <v>0.5886451166054727</v>
      </c>
      <c r="W14" s="60">
        <f t="shared" si="1"/>
        <v>0.58864511248802709</v>
      </c>
      <c r="X14" s="60">
        <f t="shared" si="1"/>
        <v>0.58864511247846019</v>
      </c>
      <c r="Y14" s="60">
        <f t="shared" si="1"/>
        <v>0.5886451122150631</v>
      </c>
      <c r="Z14" s="60">
        <f t="shared" si="1"/>
        <v>0.58864511219159021</v>
      </c>
      <c r="AA14" s="60">
        <f t="shared" si="1"/>
        <v>0.58864511218284066</v>
      </c>
      <c r="AB14" s="60">
        <f t="shared" si="1"/>
        <v>0.58864511214520632</v>
      </c>
      <c r="AC14" s="60">
        <f t="shared" si="1"/>
        <v>0.58864511211423964</v>
      </c>
      <c r="AD14" s="60">
        <f t="shared" si="1"/>
        <v>0.58864511211423964</v>
      </c>
      <c r="AE14" s="60">
        <f t="shared" si="1"/>
        <v>0.58864511211090531</v>
      </c>
      <c r="AF14" s="60">
        <f t="shared" si="1"/>
        <v>0.58864511208244641</v>
      </c>
      <c r="AG14" s="60">
        <f t="shared" si="1"/>
        <v>0.58864511205644576</v>
      </c>
      <c r="AH14" s="60">
        <f t="shared" si="1"/>
        <v>0.58864511204574499</v>
      </c>
      <c r="AI14" s="60">
        <f t="shared" si="1"/>
        <v>0.58864511204574499</v>
      </c>
      <c r="AJ14" s="60">
        <f t="shared" si="1"/>
        <v>0.58864511204574499</v>
      </c>
      <c r="AK14" s="60" t="str">
        <f t="shared" si="1"/>
        <v/>
      </c>
    </row>
    <row r="15" spans="1:37" x14ac:dyDescent="0.2">
      <c r="A15" s="59">
        <v>22</v>
      </c>
      <c r="B15" s="59">
        <v>0.41135488332789466</v>
      </c>
      <c r="C15" s="59">
        <v>0.41135488338685677</v>
      </c>
      <c r="D15" s="59">
        <v>0.41135488744804527</v>
      </c>
      <c r="E15" s="59">
        <v>0.41135488745622439</v>
      </c>
      <c r="F15" s="59">
        <v>0.41135488771852807</v>
      </c>
      <c r="G15" s="59">
        <v>0.4113548877403409</v>
      </c>
      <c r="H15" s="59">
        <v>0.41135488775215606</v>
      </c>
      <c r="I15" s="59">
        <v>0.41135488779188567</v>
      </c>
      <c r="J15" s="59">
        <v>0.41135488779962498</v>
      </c>
      <c r="K15" s="59">
        <v>0.41135488779962498</v>
      </c>
      <c r="L15" s="59">
        <v>0.41135488782734986</v>
      </c>
      <c r="M15" s="59">
        <v>0.41135488784866564</v>
      </c>
      <c r="N15" s="59">
        <v>0.41135488786496138</v>
      </c>
      <c r="O15" s="59">
        <v>0.41135488787995178</v>
      </c>
      <c r="P15" s="59">
        <v>0.41135488787995178</v>
      </c>
      <c r="Q15" s="59">
        <v>0.41135488787995178</v>
      </c>
      <c r="U15" s="60">
        <f t="shared" si="2"/>
        <v>0.5886451166721054</v>
      </c>
      <c r="V15" s="60">
        <f t="shared" si="1"/>
        <v>0.58864511661314323</v>
      </c>
      <c r="W15" s="60">
        <f t="shared" si="1"/>
        <v>0.58864511255195473</v>
      </c>
      <c r="X15" s="60">
        <f t="shared" si="1"/>
        <v>0.58864511254377561</v>
      </c>
      <c r="Y15" s="60">
        <f t="shared" si="1"/>
        <v>0.58864511228147198</v>
      </c>
      <c r="Z15" s="60">
        <f t="shared" si="1"/>
        <v>0.5886451122596591</v>
      </c>
      <c r="AA15" s="60">
        <f t="shared" si="1"/>
        <v>0.58864511224784399</v>
      </c>
      <c r="AB15" s="60">
        <f t="shared" si="1"/>
        <v>0.58864511220811433</v>
      </c>
      <c r="AC15" s="60">
        <f t="shared" si="1"/>
        <v>0.58864511220037508</v>
      </c>
      <c r="AD15" s="60">
        <f t="shared" si="1"/>
        <v>0.58864511220037508</v>
      </c>
      <c r="AE15" s="60">
        <f t="shared" si="1"/>
        <v>0.58864511217265014</v>
      </c>
      <c r="AF15" s="60">
        <f t="shared" si="1"/>
        <v>0.5886451121513343</v>
      </c>
      <c r="AG15" s="60">
        <f t="shared" si="1"/>
        <v>0.58864511213503867</v>
      </c>
      <c r="AH15" s="60">
        <f t="shared" si="1"/>
        <v>0.58864511212004822</v>
      </c>
      <c r="AI15" s="60">
        <f t="shared" si="1"/>
        <v>0.58864511212004822</v>
      </c>
      <c r="AJ15" s="60">
        <f t="shared" si="1"/>
        <v>0.58864511212004822</v>
      </c>
      <c r="AK15" s="60" t="str">
        <f t="shared" si="1"/>
        <v/>
      </c>
    </row>
    <row r="16" spans="1:37" x14ac:dyDescent="0.2">
      <c r="A16" s="59">
        <v>24</v>
      </c>
      <c r="B16" s="59">
        <v>0.41135488332789466</v>
      </c>
      <c r="C16" s="59">
        <v>0.41135488338098414</v>
      </c>
      <c r="D16" s="59">
        <v>0.41135488739849752</v>
      </c>
      <c r="E16" s="59">
        <v>0.41135488740865617</v>
      </c>
      <c r="F16" s="59">
        <v>0.41135488767512357</v>
      </c>
      <c r="G16" s="59">
        <v>0.41135488769645562</v>
      </c>
      <c r="H16" s="59">
        <v>0.41135488771722445</v>
      </c>
      <c r="I16" s="59">
        <v>0.41135488773522261</v>
      </c>
      <c r="J16" s="59">
        <v>0.41135488774908918</v>
      </c>
      <c r="K16" s="59">
        <v>0.41135488774925794</v>
      </c>
      <c r="L16" s="59">
        <v>0.41135488777555324</v>
      </c>
      <c r="M16" s="59">
        <v>0.41135488781193774</v>
      </c>
      <c r="N16" s="59">
        <v>0.41135488782459861</v>
      </c>
      <c r="O16" s="59">
        <v>0.41135488784348334</v>
      </c>
      <c r="P16" s="59">
        <v>0.41135488784460805</v>
      </c>
      <c r="Q16" s="59">
        <v>0.41135488784460805</v>
      </c>
      <c r="U16" s="60">
        <f t="shared" si="2"/>
        <v>0.5886451166721054</v>
      </c>
      <c r="V16" s="60">
        <f t="shared" si="1"/>
        <v>0.58864511661901586</v>
      </c>
      <c r="W16" s="60">
        <f t="shared" si="1"/>
        <v>0.58864511260150243</v>
      </c>
      <c r="X16" s="60">
        <f t="shared" si="1"/>
        <v>0.58864511259134389</v>
      </c>
      <c r="Y16" s="60">
        <f t="shared" si="1"/>
        <v>0.58864511232487637</v>
      </c>
      <c r="Z16" s="60">
        <f t="shared" si="1"/>
        <v>0.58864511230354433</v>
      </c>
      <c r="AA16" s="60">
        <f t="shared" si="1"/>
        <v>0.58864511228277561</v>
      </c>
      <c r="AB16" s="60">
        <f t="shared" si="1"/>
        <v>0.58864511226477734</v>
      </c>
      <c r="AC16" s="60">
        <f t="shared" si="1"/>
        <v>0.58864511225091087</v>
      </c>
      <c r="AD16" s="60">
        <f t="shared" si="1"/>
        <v>0.58864511225074212</v>
      </c>
      <c r="AE16" s="60">
        <f t="shared" si="1"/>
        <v>0.58864511222444671</v>
      </c>
      <c r="AF16" s="60">
        <f t="shared" si="1"/>
        <v>0.58864511218806226</v>
      </c>
      <c r="AG16" s="60">
        <f t="shared" si="1"/>
        <v>0.58864511217540139</v>
      </c>
      <c r="AH16" s="60">
        <f t="shared" si="1"/>
        <v>0.5886451121565166</v>
      </c>
      <c r="AI16" s="60">
        <f t="shared" si="1"/>
        <v>0.58864511215539195</v>
      </c>
      <c r="AJ16" s="60">
        <f t="shared" si="1"/>
        <v>0.58864511215539195</v>
      </c>
      <c r="AK16" s="60" t="str">
        <f t="shared" si="1"/>
        <v/>
      </c>
    </row>
    <row r="17" spans="1:37" x14ac:dyDescent="0.2">
      <c r="A17" s="59">
        <v>26</v>
      </c>
      <c r="B17" s="59">
        <v>0.41135488332789466</v>
      </c>
      <c r="C17" s="59">
        <v>0.41135488337105863</v>
      </c>
      <c r="D17" s="59">
        <v>0.41135488734723497</v>
      </c>
      <c r="E17" s="59">
        <v>0.41135488735678938</v>
      </c>
      <c r="F17" s="59">
        <v>0.41135488762122829</v>
      </c>
      <c r="G17" s="59">
        <v>0.41135488764776629</v>
      </c>
      <c r="H17" s="59">
        <v>0.41135488768062684</v>
      </c>
      <c r="I17" s="59">
        <v>0.41135488768068151</v>
      </c>
      <c r="J17" s="59">
        <v>0.41135488771302831</v>
      </c>
      <c r="K17" s="59">
        <v>0.41135488771313861</v>
      </c>
      <c r="L17" s="59">
        <v>0.41135488772160494</v>
      </c>
      <c r="M17" s="59">
        <v>0.41135488775624707</v>
      </c>
      <c r="N17" s="59">
        <v>0.41135488777339374</v>
      </c>
      <c r="O17" s="59">
        <v>0.41135488777769397</v>
      </c>
      <c r="P17" s="59">
        <v>0.41135488778840035</v>
      </c>
      <c r="Q17" s="59">
        <v>0.41135488778857238</v>
      </c>
      <c r="U17" s="60">
        <f t="shared" si="2"/>
        <v>0.5886451166721054</v>
      </c>
      <c r="V17" s="60">
        <f t="shared" si="1"/>
        <v>0.58864511662894137</v>
      </c>
      <c r="W17" s="60">
        <f t="shared" si="1"/>
        <v>0.58864511265276498</v>
      </c>
      <c r="X17" s="60">
        <f t="shared" si="1"/>
        <v>0.58864511264321062</v>
      </c>
      <c r="Y17" s="60">
        <f t="shared" si="1"/>
        <v>0.58864511237877171</v>
      </c>
      <c r="Z17" s="60">
        <f t="shared" si="1"/>
        <v>0.58864511235223371</v>
      </c>
      <c r="AA17" s="60">
        <f t="shared" si="1"/>
        <v>0.58864511231937322</v>
      </c>
      <c r="AB17" s="60">
        <f t="shared" si="1"/>
        <v>0.58864511231931849</v>
      </c>
      <c r="AC17" s="60">
        <f t="shared" si="1"/>
        <v>0.58864511228697169</v>
      </c>
      <c r="AD17" s="60">
        <f t="shared" si="1"/>
        <v>0.58864511228686145</v>
      </c>
      <c r="AE17" s="60">
        <f t="shared" si="1"/>
        <v>0.58864511227839511</v>
      </c>
      <c r="AF17" s="60">
        <f t="shared" si="1"/>
        <v>0.58864511224375293</v>
      </c>
      <c r="AG17" s="60">
        <f t="shared" si="1"/>
        <v>0.58864511222660632</v>
      </c>
      <c r="AH17" s="60">
        <f t="shared" si="1"/>
        <v>0.58864511222230598</v>
      </c>
      <c r="AI17" s="60">
        <f t="shared" si="1"/>
        <v>0.58864511221159965</v>
      </c>
      <c r="AJ17" s="60">
        <f t="shared" si="1"/>
        <v>0.58864511221142757</v>
      </c>
      <c r="AK17" s="60" t="str">
        <f t="shared" si="1"/>
        <v/>
      </c>
    </row>
    <row r="18" spans="1:37" x14ac:dyDescent="0.2">
      <c r="A18" s="59">
        <v>28</v>
      </c>
      <c r="B18" s="59">
        <v>0.41135488332789466</v>
      </c>
      <c r="C18" s="59">
        <v>0.41135488336424303</v>
      </c>
      <c r="D18" s="59">
        <v>0.41135488732538172</v>
      </c>
      <c r="E18" s="59">
        <v>0.41135488733432579</v>
      </c>
      <c r="F18" s="59">
        <v>0.41135488758566879</v>
      </c>
      <c r="G18" s="59">
        <v>0.41135488761566569</v>
      </c>
      <c r="H18" s="59">
        <v>0.411354887647359</v>
      </c>
      <c r="I18" s="59">
        <v>0.41135488766331302</v>
      </c>
      <c r="J18" s="59">
        <v>0.41135488768822526</v>
      </c>
      <c r="K18" s="59">
        <v>0.41135488768822526</v>
      </c>
      <c r="L18" s="59">
        <v>0.41135488769960338</v>
      </c>
      <c r="M18" s="59">
        <v>0.41135488775339402</v>
      </c>
      <c r="N18" s="59">
        <v>0.41135488776878681</v>
      </c>
      <c r="O18" s="59">
        <v>0.41135488776889256</v>
      </c>
      <c r="P18" s="59">
        <v>0.4113548877783042</v>
      </c>
      <c r="Q18" s="59">
        <v>0.41135488777845136</v>
      </c>
      <c r="U18" s="60">
        <f t="shared" si="2"/>
        <v>0.5886451166721054</v>
      </c>
      <c r="V18" s="60">
        <f t="shared" si="1"/>
        <v>0.58864511663575692</v>
      </c>
      <c r="W18" s="60">
        <f t="shared" si="1"/>
        <v>0.58864511267461828</v>
      </c>
      <c r="X18" s="60">
        <f t="shared" si="1"/>
        <v>0.58864511266567421</v>
      </c>
      <c r="Y18" s="60">
        <f t="shared" si="1"/>
        <v>0.58864511241433126</v>
      </c>
      <c r="Z18" s="60">
        <f t="shared" si="1"/>
        <v>0.58864511238433437</v>
      </c>
      <c r="AA18" s="60">
        <f t="shared" si="1"/>
        <v>0.58864511235264105</v>
      </c>
      <c r="AB18" s="60">
        <f t="shared" si="1"/>
        <v>0.58864511233668693</v>
      </c>
      <c r="AC18" s="60">
        <f t="shared" si="1"/>
        <v>0.58864511231177474</v>
      </c>
      <c r="AD18" s="60">
        <f t="shared" si="1"/>
        <v>0.58864511231177474</v>
      </c>
      <c r="AE18" s="60">
        <f t="shared" si="1"/>
        <v>0.58864511230039662</v>
      </c>
      <c r="AF18" s="60">
        <f t="shared" si="1"/>
        <v>0.58864511224660598</v>
      </c>
      <c r="AG18" s="60">
        <f t="shared" si="1"/>
        <v>0.58864511223121319</v>
      </c>
      <c r="AH18" s="60">
        <f t="shared" si="1"/>
        <v>0.58864511223110738</v>
      </c>
      <c r="AI18" s="60">
        <f t="shared" si="1"/>
        <v>0.5886451122216958</v>
      </c>
      <c r="AJ18" s="60">
        <f t="shared" si="1"/>
        <v>0.58864511222154858</v>
      </c>
      <c r="AK18" s="60" t="str">
        <f t="shared" si="1"/>
        <v/>
      </c>
    </row>
    <row r="19" spans="1:37" x14ac:dyDescent="0.2">
      <c r="A19" s="59">
        <v>30</v>
      </c>
      <c r="B19" s="59">
        <v>0.41135488332789466</v>
      </c>
      <c r="C19" s="59">
        <v>0.41135488336099973</v>
      </c>
      <c r="D19" s="59">
        <v>0.41135488727145825</v>
      </c>
      <c r="E19" s="59">
        <v>0.41135488728274883</v>
      </c>
      <c r="F19" s="59">
        <v>0.41135488753596217</v>
      </c>
      <c r="G19" s="59">
        <v>0.41135488757465904</v>
      </c>
      <c r="H19" s="59">
        <v>0.41135488760322558</v>
      </c>
      <c r="I19" s="59">
        <v>0.41135488762538752</v>
      </c>
      <c r="J19" s="59">
        <v>0.41135488762969796</v>
      </c>
      <c r="K19" s="59">
        <v>0.41135488763774047</v>
      </c>
      <c r="L19" s="59">
        <v>0.41135488765432121</v>
      </c>
      <c r="M19" s="59">
        <v>0.41135488770175149</v>
      </c>
      <c r="N19" s="59">
        <v>0.41135488771621903</v>
      </c>
      <c r="O19" s="59">
        <v>0.41135488771621986</v>
      </c>
      <c r="P19" s="59">
        <v>0.41135488771621986</v>
      </c>
      <c r="Q19" s="59">
        <v>0.41135488771621986</v>
      </c>
      <c r="U19" s="60">
        <f t="shared" si="2"/>
        <v>0.5886451166721054</v>
      </c>
      <c r="V19" s="60">
        <f t="shared" si="1"/>
        <v>0.58864511663900032</v>
      </c>
      <c r="W19" s="60">
        <f t="shared" si="1"/>
        <v>0.5886451127285417</v>
      </c>
      <c r="X19" s="60">
        <f t="shared" si="1"/>
        <v>0.58864511271725117</v>
      </c>
      <c r="Y19" s="60">
        <f t="shared" si="1"/>
        <v>0.58864511246403783</v>
      </c>
      <c r="Z19" s="60">
        <f t="shared" si="1"/>
        <v>0.5886451124253409</v>
      </c>
      <c r="AA19" s="60">
        <f t="shared" si="1"/>
        <v>0.58864511239677442</v>
      </c>
      <c r="AB19" s="60">
        <f t="shared" si="1"/>
        <v>0.58864511237461248</v>
      </c>
      <c r="AC19" s="60">
        <f t="shared" si="1"/>
        <v>0.58864511237030204</v>
      </c>
      <c r="AD19" s="60">
        <f t="shared" si="1"/>
        <v>0.58864511236225958</v>
      </c>
      <c r="AE19" s="60">
        <f t="shared" si="1"/>
        <v>0.58864511234567884</v>
      </c>
      <c r="AF19" s="60">
        <f t="shared" si="1"/>
        <v>0.58864511229824856</v>
      </c>
      <c r="AG19" s="60">
        <f t="shared" si="1"/>
        <v>0.58864511228378102</v>
      </c>
      <c r="AH19" s="60">
        <f t="shared" si="1"/>
        <v>0.58864511228378014</v>
      </c>
      <c r="AI19" s="60">
        <f t="shared" si="1"/>
        <v>0.58864511228378014</v>
      </c>
      <c r="AJ19" s="60">
        <f t="shared" si="1"/>
        <v>0.58864511228378014</v>
      </c>
      <c r="AK19" s="60" t="str">
        <f t="shared" ref="AK19:AK82" si="3">IF(R19="","",1-R19)</f>
        <v/>
      </c>
    </row>
    <row r="20" spans="1:37" x14ac:dyDescent="0.2">
      <c r="A20" s="59">
        <v>32</v>
      </c>
      <c r="B20" s="59">
        <v>0.41135488332789466</v>
      </c>
      <c r="C20" s="59">
        <v>0.41135488335576387</v>
      </c>
      <c r="D20" s="59">
        <v>0.41135488723158736</v>
      </c>
      <c r="E20" s="59">
        <v>0.41135488724335983</v>
      </c>
      <c r="F20" s="59">
        <v>0.41135488750003518</v>
      </c>
      <c r="G20" s="59">
        <v>0.41135488753970584</v>
      </c>
      <c r="H20" s="59">
        <v>0.41135488756820915</v>
      </c>
      <c r="I20" s="59">
        <v>0.41135488757984739</v>
      </c>
      <c r="J20" s="59">
        <v>0.41135488758842514</v>
      </c>
      <c r="K20" s="59">
        <v>0.41135488760127398</v>
      </c>
      <c r="L20" s="59">
        <v>0.41135488764381389</v>
      </c>
      <c r="M20" s="59">
        <v>0.41135488764381389</v>
      </c>
      <c r="N20" s="59">
        <v>0.41135488766244194</v>
      </c>
      <c r="O20" s="59">
        <v>0.41135488766244277</v>
      </c>
      <c r="P20" s="59">
        <v>0.41135488766244277</v>
      </c>
      <c r="Q20" s="59">
        <v>0.41135488766244277</v>
      </c>
      <c r="U20" s="60">
        <f t="shared" si="2"/>
        <v>0.5886451166721054</v>
      </c>
      <c r="V20" s="60">
        <f t="shared" si="2"/>
        <v>0.58864511664423613</v>
      </c>
      <c r="W20" s="60">
        <f t="shared" si="2"/>
        <v>0.58864511276841269</v>
      </c>
      <c r="X20" s="60">
        <f t="shared" si="2"/>
        <v>0.58864511275664011</v>
      </c>
      <c r="Y20" s="60">
        <f t="shared" si="2"/>
        <v>0.58864511249996476</v>
      </c>
      <c r="Z20" s="60">
        <f t="shared" si="2"/>
        <v>0.58864511246029416</v>
      </c>
      <c r="AA20" s="60">
        <f t="shared" si="2"/>
        <v>0.58864511243179085</v>
      </c>
      <c r="AB20" s="60">
        <f t="shared" si="2"/>
        <v>0.58864511242015261</v>
      </c>
      <c r="AC20" s="60">
        <f t="shared" si="2"/>
        <v>0.5886451124115748</v>
      </c>
      <c r="AD20" s="60">
        <f t="shared" si="2"/>
        <v>0.58864511239872597</v>
      </c>
      <c r="AE20" s="60">
        <f t="shared" si="2"/>
        <v>0.58864511235618611</v>
      </c>
      <c r="AF20" s="60">
        <f t="shared" si="2"/>
        <v>0.58864511235618611</v>
      </c>
      <c r="AG20" s="60">
        <f t="shared" si="2"/>
        <v>0.58864511233755801</v>
      </c>
      <c r="AH20" s="60">
        <f t="shared" si="2"/>
        <v>0.58864511233755723</v>
      </c>
      <c r="AI20" s="60">
        <f t="shared" si="2"/>
        <v>0.58864511233755723</v>
      </c>
      <c r="AJ20" s="60">
        <f t="shared" si="2"/>
        <v>0.58864511233755723</v>
      </c>
      <c r="AK20" s="60" t="str">
        <f t="shared" si="3"/>
        <v/>
      </c>
    </row>
    <row r="21" spans="1:37" x14ac:dyDescent="0.2">
      <c r="A21" s="59">
        <v>34</v>
      </c>
      <c r="B21" s="59">
        <v>0.41135488332789466</v>
      </c>
      <c r="C21" s="59">
        <v>0.41135488335184589</v>
      </c>
      <c r="D21" s="59">
        <v>0.41135488720012914</v>
      </c>
      <c r="E21" s="59">
        <v>0.41135488721243485</v>
      </c>
      <c r="F21" s="59">
        <v>0.41135488746878934</v>
      </c>
      <c r="G21" s="59">
        <v>0.41135488747690596</v>
      </c>
      <c r="H21" s="59">
        <v>0.41135488750838994</v>
      </c>
      <c r="I21" s="59">
        <v>0.41135488752019173</v>
      </c>
      <c r="J21" s="59">
        <v>0.41135488754342159</v>
      </c>
      <c r="K21" s="59">
        <v>0.4113548875525182</v>
      </c>
      <c r="L21" s="59">
        <v>0.41135488758834793</v>
      </c>
      <c r="M21" s="59">
        <v>0.4113548875884554</v>
      </c>
      <c r="N21" s="59">
        <v>0.41135488760866495</v>
      </c>
      <c r="O21" s="59">
        <v>0.41135488760866673</v>
      </c>
      <c r="P21" s="59">
        <v>0.41135488760866673</v>
      </c>
      <c r="Q21" s="59">
        <v>0.41135488760880101</v>
      </c>
      <c r="U21" s="60">
        <f t="shared" si="2"/>
        <v>0.5886451166721054</v>
      </c>
      <c r="V21" s="60">
        <f t="shared" si="2"/>
        <v>0.58864511664815411</v>
      </c>
      <c r="W21" s="60">
        <f t="shared" si="2"/>
        <v>0.58864511279987086</v>
      </c>
      <c r="X21" s="60">
        <f t="shared" si="2"/>
        <v>0.58864511278756515</v>
      </c>
      <c r="Y21" s="60">
        <f t="shared" si="2"/>
        <v>0.58864511253121066</v>
      </c>
      <c r="Z21" s="60">
        <f t="shared" si="2"/>
        <v>0.58864511252309404</v>
      </c>
      <c r="AA21" s="60">
        <f t="shared" si="2"/>
        <v>0.58864511249161011</v>
      </c>
      <c r="AB21" s="60">
        <f t="shared" si="2"/>
        <v>0.58864511247980822</v>
      </c>
      <c r="AC21" s="60">
        <f t="shared" si="2"/>
        <v>0.58864511245657836</v>
      </c>
      <c r="AD21" s="60">
        <f t="shared" si="2"/>
        <v>0.58864511244748186</v>
      </c>
      <c r="AE21" s="60">
        <f t="shared" si="2"/>
        <v>0.58864511241165207</v>
      </c>
      <c r="AF21" s="60">
        <f t="shared" si="2"/>
        <v>0.5886451124115446</v>
      </c>
      <c r="AG21" s="60">
        <f t="shared" si="2"/>
        <v>0.58864511239133499</v>
      </c>
      <c r="AH21" s="60">
        <f t="shared" si="2"/>
        <v>0.58864511239133321</v>
      </c>
      <c r="AI21" s="60">
        <f t="shared" si="2"/>
        <v>0.58864511239133321</v>
      </c>
      <c r="AJ21" s="60">
        <f t="shared" si="2"/>
        <v>0.58864511239119899</v>
      </c>
      <c r="AK21" s="60" t="str">
        <f t="shared" si="3"/>
        <v/>
      </c>
    </row>
    <row r="22" spans="1:37" x14ac:dyDescent="0.2">
      <c r="A22" s="59">
        <v>36</v>
      </c>
      <c r="B22" s="59">
        <v>0.41135488332789466</v>
      </c>
      <c r="C22" s="59">
        <v>0.41135488335070908</v>
      </c>
      <c r="D22" s="59">
        <v>0.41135488717057389</v>
      </c>
      <c r="E22" s="59">
        <v>0.41135488718099528</v>
      </c>
      <c r="F22" s="59">
        <v>0.41135488743645587</v>
      </c>
      <c r="G22" s="59">
        <v>0.41135488746183713</v>
      </c>
      <c r="H22" s="59">
        <v>0.41135488748283955</v>
      </c>
      <c r="I22" s="59">
        <v>0.41135488750768967</v>
      </c>
      <c r="J22" s="59">
        <v>0.41135488752448118</v>
      </c>
      <c r="K22" s="59">
        <v>0.41135488753031196</v>
      </c>
      <c r="L22" s="59">
        <v>0.41135488753637034</v>
      </c>
      <c r="M22" s="59">
        <v>0.4113548875633749</v>
      </c>
      <c r="N22" s="59">
        <v>0.41135488758235333</v>
      </c>
      <c r="O22" s="59">
        <v>0.41135488758235628</v>
      </c>
      <c r="P22" s="59">
        <v>0.41135488758235628</v>
      </c>
      <c r="Q22" s="59">
        <v>0.41135488758250288</v>
      </c>
      <c r="U22" s="60">
        <f t="shared" si="2"/>
        <v>0.5886451166721054</v>
      </c>
      <c r="V22" s="60">
        <f t="shared" si="2"/>
        <v>0.58864511664929098</v>
      </c>
      <c r="W22" s="60">
        <f t="shared" si="2"/>
        <v>0.58864511282942611</v>
      </c>
      <c r="X22" s="60">
        <f t="shared" si="2"/>
        <v>0.58864511281900467</v>
      </c>
      <c r="Y22" s="60">
        <f t="shared" si="2"/>
        <v>0.58864511256354413</v>
      </c>
      <c r="Z22" s="60">
        <f t="shared" si="2"/>
        <v>0.58864511253816287</v>
      </c>
      <c r="AA22" s="60">
        <f t="shared" si="2"/>
        <v>0.58864511251716045</v>
      </c>
      <c r="AB22" s="60">
        <f t="shared" si="2"/>
        <v>0.58864511249231033</v>
      </c>
      <c r="AC22" s="60">
        <f t="shared" si="2"/>
        <v>0.58864511247551876</v>
      </c>
      <c r="AD22" s="60">
        <f t="shared" si="2"/>
        <v>0.58864511246968809</v>
      </c>
      <c r="AE22" s="60">
        <f t="shared" si="2"/>
        <v>0.58864511246362961</v>
      </c>
      <c r="AF22" s="60">
        <f t="shared" si="2"/>
        <v>0.5886451124366251</v>
      </c>
      <c r="AG22" s="60">
        <f t="shared" si="2"/>
        <v>0.58864511241764661</v>
      </c>
      <c r="AH22" s="60">
        <f t="shared" si="2"/>
        <v>0.58864511241764372</v>
      </c>
      <c r="AI22" s="60">
        <f t="shared" si="2"/>
        <v>0.58864511241764372</v>
      </c>
      <c r="AJ22" s="60">
        <f t="shared" si="2"/>
        <v>0.58864511241749717</v>
      </c>
      <c r="AK22" s="60" t="str">
        <f t="shared" si="3"/>
        <v/>
      </c>
    </row>
    <row r="23" spans="1:37" x14ac:dyDescent="0.2">
      <c r="A23" s="59">
        <v>38</v>
      </c>
      <c r="B23" s="59">
        <v>0.41135488332789466</v>
      </c>
      <c r="C23" s="59">
        <v>0.41135488334716941</v>
      </c>
      <c r="D23" s="59">
        <v>0.41135488713993351</v>
      </c>
      <c r="E23" s="59">
        <v>0.41135488715125845</v>
      </c>
      <c r="F23" s="59">
        <v>0.41135488740981513</v>
      </c>
      <c r="G23" s="59">
        <v>0.41135488743799192</v>
      </c>
      <c r="H23" s="59">
        <v>0.41135488746461996</v>
      </c>
      <c r="I23" s="59">
        <v>0.41135488748580773</v>
      </c>
      <c r="J23" s="59">
        <v>0.41135488750684535</v>
      </c>
      <c r="K23" s="59">
        <v>0.41135488750955468</v>
      </c>
      <c r="L23" s="59">
        <v>0.41135488750957921</v>
      </c>
      <c r="M23" s="59">
        <v>0.41135488753673288</v>
      </c>
      <c r="N23" s="59">
        <v>0.41135488755828836</v>
      </c>
      <c r="O23" s="59">
        <v>0.41135488755829291</v>
      </c>
      <c r="P23" s="59">
        <v>0.41135488755917116</v>
      </c>
      <c r="Q23" s="59">
        <v>0.41135488755936134</v>
      </c>
      <c r="U23" s="60">
        <f t="shared" si="2"/>
        <v>0.5886451166721054</v>
      </c>
      <c r="V23" s="60">
        <f t="shared" si="2"/>
        <v>0.58864511665283059</v>
      </c>
      <c r="W23" s="60">
        <f t="shared" si="2"/>
        <v>0.58864511286006649</v>
      </c>
      <c r="X23" s="60">
        <f t="shared" si="2"/>
        <v>0.58864511284874155</v>
      </c>
      <c r="Y23" s="60">
        <f t="shared" si="2"/>
        <v>0.58864511259018482</v>
      </c>
      <c r="Z23" s="60">
        <f t="shared" si="2"/>
        <v>0.58864511256200802</v>
      </c>
      <c r="AA23" s="60">
        <f t="shared" si="2"/>
        <v>0.58864511253537999</v>
      </c>
      <c r="AB23" s="60">
        <f t="shared" si="2"/>
        <v>0.58864511251419227</v>
      </c>
      <c r="AC23" s="60">
        <f t="shared" si="2"/>
        <v>0.58864511249315465</v>
      </c>
      <c r="AD23" s="60">
        <f t="shared" si="2"/>
        <v>0.58864511249044527</v>
      </c>
      <c r="AE23" s="60">
        <f t="shared" si="2"/>
        <v>0.58864511249042084</v>
      </c>
      <c r="AF23" s="60">
        <f t="shared" si="2"/>
        <v>0.58864511246326712</v>
      </c>
      <c r="AG23" s="60">
        <f t="shared" si="2"/>
        <v>0.58864511244171158</v>
      </c>
      <c r="AH23" s="60">
        <f t="shared" si="2"/>
        <v>0.58864511244170714</v>
      </c>
      <c r="AI23" s="60">
        <f t="shared" si="2"/>
        <v>0.58864511244082884</v>
      </c>
      <c r="AJ23" s="60">
        <f t="shared" si="2"/>
        <v>0.58864511244063866</v>
      </c>
      <c r="AK23" s="60" t="str">
        <f t="shared" si="3"/>
        <v/>
      </c>
    </row>
    <row r="24" spans="1:37" x14ac:dyDescent="0.2">
      <c r="A24" s="59">
        <v>40</v>
      </c>
      <c r="B24" s="59">
        <v>0.41135488332789466</v>
      </c>
      <c r="C24" s="59">
        <v>0.41135488334571307</v>
      </c>
      <c r="D24" s="59">
        <v>0.41135488710809726</v>
      </c>
      <c r="E24" s="59">
        <v>0.41135488712050156</v>
      </c>
      <c r="F24" s="59">
        <v>0.41135488738421488</v>
      </c>
      <c r="G24" s="59">
        <v>0.41135488742209708</v>
      </c>
      <c r="H24" s="59">
        <v>0.41135488744346382</v>
      </c>
      <c r="I24" s="59">
        <v>0.41135488746247439</v>
      </c>
      <c r="J24" s="59">
        <v>0.41135488748920274</v>
      </c>
      <c r="K24" s="59">
        <v>0.41135488748920318</v>
      </c>
      <c r="L24" s="59">
        <v>0.41135488751125121</v>
      </c>
      <c r="M24" s="59">
        <v>0.41135488751985</v>
      </c>
      <c r="N24" s="59">
        <v>0.41135488753940258</v>
      </c>
      <c r="O24" s="59">
        <v>0.41135488753941241</v>
      </c>
      <c r="P24" s="59">
        <v>0.41135488754013749</v>
      </c>
      <c r="Q24" s="59">
        <v>0.41135488754030697</v>
      </c>
      <c r="U24" s="60">
        <f t="shared" si="2"/>
        <v>0.5886451166721054</v>
      </c>
      <c r="V24" s="60">
        <f t="shared" si="2"/>
        <v>0.58864511665428698</v>
      </c>
      <c r="W24" s="60">
        <f t="shared" si="2"/>
        <v>0.5886451128919028</v>
      </c>
      <c r="X24" s="60">
        <f t="shared" si="2"/>
        <v>0.5886451128794985</v>
      </c>
      <c r="Y24" s="60">
        <f t="shared" si="2"/>
        <v>0.58864511261578512</v>
      </c>
      <c r="Z24" s="60">
        <f t="shared" si="2"/>
        <v>0.58864511257790286</v>
      </c>
      <c r="AA24" s="60">
        <f t="shared" si="2"/>
        <v>0.58864511255653618</v>
      </c>
      <c r="AB24" s="60">
        <f t="shared" si="2"/>
        <v>0.58864511253752561</v>
      </c>
      <c r="AC24" s="60">
        <f t="shared" si="2"/>
        <v>0.58864511251079721</v>
      </c>
      <c r="AD24" s="60">
        <f t="shared" si="2"/>
        <v>0.58864511251079676</v>
      </c>
      <c r="AE24" s="60">
        <f t="shared" si="2"/>
        <v>0.58864511248874885</v>
      </c>
      <c r="AF24" s="60">
        <f t="shared" si="2"/>
        <v>0.58864511248014995</v>
      </c>
      <c r="AG24" s="60">
        <f t="shared" si="2"/>
        <v>0.58864511246059736</v>
      </c>
      <c r="AH24" s="60">
        <f t="shared" si="2"/>
        <v>0.58864511246058759</v>
      </c>
      <c r="AI24" s="60">
        <f t="shared" si="2"/>
        <v>0.58864511245986251</v>
      </c>
      <c r="AJ24" s="60">
        <f t="shared" si="2"/>
        <v>0.58864511245969298</v>
      </c>
      <c r="AK24" s="60" t="str">
        <f t="shared" si="3"/>
        <v/>
      </c>
    </row>
    <row r="25" spans="1:37" x14ac:dyDescent="0.2">
      <c r="A25" s="59">
        <v>42</v>
      </c>
      <c r="B25" s="59">
        <v>0.41135488332789466</v>
      </c>
      <c r="C25" s="59">
        <v>0.41135488334407022</v>
      </c>
      <c r="D25" s="59">
        <v>0.41135488707824025</v>
      </c>
      <c r="E25" s="59">
        <v>0.41135488708979967</v>
      </c>
      <c r="F25" s="59">
        <v>0.4113548873570419</v>
      </c>
      <c r="G25" s="59">
        <v>0.41135488739031745</v>
      </c>
      <c r="H25" s="59">
        <v>0.41135488740781562</v>
      </c>
      <c r="I25" s="59">
        <v>0.41135488743607618</v>
      </c>
      <c r="J25" s="59">
        <v>0.41135488746340038</v>
      </c>
      <c r="K25" s="59">
        <v>0.41135488746369314</v>
      </c>
      <c r="L25" s="59">
        <v>0.41135488748515353</v>
      </c>
      <c r="M25" s="59">
        <v>0.41135488749310273</v>
      </c>
      <c r="N25" s="59">
        <v>0.41135488750933558</v>
      </c>
      <c r="O25" s="59">
        <v>0.41135488750935656</v>
      </c>
      <c r="P25" s="59">
        <v>0.41135488750935656</v>
      </c>
      <c r="Q25" s="59">
        <v>0.41135488751293559</v>
      </c>
      <c r="U25" s="60">
        <f t="shared" si="2"/>
        <v>0.5886451166721054</v>
      </c>
      <c r="V25" s="60">
        <f t="shared" si="2"/>
        <v>0.58864511665592978</v>
      </c>
      <c r="W25" s="60">
        <f t="shared" si="2"/>
        <v>0.58864511292175981</v>
      </c>
      <c r="X25" s="60">
        <f t="shared" si="2"/>
        <v>0.58864511291020039</v>
      </c>
      <c r="Y25" s="60">
        <f t="shared" si="2"/>
        <v>0.58864511264295816</v>
      </c>
      <c r="Z25" s="60">
        <f t="shared" si="2"/>
        <v>0.58864511260968255</v>
      </c>
      <c r="AA25" s="60">
        <f t="shared" si="2"/>
        <v>0.58864511259218433</v>
      </c>
      <c r="AB25" s="60">
        <f t="shared" si="2"/>
        <v>0.58864511256392382</v>
      </c>
      <c r="AC25" s="60">
        <f t="shared" si="2"/>
        <v>0.58864511253659968</v>
      </c>
      <c r="AD25" s="60">
        <f t="shared" si="2"/>
        <v>0.5886451125363068</v>
      </c>
      <c r="AE25" s="60">
        <f t="shared" si="2"/>
        <v>0.58864511251484641</v>
      </c>
      <c r="AF25" s="60">
        <f t="shared" si="2"/>
        <v>0.58864511250689722</v>
      </c>
      <c r="AG25" s="60">
        <f t="shared" si="2"/>
        <v>0.58864511249066442</v>
      </c>
      <c r="AH25" s="60">
        <f t="shared" si="2"/>
        <v>0.58864511249064344</v>
      </c>
      <c r="AI25" s="60">
        <f t="shared" si="2"/>
        <v>0.58864511249064344</v>
      </c>
      <c r="AJ25" s="60">
        <f t="shared" si="2"/>
        <v>0.58864511248706441</v>
      </c>
      <c r="AK25" s="60" t="str">
        <f t="shared" si="3"/>
        <v/>
      </c>
    </row>
    <row r="26" spans="1:37" x14ac:dyDescent="0.2">
      <c r="A26" s="59">
        <v>44</v>
      </c>
      <c r="B26" s="59">
        <v>0.41135488332789466</v>
      </c>
      <c r="C26" s="59">
        <v>0.41135488334096937</v>
      </c>
      <c r="D26" s="59">
        <v>0.41135488704445067</v>
      </c>
      <c r="E26" s="59">
        <v>0.41135488705737988</v>
      </c>
      <c r="F26" s="59">
        <v>0.41135488732479297</v>
      </c>
      <c r="G26" s="59">
        <v>0.41135488733027314</v>
      </c>
      <c r="H26" s="59">
        <v>0.41135488734923903</v>
      </c>
      <c r="I26" s="59">
        <v>0.41135488738663234</v>
      </c>
      <c r="J26" s="59">
        <v>0.41135488740764314</v>
      </c>
      <c r="K26" s="59">
        <v>0.41135488740818027</v>
      </c>
      <c r="L26" s="59">
        <v>0.41135488742693233</v>
      </c>
      <c r="M26" s="59">
        <v>0.41135488742699072</v>
      </c>
      <c r="N26" s="59">
        <v>0.41135488744555715</v>
      </c>
      <c r="O26" s="59">
        <v>0.41135488744560117</v>
      </c>
      <c r="P26" s="59">
        <v>0.41135488744560117</v>
      </c>
      <c r="Q26" s="59">
        <v>0.41135488746400828</v>
      </c>
      <c r="U26" s="60">
        <f t="shared" si="2"/>
        <v>0.5886451166721054</v>
      </c>
      <c r="V26" s="60">
        <f t="shared" si="2"/>
        <v>0.58864511665903063</v>
      </c>
      <c r="W26" s="60">
        <f t="shared" si="2"/>
        <v>0.58864511295554933</v>
      </c>
      <c r="X26" s="60">
        <f t="shared" si="2"/>
        <v>0.58864511294262012</v>
      </c>
      <c r="Y26" s="60">
        <f t="shared" si="2"/>
        <v>0.58864511267520703</v>
      </c>
      <c r="Z26" s="60">
        <f t="shared" si="2"/>
        <v>0.58864511266972686</v>
      </c>
      <c r="AA26" s="60">
        <f t="shared" si="2"/>
        <v>0.58864511265076103</v>
      </c>
      <c r="AB26" s="60">
        <f t="shared" si="2"/>
        <v>0.5886451126133676</v>
      </c>
      <c r="AC26" s="60">
        <f t="shared" si="2"/>
        <v>0.58864511259235686</v>
      </c>
      <c r="AD26" s="60">
        <f t="shared" si="2"/>
        <v>0.58864511259181973</v>
      </c>
      <c r="AE26" s="60">
        <f t="shared" si="2"/>
        <v>0.58864511257306762</v>
      </c>
      <c r="AF26" s="60">
        <f t="shared" si="2"/>
        <v>0.58864511257300922</v>
      </c>
      <c r="AG26" s="60">
        <f t="shared" si="2"/>
        <v>0.58864511255444285</v>
      </c>
      <c r="AH26" s="60">
        <f t="shared" si="2"/>
        <v>0.58864511255439878</v>
      </c>
      <c r="AI26" s="60">
        <f t="shared" si="2"/>
        <v>0.58864511255439878</v>
      </c>
      <c r="AJ26" s="60">
        <f t="shared" si="2"/>
        <v>0.58864511253599172</v>
      </c>
      <c r="AK26" s="60" t="str">
        <f t="shared" si="3"/>
        <v/>
      </c>
    </row>
    <row r="27" spans="1:37" x14ac:dyDescent="0.2">
      <c r="A27" s="59">
        <v>46</v>
      </c>
      <c r="B27" s="59">
        <v>0.41135488332789466</v>
      </c>
      <c r="C27" s="59">
        <v>0.41135488334087056</v>
      </c>
      <c r="D27" s="59">
        <v>0.41135488700823553</v>
      </c>
      <c r="E27" s="59">
        <v>0.41135488702200018</v>
      </c>
      <c r="F27" s="59">
        <v>0.41135488729641251</v>
      </c>
      <c r="G27" s="59">
        <v>0.41135488730150921</v>
      </c>
      <c r="H27" s="59">
        <v>0.41135488732396841</v>
      </c>
      <c r="I27" s="59">
        <v>0.41135488735991887</v>
      </c>
      <c r="J27" s="59">
        <v>0.41135488737338793</v>
      </c>
      <c r="K27" s="59">
        <v>0.41135488737365461</v>
      </c>
      <c r="L27" s="59">
        <v>0.41135488739922277</v>
      </c>
      <c r="M27" s="59">
        <v>0.41135488741721277</v>
      </c>
      <c r="N27" s="59">
        <v>0.41135488743474108</v>
      </c>
      <c r="O27" s="59">
        <v>0.41135488743488435</v>
      </c>
      <c r="P27" s="59">
        <v>0.41135488743488435</v>
      </c>
      <c r="Q27" s="59">
        <v>0.41135488744957283</v>
      </c>
      <c r="U27" s="60">
        <f t="shared" si="2"/>
        <v>0.5886451166721054</v>
      </c>
      <c r="V27" s="60">
        <f t="shared" si="2"/>
        <v>0.58864511665912944</v>
      </c>
      <c r="W27" s="60">
        <f t="shared" si="2"/>
        <v>0.58864511299176447</v>
      </c>
      <c r="X27" s="60">
        <f t="shared" si="2"/>
        <v>0.58864511297799982</v>
      </c>
      <c r="Y27" s="60">
        <f t="shared" si="2"/>
        <v>0.58864511270358744</v>
      </c>
      <c r="Z27" s="60">
        <f t="shared" si="2"/>
        <v>0.58864511269849085</v>
      </c>
      <c r="AA27" s="60">
        <f t="shared" si="2"/>
        <v>0.58864511267603159</v>
      </c>
      <c r="AB27" s="60">
        <f t="shared" si="2"/>
        <v>0.58864511264008113</v>
      </c>
      <c r="AC27" s="60">
        <f t="shared" si="2"/>
        <v>0.58864511262661212</v>
      </c>
      <c r="AD27" s="60">
        <f t="shared" si="2"/>
        <v>0.58864511262634545</v>
      </c>
      <c r="AE27" s="60">
        <f t="shared" si="2"/>
        <v>0.58864511260077723</v>
      </c>
      <c r="AF27" s="60">
        <f t="shared" si="2"/>
        <v>0.58864511258278718</v>
      </c>
      <c r="AG27" s="60">
        <f t="shared" si="2"/>
        <v>0.58864511256525898</v>
      </c>
      <c r="AH27" s="60">
        <f t="shared" si="2"/>
        <v>0.58864511256511565</v>
      </c>
      <c r="AI27" s="60">
        <f t="shared" si="2"/>
        <v>0.58864511256511565</v>
      </c>
      <c r="AJ27" s="60">
        <f t="shared" si="2"/>
        <v>0.58864511255042717</v>
      </c>
      <c r="AK27" s="60" t="str">
        <f t="shared" si="3"/>
        <v/>
      </c>
    </row>
    <row r="28" spans="1:37" x14ac:dyDescent="0.2">
      <c r="A28" s="59">
        <v>48</v>
      </c>
      <c r="B28" s="59">
        <v>0.41135488332789466</v>
      </c>
      <c r="C28" s="59">
        <v>0.41135488333952319</v>
      </c>
      <c r="D28" s="59">
        <v>0.41135488697178235</v>
      </c>
      <c r="E28" s="59">
        <v>0.41135488698265066</v>
      </c>
      <c r="F28" s="59">
        <v>0.41135488725906982</v>
      </c>
      <c r="G28" s="59">
        <v>0.41135488727055081</v>
      </c>
      <c r="H28" s="59">
        <v>0.41135488730484676</v>
      </c>
      <c r="I28" s="59">
        <v>0.41135488731191994</v>
      </c>
      <c r="J28" s="59">
        <v>0.41135488734636055</v>
      </c>
      <c r="K28" s="59">
        <v>0.41135488734682957</v>
      </c>
      <c r="L28" s="59">
        <v>0.41135488736060588</v>
      </c>
      <c r="M28" s="59">
        <v>0.41135488737796327</v>
      </c>
      <c r="N28" s="59">
        <v>0.41135488739695314</v>
      </c>
      <c r="O28" s="59">
        <v>0.4113548873971572</v>
      </c>
      <c r="P28" s="59">
        <v>0.4113548873971572</v>
      </c>
      <c r="Q28" s="59">
        <v>0.41135488739720538</v>
      </c>
      <c r="U28" s="60">
        <f t="shared" si="2"/>
        <v>0.5886451166721054</v>
      </c>
      <c r="V28" s="60">
        <f t="shared" si="2"/>
        <v>0.58864511666047681</v>
      </c>
      <c r="W28" s="60">
        <f t="shared" si="2"/>
        <v>0.58864511302821765</v>
      </c>
      <c r="X28" s="60">
        <f t="shared" si="2"/>
        <v>0.58864511301734934</v>
      </c>
      <c r="Y28" s="60">
        <f t="shared" si="2"/>
        <v>0.58864511274093023</v>
      </c>
      <c r="Z28" s="60">
        <f t="shared" si="2"/>
        <v>0.58864511272944919</v>
      </c>
      <c r="AA28" s="60">
        <f t="shared" si="2"/>
        <v>0.58864511269515329</v>
      </c>
      <c r="AB28" s="60">
        <f t="shared" si="2"/>
        <v>0.58864511268808006</v>
      </c>
      <c r="AC28" s="60">
        <f t="shared" si="2"/>
        <v>0.58864511265363939</v>
      </c>
      <c r="AD28" s="60">
        <f t="shared" si="2"/>
        <v>0.58864511265317043</v>
      </c>
      <c r="AE28" s="60">
        <f t="shared" si="2"/>
        <v>0.58864511263939412</v>
      </c>
      <c r="AF28" s="60">
        <f t="shared" si="2"/>
        <v>0.58864511262203667</v>
      </c>
      <c r="AG28" s="60">
        <f t="shared" si="2"/>
        <v>0.58864511260304686</v>
      </c>
      <c r="AH28" s="60">
        <f t="shared" si="2"/>
        <v>0.5886451126028428</v>
      </c>
      <c r="AI28" s="60">
        <f t="shared" si="2"/>
        <v>0.5886451126028428</v>
      </c>
      <c r="AJ28" s="60">
        <f t="shared" si="2"/>
        <v>0.58864511260279462</v>
      </c>
      <c r="AK28" s="60" t="str">
        <f t="shared" si="3"/>
        <v/>
      </c>
    </row>
    <row r="29" spans="1:37" x14ac:dyDescent="0.2">
      <c r="A29" s="59">
        <v>50</v>
      </c>
      <c r="B29" s="59">
        <v>0.41135488332789466</v>
      </c>
      <c r="C29" s="59">
        <v>0.41135488334010656</v>
      </c>
      <c r="D29" s="59">
        <v>0.41135488692877997</v>
      </c>
      <c r="E29" s="59">
        <v>0.41135488694222061</v>
      </c>
      <c r="F29" s="59">
        <v>0.4113548872436148</v>
      </c>
      <c r="G29" s="59">
        <v>0.41135488726982544</v>
      </c>
      <c r="H29" s="59">
        <v>0.41135488729362968</v>
      </c>
      <c r="I29" s="59">
        <v>0.41135488730333974</v>
      </c>
      <c r="J29" s="59">
        <v>0.41135488733414965</v>
      </c>
      <c r="K29" s="59">
        <v>0.41135488733458692</v>
      </c>
      <c r="L29" s="59">
        <v>0.41135488734273368</v>
      </c>
      <c r="M29" s="59">
        <v>0.41135488734278214</v>
      </c>
      <c r="N29" s="59">
        <v>0.41135488736652287</v>
      </c>
      <c r="O29" s="59">
        <v>0.41135488736678144</v>
      </c>
      <c r="P29" s="59">
        <v>0.41135488736762277</v>
      </c>
      <c r="Q29" s="59">
        <v>0.4113548873676402</v>
      </c>
      <c r="U29" s="60">
        <f t="shared" si="2"/>
        <v>0.5886451166721054</v>
      </c>
      <c r="V29" s="60">
        <f t="shared" si="2"/>
        <v>0.58864511665989339</v>
      </c>
      <c r="W29" s="60">
        <f t="shared" si="2"/>
        <v>0.58864511307122003</v>
      </c>
      <c r="X29" s="60">
        <f t="shared" si="2"/>
        <v>0.58864511305777945</v>
      </c>
      <c r="Y29" s="60">
        <f t="shared" si="2"/>
        <v>0.5886451127563852</v>
      </c>
      <c r="Z29" s="60">
        <f t="shared" si="2"/>
        <v>0.58864511273017461</v>
      </c>
      <c r="AA29" s="60">
        <f t="shared" si="2"/>
        <v>0.58864511270637032</v>
      </c>
      <c r="AB29" s="60">
        <f t="shared" si="2"/>
        <v>0.58864511269666031</v>
      </c>
      <c r="AC29" s="60">
        <f t="shared" si="2"/>
        <v>0.58864511266585029</v>
      </c>
      <c r="AD29" s="60">
        <f t="shared" si="2"/>
        <v>0.58864511266541308</v>
      </c>
      <c r="AE29" s="60">
        <f t="shared" si="2"/>
        <v>0.58864511265726627</v>
      </c>
      <c r="AF29" s="60">
        <f t="shared" si="2"/>
        <v>0.58864511265721786</v>
      </c>
      <c r="AG29" s="60">
        <f t="shared" si="2"/>
        <v>0.58864511263347707</v>
      </c>
      <c r="AH29" s="60">
        <f t="shared" si="2"/>
        <v>0.58864511263321861</v>
      </c>
      <c r="AI29" s="60">
        <f t="shared" si="2"/>
        <v>0.58864511263237729</v>
      </c>
      <c r="AJ29" s="60">
        <f t="shared" si="2"/>
        <v>0.58864511263235975</v>
      </c>
      <c r="AK29" s="60" t="str">
        <f t="shared" si="3"/>
        <v/>
      </c>
    </row>
    <row r="30" spans="1:37" x14ac:dyDescent="0.2">
      <c r="A30" s="59">
        <v>52</v>
      </c>
      <c r="B30" s="59">
        <v>0.41135488332789466</v>
      </c>
      <c r="C30" s="59">
        <v>0.41135488333958359</v>
      </c>
      <c r="D30" s="59">
        <v>0.41135488687824356</v>
      </c>
      <c r="E30" s="59">
        <v>0.41135488689369792</v>
      </c>
      <c r="F30" s="59">
        <v>0.41135488720676666</v>
      </c>
      <c r="G30" s="59">
        <v>0.41135488723075864</v>
      </c>
      <c r="H30" s="59">
        <v>0.41135488725707103</v>
      </c>
      <c r="I30" s="59">
        <v>0.41135488726904917</v>
      </c>
      <c r="J30" s="59">
        <v>0.4113548872878105</v>
      </c>
      <c r="K30" s="59">
        <v>0.41135488729039743</v>
      </c>
      <c r="L30" s="59">
        <v>0.41135488729322456</v>
      </c>
      <c r="M30" s="59">
        <v>0.41135488729347808</v>
      </c>
      <c r="N30" s="59">
        <v>0.41135488732258968</v>
      </c>
      <c r="O30" s="59">
        <v>0.41135488732297493</v>
      </c>
      <c r="P30" s="59">
        <v>0.41135488732373809</v>
      </c>
      <c r="Q30" s="59">
        <v>0.4113548873237734</v>
      </c>
      <c r="U30" s="60">
        <f t="shared" si="2"/>
        <v>0.5886451166721054</v>
      </c>
      <c r="V30" s="60">
        <f t="shared" si="2"/>
        <v>0.58864511666041641</v>
      </c>
      <c r="W30" s="60">
        <f t="shared" si="2"/>
        <v>0.58864511312175649</v>
      </c>
      <c r="X30" s="60">
        <f t="shared" si="2"/>
        <v>0.58864511310630208</v>
      </c>
      <c r="Y30" s="60">
        <f t="shared" si="2"/>
        <v>0.58864511279323328</v>
      </c>
      <c r="Z30" s="60">
        <f t="shared" si="2"/>
        <v>0.58864511276924136</v>
      </c>
      <c r="AA30" s="60">
        <f t="shared" si="2"/>
        <v>0.58864511274292897</v>
      </c>
      <c r="AB30" s="60">
        <f t="shared" si="2"/>
        <v>0.58864511273095088</v>
      </c>
      <c r="AC30" s="60">
        <f t="shared" si="2"/>
        <v>0.58864511271218944</v>
      </c>
      <c r="AD30" s="60">
        <f t="shared" si="2"/>
        <v>0.58864511270960262</v>
      </c>
      <c r="AE30" s="60">
        <f t="shared" si="2"/>
        <v>0.58864511270677544</v>
      </c>
      <c r="AF30" s="60">
        <f t="shared" si="2"/>
        <v>0.58864511270652198</v>
      </c>
      <c r="AG30" s="60">
        <f t="shared" si="2"/>
        <v>0.58864511267741038</v>
      </c>
      <c r="AH30" s="60">
        <f t="shared" si="2"/>
        <v>0.58864511267702513</v>
      </c>
      <c r="AI30" s="60">
        <f t="shared" si="2"/>
        <v>0.58864511267626196</v>
      </c>
      <c r="AJ30" s="60">
        <f t="shared" si="2"/>
        <v>0.58864511267622666</v>
      </c>
      <c r="AK30" s="60" t="str">
        <f t="shared" si="3"/>
        <v/>
      </c>
    </row>
    <row r="31" spans="1:37" x14ac:dyDescent="0.2">
      <c r="A31" s="59">
        <v>54</v>
      </c>
      <c r="B31" s="59">
        <v>0.41135488332789466</v>
      </c>
      <c r="C31" s="59">
        <v>0.4113548833453412</v>
      </c>
      <c r="D31" s="59">
        <v>0.41135488682906257</v>
      </c>
      <c r="E31" s="59">
        <v>0.41135488684194554</v>
      </c>
      <c r="F31" s="59">
        <v>0.411354887153905</v>
      </c>
      <c r="G31" s="59">
        <v>0.41135488716085861</v>
      </c>
      <c r="H31" s="59">
        <v>0.41135488718356117</v>
      </c>
      <c r="I31" s="59">
        <v>0.41135488720403129</v>
      </c>
      <c r="J31" s="59">
        <v>0.41135488721811303</v>
      </c>
      <c r="K31" s="59">
        <v>0.41135488722499036</v>
      </c>
      <c r="L31" s="59">
        <v>0.41135488722710278</v>
      </c>
      <c r="M31" s="59">
        <v>0.41135488724085501</v>
      </c>
      <c r="N31" s="59">
        <v>0.41135488726294078</v>
      </c>
      <c r="O31" s="59">
        <v>0.41135488726349301</v>
      </c>
      <c r="P31" s="59">
        <v>0.4113548872635106</v>
      </c>
      <c r="Q31" s="59">
        <v>0.41135488726357133</v>
      </c>
      <c r="U31" s="60">
        <f t="shared" si="2"/>
        <v>0.5886451166721054</v>
      </c>
      <c r="V31" s="60">
        <f t="shared" si="2"/>
        <v>0.5886451166546588</v>
      </c>
      <c r="W31" s="60">
        <f t="shared" si="2"/>
        <v>0.58864511317093737</v>
      </c>
      <c r="X31" s="60">
        <f t="shared" si="2"/>
        <v>0.58864511315805446</v>
      </c>
      <c r="Y31" s="60">
        <f t="shared" si="2"/>
        <v>0.588645112846095</v>
      </c>
      <c r="Z31" s="60">
        <f t="shared" si="2"/>
        <v>0.58864511283914145</v>
      </c>
      <c r="AA31" s="60">
        <f t="shared" si="2"/>
        <v>0.58864511281643883</v>
      </c>
      <c r="AB31" s="60">
        <f t="shared" si="2"/>
        <v>0.58864511279596865</v>
      </c>
      <c r="AC31" s="60">
        <f t="shared" si="2"/>
        <v>0.58864511278188703</v>
      </c>
      <c r="AD31" s="60">
        <f t="shared" si="2"/>
        <v>0.58864511277500964</v>
      </c>
      <c r="AE31" s="60">
        <f t="shared" si="2"/>
        <v>0.58864511277289722</v>
      </c>
      <c r="AF31" s="60">
        <f t="shared" si="2"/>
        <v>0.58864511275914499</v>
      </c>
      <c r="AG31" s="60">
        <f t="shared" si="2"/>
        <v>0.58864511273705922</v>
      </c>
      <c r="AH31" s="60">
        <f t="shared" si="2"/>
        <v>0.58864511273650699</v>
      </c>
      <c r="AI31" s="60">
        <f t="shared" si="2"/>
        <v>0.58864511273648934</v>
      </c>
      <c r="AJ31" s="60">
        <f t="shared" si="2"/>
        <v>0.58864511273642872</v>
      </c>
      <c r="AK31" s="60" t="str">
        <f t="shared" si="3"/>
        <v/>
      </c>
    </row>
    <row r="32" spans="1:37" x14ac:dyDescent="0.2">
      <c r="A32" s="59">
        <v>56</v>
      </c>
      <c r="B32" s="59">
        <v>0.41135488332789466</v>
      </c>
      <c r="C32" s="59">
        <v>0.41135488339168885</v>
      </c>
      <c r="D32" s="59">
        <v>0.41135488681242427</v>
      </c>
      <c r="E32" s="59">
        <v>0.41135488682674992</v>
      </c>
      <c r="F32" s="59">
        <v>0.41135488713631407</v>
      </c>
      <c r="G32" s="59">
        <v>0.41135488715997753</v>
      </c>
      <c r="H32" s="59">
        <v>0.41135488717627178</v>
      </c>
      <c r="I32" s="59">
        <v>0.41135488720003827</v>
      </c>
      <c r="J32" s="59">
        <v>0.41135488721491642</v>
      </c>
      <c r="K32" s="59">
        <v>0.41135488722340213</v>
      </c>
      <c r="L32" s="59">
        <v>0.41135488722531416</v>
      </c>
      <c r="M32" s="59">
        <v>0.41135488724007119</v>
      </c>
      <c r="N32" s="59">
        <v>0.41135488726125208</v>
      </c>
      <c r="O32" s="59">
        <v>0.41135488726268943</v>
      </c>
      <c r="P32" s="59">
        <v>0.41135488726289449</v>
      </c>
      <c r="Q32" s="59">
        <v>0.41135488726298935</v>
      </c>
      <c r="U32" s="60">
        <f t="shared" si="2"/>
        <v>0.5886451166721054</v>
      </c>
      <c r="V32" s="60">
        <f t="shared" si="2"/>
        <v>0.58864511660831109</v>
      </c>
      <c r="W32" s="60">
        <f t="shared" si="2"/>
        <v>0.58864511318757573</v>
      </c>
      <c r="X32" s="60">
        <f t="shared" si="2"/>
        <v>0.58864511317325008</v>
      </c>
      <c r="Y32" s="60">
        <f t="shared" si="2"/>
        <v>0.58864511286368593</v>
      </c>
      <c r="Z32" s="60">
        <f t="shared" si="2"/>
        <v>0.58864511284002252</v>
      </c>
      <c r="AA32" s="60">
        <f t="shared" si="2"/>
        <v>0.58864511282372822</v>
      </c>
      <c r="AB32" s="60">
        <f t="shared" si="2"/>
        <v>0.58864511279996168</v>
      </c>
      <c r="AC32" s="60">
        <f t="shared" si="2"/>
        <v>0.58864511278508358</v>
      </c>
      <c r="AD32" s="60">
        <f t="shared" si="2"/>
        <v>0.58864511277659792</v>
      </c>
      <c r="AE32" s="60">
        <f t="shared" si="2"/>
        <v>0.5886451127746859</v>
      </c>
      <c r="AF32" s="60">
        <f t="shared" si="2"/>
        <v>0.58864511275992881</v>
      </c>
      <c r="AG32" s="60">
        <f t="shared" si="2"/>
        <v>0.58864511273874798</v>
      </c>
      <c r="AH32" s="60">
        <f t="shared" si="2"/>
        <v>0.58864511273731057</v>
      </c>
      <c r="AI32" s="60">
        <f t="shared" si="2"/>
        <v>0.58864511273710551</v>
      </c>
      <c r="AJ32" s="60">
        <f t="shared" si="2"/>
        <v>0.5886451127370107</v>
      </c>
      <c r="AK32" s="60" t="str">
        <f t="shared" si="3"/>
        <v/>
      </c>
    </row>
    <row r="33" spans="1:37" x14ac:dyDescent="0.2">
      <c r="A33" s="59">
        <v>58</v>
      </c>
      <c r="B33" s="59">
        <v>0.41135488332789466</v>
      </c>
      <c r="C33" s="59">
        <v>0.41135488346374161</v>
      </c>
      <c r="D33" s="59">
        <v>0.41135488681521998</v>
      </c>
      <c r="E33" s="59">
        <v>0.4113548868323561</v>
      </c>
      <c r="F33" s="59">
        <v>0.4113548871368507</v>
      </c>
      <c r="G33" s="59">
        <v>0.41135488716758056</v>
      </c>
      <c r="H33" s="59">
        <v>0.41135488719884472</v>
      </c>
      <c r="I33" s="59">
        <v>0.41135488721231295</v>
      </c>
      <c r="J33" s="59">
        <v>0.4113548872304168</v>
      </c>
      <c r="K33" s="59">
        <v>0.41135488723777264</v>
      </c>
      <c r="L33" s="59">
        <v>0.41135488724386438</v>
      </c>
      <c r="M33" s="59">
        <v>0.41135488725272601</v>
      </c>
      <c r="N33" s="59">
        <v>0.41135488727766772</v>
      </c>
      <c r="O33" s="59">
        <v>0.41135488727926861</v>
      </c>
      <c r="P33" s="59">
        <v>0.41135488727949554</v>
      </c>
      <c r="Q33" s="59">
        <v>0.41135488727964653</v>
      </c>
      <c r="U33" s="60">
        <f t="shared" si="2"/>
        <v>0.5886451166721054</v>
      </c>
      <c r="V33" s="60">
        <f t="shared" si="2"/>
        <v>0.58864511653625839</v>
      </c>
      <c r="W33" s="60">
        <f t="shared" si="2"/>
        <v>0.58864511318478008</v>
      </c>
      <c r="X33" s="60">
        <f t="shared" si="2"/>
        <v>0.5886451131676439</v>
      </c>
      <c r="Y33" s="60">
        <f t="shared" si="2"/>
        <v>0.58864511286314936</v>
      </c>
      <c r="Z33" s="60">
        <f t="shared" si="2"/>
        <v>0.58864511283241949</v>
      </c>
      <c r="AA33" s="60">
        <f t="shared" si="2"/>
        <v>0.58864511280115528</v>
      </c>
      <c r="AB33" s="60">
        <f t="shared" si="2"/>
        <v>0.58864511278768705</v>
      </c>
      <c r="AC33" s="60">
        <f t="shared" si="2"/>
        <v>0.5886451127695832</v>
      </c>
      <c r="AD33" s="60">
        <f t="shared" si="2"/>
        <v>0.58864511276222742</v>
      </c>
      <c r="AE33" s="60">
        <f t="shared" si="2"/>
        <v>0.58864511275613562</v>
      </c>
      <c r="AF33" s="60">
        <f t="shared" si="2"/>
        <v>0.58864511274727405</v>
      </c>
      <c r="AG33" s="60">
        <f t="shared" si="2"/>
        <v>0.58864511272233222</v>
      </c>
      <c r="AH33" s="60">
        <f t="shared" si="2"/>
        <v>0.58864511272073139</v>
      </c>
      <c r="AI33" s="60">
        <f t="shared" si="2"/>
        <v>0.58864511272050446</v>
      </c>
      <c r="AJ33" s="60">
        <f t="shared" si="2"/>
        <v>0.58864511272035347</v>
      </c>
      <c r="AK33" s="60" t="str">
        <f t="shared" si="3"/>
        <v/>
      </c>
    </row>
    <row r="34" spans="1:37" x14ac:dyDescent="0.2">
      <c r="A34" s="59">
        <v>60</v>
      </c>
      <c r="B34" s="59">
        <v>0.41135488332789466</v>
      </c>
      <c r="C34" s="59">
        <v>0.41135488354718125</v>
      </c>
      <c r="D34" s="59">
        <v>0.41135488682026239</v>
      </c>
      <c r="E34" s="59">
        <v>0.41135488683783938</v>
      </c>
      <c r="F34" s="59">
        <v>0.41135488715236962</v>
      </c>
      <c r="G34" s="59">
        <v>0.41135488716547347</v>
      </c>
      <c r="H34" s="59">
        <v>0.41135488719083935</v>
      </c>
      <c r="I34" s="59">
        <v>0.41135488720799068</v>
      </c>
      <c r="J34" s="59">
        <v>0.41135488722245006</v>
      </c>
      <c r="K34" s="59">
        <v>0.41135488722601271</v>
      </c>
      <c r="L34" s="59">
        <v>0.41135488723505542</v>
      </c>
      <c r="M34" s="59">
        <v>0.41135488724585162</v>
      </c>
      <c r="N34" s="59">
        <v>0.41135488726662406</v>
      </c>
      <c r="O34" s="59">
        <v>0.41135488726781527</v>
      </c>
      <c r="P34" s="59">
        <v>0.41135488726795227</v>
      </c>
      <c r="Q34" s="59">
        <v>0.41135488726815628</v>
      </c>
      <c r="U34" s="60">
        <f t="shared" si="2"/>
        <v>0.5886451166721054</v>
      </c>
      <c r="V34" s="60">
        <f t="shared" si="2"/>
        <v>0.58864511645281881</v>
      </c>
      <c r="W34" s="60">
        <f t="shared" si="2"/>
        <v>0.58864511317973767</v>
      </c>
      <c r="X34" s="60">
        <f t="shared" si="2"/>
        <v>0.58864511316216062</v>
      </c>
      <c r="Y34" s="60">
        <f t="shared" si="2"/>
        <v>0.58864511284763044</v>
      </c>
      <c r="Z34" s="60">
        <f t="shared" si="2"/>
        <v>0.58864511283452647</v>
      </c>
      <c r="AA34" s="60">
        <f t="shared" si="2"/>
        <v>0.58864511280916065</v>
      </c>
      <c r="AB34" s="60">
        <f t="shared" si="2"/>
        <v>0.58864511279200937</v>
      </c>
      <c r="AC34" s="60">
        <f t="shared" si="2"/>
        <v>0.58864511277754994</v>
      </c>
      <c r="AD34" s="60">
        <f t="shared" si="2"/>
        <v>0.58864511277398734</v>
      </c>
      <c r="AE34" s="60">
        <f t="shared" si="2"/>
        <v>0.58864511276494458</v>
      </c>
      <c r="AF34" s="60">
        <f t="shared" si="2"/>
        <v>0.58864511275414833</v>
      </c>
      <c r="AG34" s="60">
        <f t="shared" si="2"/>
        <v>0.58864511273337594</v>
      </c>
      <c r="AH34" s="60">
        <f t="shared" si="2"/>
        <v>0.58864511273218478</v>
      </c>
      <c r="AI34" s="60">
        <f t="shared" si="2"/>
        <v>0.58864511273204778</v>
      </c>
      <c r="AJ34" s="60">
        <f t="shared" si="2"/>
        <v>0.58864511273184372</v>
      </c>
      <c r="AK34" s="60" t="str">
        <f t="shared" si="3"/>
        <v/>
      </c>
    </row>
    <row r="35" spans="1:37" x14ac:dyDescent="0.2">
      <c r="A35" s="59">
        <v>62</v>
      </c>
      <c r="B35" s="59">
        <v>0.41135488332789466</v>
      </c>
      <c r="C35" s="59">
        <v>0.41135488364255041</v>
      </c>
      <c r="D35" s="59">
        <v>0.41135488682641952</v>
      </c>
      <c r="E35" s="59">
        <v>0.41135488684657984</v>
      </c>
      <c r="F35" s="59">
        <v>0.41135488716170798</v>
      </c>
      <c r="G35" s="59">
        <v>0.41135488718085728</v>
      </c>
      <c r="H35" s="59">
        <v>0.41135488720829461</v>
      </c>
      <c r="I35" s="59">
        <v>0.41135488722530633</v>
      </c>
      <c r="J35" s="59">
        <v>0.41135488725001629</v>
      </c>
      <c r="K35" s="59">
        <v>0.41135488725152819</v>
      </c>
      <c r="L35" s="59">
        <v>0.4113548872568743</v>
      </c>
      <c r="M35" s="59">
        <v>0.41135488726108582</v>
      </c>
      <c r="N35" s="59">
        <v>0.41135488728126562</v>
      </c>
      <c r="O35" s="59">
        <v>0.41135488728269243</v>
      </c>
      <c r="P35" s="59">
        <v>0.41135488728289621</v>
      </c>
      <c r="Q35" s="59">
        <v>0.41135488728319181</v>
      </c>
      <c r="U35" s="60">
        <f t="shared" ref="U35:AJ50" si="4">IF(B35="","",1-B35)</f>
        <v>0.5886451166721054</v>
      </c>
      <c r="V35" s="60">
        <f t="shared" si="4"/>
        <v>0.58864511635744954</v>
      </c>
      <c r="W35" s="60">
        <f t="shared" si="4"/>
        <v>0.58864511317358048</v>
      </c>
      <c r="X35" s="60">
        <f t="shared" si="4"/>
        <v>0.58864511315342016</v>
      </c>
      <c r="Y35" s="60">
        <f t="shared" si="4"/>
        <v>0.58864511283829202</v>
      </c>
      <c r="Z35" s="60">
        <f t="shared" si="4"/>
        <v>0.58864511281914278</v>
      </c>
      <c r="AA35" s="60">
        <f t="shared" si="4"/>
        <v>0.58864511279170539</v>
      </c>
      <c r="AB35" s="60">
        <f t="shared" si="4"/>
        <v>0.58864511277469367</v>
      </c>
      <c r="AC35" s="60">
        <f t="shared" si="4"/>
        <v>0.58864511274998366</v>
      </c>
      <c r="AD35" s="60">
        <f t="shared" si="4"/>
        <v>0.58864511274847175</v>
      </c>
      <c r="AE35" s="60">
        <f t="shared" si="4"/>
        <v>0.5886451127431257</v>
      </c>
      <c r="AF35" s="60">
        <f t="shared" si="4"/>
        <v>0.58864511273891418</v>
      </c>
      <c r="AG35" s="60">
        <f t="shared" si="4"/>
        <v>0.58864511271873443</v>
      </c>
      <c r="AH35" s="60">
        <f t="shared" si="4"/>
        <v>0.58864511271730757</v>
      </c>
      <c r="AI35" s="60">
        <f t="shared" si="4"/>
        <v>0.58864511271710374</v>
      </c>
      <c r="AJ35" s="60">
        <f t="shared" si="4"/>
        <v>0.58864511271680819</v>
      </c>
      <c r="AK35" s="60" t="str">
        <f t="shared" si="3"/>
        <v/>
      </c>
    </row>
    <row r="36" spans="1:37" x14ac:dyDescent="0.2">
      <c r="A36" s="59">
        <v>64</v>
      </c>
      <c r="B36" s="59">
        <v>0.41135488332789466</v>
      </c>
      <c r="C36" s="59">
        <v>0.41135488374706047</v>
      </c>
      <c r="D36" s="59">
        <v>0.41135488683135446</v>
      </c>
      <c r="E36" s="59">
        <v>0.4113548868534842</v>
      </c>
      <c r="F36" s="59">
        <v>0.41135488716052443</v>
      </c>
      <c r="G36" s="59">
        <v>0.41135488718288166</v>
      </c>
      <c r="H36" s="59">
        <v>0.41135488721707875</v>
      </c>
      <c r="I36" s="59">
        <v>0.41135488724045677</v>
      </c>
      <c r="J36" s="59">
        <v>0.41135488726934288</v>
      </c>
      <c r="K36" s="59">
        <v>0.41135488727111535</v>
      </c>
      <c r="L36" s="59">
        <v>0.41135488727454655</v>
      </c>
      <c r="M36" s="59">
        <v>0.41135488727701092</v>
      </c>
      <c r="N36" s="59">
        <v>0.41135488729750685</v>
      </c>
      <c r="O36" s="59">
        <v>0.41135488729924197</v>
      </c>
      <c r="P36" s="59">
        <v>0.41135488729968983</v>
      </c>
      <c r="Q36" s="59">
        <v>0.4113548873001226</v>
      </c>
      <c r="U36" s="60">
        <f t="shared" si="4"/>
        <v>0.5886451166721054</v>
      </c>
      <c r="V36" s="60">
        <f t="shared" si="4"/>
        <v>0.58864511625293958</v>
      </c>
      <c r="W36" s="60">
        <f t="shared" si="4"/>
        <v>0.58864511316864554</v>
      </c>
      <c r="X36" s="60">
        <f t="shared" si="4"/>
        <v>0.5886451131465158</v>
      </c>
      <c r="Y36" s="60">
        <f t="shared" si="4"/>
        <v>0.58864511283947563</v>
      </c>
      <c r="Z36" s="60">
        <f t="shared" si="4"/>
        <v>0.5886451128171184</v>
      </c>
      <c r="AA36" s="60">
        <f t="shared" si="4"/>
        <v>0.58864511278292131</v>
      </c>
      <c r="AB36" s="60">
        <f t="shared" si="4"/>
        <v>0.58864511275954323</v>
      </c>
      <c r="AC36" s="60">
        <f t="shared" si="4"/>
        <v>0.58864511273065712</v>
      </c>
      <c r="AD36" s="60">
        <f t="shared" si="4"/>
        <v>0.58864511272888465</v>
      </c>
      <c r="AE36" s="60">
        <f t="shared" si="4"/>
        <v>0.5886451127254535</v>
      </c>
      <c r="AF36" s="60">
        <f t="shared" si="4"/>
        <v>0.58864511272298903</v>
      </c>
      <c r="AG36" s="60">
        <f t="shared" si="4"/>
        <v>0.5886451127024932</v>
      </c>
      <c r="AH36" s="60">
        <f t="shared" si="4"/>
        <v>0.58864511270075803</v>
      </c>
      <c r="AI36" s="60">
        <f t="shared" si="4"/>
        <v>0.58864511270031017</v>
      </c>
      <c r="AJ36" s="60">
        <f t="shared" si="4"/>
        <v>0.5886451126998774</v>
      </c>
      <c r="AK36" s="60" t="str">
        <f t="shared" si="3"/>
        <v/>
      </c>
    </row>
    <row r="37" spans="1:37" x14ac:dyDescent="0.2">
      <c r="A37" s="59">
        <v>66</v>
      </c>
      <c r="B37" s="59">
        <v>0.41135488332789466</v>
      </c>
      <c r="C37" s="59">
        <v>0.41135488385679958</v>
      </c>
      <c r="D37" s="59">
        <v>0.41135488682932292</v>
      </c>
      <c r="E37" s="59">
        <v>0.4113548868525807</v>
      </c>
      <c r="F37" s="59">
        <v>0.41135488715820645</v>
      </c>
      <c r="G37" s="59">
        <v>0.411354887174052</v>
      </c>
      <c r="H37" s="59">
        <v>0.41135488719976698</v>
      </c>
      <c r="I37" s="59">
        <v>0.41135488722533398</v>
      </c>
      <c r="J37" s="59">
        <v>0.41135488725448116</v>
      </c>
      <c r="K37" s="59">
        <v>0.41135488725738478</v>
      </c>
      <c r="L37" s="59">
        <v>0.41135488726347463</v>
      </c>
      <c r="M37" s="59">
        <v>0.41135488726714314</v>
      </c>
      <c r="N37" s="59">
        <v>0.41135488728533354</v>
      </c>
      <c r="O37" s="59">
        <v>0.41135488728760961</v>
      </c>
      <c r="P37" s="59">
        <v>0.41135488728825581</v>
      </c>
      <c r="Q37" s="59">
        <v>0.41135488728889347</v>
      </c>
      <c r="U37" s="60">
        <f t="shared" si="4"/>
        <v>0.5886451166721054</v>
      </c>
      <c r="V37" s="60">
        <f t="shared" si="4"/>
        <v>0.58864511614320048</v>
      </c>
      <c r="W37" s="60">
        <f t="shared" si="4"/>
        <v>0.58864511317067714</v>
      </c>
      <c r="X37" s="60">
        <f t="shared" si="4"/>
        <v>0.5886451131474193</v>
      </c>
      <c r="Y37" s="60">
        <f t="shared" si="4"/>
        <v>0.58864511284179355</v>
      </c>
      <c r="Z37" s="60">
        <f t="shared" si="4"/>
        <v>0.588645112825948</v>
      </c>
      <c r="AA37" s="60">
        <f t="shared" si="4"/>
        <v>0.58864511280023302</v>
      </c>
      <c r="AB37" s="60">
        <f t="shared" si="4"/>
        <v>0.58864511277466602</v>
      </c>
      <c r="AC37" s="60">
        <f t="shared" si="4"/>
        <v>0.58864511274551878</v>
      </c>
      <c r="AD37" s="60">
        <f t="shared" si="4"/>
        <v>0.58864511274261522</v>
      </c>
      <c r="AE37" s="60">
        <f t="shared" si="4"/>
        <v>0.58864511273652531</v>
      </c>
      <c r="AF37" s="60">
        <f t="shared" si="4"/>
        <v>0.58864511273285691</v>
      </c>
      <c r="AG37" s="60">
        <f t="shared" si="4"/>
        <v>0.58864511271466646</v>
      </c>
      <c r="AH37" s="60">
        <f t="shared" si="4"/>
        <v>0.58864511271239039</v>
      </c>
      <c r="AI37" s="60">
        <f t="shared" si="4"/>
        <v>0.58864511271174425</v>
      </c>
      <c r="AJ37" s="60">
        <f t="shared" si="4"/>
        <v>0.58864511271110653</v>
      </c>
      <c r="AK37" s="60" t="str">
        <f t="shared" si="3"/>
        <v/>
      </c>
    </row>
    <row r="38" spans="1:37" x14ac:dyDescent="0.2">
      <c r="A38" s="59">
        <v>68</v>
      </c>
      <c r="B38" s="59">
        <v>0.41135488332789466</v>
      </c>
      <c r="C38" s="59">
        <v>0.4113548839703946</v>
      </c>
      <c r="D38" s="59">
        <v>0.41135488682044402</v>
      </c>
      <c r="E38" s="59">
        <v>0.41135488684316401</v>
      </c>
      <c r="F38" s="59">
        <v>0.41135488713985108</v>
      </c>
      <c r="G38" s="59">
        <v>0.41135488716487378</v>
      </c>
      <c r="H38" s="59">
        <v>0.41135488719953289</v>
      </c>
      <c r="I38" s="59">
        <v>0.41135488722181157</v>
      </c>
      <c r="J38" s="59">
        <v>0.41135488725237973</v>
      </c>
      <c r="K38" s="59">
        <v>0.41135488725710018</v>
      </c>
      <c r="L38" s="59">
        <v>0.41135488726555491</v>
      </c>
      <c r="M38" s="59">
        <v>0.41135488727090042</v>
      </c>
      <c r="N38" s="59">
        <v>0.41135488729653108</v>
      </c>
      <c r="O38" s="59">
        <v>0.41135488729998876</v>
      </c>
      <c r="P38" s="59">
        <v>0.41135488730127351</v>
      </c>
      <c r="Q38" s="59">
        <v>0.41135488730249808</v>
      </c>
      <c r="U38" s="60">
        <f t="shared" si="4"/>
        <v>0.5886451166721054</v>
      </c>
      <c r="V38" s="60">
        <f t="shared" si="4"/>
        <v>0.58864511602960534</v>
      </c>
      <c r="W38" s="60">
        <f t="shared" si="4"/>
        <v>0.58864511317955603</v>
      </c>
      <c r="X38" s="60">
        <f t="shared" si="4"/>
        <v>0.58864511315683599</v>
      </c>
      <c r="Y38" s="60">
        <f t="shared" si="4"/>
        <v>0.58864511286014887</v>
      </c>
      <c r="Z38" s="60">
        <f t="shared" si="4"/>
        <v>0.58864511283512622</v>
      </c>
      <c r="AA38" s="60">
        <f t="shared" si="4"/>
        <v>0.58864511280046705</v>
      </c>
      <c r="AB38" s="60">
        <f t="shared" si="4"/>
        <v>0.58864511277818843</v>
      </c>
      <c r="AC38" s="60">
        <f t="shared" si="4"/>
        <v>0.58864511274762021</v>
      </c>
      <c r="AD38" s="60">
        <f t="shared" si="4"/>
        <v>0.58864511274289977</v>
      </c>
      <c r="AE38" s="60">
        <f t="shared" si="4"/>
        <v>0.58864511273444509</v>
      </c>
      <c r="AF38" s="60">
        <f t="shared" si="4"/>
        <v>0.58864511272909958</v>
      </c>
      <c r="AG38" s="60">
        <f t="shared" si="4"/>
        <v>0.58864511270346886</v>
      </c>
      <c r="AH38" s="60">
        <f t="shared" si="4"/>
        <v>0.58864511270001119</v>
      </c>
      <c r="AI38" s="60">
        <f t="shared" si="4"/>
        <v>0.58864511269872644</v>
      </c>
      <c r="AJ38" s="60">
        <f t="shared" si="4"/>
        <v>0.58864511269750186</v>
      </c>
      <c r="AK38" s="60" t="str">
        <f t="shared" si="3"/>
        <v/>
      </c>
    </row>
    <row r="39" spans="1:37" x14ac:dyDescent="0.2">
      <c r="A39" s="59">
        <v>70</v>
      </c>
      <c r="B39" s="59">
        <v>0.41135488332789466</v>
      </c>
      <c r="C39" s="59">
        <v>0.41135488409077453</v>
      </c>
      <c r="D39" s="59">
        <v>0.41135488685855554</v>
      </c>
      <c r="E39" s="59">
        <v>0.4113548868760154</v>
      </c>
      <c r="F39" s="59">
        <v>0.41135488717415181</v>
      </c>
      <c r="G39" s="59">
        <v>0.41135488720634628</v>
      </c>
      <c r="H39" s="59">
        <v>0.41135488723857322</v>
      </c>
      <c r="I39" s="59">
        <v>0.41135488726729447</v>
      </c>
      <c r="J39" s="59">
        <v>0.41135488729778469</v>
      </c>
      <c r="K39" s="59">
        <v>0.41135488730602543</v>
      </c>
      <c r="L39" s="59">
        <v>0.41135488731508418</v>
      </c>
      <c r="M39" s="59">
        <v>0.41135488732237119</v>
      </c>
      <c r="N39" s="59">
        <v>0.41135488733956643</v>
      </c>
      <c r="O39" s="59">
        <v>0.41135488734423875</v>
      </c>
      <c r="P39" s="59">
        <v>0.41135488734661291</v>
      </c>
      <c r="Q39" s="59">
        <v>0.41135488734868353</v>
      </c>
      <c r="U39" s="60">
        <f t="shared" si="4"/>
        <v>0.5886451166721054</v>
      </c>
      <c r="V39" s="60">
        <f t="shared" si="4"/>
        <v>0.58864511590922541</v>
      </c>
      <c r="W39" s="60">
        <f t="shared" si="4"/>
        <v>0.58864511314144452</v>
      </c>
      <c r="X39" s="60">
        <f t="shared" si="4"/>
        <v>0.5886451131239846</v>
      </c>
      <c r="Y39" s="60">
        <f t="shared" si="4"/>
        <v>0.58864511282584819</v>
      </c>
      <c r="Z39" s="60">
        <f t="shared" si="4"/>
        <v>0.58864511279365372</v>
      </c>
      <c r="AA39" s="60">
        <f t="shared" si="4"/>
        <v>0.58864511276142673</v>
      </c>
      <c r="AB39" s="60">
        <f t="shared" si="4"/>
        <v>0.58864511273270548</v>
      </c>
      <c r="AC39" s="60">
        <f t="shared" si="4"/>
        <v>0.58864511270221531</v>
      </c>
      <c r="AD39" s="60">
        <f t="shared" si="4"/>
        <v>0.58864511269397457</v>
      </c>
      <c r="AE39" s="60">
        <f t="shared" si="4"/>
        <v>0.58864511268491582</v>
      </c>
      <c r="AF39" s="60">
        <f t="shared" si="4"/>
        <v>0.58864511267762887</v>
      </c>
      <c r="AG39" s="60">
        <f t="shared" si="4"/>
        <v>0.58864511266043351</v>
      </c>
      <c r="AH39" s="60">
        <f t="shared" si="4"/>
        <v>0.58864511265576125</v>
      </c>
      <c r="AI39" s="60">
        <f t="shared" si="4"/>
        <v>0.58864511265338715</v>
      </c>
      <c r="AJ39" s="60">
        <f t="shared" si="4"/>
        <v>0.58864511265131647</v>
      </c>
      <c r="AK39" s="60" t="str">
        <f t="shared" si="3"/>
        <v/>
      </c>
    </row>
    <row r="40" spans="1:37" x14ac:dyDescent="0.2">
      <c r="U40" s="60" t="str">
        <f t="shared" si="4"/>
        <v/>
      </c>
      <c r="V40" s="60" t="str">
        <f t="shared" si="4"/>
        <v/>
      </c>
      <c r="W40" s="60" t="str">
        <f t="shared" si="4"/>
        <v/>
      </c>
      <c r="X40" s="60" t="str">
        <f t="shared" si="4"/>
        <v/>
      </c>
      <c r="Y40" s="60" t="str">
        <f t="shared" si="4"/>
        <v/>
      </c>
      <c r="Z40" s="60" t="str">
        <f t="shared" si="4"/>
        <v/>
      </c>
      <c r="AA40" s="60" t="str">
        <f t="shared" si="4"/>
        <v/>
      </c>
      <c r="AB40" s="60" t="str">
        <f t="shared" si="4"/>
        <v/>
      </c>
      <c r="AC40" s="60" t="str">
        <f t="shared" si="4"/>
        <v/>
      </c>
      <c r="AD40" s="60" t="str">
        <f t="shared" si="4"/>
        <v/>
      </c>
      <c r="AE40" s="60" t="str">
        <f t="shared" si="4"/>
        <v/>
      </c>
      <c r="AF40" s="60" t="str">
        <f t="shared" si="4"/>
        <v/>
      </c>
      <c r="AG40" s="60" t="str">
        <f t="shared" si="4"/>
        <v/>
      </c>
      <c r="AH40" s="60" t="str">
        <f t="shared" si="4"/>
        <v/>
      </c>
      <c r="AI40" s="60" t="str">
        <f t="shared" si="4"/>
        <v/>
      </c>
      <c r="AJ40" s="60" t="str">
        <f t="shared" si="4"/>
        <v/>
      </c>
      <c r="AK40" s="60" t="str">
        <f t="shared" si="3"/>
        <v/>
      </c>
    </row>
    <row r="41" spans="1:37" x14ac:dyDescent="0.2">
      <c r="U41" s="60" t="str">
        <f t="shared" si="4"/>
        <v/>
      </c>
      <c r="V41" s="60" t="str">
        <f t="shared" si="4"/>
        <v/>
      </c>
      <c r="W41" s="60" t="str">
        <f t="shared" si="4"/>
        <v/>
      </c>
      <c r="X41" s="60" t="str">
        <f t="shared" si="4"/>
        <v/>
      </c>
      <c r="Y41" s="60" t="str">
        <f t="shared" si="4"/>
        <v/>
      </c>
      <c r="Z41" s="60" t="str">
        <f t="shared" si="4"/>
        <v/>
      </c>
      <c r="AA41" s="60" t="str">
        <f t="shared" si="4"/>
        <v/>
      </c>
      <c r="AB41" s="60" t="str">
        <f t="shared" si="4"/>
        <v/>
      </c>
      <c r="AC41" s="60" t="str">
        <f t="shared" si="4"/>
        <v/>
      </c>
      <c r="AD41" s="60" t="str">
        <f t="shared" si="4"/>
        <v/>
      </c>
      <c r="AE41" s="60" t="str">
        <f t="shared" si="4"/>
        <v/>
      </c>
      <c r="AF41" s="60" t="str">
        <f t="shared" si="4"/>
        <v/>
      </c>
      <c r="AG41" s="60" t="str">
        <f t="shared" si="4"/>
        <v/>
      </c>
      <c r="AH41" s="60" t="str">
        <f t="shared" si="4"/>
        <v/>
      </c>
      <c r="AI41" s="60" t="str">
        <f t="shared" si="4"/>
        <v/>
      </c>
      <c r="AJ41" s="60" t="str">
        <f t="shared" si="4"/>
        <v/>
      </c>
      <c r="AK41" s="60" t="str">
        <f t="shared" si="3"/>
        <v/>
      </c>
    </row>
    <row r="42" spans="1:37" x14ac:dyDescent="0.2">
      <c r="U42" s="60" t="str">
        <f t="shared" si="4"/>
        <v/>
      </c>
      <c r="V42" s="60" t="str">
        <f t="shared" si="4"/>
        <v/>
      </c>
      <c r="W42" s="60" t="str">
        <f t="shared" si="4"/>
        <v/>
      </c>
      <c r="X42" s="60" t="str">
        <f t="shared" si="4"/>
        <v/>
      </c>
      <c r="Y42" s="60" t="str">
        <f t="shared" si="4"/>
        <v/>
      </c>
      <c r="Z42" s="60" t="str">
        <f t="shared" si="4"/>
        <v/>
      </c>
      <c r="AA42" s="60" t="str">
        <f t="shared" si="4"/>
        <v/>
      </c>
      <c r="AB42" s="60" t="str">
        <f t="shared" si="4"/>
        <v/>
      </c>
      <c r="AC42" s="60" t="str">
        <f t="shared" si="4"/>
        <v/>
      </c>
      <c r="AD42" s="60" t="str">
        <f t="shared" si="4"/>
        <v/>
      </c>
      <c r="AE42" s="60" t="str">
        <f t="shared" si="4"/>
        <v/>
      </c>
      <c r="AF42" s="60" t="str">
        <f t="shared" si="4"/>
        <v/>
      </c>
      <c r="AG42" s="60" t="str">
        <f t="shared" si="4"/>
        <v/>
      </c>
      <c r="AH42" s="60" t="str">
        <f t="shared" si="4"/>
        <v/>
      </c>
      <c r="AI42" s="60" t="str">
        <f t="shared" si="4"/>
        <v/>
      </c>
      <c r="AJ42" s="60" t="str">
        <f t="shared" si="4"/>
        <v/>
      </c>
      <c r="AK42" s="60" t="str">
        <f t="shared" si="3"/>
        <v/>
      </c>
    </row>
    <row r="43" spans="1:37" x14ac:dyDescent="0.2">
      <c r="U43" s="60" t="str">
        <f t="shared" si="4"/>
        <v/>
      </c>
      <c r="V43" s="60" t="str">
        <f t="shared" si="4"/>
        <v/>
      </c>
      <c r="W43" s="60" t="str">
        <f t="shared" si="4"/>
        <v/>
      </c>
      <c r="X43" s="60" t="str">
        <f t="shared" si="4"/>
        <v/>
      </c>
      <c r="Y43" s="60" t="str">
        <f t="shared" si="4"/>
        <v/>
      </c>
      <c r="Z43" s="60" t="str">
        <f t="shared" si="4"/>
        <v/>
      </c>
      <c r="AA43" s="60" t="str">
        <f t="shared" si="4"/>
        <v/>
      </c>
      <c r="AB43" s="60" t="str">
        <f t="shared" si="4"/>
        <v/>
      </c>
      <c r="AC43" s="60" t="str">
        <f t="shared" si="4"/>
        <v/>
      </c>
      <c r="AD43" s="60" t="str">
        <f t="shared" si="4"/>
        <v/>
      </c>
      <c r="AE43" s="60" t="str">
        <f t="shared" si="4"/>
        <v/>
      </c>
      <c r="AF43" s="60" t="str">
        <f t="shared" si="4"/>
        <v/>
      </c>
      <c r="AG43" s="60" t="str">
        <f t="shared" si="4"/>
        <v/>
      </c>
      <c r="AH43" s="60" t="str">
        <f t="shared" si="4"/>
        <v/>
      </c>
      <c r="AI43" s="60" t="str">
        <f t="shared" si="4"/>
        <v/>
      </c>
      <c r="AJ43" s="60" t="str">
        <f t="shared" si="4"/>
        <v/>
      </c>
      <c r="AK43" s="60" t="str">
        <f t="shared" si="3"/>
        <v/>
      </c>
    </row>
    <row r="44" spans="1:37" x14ac:dyDescent="0.2">
      <c r="U44" s="60" t="str">
        <f t="shared" si="4"/>
        <v/>
      </c>
      <c r="V44" s="60" t="str">
        <f t="shared" si="4"/>
        <v/>
      </c>
      <c r="W44" s="60" t="str">
        <f t="shared" si="4"/>
        <v/>
      </c>
      <c r="X44" s="60" t="str">
        <f t="shared" si="4"/>
        <v/>
      </c>
      <c r="Y44" s="60" t="str">
        <f t="shared" si="4"/>
        <v/>
      </c>
      <c r="Z44" s="60" t="str">
        <f t="shared" si="4"/>
        <v/>
      </c>
      <c r="AA44" s="60" t="str">
        <f t="shared" si="4"/>
        <v/>
      </c>
      <c r="AB44" s="60" t="str">
        <f t="shared" si="4"/>
        <v/>
      </c>
      <c r="AC44" s="60" t="str">
        <f t="shared" si="4"/>
        <v/>
      </c>
      <c r="AD44" s="60" t="str">
        <f t="shared" si="4"/>
        <v/>
      </c>
      <c r="AE44" s="60" t="str">
        <f t="shared" si="4"/>
        <v/>
      </c>
      <c r="AF44" s="60" t="str">
        <f t="shared" si="4"/>
        <v/>
      </c>
      <c r="AG44" s="60" t="str">
        <f t="shared" si="4"/>
        <v/>
      </c>
      <c r="AH44" s="60" t="str">
        <f t="shared" si="4"/>
        <v/>
      </c>
      <c r="AI44" s="60" t="str">
        <f t="shared" si="4"/>
        <v/>
      </c>
      <c r="AJ44" s="60" t="str">
        <f t="shared" si="4"/>
        <v/>
      </c>
      <c r="AK44" s="60" t="str">
        <f t="shared" si="3"/>
        <v/>
      </c>
    </row>
    <row r="45" spans="1:37" x14ac:dyDescent="0.2">
      <c r="U45" s="60" t="str">
        <f t="shared" si="4"/>
        <v/>
      </c>
      <c r="V45" s="60" t="str">
        <f t="shared" si="4"/>
        <v/>
      </c>
      <c r="W45" s="60" t="str">
        <f t="shared" si="4"/>
        <v/>
      </c>
      <c r="X45" s="60" t="str">
        <f t="shared" si="4"/>
        <v/>
      </c>
      <c r="Y45" s="60" t="str">
        <f t="shared" si="4"/>
        <v/>
      </c>
      <c r="Z45" s="60" t="str">
        <f t="shared" si="4"/>
        <v/>
      </c>
      <c r="AA45" s="60" t="str">
        <f t="shared" si="4"/>
        <v/>
      </c>
      <c r="AB45" s="60" t="str">
        <f t="shared" si="4"/>
        <v/>
      </c>
      <c r="AC45" s="60" t="str">
        <f t="shared" si="4"/>
        <v/>
      </c>
      <c r="AD45" s="60" t="str">
        <f t="shared" si="4"/>
        <v/>
      </c>
      <c r="AE45" s="60" t="str">
        <f t="shared" si="4"/>
        <v/>
      </c>
      <c r="AF45" s="60" t="str">
        <f t="shared" si="4"/>
        <v/>
      </c>
      <c r="AG45" s="60" t="str">
        <f t="shared" si="4"/>
        <v/>
      </c>
      <c r="AH45" s="60" t="str">
        <f t="shared" si="4"/>
        <v/>
      </c>
      <c r="AI45" s="60" t="str">
        <f t="shared" si="4"/>
        <v/>
      </c>
      <c r="AJ45" s="60" t="str">
        <f t="shared" si="4"/>
        <v/>
      </c>
      <c r="AK45" s="60" t="str">
        <f t="shared" si="3"/>
        <v/>
      </c>
    </row>
    <row r="46" spans="1:37" x14ac:dyDescent="0.2">
      <c r="U46" s="60" t="str">
        <f t="shared" si="4"/>
        <v/>
      </c>
      <c r="V46" s="60" t="str">
        <f t="shared" si="4"/>
        <v/>
      </c>
      <c r="W46" s="60" t="str">
        <f t="shared" si="4"/>
        <v/>
      </c>
      <c r="X46" s="60" t="str">
        <f t="shared" si="4"/>
        <v/>
      </c>
      <c r="Y46" s="60" t="str">
        <f t="shared" si="4"/>
        <v/>
      </c>
      <c r="Z46" s="60" t="str">
        <f t="shared" si="4"/>
        <v/>
      </c>
      <c r="AA46" s="60" t="str">
        <f t="shared" si="4"/>
        <v/>
      </c>
      <c r="AB46" s="60" t="str">
        <f t="shared" si="4"/>
        <v/>
      </c>
      <c r="AC46" s="60" t="str">
        <f t="shared" si="4"/>
        <v/>
      </c>
      <c r="AD46" s="60" t="str">
        <f t="shared" si="4"/>
        <v/>
      </c>
      <c r="AE46" s="60" t="str">
        <f t="shared" si="4"/>
        <v/>
      </c>
      <c r="AF46" s="60" t="str">
        <f t="shared" si="4"/>
        <v/>
      </c>
      <c r="AG46" s="60" t="str">
        <f t="shared" si="4"/>
        <v/>
      </c>
      <c r="AH46" s="60" t="str">
        <f t="shared" si="4"/>
        <v/>
      </c>
      <c r="AI46" s="60" t="str">
        <f t="shared" si="4"/>
        <v/>
      </c>
      <c r="AJ46" s="60" t="str">
        <f t="shared" si="4"/>
        <v/>
      </c>
      <c r="AK46" s="60" t="str">
        <f t="shared" si="3"/>
        <v/>
      </c>
    </row>
    <row r="47" spans="1:37" x14ac:dyDescent="0.2">
      <c r="U47" s="60" t="str">
        <f t="shared" si="4"/>
        <v/>
      </c>
      <c r="V47" s="60" t="str">
        <f t="shared" si="4"/>
        <v/>
      </c>
      <c r="W47" s="60" t="str">
        <f t="shared" si="4"/>
        <v/>
      </c>
      <c r="X47" s="60" t="str">
        <f t="shared" si="4"/>
        <v/>
      </c>
      <c r="Y47" s="60" t="str">
        <f t="shared" si="4"/>
        <v/>
      </c>
      <c r="Z47" s="60" t="str">
        <f t="shared" si="4"/>
        <v/>
      </c>
      <c r="AA47" s="60" t="str">
        <f t="shared" si="4"/>
        <v/>
      </c>
      <c r="AB47" s="60" t="str">
        <f t="shared" si="4"/>
        <v/>
      </c>
      <c r="AC47" s="60" t="str">
        <f t="shared" si="4"/>
        <v/>
      </c>
      <c r="AD47" s="60" t="str">
        <f t="shared" si="4"/>
        <v/>
      </c>
      <c r="AE47" s="60" t="str">
        <f t="shared" si="4"/>
        <v/>
      </c>
      <c r="AF47" s="60" t="str">
        <f t="shared" si="4"/>
        <v/>
      </c>
      <c r="AG47" s="60" t="str">
        <f t="shared" si="4"/>
        <v/>
      </c>
      <c r="AH47" s="60" t="str">
        <f t="shared" si="4"/>
        <v/>
      </c>
      <c r="AI47" s="60" t="str">
        <f t="shared" si="4"/>
        <v/>
      </c>
      <c r="AJ47" s="60" t="str">
        <f t="shared" si="4"/>
        <v/>
      </c>
      <c r="AK47" s="60" t="str">
        <f t="shared" si="3"/>
        <v/>
      </c>
    </row>
    <row r="48" spans="1:37" x14ac:dyDescent="0.2">
      <c r="U48" s="60" t="str">
        <f t="shared" si="4"/>
        <v/>
      </c>
      <c r="V48" s="60" t="str">
        <f t="shared" si="4"/>
        <v/>
      </c>
      <c r="W48" s="60" t="str">
        <f t="shared" si="4"/>
        <v/>
      </c>
      <c r="X48" s="60" t="str">
        <f t="shared" si="4"/>
        <v/>
      </c>
      <c r="Y48" s="60" t="str">
        <f t="shared" si="4"/>
        <v/>
      </c>
      <c r="Z48" s="60" t="str">
        <f t="shared" si="4"/>
        <v/>
      </c>
      <c r="AA48" s="60" t="str">
        <f t="shared" si="4"/>
        <v/>
      </c>
      <c r="AB48" s="60" t="str">
        <f t="shared" si="4"/>
        <v/>
      </c>
      <c r="AC48" s="60" t="str">
        <f t="shared" si="4"/>
        <v/>
      </c>
      <c r="AD48" s="60" t="str">
        <f t="shared" si="4"/>
        <v/>
      </c>
      <c r="AE48" s="60" t="str">
        <f t="shared" si="4"/>
        <v/>
      </c>
      <c r="AF48" s="60" t="str">
        <f t="shared" si="4"/>
        <v/>
      </c>
      <c r="AG48" s="60" t="str">
        <f t="shared" si="4"/>
        <v/>
      </c>
      <c r="AH48" s="60" t="str">
        <f t="shared" si="4"/>
        <v/>
      </c>
      <c r="AI48" s="60" t="str">
        <f t="shared" si="4"/>
        <v/>
      </c>
      <c r="AJ48" s="60" t="str">
        <f t="shared" si="4"/>
        <v/>
      </c>
      <c r="AK48" s="60" t="str">
        <f t="shared" si="3"/>
        <v/>
      </c>
    </row>
    <row r="49" spans="21:37" x14ac:dyDescent="0.2">
      <c r="U49" s="60" t="str">
        <f t="shared" si="4"/>
        <v/>
      </c>
      <c r="V49" s="60" t="str">
        <f t="shared" si="4"/>
        <v/>
      </c>
      <c r="W49" s="60" t="str">
        <f t="shared" si="4"/>
        <v/>
      </c>
      <c r="X49" s="60" t="str">
        <f t="shared" si="4"/>
        <v/>
      </c>
      <c r="Y49" s="60" t="str">
        <f t="shared" si="4"/>
        <v/>
      </c>
      <c r="Z49" s="60" t="str">
        <f t="shared" si="4"/>
        <v/>
      </c>
      <c r="AA49" s="60" t="str">
        <f t="shared" si="4"/>
        <v/>
      </c>
      <c r="AB49" s="60" t="str">
        <f t="shared" si="4"/>
        <v/>
      </c>
      <c r="AC49" s="60" t="str">
        <f t="shared" si="4"/>
        <v/>
      </c>
      <c r="AD49" s="60" t="str">
        <f t="shared" si="4"/>
        <v/>
      </c>
      <c r="AE49" s="60" t="str">
        <f t="shared" si="4"/>
        <v/>
      </c>
      <c r="AF49" s="60" t="str">
        <f t="shared" si="4"/>
        <v/>
      </c>
      <c r="AG49" s="60" t="str">
        <f t="shared" si="4"/>
        <v/>
      </c>
      <c r="AH49" s="60" t="str">
        <f t="shared" si="4"/>
        <v/>
      </c>
      <c r="AI49" s="60" t="str">
        <f t="shared" si="4"/>
        <v/>
      </c>
      <c r="AJ49" s="60" t="str">
        <f t="shared" si="4"/>
        <v/>
      </c>
      <c r="AK49" s="60" t="str">
        <f t="shared" si="3"/>
        <v/>
      </c>
    </row>
    <row r="50" spans="21:37" x14ac:dyDescent="0.2">
      <c r="U50" s="60" t="str">
        <f t="shared" si="4"/>
        <v/>
      </c>
      <c r="V50" s="60" t="str">
        <f t="shared" si="4"/>
        <v/>
      </c>
      <c r="W50" s="60" t="str">
        <f t="shared" si="4"/>
        <v/>
      </c>
      <c r="X50" s="60" t="str">
        <f t="shared" si="4"/>
        <v/>
      </c>
      <c r="Y50" s="60" t="str">
        <f t="shared" si="4"/>
        <v/>
      </c>
      <c r="Z50" s="60" t="str">
        <f t="shared" si="4"/>
        <v/>
      </c>
      <c r="AA50" s="60" t="str">
        <f t="shared" si="4"/>
        <v/>
      </c>
      <c r="AB50" s="60" t="str">
        <f t="shared" si="4"/>
        <v/>
      </c>
      <c r="AC50" s="60" t="str">
        <f t="shared" si="4"/>
        <v/>
      </c>
      <c r="AD50" s="60" t="str">
        <f t="shared" si="4"/>
        <v/>
      </c>
      <c r="AE50" s="60" t="str">
        <f t="shared" si="4"/>
        <v/>
      </c>
      <c r="AF50" s="60" t="str">
        <f t="shared" si="4"/>
        <v/>
      </c>
      <c r="AG50" s="60" t="str">
        <f t="shared" si="4"/>
        <v/>
      </c>
      <c r="AH50" s="60" t="str">
        <f t="shared" si="4"/>
        <v/>
      </c>
      <c r="AI50" s="60" t="str">
        <f t="shared" si="4"/>
        <v/>
      </c>
      <c r="AJ50" s="60" t="str">
        <f t="shared" ref="AJ50:AK113" si="5">IF(Q50="","",1-Q50)</f>
        <v/>
      </c>
      <c r="AK50" s="60" t="str">
        <f t="shared" si="3"/>
        <v/>
      </c>
    </row>
    <row r="51" spans="21:37" x14ac:dyDescent="0.2">
      <c r="U51" s="60" t="str">
        <f t="shared" ref="U51:AI67" si="6">IF(B51="","",1-B51)</f>
        <v/>
      </c>
      <c r="V51" s="60" t="str">
        <f t="shared" si="6"/>
        <v/>
      </c>
      <c r="W51" s="60" t="str">
        <f t="shared" si="6"/>
        <v/>
      </c>
      <c r="X51" s="60" t="str">
        <f t="shared" si="6"/>
        <v/>
      </c>
      <c r="Y51" s="60" t="str">
        <f t="shared" si="6"/>
        <v/>
      </c>
      <c r="Z51" s="60" t="str">
        <f t="shared" si="6"/>
        <v/>
      </c>
      <c r="AA51" s="60" t="str">
        <f t="shared" si="6"/>
        <v/>
      </c>
      <c r="AB51" s="60" t="str">
        <f t="shared" si="6"/>
        <v/>
      </c>
      <c r="AC51" s="60" t="str">
        <f t="shared" si="6"/>
        <v/>
      </c>
      <c r="AD51" s="60" t="str">
        <f t="shared" si="6"/>
        <v/>
      </c>
      <c r="AE51" s="60" t="str">
        <f t="shared" si="6"/>
        <v/>
      </c>
      <c r="AF51" s="60" t="str">
        <f t="shared" si="6"/>
        <v/>
      </c>
      <c r="AG51" s="60" t="str">
        <f t="shared" si="6"/>
        <v/>
      </c>
      <c r="AH51" s="60" t="str">
        <f t="shared" si="6"/>
        <v/>
      </c>
      <c r="AI51" s="60" t="str">
        <f t="shared" si="6"/>
        <v/>
      </c>
      <c r="AJ51" s="60" t="str">
        <f t="shared" si="5"/>
        <v/>
      </c>
      <c r="AK51" s="60" t="str">
        <f t="shared" si="3"/>
        <v/>
      </c>
    </row>
    <row r="52" spans="21:37" x14ac:dyDescent="0.2">
      <c r="U52" s="60" t="str">
        <f t="shared" si="6"/>
        <v/>
      </c>
      <c r="V52" s="60" t="str">
        <f t="shared" si="6"/>
        <v/>
      </c>
      <c r="W52" s="60" t="str">
        <f t="shared" si="6"/>
        <v/>
      </c>
      <c r="X52" s="60" t="str">
        <f t="shared" si="6"/>
        <v/>
      </c>
      <c r="Y52" s="60" t="str">
        <f t="shared" si="6"/>
        <v/>
      </c>
      <c r="Z52" s="60" t="str">
        <f t="shared" si="6"/>
        <v/>
      </c>
      <c r="AA52" s="60" t="str">
        <f t="shared" si="6"/>
        <v/>
      </c>
      <c r="AB52" s="60" t="str">
        <f t="shared" si="6"/>
        <v/>
      </c>
      <c r="AC52" s="60" t="str">
        <f t="shared" si="6"/>
        <v/>
      </c>
      <c r="AD52" s="60" t="str">
        <f t="shared" si="6"/>
        <v/>
      </c>
      <c r="AE52" s="60" t="str">
        <f t="shared" si="6"/>
        <v/>
      </c>
      <c r="AF52" s="60" t="str">
        <f t="shared" si="6"/>
        <v/>
      </c>
      <c r="AG52" s="60" t="str">
        <f t="shared" si="6"/>
        <v/>
      </c>
      <c r="AH52" s="60" t="str">
        <f t="shared" si="6"/>
        <v/>
      </c>
      <c r="AI52" s="60" t="str">
        <f t="shared" si="6"/>
        <v/>
      </c>
      <c r="AJ52" s="60" t="str">
        <f t="shared" si="5"/>
        <v/>
      </c>
      <c r="AK52" s="60" t="str">
        <f t="shared" si="3"/>
        <v/>
      </c>
    </row>
    <row r="53" spans="21:37" x14ac:dyDescent="0.2">
      <c r="U53" s="60" t="str">
        <f t="shared" si="6"/>
        <v/>
      </c>
      <c r="V53" s="60" t="str">
        <f t="shared" si="6"/>
        <v/>
      </c>
      <c r="W53" s="60" t="str">
        <f t="shared" si="6"/>
        <v/>
      </c>
      <c r="X53" s="60" t="str">
        <f t="shared" si="6"/>
        <v/>
      </c>
      <c r="Y53" s="60" t="str">
        <f t="shared" si="6"/>
        <v/>
      </c>
      <c r="Z53" s="60" t="str">
        <f t="shared" si="6"/>
        <v/>
      </c>
      <c r="AA53" s="60" t="str">
        <f t="shared" si="6"/>
        <v/>
      </c>
      <c r="AB53" s="60" t="str">
        <f t="shared" si="6"/>
        <v/>
      </c>
      <c r="AC53" s="60" t="str">
        <f t="shared" si="6"/>
        <v/>
      </c>
      <c r="AD53" s="60" t="str">
        <f t="shared" si="6"/>
        <v/>
      </c>
      <c r="AE53" s="60" t="str">
        <f t="shared" si="6"/>
        <v/>
      </c>
      <c r="AF53" s="60" t="str">
        <f t="shared" si="6"/>
        <v/>
      </c>
      <c r="AG53" s="60" t="str">
        <f t="shared" si="6"/>
        <v/>
      </c>
      <c r="AH53" s="60" t="str">
        <f t="shared" si="6"/>
        <v/>
      </c>
      <c r="AI53" s="60" t="str">
        <f t="shared" si="6"/>
        <v/>
      </c>
      <c r="AJ53" s="60" t="str">
        <f t="shared" si="5"/>
        <v/>
      </c>
      <c r="AK53" s="60" t="str">
        <f t="shared" si="3"/>
        <v/>
      </c>
    </row>
    <row r="54" spans="21:37" x14ac:dyDescent="0.2">
      <c r="U54" s="60" t="str">
        <f t="shared" si="6"/>
        <v/>
      </c>
      <c r="V54" s="60" t="str">
        <f t="shared" si="6"/>
        <v/>
      </c>
      <c r="W54" s="60" t="str">
        <f t="shared" si="6"/>
        <v/>
      </c>
      <c r="X54" s="60" t="str">
        <f t="shared" si="6"/>
        <v/>
      </c>
      <c r="Y54" s="60" t="str">
        <f t="shared" si="6"/>
        <v/>
      </c>
      <c r="Z54" s="60" t="str">
        <f t="shared" si="6"/>
        <v/>
      </c>
      <c r="AA54" s="60" t="str">
        <f t="shared" si="6"/>
        <v/>
      </c>
      <c r="AB54" s="60" t="str">
        <f t="shared" si="6"/>
        <v/>
      </c>
      <c r="AC54" s="60" t="str">
        <f t="shared" si="6"/>
        <v/>
      </c>
      <c r="AD54" s="60" t="str">
        <f t="shared" si="6"/>
        <v/>
      </c>
      <c r="AE54" s="60" t="str">
        <f t="shared" si="6"/>
        <v/>
      </c>
      <c r="AF54" s="60" t="str">
        <f t="shared" si="6"/>
        <v/>
      </c>
      <c r="AG54" s="60" t="str">
        <f t="shared" si="6"/>
        <v/>
      </c>
      <c r="AH54" s="60" t="str">
        <f t="shared" si="6"/>
        <v/>
      </c>
      <c r="AI54" s="60" t="str">
        <f t="shared" si="6"/>
        <v/>
      </c>
      <c r="AJ54" s="60" t="str">
        <f t="shared" si="5"/>
        <v/>
      </c>
      <c r="AK54" s="60" t="str">
        <f t="shared" si="3"/>
        <v/>
      </c>
    </row>
    <row r="55" spans="21:37" x14ac:dyDescent="0.2">
      <c r="U55" s="60" t="str">
        <f t="shared" si="6"/>
        <v/>
      </c>
      <c r="V55" s="60" t="str">
        <f t="shared" si="6"/>
        <v/>
      </c>
      <c r="W55" s="60" t="str">
        <f t="shared" si="6"/>
        <v/>
      </c>
      <c r="X55" s="60" t="str">
        <f t="shared" si="6"/>
        <v/>
      </c>
      <c r="Y55" s="60" t="str">
        <f t="shared" si="6"/>
        <v/>
      </c>
      <c r="Z55" s="60" t="str">
        <f t="shared" si="6"/>
        <v/>
      </c>
      <c r="AA55" s="60" t="str">
        <f t="shared" si="6"/>
        <v/>
      </c>
      <c r="AB55" s="60" t="str">
        <f t="shared" si="6"/>
        <v/>
      </c>
      <c r="AC55" s="60" t="str">
        <f t="shared" si="6"/>
        <v/>
      </c>
      <c r="AD55" s="60" t="str">
        <f t="shared" si="6"/>
        <v/>
      </c>
      <c r="AE55" s="60" t="str">
        <f t="shared" si="6"/>
        <v/>
      </c>
      <c r="AF55" s="60" t="str">
        <f t="shared" si="6"/>
        <v/>
      </c>
      <c r="AG55" s="60" t="str">
        <f t="shared" si="6"/>
        <v/>
      </c>
      <c r="AH55" s="60" t="str">
        <f t="shared" si="6"/>
        <v/>
      </c>
      <c r="AI55" s="60" t="str">
        <f t="shared" si="6"/>
        <v/>
      </c>
      <c r="AJ55" s="60" t="str">
        <f t="shared" si="5"/>
        <v/>
      </c>
      <c r="AK55" s="60" t="str">
        <f t="shared" si="3"/>
        <v/>
      </c>
    </row>
    <row r="56" spans="21:37" x14ac:dyDescent="0.2">
      <c r="U56" s="60" t="str">
        <f t="shared" si="6"/>
        <v/>
      </c>
      <c r="V56" s="60" t="str">
        <f t="shared" si="6"/>
        <v/>
      </c>
      <c r="W56" s="60" t="str">
        <f t="shared" si="6"/>
        <v/>
      </c>
      <c r="X56" s="60" t="str">
        <f t="shared" si="6"/>
        <v/>
      </c>
      <c r="Y56" s="60" t="str">
        <f t="shared" si="6"/>
        <v/>
      </c>
      <c r="Z56" s="60" t="str">
        <f t="shared" si="6"/>
        <v/>
      </c>
      <c r="AA56" s="60" t="str">
        <f t="shared" si="6"/>
        <v/>
      </c>
      <c r="AB56" s="60" t="str">
        <f t="shared" si="6"/>
        <v/>
      </c>
      <c r="AC56" s="60" t="str">
        <f t="shared" si="6"/>
        <v/>
      </c>
      <c r="AD56" s="60" t="str">
        <f t="shared" si="6"/>
        <v/>
      </c>
      <c r="AE56" s="60" t="str">
        <f t="shared" si="6"/>
        <v/>
      </c>
      <c r="AF56" s="60" t="str">
        <f t="shared" si="6"/>
        <v/>
      </c>
      <c r="AG56" s="60" t="str">
        <f t="shared" si="6"/>
        <v/>
      </c>
      <c r="AH56" s="60" t="str">
        <f t="shared" si="6"/>
        <v/>
      </c>
      <c r="AI56" s="60" t="str">
        <f t="shared" si="6"/>
        <v/>
      </c>
      <c r="AJ56" s="60" t="str">
        <f t="shared" si="5"/>
        <v/>
      </c>
      <c r="AK56" s="60" t="str">
        <f t="shared" si="3"/>
        <v/>
      </c>
    </row>
    <row r="57" spans="21:37" x14ac:dyDescent="0.2">
      <c r="U57" s="60" t="str">
        <f t="shared" si="6"/>
        <v/>
      </c>
      <c r="V57" s="60" t="str">
        <f t="shared" si="6"/>
        <v/>
      </c>
      <c r="W57" s="60" t="str">
        <f t="shared" si="6"/>
        <v/>
      </c>
      <c r="X57" s="60" t="str">
        <f t="shared" si="6"/>
        <v/>
      </c>
      <c r="Y57" s="60" t="str">
        <f t="shared" si="6"/>
        <v/>
      </c>
      <c r="Z57" s="60" t="str">
        <f t="shared" si="6"/>
        <v/>
      </c>
      <c r="AA57" s="60" t="str">
        <f t="shared" si="6"/>
        <v/>
      </c>
      <c r="AB57" s="60" t="str">
        <f t="shared" si="6"/>
        <v/>
      </c>
      <c r="AC57" s="60" t="str">
        <f t="shared" si="6"/>
        <v/>
      </c>
      <c r="AD57" s="60" t="str">
        <f t="shared" si="6"/>
        <v/>
      </c>
      <c r="AE57" s="60" t="str">
        <f t="shared" si="6"/>
        <v/>
      </c>
      <c r="AF57" s="60" t="str">
        <f t="shared" si="6"/>
        <v/>
      </c>
      <c r="AG57" s="60" t="str">
        <f t="shared" si="6"/>
        <v/>
      </c>
      <c r="AH57" s="60" t="str">
        <f t="shared" si="6"/>
        <v/>
      </c>
      <c r="AI57" s="60" t="str">
        <f t="shared" si="6"/>
        <v/>
      </c>
      <c r="AJ57" s="60" t="str">
        <f t="shared" si="5"/>
        <v/>
      </c>
      <c r="AK57" s="60" t="str">
        <f t="shared" si="3"/>
        <v/>
      </c>
    </row>
    <row r="58" spans="21:37" x14ac:dyDescent="0.2">
      <c r="U58" s="60" t="str">
        <f t="shared" si="6"/>
        <v/>
      </c>
      <c r="V58" s="60" t="str">
        <f t="shared" si="6"/>
        <v/>
      </c>
      <c r="W58" s="60" t="str">
        <f t="shared" si="6"/>
        <v/>
      </c>
      <c r="X58" s="60" t="str">
        <f t="shared" si="6"/>
        <v/>
      </c>
      <c r="Y58" s="60" t="str">
        <f t="shared" si="6"/>
        <v/>
      </c>
      <c r="Z58" s="60" t="str">
        <f t="shared" si="6"/>
        <v/>
      </c>
      <c r="AA58" s="60" t="str">
        <f t="shared" si="6"/>
        <v/>
      </c>
      <c r="AB58" s="60" t="str">
        <f t="shared" si="6"/>
        <v/>
      </c>
      <c r="AC58" s="60" t="str">
        <f t="shared" si="6"/>
        <v/>
      </c>
      <c r="AD58" s="60" t="str">
        <f t="shared" si="6"/>
        <v/>
      </c>
      <c r="AE58" s="60" t="str">
        <f t="shared" si="6"/>
        <v/>
      </c>
      <c r="AF58" s="60" t="str">
        <f t="shared" si="6"/>
        <v/>
      </c>
      <c r="AG58" s="60" t="str">
        <f t="shared" si="6"/>
        <v/>
      </c>
      <c r="AH58" s="60" t="str">
        <f t="shared" si="6"/>
        <v/>
      </c>
      <c r="AI58" s="60" t="str">
        <f t="shared" si="6"/>
        <v/>
      </c>
      <c r="AJ58" s="60" t="str">
        <f t="shared" si="5"/>
        <v/>
      </c>
      <c r="AK58" s="60" t="str">
        <f t="shared" si="3"/>
        <v/>
      </c>
    </row>
    <row r="59" spans="21:37" x14ac:dyDescent="0.2">
      <c r="U59" s="60" t="str">
        <f t="shared" si="6"/>
        <v/>
      </c>
      <c r="V59" s="60" t="str">
        <f t="shared" si="6"/>
        <v/>
      </c>
      <c r="W59" s="60" t="str">
        <f t="shared" si="6"/>
        <v/>
      </c>
      <c r="X59" s="60" t="str">
        <f t="shared" si="6"/>
        <v/>
      </c>
      <c r="Y59" s="60" t="str">
        <f t="shared" si="6"/>
        <v/>
      </c>
      <c r="Z59" s="60" t="str">
        <f t="shared" si="6"/>
        <v/>
      </c>
      <c r="AA59" s="60" t="str">
        <f t="shared" si="6"/>
        <v/>
      </c>
      <c r="AB59" s="60" t="str">
        <f t="shared" si="6"/>
        <v/>
      </c>
      <c r="AC59" s="60" t="str">
        <f t="shared" si="6"/>
        <v/>
      </c>
      <c r="AD59" s="60" t="str">
        <f t="shared" si="6"/>
        <v/>
      </c>
      <c r="AE59" s="60" t="str">
        <f t="shared" si="6"/>
        <v/>
      </c>
      <c r="AF59" s="60" t="str">
        <f t="shared" si="6"/>
        <v/>
      </c>
      <c r="AG59" s="60" t="str">
        <f t="shared" si="6"/>
        <v/>
      </c>
      <c r="AH59" s="60" t="str">
        <f t="shared" si="6"/>
        <v/>
      </c>
      <c r="AI59" s="60" t="str">
        <f t="shared" si="6"/>
        <v/>
      </c>
      <c r="AJ59" s="60" t="str">
        <f t="shared" si="5"/>
        <v/>
      </c>
      <c r="AK59" s="60" t="str">
        <f t="shared" si="3"/>
        <v/>
      </c>
    </row>
    <row r="60" spans="21:37" x14ac:dyDescent="0.2">
      <c r="U60" s="60" t="str">
        <f t="shared" si="6"/>
        <v/>
      </c>
      <c r="V60" s="60" t="str">
        <f t="shared" si="6"/>
        <v/>
      </c>
      <c r="W60" s="60" t="str">
        <f t="shared" si="6"/>
        <v/>
      </c>
      <c r="X60" s="60" t="str">
        <f t="shared" si="6"/>
        <v/>
      </c>
      <c r="Y60" s="60" t="str">
        <f t="shared" si="6"/>
        <v/>
      </c>
      <c r="Z60" s="60" t="str">
        <f t="shared" si="6"/>
        <v/>
      </c>
      <c r="AA60" s="60" t="str">
        <f t="shared" si="6"/>
        <v/>
      </c>
      <c r="AB60" s="60" t="str">
        <f t="shared" si="6"/>
        <v/>
      </c>
      <c r="AC60" s="60" t="str">
        <f t="shared" si="6"/>
        <v/>
      </c>
      <c r="AD60" s="60" t="str">
        <f t="shared" si="6"/>
        <v/>
      </c>
      <c r="AE60" s="60" t="str">
        <f t="shared" si="6"/>
        <v/>
      </c>
      <c r="AF60" s="60" t="str">
        <f t="shared" si="6"/>
        <v/>
      </c>
      <c r="AG60" s="60" t="str">
        <f t="shared" si="6"/>
        <v/>
      </c>
      <c r="AH60" s="60" t="str">
        <f t="shared" si="6"/>
        <v/>
      </c>
      <c r="AI60" s="60" t="str">
        <f t="shared" si="6"/>
        <v/>
      </c>
      <c r="AJ60" s="60" t="str">
        <f t="shared" si="5"/>
        <v/>
      </c>
      <c r="AK60" s="60" t="str">
        <f t="shared" si="3"/>
        <v/>
      </c>
    </row>
    <row r="61" spans="21:37" x14ac:dyDescent="0.2">
      <c r="U61" s="60" t="str">
        <f t="shared" si="6"/>
        <v/>
      </c>
      <c r="V61" s="60" t="str">
        <f t="shared" si="6"/>
        <v/>
      </c>
      <c r="W61" s="60" t="str">
        <f t="shared" si="6"/>
        <v/>
      </c>
      <c r="X61" s="60" t="str">
        <f t="shared" si="6"/>
        <v/>
      </c>
      <c r="Y61" s="60" t="str">
        <f t="shared" si="6"/>
        <v/>
      </c>
      <c r="Z61" s="60" t="str">
        <f t="shared" si="6"/>
        <v/>
      </c>
      <c r="AA61" s="60" t="str">
        <f t="shared" si="6"/>
        <v/>
      </c>
      <c r="AB61" s="60" t="str">
        <f t="shared" si="6"/>
        <v/>
      </c>
      <c r="AC61" s="60" t="str">
        <f t="shared" si="6"/>
        <v/>
      </c>
      <c r="AD61" s="60" t="str">
        <f t="shared" si="6"/>
        <v/>
      </c>
      <c r="AE61" s="60" t="str">
        <f t="shared" si="6"/>
        <v/>
      </c>
      <c r="AF61" s="60" t="str">
        <f t="shared" si="6"/>
        <v/>
      </c>
      <c r="AG61" s="60" t="str">
        <f t="shared" si="6"/>
        <v/>
      </c>
      <c r="AH61" s="60" t="str">
        <f t="shared" si="6"/>
        <v/>
      </c>
      <c r="AI61" s="60" t="str">
        <f t="shared" si="6"/>
        <v/>
      </c>
      <c r="AJ61" s="60" t="str">
        <f t="shared" si="5"/>
        <v/>
      </c>
      <c r="AK61" s="60" t="str">
        <f t="shared" si="3"/>
        <v/>
      </c>
    </row>
    <row r="62" spans="21:37" x14ac:dyDescent="0.2">
      <c r="U62" s="60" t="str">
        <f t="shared" si="6"/>
        <v/>
      </c>
      <c r="V62" s="60" t="str">
        <f t="shared" si="6"/>
        <v/>
      </c>
      <c r="W62" s="60" t="str">
        <f t="shared" si="6"/>
        <v/>
      </c>
      <c r="X62" s="60" t="str">
        <f t="shared" si="6"/>
        <v/>
      </c>
      <c r="Y62" s="60" t="str">
        <f t="shared" si="6"/>
        <v/>
      </c>
      <c r="Z62" s="60" t="str">
        <f t="shared" si="6"/>
        <v/>
      </c>
      <c r="AA62" s="60" t="str">
        <f t="shared" si="6"/>
        <v/>
      </c>
      <c r="AB62" s="60" t="str">
        <f t="shared" si="6"/>
        <v/>
      </c>
      <c r="AC62" s="60" t="str">
        <f t="shared" si="6"/>
        <v/>
      </c>
      <c r="AD62" s="60" t="str">
        <f t="shared" si="6"/>
        <v/>
      </c>
      <c r="AE62" s="60" t="str">
        <f t="shared" si="6"/>
        <v/>
      </c>
      <c r="AF62" s="60" t="str">
        <f t="shared" si="6"/>
        <v/>
      </c>
      <c r="AG62" s="60" t="str">
        <f t="shared" si="6"/>
        <v/>
      </c>
      <c r="AH62" s="60" t="str">
        <f t="shared" si="6"/>
        <v/>
      </c>
      <c r="AI62" s="60" t="str">
        <f t="shared" si="6"/>
        <v/>
      </c>
      <c r="AJ62" s="60" t="str">
        <f t="shared" si="5"/>
        <v/>
      </c>
      <c r="AK62" s="60" t="str">
        <f t="shared" si="3"/>
        <v/>
      </c>
    </row>
    <row r="63" spans="21:37" x14ac:dyDescent="0.2">
      <c r="U63" s="60" t="str">
        <f t="shared" si="6"/>
        <v/>
      </c>
      <c r="V63" s="60" t="str">
        <f t="shared" si="6"/>
        <v/>
      </c>
      <c r="W63" s="60" t="str">
        <f t="shared" si="6"/>
        <v/>
      </c>
      <c r="X63" s="60" t="str">
        <f t="shared" si="6"/>
        <v/>
      </c>
      <c r="Y63" s="60" t="str">
        <f t="shared" si="6"/>
        <v/>
      </c>
      <c r="Z63" s="60" t="str">
        <f t="shared" si="6"/>
        <v/>
      </c>
      <c r="AA63" s="60" t="str">
        <f t="shared" si="6"/>
        <v/>
      </c>
      <c r="AB63" s="60" t="str">
        <f t="shared" si="6"/>
        <v/>
      </c>
      <c r="AC63" s="60" t="str">
        <f t="shared" si="6"/>
        <v/>
      </c>
      <c r="AD63" s="60" t="str">
        <f t="shared" si="6"/>
        <v/>
      </c>
      <c r="AE63" s="60" t="str">
        <f t="shared" si="6"/>
        <v/>
      </c>
      <c r="AF63" s="60" t="str">
        <f t="shared" si="6"/>
        <v/>
      </c>
      <c r="AG63" s="60" t="str">
        <f t="shared" si="6"/>
        <v/>
      </c>
      <c r="AH63" s="60" t="str">
        <f t="shared" si="6"/>
        <v/>
      </c>
      <c r="AI63" s="60" t="str">
        <f t="shared" si="6"/>
        <v/>
      </c>
      <c r="AJ63" s="60" t="str">
        <f t="shared" si="5"/>
        <v/>
      </c>
      <c r="AK63" s="60" t="str">
        <f t="shared" si="3"/>
        <v/>
      </c>
    </row>
    <row r="64" spans="21:37" x14ac:dyDescent="0.2">
      <c r="U64" s="60" t="str">
        <f t="shared" si="6"/>
        <v/>
      </c>
      <c r="V64" s="60" t="str">
        <f t="shared" si="6"/>
        <v/>
      </c>
      <c r="W64" s="60" t="str">
        <f t="shared" si="6"/>
        <v/>
      </c>
      <c r="X64" s="60" t="str">
        <f t="shared" si="6"/>
        <v/>
      </c>
      <c r="Y64" s="60" t="str">
        <f t="shared" si="6"/>
        <v/>
      </c>
      <c r="Z64" s="60" t="str">
        <f t="shared" si="6"/>
        <v/>
      </c>
      <c r="AA64" s="60" t="str">
        <f t="shared" si="6"/>
        <v/>
      </c>
      <c r="AB64" s="60" t="str">
        <f t="shared" si="6"/>
        <v/>
      </c>
      <c r="AC64" s="60" t="str">
        <f t="shared" si="6"/>
        <v/>
      </c>
      <c r="AD64" s="60" t="str">
        <f t="shared" si="6"/>
        <v/>
      </c>
      <c r="AE64" s="60" t="str">
        <f t="shared" si="6"/>
        <v/>
      </c>
      <c r="AF64" s="60" t="str">
        <f t="shared" si="6"/>
        <v/>
      </c>
      <c r="AG64" s="60" t="str">
        <f t="shared" si="6"/>
        <v/>
      </c>
      <c r="AH64" s="60" t="str">
        <f t="shared" si="6"/>
        <v/>
      </c>
      <c r="AI64" s="60" t="str">
        <f t="shared" si="6"/>
        <v/>
      </c>
      <c r="AJ64" s="60" t="str">
        <f t="shared" si="5"/>
        <v/>
      </c>
      <c r="AK64" s="60" t="str">
        <f t="shared" si="3"/>
        <v/>
      </c>
    </row>
    <row r="65" spans="21:37" x14ac:dyDescent="0.2">
      <c r="U65" s="60" t="str">
        <f t="shared" si="6"/>
        <v/>
      </c>
      <c r="V65" s="60" t="str">
        <f t="shared" si="6"/>
        <v/>
      </c>
      <c r="W65" s="60" t="str">
        <f t="shared" si="6"/>
        <v/>
      </c>
      <c r="X65" s="60" t="str">
        <f t="shared" si="6"/>
        <v/>
      </c>
      <c r="Y65" s="60" t="str">
        <f t="shared" si="6"/>
        <v/>
      </c>
      <c r="Z65" s="60" t="str">
        <f t="shared" si="6"/>
        <v/>
      </c>
      <c r="AA65" s="60" t="str">
        <f t="shared" si="6"/>
        <v/>
      </c>
      <c r="AB65" s="60" t="str">
        <f t="shared" si="6"/>
        <v/>
      </c>
      <c r="AC65" s="60" t="str">
        <f t="shared" si="6"/>
        <v/>
      </c>
      <c r="AD65" s="60" t="str">
        <f t="shared" si="6"/>
        <v/>
      </c>
      <c r="AE65" s="60" t="str">
        <f t="shared" si="6"/>
        <v/>
      </c>
      <c r="AF65" s="60" t="str">
        <f t="shared" si="6"/>
        <v/>
      </c>
      <c r="AG65" s="60" t="str">
        <f t="shared" si="6"/>
        <v/>
      </c>
      <c r="AH65" s="60" t="str">
        <f t="shared" si="6"/>
        <v/>
      </c>
      <c r="AI65" s="60" t="str">
        <f t="shared" si="6"/>
        <v/>
      </c>
      <c r="AJ65" s="60" t="str">
        <f t="shared" si="5"/>
        <v/>
      </c>
      <c r="AK65" s="60" t="str">
        <f t="shared" si="3"/>
        <v/>
      </c>
    </row>
    <row r="66" spans="21:37" x14ac:dyDescent="0.2">
      <c r="U66" s="60" t="str">
        <f t="shared" si="6"/>
        <v/>
      </c>
      <c r="V66" s="60" t="str">
        <f t="shared" si="6"/>
        <v/>
      </c>
      <c r="W66" s="60" t="str">
        <f t="shared" si="6"/>
        <v/>
      </c>
      <c r="X66" s="60" t="str">
        <f t="shared" si="6"/>
        <v/>
      </c>
      <c r="Y66" s="60" t="str">
        <f t="shared" si="6"/>
        <v/>
      </c>
      <c r="Z66" s="60" t="str">
        <f t="shared" si="6"/>
        <v/>
      </c>
      <c r="AA66" s="60" t="str">
        <f t="shared" si="6"/>
        <v/>
      </c>
      <c r="AB66" s="60" t="str">
        <f t="shared" si="6"/>
        <v/>
      </c>
      <c r="AC66" s="60" t="str">
        <f t="shared" si="6"/>
        <v/>
      </c>
      <c r="AD66" s="60" t="str">
        <f t="shared" si="6"/>
        <v/>
      </c>
      <c r="AE66" s="60" t="str">
        <f t="shared" si="6"/>
        <v/>
      </c>
      <c r="AF66" s="60" t="str">
        <f t="shared" si="6"/>
        <v/>
      </c>
      <c r="AG66" s="60" t="str">
        <f t="shared" si="6"/>
        <v/>
      </c>
      <c r="AH66" s="60" t="str">
        <f t="shared" si="6"/>
        <v/>
      </c>
      <c r="AI66" s="60" t="str">
        <f t="shared" si="6"/>
        <v/>
      </c>
      <c r="AJ66" s="60" t="str">
        <f t="shared" si="5"/>
        <v/>
      </c>
      <c r="AK66" s="60" t="str">
        <f t="shared" si="3"/>
        <v/>
      </c>
    </row>
    <row r="67" spans="21:37" x14ac:dyDescent="0.2">
      <c r="U67" s="60" t="str">
        <f t="shared" si="6"/>
        <v/>
      </c>
      <c r="V67" s="60" t="str">
        <f t="shared" si="6"/>
        <v/>
      </c>
      <c r="W67" s="60" t="str">
        <f t="shared" si="6"/>
        <v/>
      </c>
      <c r="X67" s="60" t="str">
        <f t="shared" si="6"/>
        <v/>
      </c>
      <c r="Y67" s="60" t="str">
        <f t="shared" si="6"/>
        <v/>
      </c>
      <c r="Z67" s="60" t="str">
        <f t="shared" si="6"/>
        <v/>
      </c>
      <c r="AA67" s="60" t="str">
        <f t="shared" si="6"/>
        <v/>
      </c>
      <c r="AB67" s="60" t="str">
        <f t="shared" si="6"/>
        <v/>
      </c>
      <c r="AC67" s="60" t="str">
        <f t="shared" si="6"/>
        <v/>
      </c>
      <c r="AD67" s="60" t="str">
        <f t="shared" si="6"/>
        <v/>
      </c>
      <c r="AE67" s="60" t="str">
        <f t="shared" si="6"/>
        <v/>
      </c>
      <c r="AF67" s="60" t="str">
        <f t="shared" si="6"/>
        <v/>
      </c>
      <c r="AG67" s="60" t="str">
        <f t="shared" si="6"/>
        <v/>
      </c>
      <c r="AH67" s="60" t="str">
        <f t="shared" si="6"/>
        <v/>
      </c>
      <c r="AI67" s="60" t="str">
        <f t="shared" si="6"/>
        <v/>
      </c>
      <c r="AJ67" s="60" t="str">
        <f t="shared" si="5"/>
        <v/>
      </c>
      <c r="AK67" s="60" t="str">
        <f t="shared" si="3"/>
        <v/>
      </c>
    </row>
    <row r="68" spans="21:37" x14ac:dyDescent="0.2">
      <c r="U68" s="60" t="str">
        <f t="shared" ref="U68:AI84" si="7">IF(B68="","",1-B68)</f>
        <v/>
      </c>
      <c r="V68" s="60" t="str">
        <f t="shared" si="7"/>
        <v/>
      </c>
      <c r="W68" s="60" t="str">
        <f t="shared" si="7"/>
        <v/>
      </c>
      <c r="X68" s="60" t="str">
        <f t="shared" si="7"/>
        <v/>
      </c>
      <c r="Y68" s="60" t="str">
        <f t="shared" si="7"/>
        <v/>
      </c>
      <c r="Z68" s="60" t="str">
        <f t="shared" si="7"/>
        <v/>
      </c>
      <c r="AA68" s="60" t="str">
        <f t="shared" si="7"/>
        <v/>
      </c>
      <c r="AB68" s="60" t="str">
        <f t="shared" si="7"/>
        <v/>
      </c>
      <c r="AC68" s="60" t="str">
        <f t="shared" si="7"/>
        <v/>
      </c>
      <c r="AD68" s="60" t="str">
        <f t="shared" si="7"/>
        <v/>
      </c>
      <c r="AE68" s="60" t="str">
        <f t="shared" si="7"/>
        <v/>
      </c>
      <c r="AF68" s="60" t="str">
        <f t="shared" si="7"/>
        <v/>
      </c>
      <c r="AG68" s="60" t="str">
        <f t="shared" si="7"/>
        <v/>
      </c>
      <c r="AH68" s="60" t="str">
        <f t="shared" si="7"/>
        <v/>
      </c>
      <c r="AI68" s="60" t="str">
        <f t="shared" si="7"/>
        <v/>
      </c>
      <c r="AJ68" s="60" t="str">
        <f t="shared" si="5"/>
        <v/>
      </c>
      <c r="AK68" s="60" t="str">
        <f t="shared" si="3"/>
        <v/>
      </c>
    </row>
    <row r="69" spans="21:37" x14ac:dyDescent="0.2">
      <c r="U69" s="60" t="str">
        <f t="shared" si="7"/>
        <v/>
      </c>
      <c r="V69" s="60" t="str">
        <f t="shared" si="7"/>
        <v/>
      </c>
      <c r="W69" s="60" t="str">
        <f t="shared" si="7"/>
        <v/>
      </c>
      <c r="X69" s="60" t="str">
        <f t="shared" si="7"/>
        <v/>
      </c>
      <c r="Y69" s="60" t="str">
        <f t="shared" si="7"/>
        <v/>
      </c>
      <c r="Z69" s="60" t="str">
        <f t="shared" si="7"/>
        <v/>
      </c>
      <c r="AA69" s="60" t="str">
        <f t="shared" si="7"/>
        <v/>
      </c>
      <c r="AB69" s="60" t="str">
        <f t="shared" si="7"/>
        <v/>
      </c>
      <c r="AC69" s="60" t="str">
        <f t="shared" si="7"/>
        <v/>
      </c>
      <c r="AD69" s="60" t="str">
        <f t="shared" si="7"/>
        <v/>
      </c>
      <c r="AE69" s="60" t="str">
        <f t="shared" si="7"/>
        <v/>
      </c>
      <c r="AF69" s="60" t="str">
        <f t="shared" si="7"/>
        <v/>
      </c>
      <c r="AG69" s="60" t="str">
        <f t="shared" si="7"/>
        <v/>
      </c>
      <c r="AH69" s="60" t="str">
        <f t="shared" si="7"/>
        <v/>
      </c>
      <c r="AI69" s="60" t="str">
        <f t="shared" si="7"/>
        <v/>
      </c>
      <c r="AJ69" s="60" t="str">
        <f t="shared" si="5"/>
        <v/>
      </c>
      <c r="AK69" s="60" t="str">
        <f t="shared" si="3"/>
        <v/>
      </c>
    </row>
    <row r="70" spans="21:37" x14ac:dyDescent="0.2">
      <c r="U70" s="60" t="str">
        <f t="shared" si="7"/>
        <v/>
      </c>
      <c r="V70" s="60" t="str">
        <f t="shared" si="7"/>
        <v/>
      </c>
      <c r="W70" s="60" t="str">
        <f t="shared" si="7"/>
        <v/>
      </c>
      <c r="X70" s="60" t="str">
        <f t="shared" si="7"/>
        <v/>
      </c>
      <c r="Y70" s="60" t="str">
        <f t="shared" si="7"/>
        <v/>
      </c>
      <c r="Z70" s="60" t="str">
        <f t="shared" si="7"/>
        <v/>
      </c>
      <c r="AA70" s="60" t="str">
        <f t="shared" si="7"/>
        <v/>
      </c>
      <c r="AB70" s="60" t="str">
        <f t="shared" si="7"/>
        <v/>
      </c>
      <c r="AC70" s="60" t="str">
        <f t="shared" si="7"/>
        <v/>
      </c>
      <c r="AD70" s="60" t="str">
        <f t="shared" si="7"/>
        <v/>
      </c>
      <c r="AE70" s="60" t="str">
        <f t="shared" si="7"/>
        <v/>
      </c>
      <c r="AF70" s="60" t="str">
        <f t="shared" si="7"/>
        <v/>
      </c>
      <c r="AG70" s="60" t="str">
        <f t="shared" si="7"/>
        <v/>
      </c>
      <c r="AH70" s="60" t="str">
        <f t="shared" si="7"/>
        <v/>
      </c>
      <c r="AI70" s="60" t="str">
        <f t="shared" si="7"/>
        <v/>
      </c>
      <c r="AJ70" s="60" t="str">
        <f t="shared" si="5"/>
        <v/>
      </c>
      <c r="AK70" s="60" t="str">
        <f t="shared" si="3"/>
        <v/>
      </c>
    </row>
    <row r="71" spans="21:37" x14ac:dyDescent="0.2">
      <c r="U71" s="60" t="str">
        <f t="shared" si="7"/>
        <v/>
      </c>
      <c r="V71" s="60" t="str">
        <f t="shared" si="7"/>
        <v/>
      </c>
      <c r="W71" s="60" t="str">
        <f t="shared" si="7"/>
        <v/>
      </c>
      <c r="X71" s="60" t="str">
        <f t="shared" si="7"/>
        <v/>
      </c>
      <c r="Y71" s="60" t="str">
        <f t="shared" si="7"/>
        <v/>
      </c>
      <c r="Z71" s="60" t="str">
        <f t="shared" si="7"/>
        <v/>
      </c>
      <c r="AA71" s="60" t="str">
        <f t="shared" si="7"/>
        <v/>
      </c>
      <c r="AB71" s="60" t="str">
        <f t="shared" si="7"/>
        <v/>
      </c>
      <c r="AC71" s="60" t="str">
        <f t="shared" si="7"/>
        <v/>
      </c>
      <c r="AD71" s="60" t="str">
        <f t="shared" si="7"/>
        <v/>
      </c>
      <c r="AE71" s="60" t="str">
        <f t="shared" si="7"/>
        <v/>
      </c>
      <c r="AF71" s="60" t="str">
        <f t="shared" si="7"/>
        <v/>
      </c>
      <c r="AG71" s="60" t="str">
        <f t="shared" si="7"/>
        <v/>
      </c>
      <c r="AH71" s="60" t="str">
        <f t="shared" si="7"/>
        <v/>
      </c>
      <c r="AI71" s="60" t="str">
        <f t="shared" si="7"/>
        <v/>
      </c>
      <c r="AJ71" s="60" t="str">
        <f t="shared" si="5"/>
        <v/>
      </c>
      <c r="AK71" s="60" t="str">
        <f t="shared" si="3"/>
        <v/>
      </c>
    </row>
    <row r="72" spans="21:37" x14ac:dyDescent="0.2">
      <c r="U72" s="60" t="str">
        <f t="shared" si="7"/>
        <v/>
      </c>
      <c r="V72" s="60" t="str">
        <f t="shared" si="7"/>
        <v/>
      </c>
      <c r="W72" s="60" t="str">
        <f t="shared" si="7"/>
        <v/>
      </c>
      <c r="X72" s="60" t="str">
        <f t="shared" si="7"/>
        <v/>
      </c>
      <c r="Y72" s="60" t="str">
        <f t="shared" si="7"/>
        <v/>
      </c>
      <c r="Z72" s="60" t="str">
        <f t="shared" si="7"/>
        <v/>
      </c>
      <c r="AA72" s="60" t="str">
        <f t="shared" si="7"/>
        <v/>
      </c>
      <c r="AB72" s="60" t="str">
        <f t="shared" si="7"/>
        <v/>
      </c>
      <c r="AC72" s="60" t="str">
        <f t="shared" si="7"/>
        <v/>
      </c>
      <c r="AD72" s="60" t="str">
        <f t="shared" si="7"/>
        <v/>
      </c>
      <c r="AE72" s="60" t="str">
        <f t="shared" si="7"/>
        <v/>
      </c>
      <c r="AF72" s="60" t="str">
        <f t="shared" si="7"/>
        <v/>
      </c>
      <c r="AG72" s="60" t="str">
        <f t="shared" si="7"/>
        <v/>
      </c>
      <c r="AH72" s="60" t="str">
        <f t="shared" si="7"/>
        <v/>
      </c>
      <c r="AI72" s="60" t="str">
        <f t="shared" si="7"/>
        <v/>
      </c>
      <c r="AJ72" s="60" t="str">
        <f t="shared" si="5"/>
        <v/>
      </c>
      <c r="AK72" s="60" t="str">
        <f t="shared" si="3"/>
        <v/>
      </c>
    </row>
    <row r="73" spans="21:37" x14ac:dyDescent="0.2">
      <c r="U73" s="60" t="str">
        <f t="shared" si="7"/>
        <v/>
      </c>
      <c r="V73" s="60" t="str">
        <f t="shared" si="7"/>
        <v/>
      </c>
      <c r="W73" s="60" t="str">
        <f t="shared" si="7"/>
        <v/>
      </c>
      <c r="X73" s="60" t="str">
        <f t="shared" si="7"/>
        <v/>
      </c>
      <c r="Y73" s="60" t="str">
        <f t="shared" si="7"/>
        <v/>
      </c>
      <c r="Z73" s="60" t="str">
        <f t="shared" si="7"/>
        <v/>
      </c>
      <c r="AA73" s="60" t="str">
        <f t="shared" si="7"/>
        <v/>
      </c>
      <c r="AB73" s="60" t="str">
        <f t="shared" si="7"/>
        <v/>
      </c>
      <c r="AC73" s="60" t="str">
        <f t="shared" si="7"/>
        <v/>
      </c>
      <c r="AD73" s="60" t="str">
        <f t="shared" si="7"/>
        <v/>
      </c>
      <c r="AE73" s="60" t="str">
        <f t="shared" si="7"/>
        <v/>
      </c>
      <c r="AF73" s="60" t="str">
        <f t="shared" si="7"/>
        <v/>
      </c>
      <c r="AG73" s="60" t="str">
        <f t="shared" si="7"/>
        <v/>
      </c>
      <c r="AH73" s="60" t="str">
        <f t="shared" si="7"/>
        <v/>
      </c>
      <c r="AI73" s="60" t="str">
        <f t="shared" si="7"/>
        <v/>
      </c>
      <c r="AJ73" s="60" t="str">
        <f t="shared" si="5"/>
        <v/>
      </c>
      <c r="AK73" s="60" t="str">
        <f t="shared" si="3"/>
        <v/>
      </c>
    </row>
    <row r="74" spans="21:37" x14ac:dyDescent="0.2">
      <c r="U74" s="60" t="str">
        <f t="shared" si="7"/>
        <v/>
      </c>
      <c r="V74" s="60" t="str">
        <f t="shared" si="7"/>
        <v/>
      </c>
      <c r="W74" s="60" t="str">
        <f t="shared" si="7"/>
        <v/>
      </c>
      <c r="X74" s="60" t="str">
        <f t="shared" si="7"/>
        <v/>
      </c>
      <c r="Y74" s="60" t="str">
        <f t="shared" si="7"/>
        <v/>
      </c>
      <c r="Z74" s="60" t="str">
        <f t="shared" si="7"/>
        <v/>
      </c>
      <c r="AA74" s="60" t="str">
        <f t="shared" si="7"/>
        <v/>
      </c>
      <c r="AB74" s="60" t="str">
        <f t="shared" si="7"/>
        <v/>
      </c>
      <c r="AC74" s="60" t="str">
        <f t="shared" si="7"/>
        <v/>
      </c>
      <c r="AD74" s="60" t="str">
        <f t="shared" si="7"/>
        <v/>
      </c>
      <c r="AE74" s="60" t="str">
        <f t="shared" si="7"/>
        <v/>
      </c>
      <c r="AF74" s="60" t="str">
        <f t="shared" si="7"/>
        <v/>
      </c>
      <c r="AG74" s="60" t="str">
        <f t="shared" si="7"/>
        <v/>
      </c>
      <c r="AH74" s="60" t="str">
        <f t="shared" si="7"/>
        <v/>
      </c>
      <c r="AI74" s="60" t="str">
        <f t="shared" si="7"/>
        <v/>
      </c>
      <c r="AJ74" s="60" t="str">
        <f t="shared" si="5"/>
        <v/>
      </c>
      <c r="AK74" s="60" t="str">
        <f t="shared" si="3"/>
        <v/>
      </c>
    </row>
    <row r="75" spans="21:37" x14ac:dyDescent="0.2">
      <c r="U75" s="60" t="str">
        <f t="shared" si="7"/>
        <v/>
      </c>
      <c r="V75" s="60" t="str">
        <f t="shared" si="7"/>
        <v/>
      </c>
      <c r="W75" s="60" t="str">
        <f t="shared" si="7"/>
        <v/>
      </c>
      <c r="X75" s="60" t="str">
        <f t="shared" si="7"/>
        <v/>
      </c>
      <c r="Y75" s="60" t="str">
        <f t="shared" si="7"/>
        <v/>
      </c>
      <c r="Z75" s="60" t="str">
        <f t="shared" si="7"/>
        <v/>
      </c>
      <c r="AA75" s="60" t="str">
        <f t="shared" si="7"/>
        <v/>
      </c>
      <c r="AB75" s="60" t="str">
        <f t="shared" si="7"/>
        <v/>
      </c>
      <c r="AC75" s="60" t="str">
        <f t="shared" si="7"/>
        <v/>
      </c>
      <c r="AD75" s="60" t="str">
        <f t="shared" si="7"/>
        <v/>
      </c>
      <c r="AE75" s="60" t="str">
        <f t="shared" si="7"/>
        <v/>
      </c>
      <c r="AF75" s="60" t="str">
        <f t="shared" si="7"/>
        <v/>
      </c>
      <c r="AG75" s="60" t="str">
        <f t="shared" si="7"/>
        <v/>
      </c>
      <c r="AH75" s="60" t="str">
        <f t="shared" si="7"/>
        <v/>
      </c>
      <c r="AI75" s="60" t="str">
        <f t="shared" si="7"/>
        <v/>
      </c>
      <c r="AJ75" s="60" t="str">
        <f t="shared" si="5"/>
        <v/>
      </c>
      <c r="AK75" s="60" t="str">
        <f t="shared" si="3"/>
        <v/>
      </c>
    </row>
    <row r="76" spans="21:37" x14ac:dyDescent="0.2">
      <c r="U76" s="60" t="str">
        <f t="shared" si="7"/>
        <v/>
      </c>
      <c r="V76" s="60" t="str">
        <f t="shared" si="7"/>
        <v/>
      </c>
      <c r="W76" s="60" t="str">
        <f t="shared" si="7"/>
        <v/>
      </c>
      <c r="X76" s="60" t="str">
        <f t="shared" si="7"/>
        <v/>
      </c>
      <c r="Y76" s="60" t="str">
        <f t="shared" si="7"/>
        <v/>
      </c>
      <c r="Z76" s="60" t="str">
        <f t="shared" si="7"/>
        <v/>
      </c>
      <c r="AA76" s="60" t="str">
        <f t="shared" si="7"/>
        <v/>
      </c>
      <c r="AB76" s="60" t="str">
        <f t="shared" si="7"/>
        <v/>
      </c>
      <c r="AC76" s="60" t="str">
        <f t="shared" si="7"/>
        <v/>
      </c>
      <c r="AD76" s="60" t="str">
        <f t="shared" si="7"/>
        <v/>
      </c>
      <c r="AE76" s="60" t="str">
        <f t="shared" si="7"/>
        <v/>
      </c>
      <c r="AF76" s="60" t="str">
        <f t="shared" si="7"/>
        <v/>
      </c>
      <c r="AG76" s="60" t="str">
        <f t="shared" si="7"/>
        <v/>
      </c>
      <c r="AH76" s="60" t="str">
        <f t="shared" si="7"/>
        <v/>
      </c>
      <c r="AI76" s="60" t="str">
        <f t="shared" si="7"/>
        <v/>
      </c>
      <c r="AJ76" s="60" t="str">
        <f t="shared" si="5"/>
        <v/>
      </c>
      <c r="AK76" s="60" t="str">
        <f t="shared" si="3"/>
        <v/>
      </c>
    </row>
    <row r="77" spans="21:37" x14ac:dyDescent="0.2">
      <c r="U77" s="60" t="str">
        <f t="shared" si="7"/>
        <v/>
      </c>
      <c r="V77" s="60" t="str">
        <f t="shared" si="7"/>
        <v/>
      </c>
      <c r="W77" s="60" t="str">
        <f t="shared" si="7"/>
        <v/>
      </c>
      <c r="X77" s="60" t="str">
        <f t="shared" si="7"/>
        <v/>
      </c>
      <c r="Y77" s="60" t="str">
        <f t="shared" si="7"/>
        <v/>
      </c>
      <c r="Z77" s="60" t="str">
        <f t="shared" si="7"/>
        <v/>
      </c>
      <c r="AA77" s="60" t="str">
        <f t="shared" si="7"/>
        <v/>
      </c>
      <c r="AB77" s="60" t="str">
        <f t="shared" si="7"/>
        <v/>
      </c>
      <c r="AC77" s="60" t="str">
        <f t="shared" si="7"/>
        <v/>
      </c>
      <c r="AD77" s="60" t="str">
        <f t="shared" si="7"/>
        <v/>
      </c>
      <c r="AE77" s="60" t="str">
        <f t="shared" si="7"/>
        <v/>
      </c>
      <c r="AF77" s="60" t="str">
        <f t="shared" si="7"/>
        <v/>
      </c>
      <c r="AG77" s="60" t="str">
        <f t="shared" si="7"/>
        <v/>
      </c>
      <c r="AH77" s="60" t="str">
        <f t="shared" si="7"/>
        <v/>
      </c>
      <c r="AI77" s="60" t="str">
        <f t="shared" si="7"/>
        <v/>
      </c>
      <c r="AJ77" s="60" t="str">
        <f t="shared" si="5"/>
        <v/>
      </c>
      <c r="AK77" s="60" t="str">
        <f t="shared" si="3"/>
        <v/>
      </c>
    </row>
    <row r="78" spans="21:37" x14ac:dyDescent="0.2">
      <c r="U78" s="60" t="str">
        <f t="shared" si="7"/>
        <v/>
      </c>
      <c r="V78" s="60" t="str">
        <f t="shared" si="7"/>
        <v/>
      </c>
      <c r="W78" s="60" t="str">
        <f t="shared" si="7"/>
        <v/>
      </c>
      <c r="X78" s="60" t="str">
        <f t="shared" si="7"/>
        <v/>
      </c>
      <c r="Y78" s="60" t="str">
        <f t="shared" si="7"/>
        <v/>
      </c>
      <c r="Z78" s="60" t="str">
        <f t="shared" si="7"/>
        <v/>
      </c>
      <c r="AA78" s="60" t="str">
        <f t="shared" si="7"/>
        <v/>
      </c>
      <c r="AB78" s="60" t="str">
        <f t="shared" si="7"/>
        <v/>
      </c>
      <c r="AC78" s="60" t="str">
        <f t="shared" si="7"/>
        <v/>
      </c>
      <c r="AD78" s="60" t="str">
        <f t="shared" si="7"/>
        <v/>
      </c>
      <c r="AE78" s="60" t="str">
        <f t="shared" si="7"/>
        <v/>
      </c>
      <c r="AF78" s="60" t="str">
        <f t="shared" si="7"/>
        <v/>
      </c>
      <c r="AG78" s="60" t="str">
        <f t="shared" si="7"/>
        <v/>
      </c>
      <c r="AH78" s="60" t="str">
        <f t="shared" si="7"/>
        <v/>
      </c>
      <c r="AI78" s="60" t="str">
        <f t="shared" si="7"/>
        <v/>
      </c>
      <c r="AJ78" s="60" t="str">
        <f t="shared" si="5"/>
        <v/>
      </c>
      <c r="AK78" s="60" t="str">
        <f t="shared" si="3"/>
        <v/>
      </c>
    </row>
    <row r="79" spans="21:37" x14ac:dyDescent="0.2">
      <c r="U79" s="60" t="str">
        <f t="shared" si="7"/>
        <v/>
      </c>
      <c r="V79" s="60" t="str">
        <f t="shared" si="7"/>
        <v/>
      </c>
      <c r="W79" s="60" t="str">
        <f t="shared" si="7"/>
        <v/>
      </c>
      <c r="X79" s="60" t="str">
        <f t="shared" si="7"/>
        <v/>
      </c>
      <c r="Y79" s="60" t="str">
        <f t="shared" si="7"/>
        <v/>
      </c>
      <c r="Z79" s="60" t="str">
        <f t="shared" si="7"/>
        <v/>
      </c>
      <c r="AA79" s="60" t="str">
        <f t="shared" si="7"/>
        <v/>
      </c>
      <c r="AB79" s="60" t="str">
        <f t="shared" si="7"/>
        <v/>
      </c>
      <c r="AC79" s="60" t="str">
        <f t="shared" si="7"/>
        <v/>
      </c>
      <c r="AD79" s="60" t="str">
        <f t="shared" si="7"/>
        <v/>
      </c>
      <c r="AE79" s="60" t="str">
        <f t="shared" si="7"/>
        <v/>
      </c>
      <c r="AF79" s="60" t="str">
        <f t="shared" si="7"/>
        <v/>
      </c>
      <c r="AG79" s="60" t="str">
        <f t="shared" si="7"/>
        <v/>
      </c>
      <c r="AH79" s="60" t="str">
        <f t="shared" si="7"/>
        <v/>
      </c>
      <c r="AI79" s="60" t="str">
        <f t="shared" si="7"/>
        <v/>
      </c>
      <c r="AJ79" s="60" t="str">
        <f t="shared" si="5"/>
        <v/>
      </c>
      <c r="AK79" s="60" t="str">
        <f t="shared" si="3"/>
        <v/>
      </c>
    </row>
    <row r="80" spans="21:37" x14ac:dyDescent="0.2">
      <c r="U80" s="60" t="str">
        <f t="shared" si="7"/>
        <v/>
      </c>
      <c r="V80" s="60" t="str">
        <f t="shared" si="7"/>
        <v/>
      </c>
      <c r="W80" s="60" t="str">
        <f t="shared" si="7"/>
        <v/>
      </c>
      <c r="X80" s="60" t="str">
        <f t="shared" si="7"/>
        <v/>
      </c>
      <c r="Y80" s="60" t="str">
        <f t="shared" si="7"/>
        <v/>
      </c>
      <c r="Z80" s="60" t="str">
        <f t="shared" si="7"/>
        <v/>
      </c>
      <c r="AA80" s="60" t="str">
        <f t="shared" si="7"/>
        <v/>
      </c>
      <c r="AB80" s="60" t="str">
        <f t="shared" si="7"/>
        <v/>
      </c>
      <c r="AC80" s="60" t="str">
        <f t="shared" si="7"/>
        <v/>
      </c>
      <c r="AD80" s="60" t="str">
        <f t="shared" si="7"/>
        <v/>
      </c>
      <c r="AE80" s="60" t="str">
        <f t="shared" si="7"/>
        <v/>
      </c>
      <c r="AF80" s="60" t="str">
        <f t="shared" si="7"/>
        <v/>
      </c>
      <c r="AG80" s="60" t="str">
        <f t="shared" si="7"/>
        <v/>
      </c>
      <c r="AH80" s="60" t="str">
        <f t="shared" si="7"/>
        <v/>
      </c>
      <c r="AI80" s="60" t="str">
        <f t="shared" si="7"/>
        <v/>
      </c>
      <c r="AJ80" s="60" t="str">
        <f t="shared" si="5"/>
        <v/>
      </c>
      <c r="AK80" s="60" t="str">
        <f t="shared" si="3"/>
        <v/>
      </c>
    </row>
    <row r="81" spans="21:37" x14ac:dyDescent="0.2">
      <c r="U81" s="60" t="str">
        <f t="shared" si="7"/>
        <v/>
      </c>
      <c r="V81" s="60" t="str">
        <f t="shared" si="7"/>
        <v/>
      </c>
      <c r="W81" s="60" t="str">
        <f t="shared" si="7"/>
        <v/>
      </c>
      <c r="X81" s="60" t="str">
        <f t="shared" si="7"/>
        <v/>
      </c>
      <c r="Y81" s="60" t="str">
        <f t="shared" si="7"/>
        <v/>
      </c>
      <c r="Z81" s="60" t="str">
        <f t="shared" si="7"/>
        <v/>
      </c>
      <c r="AA81" s="60" t="str">
        <f t="shared" si="7"/>
        <v/>
      </c>
      <c r="AB81" s="60" t="str">
        <f t="shared" si="7"/>
        <v/>
      </c>
      <c r="AC81" s="60" t="str">
        <f t="shared" si="7"/>
        <v/>
      </c>
      <c r="AD81" s="60" t="str">
        <f t="shared" si="7"/>
        <v/>
      </c>
      <c r="AE81" s="60" t="str">
        <f t="shared" si="7"/>
        <v/>
      </c>
      <c r="AF81" s="60" t="str">
        <f t="shared" si="7"/>
        <v/>
      </c>
      <c r="AG81" s="60" t="str">
        <f t="shared" si="7"/>
        <v/>
      </c>
      <c r="AH81" s="60" t="str">
        <f t="shared" si="7"/>
        <v/>
      </c>
      <c r="AI81" s="60" t="str">
        <f t="shared" si="7"/>
        <v/>
      </c>
      <c r="AJ81" s="60" t="str">
        <f t="shared" si="5"/>
        <v/>
      </c>
      <c r="AK81" s="60" t="str">
        <f t="shared" si="3"/>
        <v/>
      </c>
    </row>
    <row r="82" spans="21:37" x14ac:dyDescent="0.2">
      <c r="U82" s="60" t="str">
        <f t="shared" si="7"/>
        <v/>
      </c>
      <c r="V82" s="60" t="str">
        <f t="shared" si="7"/>
        <v/>
      </c>
      <c r="W82" s="60" t="str">
        <f t="shared" si="7"/>
        <v/>
      </c>
      <c r="X82" s="60" t="str">
        <f t="shared" si="7"/>
        <v/>
      </c>
      <c r="Y82" s="60" t="str">
        <f t="shared" si="7"/>
        <v/>
      </c>
      <c r="Z82" s="60" t="str">
        <f t="shared" si="7"/>
        <v/>
      </c>
      <c r="AA82" s="60" t="str">
        <f t="shared" si="7"/>
        <v/>
      </c>
      <c r="AB82" s="60" t="str">
        <f t="shared" si="7"/>
        <v/>
      </c>
      <c r="AC82" s="60" t="str">
        <f t="shared" si="7"/>
        <v/>
      </c>
      <c r="AD82" s="60" t="str">
        <f t="shared" si="7"/>
        <v/>
      </c>
      <c r="AE82" s="60" t="str">
        <f t="shared" si="7"/>
        <v/>
      </c>
      <c r="AF82" s="60" t="str">
        <f t="shared" si="7"/>
        <v/>
      </c>
      <c r="AG82" s="60" t="str">
        <f t="shared" si="7"/>
        <v/>
      </c>
      <c r="AH82" s="60" t="str">
        <f t="shared" si="7"/>
        <v/>
      </c>
      <c r="AI82" s="60" t="str">
        <f t="shared" si="7"/>
        <v/>
      </c>
      <c r="AJ82" s="60" t="str">
        <f t="shared" si="5"/>
        <v/>
      </c>
      <c r="AK82" s="60" t="str">
        <f t="shared" si="3"/>
        <v/>
      </c>
    </row>
    <row r="83" spans="21:37" x14ac:dyDescent="0.2">
      <c r="U83" s="60" t="str">
        <f t="shared" si="7"/>
        <v/>
      </c>
      <c r="V83" s="60" t="str">
        <f t="shared" si="7"/>
        <v/>
      </c>
      <c r="W83" s="60" t="str">
        <f t="shared" si="7"/>
        <v/>
      </c>
      <c r="X83" s="60" t="str">
        <f t="shared" si="7"/>
        <v/>
      </c>
      <c r="Y83" s="60" t="str">
        <f t="shared" si="7"/>
        <v/>
      </c>
      <c r="Z83" s="60" t="str">
        <f t="shared" si="7"/>
        <v/>
      </c>
      <c r="AA83" s="60" t="str">
        <f t="shared" si="7"/>
        <v/>
      </c>
      <c r="AB83" s="60" t="str">
        <f t="shared" si="7"/>
        <v/>
      </c>
      <c r="AC83" s="60" t="str">
        <f t="shared" si="7"/>
        <v/>
      </c>
      <c r="AD83" s="60" t="str">
        <f t="shared" si="7"/>
        <v/>
      </c>
      <c r="AE83" s="60" t="str">
        <f t="shared" si="7"/>
        <v/>
      </c>
      <c r="AF83" s="60" t="str">
        <f t="shared" si="7"/>
        <v/>
      </c>
      <c r="AG83" s="60" t="str">
        <f t="shared" si="7"/>
        <v/>
      </c>
      <c r="AH83" s="60" t="str">
        <f t="shared" si="7"/>
        <v/>
      </c>
      <c r="AI83" s="60" t="str">
        <f t="shared" si="7"/>
        <v/>
      </c>
      <c r="AJ83" s="60" t="str">
        <f t="shared" si="5"/>
        <v/>
      </c>
      <c r="AK83" s="60" t="str">
        <f t="shared" si="5"/>
        <v/>
      </c>
    </row>
    <row r="84" spans="21:37" x14ac:dyDescent="0.2">
      <c r="U84" s="60" t="str">
        <f t="shared" si="7"/>
        <v/>
      </c>
      <c r="V84" s="60" t="str">
        <f t="shared" si="7"/>
        <v/>
      </c>
      <c r="W84" s="60" t="str">
        <f t="shared" si="7"/>
        <v/>
      </c>
      <c r="X84" s="60" t="str">
        <f t="shared" si="7"/>
        <v/>
      </c>
      <c r="Y84" s="60" t="str">
        <f t="shared" si="7"/>
        <v/>
      </c>
      <c r="Z84" s="60" t="str">
        <f t="shared" si="7"/>
        <v/>
      </c>
      <c r="AA84" s="60" t="str">
        <f t="shared" si="7"/>
        <v/>
      </c>
      <c r="AB84" s="60" t="str">
        <f t="shared" si="7"/>
        <v/>
      </c>
      <c r="AC84" s="60" t="str">
        <f t="shared" si="7"/>
        <v/>
      </c>
      <c r="AD84" s="60" t="str">
        <f t="shared" si="7"/>
        <v/>
      </c>
      <c r="AE84" s="60" t="str">
        <f t="shared" si="7"/>
        <v/>
      </c>
      <c r="AF84" s="60" t="str">
        <f t="shared" si="7"/>
        <v/>
      </c>
      <c r="AG84" s="60" t="str">
        <f t="shared" si="7"/>
        <v/>
      </c>
      <c r="AH84" s="60" t="str">
        <f t="shared" si="7"/>
        <v/>
      </c>
      <c r="AI84" s="60" t="str">
        <f t="shared" si="7"/>
        <v/>
      </c>
      <c r="AJ84" s="60" t="str">
        <f t="shared" si="5"/>
        <v/>
      </c>
      <c r="AK84" s="60" t="str">
        <f t="shared" si="5"/>
        <v/>
      </c>
    </row>
    <row r="85" spans="21:37" x14ac:dyDescent="0.2">
      <c r="U85" s="60" t="str">
        <f t="shared" ref="U85:AI101" si="8">IF(B85="","",1-B85)</f>
        <v/>
      </c>
      <c r="V85" s="60" t="str">
        <f t="shared" si="8"/>
        <v/>
      </c>
      <c r="W85" s="60" t="str">
        <f t="shared" si="8"/>
        <v/>
      </c>
      <c r="X85" s="60" t="str">
        <f t="shared" si="8"/>
        <v/>
      </c>
      <c r="Y85" s="60" t="str">
        <f t="shared" si="8"/>
        <v/>
      </c>
      <c r="Z85" s="60" t="str">
        <f t="shared" si="8"/>
        <v/>
      </c>
      <c r="AA85" s="60" t="str">
        <f t="shared" si="8"/>
        <v/>
      </c>
      <c r="AB85" s="60" t="str">
        <f t="shared" si="8"/>
        <v/>
      </c>
      <c r="AC85" s="60" t="str">
        <f t="shared" si="8"/>
        <v/>
      </c>
      <c r="AD85" s="60" t="str">
        <f t="shared" si="8"/>
        <v/>
      </c>
      <c r="AE85" s="60" t="str">
        <f t="shared" si="8"/>
        <v/>
      </c>
      <c r="AF85" s="60" t="str">
        <f t="shared" si="8"/>
        <v/>
      </c>
      <c r="AG85" s="60" t="str">
        <f t="shared" si="8"/>
        <v/>
      </c>
      <c r="AH85" s="60" t="str">
        <f t="shared" si="8"/>
        <v/>
      </c>
      <c r="AI85" s="60" t="str">
        <f t="shared" si="8"/>
        <v/>
      </c>
      <c r="AJ85" s="60" t="str">
        <f t="shared" si="5"/>
        <v/>
      </c>
      <c r="AK85" s="60" t="str">
        <f t="shared" si="5"/>
        <v/>
      </c>
    </row>
    <row r="86" spans="21:37" x14ac:dyDescent="0.2">
      <c r="U86" s="60" t="str">
        <f t="shared" si="8"/>
        <v/>
      </c>
      <c r="V86" s="60" t="str">
        <f t="shared" si="8"/>
        <v/>
      </c>
      <c r="W86" s="60" t="str">
        <f t="shared" si="8"/>
        <v/>
      </c>
      <c r="X86" s="60" t="str">
        <f t="shared" si="8"/>
        <v/>
      </c>
      <c r="Y86" s="60" t="str">
        <f t="shared" si="8"/>
        <v/>
      </c>
      <c r="Z86" s="60" t="str">
        <f t="shared" si="8"/>
        <v/>
      </c>
      <c r="AA86" s="60" t="str">
        <f t="shared" si="8"/>
        <v/>
      </c>
      <c r="AB86" s="60" t="str">
        <f t="shared" si="8"/>
        <v/>
      </c>
      <c r="AC86" s="60" t="str">
        <f t="shared" si="8"/>
        <v/>
      </c>
      <c r="AD86" s="60" t="str">
        <f t="shared" si="8"/>
        <v/>
      </c>
      <c r="AE86" s="60" t="str">
        <f t="shared" si="8"/>
        <v/>
      </c>
      <c r="AF86" s="60" t="str">
        <f t="shared" si="8"/>
        <v/>
      </c>
      <c r="AG86" s="60" t="str">
        <f t="shared" si="8"/>
        <v/>
      </c>
      <c r="AH86" s="60" t="str">
        <f t="shared" si="8"/>
        <v/>
      </c>
      <c r="AI86" s="60" t="str">
        <f t="shared" si="8"/>
        <v/>
      </c>
      <c r="AJ86" s="60" t="str">
        <f t="shared" si="5"/>
        <v/>
      </c>
      <c r="AK86" s="60" t="str">
        <f t="shared" si="5"/>
        <v/>
      </c>
    </row>
    <row r="87" spans="21:37" x14ac:dyDescent="0.2">
      <c r="U87" s="60" t="str">
        <f t="shared" si="8"/>
        <v/>
      </c>
      <c r="V87" s="60" t="str">
        <f t="shared" si="8"/>
        <v/>
      </c>
      <c r="W87" s="60" t="str">
        <f t="shared" si="8"/>
        <v/>
      </c>
      <c r="X87" s="60" t="str">
        <f t="shared" si="8"/>
        <v/>
      </c>
      <c r="Y87" s="60" t="str">
        <f t="shared" si="8"/>
        <v/>
      </c>
      <c r="Z87" s="60" t="str">
        <f t="shared" si="8"/>
        <v/>
      </c>
      <c r="AA87" s="60" t="str">
        <f t="shared" si="8"/>
        <v/>
      </c>
      <c r="AB87" s="60" t="str">
        <f t="shared" si="8"/>
        <v/>
      </c>
      <c r="AC87" s="60" t="str">
        <f t="shared" si="8"/>
        <v/>
      </c>
      <c r="AD87" s="60" t="str">
        <f t="shared" si="8"/>
        <v/>
      </c>
      <c r="AE87" s="60" t="str">
        <f t="shared" si="8"/>
        <v/>
      </c>
      <c r="AF87" s="60" t="str">
        <f t="shared" si="8"/>
        <v/>
      </c>
      <c r="AG87" s="60" t="str">
        <f t="shared" si="8"/>
        <v/>
      </c>
      <c r="AH87" s="60" t="str">
        <f t="shared" si="8"/>
        <v/>
      </c>
      <c r="AI87" s="60" t="str">
        <f t="shared" si="8"/>
        <v/>
      </c>
      <c r="AJ87" s="60" t="str">
        <f t="shared" si="5"/>
        <v/>
      </c>
      <c r="AK87" s="60" t="str">
        <f t="shared" si="5"/>
        <v/>
      </c>
    </row>
    <row r="88" spans="21:37" x14ac:dyDescent="0.2">
      <c r="U88" s="60" t="str">
        <f t="shared" si="8"/>
        <v/>
      </c>
      <c r="V88" s="60" t="str">
        <f t="shared" si="8"/>
        <v/>
      </c>
      <c r="W88" s="60" t="str">
        <f t="shared" si="8"/>
        <v/>
      </c>
      <c r="X88" s="60" t="str">
        <f t="shared" si="8"/>
        <v/>
      </c>
      <c r="Y88" s="60" t="str">
        <f t="shared" si="8"/>
        <v/>
      </c>
      <c r="Z88" s="60" t="str">
        <f t="shared" si="8"/>
        <v/>
      </c>
      <c r="AA88" s="60" t="str">
        <f t="shared" si="8"/>
        <v/>
      </c>
      <c r="AB88" s="60" t="str">
        <f t="shared" si="8"/>
        <v/>
      </c>
      <c r="AC88" s="60" t="str">
        <f t="shared" si="8"/>
        <v/>
      </c>
      <c r="AD88" s="60" t="str">
        <f t="shared" si="8"/>
        <v/>
      </c>
      <c r="AE88" s="60" t="str">
        <f t="shared" si="8"/>
        <v/>
      </c>
      <c r="AF88" s="60" t="str">
        <f t="shared" si="8"/>
        <v/>
      </c>
      <c r="AG88" s="60" t="str">
        <f t="shared" si="8"/>
        <v/>
      </c>
      <c r="AH88" s="60" t="str">
        <f t="shared" si="8"/>
        <v/>
      </c>
      <c r="AI88" s="60" t="str">
        <f t="shared" si="8"/>
        <v/>
      </c>
      <c r="AJ88" s="60" t="str">
        <f t="shared" si="5"/>
        <v/>
      </c>
      <c r="AK88" s="60" t="str">
        <f t="shared" si="5"/>
        <v/>
      </c>
    </row>
    <row r="89" spans="21:37" x14ac:dyDescent="0.2">
      <c r="U89" s="60" t="str">
        <f t="shared" si="8"/>
        <v/>
      </c>
      <c r="V89" s="60" t="str">
        <f t="shared" si="8"/>
        <v/>
      </c>
      <c r="W89" s="60" t="str">
        <f t="shared" si="8"/>
        <v/>
      </c>
      <c r="X89" s="60" t="str">
        <f t="shared" si="8"/>
        <v/>
      </c>
      <c r="Y89" s="60" t="str">
        <f t="shared" si="8"/>
        <v/>
      </c>
      <c r="Z89" s="60" t="str">
        <f t="shared" si="8"/>
        <v/>
      </c>
      <c r="AA89" s="60" t="str">
        <f t="shared" si="8"/>
        <v/>
      </c>
      <c r="AB89" s="60" t="str">
        <f t="shared" si="8"/>
        <v/>
      </c>
      <c r="AC89" s="60" t="str">
        <f t="shared" si="8"/>
        <v/>
      </c>
      <c r="AD89" s="60" t="str">
        <f t="shared" si="8"/>
        <v/>
      </c>
      <c r="AE89" s="60" t="str">
        <f t="shared" si="8"/>
        <v/>
      </c>
      <c r="AF89" s="60" t="str">
        <f t="shared" si="8"/>
        <v/>
      </c>
      <c r="AG89" s="60" t="str">
        <f t="shared" si="8"/>
        <v/>
      </c>
      <c r="AH89" s="60" t="str">
        <f t="shared" si="8"/>
        <v/>
      </c>
      <c r="AI89" s="60" t="str">
        <f t="shared" si="8"/>
        <v/>
      </c>
      <c r="AJ89" s="60" t="str">
        <f t="shared" si="5"/>
        <v/>
      </c>
      <c r="AK89" s="60" t="str">
        <f t="shared" si="5"/>
        <v/>
      </c>
    </row>
    <row r="90" spans="21:37" x14ac:dyDescent="0.2">
      <c r="U90" s="60" t="str">
        <f t="shared" si="8"/>
        <v/>
      </c>
      <c r="V90" s="60" t="str">
        <f t="shared" si="8"/>
        <v/>
      </c>
      <c r="W90" s="60" t="str">
        <f t="shared" si="8"/>
        <v/>
      </c>
      <c r="X90" s="60" t="str">
        <f t="shared" si="8"/>
        <v/>
      </c>
      <c r="Y90" s="60" t="str">
        <f t="shared" si="8"/>
        <v/>
      </c>
      <c r="Z90" s="60" t="str">
        <f t="shared" si="8"/>
        <v/>
      </c>
      <c r="AA90" s="60" t="str">
        <f t="shared" si="8"/>
        <v/>
      </c>
      <c r="AB90" s="60" t="str">
        <f t="shared" si="8"/>
        <v/>
      </c>
      <c r="AC90" s="60" t="str">
        <f t="shared" si="8"/>
        <v/>
      </c>
      <c r="AD90" s="60" t="str">
        <f t="shared" si="8"/>
        <v/>
      </c>
      <c r="AE90" s="60" t="str">
        <f t="shared" si="8"/>
        <v/>
      </c>
      <c r="AF90" s="60" t="str">
        <f t="shared" si="8"/>
        <v/>
      </c>
      <c r="AG90" s="60" t="str">
        <f t="shared" si="8"/>
        <v/>
      </c>
      <c r="AH90" s="60" t="str">
        <f t="shared" si="8"/>
        <v/>
      </c>
      <c r="AI90" s="60" t="str">
        <f t="shared" si="8"/>
        <v/>
      </c>
      <c r="AJ90" s="60" t="str">
        <f t="shared" si="5"/>
        <v/>
      </c>
      <c r="AK90" s="60" t="str">
        <f t="shared" si="5"/>
        <v/>
      </c>
    </row>
    <row r="91" spans="21:37" x14ac:dyDescent="0.2">
      <c r="U91" s="60" t="str">
        <f t="shared" si="8"/>
        <v/>
      </c>
      <c r="V91" s="60" t="str">
        <f t="shared" si="8"/>
        <v/>
      </c>
      <c r="W91" s="60" t="str">
        <f t="shared" si="8"/>
        <v/>
      </c>
      <c r="X91" s="60" t="str">
        <f t="shared" si="8"/>
        <v/>
      </c>
      <c r="Y91" s="60" t="str">
        <f t="shared" si="8"/>
        <v/>
      </c>
      <c r="Z91" s="60" t="str">
        <f t="shared" si="8"/>
        <v/>
      </c>
      <c r="AA91" s="60" t="str">
        <f t="shared" si="8"/>
        <v/>
      </c>
      <c r="AB91" s="60" t="str">
        <f t="shared" si="8"/>
        <v/>
      </c>
      <c r="AC91" s="60" t="str">
        <f t="shared" si="8"/>
        <v/>
      </c>
      <c r="AD91" s="60" t="str">
        <f t="shared" si="8"/>
        <v/>
      </c>
      <c r="AE91" s="60" t="str">
        <f t="shared" si="8"/>
        <v/>
      </c>
      <c r="AF91" s="60" t="str">
        <f t="shared" si="8"/>
        <v/>
      </c>
      <c r="AG91" s="60" t="str">
        <f t="shared" si="8"/>
        <v/>
      </c>
      <c r="AH91" s="60" t="str">
        <f t="shared" si="8"/>
        <v/>
      </c>
      <c r="AI91" s="60" t="str">
        <f t="shared" si="8"/>
        <v/>
      </c>
      <c r="AJ91" s="60" t="str">
        <f t="shared" si="5"/>
        <v/>
      </c>
      <c r="AK91" s="60" t="str">
        <f t="shared" si="5"/>
        <v/>
      </c>
    </row>
    <row r="92" spans="21:37" x14ac:dyDescent="0.2">
      <c r="U92" s="60" t="str">
        <f t="shared" si="8"/>
        <v/>
      </c>
      <c r="V92" s="60" t="str">
        <f t="shared" si="8"/>
        <v/>
      </c>
      <c r="W92" s="60" t="str">
        <f t="shared" si="8"/>
        <v/>
      </c>
      <c r="X92" s="60" t="str">
        <f t="shared" si="8"/>
        <v/>
      </c>
      <c r="Y92" s="60" t="str">
        <f t="shared" si="8"/>
        <v/>
      </c>
      <c r="Z92" s="60" t="str">
        <f t="shared" si="8"/>
        <v/>
      </c>
      <c r="AA92" s="60" t="str">
        <f t="shared" si="8"/>
        <v/>
      </c>
      <c r="AB92" s="60" t="str">
        <f t="shared" si="8"/>
        <v/>
      </c>
      <c r="AC92" s="60" t="str">
        <f t="shared" si="8"/>
        <v/>
      </c>
      <c r="AD92" s="60" t="str">
        <f t="shared" si="8"/>
        <v/>
      </c>
      <c r="AE92" s="60" t="str">
        <f t="shared" si="8"/>
        <v/>
      </c>
      <c r="AF92" s="60" t="str">
        <f t="shared" si="8"/>
        <v/>
      </c>
      <c r="AG92" s="60" t="str">
        <f t="shared" si="8"/>
        <v/>
      </c>
      <c r="AH92" s="60" t="str">
        <f t="shared" si="8"/>
        <v/>
      </c>
      <c r="AI92" s="60" t="str">
        <f t="shared" si="8"/>
        <v/>
      </c>
      <c r="AJ92" s="60" t="str">
        <f t="shared" si="5"/>
        <v/>
      </c>
      <c r="AK92" s="60" t="str">
        <f t="shared" si="5"/>
        <v/>
      </c>
    </row>
    <row r="93" spans="21:37" x14ac:dyDescent="0.2">
      <c r="U93" s="60" t="str">
        <f t="shared" si="8"/>
        <v/>
      </c>
      <c r="V93" s="60" t="str">
        <f t="shared" si="8"/>
        <v/>
      </c>
      <c r="W93" s="60" t="str">
        <f t="shared" si="8"/>
        <v/>
      </c>
      <c r="X93" s="60" t="str">
        <f t="shared" si="8"/>
        <v/>
      </c>
      <c r="Y93" s="60" t="str">
        <f t="shared" si="8"/>
        <v/>
      </c>
      <c r="Z93" s="60" t="str">
        <f t="shared" si="8"/>
        <v/>
      </c>
      <c r="AA93" s="60" t="str">
        <f t="shared" si="8"/>
        <v/>
      </c>
      <c r="AB93" s="60" t="str">
        <f t="shared" si="8"/>
        <v/>
      </c>
      <c r="AC93" s="60" t="str">
        <f t="shared" si="8"/>
        <v/>
      </c>
      <c r="AD93" s="60" t="str">
        <f t="shared" si="8"/>
        <v/>
      </c>
      <c r="AE93" s="60" t="str">
        <f t="shared" si="8"/>
        <v/>
      </c>
      <c r="AF93" s="60" t="str">
        <f t="shared" si="8"/>
        <v/>
      </c>
      <c r="AG93" s="60" t="str">
        <f t="shared" si="8"/>
        <v/>
      </c>
      <c r="AH93" s="60" t="str">
        <f t="shared" si="8"/>
        <v/>
      </c>
      <c r="AI93" s="60" t="str">
        <f t="shared" si="8"/>
        <v/>
      </c>
      <c r="AJ93" s="60" t="str">
        <f t="shared" si="5"/>
        <v/>
      </c>
      <c r="AK93" s="60" t="str">
        <f t="shared" si="5"/>
        <v/>
      </c>
    </row>
    <row r="94" spans="21:37" x14ac:dyDescent="0.2">
      <c r="U94" s="60" t="str">
        <f t="shared" si="8"/>
        <v/>
      </c>
      <c r="V94" s="60" t="str">
        <f t="shared" si="8"/>
        <v/>
      </c>
      <c r="W94" s="60" t="str">
        <f t="shared" si="8"/>
        <v/>
      </c>
      <c r="X94" s="60" t="str">
        <f t="shared" si="8"/>
        <v/>
      </c>
      <c r="Y94" s="60" t="str">
        <f t="shared" si="8"/>
        <v/>
      </c>
      <c r="Z94" s="60" t="str">
        <f t="shared" si="8"/>
        <v/>
      </c>
      <c r="AA94" s="60" t="str">
        <f t="shared" si="8"/>
        <v/>
      </c>
      <c r="AB94" s="60" t="str">
        <f t="shared" si="8"/>
        <v/>
      </c>
      <c r="AC94" s="60" t="str">
        <f t="shared" si="8"/>
        <v/>
      </c>
      <c r="AD94" s="60" t="str">
        <f t="shared" si="8"/>
        <v/>
      </c>
      <c r="AE94" s="60" t="str">
        <f t="shared" si="8"/>
        <v/>
      </c>
      <c r="AF94" s="60" t="str">
        <f t="shared" si="8"/>
        <v/>
      </c>
      <c r="AG94" s="60" t="str">
        <f t="shared" si="8"/>
        <v/>
      </c>
      <c r="AH94" s="60" t="str">
        <f t="shared" si="8"/>
        <v/>
      </c>
      <c r="AI94" s="60" t="str">
        <f t="shared" si="8"/>
        <v/>
      </c>
      <c r="AJ94" s="60" t="str">
        <f t="shared" si="5"/>
        <v/>
      </c>
      <c r="AK94" s="60" t="str">
        <f t="shared" si="5"/>
        <v/>
      </c>
    </row>
    <row r="95" spans="21:37" x14ac:dyDescent="0.2">
      <c r="U95" s="60" t="str">
        <f t="shared" si="8"/>
        <v/>
      </c>
      <c r="V95" s="60" t="str">
        <f t="shared" si="8"/>
        <v/>
      </c>
      <c r="W95" s="60" t="str">
        <f t="shared" si="8"/>
        <v/>
      </c>
      <c r="X95" s="60" t="str">
        <f t="shared" si="8"/>
        <v/>
      </c>
      <c r="Y95" s="60" t="str">
        <f t="shared" si="8"/>
        <v/>
      </c>
      <c r="Z95" s="60" t="str">
        <f t="shared" si="8"/>
        <v/>
      </c>
      <c r="AA95" s="60" t="str">
        <f t="shared" si="8"/>
        <v/>
      </c>
      <c r="AB95" s="60" t="str">
        <f t="shared" si="8"/>
        <v/>
      </c>
      <c r="AC95" s="60" t="str">
        <f t="shared" si="8"/>
        <v/>
      </c>
      <c r="AD95" s="60" t="str">
        <f t="shared" si="8"/>
        <v/>
      </c>
      <c r="AE95" s="60" t="str">
        <f t="shared" si="8"/>
        <v/>
      </c>
      <c r="AF95" s="60" t="str">
        <f t="shared" si="8"/>
        <v/>
      </c>
      <c r="AG95" s="60" t="str">
        <f t="shared" si="8"/>
        <v/>
      </c>
      <c r="AH95" s="60" t="str">
        <f t="shared" si="8"/>
        <v/>
      </c>
      <c r="AI95" s="60" t="str">
        <f t="shared" si="8"/>
        <v/>
      </c>
      <c r="AJ95" s="60" t="str">
        <f t="shared" si="5"/>
        <v/>
      </c>
      <c r="AK95" s="60" t="str">
        <f t="shared" si="5"/>
        <v/>
      </c>
    </row>
    <row r="96" spans="21:37" x14ac:dyDescent="0.2">
      <c r="U96" s="60" t="str">
        <f t="shared" si="8"/>
        <v/>
      </c>
      <c r="V96" s="60" t="str">
        <f t="shared" si="8"/>
        <v/>
      </c>
      <c r="W96" s="60" t="str">
        <f t="shared" si="8"/>
        <v/>
      </c>
      <c r="X96" s="60" t="str">
        <f t="shared" si="8"/>
        <v/>
      </c>
      <c r="Y96" s="60" t="str">
        <f t="shared" si="8"/>
        <v/>
      </c>
      <c r="Z96" s="60" t="str">
        <f t="shared" si="8"/>
        <v/>
      </c>
      <c r="AA96" s="60" t="str">
        <f t="shared" si="8"/>
        <v/>
      </c>
      <c r="AB96" s="60" t="str">
        <f t="shared" si="8"/>
        <v/>
      </c>
      <c r="AC96" s="60" t="str">
        <f t="shared" si="8"/>
        <v/>
      </c>
      <c r="AD96" s="60" t="str">
        <f t="shared" si="8"/>
        <v/>
      </c>
      <c r="AE96" s="60" t="str">
        <f t="shared" si="8"/>
        <v/>
      </c>
      <c r="AF96" s="60" t="str">
        <f t="shared" si="8"/>
        <v/>
      </c>
      <c r="AG96" s="60" t="str">
        <f t="shared" si="8"/>
        <v/>
      </c>
      <c r="AH96" s="60" t="str">
        <f t="shared" si="8"/>
        <v/>
      </c>
      <c r="AI96" s="60" t="str">
        <f t="shared" si="8"/>
        <v/>
      </c>
      <c r="AJ96" s="60" t="str">
        <f t="shared" si="5"/>
        <v/>
      </c>
      <c r="AK96" s="60" t="str">
        <f t="shared" si="5"/>
        <v/>
      </c>
    </row>
    <row r="97" spans="21:37" x14ac:dyDescent="0.2">
      <c r="U97" s="60" t="str">
        <f t="shared" si="8"/>
        <v/>
      </c>
      <c r="V97" s="60" t="str">
        <f t="shared" si="8"/>
        <v/>
      </c>
      <c r="W97" s="60" t="str">
        <f t="shared" si="8"/>
        <v/>
      </c>
      <c r="X97" s="60" t="str">
        <f t="shared" si="8"/>
        <v/>
      </c>
      <c r="Y97" s="60" t="str">
        <f t="shared" si="8"/>
        <v/>
      </c>
      <c r="Z97" s="60" t="str">
        <f t="shared" si="8"/>
        <v/>
      </c>
      <c r="AA97" s="60" t="str">
        <f t="shared" si="8"/>
        <v/>
      </c>
      <c r="AB97" s="60" t="str">
        <f t="shared" si="8"/>
        <v/>
      </c>
      <c r="AC97" s="60" t="str">
        <f t="shared" si="8"/>
        <v/>
      </c>
      <c r="AD97" s="60" t="str">
        <f t="shared" si="8"/>
        <v/>
      </c>
      <c r="AE97" s="60" t="str">
        <f t="shared" si="8"/>
        <v/>
      </c>
      <c r="AF97" s="60" t="str">
        <f t="shared" si="8"/>
        <v/>
      </c>
      <c r="AG97" s="60" t="str">
        <f t="shared" si="8"/>
        <v/>
      </c>
      <c r="AH97" s="60" t="str">
        <f t="shared" si="8"/>
        <v/>
      </c>
      <c r="AI97" s="60" t="str">
        <f t="shared" si="8"/>
        <v/>
      </c>
      <c r="AJ97" s="60" t="str">
        <f t="shared" si="5"/>
        <v/>
      </c>
      <c r="AK97" s="60" t="str">
        <f t="shared" si="5"/>
        <v/>
      </c>
    </row>
    <row r="98" spans="21:37" x14ac:dyDescent="0.2">
      <c r="U98" s="60" t="str">
        <f t="shared" si="8"/>
        <v/>
      </c>
      <c r="V98" s="60" t="str">
        <f t="shared" si="8"/>
        <v/>
      </c>
      <c r="W98" s="60" t="str">
        <f t="shared" si="8"/>
        <v/>
      </c>
      <c r="X98" s="60" t="str">
        <f t="shared" si="8"/>
        <v/>
      </c>
      <c r="Y98" s="60" t="str">
        <f t="shared" si="8"/>
        <v/>
      </c>
      <c r="Z98" s="60" t="str">
        <f t="shared" si="8"/>
        <v/>
      </c>
      <c r="AA98" s="60" t="str">
        <f t="shared" si="8"/>
        <v/>
      </c>
      <c r="AB98" s="60" t="str">
        <f t="shared" si="8"/>
        <v/>
      </c>
      <c r="AC98" s="60" t="str">
        <f t="shared" si="8"/>
        <v/>
      </c>
      <c r="AD98" s="60" t="str">
        <f t="shared" si="8"/>
        <v/>
      </c>
      <c r="AE98" s="60" t="str">
        <f t="shared" si="8"/>
        <v/>
      </c>
      <c r="AF98" s="60" t="str">
        <f t="shared" si="8"/>
        <v/>
      </c>
      <c r="AG98" s="60" t="str">
        <f t="shared" si="8"/>
        <v/>
      </c>
      <c r="AH98" s="60" t="str">
        <f t="shared" si="8"/>
        <v/>
      </c>
      <c r="AI98" s="60" t="str">
        <f t="shared" si="8"/>
        <v/>
      </c>
      <c r="AJ98" s="60" t="str">
        <f t="shared" si="5"/>
        <v/>
      </c>
      <c r="AK98" s="60" t="str">
        <f t="shared" si="5"/>
        <v/>
      </c>
    </row>
    <row r="99" spans="21:37" x14ac:dyDescent="0.2">
      <c r="U99" s="60" t="str">
        <f t="shared" si="8"/>
        <v/>
      </c>
      <c r="V99" s="60" t="str">
        <f t="shared" si="8"/>
        <v/>
      </c>
      <c r="W99" s="60" t="str">
        <f t="shared" si="8"/>
        <v/>
      </c>
      <c r="X99" s="60" t="str">
        <f t="shared" si="8"/>
        <v/>
      </c>
      <c r="Y99" s="60" t="str">
        <f t="shared" si="8"/>
        <v/>
      </c>
      <c r="Z99" s="60" t="str">
        <f t="shared" si="8"/>
        <v/>
      </c>
      <c r="AA99" s="60" t="str">
        <f t="shared" si="8"/>
        <v/>
      </c>
      <c r="AB99" s="60" t="str">
        <f t="shared" si="8"/>
        <v/>
      </c>
      <c r="AC99" s="60" t="str">
        <f t="shared" si="8"/>
        <v/>
      </c>
      <c r="AD99" s="60" t="str">
        <f t="shared" si="8"/>
        <v/>
      </c>
      <c r="AE99" s="60" t="str">
        <f t="shared" si="8"/>
        <v/>
      </c>
      <c r="AF99" s="60" t="str">
        <f t="shared" si="8"/>
        <v/>
      </c>
      <c r="AG99" s="60" t="str">
        <f t="shared" si="8"/>
        <v/>
      </c>
      <c r="AH99" s="60" t="str">
        <f t="shared" si="8"/>
        <v/>
      </c>
      <c r="AI99" s="60" t="str">
        <f t="shared" si="8"/>
        <v/>
      </c>
      <c r="AJ99" s="60" t="str">
        <f t="shared" si="5"/>
        <v/>
      </c>
      <c r="AK99" s="60" t="str">
        <f t="shared" si="5"/>
        <v/>
      </c>
    </row>
    <row r="100" spans="21:37" x14ac:dyDescent="0.2">
      <c r="U100" s="60" t="str">
        <f t="shared" si="8"/>
        <v/>
      </c>
      <c r="V100" s="60" t="str">
        <f t="shared" si="8"/>
        <v/>
      </c>
      <c r="W100" s="60" t="str">
        <f t="shared" si="8"/>
        <v/>
      </c>
      <c r="X100" s="60" t="str">
        <f t="shared" si="8"/>
        <v/>
      </c>
      <c r="Y100" s="60" t="str">
        <f t="shared" si="8"/>
        <v/>
      </c>
      <c r="Z100" s="60" t="str">
        <f t="shared" si="8"/>
        <v/>
      </c>
      <c r="AA100" s="60" t="str">
        <f t="shared" si="8"/>
        <v/>
      </c>
      <c r="AB100" s="60" t="str">
        <f t="shared" si="8"/>
        <v/>
      </c>
      <c r="AC100" s="60" t="str">
        <f t="shared" si="8"/>
        <v/>
      </c>
      <c r="AD100" s="60" t="str">
        <f t="shared" si="8"/>
        <v/>
      </c>
      <c r="AE100" s="60" t="str">
        <f t="shared" si="8"/>
        <v/>
      </c>
      <c r="AF100" s="60" t="str">
        <f t="shared" si="8"/>
        <v/>
      </c>
      <c r="AG100" s="60" t="str">
        <f t="shared" si="8"/>
        <v/>
      </c>
      <c r="AH100" s="60" t="str">
        <f t="shared" si="8"/>
        <v/>
      </c>
      <c r="AI100" s="60" t="str">
        <f t="shared" si="8"/>
        <v/>
      </c>
      <c r="AJ100" s="60" t="str">
        <f t="shared" si="5"/>
        <v/>
      </c>
      <c r="AK100" s="60" t="str">
        <f t="shared" si="5"/>
        <v/>
      </c>
    </row>
    <row r="101" spans="21:37" x14ac:dyDescent="0.2">
      <c r="U101" s="60" t="str">
        <f t="shared" si="8"/>
        <v/>
      </c>
      <c r="V101" s="60" t="str">
        <f t="shared" si="8"/>
        <v/>
      </c>
      <c r="W101" s="60" t="str">
        <f t="shared" si="8"/>
        <v/>
      </c>
      <c r="X101" s="60" t="str">
        <f t="shared" si="8"/>
        <v/>
      </c>
      <c r="Y101" s="60" t="str">
        <f t="shared" si="8"/>
        <v/>
      </c>
      <c r="Z101" s="60" t="str">
        <f t="shared" si="8"/>
        <v/>
      </c>
      <c r="AA101" s="60" t="str">
        <f t="shared" si="8"/>
        <v/>
      </c>
      <c r="AB101" s="60" t="str">
        <f t="shared" si="8"/>
        <v/>
      </c>
      <c r="AC101" s="60" t="str">
        <f t="shared" si="8"/>
        <v/>
      </c>
      <c r="AD101" s="60" t="str">
        <f t="shared" si="8"/>
        <v/>
      </c>
      <c r="AE101" s="60" t="str">
        <f t="shared" si="8"/>
        <v/>
      </c>
      <c r="AF101" s="60" t="str">
        <f t="shared" si="8"/>
        <v/>
      </c>
      <c r="AG101" s="60" t="str">
        <f t="shared" si="8"/>
        <v/>
      </c>
      <c r="AH101" s="60" t="str">
        <f t="shared" si="8"/>
        <v/>
      </c>
      <c r="AI101" s="60" t="str">
        <f t="shared" si="8"/>
        <v/>
      </c>
      <c r="AJ101" s="60" t="str">
        <f t="shared" si="5"/>
        <v/>
      </c>
      <c r="AK101" s="60" t="str">
        <f t="shared" si="5"/>
        <v/>
      </c>
    </row>
    <row r="102" spans="21:37" x14ac:dyDescent="0.2">
      <c r="U102" s="60" t="str">
        <f t="shared" ref="U102:AJ118" si="9">IF(B102="","",1-B102)</f>
        <v/>
      </c>
      <c r="V102" s="60" t="str">
        <f t="shared" si="9"/>
        <v/>
      </c>
      <c r="W102" s="60" t="str">
        <f t="shared" si="9"/>
        <v/>
      </c>
      <c r="X102" s="60" t="str">
        <f t="shared" si="9"/>
        <v/>
      </c>
      <c r="Y102" s="60" t="str">
        <f t="shared" si="9"/>
        <v/>
      </c>
      <c r="Z102" s="60" t="str">
        <f t="shared" si="9"/>
        <v/>
      </c>
      <c r="AA102" s="60" t="str">
        <f t="shared" si="9"/>
        <v/>
      </c>
      <c r="AB102" s="60" t="str">
        <f t="shared" si="9"/>
        <v/>
      </c>
      <c r="AC102" s="60" t="str">
        <f t="shared" si="9"/>
        <v/>
      </c>
      <c r="AD102" s="60" t="str">
        <f t="shared" si="9"/>
        <v/>
      </c>
      <c r="AE102" s="60" t="str">
        <f t="shared" si="9"/>
        <v/>
      </c>
      <c r="AF102" s="60" t="str">
        <f t="shared" si="9"/>
        <v/>
      </c>
      <c r="AG102" s="60" t="str">
        <f t="shared" si="9"/>
        <v/>
      </c>
      <c r="AH102" s="60" t="str">
        <f t="shared" si="9"/>
        <v/>
      </c>
      <c r="AI102" s="60" t="str">
        <f t="shared" si="9"/>
        <v/>
      </c>
      <c r="AJ102" s="60" t="str">
        <f t="shared" si="5"/>
        <v/>
      </c>
      <c r="AK102" s="60" t="str">
        <f t="shared" si="5"/>
        <v/>
      </c>
    </row>
    <row r="103" spans="21:37" x14ac:dyDescent="0.2">
      <c r="U103" s="60" t="str">
        <f t="shared" si="9"/>
        <v/>
      </c>
      <c r="V103" s="60" t="str">
        <f t="shared" si="9"/>
        <v/>
      </c>
      <c r="W103" s="60" t="str">
        <f t="shared" si="9"/>
        <v/>
      </c>
      <c r="X103" s="60" t="str">
        <f t="shared" si="9"/>
        <v/>
      </c>
      <c r="Y103" s="60" t="str">
        <f t="shared" si="9"/>
        <v/>
      </c>
      <c r="Z103" s="60" t="str">
        <f t="shared" si="9"/>
        <v/>
      </c>
      <c r="AA103" s="60" t="str">
        <f t="shared" si="9"/>
        <v/>
      </c>
      <c r="AB103" s="60" t="str">
        <f t="shared" si="9"/>
        <v/>
      </c>
      <c r="AC103" s="60" t="str">
        <f t="shared" si="9"/>
        <v/>
      </c>
      <c r="AD103" s="60" t="str">
        <f t="shared" si="9"/>
        <v/>
      </c>
      <c r="AE103" s="60" t="str">
        <f t="shared" si="9"/>
        <v/>
      </c>
      <c r="AF103" s="60" t="str">
        <f t="shared" si="9"/>
        <v/>
      </c>
      <c r="AG103" s="60" t="str">
        <f t="shared" si="9"/>
        <v/>
      </c>
      <c r="AH103" s="60" t="str">
        <f t="shared" si="9"/>
        <v/>
      </c>
      <c r="AI103" s="60" t="str">
        <f t="shared" si="9"/>
        <v/>
      </c>
      <c r="AJ103" s="60" t="str">
        <f t="shared" si="5"/>
        <v/>
      </c>
      <c r="AK103" s="60" t="str">
        <f t="shared" si="5"/>
        <v/>
      </c>
    </row>
    <row r="104" spans="21:37" x14ac:dyDescent="0.2">
      <c r="U104" s="60" t="str">
        <f t="shared" si="9"/>
        <v/>
      </c>
      <c r="V104" s="60" t="str">
        <f t="shared" si="9"/>
        <v/>
      </c>
      <c r="W104" s="60" t="str">
        <f t="shared" si="9"/>
        <v/>
      </c>
      <c r="X104" s="60" t="str">
        <f t="shared" si="9"/>
        <v/>
      </c>
      <c r="Y104" s="60" t="str">
        <f t="shared" si="9"/>
        <v/>
      </c>
      <c r="Z104" s="60" t="str">
        <f t="shared" si="9"/>
        <v/>
      </c>
      <c r="AA104" s="60" t="str">
        <f t="shared" si="9"/>
        <v/>
      </c>
      <c r="AB104" s="60" t="str">
        <f t="shared" si="9"/>
        <v/>
      </c>
      <c r="AC104" s="60" t="str">
        <f t="shared" si="9"/>
        <v/>
      </c>
      <c r="AD104" s="60" t="str">
        <f t="shared" si="9"/>
        <v/>
      </c>
      <c r="AE104" s="60" t="str">
        <f t="shared" si="9"/>
        <v/>
      </c>
      <c r="AF104" s="60" t="str">
        <f t="shared" si="9"/>
        <v/>
      </c>
      <c r="AG104" s="60" t="str">
        <f t="shared" si="9"/>
        <v/>
      </c>
      <c r="AH104" s="60" t="str">
        <f t="shared" si="9"/>
        <v/>
      </c>
      <c r="AI104" s="60" t="str">
        <f t="shared" si="9"/>
        <v/>
      </c>
      <c r="AJ104" s="60" t="str">
        <f t="shared" si="5"/>
        <v/>
      </c>
      <c r="AK104" s="60" t="str">
        <f t="shared" si="5"/>
        <v/>
      </c>
    </row>
    <row r="105" spans="21:37" x14ac:dyDescent="0.2">
      <c r="U105" s="60" t="str">
        <f t="shared" si="9"/>
        <v/>
      </c>
      <c r="V105" s="60" t="str">
        <f t="shared" si="9"/>
        <v/>
      </c>
      <c r="W105" s="60" t="str">
        <f t="shared" si="9"/>
        <v/>
      </c>
      <c r="X105" s="60" t="str">
        <f t="shared" si="9"/>
        <v/>
      </c>
      <c r="Y105" s="60" t="str">
        <f t="shared" si="9"/>
        <v/>
      </c>
      <c r="Z105" s="60" t="str">
        <f t="shared" si="9"/>
        <v/>
      </c>
      <c r="AA105" s="60" t="str">
        <f t="shared" si="9"/>
        <v/>
      </c>
      <c r="AB105" s="60" t="str">
        <f t="shared" si="9"/>
        <v/>
      </c>
      <c r="AC105" s="60" t="str">
        <f t="shared" si="9"/>
        <v/>
      </c>
      <c r="AD105" s="60" t="str">
        <f t="shared" si="9"/>
        <v/>
      </c>
      <c r="AE105" s="60" t="str">
        <f t="shared" si="9"/>
        <v/>
      </c>
      <c r="AF105" s="60" t="str">
        <f t="shared" si="9"/>
        <v/>
      </c>
      <c r="AG105" s="60" t="str">
        <f t="shared" si="9"/>
        <v/>
      </c>
      <c r="AH105" s="60" t="str">
        <f t="shared" si="9"/>
        <v/>
      </c>
      <c r="AI105" s="60" t="str">
        <f t="shared" si="9"/>
        <v/>
      </c>
      <c r="AJ105" s="60" t="str">
        <f t="shared" si="5"/>
        <v/>
      </c>
      <c r="AK105" s="60" t="str">
        <f t="shared" si="5"/>
        <v/>
      </c>
    </row>
    <row r="106" spans="21:37" x14ac:dyDescent="0.2">
      <c r="U106" s="60" t="str">
        <f t="shared" si="9"/>
        <v/>
      </c>
      <c r="V106" s="60" t="str">
        <f t="shared" si="9"/>
        <v/>
      </c>
      <c r="W106" s="60" t="str">
        <f t="shared" si="9"/>
        <v/>
      </c>
      <c r="X106" s="60" t="str">
        <f t="shared" si="9"/>
        <v/>
      </c>
      <c r="Y106" s="60" t="str">
        <f t="shared" si="9"/>
        <v/>
      </c>
      <c r="Z106" s="60" t="str">
        <f t="shared" si="9"/>
        <v/>
      </c>
      <c r="AA106" s="60" t="str">
        <f t="shared" si="9"/>
        <v/>
      </c>
      <c r="AB106" s="60" t="str">
        <f t="shared" si="9"/>
        <v/>
      </c>
      <c r="AC106" s="60" t="str">
        <f t="shared" si="9"/>
        <v/>
      </c>
      <c r="AD106" s="60" t="str">
        <f t="shared" si="9"/>
        <v/>
      </c>
      <c r="AE106" s="60" t="str">
        <f t="shared" si="9"/>
        <v/>
      </c>
      <c r="AF106" s="60" t="str">
        <f t="shared" si="9"/>
        <v/>
      </c>
      <c r="AG106" s="60" t="str">
        <f t="shared" si="9"/>
        <v/>
      </c>
      <c r="AH106" s="60" t="str">
        <f t="shared" si="9"/>
        <v/>
      </c>
      <c r="AI106" s="60" t="str">
        <f t="shared" si="9"/>
        <v/>
      </c>
      <c r="AJ106" s="60" t="str">
        <f t="shared" si="5"/>
        <v/>
      </c>
      <c r="AK106" s="60" t="str">
        <f t="shared" si="5"/>
        <v/>
      </c>
    </row>
    <row r="107" spans="21:37" x14ac:dyDescent="0.2">
      <c r="U107" s="60" t="str">
        <f t="shared" si="9"/>
        <v/>
      </c>
      <c r="V107" s="60" t="str">
        <f t="shared" si="9"/>
        <v/>
      </c>
      <c r="W107" s="60" t="str">
        <f t="shared" si="9"/>
        <v/>
      </c>
      <c r="X107" s="60" t="str">
        <f t="shared" si="9"/>
        <v/>
      </c>
      <c r="Y107" s="60" t="str">
        <f t="shared" si="9"/>
        <v/>
      </c>
      <c r="Z107" s="60" t="str">
        <f t="shared" si="9"/>
        <v/>
      </c>
      <c r="AA107" s="60" t="str">
        <f t="shared" si="9"/>
        <v/>
      </c>
      <c r="AB107" s="60" t="str">
        <f t="shared" si="9"/>
        <v/>
      </c>
      <c r="AC107" s="60" t="str">
        <f t="shared" si="9"/>
        <v/>
      </c>
      <c r="AD107" s="60" t="str">
        <f t="shared" si="9"/>
        <v/>
      </c>
      <c r="AE107" s="60" t="str">
        <f t="shared" si="9"/>
        <v/>
      </c>
      <c r="AF107" s="60" t="str">
        <f t="shared" si="9"/>
        <v/>
      </c>
      <c r="AG107" s="60" t="str">
        <f t="shared" si="9"/>
        <v/>
      </c>
      <c r="AH107" s="60" t="str">
        <f t="shared" si="9"/>
        <v/>
      </c>
      <c r="AI107" s="60" t="str">
        <f t="shared" si="9"/>
        <v/>
      </c>
      <c r="AJ107" s="60" t="str">
        <f t="shared" si="5"/>
        <v/>
      </c>
      <c r="AK107" s="60" t="str">
        <f t="shared" si="5"/>
        <v/>
      </c>
    </row>
    <row r="108" spans="21:37" x14ac:dyDescent="0.2">
      <c r="U108" s="60" t="str">
        <f t="shared" si="9"/>
        <v/>
      </c>
      <c r="V108" s="60" t="str">
        <f t="shared" si="9"/>
        <v/>
      </c>
      <c r="W108" s="60" t="str">
        <f t="shared" si="9"/>
        <v/>
      </c>
      <c r="X108" s="60" t="str">
        <f t="shared" si="9"/>
        <v/>
      </c>
      <c r="Y108" s="60" t="str">
        <f t="shared" si="9"/>
        <v/>
      </c>
      <c r="Z108" s="60" t="str">
        <f t="shared" si="9"/>
        <v/>
      </c>
      <c r="AA108" s="60" t="str">
        <f t="shared" si="9"/>
        <v/>
      </c>
      <c r="AB108" s="60" t="str">
        <f t="shared" si="9"/>
        <v/>
      </c>
      <c r="AC108" s="60" t="str">
        <f t="shared" si="9"/>
        <v/>
      </c>
      <c r="AD108" s="60" t="str">
        <f t="shared" si="9"/>
        <v/>
      </c>
      <c r="AE108" s="60" t="str">
        <f t="shared" si="9"/>
        <v/>
      </c>
      <c r="AF108" s="60" t="str">
        <f t="shared" si="9"/>
        <v/>
      </c>
      <c r="AG108" s="60" t="str">
        <f t="shared" si="9"/>
        <v/>
      </c>
      <c r="AH108" s="60" t="str">
        <f t="shared" si="9"/>
        <v/>
      </c>
      <c r="AI108" s="60" t="str">
        <f t="shared" si="9"/>
        <v/>
      </c>
      <c r="AJ108" s="60" t="str">
        <f t="shared" si="5"/>
        <v/>
      </c>
      <c r="AK108" s="60" t="str">
        <f t="shared" si="5"/>
        <v/>
      </c>
    </row>
    <row r="109" spans="21:37" x14ac:dyDescent="0.2">
      <c r="U109" s="60" t="str">
        <f t="shared" si="9"/>
        <v/>
      </c>
      <c r="V109" s="60" t="str">
        <f t="shared" si="9"/>
        <v/>
      </c>
      <c r="W109" s="60" t="str">
        <f t="shared" si="9"/>
        <v/>
      </c>
      <c r="X109" s="60" t="str">
        <f t="shared" si="9"/>
        <v/>
      </c>
      <c r="Y109" s="60" t="str">
        <f t="shared" si="9"/>
        <v/>
      </c>
      <c r="Z109" s="60" t="str">
        <f t="shared" si="9"/>
        <v/>
      </c>
      <c r="AA109" s="60" t="str">
        <f t="shared" si="9"/>
        <v/>
      </c>
      <c r="AB109" s="60" t="str">
        <f t="shared" si="9"/>
        <v/>
      </c>
      <c r="AC109" s="60" t="str">
        <f t="shared" si="9"/>
        <v/>
      </c>
      <c r="AD109" s="60" t="str">
        <f t="shared" si="9"/>
        <v/>
      </c>
      <c r="AE109" s="60" t="str">
        <f t="shared" si="9"/>
        <v/>
      </c>
      <c r="AF109" s="60" t="str">
        <f t="shared" si="9"/>
        <v/>
      </c>
      <c r="AG109" s="60" t="str">
        <f t="shared" si="9"/>
        <v/>
      </c>
      <c r="AH109" s="60" t="str">
        <f t="shared" si="9"/>
        <v/>
      </c>
      <c r="AI109" s="60" t="str">
        <f t="shared" si="9"/>
        <v/>
      </c>
      <c r="AJ109" s="60" t="str">
        <f t="shared" si="5"/>
        <v/>
      </c>
      <c r="AK109" s="60" t="str">
        <f t="shared" si="5"/>
        <v/>
      </c>
    </row>
    <row r="110" spans="21:37" x14ac:dyDescent="0.2">
      <c r="U110" s="60" t="str">
        <f t="shared" si="9"/>
        <v/>
      </c>
      <c r="V110" s="60" t="str">
        <f t="shared" si="9"/>
        <v/>
      </c>
      <c r="W110" s="60" t="str">
        <f t="shared" si="9"/>
        <v/>
      </c>
      <c r="X110" s="60" t="str">
        <f t="shared" si="9"/>
        <v/>
      </c>
      <c r="Y110" s="60" t="str">
        <f t="shared" si="9"/>
        <v/>
      </c>
      <c r="Z110" s="60" t="str">
        <f t="shared" si="9"/>
        <v/>
      </c>
      <c r="AA110" s="60" t="str">
        <f t="shared" si="9"/>
        <v/>
      </c>
      <c r="AB110" s="60" t="str">
        <f t="shared" si="9"/>
        <v/>
      </c>
      <c r="AC110" s="60" t="str">
        <f t="shared" si="9"/>
        <v/>
      </c>
      <c r="AD110" s="60" t="str">
        <f t="shared" si="9"/>
        <v/>
      </c>
      <c r="AE110" s="60" t="str">
        <f t="shared" si="9"/>
        <v/>
      </c>
      <c r="AF110" s="60" t="str">
        <f t="shared" si="9"/>
        <v/>
      </c>
      <c r="AG110" s="60" t="str">
        <f t="shared" si="9"/>
        <v/>
      </c>
      <c r="AH110" s="60" t="str">
        <f t="shared" si="9"/>
        <v/>
      </c>
      <c r="AI110" s="60" t="str">
        <f t="shared" si="9"/>
        <v/>
      </c>
      <c r="AJ110" s="60" t="str">
        <f t="shared" si="5"/>
        <v/>
      </c>
      <c r="AK110" s="60" t="str">
        <f t="shared" si="5"/>
        <v/>
      </c>
    </row>
    <row r="111" spans="21:37" x14ac:dyDescent="0.2">
      <c r="U111" s="60" t="str">
        <f t="shared" si="9"/>
        <v/>
      </c>
      <c r="V111" s="60" t="str">
        <f t="shared" si="9"/>
        <v/>
      </c>
      <c r="W111" s="60" t="str">
        <f t="shared" si="9"/>
        <v/>
      </c>
      <c r="X111" s="60" t="str">
        <f t="shared" si="9"/>
        <v/>
      </c>
      <c r="Y111" s="60" t="str">
        <f t="shared" si="9"/>
        <v/>
      </c>
      <c r="Z111" s="60" t="str">
        <f t="shared" si="9"/>
        <v/>
      </c>
      <c r="AA111" s="60" t="str">
        <f t="shared" si="9"/>
        <v/>
      </c>
      <c r="AB111" s="60" t="str">
        <f t="shared" si="9"/>
        <v/>
      </c>
      <c r="AC111" s="60" t="str">
        <f t="shared" si="9"/>
        <v/>
      </c>
      <c r="AD111" s="60" t="str">
        <f t="shared" si="9"/>
        <v/>
      </c>
      <c r="AE111" s="60" t="str">
        <f t="shared" si="9"/>
        <v/>
      </c>
      <c r="AF111" s="60" t="str">
        <f t="shared" si="9"/>
        <v/>
      </c>
      <c r="AG111" s="60" t="str">
        <f t="shared" si="9"/>
        <v/>
      </c>
      <c r="AH111" s="60" t="str">
        <f t="shared" si="9"/>
        <v/>
      </c>
      <c r="AI111" s="60" t="str">
        <f t="shared" si="9"/>
        <v/>
      </c>
      <c r="AJ111" s="60" t="str">
        <f t="shared" si="5"/>
        <v/>
      </c>
      <c r="AK111" s="60" t="str">
        <f t="shared" si="5"/>
        <v/>
      </c>
    </row>
    <row r="112" spans="21:37" x14ac:dyDescent="0.2">
      <c r="U112" s="60" t="str">
        <f t="shared" si="9"/>
        <v/>
      </c>
      <c r="V112" s="60" t="str">
        <f t="shared" si="9"/>
        <v/>
      </c>
      <c r="W112" s="60" t="str">
        <f t="shared" si="9"/>
        <v/>
      </c>
      <c r="X112" s="60" t="str">
        <f t="shared" si="9"/>
        <v/>
      </c>
      <c r="Y112" s="60" t="str">
        <f t="shared" si="9"/>
        <v/>
      </c>
      <c r="Z112" s="60" t="str">
        <f t="shared" si="9"/>
        <v/>
      </c>
      <c r="AA112" s="60" t="str">
        <f t="shared" si="9"/>
        <v/>
      </c>
      <c r="AB112" s="60" t="str">
        <f t="shared" si="9"/>
        <v/>
      </c>
      <c r="AC112" s="60" t="str">
        <f t="shared" si="9"/>
        <v/>
      </c>
      <c r="AD112" s="60" t="str">
        <f t="shared" si="9"/>
        <v/>
      </c>
      <c r="AE112" s="60" t="str">
        <f t="shared" si="9"/>
        <v/>
      </c>
      <c r="AF112" s="60" t="str">
        <f t="shared" si="9"/>
        <v/>
      </c>
      <c r="AG112" s="60" t="str">
        <f t="shared" si="9"/>
        <v/>
      </c>
      <c r="AH112" s="60" t="str">
        <f t="shared" si="9"/>
        <v/>
      </c>
      <c r="AI112" s="60" t="str">
        <f t="shared" si="9"/>
        <v/>
      </c>
      <c r="AJ112" s="60" t="str">
        <f t="shared" si="5"/>
        <v/>
      </c>
      <c r="AK112" s="60" t="str">
        <f t="shared" si="5"/>
        <v/>
      </c>
    </row>
    <row r="113" spans="21:37" x14ac:dyDescent="0.2">
      <c r="U113" s="60" t="str">
        <f t="shared" si="9"/>
        <v/>
      </c>
      <c r="V113" s="60" t="str">
        <f t="shared" si="9"/>
        <v/>
      </c>
      <c r="W113" s="60" t="str">
        <f t="shared" si="9"/>
        <v/>
      </c>
      <c r="X113" s="60" t="str">
        <f t="shared" si="9"/>
        <v/>
      </c>
      <c r="Y113" s="60" t="str">
        <f t="shared" si="9"/>
        <v/>
      </c>
      <c r="Z113" s="60" t="str">
        <f t="shared" si="9"/>
        <v/>
      </c>
      <c r="AA113" s="60" t="str">
        <f t="shared" si="9"/>
        <v/>
      </c>
      <c r="AB113" s="60" t="str">
        <f t="shared" si="9"/>
        <v/>
      </c>
      <c r="AC113" s="60" t="str">
        <f t="shared" si="9"/>
        <v/>
      </c>
      <c r="AD113" s="60" t="str">
        <f t="shared" si="9"/>
        <v/>
      </c>
      <c r="AE113" s="60" t="str">
        <f t="shared" si="9"/>
        <v/>
      </c>
      <c r="AF113" s="60" t="str">
        <f t="shared" si="9"/>
        <v/>
      </c>
      <c r="AG113" s="60" t="str">
        <f t="shared" si="9"/>
        <v/>
      </c>
      <c r="AH113" s="60" t="str">
        <f t="shared" si="9"/>
        <v/>
      </c>
      <c r="AI113" s="60" t="str">
        <f t="shared" si="9"/>
        <v/>
      </c>
      <c r="AJ113" s="60" t="str">
        <f t="shared" si="5"/>
        <v/>
      </c>
      <c r="AK113" s="60" t="str">
        <f t="shared" si="5"/>
        <v/>
      </c>
    </row>
    <row r="114" spans="21:37" x14ac:dyDescent="0.2">
      <c r="U114" s="60" t="str">
        <f t="shared" si="9"/>
        <v/>
      </c>
      <c r="V114" s="60" t="str">
        <f t="shared" si="9"/>
        <v/>
      </c>
      <c r="W114" s="60" t="str">
        <f t="shared" si="9"/>
        <v/>
      </c>
      <c r="X114" s="60" t="str">
        <f t="shared" si="9"/>
        <v/>
      </c>
      <c r="Y114" s="60" t="str">
        <f t="shared" si="9"/>
        <v/>
      </c>
      <c r="Z114" s="60" t="str">
        <f t="shared" si="9"/>
        <v/>
      </c>
      <c r="AA114" s="60" t="str">
        <f t="shared" si="9"/>
        <v/>
      </c>
      <c r="AB114" s="60" t="str">
        <f t="shared" si="9"/>
        <v/>
      </c>
      <c r="AC114" s="60" t="str">
        <f t="shared" si="9"/>
        <v/>
      </c>
      <c r="AD114" s="60" t="str">
        <f t="shared" si="9"/>
        <v/>
      </c>
      <c r="AE114" s="60" t="str">
        <f t="shared" si="9"/>
        <v/>
      </c>
      <c r="AF114" s="60" t="str">
        <f t="shared" si="9"/>
        <v/>
      </c>
      <c r="AG114" s="60" t="str">
        <f t="shared" si="9"/>
        <v/>
      </c>
      <c r="AH114" s="60" t="str">
        <f t="shared" si="9"/>
        <v/>
      </c>
      <c r="AI114" s="60" t="str">
        <f t="shared" si="9"/>
        <v/>
      </c>
      <c r="AJ114" s="60" t="str">
        <f t="shared" si="9"/>
        <v/>
      </c>
      <c r="AK114" s="60" t="str">
        <f t="shared" ref="AK114:AK177" si="10">IF(R114="","",1-R114)</f>
        <v/>
      </c>
    </row>
    <row r="115" spans="21:37" x14ac:dyDescent="0.2">
      <c r="U115" s="60" t="str">
        <f t="shared" si="9"/>
        <v/>
      </c>
      <c r="V115" s="60" t="str">
        <f t="shared" si="9"/>
        <v/>
      </c>
      <c r="W115" s="60" t="str">
        <f t="shared" si="9"/>
        <v/>
      </c>
      <c r="X115" s="60" t="str">
        <f t="shared" si="9"/>
        <v/>
      </c>
      <c r="Y115" s="60" t="str">
        <f t="shared" si="9"/>
        <v/>
      </c>
      <c r="Z115" s="60" t="str">
        <f t="shared" si="9"/>
        <v/>
      </c>
      <c r="AA115" s="60" t="str">
        <f t="shared" si="9"/>
        <v/>
      </c>
      <c r="AB115" s="60" t="str">
        <f t="shared" si="9"/>
        <v/>
      </c>
      <c r="AC115" s="60" t="str">
        <f t="shared" si="9"/>
        <v/>
      </c>
      <c r="AD115" s="60" t="str">
        <f t="shared" si="9"/>
        <v/>
      </c>
      <c r="AE115" s="60" t="str">
        <f t="shared" si="9"/>
        <v/>
      </c>
      <c r="AF115" s="60" t="str">
        <f t="shared" si="9"/>
        <v/>
      </c>
      <c r="AG115" s="60" t="str">
        <f t="shared" si="9"/>
        <v/>
      </c>
      <c r="AH115" s="60" t="str">
        <f t="shared" si="9"/>
        <v/>
      </c>
      <c r="AI115" s="60" t="str">
        <f t="shared" si="9"/>
        <v/>
      </c>
      <c r="AJ115" s="60" t="str">
        <f t="shared" si="9"/>
        <v/>
      </c>
      <c r="AK115" s="60" t="str">
        <f t="shared" si="10"/>
        <v/>
      </c>
    </row>
    <row r="116" spans="21:37" x14ac:dyDescent="0.2">
      <c r="U116" s="60" t="str">
        <f t="shared" si="9"/>
        <v/>
      </c>
      <c r="V116" s="60" t="str">
        <f t="shared" si="9"/>
        <v/>
      </c>
      <c r="W116" s="60" t="str">
        <f t="shared" si="9"/>
        <v/>
      </c>
      <c r="X116" s="60" t="str">
        <f t="shared" si="9"/>
        <v/>
      </c>
      <c r="Y116" s="60" t="str">
        <f t="shared" si="9"/>
        <v/>
      </c>
      <c r="Z116" s="60" t="str">
        <f t="shared" si="9"/>
        <v/>
      </c>
      <c r="AA116" s="60" t="str">
        <f t="shared" si="9"/>
        <v/>
      </c>
      <c r="AB116" s="60" t="str">
        <f t="shared" si="9"/>
        <v/>
      </c>
      <c r="AC116" s="60" t="str">
        <f t="shared" si="9"/>
        <v/>
      </c>
      <c r="AD116" s="60" t="str">
        <f t="shared" si="9"/>
        <v/>
      </c>
      <c r="AE116" s="60" t="str">
        <f t="shared" si="9"/>
        <v/>
      </c>
      <c r="AF116" s="60" t="str">
        <f t="shared" si="9"/>
        <v/>
      </c>
      <c r="AG116" s="60" t="str">
        <f t="shared" si="9"/>
        <v/>
      </c>
      <c r="AH116" s="60" t="str">
        <f t="shared" si="9"/>
        <v/>
      </c>
      <c r="AI116" s="60" t="str">
        <f t="shared" si="9"/>
        <v/>
      </c>
      <c r="AJ116" s="60" t="str">
        <f t="shared" si="9"/>
        <v/>
      </c>
      <c r="AK116" s="60" t="str">
        <f t="shared" si="10"/>
        <v/>
      </c>
    </row>
    <row r="117" spans="21:37" x14ac:dyDescent="0.2">
      <c r="U117" s="60" t="str">
        <f t="shared" si="9"/>
        <v/>
      </c>
      <c r="V117" s="60" t="str">
        <f t="shared" si="9"/>
        <v/>
      </c>
      <c r="W117" s="60" t="str">
        <f t="shared" si="9"/>
        <v/>
      </c>
      <c r="X117" s="60" t="str">
        <f t="shared" si="9"/>
        <v/>
      </c>
      <c r="Y117" s="60" t="str">
        <f t="shared" si="9"/>
        <v/>
      </c>
      <c r="Z117" s="60" t="str">
        <f t="shared" si="9"/>
        <v/>
      </c>
      <c r="AA117" s="60" t="str">
        <f t="shared" si="9"/>
        <v/>
      </c>
      <c r="AB117" s="60" t="str">
        <f t="shared" si="9"/>
        <v/>
      </c>
      <c r="AC117" s="60" t="str">
        <f t="shared" si="9"/>
        <v/>
      </c>
      <c r="AD117" s="60" t="str">
        <f t="shared" si="9"/>
        <v/>
      </c>
      <c r="AE117" s="60" t="str">
        <f t="shared" si="9"/>
        <v/>
      </c>
      <c r="AF117" s="60" t="str">
        <f t="shared" si="9"/>
        <v/>
      </c>
      <c r="AG117" s="60" t="str">
        <f t="shared" si="9"/>
        <v/>
      </c>
      <c r="AH117" s="60" t="str">
        <f t="shared" si="9"/>
        <v/>
      </c>
      <c r="AI117" s="60" t="str">
        <f t="shared" si="9"/>
        <v/>
      </c>
      <c r="AJ117" s="60" t="str">
        <f t="shared" si="9"/>
        <v/>
      </c>
      <c r="AK117" s="60" t="str">
        <f t="shared" si="10"/>
        <v/>
      </c>
    </row>
    <row r="118" spans="21:37" x14ac:dyDescent="0.2">
      <c r="U118" s="60" t="str">
        <f t="shared" si="9"/>
        <v/>
      </c>
      <c r="V118" s="60" t="str">
        <f t="shared" si="9"/>
        <v/>
      </c>
      <c r="W118" s="60" t="str">
        <f t="shared" si="9"/>
        <v/>
      </c>
      <c r="X118" s="60" t="str">
        <f t="shared" si="9"/>
        <v/>
      </c>
      <c r="Y118" s="60" t="str">
        <f t="shared" si="9"/>
        <v/>
      </c>
      <c r="Z118" s="60" t="str">
        <f t="shared" si="9"/>
        <v/>
      </c>
      <c r="AA118" s="60" t="str">
        <f t="shared" si="9"/>
        <v/>
      </c>
      <c r="AB118" s="60" t="str">
        <f t="shared" si="9"/>
        <v/>
      </c>
      <c r="AC118" s="60" t="str">
        <f t="shared" si="9"/>
        <v/>
      </c>
      <c r="AD118" s="60" t="str">
        <f t="shared" si="9"/>
        <v/>
      </c>
      <c r="AE118" s="60" t="str">
        <f t="shared" si="9"/>
        <v/>
      </c>
      <c r="AF118" s="60" t="str">
        <f t="shared" ref="AF118:AJ168" si="11">IF(M118="","",1-M118)</f>
        <v/>
      </c>
      <c r="AG118" s="60" t="str">
        <f t="shared" si="11"/>
        <v/>
      </c>
      <c r="AH118" s="60" t="str">
        <f t="shared" si="11"/>
        <v/>
      </c>
      <c r="AI118" s="60" t="str">
        <f t="shared" si="11"/>
        <v/>
      </c>
      <c r="AJ118" s="60" t="str">
        <f t="shared" si="11"/>
        <v/>
      </c>
      <c r="AK118" s="60" t="str">
        <f t="shared" si="10"/>
        <v/>
      </c>
    </row>
    <row r="119" spans="21:37" x14ac:dyDescent="0.2">
      <c r="U119" s="60" t="str">
        <f t="shared" ref="U119:AE142" si="12">IF(B119="","",1-B119)</f>
        <v/>
      </c>
      <c r="V119" s="60" t="str">
        <f t="shared" si="12"/>
        <v/>
      </c>
      <c r="W119" s="60" t="str">
        <f t="shared" si="12"/>
        <v/>
      </c>
      <c r="X119" s="60" t="str">
        <f t="shared" si="12"/>
        <v/>
      </c>
      <c r="Y119" s="60" t="str">
        <f t="shared" si="12"/>
        <v/>
      </c>
      <c r="Z119" s="60" t="str">
        <f t="shared" si="12"/>
        <v/>
      </c>
      <c r="AA119" s="60" t="str">
        <f t="shared" si="12"/>
        <v/>
      </c>
      <c r="AB119" s="60" t="str">
        <f t="shared" si="12"/>
        <v/>
      </c>
      <c r="AC119" s="60" t="str">
        <f t="shared" si="12"/>
        <v/>
      </c>
      <c r="AD119" s="60" t="str">
        <f t="shared" si="12"/>
        <v/>
      </c>
      <c r="AE119" s="60" t="str">
        <f t="shared" si="12"/>
        <v/>
      </c>
      <c r="AF119" s="60" t="str">
        <f t="shared" si="11"/>
        <v/>
      </c>
      <c r="AG119" s="60" t="str">
        <f t="shared" si="11"/>
        <v/>
      </c>
      <c r="AH119" s="60" t="str">
        <f t="shared" si="11"/>
        <v/>
      </c>
      <c r="AI119" s="60" t="str">
        <f t="shared" si="11"/>
        <v/>
      </c>
      <c r="AJ119" s="60" t="str">
        <f t="shared" si="11"/>
        <v/>
      </c>
      <c r="AK119" s="60" t="str">
        <f t="shared" si="10"/>
        <v/>
      </c>
    </row>
    <row r="120" spans="21:37" x14ac:dyDescent="0.2">
      <c r="U120" s="60" t="str">
        <f t="shared" si="12"/>
        <v/>
      </c>
      <c r="V120" s="60" t="str">
        <f t="shared" si="12"/>
        <v/>
      </c>
      <c r="W120" s="60" t="str">
        <f t="shared" si="12"/>
        <v/>
      </c>
      <c r="X120" s="60" t="str">
        <f t="shared" si="12"/>
        <v/>
      </c>
      <c r="Y120" s="60" t="str">
        <f t="shared" si="12"/>
        <v/>
      </c>
      <c r="Z120" s="60" t="str">
        <f t="shared" si="12"/>
        <v/>
      </c>
      <c r="AA120" s="60" t="str">
        <f t="shared" si="12"/>
        <v/>
      </c>
      <c r="AB120" s="60" t="str">
        <f t="shared" si="12"/>
        <v/>
      </c>
      <c r="AC120" s="60" t="str">
        <f t="shared" si="12"/>
        <v/>
      </c>
      <c r="AD120" s="60" t="str">
        <f t="shared" si="12"/>
        <v/>
      </c>
      <c r="AE120" s="60" t="str">
        <f t="shared" si="12"/>
        <v/>
      </c>
      <c r="AF120" s="60" t="str">
        <f t="shared" si="11"/>
        <v/>
      </c>
      <c r="AG120" s="60" t="str">
        <f t="shared" si="11"/>
        <v/>
      </c>
      <c r="AH120" s="60" t="str">
        <f t="shared" si="11"/>
        <v/>
      </c>
      <c r="AI120" s="60" t="str">
        <f t="shared" si="11"/>
        <v/>
      </c>
      <c r="AJ120" s="60" t="str">
        <f t="shared" si="11"/>
        <v/>
      </c>
      <c r="AK120" s="60" t="str">
        <f t="shared" si="10"/>
        <v/>
      </c>
    </row>
    <row r="121" spans="21:37" x14ac:dyDescent="0.2">
      <c r="U121" s="60" t="str">
        <f t="shared" si="12"/>
        <v/>
      </c>
      <c r="V121" s="60" t="str">
        <f t="shared" si="12"/>
        <v/>
      </c>
      <c r="W121" s="60" t="str">
        <f t="shared" si="12"/>
        <v/>
      </c>
      <c r="X121" s="60" t="str">
        <f t="shared" si="12"/>
        <v/>
      </c>
      <c r="Y121" s="60" t="str">
        <f t="shared" si="12"/>
        <v/>
      </c>
      <c r="Z121" s="60" t="str">
        <f t="shared" si="12"/>
        <v/>
      </c>
      <c r="AA121" s="60" t="str">
        <f t="shared" si="12"/>
        <v/>
      </c>
      <c r="AB121" s="60" t="str">
        <f t="shared" si="12"/>
        <v/>
      </c>
      <c r="AC121" s="60" t="str">
        <f t="shared" si="12"/>
        <v/>
      </c>
      <c r="AD121" s="60" t="str">
        <f t="shared" si="12"/>
        <v/>
      </c>
      <c r="AE121" s="60" t="str">
        <f t="shared" si="12"/>
        <v/>
      </c>
      <c r="AF121" s="60" t="str">
        <f t="shared" si="11"/>
        <v/>
      </c>
      <c r="AG121" s="60" t="str">
        <f t="shared" si="11"/>
        <v/>
      </c>
      <c r="AH121" s="60" t="str">
        <f t="shared" si="11"/>
        <v/>
      </c>
      <c r="AI121" s="60" t="str">
        <f t="shared" si="11"/>
        <v/>
      </c>
      <c r="AJ121" s="60" t="str">
        <f t="shared" si="11"/>
        <v/>
      </c>
      <c r="AK121" s="60" t="str">
        <f t="shared" si="10"/>
        <v/>
      </c>
    </row>
    <row r="122" spans="21:37" x14ac:dyDescent="0.2">
      <c r="U122" s="60" t="str">
        <f t="shared" si="12"/>
        <v/>
      </c>
      <c r="V122" s="60" t="str">
        <f t="shared" si="12"/>
        <v/>
      </c>
      <c r="W122" s="60" t="str">
        <f t="shared" si="12"/>
        <v/>
      </c>
      <c r="X122" s="60" t="str">
        <f t="shared" si="12"/>
        <v/>
      </c>
      <c r="Y122" s="60" t="str">
        <f t="shared" si="12"/>
        <v/>
      </c>
      <c r="Z122" s="60" t="str">
        <f t="shared" si="12"/>
        <v/>
      </c>
      <c r="AA122" s="60" t="str">
        <f t="shared" si="12"/>
        <v/>
      </c>
      <c r="AB122" s="60" t="str">
        <f t="shared" si="12"/>
        <v/>
      </c>
      <c r="AC122" s="60" t="str">
        <f t="shared" si="12"/>
        <v/>
      </c>
      <c r="AD122" s="60" t="str">
        <f t="shared" si="12"/>
        <v/>
      </c>
      <c r="AE122" s="60" t="str">
        <f t="shared" si="12"/>
        <v/>
      </c>
      <c r="AF122" s="60" t="str">
        <f t="shared" si="11"/>
        <v/>
      </c>
      <c r="AG122" s="60" t="str">
        <f t="shared" si="11"/>
        <v/>
      </c>
      <c r="AH122" s="60" t="str">
        <f t="shared" si="11"/>
        <v/>
      </c>
      <c r="AI122" s="60" t="str">
        <f t="shared" si="11"/>
        <v/>
      </c>
      <c r="AJ122" s="60" t="str">
        <f t="shared" si="11"/>
        <v/>
      </c>
      <c r="AK122" s="60" t="str">
        <f t="shared" si="10"/>
        <v/>
      </c>
    </row>
    <row r="123" spans="21:37" x14ac:dyDescent="0.2">
      <c r="U123" s="60" t="str">
        <f t="shared" si="12"/>
        <v/>
      </c>
      <c r="V123" s="60" t="str">
        <f t="shared" si="12"/>
        <v/>
      </c>
      <c r="W123" s="60" t="str">
        <f t="shared" si="12"/>
        <v/>
      </c>
      <c r="X123" s="60" t="str">
        <f t="shared" si="12"/>
        <v/>
      </c>
      <c r="Y123" s="60" t="str">
        <f t="shared" si="12"/>
        <v/>
      </c>
      <c r="Z123" s="60" t="str">
        <f t="shared" si="12"/>
        <v/>
      </c>
      <c r="AA123" s="60" t="str">
        <f t="shared" si="12"/>
        <v/>
      </c>
      <c r="AB123" s="60" t="str">
        <f t="shared" si="12"/>
        <v/>
      </c>
      <c r="AC123" s="60" t="str">
        <f t="shared" si="12"/>
        <v/>
      </c>
      <c r="AD123" s="60" t="str">
        <f t="shared" si="12"/>
        <v/>
      </c>
      <c r="AE123" s="60" t="str">
        <f t="shared" si="12"/>
        <v/>
      </c>
      <c r="AF123" s="60" t="str">
        <f t="shared" si="11"/>
        <v/>
      </c>
      <c r="AG123" s="60" t="str">
        <f t="shared" si="11"/>
        <v/>
      </c>
      <c r="AH123" s="60" t="str">
        <f t="shared" si="11"/>
        <v/>
      </c>
      <c r="AI123" s="60" t="str">
        <f t="shared" si="11"/>
        <v/>
      </c>
      <c r="AJ123" s="60" t="str">
        <f t="shared" si="11"/>
        <v/>
      </c>
      <c r="AK123" s="60" t="str">
        <f t="shared" si="10"/>
        <v/>
      </c>
    </row>
    <row r="124" spans="21:37" x14ac:dyDescent="0.2">
      <c r="U124" s="60" t="str">
        <f t="shared" si="12"/>
        <v/>
      </c>
      <c r="V124" s="60" t="str">
        <f t="shared" si="12"/>
        <v/>
      </c>
      <c r="W124" s="60" t="str">
        <f t="shared" si="12"/>
        <v/>
      </c>
      <c r="X124" s="60" t="str">
        <f t="shared" si="12"/>
        <v/>
      </c>
      <c r="Y124" s="60" t="str">
        <f t="shared" si="12"/>
        <v/>
      </c>
      <c r="Z124" s="60" t="str">
        <f t="shared" si="12"/>
        <v/>
      </c>
      <c r="AA124" s="60" t="str">
        <f t="shared" si="12"/>
        <v/>
      </c>
      <c r="AB124" s="60" t="str">
        <f t="shared" si="12"/>
        <v/>
      </c>
      <c r="AC124" s="60" t="str">
        <f t="shared" si="12"/>
        <v/>
      </c>
      <c r="AD124" s="60" t="str">
        <f t="shared" si="12"/>
        <v/>
      </c>
      <c r="AE124" s="60" t="str">
        <f t="shared" si="12"/>
        <v/>
      </c>
      <c r="AF124" s="60" t="str">
        <f t="shared" si="11"/>
        <v/>
      </c>
      <c r="AG124" s="60" t="str">
        <f t="shared" si="11"/>
        <v/>
      </c>
      <c r="AH124" s="60" t="str">
        <f t="shared" si="11"/>
        <v/>
      </c>
      <c r="AI124" s="60" t="str">
        <f t="shared" si="11"/>
        <v/>
      </c>
      <c r="AJ124" s="60" t="str">
        <f t="shared" si="11"/>
        <v/>
      </c>
      <c r="AK124" s="60" t="str">
        <f t="shared" si="10"/>
        <v/>
      </c>
    </row>
    <row r="125" spans="21:37" x14ac:dyDescent="0.2">
      <c r="U125" s="60" t="str">
        <f t="shared" si="12"/>
        <v/>
      </c>
      <c r="V125" s="60" t="str">
        <f t="shared" si="12"/>
        <v/>
      </c>
      <c r="W125" s="60" t="str">
        <f t="shared" si="12"/>
        <v/>
      </c>
      <c r="X125" s="60" t="str">
        <f t="shared" si="12"/>
        <v/>
      </c>
      <c r="Y125" s="60" t="str">
        <f t="shared" si="12"/>
        <v/>
      </c>
      <c r="Z125" s="60" t="str">
        <f t="shared" si="12"/>
        <v/>
      </c>
      <c r="AA125" s="60" t="str">
        <f t="shared" si="12"/>
        <v/>
      </c>
      <c r="AB125" s="60" t="str">
        <f t="shared" si="12"/>
        <v/>
      </c>
      <c r="AC125" s="60" t="str">
        <f t="shared" si="12"/>
        <v/>
      </c>
      <c r="AD125" s="60" t="str">
        <f t="shared" si="12"/>
        <v/>
      </c>
      <c r="AE125" s="60" t="str">
        <f t="shared" si="12"/>
        <v/>
      </c>
      <c r="AF125" s="60" t="str">
        <f t="shared" si="11"/>
        <v/>
      </c>
      <c r="AG125" s="60" t="str">
        <f t="shared" si="11"/>
        <v/>
      </c>
      <c r="AH125" s="60" t="str">
        <f t="shared" si="11"/>
        <v/>
      </c>
      <c r="AI125" s="60" t="str">
        <f t="shared" si="11"/>
        <v/>
      </c>
      <c r="AJ125" s="60" t="str">
        <f t="shared" si="11"/>
        <v/>
      </c>
      <c r="AK125" s="60" t="str">
        <f t="shared" si="10"/>
        <v/>
      </c>
    </row>
    <row r="126" spans="21:37" x14ac:dyDescent="0.2">
      <c r="U126" s="60" t="str">
        <f t="shared" si="12"/>
        <v/>
      </c>
      <c r="V126" s="60" t="str">
        <f t="shared" si="12"/>
        <v/>
      </c>
      <c r="W126" s="60" t="str">
        <f t="shared" si="12"/>
        <v/>
      </c>
      <c r="X126" s="60" t="str">
        <f t="shared" si="12"/>
        <v/>
      </c>
      <c r="Y126" s="60" t="str">
        <f t="shared" si="12"/>
        <v/>
      </c>
      <c r="Z126" s="60" t="str">
        <f t="shared" si="12"/>
        <v/>
      </c>
      <c r="AA126" s="60" t="str">
        <f t="shared" si="12"/>
        <v/>
      </c>
      <c r="AB126" s="60" t="str">
        <f t="shared" si="12"/>
        <v/>
      </c>
      <c r="AC126" s="60" t="str">
        <f t="shared" si="12"/>
        <v/>
      </c>
      <c r="AD126" s="60" t="str">
        <f t="shared" si="12"/>
        <v/>
      </c>
      <c r="AE126" s="60" t="str">
        <f t="shared" si="12"/>
        <v/>
      </c>
      <c r="AF126" s="60" t="str">
        <f t="shared" si="11"/>
        <v/>
      </c>
      <c r="AG126" s="60" t="str">
        <f t="shared" si="11"/>
        <v/>
      </c>
      <c r="AH126" s="60" t="str">
        <f t="shared" si="11"/>
        <v/>
      </c>
      <c r="AI126" s="60" t="str">
        <f t="shared" si="11"/>
        <v/>
      </c>
      <c r="AJ126" s="60" t="str">
        <f t="shared" si="11"/>
        <v/>
      </c>
      <c r="AK126" s="60" t="str">
        <f t="shared" si="10"/>
        <v/>
      </c>
    </row>
    <row r="127" spans="21:37" x14ac:dyDescent="0.2">
      <c r="U127" s="60" t="str">
        <f t="shared" si="12"/>
        <v/>
      </c>
      <c r="V127" s="60" t="str">
        <f t="shared" si="12"/>
        <v/>
      </c>
      <c r="W127" s="60" t="str">
        <f t="shared" si="12"/>
        <v/>
      </c>
      <c r="X127" s="60" t="str">
        <f t="shared" si="12"/>
        <v/>
      </c>
      <c r="Y127" s="60" t="str">
        <f t="shared" si="12"/>
        <v/>
      </c>
      <c r="Z127" s="60" t="str">
        <f t="shared" si="12"/>
        <v/>
      </c>
      <c r="AA127" s="60" t="str">
        <f t="shared" si="12"/>
        <v/>
      </c>
      <c r="AB127" s="60" t="str">
        <f t="shared" si="12"/>
        <v/>
      </c>
      <c r="AC127" s="60" t="str">
        <f t="shared" si="12"/>
        <v/>
      </c>
      <c r="AD127" s="60" t="str">
        <f t="shared" si="12"/>
        <v/>
      </c>
      <c r="AE127" s="60" t="str">
        <f t="shared" si="12"/>
        <v/>
      </c>
      <c r="AF127" s="60" t="str">
        <f t="shared" si="11"/>
        <v/>
      </c>
      <c r="AG127" s="60" t="str">
        <f t="shared" si="11"/>
        <v/>
      </c>
      <c r="AH127" s="60" t="str">
        <f t="shared" si="11"/>
        <v/>
      </c>
      <c r="AI127" s="60" t="str">
        <f t="shared" si="11"/>
        <v/>
      </c>
      <c r="AJ127" s="60" t="str">
        <f t="shared" si="11"/>
        <v/>
      </c>
      <c r="AK127" s="60" t="str">
        <f t="shared" si="10"/>
        <v/>
      </c>
    </row>
    <row r="128" spans="21:37" x14ac:dyDescent="0.2">
      <c r="U128" s="60" t="str">
        <f t="shared" si="12"/>
        <v/>
      </c>
      <c r="V128" s="60" t="str">
        <f t="shared" si="12"/>
        <v/>
      </c>
      <c r="W128" s="60" t="str">
        <f t="shared" si="12"/>
        <v/>
      </c>
      <c r="X128" s="60" t="str">
        <f t="shared" si="12"/>
        <v/>
      </c>
      <c r="Y128" s="60" t="str">
        <f t="shared" si="12"/>
        <v/>
      </c>
      <c r="Z128" s="60" t="str">
        <f t="shared" si="12"/>
        <v/>
      </c>
      <c r="AA128" s="60" t="str">
        <f t="shared" si="12"/>
        <v/>
      </c>
      <c r="AB128" s="60" t="str">
        <f t="shared" si="12"/>
        <v/>
      </c>
      <c r="AC128" s="60" t="str">
        <f t="shared" si="12"/>
        <v/>
      </c>
      <c r="AD128" s="60" t="str">
        <f t="shared" si="12"/>
        <v/>
      </c>
      <c r="AE128" s="60" t="str">
        <f t="shared" si="12"/>
        <v/>
      </c>
      <c r="AF128" s="60" t="str">
        <f t="shared" si="11"/>
        <v/>
      </c>
      <c r="AG128" s="60" t="str">
        <f t="shared" si="11"/>
        <v/>
      </c>
      <c r="AH128" s="60" t="str">
        <f t="shared" si="11"/>
        <v/>
      </c>
      <c r="AI128" s="60" t="str">
        <f t="shared" si="11"/>
        <v/>
      </c>
      <c r="AJ128" s="60" t="str">
        <f t="shared" si="11"/>
        <v/>
      </c>
      <c r="AK128" s="60" t="str">
        <f t="shared" si="10"/>
        <v/>
      </c>
    </row>
    <row r="129" spans="21:37" x14ac:dyDescent="0.2">
      <c r="U129" s="60" t="str">
        <f t="shared" si="12"/>
        <v/>
      </c>
      <c r="V129" s="60" t="str">
        <f t="shared" si="12"/>
        <v/>
      </c>
      <c r="W129" s="60" t="str">
        <f t="shared" si="12"/>
        <v/>
      </c>
      <c r="X129" s="60" t="str">
        <f t="shared" si="12"/>
        <v/>
      </c>
      <c r="Y129" s="60" t="str">
        <f t="shared" si="12"/>
        <v/>
      </c>
      <c r="Z129" s="60" t="str">
        <f t="shared" si="12"/>
        <v/>
      </c>
      <c r="AA129" s="60" t="str">
        <f t="shared" si="12"/>
        <v/>
      </c>
      <c r="AB129" s="60" t="str">
        <f t="shared" si="12"/>
        <v/>
      </c>
      <c r="AC129" s="60" t="str">
        <f t="shared" si="12"/>
        <v/>
      </c>
      <c r="AD129" s="60" t="str">
        <f t="shared" si="12"/>
        <v/>
      </c>
      <c r="AE129" s="60" t="str">
        <f t="shared" si="12"/>
        <v/>
      </c>
      <c r="AF129" s="60" t="str">
        <f t="shared" si="11"/>
        <v/>
      </c>
      <c r="AG129" s="60" t="str">
        <f t="shared" si="11"/>
        <v/>
      </c>
      <c r="AH129" s="60" t="str">
        <f t="shared" si="11"/>
        <v/>
      </c>
      <c r="AI129" s="60" t="str">
        <f t="shared" si="11"/>
        <v/>
      </c>
      <c r="AJ129" s="60" t="str">
        <f t="shared" si="11"/>
        <v/>
      </c>
      <c r="AK129" s="60" t="str">
        <f t="shared" si="10"/>
        <v/>
      </c>
    </row>
    <row r="130" spans="21:37" x14ac:dyDescent="0.2">
      <c r="U130" s="60" t="str">
        <f t="shared" si="12"/>
        <v/>
      </c>
      <c r="V130" s="60" t="str">
        <f t="shared" si="12"/>
        <v/>
      </c>
      <c r="W130" s="60" t="str">
        <f t="shared" si="12"/>
        <v/>
      </c>
      <c r="X130" s="60" t="str">
        <f t="shared" si="12"/>
        <v/>
      </c>
      <c r="Y130" s="60" t="str">
        <f t="shared" si="12"/>
        <v/>
      </c>
      <c r="Z130" s="60" t="str">
        <f t="shared" si="12"/>
        <v/>
      </c>
      <c r="AA130" s="60" t="str">
        <f t="shared" si="12"/>
        <v/>
      </c>
      <c r="AB130" s="60" t="str">
        <f t="shared" si="12"/>
        <v/>
      </c>
      <c r="AC130" s="60" t="str">
        <f t="shared" si="12"/>
        <v/>
      </c>
      <c r="AD130" s="60" t="str">
        <f t="shared" si="12"/>
        <v/>
      </c>
      <c r="AE130" s="60" t="str">
        <f t="shared" si="12"/>
        <v/>
      </c>
      <c r="AF130" s="60" t="str">
        <f t="shared" si="11"/>
        <v/>
      </c>
      <c r="AG130" s="60" t="str">
        <f t="shared" si="11"/>
        <v/>
      </c>
      <c r="AH130" s="60" t="str">
        <f t="shared" si="11"/>
        <v/>
      </c>
      <c r="AI130" s="60" t="str">
        <f t="shared" si="11"/>
        <v/>
      </c>
      <c r="AJ130" s="60" t="str">
        <f t="shared" si="11"/>
        <v/>
      </c>
      <c r="AK130" s="60" t="str">
        <f t="shared" si="10"/>
        <v/>
      </c>
    </row>
    <row r="131" spans="21:37" x14ac:dyDescent="0.2">
      <c r="U131" s="60" t="str">
        <f t="shared" si="12"/>
        <v/>
      </c>
      <c r="V131" s="60" t="str">
        <f t="shared" si="12"/>
        <v/>
      </c>
      <c r="W131" s="60" t="str">
        <f t="shared" si="12"/>
        <v/>
      </c>
      <c r="X131" s="60" t="str">
        <f t="shared" si="12"/>
        <v/>
      </c>
      <c r="Y131" s="60" t="str">
        <f t="shared" si="12"/>
        <v/>
      </c>
      <c r="Z131" s="60" t="str">
        <f t="shared" si="12"/>
        <v/>
      </c>
      <c r="AA131" s="60" t="str">
        <f t="shared" si="12"/>
        <v/>
      </c>
      <c r="AB131" s="60" t="str">
        <f t="shared" si="12"/>
        <v/>
      </c>
      <c r="AC131" s="60" t="str">
        <f t="shared" si="12"/>
        <v/>
      </c>
      <c r="AD131" s="60" t="str">
        <f t="shared" si="12"/>
        <v/>
      </c>
      <c r="AE131" s="60" t="str">
        <f t="shared" si="12"/>
        <v/>
      </c>
      <c r="AF131" s="60" t="str">
        <f t="shared" si="11"/>
        <v/>
      </c>
      <c r="AG131" s="60" t="str">
        <f t="shared" si="11"/>
        <v/>
      </c>
      <c r="AH131" s="60" t="str">
        <f t="shared" si="11"/>
        <v/>
      </c>
      <c r="AI131" s="60" t="str">
        <f t="shared" si="11"/>
        <v/>
      </c>
      <c r="AJ131" s="60" t="str">
        <f t="shared" si="11"/>
        <v/>
      </c>
      <c r="AK131" s="60" t="str">
        <f t="shared" si="10"/>
        <v/>
      </c>
    </row>
    <row r="132" spans="21:37" x14ac:dyDescent="0.2">
      <c r="U132" s="60" t="str">
        <f t="shared" si="12"/>
        <v/>
      </c>
      <c r="V132" s="60" t="str">
        <f t="shared" si="12"/>
        <v/>
      </c>
      <c r="W132" s="60" t="str">
        <f t="shared" si="12"/>
        <v/>
      </c>
      <c r="X132" s="60" t="str">
        <f t="shared" si="12"/>
        <v/>
      </c>
      <c r="Y132" s="60" t="str">
        <f t="shared" si="12"/>
        <v/>
      </c>
      <c r="Z132" s="60" t="str">
        <f t="shared" si="12"/>
        <v/>
      </c>
      <c r="AA132" s="60" t="str">
        <f t="shared" si="12"/>
        <v/>
      </c>
      <c r="AB132" s="60" t="str">
        <f t="shared" si="12"/>
        <v/>
      </c>
      <c r="AC132" s="60" t="str">
        <f t="shared" si="12"/>
        <v/>
      </c>
      <c r="AD132" s="60" t="str">
        <f t="shared" si="12"/>
        <v/>
      </c>
      <c r="AE132" s="60" t="str">
        <f t="shared" si="12"/>
        <v/>
      </c>
      <c r="AF132" s="60" t="str">
        <f t="shared" si="11"/>
        <v/>
      </c>
      <c r="AG132" s="60" t="str">
        <f t="shared" si="11"/>
        <v/>
      </c>
      <c r="AH132" s="60" t="str">
        <f t="shared" si="11"/>
        <v/>
      </c>
      <c r="AI132" s="60" t="str">
        <f t="shared" si="11"/>
        <v/>
      </c>
      <c r="AJ132" s="60" t="str">
        <f t="shared" si="11"/>
        <v/>
      </c>
      <c r="AK132" s="60" t="str">
        <f t="shared" si="10"/>
        <v/>
      </c>
    </row>
    <row r="133" spans="21:37" x14ac:dyDescent="0.2">
      <c r="U133" s="60" t="str">
        <f t="shared" si="12"/>
        <v/>
      </c>
      <c r="V133" s="60" t="str">
        <f t="shared" si="12"/>
        <v/>
      </c>
      <c r="W133" s="60" t="str">
        <f t="shared" si="12"/>
        <v/>
      </c>
      <c r="X133" s="60" t="str">
        <f t="shared" si="12"/>
        <v/>
      </c>
      <c r="Y133" s="60" t="str">
        <f t="shared" si="12"/>
        <v/>
      </c>
      <c r="Z133" s="60" t="str">
        <f t="shared" si="12"/>
        <v/>
      </c>
      <c r="AA133" s="60" t="str">
        <f t="shared" si="12"/>
        <v/>
      </c>
      <c r="AB133" s="60" t="str">
        <f t="shared" si="12"/>
        <v/>
      </c>
      <c r="AC133" s="60" t="str">
        <f t="shared" si="12"/>
        <v/>
      </c>
      <c r="AD133" s="60" t="str">
        <f t="shared" si="12"/>
        <v/>
      </c>
      <c r="AE133" s="60" t="str">
        <f t="shared" si="12"/>
        <v/>
      </c>
      <c r="AF133" s="60" t="str">
        <f t="shared" si="11"/>
        <v/>
      </c>
      <c r="AG133" s="60" t="str">
        <f t="shared" si="11"/>
        <v/>
      </c>
      <c r="AH133" s="60" t="str">
        <f t="shared" si="11"/>
        <v/>
      </c>
      <c r="AI133" s="60" t="str">
        <f t="shared" si="11"/>
        <v/>
      </c>
      <c r="AJ133" s="60" t="str">
        <f t="shared" si="11"/>
        <v/>
      </c>
      <c r="AK133" s="60" t="str">
        <f t="shared" si="10"/>
        <v/>
      </c>
    </row>
    <row r="134" spans="21:37" x14ac:dyDescent="0.2">
      <c r="U134" s="60" t="str">
        <f t="shared" si="12"/>
        <v/>
      </c>
      <c r="V134" s="60" t="str">
        <f t="shared" si="12"/>
        <v/>
      </c>
      <c r="W134" s="60" t="str">
        <f t="shared" si="12"/>
        <v/>
      </c>
      <c r="X134" s="60" t="str">
        <f t="shared" si="12"/>
        <v/>
      </c>
      <c r="Y134" s="60" t="str">
        <f t="shared" si="12"/>
        <v/>
      </c>
      <c r="Z134" s="60" t="str">
        <f t="shared" si="12"/>
        <v/>
      </c>
      <c r="AA134" s="60" t="str">
        <f t="shared" si="12"/>
        <v/>
      </c>
      <c r="AB134" s="60" t="str">
        <f t="shared" si="12"/>
        <v/>
      </c>
      <c r="AC134" s="60" t="str">
        <f t="shared" si="12"/>
        <v/>
      </c>
      <c r="AD134" s="60" t="str">
        <f t="shared" si="12"/>
        <v/>
      </c>
      <c r="AE134" s="60" t="str">
        <f t="shared" si="12"/>
        <v/>
      </c>
      <c r="AF134" s="60" t="str">
        <f t="shared" si="11"/>
        <v/>
      </c>
      <c r="AG134" s="60" t="str">
        <f t="shared" si="11"/>
        <v/>
      </c>
      <c r="AH134" s="60" t="str">
        <f t="shared" si="11"/>
        <v/>
      </c>
      <c r="AI134" s="60" t="str">
        <f t="shared" si="11"/>
        <v/>
      </c>
      <c r="AJ134" s="60" t="str">
        <f t="shared" si="11"/>
        <v/>
      </c>
      <c r="AK134" s="60" t="str">
        <f t="shared" si="10"/>
        <v/>
      </c>
    </row>
    <row r="135" spans="21:37" x14ac:dyDescent="0.2">
      <c r="U135" s="60" t="str">
        <f t="shared" si="12"/>
        <v/>
      </c>
      <c r="V135" s="60" t="str">
        <f t="shared" si="12"/>
        <v/>
      </c>
      <c r="W135" s="60" t="str">
        <f t="shared" si="12"/>
        <v/>
      </c>
      <c r="X135" s="60" t="str">
        <f t="shared" si="12"/>
        <v/>
      </c>
      <c r="Y135" s="60" t="str">
        <f t="shared" si="12"/>
        <v/>
      </c>
      <c r="Z135" s="60" t="str">
        <f t="shared" si="12"/>
        <v/>
      </c>
      <c r="AA135" s="60" t="str">
        <f t="shared" si="12"/>
        <v/>
      </c>
      <c r="AB135" s="60" t="str">
        <f t="shared" si="12"/>
        <v/>
      </c>
      <c r="AC135" s="60" t="str">
        <f t="shared" si="12"/>
        <v/>
      </c>
      <c r="AD135" s="60" t="str">
        <f t="shared" si="12"/>
        <v/>
      </c>
      <c r="AE135" s="60" t="str">
        <f t="shared" si="12"/>
        <v/>
      </c>
      <c r="AF135" s="60" t="str">
        <f t="shared" si="11"/>
        <v/>
      </c>
      <c r="AG135" s="60" t="str">
        <f t="shared" si="11"/>
        <v/>
      </c>
      <c r="AH135" s="60" t="str">
        <f t="shared" si="11"/>
        <v/>
      </c>
      <c r="AI135" s="60" t="str">
        <f t="shared" si="11"/>
        <v/>
      </c>
      <c r="AJ135" s="60" t="str">
        <f t="shared" si="11"/>
        <v/>
      </c>
      <c r="AK135" s="60" t="str">
        <f t="shared" si="10"/>
        <v/>
      </c>
    </row>
    <row r="136" spans="21:37" x14ac:dyDescent="0.2">
      <c r="U136" s="60" t="str">
        <f t="shared" si="12"/>
        <v/>
      </c>
      <c r="V136" s="60" t="str">
        <f t="shared" si="12"/>
        <v/>
      </c>
      <c r="W136" s="60" t="str">
        <f t="shared" si="12"/>
        <v/>
      </c>
      <c r="X136" s="60" t="str">
        <f t="shared" si="12"/>
        <v/>
      </c>
      <c r="Y136" s="60" t="str">
        <f t="shared" si="12"/>
        <v/>
      </c>
      <c r="Z136" s="60" t="str">
        <f t="shared" si="12"/>
        <v/>
      </c>
      <c r="AA136" s="60" t="str">
        <f t="shared" si="12"/>
        <v/>
      </c>
      <c r="AB136" s="60" t="str">
        <f t="shared" si="12"/>
        <v/>
      </c>
      <c r="AC136" s="60" t="str">
        <f t="shared" si="12"/>
        <v/>
      </c>
      <c r="AD136" s="60" t="str">
        <f t="shared" si="12"/>
        <v/>
      </c>
      <c r="AE136" s="60" t="str">
        <f t="shared" si="12"/>
        <v/>
      </c>
      <c r="AF136" s="60" t="str">
        <f t="shared" si="11"/>
        <v/>
      </c>
      <c r="AG136" s="60" t="str">
        <f t="shared" si="11"/>
        <v/>
      </c>
      <c r="AH136" s="60" t="str">
        <f t="shared" si="11"/>
        <v/>
      </c>
      <c r="AI136" s="60" t="str">
        <f t="shared" si="11"/>
        <v/>
      </c>
      <c r="AJ136" s="60" t="str">
        <f t="shared" si="11"/>
        <v/>
      </c>
      <c r="AK136" s="60" t="str">
        <f t="shared" si="10"/>
        <v/>
      </c>
    </row>
    <row r="137" spans="21:37" x14ac:dyDescent="0.2">
      <c r="U137" s="60" t="str">
        <f t="shared" si="12"/>
        <v/>
      </c>
      <c r="V137" s="60" t="str">
        <f t="shared" si="12"/>
        <v/>
      </c>
      <c r="W137" s="60" t="str">
        <f t="shared" si="12"/>
        <v/>
      </c>
      <c r="X137" s="60" t="str">
        <f t="shared" si="12"/>
        <v/>
      </c>
      <c r="Y137" s="60" t="str">
        <f t="shared" si="12"/>
        <v/>
      </c>
      <c r="Z137" s="60" t="str">
        <f t="shared" si="12"/>
        <v/>
      </c>
      <c r="AA137" s="60" t="str">
        <f t="shared" si="12"/>
        <v/>
      </c>
      <c r="AB137" s="60" t="str">
        <f t="shared" si="12"/>
        <v/>
      </c>
      <c r="AC137" s="60" t="str">
        <f t="shared" si="12"/>
        <v/>
      </c>
      <c r="AD137" s="60" t="str">
        <f t="shared" si="12"/>
        <v/>
      </c>
      <c r="AE137" s="60" t="str">
        <f t="shared" si="12"/>
        <v/>
      </c>
      <c r="AF137" s="60" t="str">
        <f t="shared" si="11"/>
        <v/>
      </c>
      <c r="AG137" s="60" t="str">
        <f t="shared" si="11"/>
        <v/>
      </c>
      <c r="AH137" s="60" t="str">
        <f t="shared" si="11"/>
        <v/>
      </c>
      <c r="AI137" s="60" t="str">
        <f t="shared" si="11"/>
        <v/>
      </c>
      <c r="AJ137" s="60" t="str">
        <f t="shared" si="11"/>
        <v/>
      </c>
      <c r="AK137" s="60" t="str">
        <f t="shared" si="10"/>
        <v/>
      </c>
    </row>
    <row r="138" spans="21:37" x14ac:dyDescent="0.2">
      <c r="U138" s="60" t="str">
        <f t="shared" si="12"/>
        <v/>
      </c>
      <c r="V138" s="60" t="str">
        <f t="shared" si="12"/>
        <v/>
      </c>
      <c r="W138" s="60" t="str">
        <f t="shared" si="12"/>
        <v/>
      </c>
      <c r="X138" s="60" t="str">
        <f t="shared" si="12"/>
        <v/>
      </c>
      <c r="Y138" s="60" t="str">
        <f t="shared" si="12"/>
        <v/>
      </c>
      <c r="Z138" s="60" t="str">
        <f t="shared" si="12"/>
        <v/>
      </c>
      <c r="AA138" s="60" t="str">
        <f t="shared" si="12"/>
        <v/>
      </c>
      <c r="AB138" s="60" t="str">
        <f t="shared" si="12"/>
        <v/>
      </c>
      <c r="AC138" s="60" t="str">
        <f t="shared" si="12"/>
        <v/>
      </c>
      <c r="AD138" s="60" t="str">
        <f t="shared" si="12"/>
        <v/>
      </c>
      <c r="AE138" s="60" t="str">
        <f t="shared" si="12"/>
        <v/>
      </c>
      <c r="AF138" s="60" t="str">
        <f t="shared" si="11"/>
        <v/>
      </c>
      <c r="AG138" s="60" t="str">
        <f t="shared" si="11"/>
        <v/>
      </c>
      <c r="AH138" s="60" t="str">
        <f t="shared" si="11"/>
        <v/>
      </c>
      <c r="AI138" s="60" t="str">
        <f t="shared" si="11"/>
        <v/>
      </c>
      <c r="AJ138" s="60" t="str">
        <f t="shared" si="11"/>
        <v/>
      </c>
      <c r="AK138" s="60" t="str">
        <f t="shared" si="10"/>
        <v/>
      </c>
    </row>
    <row r="139" spans="21:37" x14ac:dyDescent="0.2">
      <c r="U139" s="60" t="str">
        <f t="shared" si="12"/>
        <v/>
      </c>
      <c r="V139" s="60" t="str">
        <f t="shared" si="12"/>
        <v/>
      </c>
      <c r="W139" s="60" t="str">
        <f t="shared" si="12"/>
        <v/>
      </c>
      <c r="X139" s="60" t="str">
        <f t="shared" si="12"/>
        <v/>
      </c>
      <c r="Y139" s="60" t="str">
        <f t="shared" si="12"/>
        <v/>
      </c>
      <c r="Z139" s="60" t="str">
        <f t="shared" si="12"/>
        <v/>
      </c>
      <c r="AA139" s="60" t="str">
        <f t="shared" si="12"/>
        <v/>
      </c>
      <c r="AB139" s="60" t="str">
        <f t="shared" si="12"/>
        <v/>
      </c>
      <c r="AC139" s="60" t="str">
        <f t="shared" si="12"/>
        <v/>
      </c>
      <c r="AD139" s="60" t="str">
        <f t="shared" si="12"/>
        <v/>
      </c>
      <c r="AE139" s="60" t="str">
        <f t="shared" si="12"/>
        <v/>
      </c>
      <c r="AF139" s="60" t="str">
        <f t="shared" si="11"/>
        <v/>
      </c>
      <c r="AG139" s="60" t="str">
        <f t="shared" si="11"/>
        <v/>
      </c>
      <c r="AH139" s="60" t="str">
        <f t="shared" si="11"/>
        <v/>
      </c>
      <c r="AI139" s="60" t="str">
        <f t="shared" si="11"/>
        <v/>
      </c>
      <c r="AJ139" s="60" t="str">
        <f t="shared" si="11"/>
        <v/>
      </c>
      <c r="AK139" s="60" t="str">
        <f t="shared" si="10"/>
        <v/>
      </c>
    </row>
    <row r="140" spans="21:37" x14ac:dyDescent="0.2">
      <c r="U140" s="60" t="str">
        <f t="shared" si="12"/>
        <v/>
      </c>
      <c r="V140" s="60" t="str">
        <f t="shared" si="12"/>
        <v/>
      </c>
      <c r="W140" s="60" t="str">
        <f t="shared" si="12"/>
        <v/>
      </c>
      <c r="X140" s="60" t="str">
        <f t="shared" si="12"/>
        <v/>
      </c>
      <c r="Y140" s="60" t="str">
        <f t="shared" si="12"/>
        <v/>
      </c>
      <c r="Z140" s="60" t="str">
        <f t="shared" si="12"/>
        <v/>
      </c>
      <c r="AA140" s="60" t="str">
        <f t="shared" si="12"/>
        <v/>
      </c>
      <c r="AB140" s="60" t="str">
        <f t="shared" si="12"/>
        <v/>
      </c>
      <c r="AC140" s="60" t="str">
        <f t="shared" si="12"/>
        <v/>
      </c>
      <c r="AD140" s="60" t="str">
        <f t="shared" si="12"/>
        <v/>
      </c>
      <c r="AE140" s="60" t="str">
        <f t="shared" si="12"/>
        <v/>
      </c>
      <c r="AF140" s="60" t="str">
        <f t="shared" si="11"/>
        <v/>
      </c>
      <c r="AG140" s="60" t="str">
        <f t="shared" si="11"/>
        <v/>
      </c>
      <c r="AH140" s="60" t="str">
        <f t="shared" si="11"/>
        <v/>
      </c>
      <c r="AI140" s="60" t="str">
        <f t="shared" si="11"/>
        <v/>
      </c>
      <c r="AJ140" s="60" t="str">
        <f t="shared" si="11"/>
        <v/>
      </c>
      <c r="AK140" s="60" t="str">
        <f t="shared" si="10"/>
        <v/>
      </c>
    </row>
    <row r="141" spans="21:37" x14ac:dyDescent="0.2">
      <c r="U141" s="60" t="str">
        <f t="shared" si="12"/>
        <v/>
      </c>
      <c r="V141" s="60" t="str">
        <f t="shared" si="12"/>
        <v/>
      </c>
      <c r="W141" s="60" t="str">
        <f t="shared" si="12"/>
        <v/>
      </c>
      <c r="X141" s="60" t="str">
        <f t="shared" si="12"/>
        <v/>
      </c>
      <c r="Y141" s="60" t="str">
        <f t="shared" si="12"/>
        <v/>
      </c>
      <c r="Z141" s="60" t="str">
        <f t="shared" si="12"/>
        <v/>
      </c>
      <c r="AA141" s="60" t="str">
        <f t="shared" si="12"/>
        <v/>
      </c>
      <c r="AB141" s="60" t="str">
        <f t="shared" si="12"/>
        <v/>
      </c>
      <c r="AC141" s="60" t="str">
        <f t="shared" si="12"/>
        <v/>
      </c>
      <c r="AD141" s="60" t="str">
        <f t="shared" si="12"/>
        <v/>
      </c>
      <c r="AE141" s="60" t="str">
        <f t="shared" si="12"/>
        <v/>
      </c>
      <c r="AF141" s="60" t="str">
        <f t="shared" si="11"/>
        <v/>
      </c>
      <c r="AG141" s="60" t="str">
        <f t="shared" si="11"/>
        <v/>
      </c>
      <c r="AH141" s="60" t="str">
        <f t="shared" si="11"/>
        <v/>
      </c>
      <c r="AI141" s="60" t="str">
        <f t="shared" si="11"/>
        <v/>
      </c>
      <c r="AJ141" s="60" t="str">
        <f t="shared" si="11"/>
        <v/>
      </c>
      <c r="AK141" s="60" t="str">
        <f t="shared" si="10"/>
        <v/>
      </c>
    </row>
    <row r="142" spans="21:37" x14ac:dyDescent="0.2">
      <c r="U142" s="60" t="str">
        <f t="shared" si="12"/>
        <v/>
      </c>
      <c r="V142" s="60" t="str">
        <f t="shared" si="12"/>
        <v/>
      </c>
      <c r="W142" s="60" t="str">
        <f t="shared" ref="W142:AH169" si="13">IF(D142="","",1-D142)</f>
        <v/>
      </c>
      <c r="X142" s="60" t="str">
        <f t="shared" si="13"/>
        <v/>
      </c>
      <c r="Y142" s="60" t="str">
        <f t="shared" si="13"/>
        <v/>
      </c>
      <c r="Z142" s="60" t="str">
        <f t="shared" si="13"/>
        <v/>
      </c>
      <c r="AA142" s="60" t="str">
        <f t="shared" si="13"/>
        <v/>
      </c>
      <c r="AB142" s="60" t="str">
        <f t="shared" si="13"/>
        <v/>
      </c>
      <c r="AC142" s="60" t="str">
        <f t="shared" si="13"/>
        <v/>
      </c>
      <c r="AD142" s="60" t="str">
        <f t="shared" si="13"/>
        <v/>
      </c>
      <c r="AE142" s="60" t="str">
        <f t="shared" si="13"/>
        <v/>
      </c>
      <c r="AF142" s="60" t="str">
        <f t="shared" si="11"/>
        <v/>
      </c>
      <c r="AG142" s="60" t="str">
        <f t="shared" si="11"/>
        <v/>
      </c>
      <c r="AH142" s="60" t="str">
        <f t="shared" si="11"/>
        <v/>
      </c>
      <c r="AI142" s="60" t="str">
        <f t="shared" si="11"/>
        <v/>
      </c>
      <c r="AJ142" s="60" t="str">
        <f t="shared" si="11"/>
        <v/>
      </c>
      <c r="AK142" s="60" t="str">
        <f t="shared" si="10"/>
        <v/>
      </c>
    </row>
    <row r="143" spans="21:37" x14ac:dyDescent="0.2">
      <c r="U143" s="60" t="str">
        <f t="shared" ref="U143:AH184" si="14">IF(B143="","",1-B143)</f>
        <v/>
      </c>
      <c r="V143" s="60" t="str">
        <f t="shared" si="14"/>
        <v/>
      </c>
      <c r="W143" s="60" t="str">
        <f t="shared" si="13"/>
        <v/>
      </c>
      <c r="X143" s="60" t="str">
        <f t="shared" si="13"/>
        <v/>
      </c>
      <c r="Y143" s="60" t="str">
        <f t="shared" si="13"/>
        <v/>
      </c>
      <c r="Z143" s="60" t="str">
        <f t="shared" si="13"/>
        <v/>
      </c>
      <c r="AA143" s="60" t="str">
        <f t="shared" si="13"/>
        <v/>
      </c>
      <c r="AB143" s="60" t="str">
        <f t="shared" si="13"/>
        <v/>
      </c>
      <c r="AC143" s="60" t="str">
        <f t="shared" si="13"/>
        <v/>
      </c>
      <c r="AD143" s="60" t="str">
        <f t="shared" si="13"/>
        <v/>
      </c>
      <c r="AE143" s="60" t="str">
        <f t="shared" si="13"/>
        <v/>
      </c>
      <c r="AF143" s="60" t="str">
        <f t="shared" si="11"/>
        <v/>
      </c>
      <c r="AG143" s="60" t="str">
        <f t="shared" si="11"/>
        <v/>
      </c>
      <c r="AH143" s="60" t="str">
        <f t="shared" si="11"/>
        <v/>
      </c>
      <c r="AI143" s="60" t="str">
        <f t="shared" si="11"/>
        <v/>
      </c>
      <c r="AJ143" s="60" t="str">
        <f t="shared" si="11"/>
        <v/>
      </c>
      <c r="AK143" s="60" t="str">
        <f t="shared" si="10"/>
        <v/>
      </c>
    </row>
    <row r="144" spans="21:37" x14ac:dyDescent="0.2">
      <c r="U144" s="60" t="str">
        <f t="shared" si="14"/>
        <v/>
      </c>
      <c r="V144" s="60" t="str">
        <f t="shared" si="14"/>
        <v/>
      </c>
      <c r="W144" s="60" t="str">
        <f t="shared" si="13"/>
        <v/>
      </c>
      <c r="X144" s="60" t="str">
        <f t="shared" si="13"/>
        <v/>
      </c>
      <c r="Y144" s="60" t="str">
        <f t="shared" si="13"/>
        <v/>
      </c>
      <c r="Z144" s="60" t="str">
        <f t="shared" si="13"/>
        <v/>
      </c>
      <c r="AA144" s="60" t="str">
        <f t="shared" si="13"/>
        <v/>
      </c>
      <c r="AB144" s="60" t="str">
        <f t="shared" si="13"/>
        <v/>
      </c>
      <c r="AC144" s="60" t="str">
        <f t="shared" si="13"/>
        <v/>
      </c>
      <c r="AD144" s="60" t="str">
        <f t="shared" si="13"/>
        <v/>
      </c>
      <c r="AE144" s="60" t="str">
        <f t="shared" si="13"/>
        <v/>
      </c>
      <c r="AF144" s="60" t="str">
        <f t="shared" si="11"/>
        <v/>
      </c>
      <c r="AG144" s="60" t="str">
        <f t="shared" si="11"/>
        <v/>
      </c>
      <c r="AH144" s="60" t="str">
        <f t="shared" si="11"/>
        <v/>
      </c>
      <c r="AI144" s="60" t="str">
        <f t="shared" si="11"/>
        <v/>
      </c>
      <c r="AJ144" s="60" t="str">
        <f t="shared" si="11"/>
        <v/>
      </c>
      <c r="AK144" s="60" t="str">
        <f t="shared" si="10"/>
        <v/>
      </c>
    </row>
    <row r="145" spans="21:37" x14ac:dyDescent="0.2">
      <c r="U145" s="60" t="str">
        <f t="shared" si="14"/>
        <v/>
      </c>
      <c r="V145" s="60" t="str">
        <f t="shared" si="14"/>
        <v/>
      </c>
      <c r="W145" s="60" t="str">
        <f t="shared" si="13"/>
        <v/>
      </c>
      <c r="X145" s="60" t="str">
        <f t="shared" si="13"/>
        <v/>
      </c>
      <c r="Y145" s="60" t="str">
        <f t="shared" si="13"/>
        <v/>
      </c>
      <c r="Z145" s="60" t="str">
        <f t="shared" si="13"/>
        <v/>
      </c>
      <c r="AA145" s="60" t="str">
        <f t="shared" si="13"/>
        <v/>
      </c>
      <c r="AB145" s="60" t="str">
        <f t="shared" si="13"/>
        <v/>
      </c>
      <c r="AC145" s="60" t="str">
        <f t="shared" si="13"/>
        <v/>
      </c>
      <c r="AD145" s="60" t="str">
        <f t="shared" si="13"/>
        <v/>
      </c>
      <c r="AE145" s="60" t="str">
        <f t="shared" si="13"/>
        <v/>
      </c>
      <c r="AF145" s="60" t="str">
        <f t="shared" si="11"/>
        <v/>
      </c>
      <c r="AG145" s="60" t="str">
        <f t="shared" si="11"/>
        <v/>
      </c>
      <c r="AH145" s="60" t="str">
        <f t="shared" si="11"/>
        <v/>
      </c>
      <c r="AI145" s="60" t="str">
        <f t="shared" si="11"/>
        <v/>
      </c>
      <c r="AJ145" s="60" t="str">
        <f t="shared" si="11"/>
        <v/>
      </c>
      <c r="AK145" s="60" t="str">
        <f t="shared" si="10"/>
        <v/>
      </c>
    </row>
    <row r="146" spans="21:37" x14ac:dyDescent="0.2">
      <c r="U146" s="60" t="str">
        <f t="shared" si="14"/>
        <v/>
      </c>
      <c r="V146" s="60" t="str">
        <f t="shared" si="14"/>
        <v/>
      </c>
      <c r="W146" s="60" t="str">
        <f t="shared" si="13"/>
        <v/>
      </c>
      <c r="X146" s="60" t="str">
        <f t="shared" si="13"/>
        <v/>
      </c>
      <c r="Y146" s="60" t="str">
        <f t="shared" si="13"/>
        <v/>
      </c>
      <c r="Z146" s="60" t="str">
        <f t="shared" si="13"/>
        <v/>
      </c>
      <c r="AA146" s="60" t="str">
        <f t="shared" si="13"/>
        <v/>
      </c>
      <c r="AB146" s="60" t="str">
        <f t="shared" si="13"/>
        <v/>
      </c>
      <c r="AC146" s="60" t="str">
        <f t="shared" si="13"/>
        <v/>
      </c>
      <c r="AD146" s="60" t="str">
        <f t="shared" si="13"/>
        <v/>
      </c>
      <c r="AE146" s="60" t="str">
        <f t="shared" si="13"/>
        <v/>
      </c>
      <c r="AF146" s="60" t="str">
        <f t="shared" si="11"/>
        <v/>
      </c>
      <c r="AG146" s="60" t="str">
        <f t="shared" si="11"/>
        <v/>
      </c>
      <c r="AH146" s="60" t="str">
        <f t="shared" si="11"/>
        <v/>
      </c>
      <c r="AI146" s="60" t="str">
        <f t="shared" si="11"/>
        <v/>
      </c>
      <c r="AJ146" s="60" t="str">
        <f t="shared" si="11"/>
        <v/>
      </c>
      <c r="AK146" s="60" t="str">
        <f t="shared" si="10"/>
        <v/>
      </c>
    </row>
    <row r="147" spans="21:37" x14ac:dyDescent="0.2">
      <c r="U147" s="60" t="str">
        <f t="shared" si="14"/>
        <v/>
      </c>
      <c r="V147" s="60" t="str">
        <f t="shared" si="14"/>
        <v/>
      </c>
      <c r="W147" s="60" t="str">
        <f t="shared" si="13"/>
        <v/>
      </c>
      <c r="X147" s="60" t="str">
        <f t="shared" si="13"/>
        <v/>
      </c>
      <c r="Y147" s="60" t="str">
        <f t="shared" si="13"/>
        <v/>
      </c>
      <c r="Z147" s="60" t="str">
        <f t="shared" si="13"/>
        <v/>
      </c>
      <c r="AA147" s="60" t="str">
        <f t="shared" si="13"/>
        <v/>
      </c>
      <c r="AB147" s="60" t="str">
        <f t="shared" si="13"/>
        <v/>
      </c>
      <c r="AC147" s="60" t="str">
        <f t="shared" si="13"/>
        <v/>
      </c>
      <c r="AD147" s="60" t="str">
        <f t="shared" si="13"/>
        <v/>
      </c>
      <c r="AE147" s="60" t="str">
        <f t="shared" si="13"/>
        <v/>
      </c>
      <c r="AF147" s="60" t="str">
        <f t="shared" si="11"/>
        <v/>
      </c>
      <c r="AG147" s="60" t="str">
        <f t="shared" si="11"/>
        <v/>
      </c>
      <c r="AH147" s="60" t="str">
        <f t="shared" si="11"/>
        <v/>
      </c>
      <c r="AI147" s="60" t="str">
        <f t="shared" si="11"/>
        <v/>
      </c>
      <c r="AJ147" s="60" t="str">
        <f t="shared" si="11"/>
        <v/>
      </c>
      <c r="AK147" s="60" t="str">
        <f t="shared" si="10"/>
        <v/>
      </c>
    </row>
    <row r="148" spans="21:37" x14ac:dyDescent="0.2">
      <c r="U148" s="60" t="str">
        <f t="shared" si="14"/>
        <v/>
      </c>
      <c r="V148" s="60" t="str">
        <f t="shared" si="14"/>
        <v/>
      </c>
      <c r="W148" s="60" t="str">
        <f t="shared" si="13"/>
        <v/>
      </c>
      <c r="X148" s="60" t="str">
        <f t="shared" si="13"/>
        <v/>
      </c>
      <c r="Y148" s="60" t="str">
        <f t="shared" si="13"/>
        <v/>
      </c>
      <c r="Z148" s="60" t="str">
        <f t="shared" si="13"/>
        <v/>
      </c>
      <c r="AA148" s="60" t="str">
        <f t="shared" si="13"/>
        <v/>
      </c>
      <c r="AB148" s="60" t="str">
        <f t="shared" si="13"/>
        <v/>
      </c>
      <c r="AC148" s="60" t="str">
        <f t="shared" si="13"/>
        <v/>
      </c>
      <c r="AD148" s="60" t="str">
        <f t="shared" si="13"/>
        <v/>
      </c>
      <c r="AE148" s="60" t="str">
        <f t="shared" si="13"/>
        <v/>
      </c>
      <c r="AF148" s="60" t="str">
        <f t="shared" si="11"/>
        <v/>
      </c>
      <c r="AG148" s="60" t="str">
        <f t="shared" si="11"/>
        <v/>
      </c>
      <c r="AH148" s="60" t="str">
        <f t="shared" si="11"/>
        <v/>
      </c>
      <c r="AI148" s="60" t="str">
        <f t="shared" si="11"/>
        <v/>
      </c>
      <c r="AJ148" s="60" t="str">
        <f t="shared" si="11"/>
        <v/>
      </c>
      <c r="AK148" s="60" t="str">
        <f t="shared" si="10"/>
        <v/>
      </c>
    </row>
    <row r="149" spans="21:37" x14ac:dyDescent="0.2">
      <c r="U149" s="60" t="str">
        <f t="shared" si="14"/>
        <v/>
      </c>
      <c r="V149" s="60" t="str">
        <f t="shared" si="14"/>
        <v/>
      </c>
      <c r="W149" s="60" t="str">
        <f t="shared" si="13"/>
        <v/>
      </c>
      <c r="X149" s="60" t="str">
        <f t="shared" si="13"/>
        <v/>
      </c>
      <c r="Y149" s="60" t="str">
        <f t="shared" si="13"/>
        <v/>
      </c>
      <c r="Z149" s="60" t="str">
        <f t="shared" si="13"/>
        <v/>
      </c>
      <c r="AA149" s="60" t="str">
        <f t="shared" si="13"/>
        <v/>
      </c>
      <c r="AB149" s="60" t="str">
        <f t="shared" si="13"/>
        <v/>
      </c>
      <c r="AC149" s="60" t="str">
        <f t="shared" si="13"/>
        <v/>
      </c>
      <c r="AD149" s="60" t="str">
        <f t="shared" si="13"/>
        <v/>
      </c>
      <c r="AE149" s="60" t="str">
        <f t="shared" si="13"/>
        <v/>
      </c>
      <c r="AF149" s="60" t="str">
        <f t="shared" si="11"/>
        <v/>
      </c>
      <c r="AG149" s="60" t="str">
        <f t="shared" si="11"/>
        <v/>
      </c>
      <c r="AH149" s="60" t="str">
        <f t="shared" si="11"/>
        <v/>
      </c>
      <c r="AI149" s="60" t="str">
        <f t="shared" si="11"/>
        <v/>
      </c>
      <c r="AJ149" s="60" t="str">
        <f t="shared" si="11"/>
        <v/>
      </c>
      <c r="AK149" s="60" t="str">
        <f t="shared" si="10"/>
        <v/>
      </c>
    </row>
    <row r="150" spans="21:37" x14ac:dyDescent="0.2">
      <c r="U150" s="60" t="str">
        <f t="shared" si="14"/>
        <v/>
      </c>
      <c r="V150" s="60" t="str">
        <f t="shared" si="14"/>
        <v/>
      </c>
      <c r="W150" s="60" t="str">
        <f t="shared" si="13"/>
        <v/>
      </c>
      <c r="X150" s="60" t="str">
        <f t="shared" si="13"/>
        <v/>
      </c>
      <c r="Y150" s="60" t="str">
        <f t="shared" si="13"/>
        <v/>
      </c>
      <c r="Z150" s="60" t="str">
        <f t="shared" si="13"/>
        <v/>
      </c>
      <c r="AA150" s="60" t="str">
        <f t="shared" si="13"/>
        <v/>
      </c>
      <c r="AB150" s="60" t="str">
        <f t="shared" si="13"/>
        <v/>
      </c>
      <c r="AC150" s="60" t="str">
        <f t="shared" si="13"/>
        <v/>
      </c>
      <c r="AD150" s="60" t="str">
        <f t="shared" si="13"/>
        <v/>
      </c>
      <c r="AE150" s="60" t="str">
        <f t="shared" si="13"/>
        <v/>
      </c>
      <c r="AF150" s="60" t="str">
        <f t="shared" si="11"/>
        <v/>
      </c>
      <c r="AG150" s="60" t="str">
        <f t="shared" si="11"/>
        <v/>
      </c>
      <c r="AH150" s="60" t="str">
        <f t="shared" si="11"/>
        <v/>
      </c>
      <c r="AI150" s="60" t="str">
        <f t="shared" si="11"/>
        <v/>
      </c>
      <c r="AJ150" s="60" t="str">
        <f t="shared" si="11"/>
        <v/>
      </c>
      <c r="AK150" s="60" t="str">
        <f t="shared" si="10"/>
        <v/>
      </c>
    </row>
    <row r="151" spans="21:37" x14ac:dyDescent="0.2">
      <c r="U151" s="60" t="str">
        <f t="shared" si="14"/>
        <v/>
      </c>
      <c r="V151" s="60" t="str">
        <f t="shared" si="14"/>
        <v/>
      </c>
      <c r="W151" s="60" t="str">
        <f t="shared" si="13"/>
        <v/>
      </c>
      <c r="X151" s="60" t="str">
        <f t="shared" si="13"/>
        <v/>
      </c>
      <c r="Y151" s="60" t="str">
        <f t="shared" si="13"/>
        <v/>
      </c>
      <c r="Z151" s="60" t="str">
        <f t="shared" si="13"/>
        <v/>
      </c>
      <c r="AA151" s="60" t="str">
        <f t="shared" si="13"/>
        <v/>
      </c>
      <c r="AB151" s="60" t="str">
        <f t="shared" si="13"/>
        <v/>
      </c>
      <c r="AC151" s="60" t="str">
        <f t="shared" si="13"/>
        <v/>
      </c>
      <c r="AD151" s="60" t="str">
        <f t="shared" si="13"/>
        <v/>
      </c>
      <c r="AE151" s="60" t="str">
        <f t="shared" si="13"/>
        <v/>
      </c>
      <c r="AF151" s="60" t="str">
        <f t="shared" si="11"/>
        <v/>
      </c>
      <c r="AG151" s="60" t="str">
        <f t="shared" si="11"/>
        <v/>
      </c>
      <c r="AH151" s="60" t="str">
        <f t="shared" si="11"/>
        <v/>
      </c>
      <c r="AI151" s="60" t="str">
        <f t="shared" si="11"/>
        <v/>
      </c>
      <c r="AJ151" s="60" t="str">
        <f t="shared" si="11"/>
        <v/>
      </c>
      <c r="AK151" s="60" t="str">
        <f t="shared" si="10"/>
        <v/>
      </c>
    </row>
    <row r="152" spans="21:37" x14ac:dyDescent="0.2">
      <c r="U152" s="60" t="str">
        <f t="shared" si="14"/>
        <v/>
      </c>
      <c r="V152" s="60" t="str">
        <f t="shared" si="14"/>
        <v/>
      </c>
      <c r="W152" s="60" t="str">
        <f t="shared" si="13"/>
        <v/>
      </c>
      <c r="X152" s="60" t="str">
        <f t="shared" si="13"/>
        <v/>
      </c>
      <c r="Y152" s="60" t="str">
        <f t="shared" si="13"/>
        <v/>
      </c>
      <c r="Z152" s="60" t="str">
        <f t="shared" si="13"/>
        <v/>
      </c>
      <c r="AA152" s="60" t="str">
        <f t="shared" si="13"/>
        <v/>
      </c>
      <c r="AB152" s="60" t="str">
        <f t="shared" si="13"/>
        <v/>
      </c>
      <c r="AC152" s="60" t="str">
        <f t="shared" si="13"/>
        <v/>
      </c>
      <c r="AD152" s="60" t="str">
        <f t="shared" si="13"/>
        <v/>
      </c>
      <c r="AE152" s="60" t="str">
        <f t="shared" si="13"/>
        <v/>
      </c>
      <c r="AF152" s="60" t="str">
        <f t="shared" si="11"/>
        <v/>
      </c>
      <c r="AG152" s="60" t="str">
        <f t="shared" si="11"/>
        <v/>
      </c>
      <c r="AH152" s="60" t="str">
        <f t="shared" si="11"/>
        <v/>
      </c>
      <c r="AI152" s="60" t="str">
        <f t="shared" si="11"/>
        <v/>
      </c>
      <c r="AJ152" s="60" t="str">
        <f t="shared" si="11"/>
        <v/>
      </c>
      <c r="AK152" s="60" t="str">
        <f t="shared" si="10"/>
        <v/>
      </c>
    </row>
    <row r="153" spans="21:37" x14ac:dyDescent="0.2">
      <c r="U153" s="60" t="str">
        <f t="shared" si="14"/>
        <v/>
      </c>
      <c r="V153" s="60" t="str">
        <f t="shared" si="14"/>
        <v/>
      </c>
      <c r="W153" s="60" t="str">
        <f t="shared" si="13"/>
        <v/>
      </c>
      <c r="X153" s="60" t="str">
        <f t="shared" si="13"/>
        <v/>
      </c>
      <c r="Y153" s="60" t="str">
        <f t="shared" si="13"/>
        <v/>
      </c>
      <c r="Z153" s="60" t="str">
        <f t="shared" si="13"/>
        <v/>
      </c>
      <c r="AA153" s="60" t="str">
        <f t="shared" si="13"/>
        <v/>
      </c>
      <c r="AB153" s="60" t="str">
        <f t="shared" si="13"/>
        <v/>
      </c>
      <c r="AC153" s="60" t="str">
        <f t="shared" si="13"/>
        <v/>
      </c>
      <c r="AD153" s="60" t="str">
        <f t="shared" si="13"/>
        <v/>
      </c>
      <c r="AE153" s="60" t="str">
        <f t="shared" si="13"/>
        <v/>
      </c>
      <c r="AF153" s="60" t="str">
        <f t="shared" si="11"/>
        <v/>
      </c>
      <c r="AG153" s="60" t="str">
        <f t="shared" si="11"/>
        <v/>
      </c>
      <c r="AH153" s="60" t="str">
        <f t="shared" si="11"/>
        <v/>
      </c>
      <c r="AI153" s="60" t="str">
        <f t="shared" si="11"/>
        <v/>
      </c>
      <c r="AJ153" s="60" t="str">
        <f t="shared" si="11"/>
        <v/>
      </c>
      <c r="AK153" s="60" t="str">
        <f t="shared" si="10"/>
        <v/>
      </c>
    </row>
    <row r="154" spans="21:37" x14ac:dyDescent="0.2">
      <c r="U154" s="60" t="str">
        <f t="shared" si="14"/>
        <v/>
      </c>
      <c r="V154" s="60" t="str">
        <f t="shared" si="14"/>
        <v/>
      </c>
      <c r="W154" s="60" t="str">
        <f t="shared" si="13"/>
        <v/>
      </c>
      <c r="X154" s="60" t="str">
        <f t="shared" si="13"/>
        <v/>
      </c>
      <c r="Y154" s="60" t="str">
        <f t="shared" si="13"/>
        <v/>
      </c>
      <c r="Z154" s="60" t="str">
        <f t="shared" si="13"/>
        <v/>
      </c>
      <c r="AA154" s="60" t="str">
        <f t="shared" si="13"/>
        <v/>
      </c>
      <c r="AB154" s="60" t="str">
        <f t="shared" si="13"/>
        <v/>
      </c>
      <c r="AC154" s="60" t="str">
        <f t="shared" si="13"/>
        <v/>
      </c>
      <c r="AD154" s="60" t="str">
        <f t="shared" si="13"/>
        <v/>
      </c>
      <c r="AE154" s="60" t="str">
        <f t="shared" si="13"/>
        <v/>
      </c>
      <c r="AF154" s="60" t="str">
        <f t="shared" si="11"/>
        <v/>
      </c>
      <c r="AG154" s="60" t="str">
        <f t="shared" si="11"/>
        <v/>
      </c>
      <c r="AH154" s="60" t="str">
        <f t="shared" si="11"/>
        <v/>
      </c>
      <c r="AI154" s="60" t="str">
        <f t="shared" si="11"/>
        <v/>
      </c>
      <c r="AJ154" s="60" t="str">
        <f t="shared" si="11"/>
        <v/>
      </c>
      <c r="AK154" s="60" t="str">
        <f t="shared" si="10"/>
        <v/>
      </c>
    </row>
    <row r="155" spans="21:37" x14ac:dyDescent="0.2">
      <c r="U155" s="60" t="str">
        <f t="shared" si="14"/>
        <v/>
      </c>
      <c r="V155" s="60" t="str">
        <f t="shared" si="14"/>
        <v/>
      </c>
      <c r="W155" s="60" t="str">
        <f t="shared" si="13"/>
        <v/>
      </c>
      <c r="X155" s="60" t="str">
        <f t="shared" si="13"/>
        <v/>
      </c>
      <c r="Y155" s="60" t="str">
        <f t="shared" si="13"/>
        <v/>
      </c>
      <c r="Z155" s="60" t="str">
        <f t="shared" si="13"/>
        <v/>
      </c>
      <c r="AA155" s="60" t="str">
        <f t="shared" si="13"/>
        <v/>
      </c>
      <c r="AB155" s="60" t="str">
        <f t="shared" si="13"/>
        <v/>
      </c>
      <c r="AC155" s="60" t="str">
        <f t="shared" si="13"/>
        <v/>
      </c>
      <c r="AD155" s="60" t="str">
        <f t="shared" si="13"/>
        <v/>
      </c>
      <c r="AE155" s="60" t="str">
        <f t="shared" si="13"/>
        <v/>
      </c>
      <c r="AF155" s="60" t="str">
        <f t="shared" si="11"/>
        <v/>
      </c>
      <c r="AG155" s="60" t="str">
        <f t="shared" si="11"/>
        <v/>
      </c>
      <c r="AH155" s="60" t="str">
        <f t="shared" si="11"/>
        <v/>
      </c>
      <c r="AI155" s="60" t="str">
        <f t="shared" si="11"/>
        <v/>
      </c>
      <c r="AJ155" s="60" t="str">
        <f t="shared" si="11"/>
        <v/>
      </c>
      <c r="AK155" s="60" t="str">
        <f t="shared" si="10"/>
        <v/>
      </c>
    </row>
    <row r="156" spans="21:37" x14ac:dyDescent="0.2">
      <c r="U156" s="60" t="str">
        <f t="shared" si="14"/>
        <v/>
      </c>
      <c r="V156" s="60" t="str">
        <f t="shared" si="14"/>
        <v/>
      </c>
      <c r="W156" s="60" t="str">
        <f t="shared" si="13"/>
        <v/>
      </c>
      <c r="X156" s="60" t="str">
        <f t="shared" si="13"/>
        <v/>
      </c>
      <c r="Y156" s="60" t="str">
        <f t="shared" si="13"/>
        <v/>
      </c>
      <c r="Z156" s="60" t="str">
        <f t="shared" si="13"/>
        <v/>
      </c>
      <c r="AA156" s="60" t="str">
        <f t="shared" si="13"/>
        <v/>
      </c>
      <c r="AB156" s="60" t="str">
        <f t="shared" si="13"/>
        <v/>
      </c>
      <c r="AC156" s="60" t="str">
        <f t="shared" si="13"/>
        <v/>
      </c>
      <c r="AD156" s="60" t="str">
        <f t="shared" si="13"/>
        <v/>
      </c>
      <c r="AE156" s="60" t="str">
        <f t="shared" si="13"/>
        <v/>
      </c>
      <c r="AF156" s="60" t="str">
        <f t="shared" si="11"/>
        <v/>
      </c>
      <c r="AG156" s="60" t="str">
        <f t="shared" si="11"/>
        <v/>
      </c>
      <c r="AH156" s="60" t="str">
        <f t="shared" si="11"/>
        <v/>
      </c>
      <c r="AI156" s="60" t="str">
        <f t="shared" si="11"/>
        <v/>
      </c>
      <c r="AJ156" s="60" t="str">
        <f t="shared" si="11"/>
        <v/>
      </c>
      <c r="AK156" s="60" t="str">
        <f t="shared" si="10"/>
        <v/>
      </c>
    </row>
    <row r="157" spans="21:37" x14ac:dyDescent="0.2">
      <c r="U157" s="60" t="str">
        <f t="shared" si="14"/>
        <v/>
      </c>
      <c r="V157" s="60" t="str">
        <f t="shared" si="14"/>
        <v/>
      </c>
      <c r="W157" s="60" t="str">
        <f t="shared" si="13"/>
        <v/>
      </c>
      <c r="X157" s="60" t="str">
        <f t="shared" si="13"/>
        <v/>
      </c>
      <c r="Y157" s="60" t="str">
        <f t="shared" si="13"/>
        <v/>
      </c>
      <c r="Z157" s="60" t="str">
        <f t="shared" si="13"/>
        <v/>
      </c>
      <c r="AA157" s="60" t="str">
        <f t="shared" si="13"/>
        <v/>
      </c>
      <c r="AB157" s="60" t="str">
        <f t="shared" si="13"/>
        <v/>
      </c>
      <c r="AC157" s="60" t="str">
        <f t="shared" si="13"/>
        <v/>
      </c>
      <c r="AD157" s="60" t="str">
        <f t="shared" si="13"/>
        <v/>
      </c>
      <c r="AE157" s="60" t="str">
        <f t="shared" si="13"/>
        <v/>
      </c>
      <c r="AF157" s="60" t="str">
        <f t="shared" si="11"/>
        <v/>
      </c>
      <c r="AG157" s="60" t="str">
        <f t="shared" si="11"/>
        <v/>
      </c>
      <c r="AH157" s="60" t="str">
        <f t="shared" si="11"/>
        <v/>
      </c>
      <c r="AI157" s="60" t="str">
        <f t="shared" si="11"/>
        <v/>
      </c>
      <c r="AJ157" s="60" t="str">
        <f t="shared" si="11"/>
        <v/>
      </c>
      <c r="AK157" s="60" t="str">
        <f t="shared" si="10"/>
        <v/>
      </c>
    </row>
    <row r="158" spans="21:37" x14ac:dyDescent="0.2">
      <c r="U158" s="60" t="str">
        <f t="shared" si="14"/>
        <v/>
      </c>
      <c r="V158" s="60" t="str">
        <f t="shared" si="14"/>
        <v/>
      </c>
      <c r="W158" s="60" t="str">
        <f t="shared" si="13"/>
        <v/>
      </c>
      <c r="X158" s="60" t="str">
        <f t="shared" si="13"/>
        <v/>
      </c>
      <c r="Y158" s="60" t="str">
        <f t="shared" si="13"/>
        <v/>
      </c>
      <c r="Z158" s="60" t="str">
        <f t="shared" si="13"/>
        <v/>
      </c>
      <c r="AA158" s="60" t="str">
        <f t="shared" si="13"/>
        <v/>
      </c>
      <c r="AB158" s="60" t="str">
        <f t="shared" si="13"/>
        <v/>
      </c>
      <c r="AC158" s="60" t="str">
        <f t="shared" si="13"/>
        <v/>
      </c>
      <c r="AD158" s="60" t="str">
        <f t="shared" si="13"/>
        <v/>
      </c>
      <c r="AE158" s="60" t="str">
        <f t="shared" si="13"/>
        <v/>
      </c>
      <c r="AF158" s="60" t="str">
        <f t="shared" si="11"/>
        <v/>
      </c>
      <c r="AG158" s="60" t="str">
        <f t="shared" si="11"/>
        <v/>
      </c>
      <c r="AH158" s="60" t="str">
        <f t="shared" si="11"/>
        <v/>
      </c>
      <c r="AI158" s="60" t="str">
        <f t="shared" si="11"/>
        <v/>
      </c>
      <c r="AJ158" s="60" t="str">
        <f t="shared" si="11"/>
        <v/>
      </c>
      <c r="AK158" s="60" t="str">
        <f t="shared" si="10"/>
        <v/>
      </c>
    </row>
    <row r="159" spans="21:37" x14ac:dyDescent="0.2">
      <c r="U159" s="60" t="str">
        <f t="shared" si="14"/>
        <v/>
      </c>
      <c r="V159" s="60" t="str">
        <f t="shared" si="14"/>
        <v/>
      </c>
      <c r="W159" s="60" t="str">
        <f t="shared" si="13"/>
        <v/>
      </c>
      <c r="X159" s="60" t="str">
        <f t="shared" si="13"/>
        <v/>
      </c>
      <c r="Y159" s="60" t="str">
        <f t="shared" si="13"/>
        <v/>
      </c>
      <c r="Z159" s="60" t="str">
        <f t="shared" si="13"/>
        <v/>
      </c>
      <c r="AA159" s="60" t="str">
        <f t="shared" si="13"/>
        <v/>
      </c>
      <c r="AB159" s="60" t="str">
        <f t="shared" si="13"/>
        <v/>
      </c>
      <c r="AC159" s="60" t="str">
        <f t="shared" si="13"/>
        <v/>
      </c>
      <c r="AD159" s="60" t="str">
        <f t="shared" si="13"/>
        <v/>
      </c>
      <c r="AE159" s="60" t="str">
        <f t="shared" si="13"/>
        <v/>
      </c>
      <c r="AF159" s="60" t="str">
        <f t="shared" si="11"/>
        <v/>
      </c>
      <c r="AG159" s="60" t="str">
        <f t="shared" si="11"/>
        <v/>
      </c>
      <c r="AH159" s="60" t="str">
        <f t="shared" si="11"/>
        <v/>
      </c>
      <c r="AI159" s="60" t="str">
        <f t="shared" si="11"/>
        <v/>
      </c>
      <c r="AJ159" s="60" t="str">
        <f t="shared" si="11"/>
        <v/>
      </c>
      <c r="AK159" s="60" t="str">
        <f t="shared" si="10"/>
        <v/>
      </c>
    </row>
    <row r="160" spans="21:37" x14ac:dyDescent="0.2">
      <c r="U160" s="60" t="str">
        <f t="shared" si="14"/>
        <v/>
      </c>
      <c r="V160" s="60" t="str">
        <f t="shared" si="14"/>
        <v/>
      </c>
      <c r="W160" s="60" t="str">
        <f t="shared" si="13"/>
        <v/>
      </c>
      <c r="X160" s="60" t="str">
        <f t="shared" si="13"/>
        <v/>
      </c>
      <c r="Y160" s="60" t="str">
        <f t="shared" si="13"/>
        <v/>
      </c>
      <c r="Z160" s="60" t="str">
        <f t="shared" si="13"/>
        <v/>
      </c>
      <c r="AA160" s="60" t="str">
        <f t="shared" si="13"/>
        <v/>
      </c>
      <c r="AB160" s="60" t="str">
        <f t="shared" si="13"/>
        <v/>
      </c>
      <c r="AC160" s="60" t="str">
        <f t="shared" si="13"/>
        <v/>
      </c>
      <c r="AD160" s="60" t="str">
        <f t="shared" si="13"/>
        <v/>
      </c>
      <c r="AE160" s="60" t="str">
        <f t="shared" si="13"/>
        <v/>
      </c>
      <c r="AF160" s="60" t="str">
        <f t="shared" si="11"/>
        <v/>
      </c>
      <c r="AG160" s="60" t="str">
        <f t="shared" si="11"/>
        <v/>
      </c>
      <c r="AH160" s="60" t="str">
        <f t="shared" si="11"/>
        <v/>
      </c>
      <c r="AI160" s="60" t="str">
        <f t="shared" si="11"/>
        <v/>
      </c>
      <c r="AJ160" s="60" t="str">
        <f t="shared" si="11"/>
        <v/>
      </c>
      <c r="AK160" s="60" t="str">
        <f t="shared" si="10"/>
        <v/>
      </c>
    </row>
    <row r="161" spans="21:37" x14ac:dyDescent="0.2">
      <c r="U161" s="60" t="str">
        <f t="shared" si="14"/>
        <v/>
      </c>
      <c r="V161" s="60" t="str">
        <f t="shared" si="14"/>
        <v/>
      </c>
      <c r="W161" s="60" t="str">
        <f t="shared" si="13"/>
        <v/>
      </c>
      <c r="X161" s="60" t="str">
        <f t="shared" si="13"/>
        <v/>
      </c>
      <c r="Y161" s="60" t="str">
        <f t="shared" si="13"/>
        <v/>
      </c>
      <c r="Z161" s="60" t="str">
        <f t="shared" si="13"/>
        <v/>
      </c>
      <c r="AA161" s="60" t="str">
        <f t="shared" si="13"/>
        <v/>
      </c>
      <c r="AB161" s="60" t="str">
        <f t="shared" si="13"/>
        <v/>
      </c>
      <c r="AC161" s="60" t="str">
        <f t="shared" si="13"/>
        <v/>
      </c>
      <c r="AD161" s="60" t="str">
        <f t="shared" si="13"/>
        <v/>
      </c>
      <c r="AE161" s="60" t="str">
        <f t="shared" si="13"/>
        <v/>
      </c>
      <c r="AF161" s="60" t="str">
        <f t="shared" si="11"/>
        <v/>
      </c>
      <c r="AG161" s="60" t="str">
        <f t="shared" si="11"/>
        <v/>
      </c>
      <c r="AH161" s="60" t="str">
        <f t="shared" si="11"/>
        <v/>
      </c>
      <c r="AI161" s="60" t="str">
        <f t="shared" si="11"/>
        <v/>
      </c>
      <c r="AJ161" s="60" t="str">
        <f t="shared" si="11"/>
        <v/>
      </c>
      <c r="AK161" s="60" t="str">
        <f t="shared" si="10"/>
        <v/>
      </c>
    </row>
    <row r="162" spans="21:37" x14ac:dyDescent="0.2">
      <c r="U162" s="60" t="str">
        <f t="shared" si="14"/>
        <v/>
      </c>
      <c r="V162" s="60" t="str">
        <f t="shared" si="14"/>
        <v/>
      </c>
      <c r="W162" s="60" t="str">
        <f t="shared" si="13"/>
        <v/>
      </c>
      <c r="X162" s="60" t="str">
        <f t="shared" si="13"/>
        <v/>
      </c>
      <c r="Y162" s="60" t="str">
        <f t="shared" si="13"/>
        <v/>
      </c>
      <c r="Z162" s="60" t="str">
        <f t="shared" si="13"/>
        <v/>
      </c>
      <c r="AA162" s="60" t="str">
        <f t="shared" si="13"/>
        <v/>
      </c>
      <c r="AB162" s="60" t="str">
        <f t="shared" si="13"/>
        <v/>
      </c>
      <c r="AC162" s="60" t="str">
        <f t="shared" si="13"/>
        <v/>
      </c>
      <c r="AD162" s="60" t="str">
        <f t="shared" si="13"/>
        <v/>
      </c>
      <c r="AE162" s="60" t="str">
        <f t="shared" si="13"/>
        <v/>
      </c>
      <c r="AF162" s="60" t="str">
        <f t="shared" si="11"/>
        <v/>
      </c>
      <c r="AG162" s="60" t="str">
        <f t="shared" si="11"/>
        <v/>
      </c>
      <c r="AH162" s="60" t="str">
        <f t="shared" si="11"/>
        <v/>
      </c>
      <c r="AI162" s="60" t="str">
        <f t="shared" si="11"/>
        <v/>
      </c>
      <c r="AJ162" s="60" t="str">
        <f t="shared" si="11"/>
        <v/>
      </c>
      <c r="AK162" s="60" t="str">
        <f t="shared" si="10"/>
        <v/>
      </c>
    </row>
    <row r="163" spans="21:37" x14ac:dyDescent="0.2">
      <c r="U163" s="60" t="str">
        <f t="shared" si="14"/>
        <v/>
      </c>
      <c r="V163" s="60" t="str">
        <f t="shared" si="14"/>
        <v/>
      </c>
      <c r="W163" s="60" t="str">
        <f t="shared" si="13"/>
        <v/>
      </c>
      <c r="X163" s="60" t="str">
        <f t="shared" si="13"/>
        <v/>
      </c>
      <c r="Y163" s="60" t="str">
        <f t="shared" si="13"/>
        <v/>
      </c>
      <c r="Z163" s="60" t="str">
        <f t="shared" si="13"/>
        <v/>
      </c>
      <c r="AA163" s="60" t="str">
        <f t="shared" si="13"/>
        <v/>
      </c>
      <c r="AB163" s="60" t="str">
        <f t="shared" si="13"/>
        <v/>
      </c>
      <c r="AC163" s="60" t="str">
        <f t="shared" si="13"/>
        <v/>
      </c>
      <c r="AD163" s="60" t="str">
        <f t="shared" si="13"/>
        <v/>
      </c>
      <c r="AE163" s="60" t="str">
        <f t="shared" si="13"/>
        <v/>
      </c>
      <c r="AF163" s="60" t="str">
        <f t="shared" si="11"/>
        <v/>
      </c>
      <c r="AG163" s="60" t="str">
        <f t="shared" si="11"/>
        <v/>
      </c>
      <c r="AH163" s="60" t="str">
        <f t="shared" si="11"/>
        <v/>
      </c>
      <c r="AI163" s="60" t="str">
        <f t="shared" si="11"/>
        <v/>
      </c>
      <c r="AJ163" s="60" t="str">
        <f t="shared" si="11"/>
        <v/>
      </c>
      <c r="AK163" s="60" t="str">
        <f t="shared" si="10"/>
        <v/>
      </c>
    </row>
    <row r="164" spans="21:37" x14ac:dyDescent="0.2">
      <c r="U164" s="60" t="str">
        <f t="shared" si="14"/>
        <v/>
      </c>
      <c r="V164" s="60" t="str">
        <f t="shared" si="14"/>
        <v/>
      </c>
      <c r="W164" s="60" t="str">
        <f t="shared" si="13"/>
        <v/>
      </c>
      <c r="X164" s="60" t="str">
        <f t="shared" si="13"/>
        <v/>
      </c>
      <c r="Y164" s="60" t="str">
        <f t="shared" si="13"/>
        <v/>
      </c>
      <c r="Z164" s="60" t="str">
        <f t="shared" si="13"/>
        <v/>
      </c>
      <c r="AA164" s="60" t="str">
        <f t="shared" si="13"/>
        <v/>
      </c>
      <c r="AB164" s="60" t="str">
        <f t="shared" si="13"/>
        <v/>
      </c>
      <c r="AC164" s="60" t="str">
        <f t="shared" si="13"/>
        <v/>
      </c>
      <c r="AD164" s="60" t="str">
        <f t="shared" si="13"/>
        <v/>
      </c>
      <c r="AE164" s="60" t="str">
        <f t="shared" si="13"/>
        <v/>
      </c>
      <c r="AF164" s="60" t="str">
        <f t="shared" si="11"/>
        <v/>
      </c>
      <c r="AG164" s="60" t="str">
        <f t="shared" si="11"/>
        <v/>
      </c>
      <c r="AH164" s="60" t="str">
        <f t="shared" si="11"/>
        <v/>
      </c>
      <c r="AI164" s="60" t="str">
        <f t="shared" si="11"/>
        <v/>
      </c>
      <c r="AJ164" s="60" t="str">
        <f t="shared" si="11"/>
        <v/>
      </c>
      <c r="AK164" s="60" t="str">
        <f t="shared" si="10"/>
        <v/>
      </c>
    </row>
    <row r="165" spans="21:37" x14ac:dyDescent="0.2">
      <c r="U165" s="60" t="str">
        <f t="shared" si="14"/>
        <v/>
      </c>
      <c r="V165" s="60" t="str">
        <f t="shared" si="14"/>
        <v/>
      </c>
      <c r="W165" s="60" t="str">
        <f t="shared" si="13"/>
        <v/>
      </c>
      <c r="X165" s="60" t="str">
        <f t="shared" si="13"/>
        <v/>
      </c>
      <c r="Y165" s="60" t="str">
        <f t="shared" si="13"/>
        <v/>
      </c>
      <c r="Z165" s="60" t="str">
        <f t="shared" si="13"/>
        <v/>
      </c>
      <c r="AA165" s="60" t="str">
        <f t="shared" si="13"/>
        <v/>
      </c>
      <c r="AB165" s="60" t="str">
        <f t="shared" si="13"/>
        <v/>
      </c>
      <c r="AC165" s="60" t="str">
        <f t="shared" si="13"/>
        <v/>
      </c>
      <c r="AD165" s="60" t="str">
        <f t="shared" si="13"/>
        <v/>
      </c>
      <c r="AE165" s="60" t="str">
        <f t="shared" si="13"/>
        <v/>
      </c>
      <c r="AF165" s="60" t="str">
        <f t="shared" si="11"/>
        <v/>
      </c>
      <c r="AG165" s="60" t="str">
        <f t="shared" si="11"/>
        <v/>
      </c>
      <c r="AH165" s="60" t="str">
        <f t="shared" si="11"/>
        <v/>
      </c>
      <c r="AI165" s="60" t="str">
        <f t="shared" si="11"/>
        <v/>
      </c>
      <c r="AJ165" s="60" t="str">
        <f t="shared" si="11"/>
        <v/>
      </c>
      <c r="AK165" s="60" t="str">
        <f t="shared" si="10"/>
        <v/>
      </c>
    </row>
    <row r="166" spans="21:37" x14ac:dyDescent="0.2">
      <c r="U166" s="60" t="str">
        <f t="shared" si="14"/>
        <v/>
      </c>
      <c r="V166" s="60" t="str">
        <f t="shared" si="14"/>
        <v/>
      </c>
      <c r="W166" s="60" t="str">
        <f t="shared" si="13"/>
        <v/>
      </c>
      <c r="X166" s="60" t="str">
        <f t="shared" si="13"/>
        <v/>
      </c>
      <c r="Y166" s="60" t="str">
        <f t="shared" si="13"/>
        <v/>
      </c>
      <c r="Z166" s="60" t="str">
        <f t="shared" si="13"/>
        <v/>
      </c>
      <c r="AA166" s="60" t="str">
        <f t="shared" si="13"/>
        <v/>
      </c>
      <c r="AB166" s="60" t="str">
        <f t="shared" si="13"/>
        <v/>
      </c>
      <c r="AC166" s="60" t="str">
        <f t="shared" si="13"/>
        <v/>
      </c>
      <c r="AD166" s="60" t="str">
        <f t="shared" si="13"/>
        <v/>
      </c>
      <c r="AE166" s="60" t="str">
        <f t="shared" si="13"/>
        <v/>
      </c>
      <c r="AF166" s="60" t="str">
        <f t="shared" si="11"/>
        <v/>
      </c>
      <c r="AG166" s="60" t="str">
        <f t="shared" si="11"/>
        <v/>
      </c>
      <c r="AH166" s="60" t="str">
        <f t="shared" si="11"/>
        <v/>
      </c>
      <c r="AI166" s="60" t="str">
        <f t="shared" si="11"/>
        <v/>
      </c>
      <c r="AJ166" s="60" t="str">
        <f t="shared" si="11"/>
        <v/>
      </c>
      <c r="AK166" s="60" t="str">
        <f t="shared" si="10"/>
        <v/>
      </c>
    </row>
    <row r="167" spans="21:37" x14ac:dyDescent="0.2">
      <c r="U167" s="60" t="str">
        <f t="shared" si="14"/>
        <v/>
      </c>
      <c r="V167" s="60" t="str">
        <f t="shared" si="14"/>
        <v/>
      </c>
      <c r="W167" s="60" t="str">
        <f t="shared" si="13"/>
        <v/>
      </c>
      <c r="X167" s="60" t="str">
        <f t="shared" si="13"/>
        <v/>
      </c>
      <c r="Y167" s="60" t="str">
        <f t="shared" si="13"/>
        <v/>
      </c>
      <c r="Z167" s="60" t="str">
        <f t="shared" si="13"/>
        <v/>
      </c>
      <c r="AA167" s="60" t="str">
        <f t="shared" si="13"/>
        <v/>
      </c>
      <c r="AB167" s="60" t="str">
        <f t="shared" si="13"/>
        <v/>
      </c>
      <c r="AC167" s="60" t="str">
        <f t="shared" si="13"/>
        <v/>
      </c>
      <c r="AD167" s="60" t="str">
        <f t="shared" si="13"/>
        <v/>
      </c>
      <c r="AE167" s="60" t="str">
        <f t="shared" si="13"/>
        <v/>
      </c>
      <c r="AF167" s="60" t="str">
        <f t="shared" si="11"/>
        <v/>
      </c>
      <c r="AG167" s="60" t="str">
        <f t="shared" si="11"/>
        <v/>
      </c>
      <c r="AH167" s="60" t="str">
        <f t="shared" si="11"/>
        <v/>
      </c>
      <c r="AI167" s="60" t="str">
        <f t="shared" si="11"/>
        <v/>
      </c>
      <c r="AJ167" s="60" t="str">
        <f t="shared" si="11"/>
        <v/>
      </c>
      <c r="AK167" s="60" t="str">
        <f t="shared" si="10"/>
        <v/>
      </c>
    </row>
    <row r="168" spans="21:37" x14ac:dyDescent="0.2">
      <c r="U168" s="60" t="str">
        <f t="shared" si="14"/>
        <v/>
      </c>
      <c r="V168" s="60" t="str">
        <f t="shared" si="14"/>
        <v/>
      </c>
      <c r="W168" s="60" t="str">
        <f t="shared" si="13"/>
        <v/>
      </c>
      <c r="X168" s="60" t="str">
        <f t="shared" si="13"/>
        <v/>
      </c>
      <c r="Y168" s="60" t="str">
        <f t="shared" si="13"/>
        <v/>
      </c>
      <c r="Z168" s="60" t="str">
        <f t="shared" si="13"/>
        <v/>
      </c>
      <c r="AA168" s="60" t="str">
        <f t="shared" si="13"/>
        <v/>
      </c>
      <c r="AB168" s="60" t="str">
        <f t="shared" si="13"/>
        <v/>
      </c>
      <c r="AC168" s="60" t="str">
        <f t="shared" si="13"/>
        <v/>
      </c>
      <c r="AD168" s="60" t="str">
        <f t="shared" si="13"/>
        <v/>
      </c>
      <c r="AE168" s="60" t="str">
        <f t="shared" si="13"/>
        <v/>
      </c>
      <c r="AF168" s="60" t="str">
        <f t="shared" si="11"/>
        <v/>
      </c>
      <c r="AG168" s="60" t="str">
        <f t="shared" si="11"/>
        <v/>
      </c>
      <c r="AH168" s="60" t="str">
        <f t="shared" si="11"/>
        <v/>
      </c>
      <c r="AI168" s="60" t="str">
        <f t="shared" si="11"/>
        <v/>
      </c>
      <c r="AJ168" s="60" t="str">
        <f t="shared" si="11"/>
        <v/>
      </c>
      <c r="AK168" s="60" t="str">
        <f t="shared" si="10"/>
        <v/>
      </c>
    </row>
    <row r="169" spans="21:37" x14ac:dyDescent="0.2">
      <c r="U169" s="60" t="str">
        <f t="shared" si="14"/>
        <v/>
      </c>
      <c r="V169" s="60" t="str">
        <f t="shared" si="14"/>
        <v/>
      </c>
      <c r="W169" s="60" t="str">
        <f t="shared" si="13"/>
        <v/>
      </c>
      <c r="X169" s="60" t="str">
        <f t="shared" si="13"/>
        <v/>
      </c>
      <c r="Y169" s="60" t="str">
        <f t="shared" si="13"/>
        <v/>
      </c>
      <c r="Z169" s="60" t="str">
        <f t="shared" si="13"/>
        <v/>
      </c>
      <c r="AA169" s="60" t="str">
        <f t="shared" si="13"/>
        <v/>
      </c>
      <c r="AB169" s="60" t="str">
        <f t="shared" si="13"/>
        <v/>
      </c>
      <c r="AC169" s="60" t="str">
        <f t="shared" si="13"/>
        <v/>
      </c>
      <c r="AD169" s="60" t="str">
        <f t="shared" si="13"/>
        <v/>
      </c>
      <c r="AE169" s="60" t="str">
        <f t="shared" si="13"/>
        <v/>
      </c>
      <c r="AF169" s="60" t="str">
        <f t="shared" si="13"/>
        <v/>
      </c>
      <c r="AG169" s="60" t="str">
        <f t="shared" si="13"/>
        <v/>
      </c>
      <c r="AH169" s="60" t="str">
        <f t="shared" si="13"/>
        <v/>
      </c>
      <c r="AI169" s="60" t="str">
        <f t="shared" ref="AI169:AK232" si="15">IF(P169="","",1-P169)</f>
        <v/>
      </c>
      <c r="AJ169" s="60" t="str">
        <f t="shared" si="15"/>
        <v/>
      </c>
      <c r="AK169" s="60" t="str">
        <f t="shared" si="10"/>
        <v/>
      </c>
    </row>
    <row r="170" spans="21:37" x14ac:dyDescent="0.2">
      <c r="U170" s="60" t="str">
        <f t="shared" si="14"/>
        <v/>
      </c>
      <c r="V170" s="60" t="str">
        <f t="shared" si="14"/>
        <v/>
      </c>
      <c r="W170" s="60" t="str">
        <f t="shared" si="14"/>
        <v/>
      </c>
      <c r="X170" s="60" t="str">
        <f t="shared" si="14"/>
        <v/>
      </c>
      <c r="Y170" s="60" t="str">
        <f t="shared" si="14"/>
        <v/>
      </c>
      <c r="Z170" s="60" t="str">
        <f t="shared" si="14"/>
        <v/>
      </c>
      <c r="AA170" s="60" t="str">
        <f t="shared" si="14"/>
        <v/>
      </c>
      <c r="AB170" s="60" t="str">
        <f t="shared" si="14"/>
        <v/>
      </c>
      <c r="AC170" s="60" t="str">
        <f t="shared" si="14"/>
        <v/>
      </c>
      <c r="AD170" s="60" t="str">
        <f t="shared" si="14"/>
        <v/>
      </c>
      <c r="AE170" s="60" t="str">
        <f t="shared" si="14"/>
        <v/>
      </c>
      <c r="AF170" s="60" t="str">
        <f t="shared" si="14"/>
        <v/>
      </c>
      <c r="AG170" s="60" t="str">
        <f t="shared" si="14"/>
        <v/>
      </c>
      <c r="AH170" s="60" t="str">
        <f t="shared" si="14"/>
        <v/>
      </c>
      <c r="AI170" s="60" t="str">
        <f t="shared" si="15"/>
        <v/>
      </c>
      <c r="AJ170" s="60" t="str">
        <f t="shared" si="15"/>
        <v/>
      </c>
      <c r="AK170" s="60" t="str">
        <f t="shared" si="10"/>
        <v/>
      </c>
    </row>
    <row r="171" spans="21:37" x14ac:dyDescent="0.2">
      <c r="U171" s="60" t="str">
        <f t="shared" si="14"/>
        <v/>
      </c>
      <c r="V171" s="60" t="str">
        <f t="shared" si="14"/>
        <v/>
      </c>
      <c r="W171" s="60" t="str">
        <f t="shared" si="14"/>
        <v/>
      </c>
      <c r="X171" s="60" t="str">
        <f t="shared" si="14"/>
        <v/>
      </c>
      <c r="Y171" s="60" t="str">
        <f t="shared" si="14"/>
        <v/>
      </c>
      <c r="Z171" s="60" t="str">
        <f t="shared" si="14"/>
        <v/>
      </c>
      <c r="AA171" s="60" t="str">
        <f t="shared" si="14"/>
        <v/>
      </c>
      <c r="AB171" s="60" t="str">
        <f t="shared" si="14"/>
        <v/>
      </c>
      <c r="AC171" s="60" t="str">
        <f t="shared" si="14"/>
        <v/>
      </c>
      <c r="AD171" s="60" t="str">
        <f t="shared" si="14"/>
        <v/>
      </c>
      <c r="AE171" s="60" t="str">
        <f t="shared" si="14"/>
        <v/>
      </c>
      <c r="AF171" s="60" t="str">
        <f t="shared" si="14"/>
        <v/>
      </c>
      <c r="AG171" s="60" t="str">
        <f t="shared" si="14"/>
        <v/>
      </c>
      <c r="AH171" s="60" t="str">
        <f t="shared" si="14"/>
        <v/>
      </c>
      <c r="AI171" s="60" t="str">
        <f t="shared" si="15"/>
        <v/>
      </c>
      <c r="AJ171" s="60" t="str">
        <f t="shared" si="15"/>
        <v/>
      </c>
      <c r="AK171" s="60" t="str">
        <f t="shared" si="10"/>
        <v/>
      </c>
    </row>
    <row r="172" spans="21:37" x14ac:dyDescent="0.2">
      <c r="U172" s="60" t="str">
        <f t="shared" si="14"/>
        <v/>
      </c>
      <c r="V172" s="60" t="str">
        <f t="shared" si="14"/>
        <v/>
      </c>
      <c r="W172" s="60" t="str">
        <f t="shared" si="14"/>
        <v/>
      </c>
      <c r="X172" s="60" t="str">
        <f t="shared" si="14"/>
        <v/>
      </c>
      <c r="Y172" s="60" t="str">
        <f t="shared" si="14"/>
        <v/>
      </c>
      <c r="Z172" s="60" t="str">
        <f t="shared" si="14"/>
        <v/>
      </c>
      <c r="AA172" s="60" t="str">
        <f t="shared" si="14"/>
        <v/>
      </c>
      <c r="AB172" s="60" t="str">
        <f t="shared" si="14"/>
        <v/>
      </c>
      <c r="AC172" s="60" t="str">
        <f t="shared" si="14"/>
        <v/>
      </c>
      <c r="AD172" s="60" t="str">
        <f t="shared" si="14"/>
        <v/>
      </c>
      <c r="AE172" s="60" t="str">
        <f t="shared" si="14"/>
        <v/>
      </c>
      <c r="AF172" s="60" t="str">
        <f t="shared" si="14"/>
        <v/>
      </c>
      <c r="AG172" s="60" t="str">
        <f t="shared" si="14"/>
        <v/>
      </c>
      <c r="AH172" s="60" t="str">
        <f t="shared" si="14"/>
        <v/>
      </c>
      <c r="AI172" s="60" t="str">
        <f t="shared" si="15"/>
        <v/>
      </c>
      <c r="AJ172" s="60" t="str">
        <f t="shared" si="15"/>
        <v/>
      </c>
      <c r="AK172" s="60" t="str">
        <f t="shared" si="10"/>
        <v/>
      </c>
    </row>
    <row r="173" spans="21:37" x14ac:dyDescent="0.2">
      <c r="U173" s="60" t="str">
        <f t="shared" si="14"/>
        <v/>
      </c>
      <c r="V173" s="60" t="str">
        <f t="shared" si="14"/>
        <v/>
      </c>
      <c r="W173" s="60" t="str">
        <f t="shared" si="14"/>
        <v/>
      </c>
      <c r="X173" s="60" t="str">
        <f t="shared" si="14"/>
        <v/>
      </c>
      <c r="Y173" s="60" t="str">
        <f t="shared" si="14"/>
        <v/>
      </c>
      <c r="Z173" s="60" t="str">
        <f t="shared" si="14"/>
        <v/>
      </c>
      <c r="AA173" s="60" t="str">
        <f t="shared" si="14"/>
        <v/>
      </c>
      <c r="AB173" s="60" t="str">
        <f t="shared" si="14"/>
        <v/>
      </c>
      <c r="AC173" s="60" t="str">
        <f t="shared" si="14"/>
        <v/>
      </c>
      <c r="AD173" s="60" t="str">
        <f t="shared" si="14"/>
        <v/>
      </c>
      <c r="AE173" s="60" t="str">
        <f t="shared" si="14"/>
        <v/>
      </c>
      <c r="AF173" s="60" t="str">
        <f t="shared" si="14"/>
        <v/>
      </c>
      <c r="AG173" s="60" t="str">
        <f t="shared" si="14"/>
        <v/>
      </c>
      <c r="AH173" s="60" t="str">
        <f t="shared" si="14"/>
        <v/>
      </c>
      <c r="AI173" s="60" t="str">
        <f t="shared" si="15"/>
        <v/>
      </c>
      <c r="AJ173" s="60" t="str">
        <f t="shared" si="15"/>
        <v/>
      </c>
      <c r="AK173" s="60" t="str">
        <f t="shared" si="10"/>
        <v/>
      </c>
    </row>
    <row r="174" spans="21:37" x14ac:dyDescent="0.2">
      <c r="U174" s="60" t="str">
        <f t="shared" si="14"/>
        <v/>
      </c>
      <c r="V174" s="60" t="str">
        <f t="shared" si="14"/>
        <v/>
      </c>
      <c r="W174" s="60" t="str">
        <f t="shared" si="14"/>
        <v/>
      </c>
      <c r="X174" s="60" t="str">
        <f t="shared" si="14"/>
        <v/>
      </c>
      <c r="Y174" s="60" t="str">
        <f t="shared" si="14"/>
        <v/>
      </c>
      <c r="Z174" s="60" t="str">
        <f t="shared" si="14"/>
        <v/>
      </c>
      <c r="AA174" s="60" t="str">
        <f t="shared" si="14"/>
        <v/>
      </c>
      <c r="AB174" s="60" t="str">
        <f t="shared" si="14"/>
        <v/>
      </c>
      <c r="AC174" s="60" t="str">
        <f t="shared" si="14"/>
        <v/>
      </c>
      <c r="AD174" s="60" t="str">
        <f t="shared" si="14"/>
        <v/>
      </c>
      <c r="AE174" s="60" t="str">
        <f t="shared" si="14"/>
        <v/>
      </c>
      <c r="AF174" s="60" t="str">
        <f t="shared" si="14"/>
        <v/>
      </c>
      <c r="AG174" s="60" t="str">
        <f t="shared" si="14"/>
        <v/>
      </c>
      <c r="AH174" s="60" t="str">
        <f t="shared" si="14"/>
        <v/>
      </c>
      <c r="AI174" s="60" t="str">
        <f t="shared" si="15"/>
        <v/>
      </c>
      <c r="AJ174" s="60" t="str">
        <f t="shared" si="15"/>
        <v/>
      </c>
      <c r="AK174" s="60" t="str">
        <f t="shared" si="10"/>
        <v/>
      </c>
    </row>
    <row r="175" spans="21:37" x14ac:dyDescent="0.2">
      <c r="U175" s="60" t="str">
        <f t="shared" si="14"/>
        <v/>
      </c>
      <c r="V175" s="60" t="str">
        <f t="shared" si="14"/>
        <v/>
      </c>
      <c r="W175" s="60" t="str">
        <f t="shared" si="14"/>
        <v/>
      </c>
      <c r="X175" s="60" t="str">
        <f t="shared" si="14"/>
        <v/>
      </c>
      <c r="Y175" s="60" t="str">
        <f t="shared" si="14"/>
        <v/>
      </c>
      <c r="Z175" s="60" t="str">
        <f t="shared" si="14"/>
        <v/>
      </c>
      <c r="AA175" s="60" t="str">
        <f t="shared" si="14"/>
        <v/>
      </c>
      <c r="AB175" s="60" t="str">
        <f t="shared" si="14"/>
        <v/>
      </c>
      <c r="AC175" s="60" t="str">
        <f t="shared" si="14"/>
        <v/>
      </c>
      <c r="AD175" s="60" t="str">
        <f t="shared" si="14"/>
        <v/>
      </c>
      <c r="AE175" s="60" t="str">
        <f t="shared" si="14"/>
        <v/>
      </c>
      <c r="AF175" s="60" t="str">
        <f t="shared" si="14"/>
        <v/>
      </c>
      <c r="AG175" s="60" t="str">
        <f t="shared" si="14"/>
        <v/>
      </c>
      <c r="AH175" s="60" t="str">
        <f t="shared" si="14"/>
        <v/>
      </c>
      <c r="AI175" s="60" t="str">
        <f t="shared" si="15"/>
        <v/>
      </c>
      <c r="AJ175" s="60" t="str">
        <f t="shared" si="15"/>
        <v/>
      </c>
      <c r="AK175" s="60" t="str">
        <f t="shared" si="10"/>
        <v/>
      </c>
    </row>
    <row r="176" spans="21:37" x14ac:dyDescent="0.2">
      <c r="U176" s="60" t="str">
        <f t="shared" si="14"/>
        <v/>
      </c>
      <c r="V176" s="60" t="str">
        <f t="shared" si="14"/>
        <v/>
      </c>
      <c r="W176" s="60" t="str">
        <f t="shared" si="14"/>
        <v/>
      </c>
      <c r="X176" s="60" t="str">
        <f t="shared" si="14"/>
        <v/>
      </c>
      <c r="Y176" s="60" t="str">
        <f t="shared" si="14"/>
        <v/>
      </c>
      <c r="Z176" s="60" t="str">
        <f t="shared" si="14"/>
        <v/>
      </c>
      <c r="AA176" s="60" t="str">
        <f t="shared" si="14"/>
        <v/>
      </c>
      <c r="AB176" s="60" t="str">
        <f t="shared" si="14"/>
        <v/>
      </c>
      <c r="AC176" s="60" t="str">
        <f t="shared" si="14"/>
        <v/>
      </c>
      <c r="AD176" s="60" t="str">
        <f t="shared" si="14"/>
        <v/>
      </c>
      <c r="AE176" s="60" t="str">
        <f t="shared" si="14"/>
        <v/>
      </c>
      <c r="AF176" s="60" t="str">
        <f t="shared" si="14"/>
        <v/>
      </c>
      <c r="AG176" s="60" t="str">
        <f t="shared" si="14"/>
        <v/>
      </c>
      <c r="AH176" s="60" t="str">
        <f t="shared" si="14"/>
        <v/>
      </c>
      <c r="AI176" s="60" t="str">
        <f t="shared" si="15"/>
        <v/>
      </c>
      <c r="AJ176" s="60" t="str">
        <f t="shared" si="15"/>
        <v/>
      </c>
      <c r="AK176" s="60" t="str">
        <f t="shared" si="10"/>
        <v/>
      </c>
    </row>
    <row r="177" spans="21:37" x14ac:dyDescent="0.2">
      <c r="U177" s="60" t="str">
        <f t="shared" si="14"/>
        <v/>
      </c>
      <c r="V177" s="60" t="str">
        <f t="shared" si="14"/>
        <v/>
      </c>
      <c r="W177" s="60" t="str">
        <f t="shared" si="14"/>
        <v/>
      </c>
      <c r="X177" s="60" t="str">
        <f t="shared" si="14"/>
        <v/>
      </c>
      <c r="Y177" s="60" t="str">
        <f t="shared" si="14"/>
        <v/>
      </c>
      <c r="Z177" s="60" t="str">
        <f t="shared" si="14"/>
        <v/>
      </c>
      <c r="AA177" s="60" t="str">
        <f t="shared" si="14"/>
        <v/>
      </c>
      <c r="AB177" s="60" t="str">
        <f t="shared" si="14"/>
        <v/>
      </c>
      <c r="AC177" s="60" t="str">
        <f t="shared" si="14"/>
        <v/>
      </c>
      <c r="AD177" s="60" t="str">
        <f t="shared" si="14"/>
        <v/>
      </c>
      <c r="AE177" s="60" t="str">
        <f t="shared" si="14"/>
        <v/>
      </c>
      <c r="AF177" s="60" t="str">
        <f t="shared" si="14"/>
        <v/>
      </c>
      <c r="AG177" s="60" t="str">
        <f t="shared" si="14"/>
        <v/>
      </c>
      <c r="AH177" s="60" t="str">
        <f t="shared" si="14"/>
        <v/>
      </c>
      <c r="AI177" s="60" t="str">
        <f t="shared" si="15"/>
        <v/>
      </c>
      <c r="AJ177" s="60" t="str">
        <f t="shared" si="15"/>
        <v/>
      </c>
      <c r="AK177" s="60" t="str">
        <f t="shared" si="10"/>
        <v/>
      </c>
    </row>
    <row r="178" spans="21:37" x14ac:dyDescent="0.2">
      <c r="U178" s="60" t="str">
        <f t="shared" si="14"/>
        <v/>
      </c>
      <c r="V178" s="60" t="str">
        <f t="shared" si="14"/>
        <v/>
      </c>
      <c r="W178" s="60" t="str">
        <f t="shared" si="14"/>
        <v/>
      </c>
      <c r="X178" s="60" t="str">
        <f t="shared" si="14"/>
        <v/>
      </c>
      <c r="Y178" s="60" t="str">
        <f t="shared" si="14"/>
        <v/>
      </c>
      <c r="Z178" s="60" t="str">
        <f t="shared" si="14"/>
        <v/>
      </c>
      <c r="AA178" s="60" t="str">
        <f t="shared" si="14"/>
        <v/>
      </c>
      <c r="AB178" s="60" t="str">
        <f t="shared" si="14"/>
        <v/>
      </c>
      <c r="AC178" s="60" t="str">
        <f t="shared" si="14"/>
        <v/>
      </c>
      <c r="AD178" s="60" t="str">
        <f t="shared" si="14"/>
        <v/>
      </c>
      <c r="AE178" s="60" t="str">
        <f t="shared" si="14"/>
        <v/>
      </c>
      <c r="AF178" s="60" t="str">
        <f t="shared" si="14"/>
        <v/>
      </c>
      <c r="AG178" s="60" t="str">
        <f t="shared" si="14"/>
        <v/>
      </c>
      <c r="AH178" s="60" t="str">
        <f t="shared" si="14"/>
        <v/>
      </c>
      <c r="AI178" s="60" t="str">
        <f t="shared" si="15"/>
        <v/>
      </c>
      <c r="AJ178" s="60" t="str">
        <f t="shared" si="15"/>
        <v/>
      </c>
      <c r="AK178" s="60" t="str">
        <f t="shared" si="15"/>
        <v/>
      </c>
    </row>
    <row r="179" spans="21:37" x14ac:dyDescent="0.2">
      <c r="U179" s="60" t="str">
        <f t="shared" si="14"/>
        <v/>
      </c>
      <c r="V179" s="60" t="str">
        <f t="shared" si="14"/>
        <v/>
      </c>
      <c r="W179" s="60" t="str">
        <f t="shared" si="14"/>
        <v/>
      </c>
      <c r="X179" s="60" t="str">
        <f t="shared" si="14"/>
        <v/>
      </c>
      <c r="Y179" s="60" t="str">
        <f t="shared" si="14"/>
        <v/>
      </c>
      <c r="Z179" s="60" t="str">
        <f t="shared" si="14"/>
        <v/>
      </c>
      <c r="AA179" s="60" t="str">
        <f t="shared" si="14"/>
        <v/>
      </c>
      <c r="AB179" s="60" t="str">
        <f t="shared" si="14"/>
        <v/>
      </c>
      <c r="AC179" s="60" t="str">
        <f t="shared" si="14"/>
        <v/>
      </c>
      <c r="AD179" s="60" t="str">
        <f t="shared" si="14"/>
        <v/>
      </c>
      <c r="AE179" s="60" t="str">
        <f t="shared" si="14"/>
        <v/>
      </c>
      <c r="AF179" s="60" t="str">
        <f t="shared" si="14"/>
        <v/>
      </c>
      <c r="AG179" s="60" t="str">
        <f t="shared" si="14"/>
        <v/>
      </c>
      <c r="AH179" s="60" t="str">
        <f t="shared" si="14"/>
        <v/>
      </c>
      <c r="AI179" s="60" t="str">
        <f t="shared" si="15"/>
        <v/>
      </c>
      <c r="AJ179" s="60" t="str">
        <f t="shared" si="15"/>
        <v/>
      </c>
      <c r="AK179" s="60" t="str">
        <f t="shared" si="15"/>
        <v/>
      </c>
    </row>
    <row r="180" spans="21:37" x14ac:dyDescent="0.2">
      <c r="U180" s="60" t="str">
        <f t="shared" si="14"/>
        <v/>
      </c>
      <c r="V180" s="60" t="str">
        <f t="shared" si="14"/>
        <v/>
      </c>
      <c r="W180" s="60" t="str">
        <f t="shared" si="14"/>
        <v/>
      </c>
      <c r="X180" s="60" t="str">
        <f t="shared" si="14"/>
        <v/>
      </c>
      <c r="Y180" s="60" t="str">
        <f t="shared" si="14"/>
        <v/>
      </c>
      <c r="Z180" s="60" t="str">
        <f t="shared" si="14"/>
        <v/>
      </c>
      <c r="AA180" s="60" t="str">
        <f t="shared" si="14"/>
        <v/>
      </c>
      <c r="AB180" s="60" t="str">
        <f t="shared" si="14"/>
        <v/>
      </c>
      <c r="AC180" s="60" t="str">
        <f t="shared" si="14"/>
        <v/>
      </c>
      <c r="AD180" s="60" t="str">
        <f t="shared" si="14"/>
        <v/>
      </c>
      <c r="AE180" s="60" t="str">
        <f t="shared" si="14"/>
        <v/>
      </c>
      <c r="AF180" s="60" t="str">
        <f t="shared" si="14"/>
        <v/>
      </c>
      <c r="AG180" s="60" t="str">
        <f t="shared" si="14"/>
        <v/>
      </c>
      <c r="AH180" s="60" t="str">
        <f t="shared" si="14"/>
        <v/>
      </c>
      <c r="AI180" s="60" t="str">
        <f t="shared" si="15"/>
        <v/>
      </c>
      <c r="AJ180" s="60" t="str">
        <f t="shared" si="15"/>
        <v/>
      </c>
      <c r="AK180" s="60" t="str">
        <f t="shared" si="15"/>
        <v/>
      </c>
    </row>
    <row r="181" spans="21:37" x14ac:dyDescent="0.2">
      <c r="U181" s="60" t="str">
        <f t="shared" si="14"/>
        <v/>
      </c>
      <c r="V181" s="60" t="str">
        <f t="shared" si="14"/>
        <v/>
      </c>
      <c r="W181" s="60" t="str">
        <f t="shared" si="14"/>
        <v/>
      </c>
      <c r="X181" s="60" t="str">
        <f t="shared" si="14"/>
        <v/>
      </c>
      <c r="Y181" s="60" t="str">
        <f t="shared" si="14"/>
        <v/>
      </c>
      <c r="Z181" s="60" t="str">
        <f t="shared" si="14"/>
        <v/>
      </c>
      <c r="AA181" s="60" t="str">
        <f t="shared" si="14"/>
        <v/>
      </c>
      <c r="AB181" s="60" t="str">
        <f t="shared" si="14"/>
        <v/>
      </c>
      <c r="AC181" s="60" t="str">
        <f t="shared" si="14"/>
        <v/>
      </c>
      <c r="AD181" s="60" t="str">
        <f t="shared" si="14"/>
        <v/>
      </c>
      <c r="AE181" s="60" t="str">
        <f t="shared" si="14"/>
        <v/>
      </c>
      <c r="AF181" s="60" t="str">
        <f t="shared" si="14"/>
        <v/>
      </c>
      <c r="AG181" s="60" t="str">
        <f t="shared" si="14"/>
        <v/>
      </c>
      <c r="AH181" s="60" t="str">
        <f t="shared" si="14"/>
        <v/>
      </c>
      <c r="AI181" s="60" t="str">
        <f t="shared" si="15"/>
        <v/>
      </c>
      <c r="AJ181" s="60" t="str">
        <f t="shared" si="15"/>
        <v/>
      </c>
      <c r="AK181" s="60" t="str">
        <f t="shared" si="15"/>
        <v/>
      </c>
    </row>
    <row r="182" spans="21:37" x14ac:dyDescent="0.2">
      <c r="U182" s="60" t="str">
        <f t="shared" si="14"/>
        <v/>
      </c>
      <c r="V182" s="60" t="str">
        <f t="shared" si="14"/>
        <v/>
      </c>
      <c r="W182" s="60" t="str">
        <f t="shared" si="14"/>
        <v/>
      </c>
      <c r="X182" s="60" t="str">
        <f t="shared" si="14"/>
        <v/>
      </c>
      <c r="Y182" s="60" t="str">
        <f t="shared" si="14"/>
        <v/>
      </c>
      <c r="Z182" s="60" t="str">
        <f t="shared" si="14"/>
        <v/>
      </c>
      <c r="AA182" s="60" t="str">
        <f t="shared" si="14"/>
        <v/>
      </c>
      <c r="AB182" s="60" t="str">
        <f t="shared" si="14"/>
        <v/>
      </c>
      <c r="AC182" s="60" t="str">
        <f t="shared" si="14"/>
        <v/>
      </c>
      <c r="AD182" s="60" t="str">
        <f t="shared" si="14"/>
        <v/>
      </c>
      <c r="AE182" s="60" t="str">
        <f t="shared" si="14"/>
        <v/>
      </c>
      <c r="AF182" s="60" t="str">
        <f t="shared" si="14"/>
        <v/>
      </c>
      <c r="AG182" s="60" t="str">
        <f t="shared" si="14"/>
        <v/>
      </c>
      <c r="AH182" s="60" t="str">
        <f t="shared" si="14"/>
        <v/>
      </c>
      <c r="AI182" s="60" t="str">
        <f t="shared" si="15"/>
        <v/>
      </c>
      <c r="AJ182" s="60" t="str">
        <f t="shared" si="15"/>
        <v/>
      </c>
      <c r="AK182" s="60" t="str">
        <f t="shared" si="15"/>
        <v/>
      </c>
    </row>
    <row r="183" spans="21:37" x14ac:dyDescent="0.2">
      <c r="U183" s="60" t="str">
        <f t="shared" si="14"/>
        <v/>
      </c>
      <c r="V183" s="60" t="str">
        <f t="shared" si="14"/>
        <v/>
      </c>
      <c r="W183" s="60" t="str">
        <f t="shared" si="14"/>
        <v/>
      </c>
      <c r="X183" s="60" t="str">
        <f t="shared" si="14"/>
        <v/>
      </c>
      <c r="Y183" s="60" t="str">
        <f t="shared" si="14"/>
        <v/>
      </c>
      <c r="Z183" s="60" t="str">
        <f t="shared" si="14"/>
        <v/>
      </c>
      <c r="AA183" s="60" t="str">
        <f t="shared" si="14"/>
        <v/>
      </c>
      <c r="AB183" s="60" t="str">
        <f t="shared" si="14"/>
        <v/>
      </c>
      <c r="AC183" s="60" t="str">
        <f t="shared" si="14"/>
        <v/>
      </c>
      <c r="AD183" s="60" t="str">
        <f t="shared" si="14"/>
        <v/>
      </c>
      <c r="AE183" s="60" t="str">
        <f t="shared" si="14"/>
        <v/>
      </c>
      <c r="AF183" s="60" t="str">
        <f t="shared" si="14"/>
        <v/>
      </c>
      <c r="AG183" s="60" t="str">
        <f t="shared" si="14"/>
        <v/>
      </c>
      <c r="AH183" s="60" t="str">
        <f t="shared" si="14"/>
        <v/>
      </c>
      <c r="AI183" s="60" t="str">
        <f t="shared" si="15"/>
        <v/>
      </c>
      <c r="AJ183" s="60" t="str">
        <f t="shared" si="15"/>
        <v/>
      </c>
      <c r="AK183" s="60" t="str">
        <f t="shared" si="15"/>
        <v/>
      </c>
    </row>
    <row r="184" spans="21:37" x14ac:dyDescent="0.2">
      <c r="U184" s="60" t="str">
        <f t="shared" si="14"/>
        <v/>
      </c>
      <c r="V184" s="60" t="str">
        <f t="shared" si="14"/>
        <v/>
      </c>
      <c r="W184" s="60" t="str">
        <f t="shared" si="14"/>
        <v/>
      </c>
      <c r="X184" s="60" t="str">
        <f t="shared" si="14"/>
        <v/>
      </c>
      <c r="Y184" s="60" t="str">
        <f t="shared" si="14"/>
        <v/>
      </c>
      <c r="Z184" s="60" t="str">
        <f t="shared" ref="Z184:AH212" si="16">IF(G184="","",1-G184)</f>
        <v/>
      </c>
      <c r="AA184" s="60" t="str">
        <f t="shared" si="16"/>
        <v/>
      </c>
      <c r="AB184" s="60" t="str">
        <f t="shared" si="16"/>
        <v/>
      </c>
      <c r="AC184" s="60" t="str">
        <f t="shared" si="16"/>
        <v/>
      </c>
      <c r="AD184" s="60" t="str">
        <f t="shared" si="16"/>
        <v/>
      </c>
      <c r="AE184" s="60" t="str">
        <f t="shared" si="16"/>
        <v/>
      </c>
      <c r="AF184" s="60" t="str">
        <f t="shared" si="16"/>
        <v/>
      </c>
      <c r="AG184" s="60" t="str">
        <f t="shared" si="16"/>
        <v/>
      </c>
      <c r="AH184" s="60" t="str">
        <f t="shared" si="16"/>
        <v/>
      </c>
      <c r="AI184" s="60" t="str">
        <f t="shared" si="15"/>
        <v/>
      </c>
      <c r="AJ184" s="60" t="str">
        <f t="shared" si="15"/>
        <v/>
      </c>
      <c r="AK184" s="60" t="str">
        <f t="shared" si="15"/>
        <v/>
      </c>
    </row>
    <row r="185" spans="21:37" x14ac:dyDescent="0.2">
      <c r="U185" s="60" t="str">
        <f t="shared" ref="U185:AB227" si="17">IF(B185="","",1-B185)</f>
        <v/>
      </c>
      <c r="V185" s="60" t="str">
        <f t="shared" si="17"/>
        <v/>
      </c>
      <c r="W185" s="60" t="str">
        <f t="shared" si="17"/>
        <v/>
      </c>
      <c r="X185" s="60" t="str">
        <f t="shared" si="17"/>
        <v/>
      </c>
      <c r="Y185" s="60" t="str">
        <f t="shared" si="17"/>
        <v/>
      </c>
      <c r="Z185" s="60" t="str">
        <f t="shared" si="16"/>
        <v/>
      </c>
      <c r="AA185" s="60" t="str">
        <f t="shared" si="16"/>
        <v/>
      </c>
      <c r="AB185" s="60" t="str">
        <f t="shared" si="16"/>
        <v/>
      </c>
      <c r="AC185" s="60" t="str">
        <f t="shared" si="16"/>
        <v/>
      </c>
      <c r="AD185" s="60" t="str">
        <f t="shared" si="16"/>
        <v/>
      </c>
      <c r="AE185" s="60" t="str">
        <f t="shared" si="16"/>
        <v/>
      </c>
      <c r="AF185" s="60" t="str">
        <f t="shared" si="16"/>
        <v/>
      </c>
      <c r="AG185" s="60" t="str">
        <f t="shared" si="16"/>
        <v/>
      </c>
      <c r="AH185" s="60" t="str">
        <f t="shared" si="16"/>
        <v/>
      </c>
      <c r="AI185" s="60" t="str">
        <f t="shared" si="15"/>
        <v/>
      </c>
      <c r="AJ185" s="60" t="str">
        <f t="shared" si="15"/>
        <v/>
      </c>
      <c r="AK185" s="60" t="str">
        <f t="shared" si="15"/>
        <v/>
      </c>
    </row>
    <row r="186" spans="21:37" x14ac:dyDescent="0.2">
      <c r="U186" s="60" t="str">
        <f t="shared" si="17"/>
        <v/>
      </c>
      <c r="V186" s="60" t="str">
        <f t="shared" si="17"/>
        <v/>
      </c>
      <c r="W186" s="60" t="str">
        <f t="shared" si="17"/>
        <v/>
      </c>
      <c r="X186" s="60" t="str">
        <f t="shared" si="17"/>
        <v/>
      </c>
      <c r="Y186" s="60" t="str">
        <f t="shared" si="17"/>
        <v/>
      </c>
      <c r="Z186" s="60" t="str">
        <f t="shared" si="16"/>
        <v/>
      </c>
      <c r="AA186" s="60" t="str">
        <f t="shared" si="16"/>
        <v/>
      </c>
      <c r="AB186" s="60" t="str">
        <f t="shared" si="16"/>
        <v/>
      </c>
      <c r="AC186" s="60" t="str">
        <f t="shared" si="16"/>
        <v/>
      </c>
      <c r="AD186" s="60" t="str">
        <f t="shared" si="16"/>
        <v/>
      </c>
      <c r="AE186" s="60" t="str">
        <f t="shared" si="16"/>
        <v/>
      </c>
      <c r="AF186" s="60" t="str">
        <f t="shared" si="16"/>
        <v/>
      </c>
      <c r="AG186" s="60" t="str">
        <f t="shared" si="16"/>
        <v/>
      </c>
      <c r="AH186" s="60" t="str">
        <f t="shared" si="16"/>
        <v/>
      </c>
      <c r="AI186" s="60" t="str">
        <f t="shared" si="15"/>
        <v/>
      </c>
      <c r="AJ186" s="60" t="str">
        <f t="shared" si="15"/>
        <v/>
      </c>
      <c r="AK186" s="60" t="str">
        <f t="shared" si="15"/>
        <v/>
      </c>
    </row>
    <row r="187" spans="21:37" x14ac:dyDescent="0.2">
      <c r="U187" s="60" t="str">
        <f t="shared" si="17"/>
        <v/>
      </c>
      <c r="V187" s="60" t="str">
        <f t="shared" si="17"/>
        <v/>
      </c>
      <c r="W187" s="60" t="str">
        <f t="shared" si="17"/>
        <v/>
      </c>
      <c r="X187" s="60" t="str">
        <f t="shared" si="17"/>
        <v/>
      </c>
      <c r="Y187" s="60" t="str">
        <f t="shared" si="17"/>
        <v/>
      </c>
      <c r="Z187" s="60" t="str">
        <f t="shared" si="16"/>
        <v/>
      </c>
      <c r="AA187" s="60" t="str">
        <f t="shared" si="16"/>
        <v/>
      </c>
      <c r="AB187" s="60" t="str">
        <f t="shared" si="16"/>
        <v/>
      </c>
      <c r="AC187" s="60" t="str">
        <f t="shared" si="16"/>
        <v/>
      </c>
      <c r="AD187" s="60" t="str">
        <f t="shared" si="16"/>
        <v/>
      </c>
      <c r="AE187" s="60" t="str">
        <f t="shared" si="16"/>
        <v/>
      </c>
      <c r="AF187" s="60" t="str">
        <f t="shared" si="16"/>
        <v/>
      </c>
      <c r="AG187" s="60" t="str">
        <f t="shared" si="16"/>
        <v/>
      </c>
      <c r="AH187" s="60" t="str">
        <f t="shared" si="16"/>
        <v/>
      </c>
      <c r="AI187" s="60" t="str">
        <f t="shared" si="15"/>
        <v/>
      </c>
      <c r="AJ187" s="60" t="str">
        <f t="shared" si="15"/>
        <v/>
      </c>
      <c r="AK187" s="60" t="str">
        <f t="shared" si="15"/>
        <v/>
      </c>
    </row>
    <row r="188" spans="21:37" x14ac:dyDescent="0.2">
      <c r="U188" s="60" t="str">
        <f t="shared" si="17"/>
        <v/>
      </c>
      <c r="V188" s="60" t="str">
        <f t="shared" si="17"/>
        <v/>
      </c>
      <c r="W188" s="60" t="str">
        <f t="shared" si="17"/>
        <v/>
      </c>
      <c r="X188" s="60" t="str">
        <f t="shared" si="17"/>
        <v/>
      </c>
      <c r="Y188" s="60" t="str">
        <f t="shared" si="17"/>
        <v/>
      </c>
      <c r="Z188" s="60" t="str">
        <f t="shared" si="16"/>
        <v/>
      </c>
      <c r="AA188" s="60" t="str">
        <f t="shared" si="16"/>
        <v/>
      </c>
      <c r="AB188" s="60" t="str">
        <f t="shared" si="16"/>
        <v/>
      </c>
      <c r="AC188" s="60" t="str">
        <f t="shared" si="16"/>
        <v/>
      </c>
      <c r="AD188" s="60" t="str">
        <f t="shared" si="16"/>
        <v/>
      </c>
      <c r="AE188" s="60" t="str">
        <f t="shared" si="16"/>
        <v/>
      </c>
      <c r="AF188" s="60" t="str">
        <f t="shared" si="16"/>
        <v/>
      </c>
      <c r="AG188" s="60" t="str">
        <f t="shared" si="16"/>
        <v/>
      </c>
      <c r="AH188" s="60" t="str">
        <f t="shared" si="16"/>
        <v/>
      </c>
      <c r="AI188" s="60" t="str">
        <f t="shared" si="15"/>
        <v/>
      </c>
      <c r="AJ188" s="60" t="str">
        <f t="shared" si="15"/>
        <v/>
      </c>
      <c r="AK188" s="60" t="str">
        <f t="shared" si="15"/>
        <v/>
      </c>
    </row>
    <row r="189" spans="21:37" x14ac:dyDescent="0.2">
      <c r="U189" s="60" t="str">
        <f t="shared" si="17"/>
        <v/>
      </c>
      <c r="V189" s="60" t="str">
        <f t="shared" si="17"/>
        <v/>
      </c>
      <c r="W189" s="60" t="str">
        <f t="shared" si="17"/>
        <v/>
      </c>
      <c r="X189" s="60" t="str">
        <f t="shared" si="17"/>
        <v/>
      </c>
      <c r="Y189" s="60" t="str">
        <f t="shared" si="17"/>
        <v/>
      </c>
      <c r="Z189" s="60" t="str">
        <f t="shared" si="16"/>
        <v/>
      </c>
      <c r="AA189" s="60" t="str">
        <f t="shared" si="16"/>
        <v/>
      </c>
      <c r="AB189" s="60" t="str">
        <f t="shared" si="16"/>
        <v/>
      </c>
      <c r="AC189" s="60" t="str">
        <f t="shared" si="16"/>
        <v/>
      </c>
      <c r="AD189" s="60" t="str">
        <f t="shared" si="16"/>
        <v/>
      </c>
      <c r="AE189" s="60" t="str">
        <f t="shared" si="16"/>
        <v/>
      </c>
      <c r="AF189" s="60" t="str">
        <f t="shared" si="16"/>
        <v/>
      </c>
      <c r="AG189" s="60" t="str">
        <f t="shared" si="16"/>
        <v/>
      </c>
      <c r="AH189" s="60" t="str">
        <f t="shared" si="16"/>
        <v/>
      </c>
      <c r="AI189" s="60" t="str">
        <f t="shared" si="15"/>
        <v/>
      </c>
      <c r="AJ189" s="60" t="str">
        <f t="shared" si="15"/>
        <v/>
      </c>
      <c r="AK189" s="60" t="str">
        <f t="shared" si="15"/>
        <v/>
      </c>
    </row>
    <row r="190" spans="21:37" x14ac:dyDescent="0.2">
      <c r="U190" s="60" t="str">
        <f t="shared" si="17"/>
        <v/>
      </c>
      <c r="V190" s="60" t="str">
        <f t="shared" si="17"/>
        <v/>
      </c>
      <c r="W190" s="60" t="str">
        <f t="shared" si="17"/>
        <v/>
      </c>
      <c r="X190" s="60" t="str">
        <f t="shared" si="17"/>
        <v/>
      </c>
      <c r="Y190" s="60" t="str">
        <f t="shared" si="17"/>
        <v/>
      </c>
      <c r="Z190" s="60" t="str">
        <f t="shared" si="16"/>
        <v/>
      </c>
      <c r="AA190" s="60" t="str">
        <f t="shared" si="16"/>
        <v/>
      </c>
      <c r="AB190" s="60" t="str">
        <f t="shared" si="16"/>
        <v/>
      </c>
      <c r="AC190" s="60" t="str">
        <f t="shared" si="16"/>
        <v/>
      </c>
      <c r="AD190" s="60" t="str">
        <f t="shared" si="16"/>
        <v/>
      </c>
      <c r="AE190" s="60" t="str">
        <f t="shared" si="16"/>
        <v/>
      </c>
      <c r="AF190" s="60" t="str">
        <f t="shared" si="16"/>
        <v/>
      </c>
      <c r="AG190" s="60" t="str">
        <f t="shared" si="16"/>
        <v/>
      </c>
      <c r="AH190" s="60" t="str">
        <f t="shared" si="16"/>
        <v/>
      </c>
      <c r="AI190" s="60" t="str">
        <f t="shared" si="15"/>
        <v/>
      </c>
      <c r="AJ190" s="60" t="str">
        <f t="shared" si="15"/>
        <v/>
      </c>
      <c r="AK190" s="60" t="str">
        <f t="shared" si="15"/>
        <v/>
      </c>
    </row>
    <row r="191" spans="21:37" x14ac:dyDescent="0.2">
      <c r="U191" s="60" t="str">
        <f t="shared" si="17"/>
        <v/>
      </c>
      <c r="V191" s="60" t="str">
        <f t="shared" si="17"/>
        <v/>
      </c>
      <c r="W191" s="60" t="str">
        <f t="shared" si="17"/>
        <v/>
      </c>
      <c r="X191" s="60" t="str">
        <f t="shared" si="17"/>
        <v/>
      </c>
      <c r="Y191" s="60" t="str">
        <f t="shared" si="17"/>
        <v/>
      </c>
      <c r="Z191" s="60" t="str">
        <f t="shared" si="16"/>
        <v/>
      </c>
      <c r="AA191" s="60" t="str">
        <f t="shared" si="16"/>
        <v/>
      </c>
      <c r="AB191" s="60" t="str">
        <f t="shared" si="16"/>
        <v/>
      </c>
      <c r="AC191" s="60" t="str">
        <f t="shared" si="16"/>
        <v/>
      </c>
      <c r="AD191" s="60" t="str">
        <f t="shared" si="16"/>
        <v/>
      </c>
      <c r="AE191" s="60" t="str">
        <f t="shared" si="16"/>
        <v/>
      </c>
      <c r="AF191" s="60" t="str">
        <f t="shared" si="16"/>
        <v/>
      </c>
      <c r="AG191" s="60" t="str">
        <f t="shared" si="16"/>
        <v/>
      </c>
      <c r="AH191" s="60" t="str">
        <f t="shared" si="16"/>
        <v/>
      </c>
      <c r="AI191" s="60" t="str">
        <f t="shared" si="15"/>
        <v/>
      </c>
      <c r="AJ191" s="60" t="str">
        <f t="shared" si="15"/>
        <v/>
      </c>
      <c r="AK191" s="60" t="str">
        <f t="shared" si="15"/>
        <v/>
      </c>
    </row>
    <row r="192" spans="21:37" x14ac:dyDescent="0.2">
      <c r="U192" s="60" t="str">
        <f t="shared" si="17"/>
        <v/>
      </c>
      <c r="V192" s="60" t="str">
        <f t="shared" si="17"/>
        <v/>
      </c>
      <c r="W192" s="60" t="str">
        <f t="shared" si="17"/>
        <v/>
      </c>
      <c r="X192" s="60" t="str">
        <f t="shared" si="17"/>
        <v/>
      </c>
      <c r="Y192" s="60" t="str">
        <f t="shared" si="17"/>
        <v/>
      </c>
      <c r="Z192" s="60" t="str">
        <f t="shared" si="16"/>
        <v/>
      </c>
      <c r="AA192" s="60" t="str">
        <f t="shared" si="16"/>
        <v/>
      </c>
      <c r="AB192" s="60" t="str">
        <f t="shared" si="16"/>
        <v/>
      </c>
      <c r="AC192" s="60" t="str">
        <f t="shared" si="16"/>
        <v/>
      </c>
      <c r="AD192" s="60" t="str">
        <f t="shared" si="16"/>
        <v/>
      </c>
      <c r="AE192" s="60" t="str">
        <f t="shared" si="16"/>
        <v/>
      </c>
      <c r="AF192" s="60" t="str">
        <f t="shared" si="16"/>
        <v/>
      </c>
      <c r="AG192" s="60" t="str">
        <f t="shared" si="16"/>
        <v/>
      </c>
      <c r="AH192" s="60" t="str">
        <f t="shared" si="16"/>
        <v/>
      </c>
      <c r="AI192" s="60" t="str">
        <f t="shared" si="15"/>
        <v/>
      </c>
      <c r="AJ192" s="60" t="str">
        <f t="shared" si="15"/>
        <v/>
      </c>
      <c r="AK192" s="60" t="str">
        <f t="shared" si="15"/>
        <v/>
      </c>
    </row>
    <row r="193" spans="21:37" x14ac:dyDescent="0.2">
      <c r="U193" s="60" t="str">
        <f t="shared" si="17"/>
        <v/>
      </c>
      <c r="V193" s="60" t="str">
        <f t="shared" si="17"/>
        <v/>
      </c>
      <c r="W193" s="60" t="str">
        <f t="shared" si="17"/>
        <v/>
      </c>
      <c r="X193" s="60" t="str">
        <f t="shared" si="17"/>
        <v/>
      </c>
      <c r="Y193" s="60" t="str">
        <f t="shared" si="17"/>
        <v/>
      </c>
      <c r="Z193" s="60" t="str">
        <f t="shared" si="16"/>
        <v/>
      </c>
      <c r="AA193" s="60" t="str">
        <f t="shared" si="16"/>
        <v/>
      </c>
      <c r="AB193" s="60" t="str">
        <f t="shared" si="16"/>
        <v/>
      </c>
      <c r="AC193" s="60" t="str">
        <f t="shared" si="16"/>
        <v/>
      </c>
      <c r="AD193" s="60" t="str">
        <f t="shared" si="16"/>
        <v/>
      </c>
      <c r="AE193" s="60" t="str">
        <f t="shared" si="16"/>
        <v/>
      </c>
      <c r="AF193" s="60" t="str">
        <f t="shared" si="16"/>
        <v/>
      </c>
      <c r="AG193" s="60" t="str">
        <f t="shared" si="16"/>
        <v/>
      </c>
      <c r="AH193" s="60" t="str">
        <f t="shared" si="16"/>
        <v/>
      </c>
      <c r="AI193" s="60" t="str">
        <f t="shared" si="15"/>
        <v/>
      </c>
      <c r="AJ193" s="60" t="str">
        <f t="shared" si="15"/>
        <v/>
      </c>
      <c r="AK193" s="60" t="str">
        <f t="shared" si="15"/>
        <v/>
      </c>
    </row>
    <row r="194" spans="21:37" x14ac:dyDescent="0.2">
      <c r="U194" s="60" t="str">
        <f t="shared" si="17"/>
        <v/>
      </c>
      <c r="V194" s="60" t="str">
        <f t="shared" si="17"/>
        <v/>
      </c>
      <c r="W194" s="60" t="str">
        <f t="shared" si="17"/>
        <v/>
      </c>
      <c r="X194" s="60" t="str">
        <f t="shared" si="17"/>
        <v/>
      </c>
      <c r="Y194" s="60" t="str">
        <f t="shared" si="17"/>
        <v/>
      </c>
      <c r="Z194" s="60" t="str">
        <f t="shared" si="16"/>
        <v/>
      </c>
      <c r="AA194" s="60" t="str">
        <f t="shared" si="16"/>
        <v/>
      </c>
      <c r="AB194" s="60" t="str">
        <f t="shared" si="16"/>
        <v/>
      </c>
      <c r="AC194" s="60" t="str">
        <f t="shared" si="16"/>
        <v/>
      </c>
      <c r="AD194" s="60" t="str">
        <f t="shared" si="16"/>
        <v/>
      </c>
      <c r="AE194" s="60" t="str">
        <f t="shared" si="16"/>
        <v/>
      </c>
      <c r="AF194" s="60" t="str">
        <f t="shared" si="16"/>
        <v/>
      </c>
      <c r="AG194" s="60" t="str">
        <f t="shared" si="16"/>
        <v/>
      </c>
      <c r="AH194" s="60" t="str">
        <f t="shared" si="16"/>
        <v/>
      </c>
      <c r="AI194" s="60" t="str">
        <f t="shared" si="15"/>
        <v/>
      </c>
      <c r="AJ194" s="60" t="str">
        <f t="shared" si="15"/>
        <v/>
      </c>
      <c r="AK194" s="60" t="str">
        <f t="shared" si="15"/>
        <v/>
      </c>
    </row>
    <row r="195" spans="21:37" x14ac:dyDescent="0.2">
      <c r="U195" s="60" t="str">
        <f t="shared" si="17"/>
        <v/>
      </c>
      <c r="V195" s="60" t="str">
        <f t="shared" si="17"/>
        <v/>
      </c>
      <c r="W195" s="60" t="str">
        <f t="shared" si="17"/>
        <v/>
      </c>
      <c r="X195" s="60" t="str">
        <f t="shared" si="17"/>
        <v/>
      </c>
      <c r="Y195" s="60" t="str">
        <f t="shared" si="17"/>
        <v/>
      </c>
      <c r="Z195" s="60" t="str">
        <f t="shared" si="16"/>
        <v/>
      </c>
      <c r="AA195" s="60" t="str">
        <f t="shared" si="16"/>
        <v/>
      </c>
      <c r="AB195" s="60" t="str">
        <f t="shared" si="16"/>
        <v/>
      </c>
      <c r="AC195" s="60" t="str">
        <f t="shared" si="16"/>
        <v/>
      </c>
      <c r="AD195" s="60" t="str">
        <f t="shared" si="16"/>
        <v/>
      </c>
      <c r="AE195" s="60" t="str">
        <f t="shared" si="16"/>
        <v/>
      </c>
      <c r="AF195" s="60" t="str">
        <f t="shared" si="16"/>
        <v/>
      </c>
      <c r="AG195" s="60" t="str">
        <f t="shared" si="16"/>
        <v/>
      </c>
      <c r="AH195" s="60" t="str">
        <f t="shared" si="16"/>
        <v/>
      </c>
      <c r="AI195" s="60" t="str">
        <f t="shared" si="15"/>
        <v/>
      </c>
      <c r="AJ195" s="60" t="str">
        <f t="shared" si="15"/>
        <v/>
      </c>
      <c r="AK195" s="60" t="str">
        <f t="shared" si="15"/>
        <v/>
      </c>
    </row>
    <row r="196" spans="21:37" x14ac:dyDescent="0.2">
      <c r="U196" s="60" t="str">
        <f t="shared" si="17"/>
        <v/>
      </c>
      <c r="V196" s="60" t="str">
        <f t="shared" si="17"/>
        <v/>
      </c>
      <c r="W196" s="60" t="str">
        <f t="shared" si="17"/>
        <v/>
      </c>
      <c r="X196" s="60" t="str">
        <f t="shared" si="17"/>
        <v/>
      </c>
      <c r="Y196" s="60" t="str">
        <f t="shared" si="17"/>
        <v/>
      </c>
      <c r="Z196" s="60" t="str">
        <f t="shared" si="16"/>
        <v/>
      </c>
      <c r="AA196" s="60" t="str">
        <f t="shared" si="16"/>
        <v/>
      </c>
      <c r="AB196" s="60" t="str">
        <f t="shared" si="16"/>
        <v/>
      </c>
      <c r="AC196" s="60" t="str">
        <f t="shared" si="16"/>
        <v/>
      </c>
      <c r="AD196" s="60" t="str">
        <f t="shared" si="16"/>
        <v/>
      </c>
      <c r="AE196" s="60" t="str">
        <f t="shared" si="16"/>
        <v/>
      </c>
      <c r="AF196" s="60" t="str">
        <f t="shared" si="16"/>
        <v/>
      </c>
      <c r="AG196" s="60" t="str">
        <f t="shared" si="16"/>
        <v/>
      </c>
      <c r="AH196" s="60" t="str">
        <f t="shared" si="16"/>
        <v/>
      </c>
      <c r="AI196" s="60" t="str">
        <f t="shared" si="15"/>
        <v/>
      </c>
      <c r="AJ196" s="60" t="str">
        <f t="shared" si="15"/>
        <v/>
      </c>
      <c r="AK196" s="60" t="str">
        <f t="shared" si="15"/>
        <v/>
      </c>
    </row>
    <row r="197" spans="21:37" x14ac:dyDescent="0.2">
      <c r="U197" s="60" t="str">
        <f t="shared" si="17"/>
        <v/>
      </c>
      <c r="V197" s="60" t="str">
        <f t="shared" si="17"/>
        <v/>
      </c>
      <c r="W197" s="60" t="str">
        <f t="shared" si="17"/>
        <v/>
      </c>
      <c r="X197" s="60" t="str">
        <f t="shared" si="17"/>
        <v/>
      </c>
      <c r="Y197" s="60" t="str">
        <f t="shared" si="17"/>
        <v/>
      </c>
      <c r="Z197" s="60" t="str">
        <f t="shared" si="16"/>
        <v/>
      </c>
      <c r="AA197" s="60" t="str">
        <f t="shared" si="16"/>
        <v/>
      </c>
      <c r="AB197" s="60" t="str">
        <f t="shared" si="16"/>
        <v/>
      </c>
      <c r="AC197" s="60" t="str">
        <f t="shared" si="16"/>
        <v/>
      </c>
      <c r="AD197" s="60" t="str">
        <f t="shared" si="16"/>
        <v/>
      </c>
      <c r="AE197" s="60" t="str">
        <f t="shared" si="16"/>
        <v/>
      </c>
      <c r="AF197" s="60" t="str">
        <f t="shared" si="16"/>
        <v/>
      </c>
      <c r="AG197" s="60" t="str">
        <f t="shared" si="16"/>
        <v/>
      </c>
      <c r="AH197" s="60" t="str">
        <f t="shared" si="16"/>
        <v/>
      </c>
      <c r="AI197" s="60" t="str">
        <f t="shared" si="15"/>
        <v/>
      </c>
      <c r="AJ197" s="60" t="str">
        <f t="shared" si="15"/>
        <v/>
      </c>
      <c r="AK197" s="60" t="str">
        <f t="shared" si="15"/>
        <v/>
      </c>
    </row>
    <row r="198" spans="21:37" x14ac:dyDescent="0.2">
      <c r="U198" s="60" t="str">
        <f t="shared" si="17"/>
        <v/>
      </c>
      <c r="V198" s="60" t="str">
        <f t="shared" si="17"/>
        <v/>
      </c>
      <c r="W198" s="60" t="str">
        <f t="shared" si="17"/>
        <v/>
      </c>
      <c r="X198" s="60" t="str">
        <f t="shared" si="17"/>
        <v/>
      </c>
      <c r="Y198" s="60" t="str">
        <f t="shared" si="17"/>
        <v/>
      </c>
      <c r="Z198" s="60" t="str">
        <f t="shared" si="16"/>
        <v/>
      </c>
      <c r="AA198" s="60" t="str">
        <f t="shared" si="16"/>
        <v/>
      </c>
      <c r="AB198" s="60" t="str">
        <f t="shared" si="16"/>
        <v/>
      </c>
      <c r="AC198" s="60" t="str">
        <f t="shared" si="16"/>
        <v/>
      </c>
      <c r="AD198" s="60" t="str">
        <f t="shared" si="16"/>
        <v/>
      </c>
      <c r="AE198" s="60" t="str">
        <f t="shared" si="16"/>
        <v/>
      </c>
      <c r="AF198" s="60" t="str">
        <f t="shared" si="16"/>
        <v/>
      </c>
      <c r="AG198" s="60" t="str">
        <f t="shared" si="16"/>
        <v/>
      </c>
      <c r="AH198" s="60" t="str">
        <f t="shared" si="16"/>
        <v/>
      </c>
      <c r="AI198" s="60" t="str">
        <f t="shared" si="15"/>
        <v/>
      </c>
      <c r="AJ198" s="60" t="str">
        <f t="shared" si="15"/>
        <v/>
      </c>
      <c r="AK198" s="60" t="str">
        <f t="shared" si="15"/>
        <v/>
      </c>
    </row>
    <row r="199" spans="21:37" x14ac:dyDescent="0.2">
      <c r="U199" s="60" t="str">
        <f t="shared" si="17"/>
        <v/>
      </c>
      <c r="V199" s="60" t="str">
        <f t="shared" si="17"/>
        <v/>
      </c>
      <c r="W199" s="60" t="str">
        <f t="shared" si="17"/>
        <v/>
      </c>
      <c r="X199" s="60" t="str">
        <f t="shared" si="17"/>
        <v/>
      </c>
      <c r="Y199" s="60" t="str">
        <f t="shared" si="17"/>
        <v/>
      </c>
      <c r="Z199" s="60" t="str">
        <f t="shared" si="16"/>
        <v/>
      </c>
      <c r="AA199" s="60" t="str">
        <f t="shared" si="16"/>
        <v/>
      </c>
      <c r="AB199" s="60" t="str">
        <f t="shared" si="16"/>
        <v/>
      </c>
      <c r="AC199" s="60" t="str">
        <f t="shared" si="16"/>
        <v/>
      </c>
      <c r="AD199" s="60" t="str">
        <f t="shared" si="16"/>
        <v/>
      </c>
      <c r="AE199" s="60" t="str">
        <f t="shared" si="16"/>
        <v/>
      </c>
      <c r="AF199" s="60" t="str">
        <f t="shared" si="16"/>
        <v/>
      </c>
      <c r="AG199" s="60" t="str">
        <f t="shared" si="16"/>
        <v/>
      </c>
      <c r="AH199" s="60" t="str">
        <f t="shared" si="16"/>
        <v/>
      </c>
      <c r="AI199" s="60" t="str">
        <f t="shared" si="15"/>
        <v/>
      </c>
      <c r="AJ199" s="60" t="str">
        <f t="shared" si="15"/>
        <v/>
      </c>
      <c r="AK199" s="60" t="str">
        <f t="shared" si="15"/>
        <v/>
      </c>
    </row>
    <row r="200" spans="21:37" x14ac:dyDescent="0.2">
      <c r="U200" s="60" t="str">
        <f t="shared" si="17"/>
        <v/>
      </c>
      <c r="V200" s="60" t="str">
        <f t="shared" si="17"/>
        <v/>
      </c>
      <c r="W200" s="60" t="str">
        <f t="shared" si="17"/>
        <v/>
      </c>
      <c r="X200" s="60" t="str">
        <f t="shared" si="17"/>
        <v/>
      </c>
      <c r="Y200" s="60" t="str">
        <f t="shared" si="17"/>
        <v/>
      </c>
      <c r="Z200" s="60" t="str">
        <f t="shared" si="16"/>
        <v/>
      </c>
      <c r="AA200" s="60" t="str">
        <f t="shared" si="16"/>
        <v/>
      </c>
      <c r="AB200" s="60" t="str">
        <f t="shared" si="16"/>
        <v/>
      </c>
      <c r="AC200" s="60" t="str">
        <f t="shared" si="16"/>
        <v/>
      </c>
      <c r="AD200" s="60" t="str">
        <f t="shared" si="16"/>
        <v/>
      </c>
      <c r="AE200" s="60" t="str">
        <f t="shared" si="16"/>
        <v/>
      </c>
      <c r="AF200" s="60" t="str">
        <f t="shared" si="16"/>
        <v/>
      </c>
      <c r="AG200" s="60" t="str">
        <f t="shared" si="16"/>
        <v/>
      </c>
      <c r="AH200" s="60" t="str">
        <f t="shared" si="16"/>
        <v/>
      </c>
      <c r="AI200" s="60" t="str">
        <f t="shared" si="15"/>
        <v/>
      </c>
      <c r="AJ200" s="60" t="str">
        <f t="shared" si="15"/>
        <v/>
      </c>
      <c r="AK200" s="60" t="str">
        <f t="shared" si="15"/>
        <v/>
      </c>
    </row>
    <row r="201" spans="21:37" x14ac:dyDescent="0.2">
      <c r="U201" s="60" t="str">
        <f t="shared" si="17"/>
        <v/>
      </c>
      <c r="V201" s="60" t="str">
        <f t="shared" si="17"/>
        <v/>
      </c>
      <c r="W201" s="60" t="str">
        <f t="shared" si="17"/>
        <v/>
      </c>
      <c r="X201" s="60" t="str">
        <f t="shared" si="17"/>
        <v/>
      </c>
      <c r="Y201" s="60" t="str">
        <f t="shared" si="17"/>
        <v/>
      </c>
      <c r="Z201" s="60" t="str">
        <f t="shared" si="16"/>
        <v/>
      </c>
      <c r="AA201" s="60" t="str">
        <f t="shared" si="16"/>
        <v/>
      </c>
      <c r="AB201" s="60" t="str">
        <f t="shared" si="16"/>
        <v/>
      </c>
      <c r="AC201" s="60" t="str">
        <f t="shared" si="16"/>
        <v/>
      </c>
      <c r="AD201" s="60" t="str">
        <f t="shared" si="16"/>
        <v/>
      </c>
      <c r="AE201" s="60" t="str">
        <f t="shared" si="16"/>
        <v/>
      </c>
      <c r="AF201" s="60" t="str">
        <f t="shared" si="16"/>
        <v/>
      </c>
      <c r="AG201" s="60" t="str">
        <f t="shared" si="16"/>
        <v/>
      </c>
      <c r="AH201" s="60" t="str">
        <f t="shared" si="16"/>
        <v/>
      </c>
      <c r="AI201" s="60" t="str">
        <f t="shared" si="15"/>
        <v/>
      </c>
      <c r="AJ201" s="60" t="str">
        <f t="shared" si="15"/>
        <v/>
      </c>
      <c r="AK201" s="60" t="str">
        <f t="shared" si="15"/>
        <v/>
      </c>
    </row>
    <row r="202" spans="21:37" x14ac:dyDescent="0.2">
      <c r="U202" s="60" t="str">
        <f t="shared" si="17"/>
        <v/>
      </c>
      <c r="V202" s="60" t="str">
        <f t="shared" si="17"/>
        <v/>
      </c>
      <c r="W202" s="60" t="str">
        <f t="shared" si="17"/>
        <v/>
      </c>
      <c r="X202" s="60" t="str">
        <f t="shared" si="17"/>
        <v/>
      </c>
      <c r="Y202" s="60" t="str">
        <f t="shared" si="17"/>
        <v/>
      </c>
      <c r="Z202" s="60" t="str">
        <f t="shared" si="16"/>
        <v/>
      </c>
      <c r="AA202" s="60" t="str">
        <f t="shared" si="16"/>
        <v/>
      </c>
      <c r="AB202" s="60" t="str">
        <f t="shared" si="16"/>
        <v/>
      </c>
      <c r="AC202" s="60" t="str">
        <f t="shared" si="16"/>
        <v/>
      </c>
      <c r="AD202" s="60" t="str">
        <f t="shared" si="16"/>
        <v/>
      </c>
      <c r="AE202" s="60" t="str">
        <f t="shared" si="16"/>
        <v/>
      </c>
      <c r="AF202" s="60" t="str">
        <f t="shared" si="16"/>
        <v/>
      </c>
      <c r="AG202" s="60" t="str">
        <f t="shared" si="16"/>
        <v/>
      </c>
      <c r="AH202" s="60" t="str">
        <f t="shared" si="16"/>
        <v/>
      </c>
      <c r="AI202" s="60" t="str">
        <f t="shared" si="15"/>
        <v/>
      </c>
      <c r="AJ202" s="60" t="str">
        <f t="shared" si="15"/>
        <v/>
      </c>
      <c r="AK202" s="60" t="str">
        <f t="shared" si="15"/>
        <v/>
      </c>
    </row>
    <row r="203" spans="21:37" x14ac:dyDescent="0.2">
      <c r="U203" s="60" t="str">
        <f t="shared" si="17"/>
        <v/>
      </c>
      <c r="V203" s="60" t="str">
        <f t="shared" si="17"/>
        <v/>
      </c>
      <c r="W203" s="60" t="str">
        <f t="shared" si="17"/>
        <v/>
      </c>
      <c r="X203" s="60" t="str">
        <f t="shared" si="17"/>
        <v/>
      </c>
      <c r="Y203" s="60" t="str">
        <f t="shared" si="17"/>
        <v/>
      </c>
      <c r="Z203" s="60" t="str">
        <f t="shared" si="16"/>
        <v/>
      </c>
      <c r="AA203" s="60" t="str">
        <f t="shared" si="16"/>
        <v/>
      </c>
      <c r="AB203" s="60" t="str">
        <f t="shared" si="16"/>
        <v/>
      </c>
      <c r="AC203" s="60" t="str">
        <f t="shared" si="16"/>
        <v/>
      </c>
      <c r="AD203" s="60" t="str">
        <f t="shared" si="16"/>
        <v/>
      </c>
      <c r="AE203" s="60" t="str">
        <f t="shared" si="16"/>
        <v/>
      </c>
      <c r="AF203" s="60" t="str">
        <f t="shared" si="16"/>
        <v/>
      </c>
      <c r="AG203" s="60" t="str">
        <f t="shared" si="16"/>
        <v/>
      </c>
      <c r="AH203" s="60" t="str">
        <f t="shared" si="16"/>
        <v/>
      </c>
      <c r="AI203" s="60" t="str">
        <f t="shared" si="15"/>
        <v/>
      </c>
      <c r="AJ203" s="60" t="str">
        <f t="shared" si="15"/>
        <v/>
      </c>
      <c r="AK203" s="60" t="str">
        <f t="shared" si="15"/>
        <v/>
      </c>
    </row>
    <row r="204" spans="21:37" x14ac:dyDescent="0.2">
      <c r="U204" s="60" t="str">
        <f t="shared" si="17"/>
        <v/>
      </c>
      <c r="V204" s="60" t="str">
        <f t="shared" si="17"/>
        <v/>
      </c>
      <c r="W204" s="60" t="str">
        <f t="shared" si="17"/>
        <v/>
      </c>
      <c r="X204" s="60" t="str">
        <f t="shared" si="17"/>
        <v/>
      </c>
      <c r="Y204" s="60" t="str">
        <f t="shared" si="17"/>
        <v/>
      </c>
      <c r="Z204" s="60" t="str">
        <f t="shared" si="16"/>
        <v/>
      </c>
      <c r="AA204" s="60" t="str">
        <f t="shared" si="16"/>
        <v/>
      </c>
      <c r="AB204" s="60" t="str">
        <f t="shared" si="16"/>
        <v/>
      </c>
      <c r="AC204" s="60" t="str">
        <f t="shared" si="16"/>
        <v/>
      </c>
      <c r="AD204" s="60" t="str">
        <f t="shared" si="16"/>
        <v/>
      </c>
      <c r="AE204" s="60" t="str">
        <f t="shared" si="16"/>
        <v/>
      </c>
      <c r="AF204" s="60" t="str">
        <f t="shared" si="16"/>
        <v/>
      </c>
      <c r="AG204" s="60" t="str">
        <f t="shared" si="16"/>
        <v/>
      </c>
      <c r="AH204" s="60" t="str">
        <f t="shared" si="16"/>
        <v/>
      </c>
      <c r="AI204" s="60" t="str">
        <f t="shared" si="15"/>
        <v/>
      </c>
      <c r="AJ204" s="60" t="str">
        <f t="shared" si="15"/>
        <v/>
      </c>
      <c r="AK204" s="60" t="str">
        <f t="shared" si="15"/>
        <v/>
      </c>
    </row>
    <row r="205" spans="21:37" x14ac:dyDescent="0.2">
      <c r="U205" s="60" t="str">
        <f t="shared" si="17"/>
        <v/>
      </c>
      <c r="V205" s="60" t="str">
        <f t="shared" si="17"/>
        <v/>
      </c>
      <c r="W205" s="60" t="str">
        <f t="shared" si="17"/>
        <v/>
      </c>
      <c r="X205" s="60" t="str">
        <f t="shared" si="17"/>
        <v/>
      </c>
      <c r="Y205" s="60" t="str">
        <f t="shared" si="17"/>
        <v/>
      </c>
      <c r="Z205" s="60" t="str">
        <f t="shared" si="16"/>
        <v/>
      </c>
      <c r="AA205" s="60" t="str">
        <f t="shared" si="16"/>
        <v/>
      </c>
      <c r="AB205" s="60" t="str">
        <f t="shared" si="16"/>
        <v/>
      </c>
      <c r="AC205" s="60" t="str">
        <f t="shared" si="16"/>
        <v/>
      </c>
      <c r="AD205" s="60" t="str">
        <f t="shared" si="16"/>
        <v/>
      </c>
      <c r="AE205" s="60" t="str">
        <f t="shared" si="16"/>
        <v/>
      </c>
      <c r="AF205" s="60" t="str">
        <f t="shared" si="16"/>
        <v/>
      </c>
      <c r="AG205" s="60" t="str">
        <f t="shared" si="16"/>
        <v/>
      </c>
      <c r="AH205" s="60" t="str">
        <f t="shared" si="16"/>
        <v/>
      </c>
      <c r="AI205" s="60" t="str">
        <f t="shared" si="15"/>
        <v/>
      </c>
      <c r="AJ205" s="60" t="str">
        <f t="shared" si="15"/>
        <v/>
      </c>
      <c r="AK205" s="60" t="str">
        <f t="shared" si="15"/>
        <v/>
      </c>
    </row>
    <row r="206" spans="21:37" x14ac:dyDescent="0.2">
      <c r="U206" s="60" t="str">
        <f t="shared" si="17"/>
        <v/>
      </c>
      <c r="V206" s="60" t="str">
        <f t="shared" si="17"/>
        <v/>
      </c>
      <c r="W206" s="60" t="str">
        <f t="shared" si="17"/>
        <v/>
      </c>
      <c r="X206" s="60" t="str">
        <f t="shared" si="17"/>
        <v/>
      </c>
      <c r="Y206" s="60" t="str">
        <f t="shared" si="17"/>
        <v/>
      </c>
      <c r="Z206" s="60" t="str">
        <f t="shared" si="16"/>
        <v/>
      </c>
      <c r="AA206" s="60" t="str">
        <f t="shared" si="16"/>
        <v/>
      </c>
      <c r="AB206" s="60" t="str">
        <f t="shared" si="16"/>
        <v/>
      </c>
      <c r="AC206" s="60" t="str">
        <f t="shared" si="16"/>
        <v/>
      </c>
      <c r="AD206" s="60" t="str">
        <f t="shared" si="16"/>
        <v/>
      </c>
      <c r="AE206" s="60" t="str">
        <f t="shared" si="16"/>
        <v/>
      </c>
      <c r="AF206" s="60" t="str">
        <f t="shared" si="16"/>
        <v/>
      </c>
      <c r="AG206" s="60" t="str">
        <f t="shared" si="16"/>
        <v/>
      </c>
      <c r="AH206" s="60" t="str">
        <f t="shared" si="16"/>
        <v/>
      </c>
      <c r="AI206" s="60" t="str">
        <f t="shared" si="15"/>
        <v/>
      </c>
      <c r="AJ206" s="60" t="str">
        <f t="shared" si="15"/>
        <v/>
      </c>
      <c r="AK206" s="60" t="str">
        <f t="shared" si="15"/>
        <v/>
      </c>
    </row>
    <row r="207" spans="21:37" x14ac:dyDescent="0.2">
      <c r="U207" s="60" t="str">
        <f t="shared" si="17"/>
        <v/>
      </c>
      <c r="V207" s="60" t="str">
        <f t="shared" si="17"/>
        <v/>
      </c>
      <c r="W207" s="60" t="str">
        <f t="shared" si="17"/>
        <v/>
      </c>
      <c r="X207" s="60" t="str">
        <f t="shared" si="17"/>
        <v/>
      </c>
      <c r="Y207" s="60" t="str">
        <f t="shared" si="17"/>
        <v/>
      </c>
      <c r="Z207" s="60" t="str">
        <f t="shared" si="16"/>
        <v/>
      </c>
      <c r="AA207" s="60" t="str">
        <f t="shared" si="16"/>
        <v/>
      </c>
      <c r="AB207" s="60" t="str">
        <f t="shared" si="16"/>
        <v/>
      </c>
      <c r="AC207" s="60" t="str">
        <f t="shared" si="16"/>
        <v/>
      </c>
      <c r="AD207" s="60" t="str">
        <f t="shared" si="16"/>
        <v/>
      </c>
      <c r="AE207" s="60" t="str">
        <f t="shared" si="16"/>
        <v/>
      </c>
      <c r="AF207" s="60" t="str">
        <f t="shared" si="16"/>
        <v/>
      </c>
      <c r="AG207" s="60" t="str">
        <f t="shared" si="16"/>
        <v/>
      </c>
      <c r="AH207" s="60" t="str">
        <f t="shared" si="16"/>
        <v/>
      </c>
      <c r="AI207" s="60" t="str">
        <f t="shared" si="15"/>
        <v/>
      </c>
      <c r="AJ207" s="60" t="str">
        <f t="shared" si="15"/>
        <v/>
      </c>
      <c r="AK207" s="60" t="str">
        <f t="shared" si="15"/>
        <v/>
      </c>
    </row>
    <row r="208" spans="21:37" x14ac:dyDescent="0.2">
      <c r="U208" s="60" t="str">
        <f t="shared" si="17"/>
        <v/>
      </c>
      <c r="V208" s="60" t="str">
        <f t="shared" si="17"/>
        <v/>
      </c>
      <c r="W208" s="60" t="str">
        <f t="shared" si="17"/>
        <v/>
      </c>
      <c r="X208" s="60" t="str">
        <f t="shared" si="17"/>
        <v/>
      </c>
      <c r="Y208" s="60" t="str">
        <f t="shared" si="17"/>
        <v/>
      </c>
      <c r="Z208" s="60" t="str">
        <f t="shared" si="16"/>
        <v/>
      </c>
      <c r="AA208" s="60" t="str">
        <f t="shared" si="16"/>
        <v/>
      </c>
      <c r="AB208" s="60" t="str">
        <f t="shared" si="16"/>
        <v/>
      </c>
      <c r="AC208" s="60" t="str">
        <f t="shared" si="16"/>
        <v/>
      </c>
      <c r="AD208" s="60" t="str">
        <f t="shared" si="16"/>
        <v/>
      </c>
      <c r="AE208" s="60" t="str">
        <f t="shared" si="16"/>
        <v/>
      </c>
      <c r="AF208" s="60" t="str">
        <f t="shared" si="16"/>
        <v/>
      </c>
      <c r="AG208" s="60" t="str">
        <f t="shared" si="16"/>
        <v/>
      </c>
      <c r="AH208" s="60" t="str">
        <f t="shared" si="16"/>
        <v/>
      </c>
      <c r="AI208" s="60" t="str">
        <f t="shared" si="15"/>
        <v/>
      </c>
      <c r="AJ208" s="60" t="str">
        <f t="shared" si="15"/>
        <v/>
      </c>
      <c r="AK208" s="60" t="str">
        <f t="shared" si="15"/>
        <v/>
      </c>
    </row>
    <row r="209" spans="21:37" x14ac:dyDescent="0.2">
      <c r="U209" s="60" t="str">
        <f t="shared" si="17"/>
        <v/>
      </c>
      <c r="V209" s="60" t="str">
        <f t="shared" si="17"/>
        <v/>
      </c>
      <c r="W209" s="60" t="str">
        <f t="shared" si="17"/>
        <v/>
      </c>
      <c r="X209" s="60" t="str">
        <f t="shared" si="17"/>
        <v/>
      </c>
      <c r="Y209" s="60" t="str">
        <f t="shared" si="17"/>
        <v/>
      </c>
      <c r="Z209" s="60" t="str">
        <f t="shared" si="16"/>
        <v/>
      </c>
      <c r="AA209" s="60" t="str">
        <f t="shared" si="16"/>
        <v/>
      </c>
      <c r="AB209" s="60" t="str">
        <f t="shared" si="16"/>
        <v/>
      </c>
      <c r="AC209" s="60" t="str">
        <f t="shared" si="16"/>
        <v/>
      </c>
      <c r="AD209" s="60" t="str">
        <f t="shared" si="16"/>
        <v/>
      </c>
      <c r="AE209" s="60" t="str">
        <f t="shared" si="16"/>
        <v/>
      </c>
      <c r="AF209" s="60" t="str">
        <f t="shared" si="16"/>
        <v/>
      </c>
      <c r="AG209" s="60" t="str">
        <f t="shared" si="16"/>
        <v/>
      </c>
      <c r="AH209" s="60" t="str">
        <f t="shared" si="16"/>
        <v/>
      </c>
      <c r="AI209" s="60" t="str">
        <f t="shared" si="15"/>
        <v/>
      </c>
      <c r="AJ209" s="60" t="str">
        <f t="shared" si="15"/>
        <v/>
      </c>
      <c r="AK209" s="60" t="str">
        <f t="shared" si="15"/>
        <v/>
      </c>
    </row>
    <row r="210" spans="21:37" x14ac:dyDescent="0.2">
      <c r="U210" s="60" t="str">
        <f t="shared" si="17"/>
        <v/>
      </c>
      <c r="V210" s="60" t="str">
        <f t="shared" si="17"/>
        <v/>
      </c>
      <c r="W210" s="60" t="str">
        <f t="shared" si="17"/>
        <v/>
      </c>
      <c r="X210" s="60" t="str">
        <f t="shared" si="17"/>
        <v/>
      </c>
      <c r="Y210" s="60" t="str">
        <f t="shared" si="17"/>
        <v/>
      </c>
      <c r="Z210" s="60" t="str">
        <f t="shared" si="16"/>
        <v/>
      </c>
      <c r="AA210" s="60" t="str">
        <f t="shared" si="16"/>
        <v/>
      </c>
      <c r="AB210" s="60" t="str">
        <f t="shared" si="16"/>
        <v/>
      </c>
      <c r="AC210" s="60" t="str">
        <f t="shared" si="16"/>
        <v/>
      </c>
      <c r="AD210" s="60" t="str">
        <f t="shared" si="16"/>
        <v/>
      </c>
      <c r="AE210" s="60" t="str">
        <f t="shared" si="16"/>
        <v/>
      </c>
      <c r="AF210" s="60" t="str">
        <f t="shared" si="16"/>
        <v/>
      </c>
      <c r="AG210" s="60" t="str">
        <f t="shared" si="16"/>
        <v/>
      </c>
      <c r="AH210" s="60" t="str">
        <f t="shared" si="16"/>
        <v/>
      </c>
      <c r="AI210" s="60" t="str">
        <f t="shared" si="15"/>
        <v/>
      </c>
      <c r="AJ210" s="60" t="str">
        <f t="shared" si="15"/>
        <v/>
      </c>
      <c r="AK210" s="60" t="str">
        <f t="shared" si="15"/>
        <v/>
      </c>
    </row>
    <row r="211" spans="21:37" x14ac:dyDescent="0.2">
      <c r="U211" s="60" t="str">
        <f t="shared" si="17"/>
        <v/>
      </c>
      <c r="V211" s="60" t="str">
        <f t="shared" si="17"/>
        <v/>
      </c>
      <c r="W211" s="60" t="str">
        <f t="shared" si="17"/>
        <v/>
      </c>
      <c r="X211" s="60" t="str">
        <f t="shared" si="17"/>
        <v/>
      </c>
      <c r="Y211" s="60" t="str">
        <f t="shared" si="17"/>
        <v/>
      </c>
      <c r="Z211" s="60" t="str">
        <f t="shared" si="16"/>
        <v/>
      </c>
      <c r="AA211" s="60" t="str">
        <f t="shared" si="16"/>
        <v/>
      </c>
      <c r="AB211" s="60" t="str">
        <f t="shared" si="16"/>
        <v/>
      </c>
      <c r="AC211" s="60" t="str">
        <f t="shared" si="16"/>
        <v/>
      </c>
      <c r="AD211" s="60" t="str">
        <f t="shared" si="16"/>
        <v/>
      </c>
      <c r="AE211" s="60" t="str">
        <f t="shared" si="16"/>
        <v/>
      </c>
      <c r="AF211" s="60" t="str">
        <f t="shared" si="16"/>
        <v/>
      </c>
      <c r="AG211" s="60" t="str">
        <f t="shared" si="16"/>
        <v/>
      </c>
      <c r="AH211" s="60" t="str">
        <f t="shared" si="16"/>
        <v/>
      </c>
      <c r="AI211" s="60" t="str">
        <f t="shared" si="15"/>
        <v/>
      </c>
      <c r="AJ211" s="60" t="str">
        <f t="shared" si="15"/>
        <v/>
      </c>
      <c r="AK211" s="60" t="str">
        <f t="shared" si="15"/>
        <v/>
      </c>
    </row>
    <row r="212" spans="21:37" x14ac:dyDescent="0.2">
      <c r="U212" s="60" t="str">
        <f t="shared" si="17"/>
        <v/>
      </c>
      <c r="V212" s="60" t="str">
        <f t="shared" si="17"/>
        <v/>
      </c>
      <c r="W212" s="60" t="str">
        <f t="shared" si="17"/>
        <v/>
      </c>
      <c r="X212" s="60" t="str">
        <f t="shared" si="17"/>
        <v/>
      </c>
      <c r="Y212" s="60" t="str">
        <f t="shared" si="17"/>
        <v/>
      </c>
      <c r="Z212" s="60" t="str">
        <f t="shared" si="16"/>
        <v/>
      </c>
      <c r="AA212" s="60" t="str">
        <f t="shared" si="16"/>
        <v/>
      </c>
      <c r="AB212" s="60" t="str">
        <f t="shared" si="16"/>
        <v/>
      </c>
      <c r="AC212" s="60" t="str">
        <f t="shared" ref="AC212:AK247" si="18">IF(J212="","",1-J212)</f>
        <v/>
      </c>
      <c r="AD212" s="60" t="str">
        <f t="shared" si="18"/>
        <v/>
      </c>
      <c r="AE212" s="60" t="str">
        <f t="shared" si="18"/>
        <v/>
      </c>
      <c r="AF212" s="60" t="str">
        <f t="shared" si="18"/>
        <v/>
      </c>
      <c r="AG212" s="60" t="str">
        <f t="shared" si="18"/>
        <v/>
      </c>
      <c r="AH212" s="60" t="str">
        <f t="shared" si="18"/>
        <v/>
      </c>
      <c r="AI212" s="60" t="str">
        <f t="shared" si="15"/>
        <v/>
      </c>
      <c r="AJ212" s="60" t="str">
        <f t="shared" si="15"/>
        <v/>
      </c>
      <c r="AK212" s="60" t="str">
        <f t="shared" si="15"/>
        <v/>
      </c>
    </row>
    <row r="213" spans="21:37" x14ac:dyDescent="0.2">
      <c r="U213" s="60" t="str">
        <f t="shared" si="17"/>
        <v/>
      </c>
      <c r="V213" s="60" t="str">
        <f t="shared" si="17"/>
        <v/>
      </c>
      <c r="W213" s="60" t="str">
        <f t="shared" si="17"/>
        <v/>
      </c>
      <c r="X213" s="60" t="str">
        <f t="shared" si="17"/>
        <v/>
      </c>
      <c r="Y213" s="60" t="str">
        <f t="shared" si="17"/>
        <v/>
      </c>
      <c r="Z213" s="60" t="str">
        <f t="shared" si="17"/>
        <v/>
      </c>
      <c r="AA213" s="60" t="str">
        <f t="shared" si="17"/>
        <v/>
      </c>
      <c r="AB213" s="60" t="str">
        <f t="shared" si="17"/>
        <v/>
      </c>
      <c r="AC213" s="60" t="str">
        <f t="shared" si="18"/>
        <v/>
      </c>
      <c r="AD213" s="60" t="str">
        <f t="shared" si="18"/>
        <v/>
      </c>
      <c r="AE213" s="60" t="str">
        <f t="shared" si="18"/>
        <v/>
      </c>
      <c r="AF213" s="60" t="str">
        <f t="shared" si="18"/>
        <v/>
      </c>
      <c r="AG213" s="60" t="str">
        <f t="shared" si="18"/>
        <v/>
      </c>
      <c r="AH213" s="60" t="str">
        <f t="shared" si="18"/>
        <v/>
      </c>
      <c r="AI213" s="60" t="str">
        <f t="shared" si="15"/>
        <v/>
      </c>
      <c r="AJ213" s="60" t="str">
        <f t="shared" si="15"/>
        <v/>
      </c>
      <c r="AK213" s="60" t="str">
        <f t="shared" si="15"/>
        <v/>
      </c>
    </row>
    <row r="214" spans="21:37" x14ac:dyDescent="0.2">
      <c r="U214" s="60" t="str">
        <f t="shared" si="17"/>
        <v/>
      </c>
      <c r="V214" s="60" t="str">
        <f t="shared" si="17"/>
        <v/>
      </c>
      <c r="W214" s="60" t="str">
        <f t="shared" si="17"/>
        <v/>
      </c>
      <c r="X214" s="60" t="str">
        <f t="shared" si="17"/>
        <v/>
      </c>
      <c r="Y214" s="60" t="str">
        <f t="shared" si="17"/>
        <v/>
      </c>
      <c r="Z214" s="60" t="str">
        <f t="shared" si="17"/>
        <v/>
      </c>
      <c r="AA214" s="60" t="str">
        <f t="shared" si="17"/>
        <v/>
      </c>
      <c r="AB214" s="60" t="str">
        <f t="shared" si="17"/>
        <v/>
      </c>
      <c r="AC214" s="60" t="str">
        <f t="shared" si="18"/>
        <v/>
      </c>
      <c r="AD214" s="60" t="str">
        <f t="shared" si="18"/>
        <v/>
      </c>
      <c r="AE214" s="60" t="str">
        <f t="shared" si="18"/>
        <v/>
      </c>
      <c r="AF214" s="60" t="str">
        <f t="shared" si="18"/>
        <v/>
      </c>
      <c r="AG214" s="60" t="str">
        <f t="shared" si="18"/>
        <v/>
      </c>
      <c r="AH214" s="60" t="str">
        <f t="shared" si="18"/>
        <v/>
      </c>
      <c r="AI214" s="60" t="str">
        <f t="shared" si="15"/>
        <v/>
      </c>
      <c r="AJ214" s="60" t="str">
        <f t="shared" si="15"/>
        <v/>
      </c>
      <c r="AK214" s="60" t="str">
        <f t="shared" si="15"/>
        <v/>
      </c>
    </row>
    <row r="215" spans="21:37" x14ac:dyDescent="0.2">
      <c r="U215" s="60" t="str">
        <f t="shared" si="17"/>
        <v/>
      </c>
      <c r="V215" s="60" t="str">
        <f t="shared" si="17"/>
        <v/>
      </c>
      <c r="W215" s="60" t="str">
        <f t="shared" si="17"/>
        <v/>
      </c>
      <c r="X215" s="60" t="str">
        <f t="shared" si="17"/>
        <v/>
      </c>
      <c r="Y215" s="60" t="str">
        <f t="shared" si="17"/>
        <v/>
      </c>
      <c r="Z215" s="60" t="str">
        <f t="shared" si="17"/>
        <v/>
      </c>
      <c r="AA215" s="60" t="str">
        <f t="shared" si="17"/>
        <v/>
      </c>
      <c r="AB215" s="60" t="str">
        <f t="shared" si="17"/>
        <v/>
      </c>
      <c r="AC215" s="60" t="str">
        <f t="shared" si="18"/>
        <v/>
      </c>
      <c r="AD215" s="60" t="str">
        <f t="shared" si="18"/>
        <v/>
      </c>
      <c r="AE215" s="60" t="str">
        <f t="shared" si="18"/>
        <v/>
      </c>
      <c r="AF215" s="60" t="str">
        <f t="shared" si="18"/>
        <v/>
      </c>
      <c r="AG215" s="60" t="str">
        <f t="shared" si="18"/>
        <v/>
      </c>
      <c r="AH215" s="60" t="str">
        <f t="shared" si="18"/>
        <v/>
      </c>
      <c r="AI215" s="60" t="str">
        <f t="shared" si="15"/>
        <v/>
      </c>
      <c r="AJ215" s="60" t="str">
        <f t="shared" si="15"/>
        <v/>
      </c>
      <c r="AK215" s="60" t="str">
        <f t="shared" si="15"/>
        <v/>
      </c>
    </row>
    <row r="216" spans="21:37" x14ac:dyDescent="0.2">
      <c r="U216" s="60" t="str">
        <f t="shared" si="17"/>
        <v/>
      </c>
      <c r="V216" s="60" t="str">
        <f t="shared" si="17"/>
        <v/>
      </c>
      <c r="W216" s="60" t="str">
        <f t="shared" si="17"/>
        <v/>
      </c>
      <c r="X216" s="60" t="str">
        <f t="shared" si="17"/>
        <v/>
      </c>
      <c r="Y216" s="60" t="str">
        <f t="shared" si="17"/>
        <v/>
      </c>
      <c r="Z216" s="60" t="str">
        <f t="shared" si="17"/>
        <v/>
      </c>
      <c r="AA216" s="60" t="str">
        <f t="shared" si="17"/>
        <v/>
      </c>
      <c r="AB216" s="60" t="str">
        <f t="shared" si="17"/>
        <v/>
      </c>
      <c r="AC216" s="60" t="str">
        <f t="shared" si="18"/>
        <v/>
      </c>
      <c r="AD216" s="60" t="str">
        <f t="shared" si="18"/>
        <v/>
      </c>
      <c r="AE216" s="60" t="str">
        <f t="shared" si="18"/>
        <v/>
      </c>
      <c r="AF216" s="60" t="str">
        <f t="shared" si="18"/>
        <v/>
      </c>
      <c r="AG216" s="60" t="str">
        <f t="shared" si="18"/>
        <v/>
      </c>
      <c r="AH216" s="60" t="str">
        <f t="shared" si="18"/>
        <v/>
      </c>
      <c r="AI216" s="60" t="str">
        <f t="shared" si="15"/>
        <v/>
      </c>
      <c r="AJ216" s="60" t="str">
        <f t="shared" si="15"/>
        <v/>
      </c>
      <c r="AK216" s="60" t="str">
        <f t="shared" si="15"/>
        <v/>
      </c>
    </row>
    <row r="217" spans="21:37" x14ac:dyDescent="0.2">
      <c r="U217" s="60" t="str">
        <f t="shared" si="17"/>
        <v/>
      </c>
      <c r="V217" s="60" t="str">
        <f t="shared" si="17"/>
        <v/>
      </c>
      <c r="W217" s="60" t="str">
        <f t="shared" si="17"/>
        <v/>
      </c>
      <c r="X217" s="60" t="str">
        <f t="shared" si="17"/>
        <v/>
      </c>
      <c r="Y217" s="60" t="str">
        <f t="shared" si="17"/>
        <v/>
      </c>
      <c r="Z217" s="60" t="str">
        <f t="shared" si="17"/>
        <v/>
      </c>
      <c r="AA217" s="60" t="str">
        <f t="shared" si="17"/>
        <v/>
      </c>
      <c r="AB217" s="60" t="str">
        <f t="shared" si="17"/>
        <v/>
      </c>
      <c r="AC217" s="60" t="str">
        <f t="shared" si="18"/>
        <v/>
      </c>
      <c r="AD217" s="60" t="str">
        <f t="shared" si="18"/>
        <v/>
      </c>
      <c r="AE217" s="60" t="str">
        <f t="shared" si="18"/>
        <v/>
      </c>
      <c r="AF217" s="60" t="str">
        <f t="shared" si="18"/>
        <v/>
      </c>
      <c r="AG217" s="60" t="str">
        <f t="shared" si="18"/>
        <v/>
      </c>
      <c r="AH217" s="60" t="str">
        <f t="shared" si="18"/>
        <v/>
      </c>
      <c r="AI217" s="60" t="str">
        <f t="shared" si="15"/>
        <v/>
      </c>
      <c r="AJ217" s="60" t="str">
        <f t="shared" si="15"/>
        <v/>
      </c>
      <c r="AK217" s="60" t="str">
        <f t="shared" si="15"/>
        <v/>
      </c>
    </row>
    <row r="218" spans="21:37" x14ac:dyDescent="0.2">
      <c r="U218" s="60" t="str">
        <f t="shared" si="17"/>
        <v/>
      </c>
      <c r="V218" s="60" t="str">
        <f t="shared" si="17"/>
        <v/>
      </c>
      <c r="W218" s="60" t="str">
        <f t="shared" si="17"/>
        <v/>
      </c>
      <c r="X218" s="60" t="str">
        <f t="shared" si="17"/>
        <v/>
      </c>
      <c r="Y218" s="60" t="str">
        <f t="shared" si="17"/>
        <v/>
      </c>
      <c r="Z218" s="60" t="str">
        <f t="shared" si="17"/>
        <v/>
      </c>
      <c r="AA218" s="60" t="str">
        <f t="shared" si="17"/>
        <v/>
      </c>
      <c r="AB218" s="60" t="str">
        <f t="shared" si="17"/>
        <v/>
      </c>
      <c r="AC218" s="60" t="str">
        <f t="shared" si="18"/>
        <v/>
      </c>
      <c r="AD218" s="60" t="str">
        <f t="shared" si="18"/>
        <v/>
      </c>
      <c r="AE218" s="60" t="str">
        <f t="shared" si="18"/>
        <v/>
      </c>
      <c r="AF218" s="60" t="str">
        <f t="shared" si="18"/>
        <v/>
      </c>
      <c r="AG218" s="60" t="str">
        <f t="shared" si="18"/>
        <v/>
      </c>
      <c r="AH218" s="60" t="str">
        <f t="shared" si="18"/>
        <v/>
      </c>
      <c r="AI218" s="60" t="str">
        <f t="shared" si="15"/>
        <v/>
      </c>
      <c r="AJ218" s="60" t="str">
        <f t="shared" si="15"/>
        <v/>
      </c>
      <c r="AK218" s="60" t="str">
        <f t="shared" si="15"/>
        <v/>
      </c>
    </row>
    <row r="219" spans="21:37" x14ac:dyDescent="0.2">
      <c r="U219" s="60" t="str">
        <f t="shared" si="17"/>
        <v/>
      </c>
      <c r="V219" s="60" t="str">
        <f t="shared" si="17"/>
        <v/>
      </c>
      <c r="W219" s="60" t="str">
        <f t="shared" si="17"/>
        <v/>
      </c>
      <c r="X219" s="60" t="str">
        <f t="shared" si="17"/>
        <v/>
      </c>
      <c r="Y219" s="60" t="str">
        <f t="shared" si="17"/>
        <v/>
      </c>
      <c r="Z219" s="60" t="str">
        <f t="shared" si="17"/>
        <v/>
      </c>
      <c r="AA219" s="60" t="str">
        <f t="shared" si="17"/>
        <v/>
      </c>
      <c r="AB219" s="60" t="str">
        <f t="shared" si="17"/>
        <v/>
      </c>
      <c r="AC219" s="60" t="str">
        <f t="shared" si="18"/>
        <v/>
      </c>
      <c r="AD219" s="60" t="str">
        <f t="shared" si="18"/>
        <v/>
      </c>
      <c r="AE219" s="60" t="str">
        <f t="shared" si="18"/>
        <v/>
      </c>
      <c r="AF219" s="60" t="str">
        <f t="shared" si="18"/>
        <v/>
      </c>
      <c r="AG219" s="60" t="str">
        <f t="shared" si="18"/>
        <v/>
      </c>
      <c r="AH219" s="60" t="str">
        <f t="shared" si="18"/>
        <v/>
      </c>
      <c r="AI219" s="60" t="str">
        <f t="shared" si="15"/>
        <v/>
      </c>
      <c r="AJ219" s="60" t="str">
        <f t="shared" si="15"/>
        <v/>
      </c>
      <c r="AK219" s="60" t="str">
        <f t="shared" si="15"/>
        <v/>
      </c>
    </row>
    <row r="220" spans="21:37" x14ac:dyDescent="0.2">
      <c r="U220" s="60" t="str">
        <f t="shared" si="17"/>
        <v/>
      </c>
      <c r="V220" s="60" t="str">
        <f t="shared" si="17"/>
        <v/>
      </c>
      <c r="W220" s="60" t="str">
        <f t="shared" si="17"/>
        <v/>
      </c>
      <c r="X220" s="60" t="str">
        <f t="shared" si="17"/>
        <v/>
      </c>
      <c r="Y220" s="60" t="str">
        <f t="shared" si="17"/>
        <v/>
      </c>
      <c r="Z220" s="60" t="str">
        <f t="shared" si="17"/>
        <v/>
      </c>
      <c r="AA220" s="60" t="str">
        <f t="shared" si="17"/>
        <v/>
      </c>
      <c r="AB220" s="60" t="str">
        <f t="shared" si="17"/>
        <v/>
      </c>
      <c r="AC220" s="60" t="str">
        <f t="shared" si="18"/>
        <v/>
      </c>
      <c r="AD220" s="60" t="str">
        <f t="shared" si="18"/>
        <v/>
      </c>
      <c r="AE220" s="60" t="str">
        <f t="shared" si="18"/>
        <v/>
      </c>
      <c r="AF220" s="60" t="str">
        <f t="shared" si="18"/>
        <v/>
      </c>
      <c r="AG220" s="60" t="str">
        <f t="shared" si="18"/>
        <v/>
      </c>
      <c r="AH220" s="60" t="str">
        <f t="shared" si="18"/>
        <v/>
      </c>
      <c r="AI220" s="60" t="str">
        <f t="shared" si="15"/>
        <v/>
      </c>
      <c r="AJ220" s="60" t="str">
        <f t="shared" si="15"/>
        <v/>
      </c>
      <c r="AK220" s="60" t="str">
        <f t="shared" si="15"/>
        <v/>
      </c>
    </row>
    <row r="221" spans="21:37" x14ac:dyDescent="0.2">
      <c r="U221" s="60" t="str">
        <f t="shared" si="17"/>
        <v/>
      </c>
      <c r="V221" s="60" t="str">
        <f t="shared" si="17"/>
        <v/>
      </c>
      <c r="W221" s="60" t="str">
        <f t="shared" si="17"/>
        <v/>
      </c>
      <c r="X221" s="60" t="str">
        <f t="shared" si="17"/>
        <v/>
      </c>
      <c r="Y221" s="60" t="str">
        <f t="shared" si="17"/>
        <v/>
      </c>
      <c r="Z221" s="60" t="str">
        <f t="shared" si="17"/>
        <v/>
      </c>
      <c r="AA221" s="60" t="str">
        <f t="shared" si="17"/>
        <v/>
      </c>
      <c r="AB221" s="60" t="str">
        <f t="shared" si="17"/>
        <v/>
      </c>
      <c r="AC221" s="60" t="str">
        <f t="shared" si="18"/>
        <v/>
      </c>
      <c r="AD221" s="60" t="str">
        <f t="shared" si="18"/>
        <v/>
      </c>
      <c r="AE221" s="60" t="str">
        <f t="shared" si="18"/>
        <v/>
      </c>
      <c r="AF221" s="60" t="str">
        <f t="shared" si="18"/>
        <v/>
      </c>
      <c r="AG221" s="60" t="str">
        <f t="shared" si="18"/>
        <v/>
      </c>
      <c r="AH221" s="60" t="str">
        <f t="shared" si="18"/>
        <v/>
      </c>
      <c r="AI221" s="60" t="str">
        <f t="shared" si="15"/>
        <v/>
      </c>
      <c r="AJ221" s="60" t="str">
        <f t="shared" si="15"/>
        <v/>
      </c>
      <c r="AK221" s="60" t="str">
        <f t="shared" si="15"/>
        <v/>
      </c>
    </row>
    <row r="222" spans="21:37" x14ac:dyDescent="0.2">
      <c r="U222" s="60" t="str">
        <f t="shared" si="17"/>
        <v/>
      </c>
      <c r="V222" s="60" t="str">
        <f t="shared" si="17"/>
        <v/>
      </c>
      <c r="W222" s="60" t="str">
        <f t="shared" si="17"/>
        <v/>
      </c>
      <c r="X222" s="60" t="str">
        <f t="shared" si="17"/>
        <v/>
      </c>
      <c r="Y222" s="60" t="str">
        <f t="shared" si="17"/>
        <v/>
      </c>
      <c r="Z222" s="60" t="str">
        <f t="shared" si="17"/>
        <v/>
      </c>
      <c r="AA222" s="60" t="str">
        <f t="shared" si="17"/>
        <v/>
      </c>
      <c r="AB222" s="60" t="str">
        <f t="shared" si="17"/>
        <v/>
      </c>
      <c r="AC222" s="60" t="str">
        <f t="shared" si="18"/>
        <v/>
      </c>
      <c r="AD222" s="60" t="str">
        <f t="shared" si="18"/>
        <v/>
      </c>
      <c r="AE222" s="60" t="str">
        <f t="shared" si="18"/>
        <v/>
      </c>
      <c r="AF222" s="60" t="str">
        <f t="shared" si="18"/>
        <v/>
      </c>
      <c r="AG222" s="60" t="str">
        <f t="shared" si="18"/>
        <v/>
      </c>
      <c r="AH222" s="60" t="str">
        <f t="shared" si="18"/>
        <v/>
      </c>
      <c r="AI222" s="60" t="str">
        <f t="shared" si="15"/>
        <v/>
      </c>
      <c r="AJ222" s="60" t="str">
        <f t="shared" si="15"/>
        <v/>
      </c>
      <c r="AK222" s="60" t="str">
        <f t="shared" si="15"/>
        <v/>
      </c>
    </row>
    <row r="223" spans="21:37" x14ac:dyDescent="0.2">
      <c r="U223" s="60" t="str">
        <f t="shared" si="17"/>
        <v/>
      </c>
      <c r="V223" s="60" t="str">
        <f t="shared" si="17"/>
        <v/>
      </c>
      <c r="W223" s="60" t="str">
        <f t="shared" si="17"/>
        <v/>
      </c>
      <c r="X223" s="60" t="str">
        <f t="shared" si="17"/>
        <v/>
      </c>
      <c r="Y223" s="60" t="str">
        <f t="shared" si="17"/>
        <v/>
      </c>
      <c r="Z223" s="60" t="str">
        <f t="shared" si="17"/>
        <v/>
      </c>
      <c r="AA223" s="60" t="str">
        <f t="shared" si="17"/>
        <v/>
      </c>
      <c r="AB223" s="60" t="str">
        <f t="shared" si="17"/>
        <v/>
      </c>
      <c r="AC223" s="60" t="str">
        <f t="shared" si="18"/>
        <v/>
      </c>
      <c r="AD223" s="60" t="str">
        <f t="shared" si="18"/>
        <v/>
      </c>
      <c r="AE223" s="60" t="str">
        <f t="shared" si="18"/>
        <v/>
      </c>
      <c r="AF223" s="60" t="str">
        <f t="shared" si="18"/>
        <v/>
      </c>
      <c r="AG223" s="60" t="str">
        <f t="shared" si="18"/>
        <v/>
      </c>
      <c r="AH223" s="60" t="str">
        <f t="shared" si="18"/>
        <v/>
      </c>
      <c r="AI223" s="60" t="str">
        <f t="shared" si="15"/>
        <v/>
      </c>
      <c r="AJ223" s="60" t="str">
        <f t="shared" si="15"/>
        <v/>
      </c>
      <c r="AK223" s="60" t="str">
        <f t="shared" si="15"/>
        <v/>
      </c>
    </row>
    <row r="224" spans="21:37" x14ac:dyDescent="0.2">
      <c r="U224" s="60" t="str">
        <f t="shared" si="17"/>
        <v/>
      </c>
      <c r="V224" s="60" t="str">
        <f t="shared" si="17"/>
        <v/>
      </c>
      <c r="W224" s="60" t="str">
        <f t="shared" si="17"/>
        <v/>
      </c>
      <c r="X224" s="60" t="str">
        <f t="shared" si="17"/>
        <v/>
      </c>
      <c r="Y224" s="60" t="str">
        <f t="shared" si="17"/>
        <v/>
      </c>
      <c r="Z224" s="60" t="str">
        <f t="shared" si="17"/>
        <v/>
      </c>
      <c r="AA224" s="60" t="str">
        <f t="shared" si="17"/>
        <v/>
      </c>
      <c r="AB224" s="60" t="str">
        <f t="shared" si="17"/>
        <v/>
      </c>
      <c r="AC224" s="60" t="str">
        <f t="shared" si="18"/>
        <v/>
      </c>
      <c r="AD224" s="60" t="str">
        <f t="shared" si="18"/>
        <v/>
      </c>
      <c r="AE224" s="60" t="str">
        <f t="shared" si="18"/>
        <v/>
      </c>
      <c r="AF224" s="60" t="str">
        <f t="shared" si="18"/>
        <v/>
      </c>
      <c r="AG224" s="60" t="str">
        <f t="shared" si="18"/>
        <v/>
      </c>
      <c r="AH224" s="60" t="str">
        <f t="shared" si="18"/>
        <v/>
      </c>
      <c r="AI224" s="60" t="str">
        <f t="shared" si="15"/>
        <v/>
      </c>
      <c r="AJ224" s="60" t="str">
        <f t="shared" si="15"/>
        <v/>
      </c>
      <c r="AK224" s="60" t="str">
        <f t="shared" si="15"/>
        <v/>
      </c>
    </row>
    <row r="225" spans="21:37" x14ac:dyDescent="0.2">
      <c r="U225" s="60" t="str">
        <f t="shared" si="17"/>
        <v/>
      </c>
      <c r="V225" s="60" t="str">
        <f t="shared" si="17"/>
        <v/>
      </c>
      <c r="W225" s="60" t="str">
        <f t="shared" si="17"/>
        <v/>
      </c>
      <c r="X225" s="60" t="str">
        <f t="shared" si="17"/>
        <v/>
      </c>
      <c r="Y225" s="60" t="str">
        <f t="shared" si="17"/>
        <v/>
      </c>
      <c r="Z225" s="60" t="str">
        <f t="shared" si="17"/>
        <v/>
      </c>
      <c r="AA225" s="60" t="str">
        <f t="shared" si="17"/>
        <v/>
      </c>
      <c r="AB225" s="60" t="str">
        <f t="shared" si="17"/>
        <v/>
      </c>
      <c r="AC225" s="60" t="str">
        <f t="shared" si="18"/>
        <v/>
      </c>
      <c r="AD225" s="60" t="str">
        <f t="shared" si="18"/>
        <v/>
      </c>
      <c r="AE225" s="60" t="str">
        <f t="shared" si="18"/>
        <v/>
      </c>
      <c r="AF225" s="60" t="str">
        <f t="shared" si="18"/>
        <v/>
      </c>
      <c r="AG225" s="60" t="str">
        <f t="shared" si="18"/>
        <v/>
      </c>
      <c r="AH225" s="60" t="str">
        <f t="shared" si="18"/>
        <v/>
      </c>
      <c r="AI225" s="60" t="str">
        <f t="shared" si="15"/>
        <v/>
      </c>
      <c r="AJ225" s="60" t="str">
        <f t="shared" si="15"/>
        <v/>
      </c>
      <c r="AK225" s="60" t="str">
        <f t="shared" si="15"/>
        <v/>
      </c>
    </row>
    <row r="226" spans="21:37" x14ac:dyDescent="0.2">
      <c r="U226" s="60" t="str">
        <f t="shared" si="17"/>
        <v/>
      </c>
      <c r="V226" s="60" t="str">
        <f t="shared" si="17"/>
        <v/>
      </c>
      <c r="W226" s="60" t="str">
        <f t="shared" si="17"/>
        <v/>
      </c>
      <c r="X226" s="60" t="str">
        <f t="shared" si="17"/>
        <v/>
      </c>
      <c r="Y226" s="60" t="str">
        <f t="shared" si="17"/>
        <v/>
      </c>
      <c r="Z226" s="60" t="str">
        <f t="shared" si="17"/>
        <v/>
      </c>
      <c r="AA226" s="60" t="str">
        <f t="shared" si="17"/>
        <v/>
      </c>
      <c r="AB226" s="60" t="str">
        <f t="shared" si="17"/>
        <v/>
      </c>
      <c r="AC226" s="60" t="str">
        <f t="shared" si="18"/>
        <v/>
      </c>
      <c r="AD226" s="60" t="str">
        <f t="shared" si="18"/>
        <v/>
      </c>
      <c r="AE226" s="60" t="str">
        <f t="shared" si="18"/>
        <v/>
      </c>
      <c r="AF226" s="60" t="str">
        <f t="shared" si="18"/>
        <v/>
      </c>
      <c r="AG226" s="60" t="str">
        <f t="shared" si="18"/>
        <v/>
      </c>
      <c r="AH226" s="60" t="str">
        <f t="shared" si="18"/>
        <v/>
      </c>
      <c r="AI226" s="60" t="str">
        <f t="shared" si="15"/>
        <v/>
      </c>
      <c r="AJ226" s="60" t="str">
        <f t="shared" si="15"/>
        <v/>
      </c>
      <c r="AK226" s="60" t="str">
        <f t="shared" si="15"/>
        <v/>
      </c>
    </row>
    <row r="227" spans="21:37" x14ac:dyDescent="0.2">
      <c r="U227" s="60" t="str">
        <f t="shared" si="17"/>
        <v/>
      </c>
      <c r="V227" s="60" t="str">
        <f t="shared" si="17"/>
        <v/>
      </c>
      <c r="W227" s="60" t="str">
        <f t="shared" si="17"/>
        <v/>
      </c>
      <c r="X227" s="60" t="str">
        <f t="shared" ref="X227:AE266" si="19">IF(E227="","",1-E227)</f>
        <v/>
      </c>
      <c r="Y227" s="60" t="str">
        <f t="shared" si="19"/>
        <v/>
      </c>
      <c r="Z227" s="60" t="str">
        <f t="shared" si="19"/>
        <v/>
      </c>
      <c r="AA227" s="60" t="str">
        <f t="shared" si="19"/>
        <v/>
      </c>
      <c r="AB227" s="60" t="str">
        <f t="shared" si="19"/>
        <v/>
      </c>
      <c r="AC227" s="60" t="str">
        <f t="shared" si="18"/>
        <v/>
      </c>
      <c r="AD227" s="60" t="str">
        <f t="shared" si="18"/>
        <v/>
      </c>
      <c r="AE227" s="60" t="str">
        <f t="shared" si="18"/>
        <v/>
      </c>
      <c r="AF227" s="60" t="str">
        <f t="shared" si="18"/>
        <v/>
      </c>
      <c r="AG227" s="60" t="str">
        <f t="shared" si="18"/>
        <v/>
      </c>
      <c r="AH227" s="60" t="str">
        <f t="shared" si="18"/>
        <v/>
      </c>
      <c r="AI227" s="60" t="str">
        <f t="shared" si="15"/>
        <v/>
      </c>
      <c r="AJ227" s="60" t="str">
        <f t="shared" si="15"/>
        <v/>
      </c>
      <c r="AK227" s="60" t="str">
        <f t="shared" si="15"/>
        <v/>
      </c>
    </row>
    <row r="228" spans="21:37" x14ac:dyDescent="0.2">
      <c r="U228" s="60" t="str">
        <f t="shared" ref="U228:AC282" si="20">IF(B228="","",1-B228)</f>
        <v/>
      </c>
      <c r="V228" s="60" t="str">
        <f t="shared" si="20"/>
        <v/>
      </c>
      <c r="W228" s="60" t="str">
        <f t="shared" si="20"/>
        <v/>
      </c>
      <c r="X228" s="60" t="str">
        <f t="shared" si="19"/>
        <v/>
      </c>
      <c r="Y228" s="60" t="str">
        <f t="shared" si="19"/>
        <v/>
      </c>
      <c r="Z228" s="60" t="str">
        <f t="shared" si="19"/>
        <v/>
      </c>
      <c r="AA228" s="60" t="str">
        <f t="shared" si="19"/>
        <v/>
      </c>
      <c r="AB228" s="60" t="str">
        <f t="shared" si="19"/>
        <v/>
      </c>
      <c r="AC228" s="60" t="str">
        <f t="shared" si="18"/>
        <v/>
      </c>
      <c r="AD228" s="60" t="str">
        <f t="shared" si="18"/>
        <v/>
      </c>
      <c r="AE228" s="60" t="str">
        <f t="shared" si="18"/>
        <v/>
      </c>
      <c r="AF228" s="60" t="str">
        <f t="shared" si="18"/>
        <v/>
      </c>
      <c r="AG228" s="60" t="str">
        <f t="shared" si="18"/>
        <v/>
      </c>
      <c r="AH228" s="60" t="str">
        <f t="shared" si="18"/>
        <v/>
      </c>
      <c r="AI228" s="60" t="str">
        <f t="shared" si="15"/>
        <v/>
      </c>
      <c r="AJ228" s="60" t="str">
        <f t="shared" si="15"/>
        <v/>
      </c>
      <c r="AK228" s="60" t="str">
        <f t="shared" si="15"/>
        <v/>
      </c>
    </row>
    <row r="229" spans="21:37" x14ac:dyDescent="0.2">
      <c r="U229" s="60" t="str">
        <f t="shared" si="20"/>
        <v/>
      </c>
      <c r="V229" s="60" t="str">
        <f t="shared" si="20"/>
        <v/>
      </c>
      <c r="W229" s="60" t="str">
        <f t="shared" si="20"/>
        <v/>
      </c>
      <c r="X229" s="60" t="str">
        <f t="shared" si="19"/>
        <v/>
      </c>
      <c r="Y229" s="60" t="str">
        <f t="shared" si="19"/>
        <v/>
      </c>
      <c r="Z229" s="60" t="str">
        <f t="shared" si="19"/>
        <v/>
      </c>
      <c r="AA229" s="60" t="str">
        <f t="shared" si="19"/>
        <v/>
      </c>
      <c r="AB229" s="60" t="str">
        <f t="shared" si="19"/>
        <v/>
      </c>
      <c r="AC229" s="60" t="str">
        <f t="shared" si="18"/>
        <v/>
      </c>
      <c r="AD229" s="60" t="str">
        <f t="shared" si="18"/>
        <v/>
      </c>
      <c r="AE229" s="60" t="str">
        <f t="shared" si="18"/>
        <v/>
      </c>
      <c r="AF229" s="60" t="str">
        <f t="shared" si="18"/>
        <v/>
      </c>
      <c r="AG229" s="60" t="str">
        <f t="shared" si="18"/>
        <v/>
      </c>
      <c r="AH229" s="60" t="str">
        <f t="shared" si="18"/>
        <v/>
      </c>
      <c r="AI229" s="60" t="str">
        <f t="shared" si="15"/>
        <v/>
      </c>
      <c r="AJ229" s="60" t="str">
        <f t="shared" si="15"/>
        <v/>
      </c>
      <c r="AK229" s="60" t="str">
        <f t="shared" si="15"/>
        <v/>
      </c>
    </row>
    <row r="230" spans="21:37" x14ac:dyDescent="0.2">
      <c r="U230" s="60" t="str">
        <f t="shared" si="20"/>
        <v/>
      </c>
      <c r="V230" s="60" t="str">
        <f t="shared" si="20"/>
        <v/>
      </c>
      <c r="W230" s="60" t="str">
        <f t="shared" si="20"/>
        <v/>
      </c>
      <c r="X230" s="60" t="str">
        <f t="shared" si="19"/>
        <v/>
      </c>
      <c r="Y230" s="60" t="str">
        <f t="shared" si="19"/>
        <v/>
      </c>
      <c r="Z230" s="60" t="str">
        <f t="shared" si="19"/>
        <v/>
      </c>
      <c r="AA230" s="60" t="str">
        <f t="shared" si="19"/>
        <v/>
      </c>
      <c r="AB230" s="60" t="str">
        <f t="shared" si="19"/>
        <v/>
      </c>
      <c r="AC230" s="60" t="str">
        <f t="shared" si="18"/>
        <v/>
      </c>
      <c r="AD230" s="60" t="str">
        <f t="shared" si="18"/>
        <v/>
      </c>
      <c r="AE230" s="60" t="str">
        <f t="shared" si="18"/>
        <v/>
      </c>
      <c r="AF230" s="60" t="str">
        <f t="shared" si="18"/>
        <v/>
      </c>
      <c r="AG230" s="60" t="str">
        <f t="shared" si="18"/>
        <v/>
      </c>
      <c r="AH230" s="60" t="str">
        <f t="shared" si="18"/>
        <v/>
      </c>
      <c r="AI230" s="60" t="str">
        <f t="shared" si="15"/>
        <v/>
      </c>
      <c r="AJ230" s="60" t="str">
        <f t="shared" si="15"/>
        <v/>
      </c>
      <c r="AK230" s="60" t="str">
        <f t="shared" si="15"/>
        <v/>
      </c>
    </row>
    <row r="231" spans="21:37" x14ac:dyDescent="0.2">
      <c r="U231" s="60" t="str">
        <f t="shared" si="20"/>
        <v/>
      </c>
      <c r="V231" s="60" t="str">
        <f t="shared" si="20"/>
        <v/>
      </c>
      <c r="W231" s="60" t="str">
        <f t="shared" si="20"/>
        <v/>
      </c>
      <c r="X231" s="60" t="str">
        <f t="shared" si="19"/>
        <v/>
      </c>
      <c r="Y231" s="60" t="str">
        <f t="shared" si="19"/>
        <v/>
      </c>
      <c r="Z231" s="60" t="str">
        <f t="shared" si="19"/>
        <v/>
      </c>
      <c r="AA231" s="60" t="str">
        <f t="shared" si="19"/>
        <v/>
      </c>
      <c r="AB231" s="60" t="str">
        <f t="shared" si="19"/>
        <v/>
      </c>
      <c r="AC231" s="60" t="str">
        <f t="shared" si="18"/>
        <v/>
      </c>
      <c r="AD231" s="60" t="str">
        <f t="shared" si="18"/>
        <v/>
      </c>
      <c r="AE231" s="60" t="str">
        <f t="shared" si="18"/>
        <v/>
      </c>
      <c r="AF231" s="60" t="str">
        <f t="shared" si="18"/>
        <v/>
      </c>
      <c r="AG231" s="60" t="str">
        <f t="shared" si="18"/>
        <v/>
      </c>
      <c r="AH231" s="60" t="str">
        <f t="shared" si="18"/>
        <v/>
      </c>
      <c r="AI231" s="60" t="str">
        <f t="shared" si="15"/>
        <v/>
      </c>
      <c r="AJ231" s="60" t="str">
        <f t="shared" si="15"/>
        <v/>
      </c>
      <c r="AK231" s="60" t="str">
        <f t="shared" si="15"/>
        <v/>
      </c>
    </row>
    <row r="232" spans="21:37" x14ac:dyDescent="0.2">
      <c r="U232" s="60" t="str">
        <f t="shared" si="20"/>
        <v/>
      </c>
      <c r="V232" s="60" t="str">
        <f t="shared" si="20"/>
        <v/>
      </c>
      <c r="W232" s="60" t="str">
        <f t="shared" si="20"/>
        <v/>
      </c>
      <c r="X232" s="60" t="str">
        <f t="shared" si="19"/>
        <v/>
      </c>
      <c r="Y232" s="60" t="str">
        <f t="shared" si="19"/>
        <v/>
      </c>
      <c r="Z232" s="60" t="str">
        <f t="shared" si="19"/>
        <v/>
      </c>
      <c r="AA232" s="60" t="str">
        <f t="shared" si="19"/>
        <v/>
      </c>
      <c r="AB232" s="60" t="str">
        <f t="shared" si="19"/>
        <v/>
      </c>
      <c r="AC232" s="60" t="str">
        <f t="shared" si="18"/>
        <v/>
      </c>
      <c r="AD232" s="60" t="str">
        <f t="shared" si="18"/>
        <v/>
      </c>
      <c r="AE232" s="60" t="str">
        <f t="shared" si="18"/>
        <v/>
      </c>
      <c r="AF232" s="60" t="str">
        <f t="shared" si="18"/>
        <v/>
      </c>
      <c r="AG232" s="60" t="str">
        <f t="shared" si="18"/>
        <v/>
      </c>
      <c r="AH232" s="60" t="str">
        <f t="shared" si="18"/>
        <v/>
      </c>
      <c r="AI232" s="60" t="str">
        <f t="shared" si="15"/>
        <v/>
      </c>
      <c r="AJ232" s="60" t="str">
        <f t="shared" si="15"/>
        <v/>
      </c>
      <c r="AK232" s="60" t="str">
        <f t="shared" si="15"/>
        <v/>
      </c>
    </row>
    <row r="233" spans="21:37" x14ac:dyDescent="0.2">
      <c r="U233" s="60" t="str">
        <f t="shared" si="20"/>
        <v/>
      </c>
      <c r="V233" s="60" t="str">
        <f t="shared" si="20"/>
        <v/>
      </c>
      <c r="W233" s="60" t="str">
        <f t="shared" si="20"/>
        <v/>
      </c>
      <c r="X233" s="60" t="str">
        <f t="shared" si="19"/>
        <v/>
      </c>
      <c r="Y233" s="60" t="str">
        <f t="shared" si="19"/>
        <v/>
      </c>
      <c r="Z233" s="60" t="str">
        <f t="shared" si="19"/>
        <v/>
      </c>
      <c r="AA233" s="60" t="str">
        <f t="shared" si="19"/>
        <v/>
      </c>
      <c r="AB233" s="60" t="str">
        <f t="shared" si="19"/>
        <v/>
      </c>
      <c r="AC233" s="60" t="str">
        <f t="shared" si="18"/>
        <v/>
      </c>
      <c r="AD233" s="60" t="str">
        <f t="shared" si="18"/>
        <v/>
      </c>
      <c r="AE233" s="60" t="str">
        <f t="shared" si="18"/>
        <v/>
      </c>
      <c r="AF233" s="60" t="str">
        <f t="shared" si="18"/>
        <v/>
      </c>
      <c r="AG233" s="60" t="str">
        <f t="shared" si="18"/>
        <v/>
      </c>
      <c r="AH233" s="60" t="str">
        <f t="shared" si="18"/>
        <v/>
      </c>
      <c r="AI233" s="60" t="str">
        <f t="shared" si="18"/>
        <v/>
      </c>
      <c r="AJ233" s="60" t="str">
        <f t="shared" si="18"/>
        <v/>
      </c>
      <c r="AK233" s="60" t="str">
        <f t="shared" si="18"/>
        <v/>
      </c>
    </row>
    <row r="234" spans="21:37" x14ac:dyDescent="0.2">
      <c r="U234" s="60" t="str">
        <f t="shared" si="20"/>
        <v/>
      </c>
      <c r="V234" s="60" t="str">
        <f t="shared" si="20"/>
        <v/>
      </c>
      <c r="W234" s="60" t="str">
        <f t="shared" si="20"/>
        <v/>
      </c>
      <c r="X234" s="60" t="str">
        <f t="shared" si="19"/>
        <v/>
      </c>
      <c r="Y234" s="60" t="str">
        <f t="shared" si="19"/>
        <v/>
      </c>
      <c r="Z234" s="60" t="str">
        <f t="shared" si="19"/>
        <v/>
      </c>
      <c r="AA234" s="60" t="str">
        <f t="shared" si="19"/>
        <v/>
      </c>
      <c r="AB234" s="60" t="str">
        <f t="shared" si="19"/>
        <v/>
      </c>
      <c r="AC234" s="60" t="str">
        <f t="shared" si="18"/>
        <v/>
      </c>
      <c r="AD234" s="60" t="str">
        <f t="shared" si="18"/>
        <v/>
      </c>
      <c r="AE234" s="60" t="str">
        <f t="shared" si="18"/>
        <v/>
      </c>
      <c r="AF234" s="60" t="str">
        <f t="shared" si="18"/>
        <v/>
      </c>
      <c r="AG234" s="60" t="str">
        <f t="shared" si="18"/>
        <v/>
      </c>
      <c r="AH234" s="60" t="str">
        <f t="shared" si="18"/>
        <v/>
      </c>
      <c r="AI234" s="60" t="str">
        <f t="shared" si="18"/>
        <v/>
      </c>
      <c r="AJ234" s="60" t="str">
        <f t="shared" si="18"/>
        <v/>
      </c>
      <c r="AK234" s="60" t="str">
        <f t="shared" si="18"/>
        <v/>
      </c>
    </row>
    <row r="235" spans="21:37" x14ac:dyDescent="0.2">
      <c r="U235" s="60" t="str">
        <f t="shared" si="20"/>
        <v/>
      </c>
      <c r="V235" s="60" t="str">
        <f t="shared" si="20"/>
        <v/>
      </c>
      <c r="W235" s="60" t="str">
        <f t="shared" si="20"/>
        <v/>
      </c>
      <c r="X235" s="60" t="str">
        <f t="shared" si="19"/>
        <v/>
      </c>
      <c r="Y235" s="60" t="str">
        <f t="shared" si="19"/>
        <v/>
      </c>
      <c r="Z235" s="60" t="str">
        <f t="shared" si="19"/>
        <v/>
      </c>
      <c r="AA235" s="60" t="str">
        <f t="shared" si="19"/>
        <v/>
      </c>
      <c r="AB235" s="60" t="str">
        <f t="shared" si="19"/>
        <v/>
      </c>
      <c r="AC235" s="60" t="str">
        <f t="shared" si="18"/>
        <v/>
      </c>
      <c r="AD235" s="60" t="str">
        <f t="shared" si="18"/>
        <v/>
      </c>
      <c r="AE235" s="60" t="str">
        <f t="shared" si="18"/>
        <v/>
      </c>
      <c r="AF235" s="60" t="str">
        <f t="shared" si="18"/>
        <v/>
      </c>
      <c r="AG235" s="60" t="str">
        <f t="shared" si="18"/>
        <v/>
      </c>
      <c r="AH235" s="60" t="str">
        <f t="shared" si="18"/>
        <v/>
      </c>
      <c r="AI235" s="60" t="str">
        <f t="shared" si="18"/>
        <v/>
      </c>
      <c r="AJ235" s="60" t="str">
        <f t="shared" si="18"/>
        <v/>
      </c>
      <c r="AK235" s="60" t="str">
        <f t="shared" si="18"/>
        <v/>
      </c>
    </row>
    <row r="236" spans="21:37" x14ac:dyDescent="0.2">
      <c r="U236" s="60" t="str">
        <f t="shared" si="20"/>
        <v/>
      </c>
      <c r="V236" s="60" t="str">
        <f t="shared" si="20"/>
        <v/>
      </c>
      <c r="W236" s="60" t="str">
        <f t="shared" si="20"/>
        <v/>
      </c>
      <c r="X236" s="60" t="str">
        <f t="shared" si="19"/>
        <v/>
      </c>
      <c r="Y236" s="60" t="str">
        <f t="shared" si="19"/>
        <v/>
      </c>
      <c r="Z236" s="60" t="str">
        <f t="shared" si="19"/>
        <v/>
      </c>
      <c r="AA236" s="60" t="str">
        <f t="shared" si="19"/>
        <v/>
      </c>
      <c r="AB236" s="60" t="str">
        <f t="shared" si="19"/>
        <v/>
      </c>
      <c r="AC236" s="60" t="str">
        <f t="shared" si="18"/>
        <v/>
      </c>
      <c r="AD236" s="60" t="str">
        <f t="shared" si="18"/>
        <v/>
      </c>
      <c r="AE236" s="60" t="str">
        <f t="shared" si="18"/>
        <v/>
      </c>
      <c r="AF236" s="60" t="str">
        <f t="shared" si="18"/>
        <v/>
      </c>
      <c r="AG236" s="60" t="str">
        <f t="shared" si="18"/>
        <v/>
      </c>
      <c r="AH236" s="60" t="str">
        <f t="shared" si="18"/>
        <v/>
      </c>
      <c r="AI236" s="60" t="str">
        <f t="shared" si="18"/>
        <v/>
      </c>
      <c r="AJ236" s="60" t="str">
        <f t="shared" si="18"/>
        <v/>
      </c>
      <c r="AK236" s="60" t="str">
        <f t="shared" si="18"/>
        <v/>
      </c>
    </row>
    <row r="237" spans="21:37" x14ac:dyDescent="0.2">
      <c r="U237" s="60" t="str">
        <f t="shared" si="20"/>
        <v/>
      </c>
      <c r="V237" s="60" t="str">
        <f t="shared" si="20"/>
        <v/>
      </c>
      <c r="W237" s="60" t="str">
        <f t="shared" si="20"/>
        <v/>
      </c>
      <c r="X237" s="60" t="str">
        <f t="shared" si="19"/>
        <v/>
      </c>
      <c r="Y237" s="60" t="str">
        <f t="shared" si="19"/>
        <v/>
      </c>
      <c r="Z237" s="60" t="str">
        <f t="shared" si="19"/>
        <v/>
      </c>
      <c r="AA237" s="60" t="str">
        <f t="shared" si="19"/>
        <v/>
      </c>
      <c r="AB237" s="60" t="str">
        <f t="shared" si="19"/>
        <v/>
      </c>
      <c r="AC237" s="60" t="str">
        <f t="shared" si="18"/>
        <v/>
      </c>
      <c r="AD237" s="60" t="str">
        <f t="shared" si="18"/>
        <v/>
      </c>
      <c r="AE237" s="60" t="str">
        <f t="shared" si="18"/>
        <v/>
      </c>
      <c r="AF237" s="60" t="str">
        <f t="shared" si="18"/>
        <v/>
      </c>
      <c r="AG237" s="60" t="str">
        <f t="shared" si="18"/>
        <v/>
      </c>
      <c r="AH237" s="60" t="str">
        <f t="shared" si="18"/>
        <v/>
      </c>
      <c r="AI237" s="60" t="str">
        <f t="shared" si="18"/>
        <v/>
      </c>
      <c r="AJ237" s="60" t="str">
        <f t="shared" si="18"/>
        <v/>
      </c>
      <c r="AK237" s="60" t="str">
        <f t="shared" si="18"/>
        <v/>
      </c>
    </row>
    <row r="238" spans="21:37" x14ac:dyDescent="0.2">
      <c r="U238" s="60" t="str">
        <f t="shared" si="20"/>
        <v/>
      </c>
      <c r="V238" s="60" t="str">
        <f t="shared" si="20"/>
        <v/>
      </c>
      <c r="W238" s="60" t="str">
        <f t="shared" si="20"/>
        <v/>
      </c>
      <c r="X238" s="60" t="str">
        <f t="shared" si="19"/>
        <v/>
      </c>
      <c r="Y238" s="60" t="str">
        <f t="shared" si="19"/>
        <v/>
      </c>
      <c r="Z238" s="60" t="str">
        <f t="shared" si="19"/>
        <v/>
      </c>
      <c r="AA238" s="60" t="str">
        <f t="shared" si="19"/>
        <v/>
      </c>
      <c r="AB238" s="60" t="str">
        <f t="shared" si="19"/>
        <v/>
      </c>
      <c r="AC238" s="60" t="str">
        <f t="shared" si="18"/>
        <v/>
      </c>
      <c r="AD238" s="60" t="str">
        <f t="shared" si="18"/>
        <v/>
      </c>
      <c r="AE238" s="60" t="str">
        <f t="shared" si="18"/>
        <v/>
      </c>
      <c r="AF238" s="60" t="str">
        <f t="shared" si="18"/>
        <v/>
      </c>
      <c r="AG238" s="60" t="str">
        <f t="shared" si="18"/>
        <v/>
      </c>
      <c r="AH238" s="60" t="str">
        <f t="shared" si="18"/>
        <v/>
      </c>
      <c r="AI238" s="60" t="str">
        <f t="shared" si="18"/>
        <v/>
      </c>
      <c r="AJ238" s="60" t="str">
        <f t="shared" si="18"/>
        <v/>
      </c>
      <c r="AK238" s="60" t="str">
        <f t="shared" si="18"/>
        <v/>
      </c>
    </row>
    <row r="239" spans="21:37" x14ac:dyDescent="0.2">
      <c r="U239" s="60" t="str">
        <f t="shared" si="20"/>
        <v/>
      </c>
      <c r="V239" s="60" t="str">
        <f t="shared" si="20"/>
        <v/>
      </c>
      <c r="W239" s="60" t="str">
        <f t="shared" si="20"/>
        <v/>
      </c>
      <c r="X239" s="60" t="str">
        <f t="shared" si="19"/>
        <v/>
      </c>
      <c r="Y239" s="60" t="str">
        <f t="shared" si="19"/>
        <v/>
      </c>
      <c r="Z239" s="60" t="str">
        <f t="shared" si="19"/>
        <v/>
      </c>
      <c r="AA239" s="60" t="str">
        <f t="shared" si="19"/>
        <v/>
      </c>
      <c r="AB239" s="60" t="str">
        <f t="shared" si="19"/>
        <v/>
      </c>
      <c r="AC239" s="60" t="str">
        <f t="shared" si="18"/>
        <v/>
      </c>
      <c r="AD239" s="60" t="str">
        <f t="shared" si="18"/>
        <v/>
      </c>
      <c r="AE239" s="60" t="str">
        <f t="shared" si="18"/>
        <v/>
      </c>
      <c r="AF239" s="60" t="str">
        <f t="shared" si="18"/>
        <v/>
      </c>
      <c r="AG239" s="60" t="str">
        <f t="shared" si="18"/>
        <v/>
      </c>
      <c r="AH239" s="60" t="str">
        <f t="shared" si="18"/>
        <v/>
      </c>
      <c r="AI239" s="60" t="str">
        <f t="shared" si="18"/>
        <v/>
      </c>
      <c r="AJ239" s="60" t="str">
        <f t="shared" si="18"/>
        <v/>
      </c>
      <c r="AK239" s="60" t="str">
        <f t="shared" si="18"/>
        <v/>
      </c>
    </row>
    <row r="240" spans="21:37" x14ac:dyDescent="0.2">
      <c r="U240" s="60" t="str">
        <f t="shared" si="20"/>
        <v/>
      </c>
      <c r="V240" s="60" t="str">
        <f t="shared" si="20"/>
        <v/>
      </c>
      <c r="W240" s="60" t="str">
        <f t="shared" si="20"/>
        <v/>
      </c>
      <c r="X240" s="60" t="str">
        <f t="shared" si="19"/>
        <v/>
      </c>
      <c r="Y240" s="60" t="str">
        <f t="shared" si="19"/>
        <v/>
      </c>
      <c r="Z240" s="60" t="str">
        <f t="shared" si="19"/>
        <v/>
      </c>
      <c r="AA240" s="60" t="str">
        <f t="shared" si="19"/>
        <v/>
      </c>
      <c r="AB240" s="60" t="str">
        <f t="shared" si="19"/>
        <v/>
      </c>
      <c r="AC240" s="60" t="str">
        <f t="shared" si="18"/>
        <v/>
      </c>
      <c r="AD240" s="60" t="str">
        <f t="shared" si="18"/>
        <v/>
      </c>
      <c r="AE240" s="60" t="str">
        <f t="shared" si="18"/>
        <v/>
      </c>
      <c r="AF240" s="60" t="str">
        <f t="shared" si="18"/>
        <v/>
      </c>
      <c r="AG240" s="60" t="str">
        <f t="shared" si="18"/>
        <v/>
      </c>
      <c r="AH240" s="60" t="str">
        <f t="shared" si="18"/>
        <v/>
      </c>
      <c r="AI240" s="60" t="str">
        <f t="shared" si="18"/>
        <v/>
      </c>
      <c r="AJ240" s="60" t="str">
        <f t="shared" si="18"/>
        <v/>
      </c>
      <c r="AK240" s="60" t="str">
        <f t="shared" si="18"/>
        <v/>
      </c>
    </row>
    <row r="241" spans="21:37" x14ac:dyDescent="0.2">
      <c r="U241" s="60" t="str">
        <f t="shared" si="20"/>
        <v/>
      </c>
      <c r="V241" s="60" t="str">
        <f t="shared" si="20"/>
        <v/>
      </c>
      <c r="W241" s="60" t="str">
        <f t="shared" si="20"/>
        <v/>
      </c>
      <c r="X241" s="60" t="str">
        <f t="shared" si="19"/>
        <v/>
      </c>
      <c r="Y241" s="60" t="str">
        <f t="shared" si="19"/>
        <v/>
      </c>
      <c r="Z241" s="60" t="str">
        <f t="shared" si="19"/>
        <v/>
      </c>
      <c r="AA241" s="60" t="str">
        <f t="shared" si="19"/>
        <v/>
      </c>
      <c r="AB241" s="60" t="str">
        <f t="shared" si="19"/>
        <v/>
      </c>
      <c r="AC241" s="60" t="str">
        <f t="shared" si="18"/>
        <v/>
      </c>
      <c r="AD241" s="60" t="str">
        <f t="shared" si="18"/>
        <v/>
      </c>
      <c r="AE241" s="60" t="str">
        <f t="shared" si="18"/>
        <v/>
      </c>
      <c r="AF241" s="60" t="str">
        <f t="shared" si="18"/>
        <v/>
      </c>
      <c r="AG241" s="60" t="str">
        <f t="shared" si="18"/>
        <v/>
      </c>
      <c r="AH241" s="60" t="str">
        <f t="shared" si="18"/>
        <v/>
      </c>
      <c r="AI241" s="60" t="str">
        <f t="shared" si="18"/>
        <v/>
      </c>
      <c r="AJ241" s="60" t="str">
        <f t="shared" si="18"/>
        <v/>
      </c>
      <c r="AK241" s="60" t="str">
        <f t="shared" si="18"/>
        <v/>
      </c>
    </row>
    <row r="242" spans="21:37" x14ac:dyDescent="0.2">
      <c r="U242" s="60" t="str">
        <f t="shared" si="20"/>
        <v/>
      </c>
      <c r="V242" s="60" t="str">
        <f t="shared" si="20"/>
        <v/>
      </c>
      <c r="W242" s="60" t="str">
        <f t="shared" si="20"/>
        <v/>
      </c>
      <c r="X242" s="60" t="str">
        <f t="shared" si="19"/>
        <v/>
      </c>
      <c r="Y242" s="60" t="str">
        <f t="shared" si="19"/>
        <v/>
      </c>
      <c r="Z242" s="60" t="str">
        <f t="shared" si="19"/>
        <v/>
      </c>
      <c r="AA242" s="60" t="str">
        <f t="shared" si="19"/>
        <v/>
      </c>
      <c r="AB242" s="60" t="str">
        <f t="shared" si="19"/>
        <v/>
      </c>
      <c r="AC242" s="60" t="str">
        <f t="shared" si="18"/>
        <v/>
      </c>
      <c r="AD242" s="60" t="str">
        <f t="shared" si="18"/>
        <v/>
      </c>
      <c r="AE242" s="60" t="str">
        <f t="shared" si="18"/>
        <v/>
      </c>
      <c r="AF242" s="60" t="str">
        <f t="shared" si="18"/>
        <v/>
      </c>
      <c r="AG242" s="60" t="str">
        <f t="shared" si="18"/>
        <v/>
      </c>
      <c r="AH242" s="60" t="str">
        <f t="shared" si="18"/>
        <v/>
      </c>
      <c r="AI242" s="60" t="str">
        <f t="shared" si="18"/>
        <v/>
      </c>
      <c r="AJ242" s="60" t="str">
        <f t="shared" si="18"/>
        <v/>
      </c>
      <c r="AK242" s="60" t="str">
        <f t="shared" si="18"/>
        <v/>
      </c>
    </row>
    <row r="243" spans="21:37" x14ac:dyDescent="0.2">
      <c r="U243" s="60" t="str">
        <f t="shared" si="20"/>
        <v/>
      </c>
      <c r="V243" s="60" t="str">
        <f t="shared" si="20"/>
        <v/>
      </c>
      <c r="W243" s="60" t="str">
        <f t="shared" si="20"/>
        <v/>
      </c>
      <c r="X243" s="60" t="str">
        <f t="shared" si="19"/>
        <v/>
      </c>
      <c r="Y243" s="60" t="str">
        <f t="shared" si="19"/>
        <v/>
      </c>
      <c r="Z243" s="60" t="str">
        <f t="shared" si="19"/>
        <v/>
      </c>
      <c r="AA243" s="60" t="str">
        <f t="shared" si="19"/>
        <v/>
      </c>
      <c r="AB243" s="60" t="str">
        <f t="shared" si="19"/>
        <v/>
      </c>
      <c r="AC243" s="60" t="str">
        <f t="shared" si="18"/>
        <v/>
      </c>
      <c r="AD243" s="60" t="str">
        <f t="shared" si="18"/>
        <v/>
      </c>
      <c r="AE243" s="60" t="str">
        <f t="shared" si="18"/>
        <v/>
      </c>
      <c r="AF243" s="60" t="str">
        <f t="shared" si="18"/>
        <v/>
      </c>
      <c r="AG243" s="60" t="str">
        <f t="shared" si="18"/>
        <v/>
      </c>
      <c r="AH243" s="60" t="str">
        <f t="shared" si="18"/>
        <v/>
      </c>
      <c r="AI243" s="60" t="str">
        <f t="shared" si="18"/>
        <v/>
      </c>
      <c r="AJ243" s="60" t="str">
        <f t="shared" si="18"/>
        <v/>
      </c>
      <c r="AK243" s="60" t="str">
        <f t="shared" si="18"/>
        <v/>
      </c>
    </row>
    <row r="244" spans="21:37" x14ac:dyDescent="0.2">
      <c r="U244" s="60" t="str">
        <f t="shared" si="20"/>
        <v/>
      </c>
      <c r="V244" s="60" t="str">
        <f t="shared" si="20"/>
        <v/>
      </c>
      <c r="W244" s="60" t="str">
        <f t="shared" si="20"/>
        <v/>
      </c>
      <c r="X244" s="60" t="str">
        <f t="shared" si="19"/>
        <v/>
      </c>
      <c r="Y244" s="60" t="str">
        <f t="shared" si="19"/>
        <v/>
      </c>
      <c r="Z244" s="60" t="str">
        <f t="shared" si="19"/>
        <v/>
      </c>
      <c r="AA244" s="60" t="str">
        <f t="shared" si="19"/>
        <v/>
      </c>
      <c r="AB244" s="60" t="str">
        <f t="shared" si="19"/>
        <v/>
      </c>
      <c r="AC244" s="60" t="str">
        <f t="shared" si="18"/>
        <v/>
      </c>
      <c r="AD244" s="60" t="str">
        <f t="shared" si="18"/>
        <v/>
      </c>
      <c r="AE244" s="60" t="str">
        <f t="shared" si="18"/>
        <v/>
      </c>
      <c r="AF244" s="60" t="str">
        <f t="shared" si="18"/>
        <v/>
      </c>
      <c r="AG244" s="60" t="str">
        <f t="shared" si="18"/>
        <v/>
      </c>
      <c r="AH244" s="60" t="str">
        <f t="shared" si="18"/>
        <v/>
      </c>
      <c r="AI244" s="60" t="str">
        <f t="shared" si="18"/>
        <v/>
      </c>
      <c r="AJ244" s="60" t="str">
        <f t="shared" si="18"/>
        <v/>
      </c>
      <c r="AK244" s="60" t="str">
        <f t="shared" si="18"/>
        <v/>
      </c>
    </row>
    <row r="245" spans="21:37" x14ac:dyDescent="0.2">
      <c r="U245" s="60" t="str">
        <f t="shared" si="20"/>
        <v/>
      </c>
      <c r="V245" s="60" t="str">
        <f t="shared" si="20"/>
        <v/>
      </c>
      <c r="W245" s="60" t="str">
        <f t="shared" si="20"/>
        <v/>
      </c>
      <c r="X245" s="60" t="str">
        <f t="shared" si="19"/>
        <v/>
      </c>
      <c r="Y245" s="60" t="str">
        <f t="shared" si="19"/>
        <v/>
      </c>
      <c r="Z245" s="60" t="str">
        <f t="shared" si="19"/>
        <v/>
      </c>
      <c r="AA245" s="60" t="str">
        <f t="shared" si="19"/>
        <v/>
      </c>
      <c r="AB245" s="60" t="str">
        <f t="shared" si="19"/>
        <v/>
      </c>
      <c r="AC245" s="60" t="str">
        <f t="shared" si="18"/>
        <v/>
      </c>
      <c r="AD245" s="60" t="str">
        <f t="shared" si="18"/>
        <v/>
      </c>
      <c r="AE245" s="60" t="str">
        <f t="shared" si="18"/>
        <v/>
      </c>
      <c r="AF245" s="60" t="str">
        <f t="shared" si="18"/>
        <v/>
      </c>
      <c r="AG245" s="60" t="str">
        <f t="shared" si="18"/>
        <v/>
      </c>
      <c r="AH245" s="60" t="str">
        <f t="shared" si="18"/>
        <v/>
      </c>
      <c r="AI245" s="60" t="str">
        <f t="shared" si="18"/>
        <v/>
      </c>
      <c r="AJ245" s="60" t="str">
        <f t="shared" si="18"/>
        <v/>
      </c>
      <c r="AK245" s="60" t="str">
        <f t="shared" si="18"/>
        <v/>
      </c>
    </row>
    <row r="246" spans="21:37" x14ac:dyDescent="0.2">
      <c r="U246" s="60" t="str">
        <f t="shared" si="20"/>
        <v/>
      </c>
      <c r="V246" s="60" t="str">
        <f t="shared" si="20"/>
        <v/>
      </c>
      <c r="W246" s="60" t="str">
        <f t="shared" si="20"/>
        <v/>
      </c>
      <c r="X246" s="60" t="str">
        <f t="shared" si="19"/>
        <v/>
      </c>
      <c r="Y246" s="60" t="str">
        <f t="shared" si="19"/>
        <v/>
      </c>
      <c r="Z246" s="60" t="str">
        <f t="shared" si="19"/>
        <v/>
      </c>
      <c r="AA246" s="60" t="str">
        <f t="shared" si="19"/>
        <v/>
      </c>
      <c r="AB246" s="60" t="str">
        <f t="shared" si="19"/>
        <v/>
      </c>
      <c r="AC246" s="60" t="str">
        <f t="shared" si="18"/>
        <v/>
      </c>
      <c r="AD246" s="60" t="str">
        <f t="shared" si="18"/>
        <v/>
      </c>
      <c r="AE246" s="60" t="str">
        <f t="shared" si="18"/>
        <v/>
      </c>
      <c r="AF246" s="60" t="str">
        <f t="shared" si="18"/>
        <v/>
      </c>
      <c r="AG246" s="60" t="str">
        <f t="shared" si="18"/>
        <v/>
      </c>
      <c r="AH246" s="60" t="str">
        <f t="shared" si="18"/>
        <v/>
      </c>
      <c r="AI246" s="60" t="str">
        <f t="shared" si="18"/>
        <v/>
      </c>
      <c r="AJ246" s="60" t="str">
        <f t="shared" si="18"/>
        <v/>
      </c>
      <c r="AK246" s="60" t="str">
        <f t="shared" si="18"/>
        <v/>
      </c>
    </row>
    <row r="247" spans="21:37" x14ac:dyDescent="0.2">
      <c r="U247" s="60" t="str">
        <f t="shared" si="20"/>
        <v/>
      </c>
      <c r="V247" s="60" t="str">
        <f t="shared" si="20"/>
        <v/>
      </c>
      <c r="W247" s="60" t="str">
        <f t="shared" si="20"/>
        <v/>
      </c>
      <c r="X247" s="60" t="str">
        <f t="shared" si="19"/>
        <v/>
      </c>
      <c r="Y247" s="60" t="str">
        <f t="shared" si="19"/>
        <v/>
      </c>
      <c r="Z247" s="60" t="str">
        <f t="shared" si="19"/>
        <v/>
      </c>
      <c r="AA247" s="60" t="str">
        <f t="shared" si="19"/>
        <v/>
      </c>
      <c r="AB247" s="60" t="str">
        <f t="shared" si="19"/>
        <v/>
      </c>
      <c r="AC247" s="60" t="str">
        <f t="shared" si="18"/>
        <v/>
      </c>
      <c r="AD247" s="60" t="str">
        <f t="shared" si="18"/>
        <v/>
      </c>
      <c r="AE247" s="60" t="str">
        <f t="shared" si="18"/>
        <v/>
      </c>
      <c r="AF247" s="60" t="str">
        <f t="shared" ref="AF247:AK289" si="21">IF(M247="","",1-M247)</f>
        <v/>
      </c>
      <c r="AG247" s="60" t="str">
        <f t="shared" si="21"/>
        <v/>
      </c>
      <c r="AH247" s="60" t="str">
        <f t="shared" si="21"/>
        <v/>
      </c>
      <c r="AI247" s="60" t="str">
        <f t="shared" si="21"/>
        <v/>
      </c>
      <c r="AJ247" s="60" t="str">
        <f t="shared" si="21"/>
        <v/>
      </c>
      <c r="AK247" s="60" t="str">
        <f t="shared" si="21"/>
        <v/>
      </c>
    </row>
    <row r="248" spans="21:37" x14ac:dyDescent="0.2">
      <c r="U248" s="60" t="str">
        <f t="shared" si="20"/>
        <v/>
      </c>
      <c r="V248" s="60" t="str">
        <f t="shared" si="20"/>
        <v/>
      </c>
      <c r="W248" s="60" t="str">
        <f t="shared" si="20"/>
        <v/>
      </c>
      <c r="X248" s="60" t="str">
        <f t="shared" si="19"/>
        <v/>
      </c>
      <c r="Y248" s="60" t="str">
        <f t="shared" si="19"/>
        <v/>
      </c>
      <c r="Z248" s="60" t="str">
        <f t="shared" si="19"/>
        <v/>
      </c>
      <c r="AA248" s="60" t="str">
        <f t="shared" si="19"/>
        <v/>
      </c>
      <c r="AB248" s="60" t="str">
        <f t="shared" si="19"/>
        <v/>
      </c>
      <c r="AC248" s="60" t="str">
        <f t="shared" si="19"/>
        <v/>
      </c>
      <c r="AD248" s="60" t="str">
        <f t="shared" si="19"/>
        <v/>
      </c>
      <c r="AE248" s="60" t="str">
        <f t="shared" si="19"/>
        <v/>
      </c>
      <c r="AF248" s="60" t="str">
        <f t="shared" si="21"/>
        <v/>
      </c>
      <c r="AG248" s="60" t="str">
        <f t="shared" si="21"/>
        <v/>
      </c>
      <c r="AH248" s="60" t="str">
        <f t="shared" si="21"/>
        <v/>
      </c>
      <c r="AI248" s="60" t="str">
        <f t="shared" si="21"/>
        <v/>
      </c>
      <c r="AJ248" s="60" t="str">
        <f t="shared" si="21"/>
        <v/>
      </c>
      <c r="AK248" s="60" t="str">
        <f t="shared" si="21"/>
        <v/>
      </c>
    </row>
    <row r="249" spans="21:37" x14ac:dyDescent="0.2">
      <c r="U249" s="60" t="str">
        <f t="shared" si="20"/>
        <v/>
      </c>
      <c r="V249" s="60" t="str">
        <f t="shared" si="20"/>
        <v/>
      </c>
      <c r="W249" s="60" t="str">
        <f t="shared" si="20"/>
        <v/>
      </c>
      <c r="X249" s="60" t="str">
        <f t="shared" si="19"/>
        <v/>
      </c>
      <c r="Y249" s="60" t="str">
        <f t="shared" si="19"/>
        <v/>
      </c>
      <c r="Z249" s="60" t="str">
        <f t="shared" si="19"/>
        <v/>
      </c>
      <c r="AA249" s="60" t="str">
        <f t="shared" si="19"/>
        <v/>
      </c>
      <c r="AB249" s="60" t="str">
        <f t="shared" si="19"/>
        <v/>
      </c>
      <c r="AC249" s="60" t="str">
        <f t="shared" si="19"/>
        <v/>
      </c>
      <c r="AD249" s="60" t="str">
        <f t="shared" si="19"/>
        <v/>
      </c>
      <c r="AE249" s="60" t="str">
        <f t="shared" si="19"/>
        <v/>
      </c>
      <c r="AF249" s="60" t="str">
        <f t="shared" si="21"/>
        <v/>
      </c>
      <c r="AG249" s="60" t="str">
        <f t="shared" si="21"/>
        <v/>
      </c>
      <c r="AH249" s="60" t="str">
        <f t="shared" si="21"/>
        <v/>
      </c>
      <c r="AI249" s="60" t="str">
        <f t="shared" si="21"/>
        <v/>
      </c>
      <c r="AJ249" s="60" t="str">
        <f t="shared" si="21"/>
        <v/>
      </c>
      <c r="AK249" s="60" t="str">
        <f t="shared" si="21"/>
        <v/>
      </c>
    </row>
    <row r="250" spans="21:37" x14ac:dyDescent="0.2">
      <c r="U250" s="60" t="str">
        <f t="shared" si="20"/>
        <v/>
      </c>
      <c r="V250" s="60" t="str">
        <f t="shared" si="20"/>
        <v/>
      </c>
      <c r="W250" s="60" t="str">
        <f t="shared" si="20"/>
        <v/>
      </c>
      <c r="X250" s="60" t="str">
        <f t="shared" si="19"/>
        <v/>
      </c>
      <c r="Y250" s="60" t="str">
        <f t="shared" si="19"/>
        <v/>
      </c>
      <c r="Z250" s="60" t="str">
        <f t="shared" si="19"/>
        <v/>
      </c>
      <c r="AA250" s="60" t="str">
        <f t="shared" si="19"/>
        <v/>
      </c>
      <c r="AB250" s="60" t="str">
        <f t="shared" si="19"/>
        <v/>
      </c>
      <c r="AC250" s="60" t="str">
        <f t="shared" si="19"/>
        <v/>
      </c>
      <c r="AD250" s="60" t="str">
        <f t="shared" si="19"/>
        <v/>
      </c>
      <c r="AE250" s="60" t="str">
        <f t="shared" si="19"/>
        <v/>
      </c>
      <c r="AF250" s="60" t="str">
        <f t="shared" si="21"/>
        <v/>
      </c>
      <c r="AG250" s="60" t="str">
        <f t="shared" si="21"/>
        <v/>
      </c>
      <c r="AH250" s="60" t="str">
        <f t="shared" si="21"/>
        <v/>
      </c>
      <c r="AI250" s="60" t="str">
        <f t="shared" si="21"/>
        <v/>
      </c>
      <c r="AJ250" s="60" t="str">
        <f t="shared" si="21"/>
        <v/>
      </c>
      <c r="AK250" s="60" t="str">
        <f t="shared" si="21"/>
        <v/>
      </c>
    </row>
    <row r="251" spans="21:37" x14ac:dyDescent="0.2">
      <c r="U251" s="60" t="str">
        <f t="shared" si="20"/>
        <v/>
      </c>
      <c r="V251" s="60" t="str">
        <f t="shared" si="20"/>
        <v/>
      </c>
      <c r="W251" s="60" t="str">
        <f t="shared" si="20"/>
        <v/>
      </c>
      <c r="X251" s="60" t="str">
        <f t="shared" si="19"/>
        <v/>
      </c>
      <c r="Y251" s="60" t="str">
        <f t="shared" si="19"/>
        <v/>
      </c>
      <c r="Z251" s="60" t="str">
        <f t="shared" si="19"/>
        <v/>
      </c>
      <c r="AA251" s="60" t="str">
        <f t="shared" si="19"/>
        <v/>
      </c>
      <c r="AB251" s="60" t="str">
        <f t="shared" si="19"/>
        <v/>
      </c>
      <c r="AC251" s="60" t="str">
        <f t="shared" si="19"/>
        <v/>
      </c>
      <c r="AD251" s="60" t="str">
        <f t="shared" si="19"/>
        <v/>
      </c>
      <c r="AE251" s="60" t="str">
        <f t="shared" si="19"/>
        <v/>
      </c>
      <c r="AF251" s="60" t="str">
        <f t="shared" si="21"/>
        <v/>
      </c>
      <c r="AG251" s="60" t="str">
        <f t="shared" si="21"/>
        <v/>
      </c>
      <c r="AH251" s="60" t="str">
        <f t="shared" si="21"/>
        <v/>
      </c>
      <c r="AI251" s="60" t="str">
        <f t="shared" si="21"/>
        <v/>
      </c>
      <c r="AJ251" s="60" t="str">
        <f t="shared" si="21"/>
        <v/>
      </c>
      <c r="AK251" s="60" t="str">
        <f t="shared" si="21"/>
        <v/>
      </c>
    </row>
    <row r="252" spans="21:37" x14ac:dyDescent="0.2">
      <c r="U252" s="60" t="str">
        <f t="shared" si="20"/>
        <v/>
      </c>
      <c r="V252" s="60" t="str">
        <f t="shared" si="20"/>
        <v/>
      </c>
      <c r="W252" s="60" t="str">
        <f t="shared" si="20"/>
        <v/>
      </c>
      <c r="X252" s="60" t="str">
        <f t="shared" si="19"/>
        <v/>
      </c>
      <c r="Y252" s="60" t="str">
        <f t="shared" si="19"/>
        <v/>
      </c>
      <c r="Z252" s="60" t="str">
        <f t="shared" si="19"/>
        <v/>
      </c>
      <c r="AA252" s="60" t="str">
        <f t="shared" si="19"/>
        <v/>
      </c>
      <c r="AB252" s="60" t="str">
        <f t="shared" si="19"/>
        <v/>
      </c>
      <c r="AC252" s="60" t="str">
        <f t="shared" si="19"/>
        <v/>
      </c>
      <c r="AD252" s="60" t="str">
        <f t="shared" si="19"/>
        <v/>
      </c>
      <c r="AE252" s="60" t="str">
        <f t="shared" si="19"/>
        <v/>
      </c>
      <c r="AF252" s="60" t="str">
        <f t="shared" si="21"/>
        <v/>
      </c>
      <c r="AG252" s="60" t="str">
        <f t="shared" si="21"/>
        <v/>
      </c>
      <c r="AH252" s="60" t="str">
        <f t="shared" si="21"/>
        <v/>
      </c>
      <c r="AI252" s="60" t="str">
        <f t="shared" si="21"/>
        <v/>
      </c>
      <c r="AJ252" s="60" t="str">
        <f t="shared" si="21"/>
        <v/>
      </c>
      <c r="AK252" s="60" t="str">
        <f t="shared" si="21"/>
        <v/>
      </c>
    </row>
    <row r="253" spans="21:37" x14ac:dyDescent="0.2">
      <c r="U253" s="60" t="str">
        <f t="shared" si="20"/>
        <v/>
      </c>
      <c r="V253" s="60" t="str">
        <f t="shared" si="20"/>
        <v/>
      </c>
      <c r="W253" s="60" t="str">
        <f t="shared" si="20"/>
        <v/>
      </c>
      <c r="X253" s="60" t="str">
        <f t="shared" si="19"/>
        <v/>
      </c>
      <c r="Y253" s="60" t="str">
        <f t="shared" si="19"/>
        <v/>
      </c>
      <c r="Z253" s="60" t="str">
        <f t="shared" si="19"/>
        <v/>
      </c>
      <c r="AA253" s="60" t="str">
        <f t="shared" si="19"/>
        <v/>
      </c>
      <c r="AB253" s="60" t="str">
        <f t="shared" si="19"/>
        <v/>
      </c>
      <c r="AC253" s="60" t="str">
        <f t="shared" si="19"/>
        <v/>
      </c>
      <c r="AD253" s="60" t="str">
        <f t="shared" si="19"/>
        <v/>
      </c>
      <c r="AE253" s="60" t="str">
        <f t="shared" si="19"/>
        <v/>
      </c>
      <c r="AF253" s="60" t="str">
        <f t="shared" si="21"/>
        <v/>
      </c>
      <c r="AG253" s="60" t="str">
        <f t="shared" si="21"/>
        <v/>
      </c>
      <c r="AH253" s="60" t="str">
        <f t="shared" si="21"/>
        <v/>
      </c>
      <c r="AI253" s="60" t="str">
        <f t="shared" si="21"/>
        <v/>
      </c>
      <c r="AJ253" s="60" t="str">
        <f t="shared" si="21"/>
        <v/>
      </c>
      <c r="AK253" s="60" t="str">
        <f t="shared" si="21"/>
        <v/>
      </c>
    </row>
    <row r="254" spans="21:37" x14ac:dyDescent="0.2">
      <c r="U254" s="60" t="str">
        <f t="shared" si="20"/>
        <v/>
      </c>
      <c r="V254" s="60" t="str">
        <f t="shared" si="20"/>
        <v/>
      </c>
      <c r="W254" s="60" t="str">
        <f t="shared" si="20"/>
        <v/>
      </c>
      <c r="X254" s="60" t="str">
        <f t="shared" si="19"/>
        <v/>
      </c>
      <c r="Y254" s="60" t="str">
        <f t="shared" si="19"/>
        <v/>
      </c>
      <c r="Z254" s="60" t="str">
        <f t="shared" si="19"/>
        <v/>
      </c>
      <c r="AA254" s="60" t="str">
        <f t="shared" si="19"/>
        <v/>
      </c>
      <c r="AB254" s="60" t="str">
        <f t="shared" si="19"/>
        <v/>
      </c>
      <c r="AC254" s="60" t="str">
        <f t="shared" si="19"/>
        <v/>
      </c>
      <c r="AD254" s="60" t="str">
        <f t="shared" si="19"/>
        <v/>
      </c>
      <c r="AE254" s="60" t="str">
        <f t="shared" si="19"/>
        <v/>
      </c>
      <c r="AF254" s="60" t="str">
        <f t="shared" si="21"/>
        <v/>
      </c>
      <c r="AG254" s="60" t="str">
        <f t="shared" si="21"/>
        <v/>
      </c>
      <c r="AH254" s="60" t="str">
        <f t="shared" si="21"/>
        <v/>
      </c>
      <c r="AI254" s="60" t="str">
        <f t="shared" si="21"/>
        <v/>
      </c>
      <c r="AJ254" s="60" t="str">
        <f t="shared" si="21"/>
        <v/>
      </c>
      <c r="AK254" s="60" t="str">
        <f t="shared" si="21"/>
        <v/>
      </c>
    </row>
    <row r="255" spans="21:37" x14ac:dyDescent="0.2">
      <c r="U255" s="60" t="str">
        <f t="shared" si="20"/>
        <v/>
      </c>
      <c r="V255" s="60" t="str">
        <f t="shared" si="20"/>
        <v/>
      </c>
      <c r="W255" s="60" t="str">
        <f t="shared" si="20"/>
        <v/>
      </c>
      <c r="X255" s="60" t="str">
        <f t="shared" si="19"/>
        <v/>
      </c>
      <c r="Y255" s="60" t="str">
        <f t="shared" si="19"/>
        <v/>
      </c>
      <c r="Z255" s="60" t="str">
        <f t="shared" si="19"/>
        <v/>
      </c>
      <c r="AA255" s="60" t="str">
        <f t="shared" si="19"/>
        <v/>
      </c>
      <c r="AB255" s="60" t="str">
        <f t="shared" si="19"/>
        <v/>
      </c>
      <c r="AC255" s="60" t="str">
        <f t="shared" si="19"/>
        <v/>
      </c>
      <c r="AD255" s="60" t="str">
        <f t="shared" si="19"/>
        <v/>
      </c>
      <c r="AE255" s="60" t="str">
        <f t="shared" si="19"/>
        <v/>
      </c>
      <c r="AF255" s="60" t="str">
        <f t="shared" si="21"/>
        <v/>
      </c>
      <c r="AG255" s="60" t="str">
        <f t="shared" si="21"/>
        <v/>
      </c>
      <c r="AH255" s="60" t="str">
        <f t="shared" si="21"/>
        <v/>
      </c>
      <c r="AI255" s="60" t="str">
        <f t="shared" si="21"/>
        <v/>
      </c>
      <c r="AJ255" s="60" t="str">
        <f t="shared" si="21"/>
        <v/>
      </c>
      <c r="AK255" s="60" t="str">
        <f t="shared" si="21"/>
        <v/>
      </c>
    </row>
    <row r="256" spans="21:37" x14ac:dyDescent="0.2">
      <c r="U256" s="60" t="str">
        <f t="shared" si="20"/>
        <v/>
      </c>
      <c r="V256" s="60" t="str">
        <f t="shared" si="20"/>
        <v/>
      </c>
      <c r="W256" s="60" t="str">
        <f t="shared" si="20"/>
        <v/>
      </c>
      <c r="X256" s="60" t="str">
        <f t="shared" si="19"/>
        <v/>
      </c>
      <c r="Y256" s="60" t="str">
        <f t="shared" si="19"/>
        <v/>
      </c>
      <c r="Z256" s="60" t="str">
        <f t="shared" si="19"/>
        <v/>
      </c>
      <c r="AA256" s="60" t="str">
        <f t="shared" si="19"/>
        <v/>
      </c>
      <c r="AB256" s="60" t="str">
        <f t="shared" si="19"/>
        <v/>
      </c>
      <c r="AC256" s="60" t="str">
        <f t="shared" si="19"/>
        <v/>
      </c>
      <c r="AD256" s="60" t="str">
        <f t="shared" si="19"/>
        <v/>
      </c>
      <c r="AE256" s="60" t="str">
        <f t="shared" si="19"/>
        <v/>
      </c>
      <c r="AF256" s="60" t="str">
        <f t="shared" si="21"/>
        <v/>
      </c>
      <c r="AG256" s="60" t="str">
        <f t="shared" si="21"/>
        <v/>
      </c>
      <c r="AH256" s="60" t="str">
        <f t="shared" si="21"/>
        <v/>
      </c>
      <c r="AI256" s="60" t="str">
        <f t="shared" si="21"/>
        <v/>
      </c>
      <c r="AJ256" s="60" t="str">
        <f t="shared" si="21"/>
        <v/>
      </c>
      <c r="AK256" s="60" t="str">
        <f t="shared" si="21"/>
        <v/>
      </c>
    </row>
    <row r="257" spans="21:37" x14ac:dyDescent="0.2">
      <c r="U257" s="60" t="str">
        <f t="shared" si="20"/>
        <v/>
      </c>
      <c r="V257" s="60" t="str">
        <f t="shared" si="20"/>
        <v/>
      </c>
      <c r="W257" s="60" t="str">
        <f t="shared" si="20"/>
        <v/>
      </c>
      <c r="X257" s="60" t="str">
        <f t="shared" si="19"/>
        <v/>
      </c>
      <c r="Y257" s="60" t="str">
        <f t="shared" si="19"/>
        <v/>
      </c>
      <c r="Z257" s="60" t="str">
        <f t="shared" si="19"/>
        <v/>
      </c>
      <c r="AA257" s="60" t="str">
        <f t="shared" si="19"/>
        <v/>
      </c>
      <c r="AB257" s="60" t="str">
        <f t="shared" si="19"/>
        <v/>
      </c>
      <c r="AC257" s="60" t="str">
        <f t="shared" si="19"/>
        <v/>
      </c>
      <c r="AD257" s="60" t="str">
        <f t="shared" si="19"/>
        <v/>
      </c>
      <c r="AE257" s="60" t="str">
        <f t="shared" si="19"/>
        <v/>
      </c>
      <c r="AF257" s="60" t="str">
        <f t="shared" si="21"/>
        <v/>
      </c>
      <c r="AG257" s="60" t="str">
        <f t="shared" si="21"/>
        <v/>
      </c>
      <c r="AH257" s="60" t="str">
        <f t="shared" si="21"/>
        <v/>
      </c>
      <c r="AI257" s="60" t="str">
        <f t="shared" si="21"/>
        <v/>
      </c>
      <c r="AJ257" s="60" t="str">
        <f t="shared" si="21"/>
        <v/>
      </c>
      <c r="AK257" s="60" t="str">
        <f t="shared" si="21"/>
        <v/>
      </c>
    </row>
    <row r="258" spans="21:37" x14ac:dyDescent="0.2">
      <c r="U258" s="60" t="str">
        <f t="shared" si="20"/>
        <v/>
      </c>
      <c r="V258" s="60" t="str">
        <f t="shared" si="20"/>
        <v/>
      </c>
      <c r="W258" s="60" t="str">
        <f t="shared" si="20"/>
        <v/>
      </c>
      <c r="X258" s="60" t="str">
        <f t="shared" si="19"/>
        <v/>
      </c>
      <c r="Y258" s="60" t="str">
        <f t="shared" si="19"/>
        <v/>
      </c>
      <c r="Z258" s="60" t="str">
        <f t="shared" si="19"/>
        <v/>
      </c>
      <c r="AA258" s="60" t="str">
        <f t="shared" si="19"/>
        <v/>
      </c>
      <c r="AB258" s="60" t="str">
        <f t="shared" si="19"/>
        <v/>
      </c>
      <c r="AC258" s="60" t="str">
        <f t="shared" si="19"/>
        <v/>
      </c>
      <c r="AD258" s="60" t="str">
        <f t="shared" si="19"/>
        <v/>
      </c>
      <c r="AE258" s="60" t="str">
        <f t="shared" si="19"/>
        <v/>
      </c>
      <c r="AF258" s="60" t="str">
        <f t="shared" si="21"/>
        <v/>
      </c>
      <c r="AG258" s="60" t="str">
        <f t="shared" si="21"/>
        <v/>
      </c>
      <c r="AH258" s="60" t="str">
        <f t="shared" si="21"/>
        <v/>
      </c>
      <c r="AI258" s="60" t="str">
        <f t="shared" si="21"/>
        <v/>
      </c>
      <c r="AJ258" s="60" t="str">
        <f t="shared" si="21"/>
        <v/>
      </c>
      <c r="AK258" s="60" t="str">
        <f t="shared" si="21"/>
        <v/>
      </c>
    </row>
    <row r="259" spans="21:37" x14ac:dyDescent="0.2">
      <c r="U259" s="60" t="str">
        <f t="shared" si="20"/>
        <v/>
      </c>
      <c r="V259" s="60" t="str">
        <f t="shared" si="20"/>
        <v/>
      </c>
      <c r="W259" s="60" t="str">
        <f t="shared" si="20"/>
        <v/>
      </c>
      <c r="X259" s="60" t="str">
        <f t="shared" si="19"/>
        <v/>
      </c>
      <c r="Y259" s="60" t="str">
        <f t="shared" si="19"/>
        <v/>
      </c>
      <c r="Z259" s="60" t="str">
        <f t="shared" si="19"/>
        <v/>
      </c>
      <c r="AA259" s="60" t="str">
        <f t="shared" si="19"/>
        <v/>
      </c>
      <c r="AB259" s="60" t="str">
        <f t="shared" si="19"/>
        <v/>
      </c>
      <c r="AC259" s="60" t="str">
        <f t="shared" si="19"/>
        <v/>
      </c>
      <c r="AD259" s="60" t="str">
        <f t="shared" si="19"/>
        <v/>
      </c>
      <c r="AE259" s="60" t="str">
        <f t="shared" si="19"/>
        <v/>
      </c>
      <c r="AF259" s="60" t="str">
        <f t="shared" si="21"/>
        <v/>
      </c>
      <c r="AG259" s="60" t="str">
        <f t="shared" si="21"/>
        <v/>
      </c>
      <c r="AH259" s="60" t="str">
        <f t="shared" si="21"/>
        <v/>
      </c>
      <c r="AI259" s="60" t="str">
        <f t="shared" si="21"/>
        <v/>
      </c>
      <c r="AJ259" s="60" t="str">
        <f t="shared" si="21"/>
        <v/>
      </c>
      <c r="AK259" s="60" t="str">
        <f t="shared" si="21"/>
        <v/>
      </c>
    </row>
    <row r="260" spans="21:37" x14ac:dyDescent="0.2">
      <c r="U260" s="60" t="str">
        <f t="shared" si="20"/>
        <v/>
      </c>
      <c r="V260" s="60" t="str">
        <f t="shared" si="20"/>
        <v/>
      </c>
      <c r="W260" s="60" t="str">
        <f t="shared" si="20"/>
        <v/>
      </c>
      <c r="X260" s="60" t="str">
        <f t="shared" si="19"/>
        <v/>
      </c>
      <c r="Y260" s="60" t="str">
        <f t="shared" si="19"/>
        <v/>
      </c>
      <c r="Z260" s="60" t="str">
        <f t="shared" si="19"/>
        <v/>
      </c>
      <c r="AA260" s="60" t="str">
        <f t="shared" si="19"/>
        <v/>
      </c>
      <c r="AB260" s="60" t="str">
        <f t="shared" si="19"/>
        <v/>
      </c>
      <c r="AC260" s="60" t="str">
        <f t="shared" si="19"/>
        <v/>
      </c>
      <c r="AD260" s="60" t="str">
        <f t="shared" si="19"/>
        <v/>
      </c>
      <c r="AE260" s="60" t="str">
        <f t="shared" si="19"/>
        <v/>
      </c>
      <c r="AF260" s="60" t="str">
        <f t="shared" si="21"/>
        <v/>
      </c>
      <c r="AG260" s="60" t="str">
        <f t="shared" si="21"/>
        <v/>
      </c>
      <c r="AH260" s="60" t="str">
        <f t="shared" si="21"/>
        <v/>
      </c>
      <c r="AI260" s="60" t="str">
        <f t="shared" si="21"/>
        <v/>
      </c>
      <c r="AJ260" s="60" t="str">
        <f t="shared" si="21"/>
        <v/>
      </c>
      <c r="AK260" s="60" t="str">
        <f t="shared" si="21"/>
        <v/>
      </c>
    </row>
    <row r="261" spans="21:37" x14ac:dyDescent="0.2">
      <c r="U261" s="60" t="str">
        <f t="shared" si="20"/>
        <v/>
      </c>
      <c r="V261" s="60" t="str">
        <f t="shared" si="20"/>
        <v/>
      </c>
      <c r="W261" s="60" t="str">
        <f t="shared" si="20"/>
        <v/>
      </c>
      <c r="X261" s="60" t="str">
        <f t="shared" si="19"/>
        <v/>
      </c>
      <c r="Y261" s="60" t="str">
        <f t="shared" si="19"/>
        <v/>
      </c>
      <c r="Z261" s="60" t="str">
        <f t="shared" si="19"/>
        <v/>
      </c>
      <c r="AA261" s="60" t="str">
        <f t="shared" si="19"/>
        <v/>
      </c>
      <c r="AB261" s="60" t="str">
        <f t="shared" si="19"/>
        <v/>
      </c>
      <c r="AC261" s="60" t="str">
        <f t="shared" si="19"/>
        <v/>
      </c>
      <c r="AD261" s="60" t="str">
        <f t="shared" si="19"/>
        <v/>
      </c>
      <c r="AE261" s="60" t="str">
        <f t="shared" si="19"/>
        <v/>
      </c>
      <c r="AF261" s="60" t="str">
        <f t="shared" si="21"/>
        <v/>
      </c>
      <c r="AG261" s="60" t="str">
        <f t="shared" si="21"/>
        <v/>
      </c>
      <c r="AH261" s="60" t="str">
        <f t="shared" si="21"/>
        <v/>
      </c>
      <c r="AI261" s="60" t="str">
        <f t="shared" si="21"/>
        <v/>
      </c>
      <c r="AJ261" s="60" t="str">
        <f t="shared" si="21"/>
        <v/>
      </c>
      <c r="AK261" s="60" t="str">
        <f t="shared" si="21"/>
        <v/>
      </c>
    </row>
    <row r="262" spans="21:37" x14ac:dyDescent="0.2">
      <c r="U262" s="60" t="str">
        <f t="shared" si="20"/>
        <v/>
      </c>
      <c r="V262" s="60" t="str">
        <f t="shared" si="20"/>
        <v/>
      </c>
      <c r="W262" s="60" t="str">
        <f t="shared" si="20"/>
        <v/>
      </c>
      <c r="X262" s="60" t="str">
        <f t="shared" si="19"/>
        <v/>
      </c>
      <c r="Y262" s="60" t="str">
        <f t="shared" si="19"/>
        <v/>
      </c>
      <c r="Z262" s="60" t="str">
        <f t="shared" si="19"/>
        <v/>
      </c>
      <c r="AA262" s="60" t="str">
        <f t="shared" si="19"/>
        <v/>
      </c>
      <c r="AB262" s="60" t="str">
        <f t="shared" si="19"/>
        <v/>
      </c>
      <c r="AC262" s="60" t="str">
        <f t="shared" si="19"/>
        <v/>
      </c>
      <c r="AD262" s="60" t="str">
        <f t="shared" si="19"/>
        <v/>
      </c>
      <c r="AE262" s="60" t="str">
        <f t="shared" si="19"/>
        <v/>
      </c>
      <c r="AF262" s="60" t="str">
        <f t="shared" si="21"/>
        <v/>
      </c>
      <c r="AG262" s="60" t="str">
        <f t="shared" si="21"/>
        <v/>
      </c>
      <c r="AH262" s="60" t="str">
        <f t="shared" si="21"/>
        <v/>
      </c>
      <c r="AI262" s="60" t="str">
        <f t="shared" si="21"/>
        <v/>
      </c>
      <c r="AJ262" s="60" t="str">
        <f t="shared" si="21"/>
        <v/>
      </c>
      <c r="AK262" s="60" t="str">
        <f t="shared" si="21"/>
        <v/>
      </c>
    </row>
    <row r="263" spans="21:37" x14ac:dyDescent="0.2">
      <c r="U263" s="60" t="str">
        <f t="shared" si="20"/>
        <v/>
      </c>
      <c r="V263" s="60" t="str">
        <f t="shared" si="20"/>
        <v/>
      </c>
      <c r="W263" s="60" t="str">
        <f t="shared" si="20"/>
        <v/>
      </c>
      <c r="X263" s="60" t="str">
        <f t="shared" si="19"/>
        <v/>
      </c>
      <c r="Y263" s="60" t="str">
        <f t="shared" si="19"/>
        <v/>
      </c>
      <c r="Z263" s="60" t="str">
        <f t="shared" si="19"/>
        <v/>
      </c>
      <c r="AA263" s="60" t="str">
        <f t="shared" si="19"/>
        <v/>
      </c>
      <c r="AB263" s="60" t="str">
        <f t="shared" si="19"/>
        <v/>
      </c>
      <c r="AC263" s="60" t="str">
        <f t="shared" si="19"/>
        <v/>
      </c>
      <c r="AD263" s="60" t="str">
        <f t="shared" si="19"/>
        <v/>
      </c>
      <c r="AE263" s="60" t="str">
        <f t="shared" si="19"/>
        <v/>
      </c>
      <c r="AF263" s="60" t="str">
        <f t="shared" si="21"/>
        <v/>
      </c>
      <c r="AG263" s="60" t="str">
        <f t="shared" si="21"/>
        <v/>
      </c>
      <c r="AH263" s="60" t="str">
        <f t="shared" si="21"/>
        <v/>
      </c>
      <c r="AI263" s="60" t="str">
        <f t="shared" si="21"/>
        <v/>
      </c>
      <c r="AJ263" s="60" t="str">
        <f t="shared" si="21"/>
        <v/>
      </c>
      <c r="AK263" s="60" t="str">
        <f t="shared" si="21"/>
        <v/>
      </c>
    </row>
    <row r="264" spans="21:37" x14ac:dyDescent="0.2">
      <c r="U264" s="60" t="str">
        <f t="shared" si="20"/>
        <v/>
      </c>
      <c r="V264" s="60" t="str">
        <f t="shared" si="20"/>
        <v/>
      </c>
      <c r="W264" s="60" t="str">
        <f t="shared" si="20"/>
        <v/>
      </c>
      <c r="X264" s="60" t="str">
        <f t="shared" si="19"/>
        <v/>
      </c>
      <c r="Y264" s="60" t="str">
        <f t="shared" si="19"/>
        <v/>
      </c>
      <c r="Z264" s="60" t="str">
        <f t="shared" si="19"/>
        <v/>
      </c>
      <c r="AA264" s="60" t="str">
        <f t="shared" si="19"/>
        <v/>
      </c>
      <c r="AB264" s="60" t="str">
        <f t="shared" si="19"/>
        <v/>
      </c>
      <c r="AC264" s="60" t="str">
        <f t="shared" si="19"/>
        <v/>
      </c>
      <c r="AD264" s="60" t="str">
        <f t="shared" si="19"/>
        <v/>
      </c>
      <c r="AE264" s="60" t="str">
        <f t="shared" si="19"/>
        <v/>
      </c>
      <c r="AF264" s="60" t="str">
        <f t="shared" si="21"/>
        <v/>
      </c>
      <c r="AG264" s="60" t="str">
        <f t="shared" si="21"/>
        <v/>
      </c>
      <c r="AH264" s="60" t="str">
        <f t="shared" si="21"/>
        <v/>
      </c>
      <c r="AI264" s="60" t="str">
        <f t="shared" si="21"/>
        <v/>
      </c>
      <c r="AJ264" s="60" t="str">
        <f t="shared" si="21"/>
        <v/>
      </c>
      <c r="AK264" s="60" t="str">
        <f t="shared" si="21"/>
        <v/>
      </c>
    </row>
    <row r="265" spans="21:37" x14ac:dyDescent="0.2">
      <c r="U265" s="60" t="str">
        <f t="shared" si="20"/>
        <v/>
      </c>
      <c r="V265" s="60" t="str">
        <f t="shared" si="20"/>
        <v/>
      </c>
      <c r="W265" s="60" t="str">
        <f t="shared" si="20"/>
        <v/>
      </c>
      <c r="X265" s="60" t="str">
        <f t="shared" si="19"/>
        <v/>
      </c>
      <c r="Y265" s="60" t="str">
        <f t="shared" si="19"/>
        <v/>
      </c>
      <c r="Z265" s="60" t="str">
        <f t="shared" si="19"/>
        <v/>
      </c>
      <c r="AA265" s="60" t="str">
        <f t="shared" si="19"/>
        <v/>
      </c>
      <c r="AB265" s="60" t="str">
        <f t="shared" si="19"/>
        <v/>
      </c>
      <c r="AC265" s="60" t="str">
        <f t="shared" si="19"/>
        <v/>
      </c>
      <c r="AD265" s="60" t="str">
        <f t="shared" si="19"/>
        <v/>
      </c>
      <c r="AE265" s="60" t="str">
        <f t="shared" si="19"/>
        <v/>
      </c>
      <c r="AF265" s="60" t="str">
        <f t="shared" si="21"/>
        <v/>
      </c>
      <c r="AG265" s="60" t="str">
        <f t="shared" si="21"/>
        <v/>
      </c>
      <c r="AH265" s="60" t="str">
        <f t="shared" si="21"/>
        <v/>
      </c>
      <c r="AI265" s="60" t="str">
        <f t="shared" si="21"/>
        <v/>
      </c>
      <c r="AJ265" s="60" t="str">
        <f t="shared" si="21"/>
        <v/>
      </c>
      <c r="AK265" s="60" t="str">
        <f t="shared" si="21"/>
        <v/>
      </c>
    </row>
    <row r="266" spans="21:37" x14ac:dyDescent="0.2">
      <c r="U266" s="60" t="str">
        <f t="shared" si="20"/>
        <v/>
      </c>
      <c r="V266" s="60" t="str">
        <f t="shared" si="20"/>
        <v/>
      </c>
      <c r="W266" s="60" t="str">
        <f t="shared" si="20"/>
        <v/>
      </c>
      <c r="X266" s="60" t="str">
        <f t="shared" si="19"/>
        <v/>
      </c>
      <c r="Y266" s="60" t="str">
        <f t="shared" si="19"/>
        <v/>
      </c>
      <c r="Z266" s="60" t="str">
        <f t="shared" si="19"/>
        <v/>
      </c>
      <c r="AA266" s="60" t="str">
        <f t="shared" si="19"/>
        <v/>
      </c>
      <c r="AB266" s="60" t="str">
        <f t="shared" si="19"/>
        <v/>
      </c>
      <c r="AC266" s="60" t="str">
        <f t="shared" si="19"/>
        <v/>
      </c>
      <c r="AD266" s="60" t="str">
        <f t="shared" ref="AD266:AH329" si="22">IF(K266="","",1-K266)</f>
        <v/>
      </c>
      <c r="AE266" s="60" t="str">
        <f t="shared" si="22"/>
        <v/>
      </c>
      <c r="AF266" s="60" t="str">
        <f t="shared" si="21"/>
        <v/>
      </c>
      <c r="AG266" s="60" t="str">
        <f t="shared" si="21"/>
        <v/>
      </c>
      <c r="AH266" s="60" t="str">
        <f t="shared" si="21"/>
        <v/>
      </c>
      <c r="AI266" s="60" t="str">
        <f t="shared" si="21"/>
        <v/>
      </c>
      <c r="AJ266" s="60" t="str">
        <f t="shared" si="21"/>
        <v/>
      </c>
      <c r="AK266" s="60" t="str">
        <f t="shared" si="21"/>
        <v/>
      </c>
    </row>
    <row r="267" spans="21:37" x14ac:dyDescent="0.2">
      <c r="U267" s="60" t="str">
        <f t="shared" si="20"/>
        <v/>
      </c>
      <c r="V267" s="60" t="str">
        <f t="shared" si="20"/>
        <v/>
      </c>
      <c r="W267" s="60" t="str">
        <f t="shared" si="20"/>
        <v/>
      </c>
      <c r="X267" s="60" t="str">
        <f t="shared" si="20"/>
        <v/>
      </c>
      <c r="Y267" s="60" t="str">
        <f t="shared" si="20"/>
        <v/>
      </c>
      <c r="Z267" s="60" t="str">
        <f t="shared" si="20"/>
        <v/>
      </c>
      <c r="AA267" s="60" t="str">
        <f t="shared" si="20"/>
        <v/>
      </c>
      <c r="AB267" s="60" t="str">
        <f t="shared" si="20"/>
        <v/>
      </c>
      <c r="AC267" s="60" t="str">
        <f t="shared" si="20"/>
        <v/>
      </c>
      <c r="AD267" s="60" t="str">
        <f t="shared" si="22"/>
        <v/>
      </c>
      <c r="AE267" s="60" t="str">
        <f t="shared" si="22"/>
        <v/>
      </c>
      <c r="AF267" s="60" t="str">
        <f t="shared" si="21"/>
        <v/>
      </c>
      <c r="AG267" s="60" t="str">
        <f t="shared" si="21"/>
        <v/>
      </c>
      <c r="AH267" s="60" t="str">
        <f t="shared" si="21"/>
        <v/>
      </c>
      <c r="AI267" s="60" t="str">
        <f t="shared" si="21"/>
        <v/>
      </c>
      <c r="AJ267" s="60" t="str">
        <f t="shared" si="21"/>
        <v/>
      </c>
      <c r="AK267" s="60" t="str">
        <f t="shared" si="21"/>
        <v/>
      </c>
    </row>
    <row r="268" spans="21:37" x14ac:dyDescent="0.2">
      <c r="U268" s="60" t="str">
        <f t="shared" si="20"/>
        <v/>
      </c>
      <c r="V268" s="60" t="str">
        <f t="shared" si="20"/>
        <v/>
      </c>
      <c r="W268" s="60" t="str">
        <f t="shared" si="20"/>
        <v/>
      </c>
      <c r="X268" s="60" t="str">
        <f t="shared" si="20"/>
        <v/>
      </c>
      <c r="Y268" s="60" t="str">
        <f t="shared" si="20"/>
        <v/>
      </c>
      <c r="Z268" s="60" t="str">
        <f t="shared" si="20"/>
        <v/>
      </c>
      <c r="AA268" s="60" t="str">
        <f t="shared" si="20"/>
        <v/>
      </c>
      <c r="AB268" s="60" t="str">
        <f t="shared" si="20"/>
        <v/>
      </c>
      <c r="AC268" s="60" t="str">
        <f t="shared" si="20"/>
        <v/>
      </c>
      <c r="AD268" s="60" t="str">
        <f t="shared" si="22"/>
        <v/>
      </c>
      <c r="AE268" s="60" t="str">
        <f t="shared" si="22"/>
        <v/>
      </c>
      <c r="AF268" s="60" t="str">
        <f t="shared" si="21"/>
        <v/>
      </c>
      <c r="AG268" s="60" t="str">
        <f t="shared" si="21"/>
        <v/>
      </c>
      <c r="AH268" s="60" t="str">
        <f t="shared" si="21"/>
        <v/>
      </c>
      <c r="AI268" s="60" t="str">
        <f t="shared" si="21"/>
        <v/>
      </c>
      <c r="AJ268" s="60" t="str">
        <f t="shared" si="21"/>
        <v/>
      </c>
      <c r="AK268" s="60" t="str">
        <f t="shared" si="21"/>
        <v/>
      </c>
    </row>
    <row r="269" spans="21:37" x14ac:dyDescent="0.2">
      <c r="U269" s="60" t="str">
        <f t="shared" si="20"/>
        <v/>
      </c>
      <c r="V269" s="60" t="str">
        <f t="shared" si="20"/>
        <v/>
      </c>
      <c r="W269" s="60" t="str">
        <f t="shared" si="20"/>
        <v/>
      </c>
      <c r="X269" s="60" t="str">
        <f t="shared" si="20"/>
        <v/>
      </c>
      <c r="Y269" s="60" t="str">
        <f t="shared" si="20"/>
        <v/>
      </c>
      <c r="Z269" s="60" t="str">
        <f t="shared" si="20"/>
        <v/>
      </c>
      <c r="AA269" s="60" t="str">
        <f t="shared" si="20"/>
        <v/>
      </c>
      <c r="AB269" s="60" t="str">
        <f t="shared" si="20"/>
        <v/>
      </c>
      <c r="AC269" s="60" t="str">
        <f t="shared" si="20"/>
        <v/>
      </c>
      <c r="AD269" s="60" t="str">
        <f t="shared" si="22"/>
        <v/>
      </c>
      <c r="AE269" s="60" t="str">
        <f t="shared" si="22"/>
        <v/>
      </c>
      <c r="AF269" s="60" t="str">
        <f t="shared" si="21"/>
        <v/>
      </c>
      <c r="AG269" s="60" t="str">
        <f t="shared" si="21"/>
        <v/>
      </c>
      <c r="AH269" s="60" t="str">
        <f t="shared" si="21"/>
        <v/>
      </c>
      <c r="AI269" s="60" t="str">
        <f t="shared" si="21"/>
        <v/>
      </c>
      <c r="AJ269" s="60" t="str">
        <f t="shared" si="21"/>
        <v/>
      </c>
      <c r="AK269" s="60" t="str">
        <f t="shared" si="21"/>
        <v/>
      </c>
    </row>
    <row r="270" spans="21:37" x14ac:dyDescent="0.2">
      <c r="U270" s="60" t="str">
        <f t="shared" si="20"/>
        <v/>
      </c>
      <c r="V270" s="60" t="str">
        <f t="shared" si="20"/>
        <v/>
      </c>
      <c r="W270" s="60" t="str">
        <f t="shared" si="20"/>
        <v/>
      </c>
      <c r="X270" s="60" t="str">
        <f t="shared" si="20"/>
        <v/>
      </c>
      <c r="Y270" s="60" t="str">
        <f t="shared" si="20"/>
        <v/>
      </c>
      <c r="Z270" s="60" t="str">
        <f t="shared" si="20"/>
        <v/>
      </c>
      <c r="AA270" s="60" t="str">
        <f t="shared" si="20"/>
        <v/>
      </c>
      <c r="AB270" s="60" t="str">
        <f t="shared" si="20"/>
        <v/>
      </c>
      <c r="AC270" s="60" t="str">
        <f t="shared" si="20"/>
        <v/>
      </c>
      <c r="AD270" s="60" t="str">
        <f t="shared" si="22"/>
        <v/>
      </c>
      <c r="AE270" s="60" t="str">
        <f t="shared" si="22"/>
        <v/>
      </c>
      <c r="AF270" s="60" t="str">
        <f t="shared" si="21"/>
        <v/>
      </c>
      <c r="AG270" s="60" t="str">
        <f t="shared" si="21"/>
        <v/>
      </c>
      <c r="AH270" s="60" t="str">
        <f t="shared" si="21"/>
        <v/>
      </c>
      <c r="AI270" s="60" t="str">
        <f t="shared" si="21"/>
        <v/>
      </c>
      <c r="AJ270" s="60" t="str">
        <f t="shared" si="21"/>
        <v/>
      </c>
      <c r="AK270" s="60" t="str">
        <f t="shared" si="21"/>
        <v/>
      </c>
    </row>
    <row r="271" spans="21:37" x14ac:dyDescent="0.2">
      <c r="U271" s="60" t="str">
        <f t="shared" si="20"/>
        <v/>
      </c>
      <c r="V271" s="60" t="str">
        <f t="shared" si="20"/>
        <v/>
      </c>
      <c r="W271" s="60" t="str">
        <f t="shared" si="20"/>
        <v/>
      </c>
      <c r="X271" s="60" t="str">
        <f t="shared" si="20"/>
        <v/>
      </c>
      <c r="Y271" s="60" t="str">
        <f t="shared" si="20"/>
        <v/>
      </c>
      <c r="Z271" s="60" t="str">
        <f t="shared" si="20"/>
        <v/>
      </c>
      <c r="AA271" s="60" t="str">
        <f t="shared" si="20"/>
        <v/>
      </c>
      <c r="AB271" s="60" t="str">
        <f t="shared" si="20"/>
        <v/>
      </c>
      <c r="AC271" s="60" t="str">
        <f t="shared" si="20"/>
        <v/>
      </c>
      <c r="AD271" s="60" t="str">
        <f t="shared" si="22"/>
        <v/>
      </c>
      <c r="AE271" s="60" t="str">
        <f t="shared" si="22"/>
        <v/>
      </c>
      <c r="AF271" s="60" t="str">
        <f t="shared" si="21"/>
        <v/>
      </c>
      <c r="AG271" s="60" t="str">
        <f t="shared" si="21"/>
        <v/>
      </c>
      <c r="AH271" s="60" t="str">
        <f t="shared" si="21"/>
        <v/>
      </c>
      <c r="AI271" s="60" t="str">
        <f t="shared" si="21"/>
        <v/>
      </c>
      <c r="AJ271" s="60" t="str">
        <f t="shared" si="21"/>
        <v/>
      </c>
      <c r="AK271" s="60" t="str">
        <f t="shared" si="21"/>
        <v/>
      </c>
    </row>
    <row r="272" spans="21:37" x14ac:dyDescent="0.2">
      <c r="U272" s="60" t="str">
        <f t="shared" si="20"/>
        <v/>
      </c>
      <c r="V272" s="60" t="str">
        <f t="shared" si="20"/>
        <v/>
      </c>
      <c r="W272" s="60" t="str">
        <f t="shared" si="20"/>
        <v/>
      </c>
      <c r="X272" s="60" t="str">
        <f t="shared" si="20"/>
        <v/>
      </c>
      <c r="Y272" s="60" t="str">
        <f t="shared" si="20"/>
        <v/>
      </c>
      <c r="Z272" s="60" t="str">
        <f t="shared" si="20"/>
        <v/>
      </c>
      <c r="AA272" s="60" t="str">
        <f t="shared" si="20"/>
        <v/>
      </c>
      <c r="AB272" s="60" t="str">
        <f t="shared" si="20"/>
        <v/>
      </c>
      <c r="AC272" s="60" t="str">
        <f t="shared" si="20"/>
        <v/>
      </c>
      <c r="AD272" s="60" t="str">
        <f t="shared" si="22"/>
        <v/>
      </c>
      <c r="AE272" s="60" t="str">
        <f t="shared" si="22"/>
        <v/>
      </c>
      <c r="AF272" s="60" t="str">
        <f t="shared" si="21"/>
        <v/>
      </c>
      <c r="AG272" s="60" t="str">
        <f t="shared" si="21"/>
        <v/>
      </c>
      <c r="AH272" s="60" t="str">
        <f t="shared" si="21"/>
        <v/>
      </c>
      <c r="AI272" s="60" t="str">
        <f t="shared" si="21"/>
        <v/>
      </c>
      <c r="AJ272" s="60" t="str">
        <f t="shared" si="21"/>
        <v/>
      </c>
      <c r="AK272" s="60" t="str">
        <f t="shared" si="21"/>
        <v/>
      </c>
    </row>
    <row r="273" spans="21:37" x14ac:dyDescent="0.2">
      <c r="U273" s="60" t="str">
        <f t="shared" si="20"/>
        <v/>
      </c>
      <c r="V273" s="60" t="str">
        <f t="shared" si="20"/>
        <v/>
      </c>
      <c r="W273" s="60" t="str">
        <f t="shared" si="20"/>
        <v/>
      </c>
      <c r="X273" s="60" t="str">
        <f t="shared" si="20"/>
        <v/>
      </c>
      <c r="Y273" s="60" t="str">
        <f t="shared" si="20"/>
        <v/>
      </c>
      <c r="Z273" s="60" t="str">
        <f t="shared" si="20"/>
        <v/>
      </c>
      <c r="AA273" s="60" t="str">
        <f t="shared" si="20"/>
        <v/>
      </c>
      <c r="AB273" s="60" t="str">
        <f t="shared" si="20"/>
        <v/>
      </c>
      <c r="AC273" s="60" t="str">
        <f t="shared" si="20"/>
        <v/>
      </c>
      <c r="AD273" s="60" t="str">
        <f t="shared" si="22"/>
        <v/>
      </c>
      <c r="AE273" s="60" t="str">
        <f t="shared" si="22"/>
        <v/>
      </c>
      <c r="AF273" s="60" t="str">
        <f t="shared" si="21"/>
        <v/>
      </c>
      <c r="AG273" s="60" t="str">
        <f t="shared" si="21"/>
        <v/>
      </c>
      <c r="AH273" s="60" t="str">
        <f t="shared" si="21"/>
        <v/>
      </c>
      <c r="AI273" s="60" t="str">
        <f t="shared" si="21"/>
        <v/>
      </c>
      <c r="AJ273" s="60" t="str">
        <f t="shared" si="21"/>
        <v/>
      </c>
      <c r="AK273" s="60" t="str">
        <f t="shared" si="21"/>
        <v/>
      </c>
    </row>
    <row r="274" spans="21:37" x14ac:dyDescent="0.2">
      <c r="U274" s="60" t="str">
        <f t="shared" si="20"/>
        <v/>
      </c>
      <c r="V274" s="60" t="str">
        <f t="shared" si="20"/>
        <v/>
      </c>
      <c r="W274" s="60" t="str">
        <f t="shared" si="20"/>
        <v/>
      </c>
      <c r="X274" s="60" t="str">
        <f t="shared" si="20"/>
        <v/>
      </c>
      <c r="Y274" s="60" t="str">
        <f t="shared" si="20"/>
        <v/>
      </c>
      <c r="Z274" s="60" t="str">
        <f t="shared" si="20"/>
        <v/>
      </c>
      <c r="AA274" s="60" t="str">
        <f t="shared" si="20"/>
        <v/>
      </c>
      <c r="AB274" s="60" t="str">
        <f t="shared" si="20"/>
        <v/>
      </c>
      <c r="AC274" s="60" t="str">
        <f t="shared" si="20"/>
        <v/>
      </c>
      <c r="AD274" s="60" t="str">
        <f t="shared" si="22"/>
        <v/>
      </c>
      <c r="AE274" s="60" t="str">
        <f t="shared" si="22"/>
        <v/>
      </c>
      <c r="AF274" s="60" t="str">
        <f t="shared" si="21"/>
        <v/>
      </c>
      <c r="AG274" s="60" t="str">
        <f t="shared" si="21"/>
        <v/>
      </c>
      <c r="AH274" s="60" t="str">
        <f t="shared" si="21"/>
        <v/>
      </c>
      <c r="AI274" s="60" t="str">
        <f t="shared" si="21"/>
        <v/>
      </c>
      <c r="AJ274" s="60" t="str">
        <f t="shared" si="21"/>
        <v/>
      </c>
      <c r="AK274" s="60" t="str">
        <f t="shared" si="21"/>
        <v/>
      </c>
    </row>
    <row r="275" spans="21:37" x14ac:dyDescent="0.2">
      <c r="U275" s="60" t="str">
        <f t="shared" si="20"/>
        <v/>
      </c>
      <c r="V275" s="60" t="str">
        <f t="shared" si="20"/>
        <v/>
      </c>
      <c r="W275" s="60" t="str">
        <f t="shared" si="20"/>
        <v/>
      </c>
      <c r="X275" s="60" t="str">
        <f t="shared" si="20"/>
        <v/>
      </c>
      <c r="Y275" s="60" t="str">
        <f t="shared" si="20"/>
        <v/>
      </c>
      <c r="Z275" s="60" t="str">
        <f t="shared" si="20"/>
        <v/>
      </c>
      <c r="AA275" s="60" t="str">
        <f t="shared" si="20"/>
        <v/>
      </c>
      <c r="AB275" s="60" t="str">
        <f t="shared" si="20"/>
        <v/>
      </c>
      <c r="AC275" s="60" t="str">
        <f t="shared" si="20"/>
        <v/>
      </c>
      <c r="AD275" s="60" t="str">
        <f t="shared" si="22"/>
        <v/>
      </c>
      <c r="AE275" s="60" t="str">
        <f t="shared" si="22"/>
        <v/>
      </c>
      <c r="AF275" s="60" t="str">
        <f t="shared" si="21"/>
        <v/>
      </c>
      <c r="AG275" s="60" t="str">
        <f t="shared" si="21"/>
        <v/>
      </c>
      <c r="AH275" s="60" t="str">
        <f t="shared" si="21"/>
        <v/>
      </c>
      <c r="AI275" s="60" t="str">
        <f t="shared" si="21"/>
        <v/>
      </c>
      <c r="AJ275" s="60" t="str">
        <f t="shared" si="21"/>
        <v/>
      </c>
      <c r="AK275" s="60" t="str">
        <f t="shared" si="21"/>
        <v/>
      </c>
    </row>
    <row r="276" spans="21:37" x14ac:dyDescent="0.2">
      <c r="U276" s="60" t="str">
        <f t="shared" si="20"/>
        <v/>
      </c>
      <c r="V276" s="60" t="str">
        <f t="shared" si="20"/>
        <v/>
      </c>
      <c r="W276" s="60" t="str">
        <f t="shared" si="20"/>
        <v/>
      </c>
      <c r="X276" s="60" t="str">
        <f t="shared" si="20"/>
        <v/>
      </c>
      <c r="Y276" s="60" t="str">
        <f t="shared" si="20"/>
        <v/>
      </c>
      <c r="Z276" s="60" t="str">
        <f t="shared" si="20"/>
        <v/>
      </c>
      <c r="AA276" s="60" t="str">
        <f t="shared" si="20"/>
        <v/>
      </c>
      <c r="AB276" s="60" t="str">
        <f t="shared" si="20"/>
        <v/>
      </c>
      <c r="AC276" s="60" t="str">
        <f t="shared" si="20"/>
        <v/>
      </c>
      <c r="AD276" s="60" t="str">
        <f t="shared" si="22"/>
        <v/>
      </c>
      <c r="AE276" s="60" t="str">
        <f t="shared" si="22"/>
        <v/>
      </c>
      <c r="AF276" s="60" t="str">
        <f t="shared" si="21"/>
        <v/>
      </c>
      <c r="AG276" s="60" t="str">
        <f t="shared" si="21"/>
        <v/>
      </c>
      <c r="AH276" s="60" t="str">
        <f t="shared" si="21"/>
        <v/>
      </c>
      <c r="AI276" s="60" t="str">
        <f t="shared" si="21"/>
        <v/>
      </c>
      <c r="AJ276" s="60" t="str">
        <f t="shared" si="21"/>
        <v/>
      </c>
      <c r="AK276" s="60" t="str">
        <f t="shared" si="21"/>
        <v/>
      </c>
    </row>
    <row r="277" spans="21:37" x14ac:dyDescent="0.2">
      <c r="U277" s="60" t="str">
        <f t="shared" si="20"/>
        <v/>
      </c>
      <c r="V277" s="60" t="str">
        <f t="shared" si="20"/>
        <v/>
      </c>
      <c r="W277" s="60" t="str">
        <f t="shared" si="20"/>
        <v/>
      </c>
      <c r="X277" s="60" t="str">
        <f t="shared" si="20"/>
        <v/>
      </c>
      <c r="Y277" s="60" t="str">
        <f t="shared" si="20"/>
        <v/>
      </c>
      <c r="Z277" s="60" t="str">
        <f t="shared" si="20"/>
        <v/>
      </c>
      <c r="AA277" s="60" t="str">
        <f t="shared" si="20"/>
        <v/>
      </c>
      <c r="AB277" s="60" t="str">
        <f t="shared" si="20"/>
        <v/>
      </c>
      <c r="AC277" s="60" t="str">
        <f t="shared" si="20"/>
        <v/>
      </c>
      <c r="AD277" s="60" t="str">
        <f t="shared" si="22"/>
        <v/>
      </c>
      <c r="AE277" s="60" t="str">
        <f t="shared" si="22"/>
        <v/>
      </c>
      <c r="AF277" s="60" t="str">
        <f t="shared" si="21"/>
        <v/>
      </c>
      <c r="AG277" s="60" t="str">
        <f t="shared" si="21"/>
        <v/>
      </c>
      <c r="AH277" s="60" t="str">
        <f t="shared" si="21"/>
        <v/>
      </c>
      <c r="AI277" s="60" t="str">
        <f t="shared" si="21"/>
        <v/>
      </c>
      <c r="AJ277" s="60" t="str">
        <f t="shared" si="21"/>
        <v/>
      </c>
      <c r="AK277" s="60" t="str">
        <f t="shared" si="21"/>
        <v/>
      </c>
    </row>
    <row r="278" spans="21:37" x14ac:dyDescent="0.2">
      <c r="U278" s="60" t="str">
        <f t="shared" si="20"/>
        <v/>
      </c>
      <c r="V278" s="60" t="str">
        <f t="shared" si="20"/>
        <v/>
      </c>
      <c r="W278" s="60" t="str">
        <f t="shared" si="20"/>
        <v/>
      </c>
      <c r="X278" s="60" t="str">
        <f t="shared" si="20"/>
        <v/>
      </c>
      <c r="Y278" s="60" t="str">
        <f t="shared" si="20"/>
        <v/>
      </c>
      <c r="Z278" s="60" t="str">
        <f t="shared" si="20"/>
        <v/>
      </c>
      <c r="AA278" s="60" t="str">
        <f t="shared" si="20"/>
        <v/>
      </c>
      <c r="AB278" s="60" t="str">
        <f t="shared" si="20"/>
        <v/>
      </c>
      <c r="AC278" s="60" t="str">
        <f t="shared" si="20"/>
        <v/>
      </c>
      <c r="AD278" s="60" t="str">
        <f t="shared" si="22"/>
        <v/>
      </c>
      <c r="AE278" s="60" t="str">
        <f t="shared" si="22"/>
        <v/>
      </c>
      <c r="AF278" s="60" t="str">
        <f t="shared" si="21"/>
        <v/>
      </c>
      <c r="AG278" s="60" t="str">
        <f t="shared" si="21"/>
        <v/>
      </c>
      <c r="AH278" s="60" t="str">
        <f t="shared" si="21"/>
        <v/>
      </c>
      <c r="AI278" s="60" t="str">
        <f t="shared" si="21"/>
        <v/>
      </c>
      <c r="AJ278" s="60" t="str">
        <f t="shared" si="21"/>
        <v/>
      </c>
      <c r="AK278" s="60" t="str">
        <f t="shared" si="21"/>
        <v/>
      </c>
    </row>
    <row r="279" spans="21:37" x14ac:dyDescent="0.2">
      <c r="U279" s="60" t="str">
        <f t="shared" si="20"/>
        <v/>
      </c>
      <c r="V279" s="60" t="str">
        <f t="shared" si="20"/>
        <v/>
      </c>
      <c r="W279" s="60" t="str">
        <f t="shared" si="20"/>
        <v/>
      </c>
      <c r="X279" s="60" t="str">
        <f t="shared" si="20"/>
        <v/>
      </c>
      <c r="Y279" s="60" t="str">
        <f t="shared" si="20"/>
        <v/>
      </c>
      <c r="Z279" s="60" t="str">
        <f t="shared" si="20"/>
        <v/>
      </c>
      <c r="AA279" s="60" t="str">
        <f t="shared" si="20"/>
        <v/>
      </c>
      <c r="AB279" s="60" t="str">
        <f t="shared" si="20"/>
        <v/>
      </c>
      <c r="AC279" s="60" t="str">
        <f t="shared" si="20"/>
        <v/>
      </c>
      <c r="AD279" s="60" t="str">
        <f t="shared" si="22"/>
        <v/>
      </c>
      <c r="AE279" s="60" t="str">
        <f t="shared" si="22"/>
        <v/>
      </c>
      <c r="AF279" s="60" t="str">
        <f t="shared" si="21"/>
        <v/>
      </c>
      <c r="AG279" s="60" t="str">
        <f t="shared" si="21"/>
        <v/>
      </c>
      <c r="AH279" s="60" t="str">
        <f t="shared" si="21"/>
        <v/>
      </c>
      <c r="AI279" s="60" t="str">
        <f t="shared" si="21"/>
        <v/>
      </c>
      <c r="AJ279" s="60" t="str">
        <f t="shared" si="21"/>
        <v/>
      </c>
      <c r="AK279" s="60" t="str">
        <f t="shared" si="21"/>
        <v/>
      </c>
    </row>
    <row r="280" spans="21:37" x14ac:dyDescent="0.2">
      <c r="U280" s="60" t="str">
        <f t="shared" si="20"/>
        <v/>
      </c>
      <c r="V280" s="60" t="str">
        <f t="shared" si="20"/>
        <v/>
      </c>
      <c r="W280" s="60" t="str">
        <f t="shared" si="20"/>
        <v/>
      </c>
      <c r="X280" s="60" t="str">
        <f t="shared" si="20"/>
        <v/>
      </c>
      <c r="Y280" s="60" t="str">
        <f t="shared" si="20"/>
        <v/>
      </c>
      <c r="Z280" s="60" t="str">
        <f t="shared" si="20"/>
        <v/>
      </c>
      <c r="AA280" s="60" t="str">
        <f t="shared" si="20"/>
        <v/>
      </c>
      <c r="AB280" s="60" t="str">
        <f t="shared" si="20"/>
        <v/>
      </c>
      <c r="AC280" s="60" t="str">
        <f t="shared" si="20"/>
        <v/>
      </c>
      <c r="AD280" s="60" t="str">
        <f t="shared" si="22"/>
        <v/>
      </c>
      <c r="AE280" s="60" t="str">
        <f t="shared" si="22"/>
        <v/>
      </c>
      <c r="AF280" s="60" t="str">
        <f t="shared" si="21"/>
        <v/>
      </c>
      <c r="AG280" s="60" t="str">
        <f t="shared" si="21"/>
        <v/>
      </c>
      <c r="AH280" s="60" t="str">
        <f t="shared" si="21"/>
        <v/>
      </c>
      <c r="AI280" s="60" t="str">
        <f t="shared" si="21"/>
        <v/>
      </c>
      <c r="AJ280" s="60" t="str">
        <f t="shared" si="21"/>
        <v/>
      </c>
      <c r="AK280" s="60" t="str">
        <f t="shared" si="21"/>
        <v/>
      </c>
    </row>
    <row r="281" spans="21:37" x14ac:dyDescent="0.2">
      <c r="U281" s="60" t="str">
        <f t="shared" si="20"/>
        <v/>
      </c>
      <c r="V281" s="60" t="str">
        <f t="shared" si="20"/>
        <v/>
      </c>
      <c r="W281" s="60" t="str">
        <f t="shared" si="20"/>
        <v/>
      </c>
      <c r="X281" s="60" t="str">
        <f t="shared" si="20"/>
        <v/>
      </c>
      <c r="Y281" s="60" t="str">
        <f t="shared" si="20"/>
        <v/>
      </c>
      <c r="Z281" s="60" t="str">
        <f t="shared" si="20"/>
        <v/>
      </c>
      <c r="AA281" s="60" t="str">
        <f t="shared" si="20"/>
        <v/>
      </c>
      <c r="AB281" s="60" t="str">
        <f t="shared" si="20"/>
        <v/>
      </c>
      <c r="AC281" s="60" t="str">
        <f t="shared" si="20"/>
        <v/>
      </c>
      <c r="AD281" s="60" t="str">
        <f t="shared" si="22"/>
        <v/>
      </c>
      <c r="AE281" s="60" t="str">
        <f t="shared" si="22"/>
        <v/>
      </c>
      <c r="AF281" s="60" t="str">
        <f t="shared" si="21"/>
        <v/>
      </c>
      <c r="AG281" s="60" t="str">
        <f t="shared" si="21"/>
        <v/>
      </c>
      <c r="AH281" s="60" t="str">
        <f t="shared" si="21"/>
        <v/>
      </c>
      <c r="AI281" s="60" t="str">
        <f t="shared" si="21"/>
        <v/>
      </c>
      <c r="AJ281" s="60" t="str">
        <f t="shared" si="21"/>
        <v/>
      </c>
      <c r="AK281" s="60" t="str">
        <f t="shared" si="21"/>
        <v/>
      </c>
    </row>
    <row r="282" spans="21:37" x14ac:dyDescent="0.2">
      <c r="U282" s="60" t="str">
        <f t="shared" si="20"/>
        <v/>
      </c>
      <c r="V282" s="60" t="str">
        <f t="shared" si="20"/>
        <v/>
      </c>
      <c r="W282" s="60" t="str">
        <f t="shared" si="20"/>
        <v/>
      </c>
      <c r="X282" s="60" t="str">
        <f t="shared" ref="X282:AC324" si="23">IF(E282="","",1-E282)</f>
        <v/>
      </c>
      <c r="Y282" s="60" t="str">
        <f t="shared" si="23"/>
        <v/>
      </c>
      <c r="Z282" s="60" t="str">
        <f t="shared" si="23"/>
        <v/>
      </c>
      <c r="AA282" s="60" t="str">
        <f t="shared" si="23"/>
        <v/>
      </c>
      <c r="AB282" s="60" t="str">
        <f t="shared" si="23"/>
        <v/>
      </c>
      <c r="AC282" s="60" t="str">
        <f t="shared" si="23"/>
        <v/>
      </c>
      <c r="AD282" s="60" t="str">
        <f t="shared" si="22"/>
        <v/>
      </c>
      <c r="AE282" s="60" t="str">
        <f t="shared" si="22"/>
        <v/>
      </c>
      <c r="AF282" s="60" t="str">
        <f t="shared" si="21"/>
        <v/>
      </c>
      <c r="AG282" s="60" t="str">
        <f t="shared" si="21"/>
        <v/>
      </c>
      <c r="AH282" s="60" t="str">
        <f t="shared" si="21"/>
        <v/>
      </c>
      <c r="AI282" s="60" t="str">
        <f t="shared" si="21"/>
        <v/>
      </c>
      <c r="AJ282" s="60" t="str">
        <f t="shared" si="21"/>
        <v/>
      </c>
      <c r="AK282" s="60" t="str">
        <f t="shared" si="21"/>
        <v/>
      </c>
    </row>
    <row r="283" spans="21:37" x14ac:dyDescent="0.2">
      <c r="U283" s="60" t="str">
        <f t="shared" ref="U283:Z346" si="24">IF(B283="","",1-B283)</f>
        <v/>
      </c>
      <c r="V283" s="60" t="str">
        <f t="shared" si="24"/>
        <v/>
      </c>
      <c r="W283" s="60" t="str">
        <f t="shared" si="24"/>
        <v/>
      </c>
      <c r="X283" s="60" t="str">
        <f t="shared" si="23"/>
        <v/>
      </c>
      <c r="Y283" s="60" t="str">
        <f t="shared" si="23"/>
        <v/>
      </c>
      <c r="Z283" s="60" t="str">
        <f t="shared" si="23"/>
        <v/>
      </c>
      <c r="AA283" s="60" t="str">
        <f t="shared" si="23"/>
        <v/>
      </c>
      <c r="AB283" s="60" t="str">
        <f t="shared" si="23"/>
        <v/>
      </c>
      <c r="AC283" s="60" t="str">
        <f t="shared" si="23"/>
        <v/>
      </c>
      <c r="AD283" s="60" t="str">
        <f t="shared" si="22"/>
        <v/>
      </c>
      <c r="AE283" s="60" t="str">
        <f t="shared" si="22"/>
        <v/>
      </c>
      <c r="AF283" s="60" t="str">
        <f t="shared" si="21"/>
        <v/>
      </c>
      <c r="AG283" s="60" t="str">
        <f t="shared" si="21"/>
        <v/>
      </c>
      <c r="AH283" s="60" t="str">
        <f t="shared" si="21"/>
        <v/>
      </c>
      <c r="AI283" s="60" t="str">
        <f t="shared" si="21"/>
        <v/>
      </c>
      <c r="AJ283" s="60" t="str">
        <f t="shared" si="21"/>
        <v/>
      </c>
      <c r="AK283" s="60" t="str">
        <f t="shared" si="21"/>
        <v/>
      </c>
    </row>
    <row r="284" spans="21:37" x14ac:dyDescent="0.2">
      <c r="U284" s="60" t="str">
        <f t="shared" si="24"/>
        <v/>
      </c>
      <c r="V284" s="60" t="str">
        <f t="shared" si="24"/>
        <v/>
      </c>
      <c r="W284" s="60" t="str">
        <f t="shared" si="24"/>
        <v/>
      </c>
      <c r="X284" s="60" t="str">
        <f t="shared" si="23"/>
        <v/>
      </c>
      <c r="Y284" s="60" t="str">
        <f t="shared" si="23"/>
        <v/>
      </c>
      <c r="Z284" s="60" t="str">
        <f t="shared" si="23"/>
        <v/>
      </c>
      <c r="AA284" s="60" t="str">
        <f t="shared" si="23"/>
        <v/>
      </c>
      <c r="AB284" s="60" t="str">
        <f t="shared" si="23"/>
        <v/>
      </c>
      <c r="AC284" s="60" t="str">
        <f t="shared" si="23"/>
        <v/>
      </c>
      <c r="AD284" s="60" t="str">
        <f t="shared" si="22"/>
        <v/>
      </c>
      <c r="AE284" s="60" t="str">
        <f t="shared" si="22"/>
        <v/>
      </c>
      <c r="AF284" s="60" t="str">
        <f t="shared" si="21"/>
        <v/>
      </c>
      <c r="AG284" s="60" t="str">
        <f t="shared" si="21"/>
        <v/>
      </c>
      <c r="AH284" s="60" t="str">
        <f t="shared" si="21"/>
        <v/>
      </c>
      <c r="AI284" s="60" t="str">
        <f t="shared" si="21"/>
        <v/>
      </c>
      <c r="AJ284" s="60" t="str">
        <f t="shared" si="21"/>
        <v/>
      </c>
      <c r="AK284" s="60" t="str">
        <f t="shared" si="21"/>
        <v/>
      </c>
    </row>
    <row r="285" spans="21:37" x14ac:dyDescent="0.2">
      <c r="U285" s="60" t="str">
        <f t="shared" si="24"/>
        <v/>
      </c>
      <c r="V285" s="60" t="str">
        <f t="shared" si="24"/>
        <v/>
      </c>
      <c r="W285" s="60" t="str">
        <f t="shared" si="24"/>
        <v/>
      </c>
      <c r="X285" s="60" t="str">
        <f t="shared" si="23"/>
        <v/>
      </c>
      <c r="Y285" s="60" t="str">
        <f t="shared" si="23"/>
        <v/>
      </c>
      <c r="Z285" s="60" t="str">
        <f t="shared" si="23"/>
        <v/>
      </c>
      <c r="AA285" s="60" t="str">
        <f t="shared" si="23"/>
        <v/>
      </c>
      <c r="AB285" s="60" t="str">
        <f t="shared" si="23"/>
        <v/>
      </c>
      <c r="AC285" s="60" t="str">
        <f t="shared" si="23"/>
        <v/>
      </c>
      <c r="AD285" s="60" t="str">
        <f t="shared" si="22"/>
        <v/>
      </c>
      <c r="AE285" s="60" t="str">
        <f t="shared" si="22"/>
        <v/>
      </c>
      <c r="AF285" s="60" t="str">
        <f t="shared" si="21"/>
        <v/>
      </c>
      <c r="AG285" s="60" t="str">
        <f t="shared" si="21"/>
        <v/>
      </c>
      <c r="AH285" s="60" t="str">
        <f t="shared" si="21"/>
        <v/>
      </c>
      <c r="AI285" s="60" t="str">
        <f t="shared" si="21"/>
        <v/>
      </c>
      <c r="AJ285" s="60" t="str">
        <f t="shared" si="21"/>
        <v/>
      </c>
      <c r="AK285" s="60" t="str">
        <f t="shared" si="21"/>
        <v/>
      </c>
    </row>
    <row r="286" spans="21:37" x14ac:dyDescent="0.2">
      <c r="U286" s="60" t="str">
        <f t="shared" si="24"/>
        <v/>
      </c>
      <c r="V286" s="60" t="str">
        <f t="shared" si="24"/>
        <v/>
      </c>
      <c r="W286" s="60" t="str">
        <f t="shared" si="24"/>
        <v/>
      </c>
      <c r="X286" s="60" t="str">
        <f t="shared" si="23"/>
        <v/>
      </c>
      <c r="Y286" s="60" t="str">
        <f t="shared" si="23"/>
        <v/>
      </c>
      <c r="Z286" s="60" t="str">
        <f t="shared" si="23"/>
        <v/>
      </c>
      <c r="AA286" s="60" t="str">
        <f t="shared" si="23"/>
        <v/>
      </c>
      <c r="AB286" s="60" t="str">
        <f t="shared" si="23"/>
        <v/>
      </c>
      <c r="AC286" s="60" t="str">
        <f t="shared" si="23"/>
        <v/>
      </c>
      <c r="AD286" s="60" t="str">
        <f t="shared" si="22"/>
        <v/>
      </c>
      <c r="AE286" s="60" t="str">
        <f t="shared" si="22"/>
        <v/>
      </c>
      <c r="AF286" s="60" t="str">
        <f t="shared" si="21"/>
        <v/>
      </c>
      <c r="AG286" s="60" t="str">
        <f t="shared" si="21"/>
        <v/>
      </c>
      <c r="AH286" s="60" t="str">
        <f t="shared" si="21"/>
        <v/>
      </c>
      <c r="AI286" s="60" t="str">
        <f t="shared" si="21"/>
        <v/>
      </c>
      <c r="AJ286" s="60" t="str">
        <f t="shared" si="21"/>
        <v/>
      </c>
      <c r="AK286" s="60" t="str">
        <f t="shared" si="21"/>
        <v/>
      </c>
    </row>
    <row r="287" spans="21:37" x14ac:dyDescent="0.2">
      <c r="U287" s="60" t="str">
        <f t="shared" si="24"/>
        <v/>
      </c>
      <c r="V287" s="60" t="str">
        <f t="shared" si="24"/>
        <v/>
      </c>
      <c r="W287" s="60" t="str">
        <f t="shared" si="24"/>
        <v/>
      </c>
      <c r="X287" s="60" t="str">
        <f t="shared" si="23"/>
        <v/>
      </c>
      <c r="Y287" s="60" t="str">
        <f t="shared" si="23"/>
        <v/>
      </c>
      <c r="Z287" s="60" t="str">
        <f t="shared" si="23"/>
        <v/>
      </c>
      <c r="AA287" s="60" t="str">
        <f t="shared" si="23"/>
        <v/>
      </c>
      <c r="AB287" s="60" t="str">
        <f t="shared" si="23"/>
        <v/>
      </c>
      <c r="AC287" s="60" t="str">
        <f t="shared" si="23"/>
        <v/>
      </c>
      <c r="AD287" s="60" t="str">
        <f t="shared" si="22"/>
        <v/>
      </c>
      <c r="AE287" s="60" t="str">
        <f t="shared" si="22"/>
        <v/>
      </c>
      <c r="AF287" s="60" t="str">
        <f t="shared" si="21"/>
        <v/>
      </c>
      <c r="AG287" s="60" t="str">
        <f t="shared" si="21"/>
        <v/>
      </c>
      <c r="AH287" s="60" t="str">
        <f t="shared" si="21"/>
        <v/>
      </c>
      <c r="AI287" s="60" t="str">
        <f t="shared" si="21"/>
        <v/>
      </c>
      <c r="AJ287" s="60" t="str">
        <f t="shared" si="21"/>
        <v/>
      </c>
      <c r="AK287" s="60" t="str">
        <f t="shared" si="21"/>
        <v/>
      </c>
    </row>
    <row r="288" spans="21:37" x14ac:dyDescent="0.2">
      <c r="U288" s="60" t="str">
        <f t="shared" si="24"/>
        <v/>
      </c>
      <c r="V288" s="60" t="str">
        <f t="shared" si="24"/>
        <v/>
      </c>
      <c r="W288" s="60" t="str">
        <f t="shared" si="24"/>
        <v/>
      </c>
      <c r="X288" s="60" t="str">
        <f t="shared" si="23"/>
        <v/>
      </c>
      <c r="Y288" s="60" t="str">
        <f t="shared" si="23"/>
        <v/>
      </c>
      <c r="Z288" s="60" t="str">
        <f t="shared" si="23"/>
        <v/>
      </c>
      <c r="AA288" s="60" t="str">
        <f t="shared" si="23"/>
        <v/>
      </c>
      <c r="AB288" s="60" t="str">
        <f t="shared" si="23"/>
        <v/>
      </c>
      <c r="AC288" s="60" t="str">
        <f t="shared" si="23"/>
        <v/>
      </c>
      <c r="AD288" s="60" t="str">
        <f t="shared" si="22"/>
        <v/>
      </c>
      <c r="AE288" s="60" t="str">
        <f t="shared" si="22"/>
        <v/>
      </c>
      <c r="AF288" s="60" t="str">
        <f t="shared" si="21"/>
        <v/>
      </c>
      <c r="AG288" s="60" t="str">
        <f t="shared" si="21"/>
        <v/>
      </c>
      <c r="AH288" s="60" t="str">
        <f t="shared" si="21"/>
        <v/>
      </c>
      <c r="AI288" s="60" t="str">
        <f t="shared" si="21"/>
        <v/>
      </c>
      <c r="AJ288" s="60" t="str">
        <f t="shared" si="21"/>
        <v/>
      </c>
      <c r="AK288" s="60" t="str">
        <f t="shared" si="21"/>
        <v/>
      </c>
    </row>
    <row r="289" spans="21:37" x14ac:dyDescent="0.2">
      <c r="U289" s="60" t="str">
        <f t="shared" si="24"/>
        <v/>
      </c>
      <c r="V289" s="60" t="str">
        <f t="shared" si="24"/>
        <v/>
      </c>
      <c r="W289" s="60" t="str">
        <f t="shared" si="24"/>
        <v/>
      </c>
      <c r="X289" s="60" t="str">
        <f t="shared" si="23"/>
        <v/>
      </c>
      <c r="Y289" s="60" t="str">
        <f t="shared" si="23"/>
        <v/>
      </c>
      <c r="Z289" s="60" t="str">
        <f t="shared" si="23"/>
        <v/>
      </c>
      <c r="AA289" s="60" t="str">
        <f t="shared" si="23"/>
        <v/>
      </c>
      <c r="AB289" s="60" t="str">
        <f t="shared" si="23"/>
        <v/>
      </c>
      <c r="AC289" s="60" t="str">
        <f t="shared" si="23"/>
        <v/>
      </c>
      <c r="AD289" s="60" t="str">
        <f t="shared" si="22"/>
        <v/>
      </c>
      <c r="AE289" s="60" t="str">
        <f t="shared" si="22"/>
        <v/>
      </c>
      <c r="AF289" s="60" t="str">
        <f t="shared" si="21"/>
        <v/>
      </c>
      <c r="AG289" s="60" t="str">
        <f t="shared" si="21"/>
        <v/>
      </c>
      <c r="AH289" s="60" t="str">
        <f t="shared" si="21"/>
        <v/>
      </c>
      <c r="AI289" s="60" t="str">
        <f t="shared" ref="AI289:AK352" si="25">IF(P289="","",1-P289)</f>
        <v/>
      </c>
      <c r="AJ289" s="60" t="str">
        <f t="shared" si="25"/>
        <v/>
      </c>
      <c r="AK289" s="60" t="str">
        <f t="shared" si="25"/>
        <v/>
      </c>
    </row>
    <row r="290" spans="21:37" x14ac:dyDescent="0.2">
      <c r="U290" s="60" t="str">
        <f t="shared" si="24"/>
        <v/>
      </c>
      <c r="V290" s="60" t="str">
        <f t="shared" si="24"/>
        <v/>
      </c>
      <c r="W290" s="60" t="str">
        <f t="shared" si="24"/>
        <v/>
      </c>
      <c r="X290" s="60" t="str">
        <f t="shared" si="23"/>
        <v/>
      </c>
      <c r="Y290" s="60" t="str">
        <f t="shared" si="23"/>
        <v/>
      </c>
      <c r="Z290" s="60" t="str">
        <f t="shared" si="23"/>
        <v/>
      </c>
      <c r="AA290" s="60" t="str">
        <f t="shared" si="23"/>
        <v/>
      </c>
      <c r="AB290" s="60" t="str">
        <f t="shared" si="23"/>
        <v/>
      </c>
      <c r="AC290" s="60" t="str">
        <f t="shared" si="23"/>
        <v/>
      </c>
      <c r="AD290" s="60" t="str">
        <f t="shared" si="22"/>
        <v/>
      </c>
      <c r="AE290" s="60" t="str">
        <f t="shared" si="22"/>
        <v/>
      </c>
      <c r="AF290" s="60" t="str">
        <f t="shared" si="22"/>
        <v/>
      </c>
      <c r="AG290" s="60" t="str">
        <f t="shared" si="22"/>
        <v/>
      </c>
      <c r="AH290" s="60" t="str">
        <f t="shared" si="22"/>
        <v/>
      </c>
      <c r="AI290" s="60" t="str">
        <f t="shared" si="25"/>
        <v/>
      </c>
      <c r="AJ290" s="60" t="str">
        <f t="shared" si="25"/>
        <v/>
      </c>
      <c r="AK290" s="60" t="str">
        <f t="shared" si="25"/>
        <v/>
      </c>
    </row>
    <row r="291" spans="21:37" x14ac:dyDescent="0.2">
      <c r="U291" s="60" t="str">
        <f t="shared" si="24"/>
        <v/>
      </c>
      <c r="V291" s="60" t="str">
        <f t="shared" si="24"/>
        <v/>
      </c>
      <c r="W291" s="60" t="str">
        <f t="shared" si="24"/>
        <v/>
      </c>
      <c r="X291" s="60" t="str">
        <f t="shared" si="23"/>
        <v/>
      </c>
      <c r="Y291" s="60" t="str">
        <f t="shared" si="23"/>
        <v/>
      </c>
      <c r="Z291" s="60" t="str">
        <f t="shared" si="23"/>
        <v/>
      </c>
      <c r="AA291" s="60" t="str">
        <f t="shared" si="23"/>
        <v/>
      </c>
      <c r="AB291" s="60" t="str">
        <f t="shared" si="23"/>
        <v/>
      </c>
      <c r="AC291" s="60" t="str">
        <f t="shared" si="23"/>
        <v/>
      </c>
      <c r="AD291" s="60" t="str">
        <f t="shared" si="22"/>
        <v/>
      </c>
      <c r="AE291" s="60" t="str">
        <f t="shared" si="22"/>
        <v/>
      </c>
      <c r="AF291" s="60" t="str">
        <f t="shared" si="22"/>
        <v/>
      </c>
      <c r="AG291" s="60" t="str">
        <f t="shared" si="22"/>
        <v/>
      </c>
      <c r="AH291" s="60" t="str">
        <f t="shared" si="22"/>
        <v/>
      </c>
      <c r="AI291" s="60" t="str">
        <f t="shared" si="25"/>
        <v/>
      </c>
      <c r="AJ291" s="60" t="str">
        <f t="shared" si="25"/>
        <v/>
      </c>
      <c r="AK291" s="60" t="str">
        <f t="shared" si="25"/>
        <v/>
      </c>
    </row>
    <row r="292" spans="21:37" x14ac:dyDescent="0.2">
      <c r="U292" s="60" t="str">
        <f t="shared" si="24"/>
        <v/>
      </c>
      <c r="V292" s="60" t="str">
        <f t="shared" si="24"/>
        <v/>
      </c>
      <c r="W292" s="60" t="str">
        <f t="shared" si="24"/>
        <v/>
      </c>
      <c r="X292" s="60" t="str">
        <f t="shared" si="23"/>
        <v/>
      </c>
      <c r="Y292" s="60" t="str">
        <f t="shared" si="23"/>
        <v/>
      </c>
      <c r="Z292" s="60" t="str">
        <f t="shared" si="23"/>
        <v/>
      </c>
      <c r="AA292" s="60" t="str">
        <f t="shared" si="23"/>
        <v/>
      </c>
      <c r="AB292" s="60" t="str">
        <f t="shared" si="23"/>
        <v/>
      </c>
      <c r="AC292" s="60" t="str">
        <f t="shared" si="23"/>
        <v/>
      </c>
      <c r="AD292" s="60" t="str">
        <f t="shared" si="22"/>
        <v/>
      </c>
      <c r="AE292" s="60" t="str">
        <f t="shared" si="22"/>
        <v/>
      </c>
      <c r="AF292" s="60" t="str">
        <f t="shared" si="22"/>
        <v/>
      </c>
      <c r="AG292" s="60" t="str">
        <f t="shared" si="22"/>
        <v/>
      </c>
      <c r="AH292" s="60" t="str">
        <f t="shared" si="22"/>
        <v/>
      </c>
      <c r="AI292" s="60" t="str">
        <f t="shared" si="25"/>
        <v/>
      </c>
      <c r="AJ292" s="60" t="str">
        <f t="shared" si="25"/>
        <v/>
      </c>
      <c r="AK292" s="60" t="str">
        <f t="shared" si="25"/>
        <v/>
      </c>
    </row>
    <row r="293" spans="21:37" x14ac:dyDescent="0.2">
      <c r="U293" s="60" t="str">
        <f t="shared" si="24"/>
        <v/>
      </c>
      <c r="V293" s="60" t="str">
        <f t="shared" si="24"/>
        <v/>
      </c>
      <c r="W293" s="60" t="str">
        <f t="shared" si="24"/>
        <v/>
      </c>
      <c r="X293" s="60" t="str">
        <f t="shared" si="23"/>
        <v/>
      </c>
      <c r="Y293" s="60" t="str">
        <f t="shared" si="23"/>
        <v/>
      </c>
      <c r="Z293" s="60" t="str">
        <f t="shared" si="23"/>
        <v/>
      </c>
      <c r="AA293" s="60" t="str">
        <f t="shared" si="23"/>
        <v/>
      </c>
      <c r="AB293" s="60" t="str">
        <f t="shared" si="23"/>
        <v/>
      </c>
      <c r="AC293" s="60" t="str">
        <f t="shared" si="23"/>
        <v/>
      </c>
      <c r="AD293" s="60" t="str">
        <f t="shared" si="22"/>
        <v/>
      </c>
      <c r="AE293" s="60" t="str">
        <f t="shared" si="22"/>
        <v/>
      </c>
      <c r="AF293" s="60" t="str">
        <f t="shared" si="22"/>
        <v/>
      </c>
      <c r="AG293" s="60" t="str">
        <f t="shared" si="22"/>
        <v/>
      </c>
      <c r="AH293" s="60" t="str">
        <f t="shared" si="22"/>
        <v/>
      </c>
      <c r="AI293" s="60" t="str">
        <f t="shared" si="25"/>
        <v/>
      </c>
      <c r="AJ293" s="60" t="str">
        <f t="shared" si="25"/>
        <v/>
      </c>
      <c r="AK293" s="60" t="str">
        <f t="shared" si="25"/>
        <v/>
      </c>
    </row>
    <row r="294" spans="21:37" x14ac:dyDescent="0.2">
      <c r="U294" s="60" t="str">
        <f t="shared" si="24"/>
        <v/>
      </c>
      <c r="V294" s="60" t="str">
        <f t="shared" si="24"/>
        <v/>
      </c>
      <c r="W294" s="60" t="str">
        <f t="shared" si="24"/>
        <v/>
      </c>
      <c r="X294" s="60" t="str">
        <f t="shared" si="23"/>
        <v/>
      </c>
      <c r="Y294" s="60" t="str">
        <f t="shared" si="23"/>
        <v/>
      </c>
      <c r="Z294" s="60" t="str">
        <f t="shared" si="23"/>
        <v/>
      </c>
      <c r="AA294" s="60" t="str">
        <f t="shared" si="23"/>
        <v/>
      </c>
      <c r="AB294" s="60" t="str">
        <f t="shared" si="23"/>
        <v/>
      </c>
      <c r="AC294" s="60" t="str">
        <f t="shared" si="23"/>
        <v/>
      </c>
      <c r="AD294" s="60" t="str">
        <f t="shared" si="22"/>
        <v/>
      </c>
      <c r="AE294" s="60" t="str">
        <f t="shared" si="22"/>
        <v/>
      </c>
      <c r="AF294" s="60" t="str">
        <f t="shared" si="22"/>
        <v/>
      </c>
      <c r="AG294" s="60" t="str">
        <f t="shared" si="22"/>
        <v/>
      </c>
      <c r="AH294" s="60" t="str">
        <f t="shared" si="22"/>
        <v/>
      </c>
      <c r="AI294" s="60" t="str">
        <f t="shared" si="25"/>
        <v/>
      </c>
      <c r="AJ294" s="60" t="str">
        <f t="shared" si="25"/>
        <v/>
      </c>
      <c r="AK294" s="60" t="str">
        <f t="shared" si="25"/>
        <v/>
      </c>
    </row>
    <row r="295" spans="21:37" x14ac:dyDescent="0.2">
      <c r="U295" s="60" t="str">
        <f t="shared" si="24"/>
        <v/>
      </c>
      <c r="V295" s="60" t="str">
        <f t="shared" si="24"/>
        <v/>
      </c>
      <c r="W295" s="60" t="str">
        <f t="shared" si="24"/>
        <v/>
      </c>
      <c r="X295" s="60" t="str">
        <f t="shared" si="23"/>
        <v/>
      </c>
      <c r="Y295" s="60" t="str">
        <f t="shared" si="23"/>
        <v/>
      </c>
      <c r="Z295" s="60" t="str">
        <f t="shared" si="23"/>
        <v/>
      </c>
      <c r="AA295" s="60" t="str">
        <f t="shared" si="23"/>
        <v/>
      </c>
      <c r="AB295" s="60" t="str">
        <f t="shared" si="23"/>
        <v/>
      </c>
      <c r="AC295" s="60" t="str">
        <f t="shared" si="23"/>
        <v/>
      </c>
      <c r="AD295" s="60" t="str">
        <f t="shared" si="22"/>
        <v/>
      </c>
      <c r="AE295" s="60" t="str">
        <f t="shared" si="22"/>
        <v/>
      </c>
      <c r="AF295" s="60" t="str">
        <f t="shared" si="22"/>
        <v/>
      </c>
      <c r="AG295" s="60" t="str">
        <f t="shared" si="22"/>
        <v/>
      </c>
      <c r="AH295" s="60" t="str">
        <f t="shared" si="22"/>
        <v/>
      </c>
      <c r="AI295" s="60" t="str">
        <f t="shared" si="25"/>
        <v/>
      </c>
      <c r="AJ295" s="60" t="str">
        <f t="shared" si="25"/>
        <v/>
      </c>
      <c r="AK295" s="60" t="str">
        <f t="shared" si="25"/>
        <v/>
      </c>
    </row>
    <row r="296" spans="21:37" x14ac:dyDescent="0.2">
      <c r="U296" s="60" t="str">
        <f t="shared" si="24"/>
        <v/>
      </c>
      <c r="V296" s="60" t="str">
        <f t="shared" si="24"/>
        <v/>
      </c>
      <c r="W296" s="60" t="str">
        <f t="shared" si="24"/>
        <v/>
      </c>
      <c r="X296" s="60" t="str">
        <f t="shared" si="23"/>
        <v/>
      </c>
      <c r="Y296" s="60" t="str">
        <f t="shared" si="23"/>
        <v/>
      </c>
      <c r="Z296" s="60" t="str">
        <f t="shared" si="23"/>
        <v/>
      </c>
      <c r="AA296" s="60" t="str">
        <f t="shared" si="23"/>
        <v/>
      </c>
      <c r="AB296" s="60" t="str">
        <f t="shared" si="23"/>
        <v/>
      </c>
      <c r="AC296" s="60" t="str">
        <f t="shared" si="23"/>
        <v/>
      </c>
      <c r="AD296" s="60" t="str">
        <f t="shared" si="22"/>
        <v/>
      </c>
      <c r="AE296" s="60" t="str">
        <f t="shared" si="22"/>
        <v/>
      </c>
      <c r="AF296" s="60" t="str">
        <f t="shared" si="22"/>
        <v/>
      </c>
      <c r="AG296" s="60" t="str">
        <f t="shared" si="22"/>
        <v/>
      </c>
      <c r="AH296" s="60" t="str">
        <f t="shared" si="22"/>
        <v/>
      </c>
      <c r="AI296" s="60" t="str">
        <f t="shared" si="25"/>
        <v/>
      </c>
      <c r="AJ296" s="60" t="str">
        <f t="shared" si="25"/>
        <v/>
      </c>
      <c r="AK296" s="60" t="str">
        <f t="shared" si="25"/>
        <v/>
      </c>
    </row>
    <row r="297" spans="21:37" x14ac:dyDescent="0.2">
      <c r="U297" s="60" t="str">
        <f t="shared" si="24"/>
        <v/>
      </c>
      <c r="V297" s="60" t="str">
        <f t="shared" si="24"/>
        <v/>
      </c>
      <c r="W297" s="60" t="str">
        <f t="shared" si="24"/>
        <v/>
      </c>
      <c r="X297" s="60" t="str">
        <f t="shared" si="23"/>
        <v/>
      </c>
      <c r="Y297" s="60" t="str">
        <f t="shared" si="23"/>
        <v/>
      </c>
      <c r="Z297" s="60" t="str">
        <f t="shared" si="23"/>
        <v/>
      </c>
      <c r="AA297" s="60" t="str">
        <f t="shared" si="23"/>
        <v/>
      </c>
      <c r="AB297" s="60" t="str">
        <f t="shared" si="23"/>
        <v/>
      </c>
      <c r="AC297" s="60" t="str">
        <f t="shared" si="23"/>
        <v/>
      </c>
      <c r="AD297" s="60" t="str">
        <f t="shared" si="22"/>
        <v/>
      </c>
      <c r="AE297" s="60" t="str">
        <f t="shared" si="22"/>
        <v/>
      </c>
      <c r="AF297" s="60" t="str">
        <f t="shared" si="22"/>
        <v/>
      </c>
      <c r="AG297" s="60" t="str">
        <f t="shared" si="22"/>
        <v/>
      </c>
      <c r="AH297" s="60" t="str">
        <f t="shared" si="22"/>
        <v/>
      </c>
      <c r="AI297" s="60" t="str">
        <f t="shared" si="25"/>
        <v/>
      </c>
      <c r="AJ297" s="60" t="str">
        <f t="shared" si="25"/>
        <v/>
      </c>
      <c r="AK297" s="60" t="str">
        <f t="shared" si="25"/>
        <v/>
      </c>
    </row>
    <row r="298" spans="21:37" x14ac:dyDescent="0.2">
      <c r="U298" s="60" t="str">
        <f t="shared" si="24"/>
        <v/>
      </c>
      <c r="V298" s="60" t="str">
        <f t="shared" si="24"/>
        <v/>
      </c>
      <c r="W298" s="60" t="str">
        <f t="shared" si="24"/>
        <v/>
      </c>
      <c r="X298" s="60" t="str">
        <f t="shared" si="23"/>
        <v/>
      </c>
      <c r="Y298" s="60" t="str">
        <f t="shared" si="23"/>
        <v/>
      </c>
      <c r="Z298" s="60" t="str">
        <f t="shared" si="23"/>
        <v/>
      </c>
      <c r="AA298" s="60" t="str">
        <f t="shared" si="23"/>
        <v/>
      </c>
      <c r="AB298" s="60" t="str">
        <f t="shared" si="23"/>
        <v/>
      </c>
      <c r="AC298" s="60" t="str">
        <f t="shared" si="23"/>
        <v/>
      </c>
      <c r="AD298" s="60" t="str">
        <f t="shared" si="22"/>
        <v/>
      </c>
      <c r="AE298" s="60" t="str">
        <f t="shared" si="22"/>
        <v/>
      </c>
      <c r="AF298" s="60" t="str">
        <f t="shared" si="22"/>
        <v/>
      </c>
      <c r="AG298" s="60" t="str">
        <f t="shared" si="22"/>
        <v/>
      </c>
      <c r="AH298" s="60" t="str">
        <f t="shared" si="22"/>
        <v/>
      </c>
      <c r="AI298" s="60" t="str">
        <f t="shared" si="25"/>
        <v/>
      </c>
      <c r="AJ298" s="60" t="str">
        <f t="shared" si="25"/>
        <v/>
      </c>
      <c r="AK298" s="60" t="str">
        <f t="shared" si="25"/>
        <v/>
      </c>
    </row>
    <row r="299" spans="21:37" x14ac:dyDescent="0.2">
      <c r="U299" s="60" t="str">
        <f t="shared" si="24"/>
        <v/>
      </c>
      <c r="V299" s="60" t="str">
        <f t="shared" si="24"/>
        <v/>
      </c>
      <c r="W299" s="60" t="str">
        <f t="shared" si="24"/>
        <v/>
      </c>
      <c r="X299" s="60" t="str">
        <f t="shared" si="23"/>
        <v/>
      </c>
      <c r="Y299" s="60" t="str">
        <f t="shared" si="23"/>
        <v/>
      </c>
      <c r="Z299" s="60" t="str">
        <f t="shared" si="23"/>
        <v/>
      </c>
      <c r="AA299" s="60" t="str">
        <f t="shared" si="23"/>
        <v/>
      </c>
      <c r="AB299" s="60" t="str">
        <f t="shared" si="23"/>
        <v/>
      </c>
      <c r="AC299" s="60" t="str">
        <f t="shared" si="23"/>
        <v/>
      </c>
      <c r="AD299" s="60" t="str">
        <f t="shared" si="22"/>
        <v/>
      </c>
      <c r="AE299" s="60" t="str">
        <f t="shared" si="22"/>
        <v/>
      </c>
      <c r="AF299" s="60" t="str">
        <f t="shared" si="22"/>
        <v/>
      </c>
      <c r="AG299" s="60" t="str">
        <f t="shared" si="22"/>
        <v/>
      </c>
      <c r="AH299" s="60" t="str">
        <f t="shared" si="22"/>
        <v/>
      </c>
      <c r="AI299" s="60" t="str">
        <f t="shared" si="25"/>
        <v/>
      </c>
      <c r="AJ299" s="60" t="str">
        <f t="shared" si="25"/>
        <v/>
      </c>
      <c r="AK299" s="60" t="str">
        <f t="shared" si="25"/>
        <v/>
      </c>
    </row>
    <row r="300" spans="21:37" x14ac:dyDescent="0.2">
      <c r="U300" s="60" t="str">
        <f t="shared" si="24"/>
        <v/>
      </c>
      <c r="V300" s="60" t="str">
        <f t="shared" si="24"/>
        <v/>
      </c>
      <c r="W300" s="60" t="str">
        <f t="shared" si="24"/>
        <v/>
      </c>
      <c r="X300" s="60" t="str">
        <f t="shared" si="23"/>
        <v/>
      </c>
      <c r="Y300" s="60" t="str">
        <f t="shared" si="23"/>
        <v/>
      </c>
      <c r="Z300" s="60" t="str">
        <f t="shared" si="23"/>
        <v/>
      </c>
      <c r="AA300" s="60" t="str">
        <f t="shared" si="23"/>
        <v/>
      </c>
      <c r="AB300" s="60" t="str">
        <f t="shared" si="23"/>
        <v/>
      </c>
      <c r="AC300" s="60" t="str">
        <f t="shared" si="23"/>
        <v/>
      </c>
      <c r="AD300" s="60" t="str">
        <f t="shared" si="22"/>
        <v/>
      </c>
      <c r="AE300" s="60" t="str">
        <f t="shared" si="22"/>
        <v/>
      </c>
      <c r="AF300" s="60" t="str">
        <f t="shared" si="22"/>
        <v/>
      </c>
      <c r="AG300" s="60" t="str">
        <f t="shared" si="22"/>
        <v/>
      </c>
      <c r="AH300" s="60" t="str">
        <f t="shared" si="22"/>
        <v/>
      </c>
      <c r="AI300" s="60" t="str">
        <f t="shared" si="25"/>
        <v/>
      </c>
      <c r="AJ300" s="60" t="str">
        <f t="shared" si="25"/>
        <v/>
      </c>
      <c r="AK300" s="60" t="str">
        <f t="shared" si="25"/>
        <v/>
      </c>
    </row>
    <row r="301" spans="21:37" x14ac:dyDescent="0.2">
      <c r="U301" s="60" t="str">
        <f t="shared" si="24"/>
        <v/>
      </c>
      <c r="V301" s="60" t="str">
        <f t="shared" si="24"/>
        <v/>
      </c>
      <c r="W301" s="60" t="str">
        <f t="shared" si="24"/>
        <v/>
      </c>
      <c r="X301" s="60" t="str">
        <f t="shared" si="23"/>
        <v/>
      </c>
      <c r="Y301" s="60" t="str">
        <f t="shared" si="23"/>
        <v/>
      </c>
      <c r="Z301" s="60" t="str">
        <f t="shared" si="23"/>
        <v/>
      </c>
      <c r="AA301" s="60" t="str">
        <f t="shared" si="23"/>
        <v/>
      </c>
      <c r="AB301" s="60" t="str">
        <f t="shared" si="23"/>
        <v/>
      </c>
      <c r="AC301" s="60" t="str">
        <f t="shared" si="23"/>
        <v/>
      </c>
      <c r="AD301" s="60" t="str">
        <f t="shared" si="22"/>
        <v/>
      </c>
      <c r="AE301" s="60" t="str">
        <f t="shared" si="22"/>
        <v/>
      </c>
      <c r="AF301" s="60" t="str">
        <f t="shared" si="22"/>
        <v/>
      </c>
      <c r="AG301" s="60" t="str">
        <f t="shared" si="22"/>
        <v/>
      </c>
      <c r="AH301" s="60" t="str">
        <f t="shared" si="22"/>
        <v/>
      </c>
      <c r="AI301" s="60" t="str">
        <f t="shared" si="25"/>
        <v/>
      </c>
      <c r="AJ301" s="60" t="str">
        <f t="shared" si="25"/>
        <v/>
      </c>
      <c r="AK301" s="60" t="str">
        <f t="shared" si="25"/>
        <v/>
      </c>
    </row>
    <row r="302" spans="21:37" x14ac:dyDescent="0.2">
      <c r="U302" s="60" t="str">
        <f t="shared" si="24"/>
        <v/>
      </c>
      <c r="V302" s="60" t="str">
        <f t="shared" si="24"/>
        <v/>
      </c>
      <c r="W302" s="60" t="str">
        <f t="shared" si="24"/>
        <v/>
      </c>
      <c r="X302" s="60" t="str">
        <f t="shared" si="23"/>
        <v/>
      </c>
      <c r="Y302" s="60" t="str">
        <f t="shared" si="23"/>
        <v/>
      </c>
      <c r="Z302" s="60" t="str">
        <f t="shared" si="23"/>
        <v/>
      </c>
      <c r="AA302" s="60" t="str">
        <f t="shared" si="23"/>
        <v/>
      </c>
      <c r="AB302" s="60" t="str">
        <f t="shared" si="23"/>
        <v/>
      </c>
      <c r="AC302" s="60" t="str">
        <f t="shared" si="23"/>
        <v/>
      </c>
      <c r="AD302" s="60" t="str">
        <f t="shared" si="22"/>
        <v/>
      </c>
      <c r="AE302" s="60" t="str">
        <f t="shared" si="22"/>
        <v/>
      </c>
      <c r="AF302" s="60" t="str">
        <f t="shared" si="22"/>
        <v/>
      </c>
      <c r="AG302" s="60" t="str">
        <f t="shared" si="22"/>
        <v/>
      </c>
      <c r="AH302" s="60" t="str">
        <f t="shared" si="22"/>
        <v/>
      </c>
      <c r="AI302" s="60" t="str">
        <f t="shared" si="25"/>
        <v/>
      </c>
      <c r="AJ302" s="60" t="str">
        <f t="shared" si="25"/>
        <v/>
      </c>
      <c r="AK302" s="60" t="str">
        <f t="shared" si="25"/>
        <v/>
      </c>
    </row>
    <row r="303" spans="21:37" x14ac:dyDescent="0.2">
      <c r="U303" s="60" t="str">
        <f t="shared" si="24"/>
        <v/>
      </c>
      <c r="V303" s="60" t="str">
        <f t="shared" si="24"/>
        <v/>
      </c>
      <c r="W303" s="60" t="str">
        <f t="shared" si="24"/>
        <v/>
      </c>
      <c r="X303" s="60" t="str">
        <f t="shared" si="23"/>
        <v/>
      </c>
      <c r="Y303" s="60" t="str">
        <f t="shared" si="23"/>
        <v/>
      </c>
      <c r="Z303" s="60" t="str">
        <f t="shared" si="23"/>
        <v/>
      </c>
      <c r="AA303" s="60" t="str">
        <f t="shared" si="23"/>
        <v/>
      </c>
      <c r="AB303" s="60" t="str">
        <f t="shared" si="23"/>
        <v/>
      </c>
      <c r="AC303" s="60" t="str">
        <f t="shared" si="23"/>
        <v/>
      </c>
      <c r="AD303" s="60" t="str">
        <f t="shared" si="22"/>
        <v/>
      </c>
      <c r="AE303" s="60" t="str">
        <f t="shared" si="22"/>
        <v/>
      </c>
      <c r="AF303" s="60" t="str">
        <f t="shared" si="22"/>
        <v/>
      </c>
      <c r="AG303" s="60" t="str">
        <f t="shared" si="22"/>
        <v/>
      </c>
      <c r="AH303" s="60" t="str">
        <f t="shared" si="22"/>
        <v/>
      </c>
      <c r="AI303" s="60" t="str">
        <f t="shared" si="25"/>
        <v/>
      </c>
      <c r="AJ303" s="60" t="str">
        <f t="shared" si="25"/>
        <v/>
      </c>
      <c r="AK303" s="60" t="str">
        <f t="shared" si="25"/>
        <v/>
      </c>
    </row>
    <row r="304" spans="21:37" x14ac:dyDescent="0.2">
      <c r="U304" s="60" t="str">
        <f t="shared" si="24"/>
        <v/>
      </c>
      <c r="V304" s="60" t="str">
        <f t="shared" si="24"/>
        <v/>
      </c>
      <c r="W304" s="60" t="str">
        <f t="shared" si="24"/>
        <v/>
      </c>
      <c r="X304" s="60" t="str">
        <f t="shared" si="23"/>
        <v/>
      </c>
      <c r="Y304" s="60" t="str">
        <f t="shared" si="23"/>
        <v/>
      </c>
      <c r="Z304" s="60" t="str">
        <f t="shared" si="23"/>
        <v/>
      </c>
      <c r="AA304" s="60" t="str">
        <f t="shared" si="23"/>
        <v/>
      </c>
      <c r="AB304" s="60" t="str">
        <f t="shared" si="23"/>
        <v/>
      </c>
      <c r="AC304" s="60" t="str">
        <f t="shared" si="23"/>
        <v/>
      </c>
      <c r="AD304" s="60" t="str">
        <f t="shared" si="22"/>
        <v/>
      </c>
      <c r="AE304" s="60" t="str">
        <f t="shared" si="22"/>
        <v/>
      </c>
      <c r="AF304" s="60" t="str">
        <f t="shared" si="22"/>
        <v/>
      </c>
      <c r="AG304" s="60" t="str">
        <f t="shared" si="22"/>
        <v/>
      </c>
      <c r="AH304" s="60" t="str">
        <f t="shared" si="22"/>
        <v/>
      </c>
      <c r="AI304" s="60" t="str">
        <f t="shared" si="25"/>
        <v/>
      </c>
      <c r="AJ304" s="60" t="str">
        <f t="shared" si="25"/>
        <v/>
      </c>
      <c r="AK304" s="60" t="str">
        <f t="shared" si="25"/>
        <v/>
      </c>
    </row>
    <row r="305" spans="21:37" x14ac:dyDescent="0.2">
      <c r="U305" s="60" t="str">
        <f t="shared" si="24"/>
        <v/>
      </c>
      <c r="V305" s="60" t="str">
        <f t="shared" si="24"/>
        <v/>
      </c>
      <c r="W305" s="60" t="str">
        <f t="shared" si="24"/>
        <v/>
      </c>
      <c r="X305" s="60" t="str">
        <f t="shared" si="23"/>
        <v/>
      </c>
      <c r="Y305" s="60" t="str">
        <f t="shared" si="23"/>
        <v/>
      </c>
      <c r="Z305" s="60" t="str">
        <f t="shared" si="23"/>
        <v/>
      </c>
      <c r="AA305" s="60" t="str">
        <f t="shared" si="23"/>
        <v/>
      </c>
      <c r="AB305" s="60" t="str">
        <f t="shared" si="23"/>
        <v/>
      </c>
      <c r="AC305" s="60" t="str">
        <f t="shared" si="23"/>
        <v/>
      </c>
      <c r="AD305" s="60" t="str">
        <f t="shared" si="22"/>
        <v/>
      </c>
      <c r="AE305" s="60" t="str">
        <f t="shared" si="22"/>
        <v/>
      </c>
      <c r="AF305" s="60" t="str">
        <f t="shared" si="22"/>
        <v/>
      </c>
      <c r="AG305" s="60" t="str">
        <f t="shared" si="22"/>
        <v/>
      </c>
      <c r="AH305" s="60" t="str">
        <f t="shared" si="22"/>
        <v/>
      </c>
      <c r="AI305" s="60" t="str">
        <f t="shared" si="25"/>
        <v/>
      </c>
      <c r="AJ305" s="60" t="str">
        <f t="shared" si="25"/>
        <v/>
      </c>
      <c r="AK305" s="60" t="str">
        <f t="shared" si="25"/>
        <v/>
      </c>
    </row>
    <row r="306" spans="21:37" x14ac:dyDescent="0.2">
      <c r="U306" s="60" t="str">
        <f t="shared" si="24"/>
        <v/>
      </c>
      <c r="V306" s="60" t="str">
        <f t="shared" si="24"/>
        <v/>
      </c>
      <c r="W306" s="60" t="str">
        <f t="shared" si="24"/>
        <v/>
      </c>
      <c r="X306" s="60" t="str">
        <f t="shared" si="23"/>
        <v/>
      </c>
      <c r="Y306" s="60" t="str">
        <f t="shared" si="23"/>
        <v/>
      </c>
      <c r="Z306" s="60" t="str">
        <f t="shared" si="23"/>
        <v/>
      </c>
      <c r="AA306" s="60" t="str">
        <f t="shared" si="23"/>
        <v/>
      </c>
      <c r="AB306" s="60" t="str">
        <f t="shared" si="23"/>
        <v/>
      </c>
      <c r="AC306" s="60" t="str">
        <f t="shared" si="23"/>
        <v/>
      </c>
      <c r="AD306" s="60" t="str">
        <f t="shared" si="22"/>
        <v/>
      </c>
      <c r="AE306" s="60" t="str">
        <f t="shared" si="22"/>
        <v/>
      </c>
      <c r="AF306" s="60" t="str">
        <f t="shared" si="22"/>
        <v/>
      </c>
      <c r="AG306" s="60" t="str">
        <f t="shared" si="22"/>
        <v/>
      </c>
      <c r="AH306" s="60" t="str">
        <f t="shared" si="22"/>
        <v/>
      </c>
      <c r="AI306" s="60" t="str">
        <f t="shared" si="25"/>
        <v/>
      </c>
      <c r="AJ306" s="60" t="str">
        <f t="shared" si="25"/>
        <v/>
      </c>
      <c r="AK306" s="60" t="str">
        <f t="shared" si="25"/>
        <v/>
      </c>
    </row>
    <row r="307" spans="21:37" x14ac:dyDescent="0.2">
      <c r="U307" s="60" t="str">
        <f t="shared" si="24"/>
        <v/>
      </c>
      <c r="V307" s="60" t="str">
        <f t="shared" si="24"/>
        <v/>
      </c>
      <c r="W307" s="60" t="str">
        <f t="shared" si="24"/>
        <v/>
      </c>
      <c r="X307" s="60" t="str">
        <f t="shared" si="23"/>
        <v/>
      </c>
      <c r="Y307" s="60" t="str">
        <f t="shared" si="23"/>
        <v/>
      </c>
      <c r="Z307" s="60" t="str">
        <f t="shared" si="23"/>
        <v/>
      </c>
      <c r="AA307" s="60" t="str">
        <f t="shared" si="23"/>
        <v/>
      </c>
      <c r="AB307" s="60" t="str">
        <f t="shared" si="23"/>
        <v/>
      </c>
      <c r="AC307" s="60" t="str">
        <f t="shared" si="23"/>
        <v/>
      </c>
      <c r="AD307" s="60" t="str">
        <f t="shared" si="22"/>
        <v/>
      </c>
      <c r="AE307" s="60" t="str">
        <f t="shared" si="22"/>
        <v/>
      </c>
      <c r="AF307" s="60" t="str">
        <f t="shared" si="22"/>
        <v/>
      </c>
      <c r="AG307" s="60" t="str">
        <f t="shared" si="22"/>
        <v/>
      </c>
      <c r="AH307" s="60" t="str">
        <f t="shared" si="22"/>
        <v/>
      </c>
      <c r="AI307" s="60" t="str">
        <f t="shared" si="25"/>
        <v/>
      </c>
      <c r="AJ307" s="60" t="str">
        <f t="shared" si="25"/>
        <v/>
      </c>
      <c r="AK307" s="60" t="str">
        <f t="shared" si="25"/>
        <v/>
      </c>
    </row>
    <row r="308" spans="21:37" x14ac:dyDescent="0.2">
      <c r="U308" s="60" t="str">
        <f t="shared" si="24"/>
        <v/>
      </c>
      <c r="V308" s="60" t="str">
        <f t="shared" si="24"/>
        <v/>
      </c>
      <c r="W308" s="60" t="str">
        <f t="shared" si="24"/>
        <v/>
      </c>
      <c r="X308" s="60" t="str">
        <f t="shared" si="23"/>
        <v/>
      </c>
      <c r="Y308" s="60" t="str">
        <f t="shared" si="23"/>
        <v/>
      </c>
      <c r="Z308" s="60" t="str">
        <f t="shared" si="23"/>
        <v/>
      </c>
      <c r="AA308" s="60" t="str">
        <f t="shared" si="23"/>
        <v/>
      </c>
      <c r="AB308" s="60" t="str">
        <f t="shared" si="23"/>
        <v/>
      </c>
      <c r="AC308" s="60" t="str">
        <f t="shared" si="23"/>
        <v/>
      </c>
      <c r="AD308" s="60" t="str">
        <f t="shared" si="22"/>
        <v/>
      </c>
      <c r="AE308" s="60" t="str">
        <f t="shared" si="22"/>
        <v/>
      </c>
      <c r="AF308" s="60" t="str">
        <f t="shared" si="22"/>
        <v/>
      </c>
      <c r="AG308" s="60" t="str">
        <f t="shared" si="22"/>
        <v/>
      </c>
      <c r="AH308" s="60" t="str">
        <f t="shared" si="22"/>
        <v/>
      </c>
      <c r="AI308" s="60" t="str">
        <f t="shared" si="25"/>
        <v/>
      </c>
      <c r="AJ308" s="60" t="str">
        <f t="shared" si="25"/>
        <v/>
      </c>
      <c r="AK308" s="60" t="str">
        <f t="shared" si="25"/>
        <v/>
      </c>
    </row>
    <row r="309" spans="21:37" x14ac:dyDescent="0.2">
      <c r="U309" s="60" t="str">
        <f t="shared" si="24"/>
        <v/>
      </c>
      <c r="V309" s="60" t="str">
        <f t="shared" si="24"/>
        <v/>
      </c>
      <c r="W309" s="60" t="str">
        <f t="shared" si="24"/>
        <v/>
      </c>
      <c r="X309" s="60" t="str">
        <f t="shared" si="23"/>
        <v/>
      </c>
      <c r="Y309" s="60" t="str">
        <f t="shared" si="23"/>
        <v/>
      </c>
      <c r="Z309" s="60" t="str">
        <f t="shared" si="23"/>
        <v/>
      </c>
      <c r="AA309" s="60" t="str">
        <f t="shared" si="23"/>
        <v/>
      </c>
      <c r="AB309" s="60" t="str">
        <f t="shared" si="23"/>
        <v/>
      </c>
      <c r="AC309" s="60" t="str">
        <f t="shared" si="23"/>
        <v/>
      </c>
      <c r="AD309" s="60" t="str">
        <f t="shared" si="22"/>
        <v/>
      </c>
      <c r="AE309" s="60" t="str">
        <f t="shared" si="22"/>
        <v/>
      </c>
      <c r="AF309" s="60" t="str">
        <f t="shared" si="22"/>
        <v/>
      </c>
      <c r="AG309" s="60" t="str">
        <f t="shared" si="22"/>
        <v/>
      </c>
      <c r="AH309" s="60" t="str">
        <f t="shared" si="22"/>
        <v/>
      </c>
      <c r="AI309" s="60" t="str">
        <f t="shared" si="25"/>
        <v/>
      </c>
      <c r="AJ309" s="60" t="str">
        <f t="shared" si="25"/>
        <v/>
      </c>
      <c r="AK309" s="60" t="str">
        <f t="shared" si="25"/>
        <v/>
      </c>
    </row>
    <row r="310" spans="21:37" x14ac:dyDescent="0.2">
      <c r="U310" s="60" t="str">
        <f t="shared" si="24"/>
        <v/>
      </c>
      <c r="V310" s="60" t="str">
        <f t="shared" si="24"/>
        <v/>
      </c>
      <c r="W310" s="60" t="str">
        <f t="shared" si="24"/>
        <v/>
      </c>
      <c r="X310" s="60" t="str">
        <f t="shared" si="23"/>
        <v/>
      </c>
      <c r="Y310" s="60" t="str">
        <f t="shared" si="23"/>
        <v/>
      </c>
      <c r="Z310" s="60" t="str">
        <f t="shared" si="23"/>
        <v/>
      </c>
      <c r="AA310" s="60" t="str">
        <f t="shared" si="23"/>
        <v/>
      </c>
      <c r="AB310" s="60" t="str">
        <f t="shared" si="23"/>
        <v/>
      </c>
      <c r="AC310" s="60" t="str">
        <f t="shared" si="23"/>
        <v/>
      </c>
      <c r="AD310" s="60" t="str">
        <f t="shared" si="22"/>
        <v/>
      </c>
      <c r="AE310" s="60" t="str">
        <f t="shared" si="22"/>
        <v/>
      </c>
      <c r="AF310" s="60" t="str">
        <f t="shared" si="22"/>
        <v/>
      </c>
      <c r="AG310" s="60" t="str">
        <f t="shared" si="22"/>
        <v/>
      </c>
      <c r="AH310" s="60" t="str">
        <f t="shared" si="22"/>
        <v/>
      </c>
      <c r="AI310" s="60" t="str">
        <f t="shared" si="25"/>
        <v/>
      </c>
      <c r="AJ310" s="60" t="str">
        <f t="shared" si="25"/>
        <v/>
      </c>
      <c r="AK310" s="60" t="str">
        <f t="shared" si="25"/>
        <v/>
      </c>
    </row>
    <row r="311" spans="21:37" x14ac:dyDescent="0.2">
      <c r="U311" s="60" t="str">
        <f t="shared" si="24"/>
        <v/>
      </c>
      <c r="V311" s="60" t="str">
        <f t="shared" si="24"/>
        <v/>
      </c>
      <c r="W311" s="60" t="str">
        <f t="shared" si="24"/>
        <v/>
      </c>
      <c r="X311" s="60" t="str">
        <f t="shared" si="23"/>
        <v/>
      </c>
      <c r="Y311" s="60" t="str">
        <f t="shared" si="23"/>
        <v/>
      </c>
      <c r="Z311" s="60" t="str">
        <f t="shared" si="23"/>
        <v/>
      </c>
      <c r="AA311" s="60" t="str">
        <f t="shared" si="23"/>
        <v/>
      </c>
      <c r="AB311" s="60" t="str">
        <f t="shared" si="23"/>
        <v/>
      </c>
      <c r="AC311" s="60" t="str">
        <f t="shared" si="23"/>
        <v/>
      </c>
      <c r="AD311" s="60" t="str">
        <f t="shared" si="22"/>
        <v/>
      </c>
      <c r="AE311" s="60" t="str">
        <f t="shared" si="22"/>
        <v/>
      </c>
      <c r="AF311" s="60" t="str">
        <f t="shared" si="22"/>
        <v/>
      </c>
      <c r="AG311" s="60" t="str">
        <f t="shared" si="22"/>
        <v/>
      </c>
      <c r="AH311" s="60" t="str">
        <f t="shared" si="22"/>
        <v/>
      </c>
      <c r="AI311" s="60" t="str">
        <f t="shared" si="25"/>
        <v/>
      </c>
      <c r="AJ311" s="60" t="str">
        <f t="shared" si="25"/>
        <v/>
      </c>
      <c r="AK311" s="60" t="str">
        <f t="shared" si="25"/>
        <v/>
      </c>
    </row>
    <row r="312" spans="21:37" x14ac:dyDescent="0.2">
      <c r="U312" s="60" t="str">
        <f t="shared" si="24"/>
        <v/>
      </c>
      <c r="V312" s="60" t="str">
        <f t="shared" si="24"/>
        <v/>
      </c>
      <c r="W312" s="60" t="str">
        <f t="shared" si="24"/>
        <v/>
      </c>
      <c r="X312" s="60" t="str">
        <f t="shared" si="23"/>
        <v/>
      </c>
      <c r="Y312" s="60" t="str">
        <f t="shared" si="23"/>
        <v/>
      </c>
      <c r="Z312" s="60" t="str">
        <f t="shared" si="23"/>
        <v/>
      </c>
      <c r="AA312" s="60" t="str">
        <f t="shared" si="23"/>
        <v/>
      </c>
      <c r="AB312" s="60" t="str">
        <f t="shared" si="23"/>
        <v/>
      </c>
      <c r="AC312" s="60" t="str">
        <f t="shared" si="23"/>
        <v/>
      </c>
      <c r="AD312" s="60" t="str">
        <f t="shared" si="22"/>
        <v/>
      </c>
      <c r="AE312" s="60" t="str">
        <f t="shared" si="22"/>
        <v/>
      </c>
      <c r="AF312" s="60" t="str">
        <f t="shared" si="22"/>
        <v/>
      </c>
      <c r="AG312" s="60" t="str">
        <f t="shared" si="22"/>
        <v/>
      </c>
      <c r="AH312" s="60" t="str">
        <f t="shared" si="22"/>
        <v/>
      </c>
      <c r="AI312" s="60" t="str">
        <f t="shared" si="25"/>
        <v/>
      </c>
      <c r="AJ312" s="60" t="str">
        <f t="shared" si="25"/>
        <v/>
      </c>
      <c r="AK312" s="60" t="str">
        <f t="shared" si="25"/>
        <v/>
      </c>
    </row>
    <row r="313" spans="21:37" x14ac:dyDescent="0.2">
      <c r="U313" s="60" t="str">
        <f t="shared" si="24"/>
        <v/>
      </c>
      <c r="V313" s="60" t="str">
        <f t="shared" si="24"/>
        <v/>
      </c>
      <c r="W313" s="60" t="str">
        <f t="shared" si="24"/>
        <v/>
      </c>
      <c r="X313" s="60" t="str">
        <f t="shared" si="23"/>
        <v/>
      </c>
      <c r="Y313" s="60" t="str">
        <f t="shared" si="23"/>
        <v/>
      </c>
      <c r="Z313" s="60" t="str">
        <f t="shared" si="23"/>
        <v/>
      </c>
      <c r="AA313" s="60" t="str">
        <f t="shared" si="23"/>
        <v/>
      </c>
      <c r="AB313" s="60" t="str">
        <f t="shared" si="23"/>
        <v/>
      </c>
      <c r="AC313" s="60" t="str">
        <f t="shared" si="23"/>
        <v/>
      </c>
      <c r="AD313" s="60" t="str">
        <f t="shared" si="22"/>
        <v/>
      </c>
      <c r="AE313" s="60" t="str">
        <f t="shared" si="22"/>
        <v/>
      </c>
      <c r="AF313" s="60" t="str">
        <f t="shared" si="22"/>
        <v/>
      </c>
      <c r="AG313" s="60" t="str">
        <f t="shared" si="22"/>
        <v/>
      </c>
      <c r="AH313" s="60" t="str">
        <f t="shared" si="22"/>
        <v/>
      </c>
      <c r="AI313" s="60" t="str">
        <f t="shared" si="25"/>
        <v/>
      </c>
      <c r="AJ313" s="60" t="str">
        <f t="shared" si="25"/>
        <v/>
      </c>
      <c r="AK313" s="60" t="str">
        <f t="shared" si="25"/>
        <v/>
      </c>
    </row>
    <row r="314" spans="21:37" x14ac:dyDescent="0.2">
      <c r="U314" s="60" t="str">
        <f t="shared" si="24"/>
        <v/>
      </c>
      <c r="V314" s="60" t="str">
        <f t="shared" si="24"/>
        <v/>
      </c>
      <c r="W314" s="60" t="str">
        <f t="shared" si="24"/>
        <v/>
      </c>
      <c r="X314" s="60" t="str">
        <f t="shared" si="23"/>
        <v/>
      </c>
      <c r="Y314" s="60" t="str">
        <f t="shared" si="23"/>
        <v/>
      </c>
      <c r="Z314" s="60" t="str">
        <f t="shared" si="23"/>
        <v/>
      </c>
      <c r="AA314" s="60" t="str">
        <f t="shared" si="23"/>
        <v/>
      </c>
      <c r="AB314" s="60" t="str">
        <f t="shared" si="23"/>
        <v/>
      </c>
      <c r="AC314" s="60" t="str">
        <f t="shared" si="23"/>
        <v/>
      </c>
      <c r="AD314" s="60" t="str">
        <f t="shared" si="22"/>
        <v/>
      </c>
      <c r="AE314" s="60" t="str">
        <f t="shared" si="22"/>
        <v/>
      </c>
      <c r="AF314" s="60" t="str">
        <f t="shared" si="22"/>
        <v/>
      </c>
      <c r="AG314" s="60" t="str">
        <f t="shared" si="22"/>
        <v/>
      </c>
      <c r="AH314" s="60" t="str">
        <f t="shared" si="22"/>
        <v/>
      </c>
      <c r="AI314" s="60" t="str">
        <f t="shared" si="25"/>
        <v/>
      </c>
      <c r="AJ314" s="60" t="str">
        <f t="shared" si="25"/>
        <v/>
      </c>
      <c r="AK314" s="60" t="str">
        <f t="shared" si="25"/>
        <v/>
      </c>
    </row>
    <row r="315" spans="21:37" x14ac:dyDescent="0.2">
      <c r="U315" s="60" t="str">
        <f t="shared" si="24"/>
        <v/>
      </c>
      <c r="V315" s="60" t="str">
        <f t="shared" si="24"/>
        <v/>
      </c>
      <c r="W315" s="60" t="str">
        <f t="shared" si="24"/>
        <v/>
      </c>
      <c r="X315" s="60" t="str">
        <f t="shared" si="23"/>
        <v/>
      </c>
      <c r="Y315" s="60" t="str">
        <f t="shared" si="23"/>
        <v/>
      </c>
      <c r="Z315" s="60" t="str">
        <f t="shared" si="23"/>
        <v/>
      </c>
      <c r="AA315" s="60" t="str">
        <f t="shared" si="23"/>
        <v/>
      </c>
      <c r="AB315" s="60" t="str">
        <f t="shared" si="23"/>
        <v/>
      </c>
      <c r="AC315" s="60" t="str">
        <f t="shared" si="23"/>
        <v/>
      </c>
      <c r="AD315" s="60" t="str">
        <f t="shared" si="22"/>
        <v/>
      </c>
      <c r="AE315" s="60" t="str">
        <f t="shared" si="22"/>
        <v/>
      </c>
      <c r="AF315" s="60" t="str">
        <f t="shared" si="22"/>
        <v/>
      </c>
      <c r="AG315" s="60" t="str">
        <f t="shared" si="22"/>
        <v/>
      </c>
      <c r="AH315" s="60" t="str">
        <f t="shared" si="22"/>
        <v/>
      </c>
      <c r="AI315" s="60" t="str">
        <f t="shared" si="25"/>
        <v/>
      </c>
      <c r="AJ315" s="60" t="str">
        <f t="shared" si="25"/>
        <v/>
      </c>
      <c r="AK315" s="60" t="str">
        <f t="shared" si="25"/>
        <v/>
      </c>
    </row>
    <row r="316" spans="21:37" x14ac:dyDescent="0.2">
      <c r="U316" s="60" t="str">
        <f t="shared" si="24"/>
        <v/>
      </c>
      <c r="V316" s="60" t="str">
        <f t="shared" si="24"/>
        <v/>
      </c>
      <c r="W316" s="60" t="str">
        <f t="shared" si="24"/>
        <v/>
      </c>
      <c r="X316" s="60" t="str">
        <f t="shared" si="23"/>
        <v/>
      </c>
      <c r="Y316" s="60" t="str">
        <f t="shared" si="23"/>
        <v/>
      </c>
      <c r="Z316" s="60" t="str">
        <f t="shared" si="23"/>
        <v/>
      </c>
      <c r="AA316" s="60" t="str">
        <f t="shared" si="23"/>
        <v/>
      </c>
      <c r="AB316" s="60" t="str">
        <f t="shared" si="23"/>
        <v/>
      </c>
      <c r="AC316" s="60" t="str">
        <f t="shared" si="23"/>
        <v/>
      </c>
      <c r="AD316" s="60" t="str">
        <f t="shared" si="22"/>
        <v/>
      </c>
      <c r="AE316" s="60" t="str">
        <f t="shared" si="22"/>
        <v/>
      </c>
      <c r="AF316" s="60" t="str">
        <f t="shared" si="22"/>
        <v/>
      </c>
      <c r="AG316" s="60" t="str">
        <f t="shared" si="22"/>
        <v/>
      </c>
      <c r="AH316" s="60" t="str">
        <f t="shared" si="22"/>
        <v/>
      </c>
      <c r="AI316" s="60" t="str">
        <f t="shared" si="25"/>
        <v/>
      </c>
      <c r="AJ316" s="60" t="str">
        <f t="shared" si="25"/>
        <v/>
      </c>
      <c r="AK316" s="60" t="str">
        <f t="shared" si="25"/>
        <v/>
      </c>
    </row>
    <row r="317" spans="21:37" x14ac:dyDescent="0.2">
      <c r="U317" s="60" t="str">
        <f t="shared" si="24"/>
        <v/>
      </c>
      <c r="V317" s="60" t="str">
        <f t="shared" si="24"/>
        <v/>
      </c>
      <c r="W317" s="60" t="str">
        <f t="shared" si="24"/>
        <v/>
      </c>
      <c r="X317" s="60" t="str">
        <f t="shared" si="23"/>
        <v/>
      </c>
      <c r="Y317" s="60" t="str">
        <f t="shared" si="23"/>
        <v/>
      </c>
      <c r="Z317" s="60" t="str">
        <f t="shared" si="23"/>
        <v/>
      </c>
      <c r="AA317" s="60" t="str">
        <f t="shared" si="23"/>
        <v/>
      </c>
      <c r="AB317" s="60" t="str">
        <f t="shared" si="23"/>
        <v/>
      </c>
      <c r="AC317" s="60" t="str">
        <f t="shared" si="23"/>
        <v/>
      </c>
      <c r="AD317" s="60" t="str">
        <f t="shared" si="22"/>
        <v/>
      </c>
      <c r="AE317" s="60" t="str">
        <f t="shared" si="22"/>
        <v/>
      </c>
      <c r="AF317" s="60" t="str">
        <f t="shared" si="22"/>
        <v/>
      </c>
      <c r="AG317" s="60" t="str">
        <f t="shared" si="22"/>
        <v/>
      </c>
      <c r="AH317" s="60" t="str">
        <f t="shared" si="22"/>
        <v/>
      </c>
      <c r="AI317" s="60" t="str">
        <f t="shared" si="25"/>
        <v/>
      </c>
      <c r="AJ317" s="60" t="str">
        <f t="shared" si="25"/>
        <v/>
      </c>
      <c r="AK317" s="60" t="str">
        <f t="shared" si="25"/>
        <v/>
      </c>
    </row>
    <row r="318" spans="21:37" x14ac:dyDescent="0.2">
      <c r="U318" s="60" t="str">
        <f t="shared" si="24"/>
        <v/>
      </c>
      <c r="V318" s="60" t="str">
        <f t="shared" si="24"/>
        <v/>
      </c>
      <c r="W318" s="60" t="str">
        <f t="shared" si="24"/>
        <v/>
      </c>
      <c r="X318" s="60" t="str">
        <f t="shared" si="23"/>
        <v/>
      </c>
      <c r="Y318" s="60" t="str">
        <f t="shared" si="23"/>
        <v/>
      </c>
      <c r="Z318" s="60" t="str">
        <f t="shared" si="23"/>
        <v/>
      </c>
      <c r="AA318" s="60" t="str">
        <f t="shared" si="23"/>
        <v/>
      </c>
      <c r="AB318" s="60" t="str">
        <f t="shared" si="23"/>
        <v/>
      </c>
      <c r="AC318" s="60" t="str">
        <f t="shared" si="23"/>
        <v/>
      </c>
      <c r="AD318" s="60" t="str">
        <f t="shared" si="22"/>
        <v/>
      </c>
      <c r="AE318" s="60" t="str">
        <f t="shared" si="22"/>
        <v/>
      </c>
      <c r="AF318" s="60" t="str">
        <f t="shared" si="22"/>
        <v/>
      </c>
      <c r="AG318" s="60" t="str">
        <f t="shared" si="22"/>
        <v/>
      </c>
      <c r="AH318" s="60" t="str">
        <f t="shared" si="22"/>
        <v/>
      </c>
      <c r="AI318" s="60" t="str">
        <f t="shared" si="25"/>
        <v/>
      </c>
      <c r="AJ318" s="60" t="str">
        <f t="shared" si="25"/>
        <v/>
      </c>
      <c r="AK318" s="60" t="str">
        <f t="shared" si="25"/>
        <v/>
      </c>
    </row>
    <row r="319" spans="21:37" x14ac:dyDescent="0.2">
      <c r="U319" s="60" t="str">
        <f t="shared" si="24"/>
        <v/>
      </c>
      <c r="V319" s="60" t="str">
        <f t="shared" si="24"/>
        <v/>
      </c>
      <c r="W319" s="60" t="str">
        <f t="shared" si="24"/>
        <v/>
      </c>
      <c r="X319" s="60" t="str">
        <f t="shared" si="23"/>
        <v/>
      </c>
      <c r="Y319" s="60" t="str">
        <f t="shared" si="23"/>
        <v/>
      </c>
      <c r="Z319" s="60" t="str">
        <f t="shared" si="23"/>
        <v/>
      </c>
      <c r="AA319" s="60" t="str">
        <f t="shared" si="23"/>
        <v/>
      </c>
      <c r="AB319" s="60" t="str">
        <f t="shared" si="23"/>
        <v/>
      </c>
      <c r="AC319" s="60" t="str">
        <f t="shared" si="23"/>
        <v/>
      </c>
      <c r="AD319" s="60" t="str">
        <f t="shared" si="22"/>
        <v/>
      </c>
      <c r="AE319" s="60" t="str">
        <f t="shared" si="22"/>
        <v/>
      </c>
      <c r="AF319" s="60" t="str">
        <f t="shared" si="22"/>
        <v/>
      </c>
      <c r="AG319" s="60" t="str">
        <f t="shared" si="22"/>
        <v/>
      </c>
      <c r="AH319" s="60" t="str">
        <f t="shared" si="22"/>
        <v/>
      </c>
      <c r="AI319" s="60" t="str">
        <f t="shared" si="25"/>
        <v/>
      </c>
      <c r="AJ319" s="60" t="str">
        <f t="shared" si="25"/>
        <v/>
      </c>
      <c r="AK319" s="60" t="str">
        <f t="shared" si="25"/>
        <v/>
      </c>
    </row>
    <row r="320" spans="21:37" x14ac:dyDescent="0.2">
      <c r="U320" s="60" t="str">
        <f t="shared" si="24"/>
        <v/>
      </c>
      <c r="V320" s="60" t="str">
        <f t="shared" si="24"/>
        <v/>
      </c>
      <c r="W320" s="60" t="str">
        <f t="shared" si="24"/>
        <v/>
      </c>
      <c r="X320" s="60" t="str">
        <f t="shared" si="23"/>
        <v/>
      </c>
      <c r="Y320" s="60" t="str">
        <f t="shared" si="23"/>
        <v/>
      </c>
      <c r="Z320" s="60" t="str">
        <f t="shared" si="23"/>
        <v/>
      </c>
      <c r="AA320" s="60" t="str">
        <f t="shared" si="23"/>
        <v/>
      </c>
      <c r="AB320" s="60" t="str">
        <f t="shared" si="23"/>
        <v/>
      </c>
      <c r="AC320" s="60" t="str">
        <f t="shared" si="23"/>
        <v/>
      </c>
      <c r="AD320" s="60" t="str">
        <f t="shared" si="22"/>
        <v/>
      </c>
      <c r="AE320" s="60" t="str">
        <f t="shared" si="22"/>
        <v/>
      </c>
      <c r="AF320" s="60" t="str">
        <f t="shared" si="22"/>
        <v/>
      </c>
      <c r="AG320" s="60" t="str">
        <f t="shared" si="22"/>
        <v/>
      </c>
      <c r="AH320" s="60" t="str">
        <f t="shared" si="22"/>
        <v/>
      </c>
      <c r="AI320" s="60" t="str">
        <f t="shared" si="25"/>
        <v/>
      </c>
      <c r="AJ320" s="60" t="str">
        <f t="shared" si="25"/>
        <v/>
      </c>
      <c r="AK320" s="60" t="str">
        <f t="shared" si="25"/>
        <v/>
      </c>
    </row>
    <row r="321" spans="21:37" x14ac:dyDescent="0.2">
      <c r="U321" s="60" t="str">
        <f t="shared" si="24"/>
        <v/>
      </c>
      <c r="V321" s="60" t="str">
        <f t="shared" si="24"/>
        <v/>
      </c>
      <c r="W321" s="60" t="str">
        <f t="shared" si="24"/>
        <v/>
      </c>
      <c r="X321" s="60" t="str">
        <f t="shared" si="23"/>
        <v/>
      </c>
      <c r="Y321" s="60" t="str">
        <f t="shared" si="23"/>
        <v/>
      </c>
      <c r="Z321" s="60" t="str">
        <f t="shared" si="23"/>
        <v/>
      </c>
      <c r="AA321" s="60" t="str">
        <f t="shared" si="23"/>
        <v/>
      </c>
      <c r="AB321" s="60" t="str">
        <f t="shared" si="23"/>
        <v/>
      </c>
      <c r="AC321" s="60" t="str">
        <f t="shared" si="23"/>
        <v/>
      </c>
      <c r="AD321" s="60" t="str">
        <f t="shared" si="22"/>
        <v/>
      </c>
      <c r="AE321" s="60" t="str">
        <f t="shared" si="22"/>
        <v/>
      </c>
      <c r="AF321" s="60" t="str">
        <f t="shared" si="22"/>
        <v/>
      </c>
      <c r="AG321" s="60" t="str">
        <f t="shared" si="22"/>
        <v/>
      </c>
      <c r="AH321" s="60" t="str">
        <f t="shared" si="22"/>
        <v/>
      </c>
      <c r="AI321" s="60" t="str">
        <f t="shared" si="25"/>
        <v/>
      </c>
      <c r="AJ321" s="60" t="str">
        <f t="shared" si="25"/>
        <v/>
      </c>
      <c r="AK321" s="60" t="str">
        <f t="shared" si="25"/>
        <v/>
      </c>
    </row>
    <row r="322" spans="21:37" x14ac:dyDescent="0.2">
      <c r="U322" s="60" t="str">
        <f t="shared" si="24"/>
        <v/>
      </c>
      <c r="V322" s="60" t="str">
        <f t="shared" si="24"/>
        <v/>
      </c>
      <c r="W322" s="60" t="str">
        <f t="shared" si="24"/>
        <v/>
      </c>
      <c r="X322" s="60" t="str">
        <f t="shared" si="23"/>
        <v/>
      </c>
      <c r="Y322" s="60" t="str">
        <f t="shared" si="23"/>
        <v/>
      </c>
      <c r="Z322" s="60" t="str">
        <f t="shared" si="23"/>
        <v/>
      </c>
      <c r="AA322" s="60" t="str">
        <f t="shared" si="23"/>
        <v/>
      </c>
      <c r="AB322" s="60" t="str">
        <f t="shared" si="23"/>
        <v/>
      </c>
      <c r="AC322" s="60" t="str">
        <f t="shared" si="23"/>
        <v/>
      </c>
      <c r="AD322" s="60" t="str">
        <f t="shared" si="22"/>
        <v/>
      </c>
      <c r="AE322" s="60" t="str">
        <f t="shared" si="22"/>
        <v/>
      </c>
      <c r="AF322" s="60" t="str">
        <f t="shared" si="22"/>
        <v/>
      </c>
      <c r="AG322" s="60" t="str">
        <f t="shared" si="22"/>
        <v/>
      </c>
      <c r="AH322" s="60" t="str">
        <f t="shared" si="22"/>
        <v/>
      </c>
      <c r="AI322" s="60" t="str">
        <f t="shared" si="25"/>
        <v/>
      </c>
      <c r="AJ322" s="60" t="str">
        <f t="shared" si="25"/>
        <v/>
      </c>
      <c r="AK322" s="60" t="str">
        <f t="shared" si="25"/>
        <v/>
      </c>
    </row>
    <row r="323" spans="21:37" x14ac:dyDescent="0.2">
      <c r="U323" s="60" t="str">
        <f t="shared" si="24"/>
        <v/>
      </c>
      <c r="V323" s="60" t="str">
        <f t="shared" si="24"/>
        <v/>
      </c>
      <c r="W323" s="60" t="str">
        <f t="shared" si="24"/>
        <v/>
      </c>
      <c r="X323" s="60" t="str">
        <f t="shared" si="23"/>
        <v/>
      </c>
      <c r="Y323" s="60" t="str">
        <f t="shared" si="23"/>
        <v/>
      </c>
      <c r="Z323" s="60" t="str">
        <f t="shared" si="23"/>
        <v/>
      </c>
      <c r="AA323" s="60" t="str">
        <f t="shared" si="23"/>
        <v/>
      </c>
      <c r="AB323" s="60" t="str">
        <f t="shared" si="23"/>
        <v/>
      </c>
      <c r="AC323" s="60" t="str">
        <f t="shared" si="23"/>
        <v/>
      </c>
      <c r="AD323" s="60" t="str">
        <f t="shared" si="22"/>
        <v/>
      </c>
      <c r="AE323" s="60" t="str">
        <f t="shared" si="22"/>
        <v/>
      </c>
      <c r="AF323" s="60" t="str">
        <f t="shared" si="22"/>
        <v/>
      </c>
      <c r="AG323" s="60" t="str">
        <f t="shared" si="22"/>
        <v/>
      </c>
      <c r="AH323" s="60" t="str">
        <f t="shared" si="22"/>
        <v/>
      </c>
      <c r="AI323" s="60" t="str">
        <f t="shared" si="25"/>
        <v/>
      </c>
      <c r="AJ323" s="60" t="str">
        <f t="shared" si="25"/>
        <v/>
      </c>
      <c r="AK323" s="60" t="str">
        <f t="shared" si="25"/>
        <v/>
      </c>
    </row>
    <row r="324" spans="21:37" x14ac:dyDescent="0.2">
      <c r="U324" s="60" t="str">
        <f t="shared" si="24"/>
        <v/>
      </c>
      <c r="V324" s="60" t="str">
        <f t="shared" si="24"/>
        <v/>
      </c>
      <c r="W324" s="60" t="str">
        <f t="shared" si="24"/>
        <v/>
      </c>
      <c r="X324" s="60" t="str">
        <f t="shared" si="23"/>
        <v/>
      </c>
      <c r="Y324" s="60" t="str">
        <f t="shared" si="23"/>
        <v/>
      </c>
      <c r="Z324" s="60" t="str">
        <f t="shared" si="23"/>
        <v/>
      </c>
      <c r="AA324" s="60" t="str">
        <f t="shared" ref="AA324:AK357" si="26">IF(H324="","",1-H324)</f>
        <v/>
      </c>
      <c r="AB324" s="60" t="str">
        <f t="shared" si="26"/>
        <v/>
      </c>
      <c r="AC324" s="60" t="str">
        <f t="shared" si="26"/>
        <v/>
      </c>
      <c r="AD324" s="60" t="str">
        <f t="shared" si="22"/>
        <v/>
      </c>
      <c r="AE324" s="60" t="str">
        <f t="shared" si="22"/>
        <v/>
      </c>
      <c r="AF324" s="60" t="str">
        <f t="shared" si="22"/>
        <v/>
      </c>
      <c r="AG324" s="60" t="str">
        <f t="shared" si="22"/>
        <v/>
      </c>
      <c r="AH324" s="60" t="str">
        <f t="shared" si="22"/>
        <v/>
      </c>
      <c r="AI324" s="60" t="str">
        <f t="shared" si="25"/>
        <v/>
      </c>
      <c r="AJ324" s="60" t="str">
        <f t="shared" si="25"/>
        <v/>
      </c>
      <c r="AK324" s="60" t="str">
        <f t="shared" si="25"/>
        <v/>
      </c>
    </row>
    <row r="325" spans="21:37" x14ac:dyDescent="0.2">
      <c r="U325" s="60" t="str">
        <f t="shared" si="24"/>
        <v/>
      </c>
      <c r="V325" s="60" t="str">
        <f t="shared" si="24"/>
        <v/>
      </c>
      <c r="W325" s="60" t="str">
        <f t="shared" si="24"/>
        <v/>
      </c>
      <c r="X325" s="60" t="str">
        <f t="shared" si="24"/>
        <v/>
      </c>
      <c r="Y325" s="60" t="str">
        <f t="shared" si="24"/>
        <v/>
      </c>
      <c r="Z325" s="60" t="str">
        <f t="shared" si="24"/>
        <v/>
      </c>
      <c r="AA325" s="60" t="str">
        <f t="shared" si="26"/>
        <v/>
      </c>
      <c r="AB325" s="60" t="str">
        <f t="shared" si="26"/>
        <v/>
      </c>
      <c r="AC325" s="60" t="str">
        <f t="shared" si="26"/>
        <v/>
      </c>
      <c r="AD325" s="60" t="str">
        <f t="shared" si="22"/>
        <v/>
      </c>
      <c r="AE325" s="60" t="str">
        <f t="shared" si="22"/>
        <v/>
      </c>
      <c r="AF325" s="60" t="str">
        <f t="shared" si="22"/>
        <v/>
      </c>
      <c r="AG325" s="60" t="str">
        <f t="shared" si="22"/>
        <v/>
      </c>
      <c r="AH325" s="60" t="str">
        <f t="shared" si="22"/>
        <v/>
      </c>
      <c r="AI325" s="60" t="str">
        <f t="shared" si="25"/>
        <v/>
      </c>
      <c r="AJ325" s="60" t="str">
        <f t="shared" si="25"/>
        <v/>
      </c>
      <c r="AK325" s="60" t="str">
        <f t="shared" si="25"/>
        <v/>
      </c>
    </row>
    <row r="326" spans="21:37" x14ac:dyDescent="0.2">
      <c r="U326" s="60" t="str">
        <f t="shared" si="24"/>
        <v/>
      </c>
      <c r="V326" s="60" t="str">
        <f t="shared" si="24"/>
        <v/>
      </c>
      <c r="W326" s="60" t="str">
        <f t="shared" si="24"/>
        <v/>
      </c>
      <c r="X326" s="60" t="str">
        <f t="shared" si="24"/>
        <v/>
      </c>
      <c r="Y326" s="60" t="str">
        <f t="shared" si="24"/>
        <v/>
      </c>
      <c r="Z326" s="60" t="str">
        <f t="shared" si="24"/>
        <v/>
      </c>
      <c r="AA326" s="60" t="str">
        <f t="shared" si="26"/>
        <v/>
      </c>
      <c r="AB326" s="60" t="str">
        <f t="shared" si="26"/>
        <v/>
      </c>
      <c r="AC326" s="60" t="str">
        <f t="shared" si="26"/>
        <v/>
      </c>
      <c r="AD326" s="60" t="str">
        <f t="shared" si="22"/>
        <v/>
      </c>
      <c r="AE326" s="60" t="str">
        <f t="shared" si="22"/>
        <v/>
      </c>
      <c r="AF326" s="60" t="str">
        <f t="shared" si="22"/>
        <v/>
      </c>
      <c r="AG326" s="60" t="str">
        <f t="shared" si="22"/>
        <v/>
      </c>
      <c r="AH326" s="60" t="str">
        <f t="shared" si="22"/>
        <v/>
      </c>
      <c r="AI326" s="60" t="str">
        <f t="shared" si="25"/>
        <v/>
      </c>
      <c r="AJ326" s="60" t="str">
        <f t="shared" si="25"/>
        <v/>
      </c>
      <c r="AK326" s="60" t="str">
        <f t="shared" si="25"/>
        <v/>
      </c>
    </row>
    <row r="327" spans="21:37" x14ac:dyDescent="0.2">
      <c r="U327" s="60" t="str">
        <f t="shared" si="24"/>
        <v/>
      </c>
      <c r="V327" s="60" t="str">
        <f t="shared" si="24"/>
        <v/>
      </c>
      <c r="W327" s="60" t="str">
        <f t="shared" si="24"/>
        <v/>
      </c>
      <c r="X327" s="60" t="str">
        <f t="shared" si="24"/>
        <v/>
      </c>
      <c r="Y327" s="60" t="str">
        <f t="shared" si="24"/>
        <v/>
      </c>
      <c r="Z327" s="60" t="str">
        <f t="shared" si="24"/>
        <v/>
      </c>
      <c r="AA327" s="60" t="str">
        <f t="shared" si="26"/>
        <v/>
      </c>
      <c r="AB327" s="60" t="str">
        <f t="shared" si="26"/>
        <v/>
      </c>
      <c r="AC327" s="60" t="str">
        <f t="shared" si="26"/>
        <v/>
      </c>
      <c r="AD327" s="60" t="str">
        <f t="shared" si="22"/>
        <v/>
      </c>
      <c r="AE327" s="60" t="str">
        <f t="shared" si="22"/>
        <v/>
      </c>
      <c r="AF327" s="60" t="str">
        <f t="shared" si="22"/>
        <v/>
      </c>
      <c r="AG327" s="60" t="str">
        <f t="shared" si="22"/>
        <v/>
      </c>
      <c r="AH327" s="60" t="str">
        <f t="shared" si="22"/>
        <v/>
      </c>
      <c r="AI327" s="60" t="str">
        <f t="shared" si="25"/>
        <v/>
      </c>
      <c r="AJ327" s="60" t="str">
        <f t="shared" si="25"/>
        <v/>
      </c>
      <c r="AK327" s="60" t="str">
        <f t="shared" si="25"/>
        <v/>
      </c>
    </row>
    <row r="328" spans="21:37" x14ac:dyDescent="0.2">
      <c r="U328" s="60" t="str">
        <f t="shared" si="24"/>
        <v/>
      </c>
      <c r="V328" s="60" t="str">
        <f t="shared" si="24"/>
        <v/>
      </c>
      <c r="W328" s="60" t="str">
        <f t="shared" si="24"/>
        <v/>
      </c>
      <c r="X328" s="60" t="str">
        <f t="shared" si="24"/>
        <v/>
      </c>
      <c r="Y328" s="60" t="str">
        <f t="shared" si="24"/>
        <v/>
      </c>
      <c r="Z328" s="60" t="str">
        <f t="shared" si="24"/>
        <v/>
      </c>
      <c r="AA328" s="60" t="str">
        <f t="shared" si="26"/>
        <v/>
      </c>
      <c r="AB328" s="60" t="str">
        <f t="shared" si="26"/>
        <v/>
      </c>
      <c r="AC328" s="60" t="str">
        <f t="shared" si="26"/>
        <v/>
      </c>
      <c r="AD328" s="60" t="str">
        <f t="shared" si="22"/>
        <v/>
      </c>
      <c r="AE328" s="60" t="str">
        <f t="shared" si="22"/>
        <v/>
      </c>
      <c r="AF328" s="60" t="str">
        <f t="shared" si="22"/>
        <v/>
      </c>
      <c r="AG328" s="60" t="str">
        <f t="shared" si="22"/>
        <v/>
      </c>
      <c r="AH328" s="60" t="str">
        <f t="shared" si="22"/>
        <v/>
      </c>
      <c r="AI328" s="60" t="str">
        <f t="shared" si="25"/>
        <v/>
      </c>
      <c r="AJ328" s="60" t="str">
        <f t="shared" si="25"/>
        <v/>
      </c>
      <c r="AK328" s="60" t="str">
        <f t="shared" si="25"/>
        <v/>
      </c>
    </row>
    <row r="329" spans="21:37" x14ac:dyDescent="0.2">
      <c r="U329" s="60" t="str">
        <f t="shared" si="24"/>
        <v/>
      </c>
      <c r="V329" s="60" t="str">
        <f t="shared" si="24"/>
        <v/>
      </c>
      <c r="W329" s="60" t="str">
        <f t="shared" si="24"/>
        <v/>
      </c>
      <c r="X329" s="60" t="str">
        <f t="shared" si="24"/>
        <v/>
      </c>
      <c r="Y329" s="60" t="str">
        <f t="shared" si="24"/>
        <v/>
      </c>
      <c r="Z329" s="60" t="str">
        <f t="shared" si="24"/>
        <v/>
      </c>
      <c r="AA329" s="60" t="str">
        <f t="shared" si="26"/>
        <v/>
      </c>
      <c r="AB329" s="60" t="str">
        <f t="shared" si="26"/>
        <v/>
      </c>
      <c r="AC329" s="60" t="str">
        <f t="shared" si="26"/>
        <v/>
      </c>
      <c r="AD329" s="60" t="str">
        <f t="shared" si="22"/>
        <v/>
      </c>
      <c r="AE329" s="60" t="str">
        <f t="shared" si="22"/>
        <v/>
      </c>
      <c r="AF329" s="60" t="str">
        <f t="shared" si="22"/>
        <v/>
      </c>
      <c r="AG329" s="60" t="str">
        <f t="shared" si="22"/>
        <v/>
      </c>
      <c r="AH329" s="60" t="str">
        <f t="shared" si="22"/>
        <v/>
      </c>
      <c r="AI329" s="60" t="str">
        <f t="shared" si="25"/>
        <v/>
      </c>
      <c r="AJ329" s="60" t="str">
        <f t="shared" si="25"/>
        <v/>
      </c>
      <c r="AK329" s="60" t="str">
        <f t="shared" si="25"/>
        <v/>
      </c>
    </row>
    <row r="330" spans="21:37" x14ac:dyDescent="0.2">
      <c r="U330" s="60" t="str">
        <f t="shared" si="24"/>
        <v/>
      </c>
      <c r="V330" s="60" t="str">
        <f t="shared" si="24"/>
        <v/>
      </c>
      <c r="W330" s="60" t="str">
        <f t="shared" si="24"/>
        <v/>
      </c>
      <c r="X330" s="60" t="str">
        <f t="shared" si="24"/>
        <v/>
      </c>
      <c r="Y330" s="60" t="str">
        <f t="shared" si="24"/>
        <v/>
      </c>
      <c r="Z330" s="60" t="str">
        <f t="shared" si="24"/>
        <v/>
      </c>
      <c r="AA330" s="60" t="str">
        <f t="shared" si="26"/>
        <v/>
      </c>
      <c r="AB330" s="60" t="str">
        <f t="shared" si="26"/>
        <v/>
      </c>
      <c r="AC330" s="60" t="str">
        <f t="shared" si="26"/>
        <v/>
      </c>
      <c r="AD330" s="60" t="str">
        <f t="shared" si="26"/>
        <v/>
      </c>
      <c r="AE330" s="60" t="str">
        <f t="shared" si="26"/>
        <v/>
      </c>
      <c r="AF330" s="60" t="str">
        <f t="shared" si="26"/>
        <v/>
      </c>
      <c r="AG330" s="60" t="str">
        <f t="shared" si="26"/>
        <v/>
      </c>
      <c r="AH330" s="60" t="str">
        <f t="shared" si="26"/>
        <v/>
      </c>
      <c r="AI330" s="60" t="str">
        <f t="shared" si="25"/>
        <v/>
      </c>
      <c r="AJ330" s="60" t="str">
        <f t="shared" si="25"/>
        <v/>
      </c>
      <c r="AK330" s="60" t="str">
        <f t="shared" si="25"/>
        <v/>
      </c>
    </row>
    <row r="331" spans="21:37" x14ac:dyDescent="0.2">
      <c r="U331" s="60" t="str">
        <f t="shared" si="24"/>
        <v/>
      </c>
      <c r="V331" s="60" t="str">
        <f t="shared" si="24"/>
        <v/>
      </c>
      <c r="W331" s="60" t="str">
        <f t="shared" si="24"/>
        <v/>
      </c>
      <c r="X331" s="60" t="str">
        <f t="shared" si="24"/>
        <v/>
      </c>
      <c r="Y331" s="60" t="str">
        <f t="shared" si="24"/>
        <v/>
      </c>
      <c r="Z331" s="60" t="str">
        <f t="shared" si="24"/>
        <v/>
      </c>
      <c r="AA331" s="60" t="str">
        <f t="shared" si="26"/>
        <v/>
      </c>
      <c r="AB331" s="60" t="str">
        <f t="shared" si="26"/>
        <v/>
      </c>
      <c r="AC331" s="60" t="str">
        <f t="shared" si="26"/>
        <v/>
      </c>
      <c r="AD331" s="60" t="str">
        <f t="shared" si="26"/>
        <v/>
      </c>
      <c r="AE331" s="60" t="str">
        <f t="shared" si="26"/>
        <v/>
      </c>
      <c r="AF331" s="60" t="str">
        <f t="shared" si="26"/>
        <v/>
      </c>
      <c r="AG331" s="60" t="str">
        <f t="shared" si="26"/>
        <v/>
      </c>
      <c r="AH331" s="60" t="str">
        <f t="shared" si="26"/>
        <v/>
      </c>
      <c r="AI331" s="60" t="str">
        <f t="shared" si="25"/>
        <v/>
      </c>
      <c r="AJ331" s="60" t="str">
        <f t="shared" si="25"/>
        <v/>
      </c>
      <c r="AK331" s="60" t="str">
        <f t="shared" si="25"/>
        <v/>
      </c>
    </row>
    <row r="332" spans="21:37" x14ac:dyDescent="0.2">
      <c r="U332" s="60" t="str">
        <f t="shared" si="24"/>
        <v/>
      </c>
      <c r="V332" s="60" t="str">
        <f t="shared" si="24"/>
        <v/>
      </c>
      <c r="W332" s="60" t="str">
        <f t="shared" si="24"/>
        <v/>
      </c>
      <c r="X332" s="60" t="str">
        <f t="shared" si="24"/>
        <v/>
      </c>
      <c r="Y332" s="60" t="str">
        <f t="shared" si="24"/>
        <v/>
      </c>
      <c r="Z332" s="60" t="str">
        <f t="shared" si="24"/>
        <v/>
      </c>
      <c r="AA332" s="60" t="str">
        <f t="shared" si="26"/>
        <v/>
      </c>
      <c r="AB332" s="60" t="str">
        <f t="shared" si="26"/>
        <v/>
      </c>
      <c r="AC332" s="60" t="str">
        <f t="shared" si="26"/>
        <v/>
      </c>
      <c r="AD332" s="60" t="str">
        <f t="shared" si="26"/>
        <v/>
      </c>
      <c r="AE332" s="60" t="str">
        <f t="shared" si="26"/>
        <v/>
      </c>
      <c r="AF332" s="60" t="str">
        <f t="shared" si="26"/>
        <v/>
      </c>
      <c r="AG332" s="60" t="str">
        <f t="shared" si="26"/>
        <v/>
      </c>
      <c r="AH332" s="60" t="str">
        <f t="shared" si="26"/>
        <v/>
      </c>
      <c r="AI332" s="60" t="str">
        <f t="shared" si="25"/>
        <v/>
      </c>
      <c r="AJ332" s="60" t="str">
        <f t="shared" si="25"/>
        <v/>
      </c>
      <c r="AK332" s="60" t="str">
        <f t="shared" si="25"/>
        <v/>
      </c>
    </row>
    <row r="333" spans="21:37" x14ac:dyDescent="0.2">
      <c r="U333" s="60" t="str">
        <f t="shared" si="24"/>
        <v/>
      </c>
      <c r="V333" s="60" t="str">
        <f t="shared" si="24"/>
        <v/>
      </c>
      <c r="W333" s="60" t="str">
        <f t="shared" si="24"/>
        <v/>
      </c>
      <c r="X333" s="60" t="str">
        <f t="shared" si="24"/>
        <v/>
      </c>
      <c r="Y333" s="60" t="str">
        <f t="shared" si="24"/>
        <v/>
      </c>
      <c r="Z333" s="60" t="str">
        <f t="shared" si="24"/>
        <v/>
      </c>
      <c r="AA333" s="60" t="str">
        <f t="shared" si="26"/>
        <v/>
      </c>
      <c r="AB333" s="60" t="str">
        <f t="shared" si="26"/>
        <v/>
      </c>
      <c r="AC333" s="60" t="str">
        <f t="shared" si="26"/>
        <v/>
      </c>
      <c r="AD333" s="60" t="str">
        <f t="shared" si="26"/>
        <v/>
      </c>
      <c r="AE333" s="60" t="str">
        <f t="shared" si="26"/>
        <v/>
      </c>
      <c r="AF333" s="60" t="str">
        <f t="shared" si="26"/>
        <v/>
      </c>
      <c r="AG333" s="60" t="str">
        <f t="shared" si="26"/>
        <v/>
      </c>
      <c r="AH333" s="60" t="str">
        <f t="shared" si="26"/>
        <v/>
      </c>
      <c r="AI333" s="60" t="str">
        <f t="shared" si="25"/>
        <v/>
      </c>
      <c r="AJ333" s="60" t="str">
        <f t="shared" si="25"/>
        <v/>
      </c>
      <c r="AK333" s="60" t="str">
        <f t="shared" si="25"/>
        <v/>
      </c>
    </row>
    <row r="334" spans="21:37" x14ac:dyDescent="0.2">
      <c r="U334" s="60" t="str">
        <f t="shared" si="24"/>
        <v/>
      </c>
      <c r="V334" s="60" t="str">
        <f t="shared" si="24"/>
        <v/>
      </c>
      <c r="W334" s="60" t="str">
        <f t="shared" si="24"/>
        <v/>
      </c>
      <c r="X334" s="60" t="str">
        <f t="shared" si="24"/>
        <v/>
      </c>
      <c r="Y334" s="60" t="str">
        <f t="shared" si="24"/>
        <v/>
      </c>
      <c r="Z334" s="60" t="str">
        <f t="shared" si="24"/>
        <v/>
      </c>
      <c r="AA334" s="60" t="str">
        <f t="shared" si="26"/>
        <v/>
      </c>
      <c r="AB334" s="60" t="str">
        <f t="shared" si="26"/>
        <v/>
      </c>
      <c r="AC334" s="60" t="str">
        <f t="shared" si="26"/>
        <v/>
      </c>
      <c r="AD334" s="60" t="str">
        <f t="shared" si="26"/>
        <v/>
      </c>
      <c r="AE334" s="60" t="str">
        <f t="shared" si="26"/>
        <v/>
      </c>
      <c r="AF334" s="60" t="str">
        <f t="shared" si="26"/>
        <v/>
      </c>
      <c r="AG334" s="60" t="str">
        <f t="shared" si="26"/>
        <v/>
      </c>
      <c r="AH334" s="60" t="str">
        <f t="shared" si="26"/>
        <v/>
      </c>
      <c r="AI334" s="60" t="str">
        <f t="shared" si="25"/>
        <v/>
      </c>
      <c r="AJ334" s="60" t="str">
        <f t="shared" si="25"/>
        <v/>
      </c>
      <c r="AK334" s="60" t="str">
        <f t="shared" si="25"/>
        <v/>
      </c>
    </row>
    <row r="335" spans="21:37" x14ac:dyDescent="0.2">
      <c r="U335" s="60" t="str">
        <f t="shared" si="24"/>
        <v/>
      </c>
      <c r="V335" s="60" t="str">
        <f t="shared" si="24"/>
        <v/>
      </c>
      <c r="W335" s="60" t="str">
        <f t="shared" si="24"/>
        <v/>
      </c>
      <c r="X335" s="60" t="str">
        <f t="shared" si="24"/>
        <v/>
      </c>
      <c r="Y335" s="60" t="str">
        <f t="shared" si="24"/>
        <v/>
      </c>
      <c r="Z335" s="60" t="str">
        <f t="shared" si="24"/>
        <v/>
      </c>
      <c r="AA335" s="60" t="str">
        <f t="shared" si="26"/>
        <v/>
      </c>
      <c r="AB335" s="60" t="str">
        <f t="shared" si="26"/>
        <v/>
      </c>
      <c r="AC335" s="60" t="str">
        <f t="shared" si="26"/>
        <v/>
      </c>
      <c r="AD335" s="60" t="str">
        <f t="shared" si="26"/>
        <v/>
      </c>
      <c r="AE335" s="60" t="str">
        <f t="shared" si="26"/>
        <v/>
      </c>
      <c r="AF335" s="60" t="str">
        <f t="shared" si="26"/>
        <v/>
      </c>
      <c r="AG335" s="60" t="str">
        <f t="shared" si="26"/>
        <v/>
      </c>
      <c r="AH335" s="60" t="str">
        <f t="shared" si="26"/>
        <v/>
      </c>
      <c r="AI335" s="60" t="str">
        <f t="shared" si="25"/>
        <v/>
      </c>
      <c r="AJ335" s="60" t="str">
        <f t="shared" si="25"/>
        <v/>
      </c>
      <c r="AK335" s="60" t="str">
        <f t="shared" si="25"/>
        <v/>
      </c>
    </row>
    <row r="336" spans="21:37" x14ac:dyDescent="0.2">
      <c r="U336" s="60" t="str">
        <f t="shared" si="24"/>
        <v/>
      </c>
      <c r="V336" s="60" t="str">
        <f t="shared" si="24"/>
        <v/>
      </c>
      <c r="W336" s="60" t="str">
        <f t="shared" si="24"/>
        <v/>
      </c>
      <c r="X336" s="60" t="str">
        <f t="shared" si="24"/>
        <v/>
      </c>
      <c r="Y336" s="60" t="str">
        <f t="shared" si="24"/>
        <v/>
      </c>
      <c r="Z336" s="60" t="str">
        <f t="shared" si="24"/>
        <v/>
      </c>
      <c r="AA336" s="60" t="str">
        <f t="shared" si="26"/>
        <v/>
      </c>
      <c r="AB336" s="60" t="str">
        <f t="shared" si="26"/>
        <v/>
      </c>
      <c r="AC336" s="60" t="str">
        <f t="shared" si="26"/>
        <v/>
      </c>
      <c r="AD336" s="60" t="str">
        <f t="shared" si="26"/>
        <v/>
      </c>
      <c r="AE336" s="60" t="str">
        <f t="shared" si="26"/>
        <v/>
      </c>
      <c r="AF336" s="60" t="str">
        <f t="shared" si="26"/>
        <v/>
      </c>
      <c r="AG336" s="60" t="str">
        <f t="shared" si="26"/>
        <v/>
      </c>
      <c r="AH336" s="60" t="str">
        <f t="shared" si="26"/>
        <v/>
      </c>
      <c r="AI336" s="60" t="str">
        <f t="shared" si="25"/>
        <v/>
      </c>
      <c r="AJ336" s="60" t="str">
        <f t="shared" si="25"/>
        <v/>
      </c>
      <c r="AK336" s="60" t="str">
        <f t="shared" si="25"/>
        <v/>
      </c>
    </row>
    <row r="337" spans="21:37" x14ac:dyDescent="0.2">
      <c r="U337" s="60" t="str">
        <f t="shared" si="24"/>
        <v/>
      </c>
      <c r="V337" s="60" t="str">
        <f t="shared" si="24"/>
        <v/>
      </c>
      <c r="W337" s="60" t="str">
        <f t="shared" si="24"/>
        <v/>
      </c>
      <c r="X337" s="60" t="str">
        <f t="shared" si="24"/>
        <v/>
      </c>
      <c r="Y337" s="60" t="str">
        <f t="shared" si="24"/>
        <v/>
      </c>
      <c r="Z337" s="60" t="str">
        <f t="shared" si="24"/>
        <v/>
      </c>
      <c r="AA337" s="60" t="str">
        <f t="shared" si="26"/>
        <v/>
      </c>
      <c r="AB337" s="60" t="str">
        <f t="shared" si="26"/>
        <v/>
      </c>
      <c r="AC337" s="60" t="str">
        <f t="shared" si="26"/>
        <v/>
      </c>
      <c r="AD337" s="60" t="str">
        <f t="shared" si="26"/>
        <v/>
      </c>
      <c r="AE337" s="60" t="str">
        <f t="shared" si="26"/>
        <v/>
      </c>
      <c r="AF337" s="60" t="str">
        <f t="shared" si="26"/>
        <v/>
      </c>
      <c r="AG337" s="60" t="str">
        <f t="shared" si="26"/>
        <v/>
      </c>
      <c r="AH337" s="60" t="str">
        <f t="shared" si="26"/>
        <v/>
      </c>
      <c r="AI337" s="60" t="str">
        <f t="shared" si="25"/>
        <v/>
      </c>
      <c r="AJ337" s="60" t="str">
        <f t="shared" si="25"/>
        <v/>
      </c>
      <c r="AK337" s="60" t="str">
        <f t="shared" si="25"/>
        <v/>
      </c>
    </row>
    <row r="338" spans="21:37" x14ac:dyDescent="0.2">
      <c r="U338" s="60" t="str">
        <f t="shared" si="24"/>
        <v/>
      </c>
      <c r="V338" s="60" t="str">
        <f t="shared" si="24"/>
        <v/>
      </c>
      <c r="W338" s="60" t="str">
        <f t="shared" si="24"/>
        <v/>
      </c>
      <c r="X338" s="60" t="str">
        <f t="shared" si="24"/>
        <v/>
      </c>
      <c r="Y338" s="60" t="str">
        <f t="shared" si="24"/>
        <v/>
      </c>
      <c r="Z338" s="60" t="str">
        <f t="shared" si="24"/>
        <v/>
      </c>
      <c r="AA338" s="60" t="str">
        <f t="shared" si="26"/>
        <v/>
      </c>
      <c r="AB338" s="60" t="str">
        <f t="shared" si="26"/>
        <v/>
      </c>
      <c r="AC338" s="60" t="str">
        <f t="shared" si="26"/>
        <v/>
      </c>
      <c r="AD338" s="60" t="str">
        <f t="shared" si="26"/>
        <v/>
      </c>
      <c r="AE338" s="60" t="str">
        <f t="shared" si="26"/>
        <v/>
      </c>
      <c r="AF338" s="60" t="str">
        <f t="shared" si="26"/>
        <v/>
      </c>
      <c r="AG338" s="60" t="str">
        <f t="shared" si="26"/>
        <v/>
      </c>
      <c r="AH338" s="60" t="str">
        <f t="shared" si="26"/>
        <v/>
      </c>
      <c r="AI338" s="60" t="str">
        <f t="shared" si="25"/>
        <v/>
      </c>
      <c r="AJ338" s="60" t="str">
        <f t="shared" si="25"/>
        <v/>
      </c>
      <c r="AK338" s="60" t="str">
        <f t="shared" si="25"/>
        <v/>
      </c>
    </row>
    <row r="339" spans="21:37" x14ac:dyDescent="0.2">
      <c r="U339" s="60" t="str">
        <f t="shared" si="24"/>
        <v/>
      </c>
      <c r="V339" s="60" t="str">
        <f t="shared" si="24"/>
        <v/>
      </c>
      <c r="W339" s="60" t="str">
        <f t="shared" si="24"/>
        <v/>
      </c>
      <c r="X339" s="60" t="str">
        <f t="shared" si="24"/>
        <v/>
      </c>
      <c r="Y339" s="60" t="str">
        <f t="shared" si="24"/>
        <v/>
      </c>
      <c r="Z339" s="60" t="str">
        <f t="shared" si="24"/>
        <v/>
      </c>
      <c r="AA339" s="60" t="str">
        <f t="shared" si="26"/>
        <v/>
      </c>
      <c r="AB339" s="60" t="str">
        <f t="shared" si="26"/>
        <v/>
      </c>
      <c r="AC339" s="60" t="str">
        <f t="shared" si="26"/>
        <v/>
      </c>
      <c r="AD339" s="60" t="str">
        <f t="shared" si="26"/>
        <v/>
      </c>
      <c r="AE339" s="60" t="str">
        <f t="shared" si="26"/>
        <v/>
      </c>
      <c r="AF339" s="60" t="str">
        <f t="shared" si="26"/>
        <v/>
      </c>
      <c r="AG339" s="60" t="str">
        <f t="shared" si="26"/>
        <v/>
      </c>
      <c r="AH339" s="60" t="str">
        <f t="shared" si="26"/>
        <v/>
      </c>
      <c r="AI339" s="60" t="str">
        <f t="shared" si="25"/>
        <v/>
      </c>
      <c r="AJ339" s="60" t="str">
        <f t="shared" si="25"/>
        <v/>
      </c>
      <c r="AK339" s="60" t="str">
        <f t="shared" si="25"/>
        <v/>
      </c>
    </row>
    <row r="340" spans="21:37" x14ac:dyDescent="0.2">
      <c r="U340" s="60" t="str">
        <f t="shared" si="24"/>
        <v/>
      </c>
      <c r="V340" s="60" t="str">
        <f t="shared" si="24"/>
        <v/>
      </c>
      <c r="W340" s="60" t="str">
        <f t="shared" si="24"/>
        <v/>
      </c>
      <c r="X340" s="60" t="str">
        <f t="shared" si="24"/>
        <v/>
      </c>
      <c r="Y340" s="60" t="str">
        <f t="shared" si="24"/>
        <v/>
      </c>
      <c r="Z340" s="60" t="str">
        <f t="shared" si="24"/>
        <v/>
      </c>
      <c r="AA340" s="60" t="str">
        <f t="shared" si="26"/>
        <v/>
      </c>
      <c r="AB340" s="60" t="str">
        <f t="shared" si="26"/>
        <v/>
      </c>
      <c r="AC340" s="60" t="str">
        <f t="shared" si="26"/>
        <v/>
      </c>
      <c r="AD340" s="60" t="str">
        <f t="shared" si="26"/>
        <v/>
      </c>
      <c r="AE340" s="60" t="str">
        <f t="shared" si="26"/>
        <v/>
      </c>
      <c r="AF340" s="60" t="str">
        <f t="shared" si="26"/>
        <v/>
      </c>
      <c r="AG340" s="60" t="str">
        <f t="shared" si="26"/>
        <v/>
      </c>
      <c r="AH340" s="60" t="str">
        <f t="shared" si="26"/>
        <v/>
      </c>
      <c r="AI340" s="60" t="str">
        <f t="shared" si="25"/>
        <v/>
      </c>
      <c r="AJ340" s="60" t="str">
        <f t="shared" si="25"/>
        <v/>
      </c>
      <c r="AK340" s="60" t="str">
        <f t="shared" si="25"/>
        <v/>
      </c>
    </row>
    <row r="341" spans="21:37" x14ac:dyDescent="0.2">
      <c r="U341" s="60" t="str">
        <f t="shared" si="24"/>
        <v/>
      </c>
      <c r="V341" s="60" t="str">
        <f t="shared" si="24"/>
        <v/>
      </c>
      <c r="W341" s="60" t="str">
        <f t="shared" si="24"/>
        <v/>
      </c>
      <c r="X341" s="60" t="str">
        <f t="shared" si="24"/>
        <v/>
      </c>
      <c r="Y341" s="60" t="str">
        <f t="shared" si="24"/>
        <v/>
      </c>
      <c r="Z341" s="60" t="str">
        <f t="shared" si="24"/>
        <v/>
      </c>
      <c r="AA341" s="60" t="str">
        <f t="shared" si="26"/>
        <v/>
      </c>
      <c r="AB341" s="60" t="str">
        <f t="shared" si="26"/>
        <v/>
      </c>
      <c r="AC341" s="60" t="str">
        <f t="shared" si="26"/>
        <v/>
      </c>
      <c r="AD341" s="60" t="str">
        <f t="shared" si="26"/>
        <v/>
      </c>
      <c r="AE341" s="60" t="str">
        <f t="shared" si="26"/>
        <v/>
      </c>
      <c r="AF341" s="60" t="str">
        <f t="shared" si="26"/>
        <v/>
      </c>
      <c r="AG341" s="60" t="str">
        <f t="shared" si="26"/>
        <v/>
      </c>
      <c r="AH341" s="60" t="str">
        <f t="shared" si="26"/>
        <v/>
      </c>
      <c r="AI341" s="60" t="str">
        <f t="shared" si="25"/>
        <v/>
      </c>
      <c r="AJ341" s="60" t="str">
        <f t="shared" si="25"/>
        <v/>
      </c>
      <c r="AK341" s="60" t="str">
        <f t="shared" si="25"/>
        <v/>
      </c>
    </row>
    <row r="342" spans="21:37" x14ac:dyDescent="0.2">
      <c r="U342" s="60" t="str">
        <f t="shared" si="24"/>
        <v/>
      </c>
      <c r="V342" s="60" t="str">
        <f t="shared" si="24"/>
        <v/>
      </c>
      <c r="W342" s="60" t="str">
        <f t="shared" si="24"/>
        <v/>
      </c>
      <c r="X342" s="60" t="str">
        <f t="shared" si="24"/>
        <v/>
      </c>
      <c r="Y342" s="60" t="str">
        <f t="shared" si="24"/>
        <v/>
      </c>
      <c r="Z342" s="60" t="str">
        <f t="shared" si="24"/>
        <v/>
      </c>
      <c r="AA342" s="60" t="str">
        <f t="shared" si="26"/>
        <v/>
      </c>
      <c r="AB342" s="60" t="str">
        <f t="shared" si="26"/>
        <v/>
      </c>
      <c r="AC342" s="60" t="str">
        <f t="shared" si="26"/>
        <v/>
      </c>
      <c r="AD342" s="60" t="str">
        <f t="shared" si="26"/>
        <v/>
      </c>
      <c r="AE342" s="60" t="str">
        <f t="shared" si="26"/>
        <v/>
      </c>
      <c r="AF342" s="60" t="str">
        <f t="shared" si="26"/>
        <v/>
      </c>
      <c r="AG342" s="60" t="str">
        <f t="shared" si="26"/>
        <v/>
      </c>
      <c r="AH342" s="60" t="str">
        <f t="shared" si="26"/>
        <v/>
      </c>
      <c r="AI342" s="60" t="str">
        <f t="shared" si="25"/>
        <v/>
      </c>
      <c r="AJ342" s="60" t="str">
        <f t="shared" si="25"/>
        <v/>
      </c>
      <c r="AK342" s="60" t="str">
        <f t="shared" si="25"/>
        <v/>
      </c>
    </row>
    <row r="343" spans="21:37" x14ac:dyDescent="0.2">
      <c r="U343" s="60" t="str">
        <f t="shared" si="24"/>
        <v/>
      </c>
      <c r="V343" s="60" t="str">
        <f t="shared" si="24"/>
        <v/>
      </c>
      <c r="W343" s="60" t="str">
        <f t="shared" si="24"/>
        <v/>
      </c>
      <c r="X343" s="60" t="str">
        <f t="shared" si="24"/>
        <v/>
      </c>
      <c r="Y343" s="60" t="str">
        <f t="shared" si="24"/>
        <v/>
      </c>
      <c r="Z343" s="60" t="str">
        <f t="shared" si="24"/>
        <v/>
      </c>
      <c r="AA343" s="60" t="str">
        <f t="shared" si="26"/>
        <v/>
      </c>
      <c r="AB343" s="60" t="str">
        <f t="shared" si="26"/>
        <v/>
      </c>
      <c r="AC343" s="60" t="str">
        <f t="shared" si="26"/>
        <v/>
      </c>
      <c r="AD343" s="60" t="str">
        <f t="shared" si="26"/>
        <v/>
      </c>
      <c r="AE343" s="60" t="str">
        <f t="shared" si="26"/>
        <v/>
      </c>
      <c r="AF343" s="60" t="str">
        <f t="shared" si="26"/>
        <v/>
      </c>
      <c r="AG343" s="60" t="str">
        <f t="shared" si="26"/>
        <v/>
      </c>
      <c r="AH343" s="60" t="str">
        <f t="shared" si="26"/>
        <v/>
      </c>
      <c r="AI343" s="60" t="str">
        <f t="shared" si="25"/>
        <v/>
      </c>
      <c r="AJ343" s="60" t="str">
        <f t="shared" si="25"/>
        <v/>
      </c>
      <c r="AK343" s="60" t="str">
        <f t="shared" si="25"/>
        <v/>
      </c>
    </row>
    <row r="344" spans="21:37" x14ac:dyDescent="0.2">
      <c r="U344" s="60" t="str">
        <f t="shared" si="24"/>
        <v/>
      </c>
      <c r="V344" s="60" t="str">
        <f t="shared" si="24"/>
        <v/>
      </c>
      <c r="W344" s="60" t="str">
        <f t="shared" si="24"/>
        <v/>
      </c>
      <c r="X344" s="60" t="str">
        <f t="shared" si="24"/>
        <v/>
      </c>
      <c r="Y344" s="60" t="str">
        <f t="shared" si="24"/>
        <v/>
      </c>
      <c r="Z344" s="60" t="str">
        <f t="shared" si="24"/>
        <v/>
      </c>
      <c r="AA344" s="60" t="str">
        <f t="shared" si="26"/>
        <v/>
      </c>
      <c r="AB344" s="60" t="str">
        <f t="shared" si="26"/>
        <v/>
      </c>
      <c r="AC344" s="60" t="str">
        <f t="shared" si="26"/>
        <v/>
      </c>
      <c r="AD344" s="60" t="str">
        <f t="shared" si="26"/>
        <v/>
      </c>
      <c r="AE344" s="60" t="str">
        <f t="shared" si="26"/>
        <v/>
      </c>
      <c r="AF344" s="60" t="str">
        <f t="shared" si="26"/>
        <v/>
      </c>
      <c r="AG344" s="60" t="str">
        <f t="shared" si="26"/>
        <v/>
      </c>
      <c r="AH344" s="60" t="str">
        <f t="shared" si="26"/>
        <v/>
      </c>
      <c r="AI344" s="60" t="str">
        <f t="shared" si="25"/>
        <v/>
      </c>
      <c r="AJ344" s="60" t="str">
        <f t="shared" si="25"/>
        <v/>
      </c>
      <c r="AK344" s="60" t="str">
        <f t="shared" si="25"/>
        <v/>
      </c>
    </row>
    <row r="345" spans="21:37" x14ac:dyDescent="0.2">
      <c r="U345" s="60" t="str">
        <f t="shared" si="24"/>
        <v/>
      </c>
      <c r="V345" s="60" t="str">
        <f t="shared" si="24"/>
        <v/>
      </c>
      <c r="W345" s="60" t="str">
        <f t="shared" si="24"/>
        <v/>
      </c>
      <c r="X345" s="60" t="str">
        <f t="shared" si="24"/>
        <v/>
      </c>
      <c r="Y345" s="60" t="str">
        <f t="shared" si="24"/>
        <v/>
      </c>
      <c r="Z345" s="60" t="str">
        <f t="shared" si="24"/>
        <v/>
      </c>
      <c r="AA345" s="60" t="str">
        <f t="shared" si="26"/>
        <v/>
      </c>
      <c r="AB345" s="60" t="str">
        <f t="shared" si="26"/>
        <v/>
      </c>
      <c r="AC345" s="60" t="str">
        <f t="shared" si="26"/>
        <v/>
      </c>
      <c r="AD345" s="60" t="str">
        <f t="shared" si="26"/>
        <v/>
      </c>
      <c r="AE345" s="60" t="str">
        <f t="shared" si="26"/>
        <v/>
      </c>
      <c r="AF345" s="60" t="str">
        <f t="shared" si="26"/>
        <v/>
      </c>
      <c r="AG345" s="60" t="str">
        <f t="shared" si="26"/>
        <v/>
      </c>
      <c r="AH345" s="60" t="str">
        <f t="shared" si="26"/>
        <v/>
      </c>
      <c r="AI345" s="60" t="str">
        <f t="shared" si="25"/>
        <v/>
      </c>
      <c r="AJ345" s="60" t="str">
        <f t="shared" si="25"/>
        <v/>
      </c>
      <c r="AK345" s="60" t="str">
        <f t="shared" si="25"/>
        <v/>
      </c>
    </row>
    <row r="346" spans="21:37" x14ac:dyDescent="0.2">
      <c r="U346" s="60" t="str">
        <f t="shared" si="24"/>
        <v/>
      </c>
      <c r="V346" s="60" t="str">
        <f t="shared" si="24"/>
        <v/>
      </c>
      <c r="W346" s="60" t="str">
        <f t="shared" si="24"/>
        <v/>
      </c>
      <c r="X346" s="60" t="str">
        <f t="shared" ref="X346:AI376" si="27">IF(E346="","",1-E346)</f>
        <v/>
      </c>
      <c r="Y346" s="60" t="str">
        <f t="shared" si="27"/>
        <v/>
      </c>
      <c r="Z346" s="60" t="str">
        <f t="shared" si="27"/>
        <v/>
      </c>
      <c r="AA346" s="60" t="str">
        <f t="shared" si="26"/>
        <v/>
      </c>
      <c r="AB346" s="60" t="str">
        <f t="shared" si="26"/>
        <v/>
      </c>
      <c r="AC346" s="60" t="str">
        <f t="shared" si="26"/>
        <v/>
      </c>
      <c r="AD346" s="60" t="str">
        <f t="shared" si="26"/>
        <v/>
      </c>
      <c r="AE346" s="60" t="str">
        <f t="shared" si="26"/>
        <v/>
      </c>
      <c r="AF346" s="60" t="str">
        <f t="shared" si="26"/>
        <v/>
      </c>
      <c r="AG346" s="60" t="str">
        <f t="shared" si="26"/>
        <v/>
      </c>
      <c r="AH346" s="60" t="str">
        <f t="shared" si="26"/>
        <v/>
      </c>
      <c r="AI346" s="60" t="str">
        <f t="shared" si="25"/>
        <v/>
      </c>
      <c r="AJ346" s="60" t="str">
        <f t="shared" si="25"/>
        <v/>
      </c>
      <c r="AK346" s="60" t="str">
        <f t="shared" si="25"/>
        <v/>
      </c>
    </row>
    <row r="347" spans="21:37" x14ac:dyDescent="0.2">
      <c r="U347" s="60" t="str">
        <f t="shared" ref="U347:Z404" si="28">IF(B347="","",1-B347)</f>
        <v/>
      </c>
      <c r="V347" s="60" t="str">
        <f t="shared" si="28"/>
        <v/>
      </c>
      <c r="W347" s="60" t="str">
        <f t="shared" si="28"/>
        <v/>
      </c>
      <c r="X347" s="60" t="str">
        <f t="shared" si="27"/>
        <v/>
      </c>
      <c r="Y347" s="60" t="str">
        <f t="shared" si="27"/>
        <v/>
      </c>
      <c r="Z347" s="60" t="str">
        <f t="shared" si="27"/>
        <v/>
      </c>
      <c r="AA347" s="60" t="str">
        <f t="shared" si="26"/>
        <v/>
      </c>
      <c r="AB347" s="60" t="str">
        <f t="shared" si="26"/>
        <v/>
      </c>
      <c r="AC347" s="60" t="str">
        <f t="shared" si="26"/>
        <v/>
      </c>
      <c r="AD347" s="60" t="str">
        <f t="shared" si="26"/>
        <v/>
      </c>
      <c r="AE347" s="60" t="str">
        <f t="shared" si="26"/>
        <v/>
      </c>
      <c r="AF347" s="60" t="str">
        <f t="shared" si="26"/>
        <v/>
      </c>
      <c r="AG347" s="60" t="str">
        <f t="shared" si="26"/>
        <v/>
      </c>
      <c r="AH347" s="60" t="str">
        <f t="shared" si="26"/>
        <v/>
      </c>
      <c r="AI347" s="60" t="str">
        <f t="shared" si="25"/>
        <v/>
      </c>
      <c r="AJ347" s="60" t="str">
        <f t="shared" si="25"/>
        <v/>
      </c>
      <c r="AK347" s="60" t="str">
        <f t="shared" si="25"/>
        <v/>
      </c>
    </row>
    <row r="348" spans="21:37" x14ac:dyDescent="0.2">
      <c r="U348" s="60" t="str">
        <f t="shared" si="28"/>
        <v/>
      </c>
      <c r="V348" s="60" t="str">
        <f t="shared" si="28"/>
        <v/>
      </c>
      <c r="W348" s="60" t="str">
        <f t="shared" si="28"/>
        <v/>
      </c>
      <c r="X348" s="60" t="str">
        <f t="shared" si="27"/>
        <v/>
      </c>
      <c r="Y348" s="60" t="str">
        <f t="shared" si="27"/>
        <v/>
      </c>
      <c r="Z348" s="60" t="str">
        <f t="shared" si="27"/>
        <v/>
      </c>
      <c r="AA348" s="60" t="str">
        <f t="shared" si="26"/>
        <v/>
      </c>
      <c r="AB348" s="60" t="str">
        <f t="shared" si="26"/>
        <v/>
      </c>
      <c r="AC348" s="60" t="str">
        <f t="shared" si="26"/>
        <v/>
      </c>
      <c r="AD348" s="60" t="str">
        <f t="shared" si="26"/>
        <v/>
      </c>
      <c r="AE348" s="60" t="str">
        <f t="shared" si="26"/>
        <v/>
      </c>
      <c r="AF348" s="60" t="str">
        <f t="shared" si="26"/>
        <v/>
      </c>
      <c r="AG348" s="60" t="str">
        <f t="shared" si="26"/>
        <v/>
      </c>
      <c r="AH348" s="60" t="str">
        <f t="shared" si="26"/>
        <v/>
      </c>
      <c r="AI348" s="60" t="str">
        <f t="shared" si="25"/>
        <v/>
      </c>
      <c r="AJ348" s="60" t="str">
        <f t="shared" si="25"/>
        <v/>
      </c>
      <c r="AK348" s="60" t="str">
        <f t="shared" si="25"/>
        <v/>
      </c>
    </row>
    <row r="349" spans="21:37" x14ac:dyDescent="0.2">
      <c r="U349" s="60" t="str">
        <f t="shared" si="28"/>
        <v/>
      </c>
      <c r="V349" s="60" t="str">
        <f t="shared" si="28"/>
        <v/>
      </c>
      <c r="W349" s="60" t="str">
        <f t="shared" si="28"/>
        <v/>
      </c>
      <c r="X349" s="60" t="str">
        <f t="shared" si="27"/>
        <v/>
      </c>
      <c r="Y349" s="60" t="str">
        <f t="shared" si="27"/>
        <v/>
      </c>
      <c r="Z349" s="60" t="str">
        <f t="shared" si="27"/>
        <v/>
      </c>
      <c r="AA349" s="60" t="str">
        <f t="shared" si="26"/>
        <v/>
      </c>
      <c r="AB349" s="60" t="str">
        <f t="shared" si="26"/>
        <v/>
      </c>
      <c r="AC349" s="60" t="str">
        <f t="shared" si="26"/>
        <v/>
      </c>
      <c r="AD349" s="60" t="str">
        <f t="shared" si="26"/>
        <v/>
      </c>
      <c r="AE349" s="60" t="str">
        <f t="shared" si="26"/>
        <v/>
      </c>
      <c r="AF349" s="60" t="str">
        <f t="shared" si="26"/>
        <v/>
      </c>
      <c r="AG349" s="60" t="str">
        <f t="shared" si="26"/>
        <v/>
      </c>
      <c r="AH349" s="60" t="str">
        <f t="shared" si="26"/>
        <v/>
      </c>
      <c r="AI349" s="60" t="str">
        <f t="shared" si="25"/>
        <v/>
      </c>
      <c r="AJ349" s="60" t="str">
        <f t="shared" si="25"/>
        <v/>
      </c>
      <c r="AK349" s="60" t="str">
        <f t="shared" si="25"/>
        <v/>
      </c>
    </row>
    <row r="350" spans="21:37" x14ac:dyDescent="0.2">
      <c r="U350" s="60" t="str">
        <f t="shared" si="28"/>
        <v/>
      </c>
      <c r="V350" s="60" t="str">
        <f t="shared" si="28"/>
        <v/>
      </c>
      <c r="W350" s="60" t="str">
        <f t="shared" si="28"/>
        <v/>
      </c>
      <c r="X350" s="60" t="str">
        <f t="shared" si="27"/>
        <v/>
      </c>
      <c r="Y350" s="60" t="str">
        <f t="shared" si="27"/>
        <v/>
      </c>
      <c r="Z350" s="60" t="str">
        <f t="shared" si="27"/>
        <v/>
      </c>
      <c r="AA350" s="60" t="str">
        <f t="shared" si="26"/>
        <v/>
      </c>
      <c r="AB350" s="60" t="str">
        <f t="shared" si="26"/>
        <v/>
      </c>
      <c r="AC350" s="60" t="str">
        <f t="shared" si="26"/>
        <v/>
      </c>
      <c r="AD350" s="60" t="str">
        <f t="shared" si="26"/>
        <v/>
      </c>
      <c r="AE350" s="60" t="str">
        <f t="shared" si="26"/>
        <v/>
      </c>
      <c r="AF350" s="60" t="str">
        <f t="shared" si="26"/>
        <v/>
      </c>
      <c r="AG350" s="60" t="str">
        <f t="shared" si="26"/>
        <v/>
      </c>
      <c r="AH350" s="60" t="str">
        <f t="shared" si="26"/>
        <v/>
      </c>
      <c r="AI350" s="60" t="str">
        <f t="shared" si="25"/>
        <v/>
      </c>
      <c r="AJ350" s="60" t="str">
        <f t="shared" si="25"/>
        <v/>
      </c>
      <c r="AK350" s="60" t="str">
        <f t="shared" si="25"/>
        <v/>
      </c>
    </row>
    <row r="351" spans="21:37" x14ac:dyDescent="0.2">
      <c r="U351" s="60" t="str">
        <f t="shared" si="28"/>
        <v/>
      </c>
      <c r="V351" s="60" t="str">
        <f t="shared" si="28"/>
        <v/>
      </c>
      <c r="W351" s="60" t="str">
        <f t="shared" si="28"/>
        <v/>
      </c>
      <c r="X351" s="60" t="str">
        <f t="shared" si="27"/>
        <v/>
      </c>
      <c r="Y351" s="60" t="str">
        <f t="shared" si="27"/>
        <v/>
      </c>
      <c r="Z351" s="60" t="str">
        <f t="shared" si="27"/>
        <v/>
      </c>
      <c r="AA351" s="60" t="str">
        <f t="shared" si="26"/>
        <v/>
      </c>
      <c r="AB351" s="60" t="str">
        <f t="shared" si="26"/>
        <v/>
      </c>
      <c r="AC351" s="60" t="str">
        <f t="shared" si="26"/>
        <v/>
      </c>
      <c r="AD351" s="60" t="str">
        <f t="shared" si="26"/>
        <v/>
      </c>
      <c r="AE351" s="60" t="str">
        <f t="shared" si="26"/>
        <v/>
      </c>
      <c r="AF351" s="60" t="str">
        <f t="shared" si="26"/>
        <v/>
      </c>
      <c r="AG351" s="60" t="str">
        <f t="shared" si="26"/>
        <v/>
      </c>
      <c r="AH351" s="60" t="str">
        <f t="shared" si="26"/>
        <v/>
      </c>
      <c r="AI351" s="60" t="str">
        <f t="shared" si="25"/>
        <v/>
      </c>
      <c r="AJ351" s="60" t="str">
        <f t="shared" si="25"/>
        <v/>
      </c>
      <c r="AK351" s="60" t="str">
        <f t="shared" si="25"/>
        <v/>
      </c>
    </row>
    <row r="352" spans="21:37" x14ac:dyDescent="0.2">
      <c r="U352" s="60" t="str">
        <f t="shared" si="28"/>
        <v/>
      </c>
      <c r="V352" s="60" t="str">
        <f t="shared" si="28"/>
        <v/>
      </c>
      <c r="W352" s="60" t="str">
        <f t="shared" si="28"/>
        <v/>
      </c>
      <c r="X352" s="60" t="str">
        <f t="shared" si="27"/>
        <v/>
      </c>
      <c r="Y352" s="60" t="str">
        <f t="shared" si="27"/>
        <v/>
      </c>
      <c r="Z352" s="60" t="str">
        <f t="shared" si="27"/>
        <v/>
      </c>
      <c r="AA352" s="60" t="str">
        <f t="shared" si="26"/>
        <v/>
      </c>
      <c r="AB352" s="60" t="str">
        <f t="shared" si="26"/>
        <v/>
      </c>
      <c r="AC352" s="60" t="str">
        <f t="shared" si="26"/>
        <v/>
      </c>
      <c r="AD352" s="60" t="str">
        <f t="shared" si="26"/>
        <v/>
      </c>
      <c r="AE352" s="60" t="str">
        <f t="shared" si="26"/>
        <v/>
      </c>
      <c r="AF352" s="60" t="str">
        <f t="shared" si="26"/>
        <v/>
      </c>
      <c r="AG352" s="60" t="str">
        <f t="shared" si="26"/>
        <v/>
      </c>
      <c r="AH352" s="60" t="str">
        <f t="shared" si="26"/>
        <v/>
      </c>
      <c r="AI352" s="60" t="str">
        <f t="shared" si="25"/>
        <v/>
      </c>
      <c r="AJ352" s="60" t="str">
        <f t="shared" si="25"/>
        <v/>
      </c>
      <c r="AK352" s="60" t="str">
        <f t="shared" si="25"/>
        <v/>
      </c>
    </row>
    <row r="353" spans="21:37" x14ac:dyDescent="0.2">
      <c r="U353" s="60" t="str">
        <f t="shared" si="28"/>
        <v/>
      </c>
      <c r="V353" s="60" t="str">
        <f t="shared" si="28"/>
        <v/>
      </c>
      <c r="W353" s="60" t="str">
        <f t="shared" si="28"/>
        <v/>
      </c>
      <c r="X353" s="60" t="str">
        <f t="shared" si="27"/>
        <v/>
      </c>
      <c r="Y353" s="60" t="str">
        <f t="shared" si="27"/>
        <v/>
      </c>
      <c r="Z353" s="60" t="str">
        <f t="shared" si="27"/>
        <v/>
      </c>
      <c r="AA353" s="60" t="str">
        <f t="shared" si="26"/>
        <v/>
      </c>
      <c r="AB353" s="60" t="str">
        <f t="shared" si="26"/>
        <v/>
      </c>
      <c r="AC353" s="60" t="str">
        <f t="shared" si="26"/>
        <v/>
      </c>
      <c r="AD353" s="60" t="str">
        <f t="shared" si="26"/>
        <v/>
      </c>
      <c r="AE353" s="60" t="str">
        <f t="shared" si="26"/>
        <v/>
      </c>
      <c r="AF353" s="60" t="str">
        <f t="shared" si="26"/>
        <v/>
      </c>
      <c r="AG353" s="60" t="str">
        <f t="shared" si="26"/>
        <v/>
      </c>
      <c r="AH353" s="60" t="str">
        <f t="shared" si="26"/>
        <v/>
      </c>
      <c r="AI353" s="60" t="str">
        <f t="shared" si="26"/>
        <v/>
      </c>
      <c r="AJ353" s="60" t="str">
        <f t="shared" si="26"/>
        <v/>
      </c>
      <c r="AK353" s="60" t="str">
        <f t="shared" si="26"/>
        <v/>
      </c>
    </row>
    <row r="354" spans="21:37" x14ac:dyDescent="0.2">
      <c r="U354" s="60" t="str">
        <f t="shared" si="28"/>
        <v/>
      </c>
      <c r="V354" s="60" t="str">
        <f t="shared" si="28"/>
        <v/>
      </c>
      <c r="W354" s="60" t="str">
        <f t="shared" si="28"/>
        <v/>
      </c>
      <c r="X354" s="60" t="str">
        <f t="shared" si="27"/>
        <v/>
      </c>
      <c r="Y354" s="60" t="str">
        <f t="shared" si="27"/>
        <v/>
      </c>
      <c r="Z354" s="60" t="str">
        <f t="shared" si="27"/>
        <v/>
      </c>
      <c r="AA354" s="60" t="str">
        <f t="shared" si="26"/>
        <v/>
      </c>
      <c r="AB354" s="60" t="str">
        <f t="shared" si="26"/>
        <v/>
      </c>
      <c r="AC354" s="60" t="str">
        <f t="shared" si="26"/>
        <v/>
      </c>
      <c r="AD354" s="60" t="str">
        <f t="shared" si="26"/>
        <v/>
      </c>
      <c r="AE354" s="60" t="str">
        <f t="shared" si="26"/>
        <v/>
      </c>
      <c r="AF354" s="60" t="str">
        <f t="shared" si="26"/>
        <v/>
      </c>
      <c r="AG354" s="60" t="str">
        <f t="shared" si="26"/>
        <v/>
      </c>
      <c r="AH354" s="60" t="str">
        <f t="shared" si="26"/>
        <v/>
      </c>
      <c r="AI354" s="60" t="str">
        <f t="shared" si="26"/>
        <v/>
      </c>
      <c r="AJ354" s="60" t="str">
        <f t="shared" si="26"/>
        <v/>
      </c>
      <c r="AK354" s="60" t="str">
        <f t="shared" si="26"/>
        <v/>
      </c>
    </row>
    <row r="355" spans="21:37" x14ac:dyDescent="0.2">
      <c r="U355" s="60" t="str">
        <f t="shared" si="28"/>
        <v/>
      </c>
      <c r="V355" s="60" t="str">
        <f t="shared" si="28"/>
        <v/>
      </c>
      <c r="W355" s="60" t="str">
        <f t="shared" si="28"/>
        <v/>
      </c>
      <c r="X355" s="60" t="str">
        <f t="shared" si="27"/>
        <v/>
      </c>
      <c r="Y355" s="60" t="str">
        <f t="shared" si="27"/>
        <v/>
      </c>
      <c r="Z355" s="60" t="str">
        <f t="shared" si="27"/>
        <v/>
      </c>
      <c r="AA355" s="60" t="str">
        <f t="shared" si="26"/>
        <v/>
      </c>
      <c r="AB355" s="60" t="str">
        <f t="shared" si="26"/>
        <v/>
      </c>
      <c r="AC355" s="60" t="str">
        <f t="shared" si="26"/>
        <v/>
      </c>
      <c r="AD355" s="60" t="str">
        <f t="shared" si="26"/>
        <v/>
      </c>
      <c r="AE355" s="60" t="str">
        <f t="shared" si="26"/>
        <v/>
      </c>
      <c r="AF355" s="60" t="str">
        <f t="shared" si="26"/>
        <v/>
      </c>
      <c r="AG355" s="60" t="str">
        <f t="shared" si="26"/>
        <v/>
      </c>
      <c r="AH355" s="60" t="str">
        <f t="shared" si="26"/>
        <v/>
      </c>
      <c r="AI355" s="60" t="str">
        <f t="shared" si="26"/>
        <v/>
      </c>
      <c r="AJ355" s="60" t="str">
        <f t="shared" si="26"/>
        <v/>
      </c>
      <c r="AK355" s="60" t="str">
        <f t="shared" si="26"/>
        <v/>
      </c>
    </row>
    <row r="356" spans="21:37" x14ac:dyDescent="0.2">
      <c r="U356" s="60" t="str">
        <f t="shared" si="28"/>
        <v/>
      </c>
      <c r="V356" s="60" t="str">
        <f t="shared" si="28"/>
        <v/>
      </c>
      <c r="W356" s="60" t="str">
        <f t="shared" si="28"/>
        <v/>
      </c>
      <c r="X356" s="60" t="str">
        <f t="shared" si="27"/>
        <v/>
      </c>
      <c r="Y356" s="60" t="str">
        <f t="shared" si="27"/>
        <v/>
      </c>
      <c r="Z356" s="60" t="str">
        <f t="shared" si="27"/>
        <v/>
      </c>
      <c r="AA356" s="60" t="str">
        <f t="shared" si="26"/>
        <v/>
      </c>
      <c r="AB356" s="60" t="str">
        <f t="shared" si="26"/>
        <v/>
      </c>
      <c r="AC356" s="60" t="str">
        <f t="shared" si="26"/>
        <v/>
      </c>
      <c r="AD356" s="60" t="str">
        <f t="shared" si="26"/>
        <v/>
      </c>
      <c r="AE356" s="60" t="str">
        <f t="shared" si="26"/>
        <v/>
      </c>
      <c r="AF356" s="60" t="str">
        <f t="shared" si="26"/>
        <v/>
      </c>
      <c r="AG356" s="60" t="str">
        <f t="shared" si="26"/>
        <v/>
      </c>
      <c r="AH356" s="60" t="str">
        <f t="shared" si="26"/>
        <v/>
      </c>
      <c r="AI356" s="60" t="str">
        <f t="shared" si="26"/>
        <v/>
      </c>
      <c r="AJ356" s="60" t="str">
        <f t="shared" si="26"/>
        <v/>
      </c>
      <c r="AK356" s="60" t="str">
        <f t="shared" si="26"/>
        <v/>
      </c>
    </row>
    <row r="357" spans="21:37" x14ac:dyDescent="0.2">
      <c r="U357" s="60" t="str">
        <f t="shared" si="28"/>
        <v/>
      </c>
      <c r="V357" s="60" t="str">
        <f t="shared" si="28"/>
        <v/>
      </c>
      <c r="W357" s="60" t="str">
        <f t="shared" si="28"/>
        <v/>
      </c>
      <c r="X357" s="60" t="str">
        <f t="shared" si="27"/>
        <v/>
      </c>
      <c r="Y357" s="60" t="str">
        <f t="shared" si="27"/>
        <v/>
      </c>
      <c r="Z357" s="60" t="str">
        <f t="shared" si="27"/>
        <v/>
      </c>
      <c r="AA357" s="60" t="str">
        <f t="shared" si="26"/>
        <v/>
      </c>
      <c r="AB357" s="60" t="str">
        <f t="shared" si="26"/>
        <v/>
      </c>
      <c r="AC357" s="60" t="str">
        <f t="shared" si="26"/>
        <v/>
      </c>
      <c r="AD357" s="60" t="str">
        <f t="shared" si="26"/>
        <v/>
      </c>
      <c r="AE357" s="60" t="str">
        <f t="shared" si="26"/>
        <v/>
      </c>
      <c r="AF357" s="60" t="str">
        <f t="shared" si="26"/>
        <v/>
      </c>
      <c r="AG357" s="60" t="str">
        <f t="shared" si="26"/>
        <v/>
      </c>
      <c r="AH357" s="60" t="str">
        <f t="shared" si="26"/>
        <v/>
      </c>
      <c r="AI357" s="60" t="str">
        <f t="shared" si="26"/>
        <v/>
      </c>
      <c r="AJ357" s="60" t="str">
        <f t="shared" ref="AJ357:AK420" si="29">IF(Q357="","",1-Q357)</f>
        <v/>
      </c>
      <c r="AK357" s="60" t="str">
        <f t="shared" si="29"/>
        <v/>
      </c>
    </row>
    <row r="358" spans="21:37" x14ac:dyDescent="0.2">
      <c r="U358" s="60" t="str">
        <f t="shared" si="28"/>
        <v/>
      </c>
      <c r="V358" s="60" t="str">
        <f t="shared" si="28"/>
        <v/>
      </c>
      <c r="W358" s="60" t="str">
        <f t="shared" si="28"/>
        <v/>
      </c>
      <c r="X358" s="60" t="str">
        <f t="shared" si="27"/>
        <v/>
      </c>
      <c r="Y358" s="60" t="str">
        <f t="shared" si="27"/>
        <v/>
      </c>
      <c r="Z358" s="60" t="str">
        <f t="shared" si="27"/>
        <v/>
      </c>
      <c r="AA358" s="60" t="str">
        <f t="shared" si="27"/>
        <v/>
      </c>
      <c r="AB358" s="60" t="str">
        <f t="shared" si="27"/>
        <v/>
      </c>
      <c r="AC358" s="60" t="str">
        <f t="shared" si="27"/>
        <v/>
      </c>
      <c r="AD358" s="60" t="str">
        <f t="shared" si="27"/>
        <v/>
      </c>
      <c r="AE358" s="60" t="str">
        <f t="shared" si="27"/>
        <v/>
      </c>
      <c r="AF358" s="60" t="str">
        <f t="shared" si="27"/>
        <v/>
      </c>
      <c r="AG358" s="60" t="str">
        <f t="shared" si="27"/>
        <v/>
      </c>
      <c r="AH358" s="60" t="str">
        <f t="shared" si="27"/>
        <v/>
      </c>
      <c r="AI358" s="60" t="str">
        <f t="shared" si="27"/>
        <v/>
      </c>
      <c r="AJ358" s="60" t="str">
        <f t="shared" si="29"/>
        <v/>
      </c>
      <c r="AK358" s="60" t="str">
        <f t="shared" si="29"/>
        <v/>
      </c>
    </row>
    <row r="359" spans="21:37" x14ac:dyDescent="0.2">
      <c r="U359" s="60" t="str">
        <f t="shared" si="28"/>
        <v/>
      </c>
      <c r="V359" s="60" t="str">
        <f t="shared" si="28"/>
        <v/>
      </c>
      <c r="W359" s="60" t="str">
        <f t="shared" si="28"/>
        <v/>
      </c>
      <c r="X359" s="60" t="str">
        <f t="shared" si="27"/>
        <v/>
      </c>
      <c r="Y359" s="60" t="str">
        <f t="shared" si="27"/>
        <v/>
      </c>
      <c r="Z359" s="60" t="str">
        <f t="shared" si="27"/>
        <v/>
      </c>
      <c r="AA359" s="60" t="str">
        <f t="shared" si="27"/>
        <v/>
      </c>
      <c r="AB359" s="60" t="str">
        <f t="shared" si="27"/>
        <v/>
      </c>
      <c r="AC359" s="60" t="str">
        <f t="shared" si="27"/>
        <v/>
      </c>
      <c r="AD359" s="60" t="str">
        <f t="shared" si="27"/>
        <v/>
      </c>
      <c r="AE359" s="60" t="str">
        <f t="shared" si="27"/>
        <v/>
      </c>
      <c r="AF359" s="60" t="str">
        <f t="shared" si="27"/>
        <v/>
      </c>
      <c r="AG359" s="60" t="str">
        <f t="shared" si="27"/>
        <v/>
      </c>
      <c r="AH359" s="60" t="str">
        <f t="shared" si="27"/>
        <v/>
      </c>
      <c r="AI359" s="60" t="str">
        <f t="shared" si="27"/>
        <v/>
      </c>
      <c r="AJ359" s="60" t="str">
        <f t="shared" si="29"/>
        <v/>
      </c>
      <c r="AK359" s="60" t="str">
        <f t="shared" si="29"/>
        <v/>
      </c>
    </row>
    <row r="360" spans="21:37" x14ac:dyDescent="0.2">
      <c r="U360" s="60" t="str">
        <f t="shared" si="28"/>
        <v/>
      </c>
      <c r="V360" s="60" t="str">
        <f t="shared" si="28"/>
        <v/>
      </c>
      <c r="W360" s="60" t="str">
        <f t="shared" si="28"/>
        <v/>
      </c>
      <c r="X360" s="60" t="str">
        <f t="shared" si="27"/>
        <v/>
      </c>
      <c r="Y360" s="60" t="str">
        <f t="shared" si="27"/>
        <v/>
      </c>
      <c r="Z360" s="60" t="str">
        <f t="shared" si="27"/>
        <v/>
      </c>
      <c r="AA360" s="60" t="str">
        <f t="shared" si="27"/>
        <v/>
      </c>
      <c r="AB360" s="60" t="str">
        <f t="shared" si="27"/>
        <v/>
      </c>
      <c r="AC360" s="60" t="str">
        <f t="shared" si="27"/>
        <v/>
      </c>
      <c r="AD360" s="60" t="str">
        <f t="shared" si="27"/>
        <v/>
      </c>
      <c r="AE360" s="60" t="str">
        <f t="shared" si="27"/>
        <v/>
      </c>
      <c r="AF360" s="60" t="str">
        <f t="shared" si="27"/>
        <v/>
      </c>
      <c r="AG360" s="60" t="str">
        <f t="shared" si="27"/>
        <v/>
      </c>
      <c r="AH360" s="60" t="str">
        <f t="shared" si="27"/>
        <v/>
      </c>
      <c r="AI360" s="60" t="str">
        <f t="shared" si="27"/>
        <v/>
      </c>
      <c r="AJ360" s="60" t="str">
        <f t="shared" si="29"/>
        <v/>
      </c>
      <c r="AK360" s="60" t="str">
        <f t="shared" si="29"/>
        <v/>
      </c>
    </row>
    <row r="361" spans="21:37" x14ac:dyDescent="0.2">
      <c r="U361" s="60" t="str">
        <f t="shared" si="28"/>
        <v/>
      </c>
      <c r="V361" s="60" t="str">
        <f t="shared" si="28"/>
        <v/>
      </c>
      <c r="W361" s="60" t="str">
        <f t="shared" si="28"/>
        <v/>
      </c>
      <c r="X361" s="60" t="str">
        <f t="shared" si="27"/>
        <v/>
      </c>
      <c r="Y361" s="60" t="str">
        <f t="shared" si="27"/>
        <v/>
      </c>
      <c r="Z361" s="60" t="str">
        <f t="shared" si="27"/>
        <v/>
      </c>
      <c r="AA361" s="60" t="str">
        <f t="shared" si="27"/>
        <v/>
      </c>
      <c r="AB361" s="60" t="str">
        <f t="shared" si="27"/>
        <v/>
      </c>
      <c r="AC361" s="60" t="str">
        <f t="shared" si="27"/>
        <v/>
      </c>
      <c r="AD361" s="60" t="str">
        <f t="shared" si="27"/>
        <v/>
      </c>
      <c r="AE361" s="60" t="str">
        <f t="shared" si="27"/>
        <v/>
      </c>
      <c r="AF361" s="60" t="str">
        <f t="shared" si="27"/>
        <v/>
      </c>
      <c r="AG361" s="60" t="str">
        <f t="shared" si="27"/>
        <v/>
      </c>
      <c r="AH361" s="60" t="str">
        <f t="shared" si="27"/>
        <v/>
      </c>
      <c r="AI361" s="60" t="str">
        <f t="shared" si="27"/>
        <v/>
      </c>
      <c r="AJ361" s="60" t="str">
        <f t="shared" si="29"/>
        <v/>
      </c>
      <c r="AK361" s="60" t="str">
        <f t="shared" si="29"/>
        <v/>
      </c>
    </row>
    <row r="362" spans="21:37" x14ac:dyDescent="0.2">
      <c r="U362" s="60" t="str">
        <f t="shared" si="28"/>
        <v/>
      </c>
      <c r="V362" s="60" t="str">
        <f t="shared" si="28"/>
        <v/>
      </c>
      <c r="W362" s="60" t="str">
        <f t="shared" si="28"/>
        <v/>
      </c>
      <c r="X362" s="60" t="str">
        <f t="shared" si="27"/>
        <v/>
      </c>
      <c r="Y362" s="60" t="str">
        <f t="shared" si="27"/>
        <v/>
      </c>
      <c r="Z362" s="60" t="str">
        <f t="shared" si="27"/>
        <v/>
      </c>
      <c r="AA362" s="60" t="str">
        <f t="shared" si="27"/>
        <v/>
      </c>
      <c r="AB362" s="60" t="str">
        <f t="shared" si="27"/>
        <v/>
      </c>
      <c r="AC362" s="60" t="str">
        <f t="shared" si="27"/>
        <v/>
      </c>
      <c r="AD362" s="60" t="str">
        <f t="shared" si="27"/>
        <v/>
      </c>
      <c r="AE362" s="60" t="str">
        <f t="shared" si="27"/>
        <v/>
      </c>
      <c r="AF362" s="60" t="str">
        <f t="shared" si="27"/>
        <v/>
      </c>
      <c r="AG362" s="60" t="str">
        <f t="shared" si="27"/>
        <v/>
      </c>
      <c r="AH362" s="60" t="str">
        <f t="shared" si="27"/>
        <v/>
      </c>
      <c r="AI362" s="60" t="str">
        <f t="shared" si="27"/>
        <v/>
      </c>
      <c r="AJ362" s="60" t="str">
        <f t="shared" si="29"/>
        <v/>
      </c>
      <c r="AK362" s="60" t="str">
        <f t="shared" si="29"/>
        <v/>
      </c>
    </row>
    <row r="363" spans="21:37" x14ac:dyDescent="0.2">
      <c r="U363" s="60" t="str">
        <f t="shared" si="28"/>
        <v/>
      </c>
      <c r="V363" s="60" t="str">
        <f t="shared" si="28"/>
        <v/>
      </c>
      <c r="W363" s="60" t="str">
        <f t="shared" si="28"/>
        <v/>
      </c>
      <c r="X363" s="60" t="str">
        <f t="shared" si="27"/>
        <v/>
      </c>
      <c r="Y363" s="60" t="str">
        <f t="shared" si="27"/>
        <v/>
      </c>
      <c r="Z363" s="60" t="str">
        <f t="shared" si="27"/>
        <v/>
      </c>
      <c r="AA363" s="60" t="str">
        <f t="shared" si="27"/>
        <v/>
      </c>
      <c r="AB363" s="60" t="str">
        <f t="shared" si="27"/>
        <v/>
      </c>
      <c r="AC363" s="60" t="str">
        <f t="shared" si="27"/>
        <v/>
      </c>
      <c r="AD363" s="60" t="str">
        <f t="shared" si="27"/>
        <v/>
      </c>
      <c r="AE363" s="60" t="str">
        <f t="shared" si="27"/>
        <v/>
      </c>
      <c r="AF363" s="60" t="str">
        <f t="shared" si="27"/>
        <v/>
      </c>
      <c r="AG363" s="60" t="str">
        <f t="shared" si="27"/>
        <v/>
      </c>
      <c r="AH363" s="60" t="str">
        <f t="shared" si="27"/>
        <v/>
      </c>
      <c r="AI363" s="60" t="str">
        <f t="shared" si="27"/>
        <v/>
      </c>
      <c r="AJ363" s="60" t="str">
        <f t="shared" si="29"/>
        <v/>
      </c>
      <c r="AK363" s="60" t="str">
        <f t="shared" si="29"/>
        <v/>
      </c>
    </row>
    <row r="364" spans="21:37" x14ac:dyDescent="0.2">
      <c r="U364" s="60" t="str">
        <f t="shared" si="28"/>
        <v/>
      </c>
      <c r="V364" s="60" t="str">
        <f t="shared" si="28"/>
        <v/>
      </c>
      <c r="W364" s="60" t="str">
        <f t="shared" si="28"/>
        <v/>
      </c>
      <c r="X364" s="60" t="str">
        <f t="shared" si="27"/>
        <v/>
      </c>
      <c r="Y364" s="60" t="str">
        <f t="shared" si="27"/>
        <v/>
      </c>
      <c r="Z364" s="60" t="str">
        <f t="shared" si="27"/>
        <v/>
      </c>
      <c r="AA364" s="60" t="str">
        <f t="shared" si="27"/>
        <v/>
      </c>
      <c r="AB364" s="60" t="str">
        <f t="shared" si="27"/>
        <v/>
      </c>
      <c r="AC364" s="60" t="str">
        <f t="shared" si="27"/>
        <v/>
      </c>
      <c r="AD364" s="60" t="str">
        <f t="shared" si="27"/>
        <v/>
      </c>
      <c r="AE364" s="60" t="str">
        <f t="shared" si="27"/>
        <v/>
      </c>
      <c r="AF364" s="60" t="str">
        <f t="shared" si="27"/>
        <v/>
      </c>
      <c r="AG364" s="60" t="str">
        <f t="shared" si="27"/>
        <v/>
      </c>
      <c r="AH364" s="60" t="str">
        <f t="shared" si="27"/>
        <v/>
      </c>
      <c r="AI364" s="60" t="str">
        <f t="shared" si="27"/>
        <v/>
      </c>
      <c r="AJ364" s="60" t="str">
        <f t="shared" si="29"/>
        <v/>
      </c>
      <c r="AK364" s="60" t="str">
        <f t="shared" si="29"/>
        <v/>
      </c>
    </row>
    <row r="365" spans="21:37" x14ac:dyDescent="0.2">
      <c r="U365" s="60" t="str">
        <f t="shared" si="28"/>
        <v/>
      </c>
      <c r="V365" s="60" t="str">
        <f t="shared" si="28"/>
        <v/>
      </c>
      <c r="W365" s="60" t="str">
        <f t="shared" si="28"/>
        <v/>
      </c>
      <c r="X365" s="60" t="str">
        <f t="shared" si="27"/>
        <v/>
      </c>
      <c r="Y365" s="60" t="str">
        <f t="shared" si="27"/>
        <v/>
      </c>
      <c r="Z365" s="60" t="str">
        <f t="shared" si="27"/>
        <v/>
      </c>
      <c r="AA365" s="60" t="str">
        <f t="shared" si="27"/>
        <v/>
      </c>
      <c r="AB365" s="60" t="str">
        <f t="shared" si="27"/>
        <v/>
      </c>
      <c r="AC365" s="60" t="str">
        <f t="shared" si="27"/>
        <v/>
      </c>
      <c r="AD365" s="60" t="str">
        <f t="shared" si="27"/>
        <v/>
      </c>
      <c r="AE365" s="60" t="str">
        <f t="shared" si="27"/>
        <v/>
      </c>
      <c r="AF365" s="60" t="str">
        <f t="shared" si="27"/>
        <v/>
      </c>
      <c r="AG365" s="60" t="str">
        <f t="shared" si="27"/>
        <v/>
      </c>
      <c r="AH365" s="60" t="str">
        <f t="shared" si="27"/>
        <v/>
      </c>
      <c r="AI365" s="60" t="str">
        <f t="shared" si="27"/>
        <v/>
      </c>
      <c r="AJ365" s="60" t="str">
        <f t="shared" si="29"/>
        <v/>
      </c>
      <c r="AK365" s="60" t="str">
        <f t="shared" si="29"/>
        <v/>
      </c>
    </row>
    <row r="366" spans="21:37" x14ac:dyDescent="0.2">
      <c r="U366" s="60" t="str">
        <f t="shared" si="28"/>
        <v/>
      </c>
      <c r="V366" s="60" t="str">
        <f t="shared" si="28"/>
        <v/>
      </c>
      <c r="W366" s="60" t="str">
        <f t="shared" si="28"/>
        <v/>
      </c>
      <c r="X366" s="60" t="str">
        <f t="shared" si="27"/>
        <v/>
      </c>
      <c r="Y366" s="60" t="str">
        <f t="shared" si="27"/>
        <v/>
      </c>
      <c r="Z366" s="60" t="str">
        <f t="shared" si="27"/>
        <v/>
      </c>
      <c r="AA366" s="60" t="str">
        <f t="shared" si="27"/>
        <v/>
      </c>
      <c r="AB366" s="60" t="str">
        <f t="shared" si="27"/>
        <v/>
      </c>
      <c r="AC366" s="60" t="str">
        <f t="shared" si="27"/>
        <v/>
      </c>
      <c r="AD366" s="60" t="str">
        <f t="shared" si="27"/>
        <v/>
      </c>
      <c r="AE366" s="60" t="str">
        <f t="shared" si="27"/>
        <v/>
      </c>
      <c r="AF366" s="60" t="str">
        <f t="shared" si="27"/>
        <v/>
      </c>
      <c r="AG366" s="60" t="str">
        <f t="shared" si="27"/>
        <v/>
      </c>
      <c r="AH366" s="60" t="str">
        <f t="shared" si="27"/>
        <v/>
      </c>
      <c r="AI366" s="60" t="str">
        <f t="shared" si="27"/>
        <v/>
      </c>
      <c r="AJ366" s="60" t="str">
        <f t="shared" si="29"/>
        <v/>
      </c>
      <c r="AK366" s="60" t="str">
        <f t="shared" si="29"/>
        <v/>
      </c>
    </row>
    <row r="367" spans="21:37" x14ac:dyDescent="0.2">
      <c r="U367" s="60" t="str">
        <f t="shared" si="28"/>
        <v/>
      </c>
      <c r="V367" s="60" t="str">
        <f t="shared" si="28"/>
        <v/>
      </c>
      <c r="W367" s="60" t="str">
        <f t="shared" si="28"/>
        <v/>
      </c>
      <c r="X367" s="60" t="str">
        <f t="shared" si="27"/>
        <v/>
      </c>
      <c r="Y367" s="60" t="str">
        <f t="shared" si="27"/>
        <v/>
      </c>
      <c r="Z367" s="60" t="str">
        <f t="shared" si="27"/>
        <v/>
      </c>
      <c r="AA367" s="60" t="str">
        <f t="shared" si="27"/>
        <v/>
      </c>
      <c r="AB367" s="60" t="str">
        <f t="shared" si="27"/>
        <v/>
      </c>
      <c r="AC367" s="60" t="str">
        <f t="shared" si="27"/>
        <v/>
      </c>
      <c r="AD367" s="60" t="str">
        <f t="shared" si="27"/>
        <v/>
      </c>
      <c r="AE367" s="60" t="str">
        <f t="shared" si="27"/>
        <v/>
      </c>
      <c r="AF367" s="60" t="str">
        <f t="shared" si="27"/>
        <v/>
      </c>
      <c r="AG367" s="60" t="str">
        <f t="shared" si="27"/>
        <v/>
      </c>
      <c r="AH367" s="60" t="str">
        <f t="shared" si="27"/>
        <v/>
      </c>
      <c r="AI367" s="60" t="str">
        <f t="shared" si="27"/>
        <v/>
      </c>
      <c r="AJ367" s="60" t="str">
        <f t="shared" si="29"/>
        <v/>
      </c>
      <c r="AK367" s="60" t="str">
        <f t="shared" si="29"/>
        <v/>
      </c>
    </row>
    <row r="368" spans="21:37" x14ac:dyDescent="0.2">
      <c r="U368" s="60" t="str">
        <f t="shared" si="28"/>
        <v/>
      </c>
      <c r="V368" s="60" t="str">
        <f t="shared" si="28"/>
        <v/>
      </c>
      <c r="W368" s="60" t="str">
        <f t="shared" si="28"/>
        <v/>
      </c>
      <c r="X368" s="60" t="str">
        <f t="shared" si="27"/>
        <v/>
      </c>
      <c r="Y368" s="60" t="str">
        <f t="shared" si="27"/>
        <v/>
      </c>
      <c r="Z368" s="60" t="str">
        <f t="shared" si="27"/>
        <v/>
      </c>
      <c r="AA368" s="60" t="str">
        <f t="shared" si="27"/>
        <v/>
      </c>
      <c r="AB368" s="60" t="str">
        <f t="shared" si="27"/>
        <v/>
      </c>
      <c r="AC368" s="60" t="str">
        <f t="shared" si="27"/>
        <v/>
      </c>
      <c r="AD368" s="60" t="str">
        <f t="shared" si="27"/>
        <v/>
      </c>
      <c r="AE368" s="60" t="str">
        <f t="shared" si="27"/>
        <v/>
      </c>
      <c r="AF368" s="60" t="str">
        <f t="shared" si="27"/>
        <v/>
      </c>
      <c r="AG368" s="60" t="str">
        <f t="shared" si="27"/>
        <v/>
      </c>
      <c r="AH368" s="60" t="str">
        <f t="shared" si="27"/>
        <v/>
      </c>
      <c r="AI368" s="60" t="str">
        <f t="shared" si="27"/>
        <v/>
      </c>
      <c r="AJ368" s="60" t="str">
        <f t="shared" si="29"/>
        <v/>
      </c>
      <c r="AK368" s="60" t="str">
        <f t="shared" si="29"/>
        <v/>
      </c>
    </row>
    <row r="369" spans="21:37" x14ac:dyDescent="0.2">
      <c r="U369" s="60" t="str">
        <f t="shared" si="28"/>
        <v/>
      </c>
      <c r="V369" s="60" t="str">
        <f t="shared" si="28"/>
        <v/>
      </c>
      <c r="W369" s="60" t="str">
        <f t="shared" si="28"/>
        <v/>
      </c>
      <c r="X369" s="60" t="str">
        <f t="shared" si="27"/>
        <v/>
      </c>
      <c r="Y369" s="60" t="str">
        <f t="shared" si="27"/>
        <v/>
      </c>
      <c r="Z369" s="60" t="str">
        <f t="shared" si="27"/>
        <v/>
      </c>
      <c r="AA369" s="60" t="str">
        <f t="shared" si="27"/>
        <v/>
      </c>
      <c r="AB369" s="60" t="str">
        <f t="shared" si="27"/>
        <v/>
      </c>
      <c r="AC369" s="60" t="str">
        <f t="shared" si="27"/>
        <v/>
      </c>
      <c r="AD369" s="60" t="str">
        <f t="shared" si="27"/>
        <v/>
      </c>
      <c r="AE369" s="60" t="str">
        <f t="shared" si="27"/>
        <v/>
      </c>
      <c r="AF369" s="60" t="str">
        <f t="shared" si="27"/>
        <v/>
      </c>
      <c r="AG369" s="60" t="str">
        <f t="shared" si="27"/>
        <v/>
      </c>
      <c r="AH369" s="60" t="str">
        <f t="shared" si="27"/>
        <v/>
      </c>
      <c r="AI369" s="60" t="str">
        <f t="shared" si="27"/>
        <v/>
      </c>
      <c r="AJ369" s="60" t="str">
        <f t="shared" si="29"/>
        <v/>
      </c>
      <c r="AK369" s="60" t="str">
        <f t="shared" si="29"/>
        <v/>
      </c>
    </row>
    <row r="370" spans="21:37" x14ac:dyDescent="0.2">
      <c r="U370" s="60" t="str">
        <f t="shared" si="28"/>
        <v/>
      </c>
      <c r="V370" s="60" t="str">
        <f t="shared" si="28"/>
        <v/>
      </c>
      <c r="W370" s="60" t="str">
        <f t="shared" si="28"/>
        <v/>
      </c>
      <c r="X370" s="60" t="str">
        <f t="shared" si="27"/>
        <v/>
      </c>
      <c r="Y370" s="60" t="str">
        <f t="shared" si="27"/>
        <v/>
      </c>
      <c r="Z370" s="60" t="str">
        <f t="shared" si="27"/>
        <v/>
      </c>
      <c r="AA370" s="60" t="str">
        <f t="shared" si="27"/>
        <v/>
      </c>
      <c r="AB370" s="60" t="str">
        <f t="shared" si="27"/>
        <v/>
      </c>
      <c r="AC370" s="60" t="str">
        <f t="shared" si="27"/>
        <v/>
      </c>
      <c r="AD370" s="60" t="str">
        <f t="shared" si="27"/>
        <v/>
      </c>
      <c r="AE370" s="60" t="str">
        <f t="shared" si="27"/>
        <v/>
      </c>
      <c r="AF370" s="60" t="str">
        <f t="shared" si="27"/>
        <v/>
      </c>
      <c r="AG370" s="60" t="str">
        <f t="shared" si="27"/>
        <v/>
      </c>
      <c r="AH370" s="60" t="str">
        <f t="shared" si="27"/>
        <v/>
      </c>
      <c r="AI370" s="60" t="str">
        <f t="shared" si="27"/>
        <v/>
      </c>
      <c r="AJ370" s="60" t="str">
        <f t="shared" si="29"/>
        <v/>
      </c>
      <c r="AK370" s="60" t="str">
        <f t="shared" si="29"/>
        <v/>
      </c>
    </row>
    <row r="371" spans="21:37" x14ac:dyDescent="0.2">
      <c r="U371" s="60" t="str">
        <f t="shared" si="28"/>
        <v/>
      </c>
      <c r="V371" s="60" t="str">
        <f t="shared" si="28"/>
        <v/>
      </c>
      <c r="W371" s="60" t="str">
        <f t="shared" si="28"/>
        <v/>
      </c>
      <c r="X371" s="60" t="str">
        <f t="shared" si="27"/>
        <v/>
      </c>
      <c r="Y371" s="60" t="str">
        <f t="shared" si="27"/>
        <v/>
      </c>
      <c r="Z371" s="60" t="str">
        <f t="shared" si="27"/>
        <v/>
      </c>
      <c r="AA371" s="60" t="str">
        <f t="shared" si="27"/>
        <v/>
      </c>
      <c r="AB371" s="60" t="str">
        <f t="shared" si="27"/>
        <v/>
      </c>
      <c r="AC371" s="60" t="str">
        <f t="shared" si="27"/>
        <v/>
      </c>
      <c r="AD371" s="60" t="str">
        <f t="shared" si="27"/>
        <v/>
      </c>
      <c r="AE371" s="60" t="str">
        <f t="shared" si="27"/>
        <v/>
      </c>
      <c r="AF371" s="60" t="str">
        <f t="shared" si="27"/>
        <v/>
      </c>
      <c r="AG371" s="60" t="str">
        <f t="shared" si="27"/>
        <v/>
      </c>
      <c r="AH371" s="60" t="str">
        <f t="shared" si="27"/>
        <v/>
      </c>
      <c r="AI371" s="60" t="str">
        <f t="shared" si="27"/>
        <v/>
      </c>
      <c r="AJ371" s="60" t="str">
        <f t="shared" si="29"/>
        <v/>
      </c>
      <c r="AK371" s="60" t="str">
        <f t="shared" si="29"/>
        <v/>
      </c>
    </row>
    <row r="372" spans="21:37" x14ac:dyDescent="0.2">
      <c r="U372" s="60" t="str">
        <f t="shared" si="28"/>
        <v/>
      </c>
      <c r="V372" s="60" t="str">
        <f t="shared" si="28"/>
        <v/>
      </c>
      <c r="W372" s="60" t="str">
        <f t="shared" si="28"/>
        <v/>
      </c>
      <c r="X372" s="60" t="str">
        <f t="shared" si="27"/>
        <v/>
      </c>
      <c r="Y372" s="60" t="str">
        <f t="shared" si="27"/>
        <v/>
      </c>
      <c r="Z372" s="60" t="str">
        <f t="shared" si="27"/>
        <v/>
      </c>
      <c r="AA372" s="60" t="str">
        <f t="shared" si="27"/>
        <v/>
      </c>
      <c r="AB372" s="60" t="str">
        <f t="shared" si="27"/>
        <v/>
      </c>
      <c r="AC372" s="60" t="str">
        <f t="shared" si="27"/>
        <v/>
      </c>
      <c r="AD372" s="60" t="str">
        <f t="shared" si="27"/>
        <v/>
      </c>
      <c r="AE372" s="60" t="str">
        <f t="shared" si="27"/>
        <v/>
      </c>
      <c r="AF372" s="60" t="str">
        <f t="shared" si="27"/>
        <v/>
      </c>
      <c r="AG372" s="60" t="str">
        <f t="shared" si="27"/>
        <v/>
      </c>
      <c r="AH372" s="60" t="str">
        <f t="shared" si="27"/>
        <v/>
      </c>
      <c r="AI372" s="60" t="str">
        <f t="shared" si="27"/>
        <v/>
      </c>
      <c r="AJ372" s="60" t="str">
        <f t="shared" si="29"/>
        <v/>
      </c>
      <c r="AK372" s="60" t="str">
        <f t="shared" si="29"/>
        <v/>
      </c>
    </row>
    <row r="373" spans="21:37" x14ac:dyDescent="0.2">
      <c r="U373" s="60" t="str">
        <f t="shared" si="28"/>
        <v/>
      </c>
      <c r="V373" s="60" t="str">
        <f t="shared" si="28"/>
        <v/>
      </c>
      <c r="W373" s="60" t="str">
        <f t="shared" si="28"/>
        <v/>
      </c>
      <c r="X373" s="60" t="str">
        <f t="shared" si="27"/>
        <v/>
      </c>
      <c r="Y373" s="60" t="str">
        <f t="shared" si="27"/>
        <v/>
      </c>
      <c r="Z373" s="60" t="str">
        <f t="shared" si="27"/>
        <v/>
      </c>
      <c r="AA373" s="60" t="str">
        <f t="shared" si="27"/>
        <v/>
      </c>
      <c r="AB373" s="60" t="str">
        <f t="shared" si="27"/>
        <v/>
      </c>
      <c r="AC373" s="60" t="str">
        <f t="shared" si="27"/>
        <v/>
      </c>
      <c r="AD373" s="60" t="str">
        <f t="shared" si="27"/>
        <v/>
      </c>
      <c r="AE373" s="60" t="str">
        <f t="shared" si="27"/>
        <v/>
      </c>
      <c r="AF373" s="60" t="str">
        <f t="shared" si="27"/>
        <v/>
      </c>
      <c r="AG373" s="60" t="str">
        <f t="shared" si="27"/>
        <v/>
      </c>
      <c r="AH373" s="60" t="str">
        <f t="shared" si="27"/>
        <v/>
      </c>
      <c r="AI373" s="60" t="str">
        <f t="shared" si="27"/>
        <v/>
      </c>
      <c r="AJ373" s="60" t="str">
        <f t="shared" si="29"/>
        <v/>
      </c>
      <c r="AK373" s="60" t="str">
        <f t="shared" si="29"/>
        <v/>
      </c>
    </row>
    <row r="374" spans="21:37" x14ac:dyDescent="0.2">
      <c r="U374" s="60" t="str">
        <f t="shared" si="28"/>
        <v/>
      </c>
      <c r="V374" s="60" t="str">
        <f t="shared" si="28"/>
        <v/>
      </c>
      <c r="W374" s="60" t="str">
        <f t="shared" si="28"/>
        <v/>
      </c>
      <c r="X374" s="60" t="str">
        <f t="shared" si="27"/>
        <v/>
      </c>
      <c r="Y374" s="60" t="str">
        <f t="shared" si="27"/>
        <v/>
      </c>
      <c r="Z374" s="60" t="str">
        <f t="shared" si="27"/>
        <v/>
      </c>
      <c r="AA374" s="60" t="str">
        <f t="shared" si="27"/>
        <v/>
      </c>
      <c r="AB374" s="60" t="str">
        <f t="shared" si="27"/>
        <v/>
      </c>
      <c r="AC374" s="60" t="str">
        <f t="shared" si="27"/>
        <v/>
      </c>
      <c r="AD374" s="60" t="str">
        <f t="shared" si="27"/>
        <v/>
      </c>
      <c r="AE374" s="60" t="str">
        <f t="shared" si="27"/>
        <v/>
      </c>
      <c r="AF374" s="60" t="str">
        <f t="shared" si="27"/>
        <v/>
      </c>
      <c r="AG374" s="60" t="str">
        <f t="shared" si="27"/>
        <v/>
      </c>
      <c r="AH374" s="60" t="str">
        <f t="shared" si="27"/>
        <v/>
      </c>
      <c r="AI374" s="60" t="str">
        <f t="shared" si="27"/>
        <v/>
      </c>
      <c r="AJ374" s="60" t="str">
        <f t="shared" si="29"/>
        <v/>
      </c>
      <c r="AK374" s="60" t="str">
        <f t="shared" si="29"/>
        <v/>
      </c>
    </row>
    <row r="375" spans="21:37" x14ac:dyDescent="0.2">
      <c r="U375" s="60" t="str">
        <f t="shared" si="28"/>
        <v/>
      </c>
      <c r="V375" s="60" t="str">
        <f t="shared" si="28"/>
        <v/>
      </c>
      <c r="W375" s="60" t="str">
        <f t="shared" si="28"/>
        <v/>
      </c>
      <c r="X375" s="60" t="str">
        <f t="shared" si="27"/>
        <v/>
      </c>
      <c r="Y375" s="60" t="str">
        <f t="shared" si="27"/>
        <v/>
      </c>
      <c r="Z375" s="60" t="str">
        <f t="shared" si="27"/>
        <v/>
      </c>
      <c r="AA375" s="60" t="str">
        <f t="shared" si="27"/>
        <v/>
      </c>
      <c r="AB375" s="60" t="str">
        <f t="shared" si="27"/>
        <v/>
      </c>
      <c r="AC375" s="60" t="str">
        <f t="shared" si="27"/>
        <v/>
      </c>
      <c r="AD375" s="60" t="str">
        <f t="shared" si="27"/>
        <v/>
      </c>
      <c r="AE375" s="60" t="str">
        <f t="shared" si="27"/>
        <v/>
      </c>
      <c r="AF375" s="60" t="str">
        <f t="shared" si="27"/>
        <v/>
      </c>
      <c r="AG375" s="60" t="str">
        <f t="shared" si="27"/>
        <v/>
      </c>
      <c r="AH375" s="60" t="str">
        <f t="shared" si="27"/>
        <v/>
      </c>
      <c r="AI375" s="60" t="str">
        <f t="shared" si="27"/>
        <v/>
      </c>
      <c r="AJ375" s="60" t="str">
        <f t="shared" si="29"/>
        <v/>
      </c>
      <c r="AK375" s="60" t="str">
        <f t="shared" si="29"/>
        <v/>
      </c>
    </row>
    <row r="376" spans="21:37" x14ac:dyDescent="0.2">
      <c r="U376" s="60" t="str">
        <f t="shared" si="28"/>
        <v/>
      </c>
      <c r="V376" s="60" t="str">
        <f t="shared" si="28"/>
        <v/>
      </c>
      <c r="W376" s="60" t="str">
        <f t="shared" si="28"/>
        <v/>
      </c>
      <c r="X376" s="60" t="str">
        <f t="shared" si="27"/>
        <v/>
      </c>
      <c r="Y376" s="60" t="str">
        <f t="shared" si="27"/>
        <v/>
      </c>
      <c r="Z376" s="60" t="str">
        <f t="shared" si="27"/>
        <v/>
      </c>
      <c r="AA376" s="60" t="str">
        <f t="shared" ref="AA376:AI404" si="30">IF(H376="","",1-H376)</f>
        <v/>
      </c>
      <c r="AB376" s="60" t="str">
        <f t="shared" si="30"/>
        <v/>
      </c>
      <c r="AC376" s="60" t="str">
        <f t="shared" si="30"/>
        <v/>
      </c>
      <c r="AD376" s="60" t="str">
        <f t="shared" si="30"/>
        <v/>
      </c>
      <c r="AE376" s="60" t="str">
        <f t="shared" si="30"/>
        <v/>
      </c>
      <c r="AF376" s="60" t="str">
        <f t="shared" si="30"/>
        <v/>
      </c>
      <c r="AG376" s="60" t="str">
        <f t="shared" si="30"/>
        <v/>
      </c>
      <c r="AH376" s="60" t="str">
        <f t="shared" si="30"/>
        <v/>
      </c>
      <c r="AI376" s="60" t="str">
        <f t="shared" si="30"/>
        <v/>
      </c>
      <c r="AJ376" s="60" t="str">
        <f t="shared" si="29"/>
        <v/>
      </c>
      <c r="AK376" s="60" t="str">
        <f t="shared" si="29"/>
        <v/>
      </c>
    </row>
    <row r="377" spans="21:37" x14ac:dyDescent="0.2">
      <c r="U377" s="60" t="str">
        <f t="shared" si="28"/>
        <v/>
      </c>
      <c r="V377" s="60" t="str">
        <f t="shared" si="28"/>
        <v/>
      </c>
      <c r="W377" s="60" t="str">
        <f t="shared" si="28"/>
        <v/>
      </c>
      <c r="X377" s="60" t="str">
        <f t="shared" si="28"/>
        <v/>
      </c>
      <c r="Y377" s="60" t="str">
        <f t="shared" si="28"/>
        <v/>
      </c>
      <c r="Z377" s="60" t="str">
        <f t="shared" si="28"/>
        <v/>
      </c>
      <c r="AA377" s="60" t="str">
        <f t="shared" si="30"/>
        <v/>
      </c>
      <c r="AB377" s="60" t="str">
        <f t="shared" si="30"/>
        <v/>
      </c>
      <c r="AC377" s="60" t="str">
        <f t="shared" si="30"/>
        <v/>
      </c>
      <c r="AD377" s="60" t="str">
        <f t="shared" si="30"/>
        <v/>
      </c>
      <c r="AE377" s="60" t="str">
        <f t="shared" si="30"/>
        <v/>
      </c>
      <c r="AF377" s="60" t="str">
        <f t="shared" si="30"/>
        <v/>
      </c>
      <c r="AG377" s="60" t="str">
        <f t="shared" si="30"/>
        <v/>
      </c>
      <c r="AH377" s="60" t="str">
        <f t="shared" si="30"/>
        <v/>
      </c>
      <c r="AI377" s="60" t="str">
        <f t="shared" si="30"/>
        <v/>
      </c>
      <c r="AJ377" s="60" t="str">
        <f t="shared" si="29"/>
        <v/>
      </c>
      <c r="AK377" s="60" t="str">
        <f t="shared" si="29"/>
        <v/>
      </c>
    </row>
    <row r="378" spans="21:37" x14ac:dyDescent="0.2">
      <c r="U378" s="60" t="str">
        <f t="shared" si="28"/>
        <v/>
      </c>
      <c r="V378" s="60" t="str">
        <f t="shared" si="28"/>
        <v/>
      </c>
      <c r="W378" s="60" t="str">
        <f t="shared" si="28"/>
        <v/>
      </c>
      <c r="X378" s="60" t="str">
        <f t="shared" si="28"/>
        <v/>
      </c>
      <c r="Y378" s="60" t="str">
        <f t="shared" si="28"/>
        <v/>
      </c>
      <c r="Z378" s="60" t="str">
        <f t="shared" si="28"/>
        <v/>
      </c>
      <c r="AA378" s="60" t="str">
        <f t="shared" si="30"/>
        <v/>
      </c>
      <c r="AB378" s="60" t="str">
        <f t="shared" si="30"/>
        <v/>
      </c>
      <c r="AC378" s="60" t="str">
        <f t="shared" si="30"/>
        <v/>
      </c>
      <c r="AD378" s="60" t="str">
        <f t="shared" si="30"/>
        <v/>
      </c>
      <c r="AE378" s="60" t="str">
        <f t="shared" si="30"/>
        <v/>
      </c>
      <c r="AF378" s="60" t="str">
        <f t="shared" si="30"/>
        <v/>
      </c>
      <c r="AG378" s="60" t="str">
        <f t="shared" si="30"/>
        <v/>
      </c>
      <c r="AH378" s="60" t="str">
        <f t="shared" si="30"/>
        <v/>
      </c>
      <c r="AI378" s="60" t="str">
        <f t="shared" si="30"/>
        <v/>
      </c>
      <c r="AJ378" s="60" t="str">
        <f t="shared" si="29"/>
        <v/>
      </c>
      <c r="AK378" s="60" t="str">
        <f t="shared" si="29"/>
        <v/>
      </c>
    </row>
    <row r="379" spans="21:37" x14ac:dyDescent="0.2">
      <c r="U379" s="60" t="str">
        <f t="shared" si="28"/>
        <v/>
      </c>
      <c r="V379" s="60" t="str">
        <f t="shared" si="28"/>
        <v/>
      </c>
      <c r="W379" s="60" t="str">
        <f t="shared" si="28"/>
        <v/>
      </c>
      <c r="X379" s="60" t="str">
        <f t="shared" si="28"/>
        <v/>
      </c>
      <c r="Y379" s="60" t="str">
        <f t="shared" si="28"/>
        <v/>
      </c>
      <c r="Z379" s="60" t="str">
        <f t="shared" si="28"/>
        <v/>
      </c>
      <c r="AA379" s="60" t="str">
        <f t="shared" si="30"/>
        <v/>
      </c>
      <c r="AB379" s="60" t="str">
        <f t="shared" si="30"/>
        <v/>
      </c>
      <c r="AC379" s="60" t="str">
        <f t="shared" si="30"/>
        <v/>
      </c>
      <c r="AD379" s="60" t="str">
        <f t="shared" si="30"/>
        <v/>
      </c>
      <c r="AE379" s="60" t="str">
        <f t="shared" si="30"/>
        <v/>
      </c>
      <c r="AF379" s="60" t="str">
        <f t="shared" si="30"/>
        <v/>
      </c>
      <c r="AG379" s="60" t="str">
        <f t="shared" si="30"/>
        <v/>
      </c>
      <c r="AH379" s="60" t="str">
        <f t="shared" si="30"/>
        <v/>
      </c>
      <c r="AI379" s="60" t="str">
        <f t="shared" si="30"/>
        <v/>
      </c>
      <c r="AJ379" s="60" t="str">
        <f t="shared" si="29"/>
        <v/>
      </c>
      <c r="AK379" s="60" t="str">
        <f t="shared" si="29"/>
        <v/>
      </c>
    </row>
    <row r="380" spans="21:37" x14ac:dyDescent="0.2">
      <c r="U380" s="60" t="str">
        <f t="shared" si="28"/>
        <v/>
      </c>
      <c r="V380" s="60" t="str">
        <f t="shared" si="28"/>
        <v/>
      </c>
      <c r="W380" s="60" t="str">
        <f t="shared" si="28"/>
        <v/>
      </c>
      <c r="X380" s="60" t="str">
        <f t="shared" si="28"/>
        <v/>
      </c>
      <c r="Y380" s="60" t="str">
        <f t="shared" si="28"/>
        <v/>
      </c>
      <c r="Z380" s="60" t="str">
        <f t="shared" si="28"/>
        <v/>
      </c>
      <c r="AA380" s="60" t="str">
        <f t="shared" si="30"/>
        <v/>
      </c>
      <c r="AB380" s="60" t="str">
        <f t="shared" si="30"/>
        <v/>
      </c>
      <c r="AC380" s="60" t="str">
        <f t="shared" si="30"/>
        <v/>
      </c>
      <c r="AD380" s="60" t="str">
        <f t="shared" si="30"/>
        <v/>
      </c>
      <c r="AE380" s="60" t="str">
        <f t="shared" si="30"/>
        <v/>
      </c>
      <c r="AF380" s="60" t="str">
        <f t="shared" si="30"/>
        <v/>
      </c>
      <c r="AG380" s="60" t="str">
        <f t="shared" si="30"/>
        <v/>
      </c>
      <c r="AH380" s="60" t="str">
        <f t="shared" si="30"/>
        <v/>
      </c>
      <c r="AI380" s="60" t="str">
        <f t="shared" si="30"/>
        <v/>
      </c>
      <c r="AJ380" s="60" t="str">
        <f t="shared" si="29"/>
        <v/>
      </c>
      <c r="AK380" s="60" t="str">
        <f t="shared" si="29"/>
        <v/>
      </c>
    </row>
    <row r="381" spans="21:37" x14ac:dyDescent="0.2">
      <c r="U381" s="60" t="str">
        <f t="shared" si="28"/>
        <v/>
      </c>
      <c r="V381" s="60" t="str">
        <f t="shared" si="28"/>
        <v/>
      </c>
      <c r="W381" s="60" t="str">
        <f t="shared" si="28"/>
        <v/>
      </c>
      <c r="X381" s="60" t="str">
        <f t="shared" si="28"/>
        <v/>
      </c>
      <c r="Y381" s="60" t="str">
        <f t="shared" si="28"/>
        <v/>
      </c>
      <c r="Z381" s="60" t="str">
        <f t="shared" si="28"/>
        <v/>
      </c>
      <c r="AA381" s="60" t="str">
        <f t="shared" si="30"/>
        <v/>
      </c>
      <c r="AB381" s="60" t="str">
        <f t="shared" si="30"/>
        <v/>
      </c>
      <c r="AC381" s="60" t="str">
        <f t="shared" si="30"/>
        <v/>
      </c>
      <c r="AD381" s="60" t="str">
        <f t="shared" si="30"/>
        <v/>
      </c>
      <c r="AE381" s="60" t="str">
        <f t="shared" si="30"/>
        <v/>
      </c>
      <c r="AF381" s="60" t="str">
        <f t="shared" si="30"/>
        <v/>
      </c>
      <c r="AG381" s="60" t="str">
        <f t="shared" si="30"/>
        <v/>
      </c>
      <c r="AH381" s="60" t="str">
        <f t="shared" si="30"/>
        <v/>
      </c>
      <c r="AI381" s="60" t="str">
        <f t="shared" si="30"/>
        <v/>
      </c>
      <c r="AJ381" s="60" t="str">
        <f t="shared" si="29"/>
        <v/>
      </c>
      <c r="AK381" s="60" t="str">
        <f t="shared" si="29"/>
        <v/>
      </c>
    </row>
    <row r="382" spans="21:37" x14ac:dyDescent="0.2">
      <c r="U382" s="60" t="str">
        <f t="shared" si="28"/>
        <v/>
      </c>
      <c r="V382" s="60" t="str">
        <f t="shared" si="28"/>
        <v/>
      </c>
      <c r="W382" s="60" t="str">
        <f t="shared" si="28"/>
        <v/>
      </c>
      <c r="X382" s="60" t="str">
        <f t="shared" si="28"/>
        <v/>
      </c>
      <c r="Y382" s="60" t="str">
        <f t="shared" si="28"/>
        <v/>
      </c>
      <c r="Z382" s="60" t="str">
        <f t="shared" si="28"/>
        <v/>
      </c>
      <c r="AA382" s="60" t="str">
        <f t="shared" si="30"/>
        <v/>
      </c>
      <c r="AB382" s="60" t="str">
        <f t="shared" si="30"/>
        <v/>
      </c>
      <c r="AC382" s="60" t="str">
        <f t="shared" si="30"/>
        <v/>
      </c>
      <c r="AD382" s="60" t="str">
        <f t="shared" si="30"/>
        <v/>
      </c>
      <c r="AE382" s="60" t="str">
        <f t="shared" si="30"/>
        <v/>
      </c>
      <c r="AF382" s="60" t="str">
        <f t="shared" si="30"/>
        <v/>
      </c>
      <c r="AG382" s="60" t="str">
        <f t="shared" si="30"/>
        <v/>
      </c>
      <c r="AH382" s="60" t="str">
        <f t="shared" si="30"/>
        <v/>
      </c>
      <c r="AI382" s="60" t="str">
        <f t="shared" si="30"/>
        <v/>
      </c>
      <c r="AJ382" s="60" t="str">
        <f t="shared" si="29"/>
        <v/>
      </c>
      <c r="AK382" s="60" t="str">
        <f t="shared" si="29"/>
        <v/>
      </c>
    </row>
    <row r="383" spans="21:37" x14ac:dyDescent="0.2">
      <c r="U383" s="60" t="str">
        <f t="shared" si="28"/>
        <v/>
      </c>
      <c r="V383" s="60" t="str">
        <f t="shared" si="28"/>
        <v/>
      </c>
      <c r="W383" s="60" t="str">
        <f t="shared" si="28"/>
        <v/>
      </c>
      <c r="X383" s="60" t="str">
        <f t="shared" si="28"/>
        <v/>
      </c>
      <c r="Y383" s="60" t="str">
        <f t="shared" si="28"/>
        <v/>
      </c>
      <c r="Z383" s="60" t="str">
        <f t="shared" si="28"/>
        <v/>
      </c>
      <c r="AA383" s="60" t="str">
        <f t="shared" si="30"/>
        <v/>
      </c>
      <c r="AB383" s="60" t="str">
        <f t="shared" si="30"/>
        <v/>
      </c>
      <c r="AC383" s="60" t="str">
        <f t="shared" si="30"/>
        <v/>
      </c>
      <c r="AD383" s="60" t="str">
        <f t="shared" si="30"/>
        <v/>
      </c>
      <c r="AE383" s="60" t="str">
        <f t="shared" si="30"/>
        <v/>
      </c>
      <c r="AF383" s="60" t="str">
        <f t="shared" si="30"/>
        <v/>
      </c>
      <c r="AG383" s="60" t="str">
        <f t="shared" si="30"/>
        <v/>
      </c>
      <c r="AH383" s="60" t="str">
        <f t="shared" si="30"/>
        <v/>
      </c>
      <c r="AI383" s="60" t="str">
        <f t="shared" si="30"/>
        <v/>
      </c>
      <c r="AJ383" s="60" t="str">
        <f t="shared" si="29"/>
        <v/>
      </c>
      <c r="AK383" s="60" t="str">
        <f t="shared" si="29"/>
        <v/>
      </c>
    </row>
    <row r="384" spans="21:37" x14ac:dyDescent="0.2">
      <c r="U384" s="60" t="str">
        <f t="shared" si="28"/>
        <v/>
      </c>
      <c r="V384" s="60" t="str">
        <f t="shared" si="28"/>
        <v/>
      </c>
      <c r="W384" s="60" t="str">
        <f t="shared" si="28"/>
        <v/>
      </c>
      <c r="X384" s="60" t="str">
        <f t="shared" si="28"/>
        <v/>
      </c>
      <c r="Y384" s="60" t="str">
        <f t="shared" si="28"/>
        <v/>
      </c>
      <c r="Z384" s="60" t="str">
        <f t="shared" si="28"/>
        <v/>
      </c>
      <c r="AA384" s="60" t="str">
        <f t="shared" si="30"/>
        <v/>
      </c>
      <c r="AB384" s="60" t="str">
        <f t="shared" si="30"/>
        <v/>
      </c>
      <c r="AC384" s="60" t="str">
        <f t="shared" si="30"/>
        <v/>
      </c>
      <c r="AD384" s="60" t="str">
        <f t="shared" si="30"/>
        <v/>
      </c>
      <c r="AE384" s="60" t="str">
        <f t="shared" si="30"/>
        <v/>
      </c>
      <c r="AF384" s="60" t="str">
        <f t="shared" si="30"/>
        <v/>
      </c>
      <c r="AG384" s="60" t="str">
        <f t="shared" si="30"/>
        <v/>
      </c>
      <c r="AH384" s="60" t="str">
        <f t="shared" si="30"/>
        <v/>
      </c>
      <c r="AI384" s="60" t="str">
        <f t="shared" si="30"/>
        <v/>
      </c>
      <c r="AJ384" s="60" t="str">
        <f t="shared" si="29"/>
        <v/>
      </c>
      <c r="AK384" s="60" t="str">
        <f t="shared" si="29"/>
        <v/>
      </c>
    </row>
    <row r="385" spans="21:37" x14ac:dyDescent="0.2">
      <c r="U385" s="60" t="str">
        <f t="shared" si="28"/>
        <v/>
      </c>
      <c r="V385" s="60" t="str">
        <f t="shared" si="28"/>
        <v/>
      </c>
      <c r="W385" s="60" t="str">
        <f t="shared" si="28"/>
        <v/>
      </c>
      <c r="X385" s="60" t="str">
        <f t="shared" si="28"/>
        <v/>
      </c>
      <c r="Y385" s="60" t="str">
        <f t="shared" si="28"/>
        <v/>
      </c>
      <c r="Z385" s="60" t="str">
        <f t="shared" si="28"/>
        <v/>
      </c>
      <c r="AA385" s="60" t="str">
        <f t="shared" si="30"/>
        <v/>
      </c>
      <c r="AB385" s="60" t="str">
        <f t="shared" si="30"/>
        <v/>
      </c>
      <c r="AC385" s="60" t="str">
        <f t="shared" si="30"/>
        <v/>
      </c>
      <c r="AD385" s="60" t="str">
        <f t="shared" si="30"/>
        <v/>
      </c>
      <c r="AE385" s="60" t="str">
        <f t="shared" si="30"/>
        <v/>
      </c>
      <c r="AF385" s="60" t="str">
        <f t="shared" si="30"/>
        <v/>
      </c>
      <c r="AG385" s="60" t="str">
        <f t="shared" si="30"/>
        <v/>
      </c>
      <c r="AH385" s="60" t="str">
        <f t="shared" si="30"/>
        <v/>
      </c>
      <c r="AI385" s="60" t="str">
        <f t="shared" si="30"/>
        <v/>
      </c>
      <c r="AJ385" s="60" t="str">
        <f t="shared" si="29"/>
        <v/>
      </c>
      <c r="AK385" s="60" t="str">
        <f t="shared" si="29"/>
        <v/>
      </c>
    </row>
    <row r="386" spans="21:37" x14ac:dyDescent="0.2">
      <c r="U386" s="60" t="str">
        <f t="shared" si="28"/>
        <v/>
      </c>
      <c r="V386" s="60" t="str">
        <f t="shared" si="28"/>
        <v/>
      </c>
      <c r="W386" s="60" t="str">
        <f t="shared" si="28"/>
        <v/>
      </c>
      <c r="X386" s="60" t="str">
        <f t="shared" si="28"/>
        <v/>
      </c>
      <c r="Y386" s="60" t="str">
        <f t="shared" si="28"/>
        <v/>
      </c>
      <c r="Z386" s="60" t="str">
        <f t="shared" si="28"/>
        <v/>
      </c>
      <c r="AA386" s="60" t="str">
        <f t="shared" si="30"/>
        <v/>
      </c>
      <c r="AB386" s="60" t="str">
        <f t="shared" si="30"/>
        <v/>
      </c>
      <c r="AC386" s="60" t="str">
        <f t="shared" si="30"/>
        <v/>
      </c>
      <c r="AD386" s="60" t="str">
        <f t="shared" si="30"/>
        <v/>
      </c>
      <c r="AE386" s="60" t="str">
        <f t="shared" si="30"/>
        <v/>
      </c>
      <c r="AF386" s="60" t="str">
        <f t="shared" si="30"/>
        <v/>
      </c>
      <c r="AG386" s="60" t="str">
        <f t="shared" si="30"/>
        <v/>
      </c>
      <c r="AH386" s="60" t="str">
        <f t="shared" si="30"/>
        <v/>
      </c>
      <c r="AI386" s="60" t="str">
        <f t="shared" si="30"/>
        <v/>
      </c>
      <c r="AJ386" s="60" t="str">
        <f t="shared" si="29"/>
        <v/>
      </c>
      <c r="AK386" s="60" t="str">
        <f t="shared" si="29"/>
        <v/>
      </c>
    </row>
    <row r="387" spans="21:37" x14ac:dyDescent="0.2">
      <c r="U387" s="60" t="str">
        <f t="shared" si="28"/>
        <v/>
      </c>
      <c r="V387" s="60" t="str">
        <f t="shared" si="28"/>
        <v/>
      </c>
      <c r="W387" s="60" t="str">
        <f t="shared" si="28"/>
        <v/>
      </c>
      <c r="X387" s="60" t="str">
        <f t="shared" si="28"/>
        <v/>
      </c>
      <c r="Y387" s="60" t="str">
        <f t="shared" si="28"/>
        <v/>
      </c>
      <c r="Z387" s="60" t="str">
        <f t="shared" si="28"/>
        <v/>
      </c>
      <c r="AA387" s="60" t="str">
        <f t="shared" si="30"/>
        <v/>
      </c>
      <c r="AB387" s="60" t="str">
        <f t="shared" si="30"/>
        <v/>
      </c>
      <c r="AC387" s="60" t="str">
        <f t="shared" si="30"/>
        <v/>
      </c>
      <c r="AD387" s="60" t="str">
        <f t="shared" si="30"/>
        <v/>
      </c>
      <c r="AE387" s="60" t="str">
        <f t="shared" si="30"/>
        <v/>
      </c>
      <c r="AF387" s="60" t="str">
        <f t="shared" si="30"/>
        <v/>
      </c>
      <c r="AG387" s="60" t="str">
        <f t="shared" si="30"/>
        <v/>
      </c>
      <c r="AH387" s="60" t="str">
        <f t="shared" si="30"/>
        <v/>
      </c>
      <c r="AI387" s="60" t="str">
        <f t="shared" si="30"/>
        <v/>
      </c>
      <c r="AJ387" s="60" t="str">
        <f t="shared" si="29"/>
        <v/>
      </c>
      <c r="AK387" s="60" t="str">
        <f t="shared" si="29"/>
        <v/>
      </c>
    </row>
    <row r="388" spans="21:37" x14ac:dyDescent="0.2">
      <c r="U388" s="60" t="str">
        <f t="shared" si="28"/>
        <v/>
      </c>
      <c r="V388" s="60" t="str">
        <f t="shared" si="28"/>
        <v/>
      </c>
      <c r="W388" s="60" t="str">
        <f t="shared" si="28"/>
        <v/>
      </c>
      <c r="X388" s="60" t="str">
        <f t="shared" si="28"/>
        <v/>
      </c>
      <c r="Y388" s="60" t="str">
        <f t="shared" si="28"/>
        <v/>
      </c>
      <c r="Z388" s="60" t="str">
        <f t="shared" si="28"/>
        <v/>
      </c>
      <c r="AA388" s="60" t="str">
        <f t="shared" si="30"/>
        <v/>
      </c>
      <c r="AB388" s="60" t="str">
        <f t="shared" si="30"/>
        <v/>
      </c>
      <c r="AC388" s="60" t="str">
        <f t="shared" si="30"/>
        <v/>
      </c>
      <c r="AD388" s="60" t="str">
        <f t="shared" si="30"/>
        <v/>
      </c>
      <c r="AE388" s="60" t="str">
        <f t="shared" si="30"/>
        <v/>
      </c>
      <c r="AF388" s="60" t="str">
        <f t="shared" si="30"/>
        <v/>
      </c>
      <c r="AG388" s="60" t="str">
        <f t="shared" si="30"/>
        <v/>
      </c>
      <c r="AH388" s="60" t="str">
        <f t="shared" si="30"/>
        <v/>
      </c>
      <c r="AI388" s="60" t="str">
        <f t="shared" si="30"/>
        <v/>
      </c>
      <c r="AJ388" s="60" t="str">
        <f t="shared" si="29"/>
        <v/>
      </c>
      <c r="AK388" s="60" t="str">
        <f t="shared" si="29"/>
        <v/>
      </c>
    </row>
    <row r="389" spans="21:37" x14ac:dyDescent="0.2">
      <c r="U389" s="60" t="str">
        <f t="shared" si="28"/>
        <v/>
      </c>
      <c r="V389" s="60" t="str">
        <f t="shared" si="28"/>
        <v/>
      </c>
      <c r="W389" s="60" t="str">
        <f t="shared" si="28"/>
        <v/>
      </c>
      <c r="X389" s="60" t="str">
        <f t="shared" si="28"/>
        <v/>
      </c>
      <c r="Y389" s="60" t="str">
        <f t="shared" si="28"/>
        <v/>
      </c>
      <c r="Z389" s="60" t="str">
        <f t="shared" si="28"/>
        <v/>
      </c>
      <c r="AA389" s="60" t="str">
        <f t="shared" si="30"/>
        <v/>
      </c>
      <c r="AB389" s="60" t="str">
        <f t="shared" si="30"/>
        <v/>
      </c>
      <c r="AC389" s="60" t="str">
        <f t="shared" si="30"/>
        <v/>
      </c>
      <c r="AD389" s="60" t="str">
        <f t="shared" si="30"/>
        <v/>
      </c>
      <c r="AE389" s="60" t="str">
        <f t="shared" si="30"/>
        <v/>
      </c>
      <c r="AF389" s="60" t="str">
        <f t="shared" si="30"/>
        <v/>
      </c>
      <c r="AG389" s="60" t="str">
        <f t="shared" si="30"/>
        <v/>
      </c>
      <c r="AH389" s="60" t="str">
        <f t="shared" si="30"/>
        <v/>
      </c>
      <c r="AI389" s="60" t="str">
        <f t="shared" si="30"/>
        <v/>
      </c>
      <c r="AJ389" s="60" t="str">
        <f t="shared" si="29"/>
        <v/>
      </c>
      <c r="AK389" s="60" t="str">
        <f t="shared" si="29"/>
        <v/>
      </c>
    </row>
    <row r="390" spans="21:37" x14ac:dyDescent="0.2">
      <c r="U390" s="60" t="str">
        <f t="shared" si="28"/>
        <v/>
      </c>
      <c r="V390" s="60" t="str">
        <f t="shared" si="28"/>
        <v/>
      </c>
      <c r="W390" s="60" t="str">
        <f t="shared" si="28"/>
        <v/>
      </c>
      <c r="X390" s="60" t="str">
        <f t="shared" si="28"/>
        <v/>
      </c>
      <c r="Y390" s="60" t="str">
        <f t="shared" si="28"/>
        <v/>
      </c>
      <c r="Z390" s="60" t="str">
        <f t="shared" si="28"/>
        <v/>
      </c>
      <c r="AA390" s="60" t="str">
        <f t="shared" si="30"/>
        <v/>
      </c>
      <c r="AB390" s="60" t="str">
        <f t="shared" si="30"/>
        <v/>
      </c>
      <c r="AC390" s="60" t="str">
        <f t="shared" si="30"/>
        <v/>
      </c>
      <c r="AD390" s="60" t="str">
        <f t="shared" si="30"/>
        <v/>
      </c>
      <c r="AE390" s="60" t="str">
        <f t="shared" si="30"/>
        <v/>
      </c>
      <c r="AF390" s="60" t="str">
        <f t="shared" si="30"/>
        <v/>
      </c>
      <c r="AG390" s="60" t="str">
        <f t="shared" si="30"/>
        <v/>
      </c>
      <c r="AH390" s="60" t="str">
        <f t="shared" si="30"/>
        <v/>
      </c>
      <c r="AI390" s="60" t="str">
        <f t="shared" si="30"/>
        <v/>
      </c>
      <c r="AJ390" s="60" t="str">
        <f t="shared" si="29"/>
        <v/>
      </c>
      <c r="AK390" s="60" t="str">
        <f t="shared" si="29"/>
        <v/>
      </c>
    </row>
    <row r="391" spans="21:37" x14ac:dyDescent="0.2">
      <c r="U391" s="60" t="str">
        <f t="shared" si="28"/>
        <v/>
      </c>
      <c r="V391" s="60" t="str">
        <f t="shared" si="28"/>
        <v/>
      </c>
      <c r="W391" s="60" t="str">
        <f t="shared" si="28"/>
        <v/>
      </c>
      <c r="X391" s="60" t="str">
        <f t="shared" si="28"/>
        <v/>
      </c>
      <c r="Y391" s="60" t="str">
        <f t="shared" si="28"/>
        <v/>
      </c>
      <c r="Z391" s="60" t="str">
        <f t="shared" si="28"/>
        <v/>
      </c>
      <c r="AA391" s="60" t="str">
        <f t="shared" si="30"/>
        <v/>
      </c>
      <c r="AB391" s="60" t="str">
        <f t="shared" si="30"/>
        <v/>
      </c>
      <c r="AC391" s="60" t="str">
        <f t="shared" si="30"/>
        <v/>
      </c>
      <c r="AD391" s="60" t="str">
        <f t="shared" si="30"/>
        <v/>
      </c>
      <c r="AE391" s="60" t="str">
        <f t="shared" si="30"/>
        <v/>
      </c>
      <c r="AF391" s="60" t="str">
        <f t="shared" si="30"/>
        <v/>
      </c>
      <c r="AG391" s="60" t="str">
        <f t="shared" si="30"/>
        <v/>
      </c>
      <c r="AH391" s="60" t="str">
        <f t="shared" si="30"/>
        <v/>
      </c>
      <c r="AI391" s="60" t="str">
        <f t="shared" si="30"/>
        <v/>
      </c>
      <c r="AJ391" s="60" t="str">
        <f t="shared" si="29"/>
        <v/>
      </c>
      <c r="AK391" s="60" t="str">
        <f t="shared" si="29"/>
        <v/>
      </c>
    </row>
    <row r="392" spans="21:37" x14ac:dyDescent="0.2">
      <c r="U392" s="60" t="str">
        <f t="shared" si="28"/>
        <v/>
      </c>
      <c r="V392" s="60" t="str">
        <f t="shared" si="28"/>
        <v/>
      </c>
      <c r="W392" s="60" t="str">
        <f t="shared" si="28"/>
        <v/>
      </c>
      <c r="X392" s="60" t="str">
        <f t="shared" si="28"/>
        <v/>
      </c>
      <c r="Y392" s="60" t="str">
        <f t="shared" si="28"/>
        <v/>
      </c>
      <c r="Z392" s="60" t="str">
        <f t="shared" si="28"/>
        <v/>
      </c>
      <c r="AA392" s="60" t="str">
        <f t="shared" si="30"/>
        <v/>
      </c>
      <c r="AB392" s="60" t="str">
        <f t="shared" si="30"/>
        <v/>
      </c>
      <c r="AC392" s="60" t="str">
        <f t="shared" si="30"/>
        <v/>
      </c>
      <c r="AD392" s="60" t="str">
        <f t="shared" si="30"/>
        <v/>
      </c>
      <c r="AE392" s="60" t="str">
        <f t="shared" si="30"/>
        <v/>
      </c>
      <c r="AF392" s="60" t="str">
        <f t="shared" si="30"/>
        <v/>
      </c>
      <c r="AG392" s="60" t="str">
        <f t="shared" si="30"/>
        <v/>
      </c>
      <c r="AH392" s="60" t="str">
        <f t="shared" si="30"/>
        <v/>
      </c>
      <c r="AI392" s="60" t="str">
        <f t="shared" si="30"/>
        <v/>
      </c>
      <c r="AJ392" s="60" t="str">
        <f t="shared" si="29"/>
        <v/>
      </c>
      <c r="AK392" s="60" t="str">
        <f t="shared" si="29"/>
        <v/>
      </c>
    </row>
    <row r="393" spans="21:37" x14ac:dyDescent="0.2">
      <c r="U393" s="60" t="str">
        <f t="shared" si="28"/>
        <v/>
      </c>
      <c r="V393" s="60" t="str">
        <f t="shared" si="28"/>
        <v/>
      </c>
      <c r="W393" s="60" t="str">
        <f t="shared" si="28"/>
        <v/>
      </c>
      <c r="X393" s="60" t="str">
        <f t="shared" si="28"/>
        <v/>
      </c>
      <c r="Y393" s="60" t="str">
        <f t="shared" si="28"/>
        <v/>
      </c>
      <c r="Z393" s="60" t="str">
        <f t="shared" si="28"/>
        <v/>
      </c>
      <c r="AA393" s="60" t="str">
        <f t="shared" si="30"/>
        <v/>
      </c>
      <c r="AB393" s="60" t="str">
        <f t="shared" si="30"/>
        <v/>
      </c>
      <c r="AC393" s="60" t="str">
        <f t="shared" si="30"/>
        <v/>
      </c>
      <c r="AD393" s="60" t="str">
        <f t="shared" si="30"/>
        <v/>
      </c>
      <c r="AE393" s="60" t="str">
        <f t="shared" si="30"/>
        <v/>
      </c>
      <c r="AF393" s="60" t="str">
        <f t="shared" si="30"/>
        <v/>
      </c>
      <c r="AG393" s="60" t="str">
        <f t="shared" si="30"/>
        <v/>
      </c>
      <c r="AH393" s="60" t="str">
        <f t="shared" si="30"/>
        <v/>
      </c>
      <c r="AI393" s="60" t="str">
        <f t="shared" si="30"/>
        <v/>
      </c>
      <c r="AJ393" s="60" t="str">
        <f t="shared" si="29"/>
        <v/>
      </c>
      <c r="AK393" s="60" t="str">
        <f t="shared" si="29"/>
        <v/>
      </c>
    </row>
    <row r="394" spans="21:37" x14ac:dyDescent="0.2">
      <c r="U394" s="60" t="str">
        <f t="shared" si="28"/>
        <v/>
      </c>
      <c r="V394" s="60" t="str">
        <f t="shared" si="28"/>
        <v/>
      </c>
      <c r="W394" s="60" t="str">
        <f t="shared" si="28"/>
        <v/>
      </c>
      <c r="X394" s="60" t="str">
        <f t="shared" si="28"/>
        <v/>
      </c>
      <c r="Y394" s="60" t="str">
        <f t="shared" si="28"/>
        <v/>
      </c>
      <c r="Z394" s="60" t="str">
        <f t="shared" si="28"/>
        <v/>
      </c>
      <c r="AA394" s="60" t="str">
        <f t="shared" si="30"/>
        <v/>
      </c>
      <c r="AB394" s="60" t="str">
        <f t="shared" si="30"/>
        <v/>
      </c>
      <c r="AC394" s="60" t="str">
        <f t="shared" si="30"/>
        <v/>
      </c>
      <c r="AD394" s="60" t="str">
        <f t="shared" si="30"/>
        <v/>
      </c>
      <c r="AE394" s="60" t="str">
        <f t="shared" si="30"/>
        <v/>
      </c>
      <c r="AF394" s="60" t="str">
        <f t="shared" si="30"/>
        <v/>
      </c>
      <c r="AG394" s="60" t="str">
        <f t="shared" si="30"/>
        <v/>
      </c>
      <c r="AH394" s="60" t="str">
        <f t="shared" si="30"/>
        <v/>
      </c>
      <c r="AI394" s="60" t="str">
        <f t="shared" si="30"/>
        <v/>
      </c>
      <c r="AJ394" s="60" t="str">
        <f t="shared" si="29"/>
        <v/>
      </c>
      <c r="AK394" s="60" t="str">
        <f t="shared" si="29"/>
        <v/>
      </c>
    </row>
    <row r="395" spans="21:37" x14ac:dyDescent="0.2">
      <c r="U395" s="60" t="str">
        <f t="shared" si="28"/>
        <v/>
      </c>
      <c r="V395" s="60" t="str">
        <f t="shared" si="28"/>
        <v/>
      </c>
      <c r="W395" s="60" t="str">
        <f t="shared" si="28"/>
        <v/>
      </c>
      <c r="X395" s="60" t="str">
        <f t="shared" si="28"/>
        <v/>
      </c>
      <c r="Y395" s="60" t="str">
        <f t="shared" si="28"/>
        <v/>
      </c>
      <c r="Z395" s="60" t="str">
        <f t="shared" si="28"/>
        <v/>
      </c>
      <c r="AA395" s="60" t="str">
        <f t="shared" si="30"/>
        <v/>
      </c>
      <c r="AB395" s="60" t="str">
        <f t="shared" si="30"/>
        <v/>
      </c>
      <c r="AC395" s="60" t="str">
        <f t="shared" si="30"/>
        <v/>
      </c>
      <c r="AD395" s="60" t="str">
        <f t="shared" si="30"/>
        <v/>
      </c>
      <c r="AE395" s="60" t="str">
        <f t="shared" si="30"/>
        <v/>
      </c>
      <c r="AF395" s="60" t="str">
        <f t="shared" si="30"/>
        <v/>
      </c>
      <c r="AG395" s="60" t="str">
        <f t="shared" si="30"/>
        <v/>
      </c>
      <c r="AH395" s="60" t="str">
        <f t="shared" si="30"/>
        <v/>
      </c>
      <c r="AI395" s="60" t="str">
        <f t="shared" si="30"/>
        <v/>
      </c>
      <c r="AJ395" s="60" t="str">
        <f t="shared" si="29"/>
        <v/>
      </c>
      <c r="AK395" s="60" t="str">
        <f t="shared" si="29"/>
        <v/>
      </c>
    </row>
    <row r="396" spans="21:37" x14ac:dyDescent="0.2">
      <c r="U396" s="60" t="str">
        <f t="shared" si="28"/>
        <v/>
      </c>
      <c r="V396" s="60" t="str">
        <f t="shared" si="28"/>
        <v/>
      </c>
      <c r="W396" s="60" t="str">
        <f t="shared" si="28"/>
        <v/>
      </c>
      <c r="X396" s="60" t="str">
        <f t="shared" si="28"/>
        <v/>
      </c>
      <c r="Y396" s="60" t="str">
        <f t="shared" si="28"/>
        <v/>
      </c>
      <c r="Z396" s="60" t="str">
        <f t="shared" si="28"/>
        <v/>
      </c>
      <c r="AA396" s="60" t="str">
        <f t="shared" si="30"/>
        <v/>
      </c>
      <c r="AB396" s="60" t="str">
        <f t="shared" si="30"/>
        <v/>
      </c>
      <c r="AC396" s="60" t="str">
        <f t="shared" si="30"/>
        <v/>
      </c>
      <c r="AD396" s="60" t="str">
        <f t="shared" si="30"/>
        <v/>
      </c>
      <c r="AE396" s="60" t="str">
        <f t="shared" si="30"/>
        <v/>
      </c>
      <c r="AF396" s="60" t="str">
        <f t="shared" si="30"/>
        <v/>
      </c>
      <c r="AG396" s="60" t="str">
        <f t="shared" si="30"/>
        <v/>
      </c>
      <c r="AH396" s="60" t="str">
        <f t="shared" si="30"/>
        <v/>
      </c>
      <c r="AI396" s="60" t="str">
        <f t="shared" si="30"/>
        <v/>
      </c>
      <c r="AJ396" s="60" t="str">
        <f t="shared" si="29"/>
        <v/>
      </c>
      <c r="AK396" s="60" t="str">
        <f t="shared" si="29"/>
        <v/>
      </c>
    </row>
    <row r="397" spans="21:37" x14ac:dyDescent="0.2">
      <c r="U397" s="60" t="str">
        <f t="shared" si="28"/>
        <v/>
      </c>
      <c r="V397" s="60" t="str">
        <f t="shared" si="28"/>
        <v/>
      </c>
      <c r="W397" s="60" t="str">
        <f t="shared" si="28"/>
        <v/>
      </c>
      <c r="X397" s="60" t="str">
        <f t="shared" si="28"/>
        <v/>
      </c>
      <c r="Y397" s="60" t="str">
        <f t="shared" si="28"/>
        <v/>
      </c>
      <c r="Z397" s="60" t="str">
        <f t="shared" si="28"/>
        <v/>
      </c>
      <c r="AA397" s="60" t="str">
        <f t="shared" si="30"/>
        <v/>
      </c>
      <c r="AB397" s="60" t="str">
        <f t="shared" si="30"/>
        <v/>
      </c>
      <c r="AC397" s="60" t="str">
        <f t="shared" si="30"/>
        <v/>
      </c>
      <c r="AD397" s="60" t="str">
        <f t="shared" si="30"/>
        <v/>
      </c>
      <c r="AE397" s="60" t="str">
        <f t="shared" si="30"/>
        <v/>
      </c>
      <c r="AF397" s="60" t="str">
        <f t="shared" si="30"/>
        <v/>
      </c>
      <c r="AG397" s="60" t="str">
        <f t="shared" si="30"/>
        <v/>
      </c>
      <c r="AH397" s="60" t="str">
        <f t="shared" si="30"/>
        <v/>
      </c>
      <c r="AI397" s="60" t="str">
        <f t="shared" si="30"/>
        <v/>
      </c>
      <c r="AJ397" s="60" t="str">
        <f t="shared" si="29"/>
        <v/>
      </c>
      <c r="AK397" s="60" t="str">
        <f t="shared" si="29"/>
        <v/>
      </c>
    </row>
    <row r="398" spans="21:37" x14ac:dyDescent="0.2">
      <c r="U398" s="60" t="str">
        <f t="shared" si="28"/>
        <v/>
      </c>
      <c r="V398" s="60" t="str">
        <f t="shared" si="28"/>
        <v/>
      </c>
      <c r="W398" s="60" t="str">
        <f t="shared" si="28"/>
        <v/>
      </c>
      <c r="X398" s="60" t="str">
        <f t="shared" si="28"/>
        <v/>
      </c>
      <c r="Y398" s="60" t="str">
        <f t="shared" si="28"/>
        <v/>
      </c>
      <c r="Z398" s="60" t="str">
        <f t="shared" si="28"/>
        <v/>
      </c>
      <c r="AA398" s="60" t="str">
        <f t="shared" si="30"/>
        <v/>
      </c>
      <c r="AB398" s="60" t="str">
        <f t="shared" si="30"/>
        <v/>
      </c>
      <c r="AC398" s="60" t="str">
        <f t="shared" si="30"/>
        <v/>
      </c>
      <c r="AD398" s="60" t="str">
        <f t="shared" si="30"/>
        <v/>
      </c>
      <c r="AE398" s="60" t="str">
        <f t="shared" si="30"/>
        <v/>
      </c>
      <c r="AF398" s="60" t="str">
        <f t="shared" si="30"/>
        <v/>
      </c>
      <c r="AG398" s="60" t="str">
        <f t="shared" si="30"/>
        <v/>
      </c>
      <c r="AH398" s="60" t="str">
        <f t="shared" si="30"/>
        <v/>
      </c>
      <c r="AI398" s="60" t="str">
        <f t="shared" si="30"/>
        <v/>
      </c>
      <c r="AJ398" s="60" t="str">
        <f t="shared" si="29"/>
        <v/>
      </c>
      <c r="AK398" s="60" t="str">
        <f t="shared" si="29"/>
        <v/>
      </c>
    </row>
    <row r="399" spans="21:37" x14ac:dyDescent="0.2">
      <c r="U399" s="60" t="str">
        <f t="shared" si="28"/>
        <v/>
      </c>
      <c r="V399" s="60" t="str">
        <f t="shared" si="28"/>
        <v/>
      </c>
      <c r="W399" s="60" t="str">
        <f t="shared" si="28"/>
        <v/>
      </c>
      <c r="X399" s="60" t="str">
        <f t="shared" si="28"/>
        <v/>
      </c>
      <c r="Y399" s="60" t="str">
        <f t="shared" si="28"/>
        <v/>
      </c>
      <c r="Z399" s="60" t="str">
        <f t="shared" si="28"/>
        <v/>
      </c>
      <c r="AA399" s="60" t="str">
        <f t="shared" si="30"/>
        <v/>
      </c>
      <c r="AB399" s="60" t="str">
        <f t="shared" si="30"/>
        <v/>
      </c>
      <c r="AC399" s="60" t="str">
        <f t="shared" si="30"/>
        <v/>
      </c>
      <c r="AD399" s="60" t="str">
        <f t="shared" si="30"/>
        <v/>
      </c>
      <c r="AE399" s="60" t="str">
        <f t="shared" si="30"/>
        <v/>
      </c>
      <c r="AF399" s="60" t="str">
        <f t="shared" si="30"/>
        <v/>
      </c>
      <c r="AG399" s="60" t="str">
        <f t="shared" si="30"/>
        <v/>
      </c>
      <c r="AH399" s="60" t="str">
        <f t="shared" si="30"/>
        <v/>
      </c>
      <c r="AI399" s="60" t="str">
        <f t="shared" si="30"/>
        <v/>
      </c>
      <c r="AJ399" s="60" t="str">
        <f t="shared" si="29"/>
        <v/>
      </c>
      <c r="AK399" s="60" t="str">
        <f t="shared" si="29"/>
        <v/>
      </c>
    </row>
    <row r="400" spans="21:37" x14ac:dyDescent="0.2">
      <c r="U400" s="60" t="str">
        <f t="shared" si="28"/>
        <v/>
      </c>
      <c r="V400" s="60" t="str">
        <f t="shared" si="28"/>
        <v/>
      </c>
      <c r="W400" s="60" t="str">
        <f t="shared" si="28"/>
        <v/>
      </c>
      <c r="X400" s="60" t="str">
        <f t="shared" si="28"/>
        <v/>
      </c>
      <c r="Y400" s="60" t="str">
        <f t="shared" si="28"/>
        <v/>
      </c>
      <c r="Z400" s="60" t="str">
        <f t="shared" si="28"/>
        <v/>
      </c>
      <c r="AA400" s="60" t="str">
        <f t="shared" si="30"/>
        <v/>
      </c>
      <c r="AB400" s="60" t="str">
        <f t="shared" si="30"/>
        <v/>
      </c>
      <c r="AC400" s="60" t="str">
        <f t="shared" si="30"/>
        <v/>
      </c>
      <c r="AD400" s="60" t="str">
        <f t="shared" si="30"/>
        <v/>
      </c>
      <c r="AE400" s="60" t="str">
        <f t="shared" si="30"/>
        <v/>
      </c>
      <c r="AF400" s="60" t="str">
        <f t="shared" si="30"/>
        <v/>
      </c>
      <c r="AG400" s="60" t="str">
        <f t="shared" si="30"/>
        <v/>
      </c>
      <c r="AH400" s="60" t="str">
        <f t="shared" si="30"/>
        <v/>
      </c>
      <c r="AI400" s="60" t="str">
        <f t="shared" si="30"/>
        <v/>
      </c>
      <c r="AJ400" s="60" t="str">
        <f t="shared" si="29"/>
        <v/>
      </c>
      <c r="AK400" s="60" t="str">
        <f t="shared" si="29"/>
        <v/>
      </c>
    </row>
    <row r="401" spans="21:37" x14ac:dyDescent="0.2">
      <c r="U401" s="60" t="str">
        <f t="shared" si="28"/>
        <v/>
      </c>
      <c r="V401" s="60" t="str">
        <f t="shared" si="28"/>
        <v/>
      </c>
      <c r="W401" s="60" t="str">
        <f t="shared" si="28"/>
        <v/>
      </c>
      <c r="X401" s="60" t="str">
        <f t="shared" si="28"/>
        <v/>
      </c>
      <c r="Y401" s="60" t="str">
        <f t="shared" si="28"/>
        <v/>
      </c>
      <c r="Z401" s="60" t="str">
        <f t="shared" si="28"/>
        <v/>
      </c>
      <c r="AA401" s="60" t="str">
        <f t="shared" si="30"/>
        <v/>
      </c>
      <c r="AB401" s="60" t="str">
        <f t="shared" si="30"/>
        <v/>
      </c>
      <c r="AC401" s="60" t="str">
        <f t="shared" si="30"/>
        <v/>
      </c>
      <c r="AD401" s="60" t="str">
        <f t="shared" si="30"/>
        <v/>
      </c>
      <c r="AE401" s="60" t="str">
        <f t="shared" si="30"/>
        <v/>
      </c>
      <c r="AF401" s="60" t="str">
        <f t="shared" si="30"/>
        <v/>
      </c>
      <c r="AG401" s="60" t="str">
        <f t="shared" si="30"/>
        <v/>
      </c>
      <c r="AH401" s="60" t="str">
        <f t="shared" si="30"/>
        <v/>
      </c>
      <c r="AI401" s="60" t="str">
        <f t="shared" si="30"/>
        <v/>
      </c>
      <c r="AJ401" s="60" t="str">
        <f t="shared" si="29"/>
        <v/>
      </c>
      <c r="AK401" s="60" t="str">
        <f t="shared" si="29"/>
        <v/>
      </c>
    </row>
    <row r="402" spans="21:37" x14ac:dyDescent="0.2">
      <c r="U402" s="60" t="str">
        <f t="shared" si="28"/>
        <v/>
      </c>
      <c r="V402" s="60" t="str">
        <f t="shared" si="28"/>
        <v/>
      </c>
      <c r="W402" s="60" t="str">
        <f t="shared" si="28"/>
        <v/>
      </c>
      <c r="X402" s="60" t="str">
        <f t="shared" si="28"/>
        <v/>
      </c>
      <c r="Y402" s="60" t="str">
        <f t="shared" si="28"/>
        <v/>
      </c>
      <c r="Z402" s="60" t="str">
        <f t="shared" si="28"/>
        <v/>
      </c>
      <c r="AA402" s="60" t="str">
        <f t="shared" si="30"/>
        <v/>
      </c>
      <c r="AB402" s="60" t="str">
        <f t="shared" si="30"/>
        <v/>
      </c>
      <c r="AC402" s="60" t="str">
        <f t="shared" si="30"/>
        <v/>
      </c>
      <c r="AD402" s="60" t="str">
        <f t="shared" si="30"/>
        <v/>
      </c>
      <c r="AE402" s="60" t="str">
        <f t="shared" si="30"/>
        <v/>
      </c>
      <c r="AF402" s="60" t="str">
        <f t="shared" si="30"/>
        <v/>
      </c>
      <c r="AG402" s="60" t="str">
        <f t="shared" si="30"/>
        <v/>
      </c>
      <c r="AH402" s="60" t="str">
        <f t="shared" si="30"/>
        <v/>
      </c>
      <c r="AI402" s="60" t="str">
        <f t="shared" si="30"/>
        <v/>
      </c>
      <c r="AJ402" s="60" t="str">
        <f t="shared" si="29"/>
        <v/>
      </c>
      <c r="AK402" s="60" t="str">
        <f t="shared" si="29"/>
        <v/>
      </c>
    </row>
    <row r="403" spans="21:37" x14ac:dyDescent="0.2">
      <c r="U403" s="60" t="str">
        <f t="shared" si="28"/>
        <v/>
      </c>
      <c r="V403" s="60" t="str">
        <f t="shared" si="28"/>
        <v/>
      </c>
      <c r="W403" s="60" t="str">
        <f t="shared" si="28"/>
        <v/>
      </c>
      <c r="X403" s="60" t="str">
        <f t="shared" si="28"/>
        <v/>
      </c>
      <c r="Y403" s="60" t="str">
        <f t="shared" si="28"/>
        <v/>
      </c>
      <c r="Z403" s="60" t="str">
        <f t="shared" si="28"/>
        <v/>
      </c>
      <c r="AA403" s="60" t="str">
        <f t="shared" si="30"/>
        <v/>
      </c>
      <c r="AB403" s="60" t="str">
        <f t="shared" si="30"/>
        <v/>
      </c>
      <c r="AC403" s="60" t="str">
        <f t="shared" si="30"/>
        <v/>
      </c>
      <c r="AD403" s="60" t="str">
        <f t="shared" si="30"/>
        <v/>
      </c>
      <c r="AE403" s="60" t="str">
        <f t="shared" si="30"/>
        <v/>
      </c>
      <c r="AF403" s="60" t="str">
        <f t="shared" si="30"/>
        <v/>
      </c>
      <c r="AG403" s="60" t="str">
        <f t="shared" si="30"/>
        <v/>
      </c>
      <c r="AH403" s="60" t="str">
        <f t="shared" si="30"/>
        <v/>
      </c>
      <c r="AI403" s="60" t="str">
        <f t="shared" si="30"/>
        <v/>
      </c>
      <c r="AJ403" s="60" t="str">
        <f t="shared" si="29"/>
        <v/>
      </c>
      <c r="AK403" s="60" t="str">
        <f t="shared" si="29"/>
        <v/>
      </c>
    </row>
    <row r="404" spans="21:37" x14ac:dyDescent="0.2">
      <c r="U404" s="60" t="str">
        <f t="shared" si="28"/>
        <v/>
      </c>
      <c r="V404" s="60" t="str">
        <f t="shared" si="28"/>
        <v/>
      </c>
      <c r="W404" s="60" t="str">
        <f t="shared" si="28"/>
        <v/>
      </c>
      <c r="X404" s="60" t="str">
        <f t="shared" ref="X404:AD446" si="31">IF(E404="","",1-E404)</f>
        <v/>
      </c>
      <c r="Y404" s="60" t="str">
        <f t="shared" si="31"/>
        <v/>
      </c>
      <c r="Z404" s="60" t="str">
        <f t="shared" si="31"/>
        <v/>
      </c>
      <c r="AA404" s="60" t="str">
        <f t="shared" si="30"/>
        <v/>
      </c>
      <c r="AB404" s="60" t="str">
        <f t="shared" si="30"/>
        <v/>
      </c>
      <c r="AC404" s="60" t="str">
        <f t="shared" si="30"/>
        <v/>
      </c>
      <c r="AD404" s="60" t="str">
        <f t="shared" ref="AD404:AK440" si="32">IF(K404="","",1-K404)</f>
        <v/>
      </c>
      <c r="AE404" s="60" t="str">
        <f t="shared" si="32"/>
        <v/>
      </c>
      <c r="AF404" s="60" t="str">
        <f t="shared" si="32"/>
        <v/>
      </c>
      <c r="AG404" s="60" t="str">
        <f t="shared" si="32"/>
        <v/>
      </c>
      <c r="AH404" s="60" t="str">
        <f t="shared" si="32"/>
        <v/>
      </c>
      <c r="AI404" s="60" t="str">
        <f t="shared" si="32"/>
        <v/>
      </c>
      <c r="AJ404" s="60" t="str">
        <f t="shared" si="29"/>
        <v/>
      </c>
      <c r="AK404" s="60" t="str">
        <f t="shared" si="29"/>
        <v/>
      </c>
    </row>
    <row r="405" spans="21:37" x14ac:dyDescent="0.2">
      <c r="U405" s="60" t="str">
        <f t="shared" ref="U405:X468" si="33">IF(B405="","",1-B405)</f>
        <v/>
      </c>
      <c r="V405" s="60" t="str">
        <f t="shared" si="33"/>
        <v/>
      </c>
      <c r="W405" s="60" t="str">
        <f t="shared" si="33"/>
        <v/>
      </c>
      <c r="X405" s="60" t="str">
        <f t="shared" si="31"/>
        <v/>
      </c>
      <c r="Y405" s="60" t="str">
        <f t="shared" si="31"/>
        <v/>
      </c>
      <c r="Z405" s="60" t="str">
        <f t="shared" si="31"/>
        <v/>
      </c>
      <c r="AA405" s="60" t="str">
        <f t="shared" si="31"/>
        <v/>
      </c>
      <c r="AB405" s="60" t="str">
        <f t="shared" si="31"/>
        <v/>
      </c>
      <c r="AC405" s="60" t="str">
        <f t="shared" si="31"/>
        <v/>
      </c>
      <c r="AD405" s="60" t="str">
        <f t="shared" si="32"/>
        <v/>
      </c>
      <c r="AE405" s="60" t="str">
        <f t="shared" si="32"/>
        <v/>
      </c>
      <c r="AF405" s="60" t="str">
        <f t="shared" si="32"/>
        <v/>
      </c>
      <c r="AG405" s="60" t="str">
        <f t="shared" si="32"/>
        <v/>
      </c>
      <c r="AH405" s="60" t="str">
        <f t="shared" si="32"/>
        <v/>
      </c>
      <c r="AI405" s="60" t="str">
        <f t="shared" si="32"/>
        <v/>
      </c>
      <c r="AJ405" s="60" t="str">
        <f t="shared" si="29"/>
        <v/>
      </c>
      <c r="AK405" s="60" t="str">
        <f t="shared" si="29"/>
        <v/>
      </c>
    </row>
    <row r="406" spans="21:37" x14ac:dyDescent="0.2">
      <c r="U406" s="60" t="str">
        <f t="shared" si="33"/>
        <v/>
      </c>
      <c r="V406" s="60" t="str">
        <f t="shared" si="33"/>
        <v/>
      </c>
      <c r="W406" s="60" t="str">
        <f t="shared" si="33"/>
        <v/>
      </c>
      <c r="X406" s="60" t="str">
        <f t="shared" si="31"/>
        <v/>
      </c>
      <c r="Y406" s="60" t="str">
        <f t="shared" si="31"/>
        <v/>
      </c>
      <c r="Z406" s="60" t="str">
        <f t="shared" si="31"/>
        <v/>
      </c>
      <c r="AA406" s="60" t="str">
        <f t="shared" si="31"/>
        <v/>
      </c>
      <c r="AB406" s="60" t="str">
        <f t="shared" si="31"/>
        <v/>
      </c>
      <c r="AC406" s="60" t="str">
        <f t="shared" si="31"/>
        <v/>
      </c>
      <c r="AD406" s="60" t="str">
        <f t="shared" si="32"/>
        <v/>
      </c>
      <c r="AE406" s="60" t="str">
        <f t="shared" si="32"/>
        <v/>
      </c>
      <c r="AF406" s="60" t="str">
        <f t="shared" si="32"/>
        <v/>
      </c>
      <c r="AG406" s="60" t="str">
        <f t="shared" si="32"/>
        <v/>
      </c>
      <c r="AH406" s="60" t="str">
        <f t="shared" si="32"/>
        <v/>
      </c>
      <c r="AI406" s="60" t="str">
        <f t="shared" si="32"/>
        <v/>
      </c>
      <c r="AJ406" s="60" t="str">
        <f t="shared" si="29"/>
        <v/>
      </c>
      <c r="AK406" s="60" t="str">
        <f t="shared" si="29"/>
        <v/>
      </c>
    </row>
    <row r="407" spans="21:37" x14ac:dyDescent="0.2">
      <c r="U407" s="60" t="str">
        <f t="shared" si="33"/>
        <v/>
      </c>
      <c r="V407" s="60" t="str">
        <f t="shared" si="33"/>
        <v/>
      </c>
      <c r="W407" s="60" t="str">
        <f t="shared" si="33"/>
        <v/>
      </c>
      <c r="X407" s="60" t="str">
        <f t="shared" si="31"/>
        <v/>
      </c>
      <c r="Y407" s="60" t="str">
        <f t="shared" si="31"/>
        <v/>
      </c>
      <c r="Z407" s="60" t="str">
        <f t="shared" si="31"/>
        <v/>
      </c>
      <c r="AA407" s="60" t="str">
        <f t="shared" si="31"/>
        <v/>
      </c>
      <c r="AB407" s="60" t="str">
        <f t="shared" si="31"/>
        <v/>
      </c>
      <c r="AC407" s="60" t="str">
        <f t="shared" si="31"/>
        <v/>
      </c>
      <c r="AD407" s="60" t="str">
        <f t="shared" si="32"/>
        <v/>
      </c>
      <c r="AE407" s="60" t="str">
        <f t="shared" si="32"/>
        <v/>
      </c>
      <c r="AF407" s="60" t="str">
        <f t="shared" si="32"/>
        <v/>
      </c>
      <c r="AG407" s="60" t="str">
        <f t="shared" si="32"/>
        <v/>
      </c>
      <c r="AH407" s="60" t="str">
        <f t="shared" si="32"/>
        <v/>
      </c>
      <c r="AI407" s="60" t="str">
        <f t="shared" si="32"/>
        <v/>
      </c>
      <c r="AJ407" s="60" t="str">
        <f t="shared" si="29"/>
        <v/>
      </c>
      <c r="AK407" s="60" t="str">
        <f t="shared" si="29"/>
        <v/>
      </c>
    </row>
    <row r="408" spans="21:37" x14ac:dyDescent="0.2">
      <c r="U408" s="60" t="str">
        <f t="shared" si="33"/>
        <v/>
      </c>
      <c r="V408" s="60" t="str">
        <f t="shared" si="33"/>
        <v/>
      </c>
      <c r="W408" s="60" t="str">
        <f t="shared" si="33"/>
        <v/>
      </c>
      <c r="X408" s="60" t="str">
        <f t="shared" si="31"/>
        <v/>
      </c>
      <c r="Y408" s="60" t="str">
        <f t="shared" si="31"/>
        <v/>
      </c>
      <c r="Z408" s="60" t="str">
        <f t="shared" si="31"/>
        <v/>
      </c>
      <c r="AA408" s="60" t="str">
        <f t="shared" si="31"/>
        <v/>
      </c>
      <c r="AB408" s="60" t="str">
        <f t="shared" si="31"/>
        <v/>
      </c>
      <c r="AC408" s="60" t="str">
        <f t="shared" si="31"/>
        <v/>
      </c>
      <c r="AD408" s="60" t="str">
        <f t="shared" si="32"/>
        <v/>
      </c>
      <c r="AE408" s="60" t="str">
        <f t="shared" si="32"/>
        <v/>
      </c>
      <c r="AF408" s="60" t="str">
        <f t="shared" si="32"/>
        <v/>
      </c>
      <c r="AG408" s="60" t="str">
        <f t="shared" si="32"/>
        <v/>
      </c>
      <c r="AH408" s="60" t="str">
        <f t="shared" si="32"/>
        <v/>
      </c>
      <c r="AI408" s="60" t="str">
        <f t="shared" si="32"/>
        <v/>
      </c>
      <c r="AJ408" s="60" t="str">
        <f t="shared" si="29"/>
        <v/>
      </c>
      <c r="AK408" s="60" t="str">
        <f t="shared" si="29"/>
        <v/>
      </c>
    </row>
    <row r="409" spans="21:37" x14ac:dyDescent="0.2">
      <c r="U409" s="60" t="str">
        <f t="shared" si="33"/>
        <v/>
      </c>
      <c r="V409" s="60" t="str">
        <f t="shared" si="33"/>
        <v/>
      </c>
      <c r="W409" s="60" t="str">
        <f t="shared" si="33"/>
        <v/>
      </c>
      <c r="X409" s="60" t="str">
        <f t="shared" si="31"/>
        <v/>
      </c>
      <c r="Y409" s="60" t="str">
        <f t="shared" si="31"/>
        <v/>
      </c>
      <c r="Z409" s="60" t="str">
        <f t="shared" si="31"/>
        <v/>
      </c>
      <c r="AA409" s="60" t="str">
        <f t="shared" si="31"/>
        <v/>
      </c>
      <c r="AB409" s="60" t="str">
        <f t="shared" si="31"/>
        <v/>
      </c>
      <c r="AC409" s="60" t="str">
        <f t="shared" si="31"/>
        <v/>
      </c>
      <c r="AD409" s="60" t="str">
        <f t="shared" si="32"/>
        <v/>
      </c>
      <c r="AE409" s="60" t="str">
        <f t="shared" si="32"/>
        <v/>
      </c>
      <c r="AF409" s="60" t="str">
        <f t="shared" si="32"/>
        <v/>
      </c>
      <c r="AG409" s="60" t="str">
        <f t="shared" si="32"/>
        <v/>
      </c>
      <c r="AH409" s="60" t="str">
        <f t="shared" si="32"/>
        <v/>
      </c>
      <c r="AI409" s="60" t="str">
        <f t="shared" si="32"/>
        <v/>
      </c>
      <c r="AJ409" s="60" t="str">
        <f t="shared" si="29"/>
        <v/>
      </c>
      <c r="AK409" s="60" t="str">
        <f t="shared" si="29"/>
        <v/>
      </c>
    </row>
    <row r="410" spans="21:37" x14ac:dyDescent="0.2">
      <c r="U410" s="60" t="str">
        <f t="shared" si="33"/>
        <v/>
      </c>
      <c r="V410" s="60" t="str">
        <f t="shared" si="33"/>
        <v/>
      </c>
      <c r="W410" s="60" t="str">
        <f t="shared" si="33"/>
        <v/>
      </c>
      <c r="X410" s="60" t="str">
        <f t="shared" si="31"/>
        <v/>
      </c>
      <c r="Y410" s="60" t="str">
        <f t="shared" si="31"/>
        <v/>
      </c>
      <c r="Z410" s="60" t="str">
        <f t="shared" si="31"/>
        <v/>
      </c>
      <c r="AA410" s="60" t="str">
        <f t="shared" si="31"/>
        <v/>
      </c>
      <c r="AB410" s="60" t="str">
        <f t="shared" si="31"/>
        <v/>
      </c>
      <c r="AC410" s="60" t="str">
        <f t="shared" si="31"/>
        <v/>
      </c>
      <c r="AD410" s="60" t="str">
        <f t="shared" si="32"/>
        <v/>
      </c>
      <c r="AE410" s="60" t="str">
        <f t="shared" si="32"/>
        <v/>
      </c>
      <c r="AF410" s="60" t="str">
        <f t="shared" si="32"/>
        <v/>
      </c>
      <c r="AG410" s="60" t="str">
        <f t="shared" si="32"/>
        <v/>
      </c>
      <c r="AH410" s="60" t="str">
        <f t="shared" si="32"/>
        <v/>
      </c>
      <c r="AI410" s="60" t="str">
        <f t="shared" si="32"/>
        <v/>
      </c>
      <c r="AJ410" s="60" t="str">
        <f t="shared" si="29"/>
        <v/>
      </c>
      <c r="AK410" s="60" t="str">
        <f t="shared" si="29"/>
        <v/>
      </c>
    </row>
    <row r="411" spans="21:37" x14ac:dyDescent="0.2">
      <c r="U411" s="60" t="str">
        <f t="shared" si="33"/>
        <v/>
      </c>
      <c r="V411" s="60" t="str">
        <f t="shared" si="33"/>
        <v/>
      </c>
      <c r="W411" s="60" t="str">
        <f t="shared" si="33"/>
        <v/>
      </c>
      <c r="X411" s="60" t="str">
        <f t="shared" si="31"/>
        <v/>
      </c>
      <c r="Y411" s="60" t="str">
        <f t="shared" si="31"/>
        <v/>
      </c>
      <c r="Z411" s="60" t="str">
        <f t="shared" si="31"/>
        <v/>
      </c>
      <c r="AA411" s="60" t="str">
        <f t="shared" si="31"/>
        <v/>
      </c>
      <c r="AB411" s="60" t="str">
        <f t="shared" si="31"/>
        <v/>
      </c>
      <c r="AC411" s="60" t="str">
        <f t="shared" si="31"/>
        <v/>
      </c>
      <c r="AD411" s="60" t="str">
        <f t="shared" si="32"/>
        <v/>
      </c>
      <c r="AE411" s="60" t="str">
        <f t="shared" si="32"/>
        <v/>
      </c>
      <c r="AF411" s="60" t="str">
        <f t="shared" si="32"/>
        <v/>
      </c>
      <c r="AG411" s="60" t="str">
        <f t="shared" si="32"/>
        <v/>
      </c>
      <c r="AH411" s="60" t="str">
        <f t="shared" si="32"/>
        <v/>
      </c>
      <c r="AI411" s="60" t="str">
        <f t="shared" si="32"/>
        <v/>
      </c>
      <c r="AJ411" s="60" t="str">
        <f t="shared" si="29"/>
        <v/>
      </c>
      <c r="AK411" s="60" t="str">
        <f t="shared" si="29"/>
        <v/>
      </c>
    </row>
    <row r="412" spans="21:37" x14ac:dyDescent="0.2">
      <c r="U412" s="60" t="str">
        <f t="shared" si="33"/>
        <v/>
      </c>
      <c r="V412" s="60" t="str">
        <f t="shared" si="33"/>
        <v/>
      </c>
      <c r="W412" s="60" t="str">
        <f t="shared" si="33"/>
        <v/>
      </c>
      <c r="X412" s="60" t="str">
        <f t="shared" si="31"/>
        <v/>
      </c>
      <c r="Y412" s="60" t="str">
        <f t="shared" si="31"/>
        <v/>
      </c>
      <c r="Z412" s="60" t="str">
        <f t="shared" si="31"/>
        <v/>
      </c>
      <c r="AA412" s="60" t="str">
        <f t="shared" si="31"/>
        <v/>
      </c>
      <c r="AB412" s="60" t="str">
        <f t="shared" si="31"/>
        <v/>
      </c>
      <c r="AC412" s="60" t="str">
        <f t="shared" si="31"/>
        <v/>
      </c>
      <c r="AD412" s="60" t="str">
        <f t="shared" si="32"/>
        <v/>
      </c>
      <c r="AE412" s="60" t="str">
        <f t="shared" si="32"/>
        <v/>
      </c>
      <c r="AF412" s="60" t="str">
        <f t="shared" si="32"/>
        <v/>
      </c>
      <c r="AG412" s="60" t="str">
        <f t="shared" si="32"/>
        <v/>
      </c>
      <c r="AH412" s="60" t="str">
        <f t="shared" si="32"/>
        <v/>
      </c>
      <c r="AI412" s="60" t="str">
        <f t="shared" si="32"/>
        <v/>
      </c>
      <c r="AJ412" s="60" t="str">
        <f t="shared" si="29"/>
        <v/>
      </c>
      <c r="AK412" s="60" t="str">
        <f t="shared" si="29"/>
        <v/>
      </c>
    </row>
    <row r="413" spans="21:37" x14ac:dyDescent="0.2">
      <c r="U413" s="60" t="str">
        <f t="shared" si="33"/>
        <v/>
      </c>
      <c r="V413" s="60" t="str">
        <f t="shared" si="33"/>
        <v/>
      </c>
      <c r="W413" s="60" t="str">
        <f t="shared" si="33"/>
        <v/>
      </c>
      <c r="X413" s="60" t="str">
        <f t="shared" si="31"/>
        <v/>
      </c>
      <c r="Y413" s="60" t="str">
        <f t="shared" si="31"/>
        <v/>
      </c>
      <c r="Z413" s="60" t="str">
        <f t="shared" si="31"/>
        <v/>
      </c>
      <c r="AA413" s="60" t="str">
        <f t="shared" si="31"/>
        <v/>
      </c>
      <c r="AB413" s="60" t="str">
        <f t="shared" si="31"/>
        <v/>
      </c>
      <c r="AC413" s="60" t="str">
        <f t="shared" si="31"/>
        <v/>
      </c>
      <c r="AD413" s="60" t="str">
        <f t="shared" si="32"/>
        <v/>
      </c>
      <c r="AE413" s="60" t="str">
        <f t="shared" si="32"/>
        <v/>
      </c>
      <c r="AF413" s="60" t="str">
        <f t="shared" si="32"/>
        <v/>
      </c>
      <c r="AG413" s="60" t="str">
        <f t="shared" si="32"/>
        <v/>
      </c>
      <c r="AH413" s="60" t="str">
        <f t="shared" si="32"/>
        <v/>
      </c>
      <c r="AI413" s="60" t="str">
        <f t="shared" si="32"/>
        <v/>
      </c>
      <c r="AJ413" s="60" t="str">
        <f t="shared" si="29"/>
        <v/>
      </c>
      <c r="AK413" s="60" t="str">
        <f t="shared" si="29"/>
        <v/>
      </c>
    </row>
    <row r="414" spans="21:37" x14ac:dyDescent="0.2">
      <c r="U414" s="60" t="str">
        <f t="shared" si="33"/>
        <v/>
      </c>
      <c r="V414" s="60" t="str">
        <f t="shared" si="33"/>
        <v/>
      </c>
      <c r="W414" s="60" t="str">
        <f t="shared" si="33"/>
        <v/>
      </c>
      <c r="X414" s="60" t="str">
        <f t="shared" si="31"/>
        <v/>
      </c>
      <c r="Y414" s="60" t="str">
        <f t="shared" si="31"/>
        <v/>
      </c>
      <c r="Z414" s="60" t="str">
        <f t="shared" si="31"/>
        <v/>
      </c>
      <c r="AA414" s="60" t="str">
        <f t="shared" si="31"/>
        <v/>
      </c>
      <c r="AB414" s="60" t="str">
        <f t="shared" si="31"/>
        <v/>
      </c>
      <c r="AC414" s="60" t="str">
        <f t="shared" si="31"/>
        <v/>
      </c>
      <c r="AD414" s="60" t="str">
        <f t="shared" si="32"/>
        <v/>
      </c>
      <c r="AE414" s="60" t="str">
        <f t="shared" si="32"/>
        <v/>
      </c>
      <c r="AF414" s="60" t="str">
        <f t="shared" si="32"/>
        <v/>
      </c>
      <c r="AG414" s="60" t="str">
        <f t="shared" si="32"/>
        <v/>
      </c>
      <c r="AH414" s="60" t="str">
        <f t="shared" si="32"/>
        <v/>
      </c>
      <c r="AI414" s="60" t="str">
        <f t="shared" si="32"/>
        <v/>
      </c>
      <c r="AJ414" s="60" t="str">
        <f t="shared" si="29"/>
        <v/>
      </c>
      <c r="AK414" s="60" t="str">
        <f t="shared" si="29"/>
        <v/>
      </c>
    </row>
    <row r="415" spans="21:37" x14ac:dyDescent="0.2">
      <c r="U415" s="60" t="str">
        <f t="shared" si="33"/>
        <v/>
      </c>
      <c r="V415" s="60" t="str">
        <f t="shared" si="33"/>
        <v/>
      </c>
      <c r="W415" s="60" t="str">
        <f t="shared" si="33"/>
        <v/>
      </c>
      <c r="X415" s="60" t="str">
        <f t="shared" si="31"/>
        <v/>
      </c>
      <c r="Y415" s="60" t="str">
        <f t="shared" si="31"/>
        <v/>
      </c>
      <c r="Z415" s="60" t="str">
        <f t="shared" si="31"/>
        <v/>
      </c>
      <c r="AA415" s="60" t="str">
        <f t="shared" si="31"/>
        <v/>
      </c>
      <c r="AB415" s="60" t="str">
        <f t="shared" si="31"/>
        <v/>
      </c>
      <c r="AC415" s="60" t="str">
        <f t="shared" si="31"/>
        <v/>
      </c>
      <c r="AD415" s="60" t="str">
        <f t="shared" si="32"/>
        <v/>
      </c>
      <c r="AE415" s="60" t="str">
        <f t="shared" si="32"/>
        <v/>
      </c>
      <c r="AF415" s="60" t="str">
        <f t="shared" si="32"/>
        <v/>
      </c>
      <c r="AG415" s="60" t="str">
        <f t="shared" si="32"/>
        <v/>
      </c>
      <c r="AH415" s="60" t="str">
        <f t="shared" si="32"/>
        <v/>
      </c>
      <c r="AI415" s="60" t="str">
        <f t="shared" si="32"/>
        <v/>
      </c>
      <c r="AJ415" s="60" t="str">
        <f t="shared" si="29"/>
        <v/>
      </c>
      <c r="AK415" s="60" t="str">
        <f t="shared" si="29"/>
        <v/>
      </c>
    </row>
    <row r="416" spans="21:37" x14ac:dyDescent="0.2">
      <c r="U416" s="60" t="str">
        <f t="shared" si="33"/>
        <v/>
      </c>
      <c r="V416" s="60" t="str">
        <f t="shared" si="33"/>
        <v/>
      </c>
      <c r="W416" s="60" t="str">
        <f t="shared" si="33"/>
        <v/>
      </c>
      <c r="X416" s="60" t="str">
        <f t="shared" si="31"/>
        <v/>
      </c>
      <c r="Y416" s="60" t="str">
        <f t="shared" si="31"/>
        <v/>
      </c>
      <c r="Z416" s="60" t="str">
        <f t="shared" si="31"/>
        <v/>
      </c>
      <c r="AA416" s="60" t="str">
        <f t="shared" si="31"/>
        <v/>
      </c>
      <c r="AB416" s="60" t="str">
        <f t="shared" si="31"/>
        <v/>
      </c>
      <c r="AC416" s="60" t="str">
        <f t="shared" si="31"/>
        <v/>
      </c>
      <c r="AD416" s="60" t="str">
        <f t="shared" si="32"/>
        <v/>
      </c>
      <c r="AE416" s="60" t="str">
        <f t="shared" si="32"/>
        <v/>
      </c>
      <c r="AF416" s="60" t="str">
        <f t="shared" si="32"/>
        <v/>
      </c>
      <c r="AG416" s="60" t="str">
        <f t="shared" si="32"/>
        <v/>
      </c>
      <c r="AH416" s="60" t="str">
        <f t="shared" si="32"/>
        <v/>
      </c>
      <c r="AI416" s="60" t="str">
        <f t="shared" si="32"/>
        <v/>
      </c>
      <c r="AJ416" s="60" t="str">
        <f t="shared" si="29"/>
        <v/>
      </c>
      <c r="AK416" s="60" t="str">
        <f t="shared" si="29"/>
        <v/>
      </c>
    </row>
    <row r="417" spans="21:37" x14ac:dyDescent="0.2">
      <c r="U417" s="60" t="str">
        <f t="shared" si="33"/>
        <v/>
      </c>
      <c r="V417" s="60" t="str">
        <f t="shared" si="33"/>
        <v/>
      </c>
      <c r="W417" s="60" t="str">
        <f t="shared" si="33"/>
        <v/>
      </c>
      <c r="X417" s="60" t="str">
        <f t="shared" si="31"/>
        <v/>
      </c>
      <c r="Y417" s="60" t="str">
        <f t="shared" si="31"/>
        <v/>
      </c>
      <c r="Z417" s="60" t="str">
        <f t="shared" si="31"/>
        <v/>
      </c>
      <c r="AA417" s="60" t="str">
        <f t="shared" si="31"/>
        <v/>
      </c>
      <c r="AB417" s="60" t="str">
        <f t="shared" si="31"/>
        <v/>
      </c>
      <c r="AC417" s="60" t="str">
        <f t="shared" si="31"/>
        <v/>
      </c>
      <c r="AD417" s="60" t="str">
        <f t="shared" si="32"/>
        <v/>
      </c>
      <c r="AE417" s="60" t="str">
        <f t="shared" si="32"/>
        <v/>
      </c>
      <c r="AF417" s="60" t="str">
        <f t="shared" si="32"/>
        <v/>
      </c>
      <c r="AG417" s="60" t="str">
        <f t="shared" si="32"/>
        <v/>
      </c>
      <c r="AH417" s="60" t="str">
        <f t="shared" si="32"/>
        <v/>
      </c>
      <c r="AI417" s="60" t="str">
        <f t="shared" si="32"/>
        <v/>
      </c>
      <c r="AJ417" s="60" t="str">
        <f t="shared" si="29"/>
        <v/>
      </c>
      <c r="AK417" s="60" t="str">
        <f t="shared" si="29"/>
        <v/>
      </c>
    </row>
    <row r="418" spans="21:37" x14ac:dyDescent="0.2">
      <c r="U418" s="60" t="str">
        <f t="shared" si="33"/>
        <v/>
      </c>
      <c r="V418" s="60" t="str">
        <f t="shared" si="33"/>
        <v/>
      </c>
      <c r="W418" s="60" t="str">
        <f t="shared" si="33"/>
        <v/>
      </c>
      <c r="X418" s="60" t="str">
        <f t="shared" si="31"/>
        <v/>
      </c>
      <c r="Y418" s="60" t="str">
        <f t="shared" si="31"/>
        <v/>
      </c>
      <c r="Z418" s="60" t="str">
        <f t="shared" si="31"/>
        <v/>
      </c>
      <c r="AA418" s="60" t="str">
        <f t="shared" si="31"/>
        <v/>
      </c>
      <c r="AB418" s="60" t="str">
        <f t="shared" si="31"/>
        <v/>
      </c>
      <c r="AC418" s="60" t="str">
        <f t="shared" si="31"/>
        <v/>
      </c>
      <c r="AD418" s="60" t="str">
        <f t="shared" si="32"/>
        <v/>
      </c>
      <c r="AE418" s="60" t="str">
        <f t="shared" si="32"/>
        <v/>
      </c>
      <c r="AF418" s="60" t="str">
        <f t="shared" si="32"/>
        <v/>
      </c>
      <c r="AG418" s="60" t="str">
        <f t="shared" si="32"/>
        <v/>
      </c>
      <c r="AH418" s="60" t="str">
        <f t="shared" si="32"/>
        <v/>
      </c>
      <c r="AI418" s="60" t="str">
        <f t="shared" si="32"/>
        <v/>
      </c>
      <c r="AJ418" s="60" t="str">
        <f t="shared" si="29"/>
        <v/>
      </c>
      <c r="AK418" s="60" t="str">
        <f t="shared" si="29"/>
        <v/>
      </c>
    </row>
    <row r="419" spans="21:37" x14ac:dyDescent="0.2">
      <c r="U419" s="60" t="str">
        <f t="shared" si="33"/>
        <v/>
      </c>
      <c r="V419" s="60" t="str">
        <f t="shared" si="33"/>
        <v/>
      </c>
      <c r="W419" s="60" t="str">
        <f t="shared" si="33"/>
        <v/>
      </c>
      <c r="X419" s="60" t="str">
        <f t="shared" si="31"/>
        <v/>
      </c>
      <c r="Y419" s="60" t="str">
        <f t="shared" si="31"/>
        <v/>
      </c>
      <c r="Z419" s="60" t="str">
        <f t="shared" si="31"/>
        <v/>
      </c>
      <c r="AA419" s="60" t="str">
        <f t="shared" si="31"/>
        <v/>
      </c>
      <c r="AB419" s="60" t="str">
        <f t="shared" si="31"/>
        <v/>
      </c>
      <c r="AC419" s="60" t="str">
        <f t="shared" si="31"/>
        <v/>
      </c>
      <c r="AD419" s="60" t="str">
        <f t="shared" si="32"/>
        <v/>
      </c>
      <c r="AE419" s="60" t="str">
        <f t="shared" si="32"/>
        <v/>
      </c>
      <c r="AF419" s="60" t="str">
        <f t="shared" si="32"/>
        <v/>
      </c>
      <c r="AG419" s="60" t="str">
        <f t="shared" si="32"/>
        <v/>
      </c>
      <c r="AH419" s="60" t="str">
        <f t="shared" si="32"/>
        <v/>
      </c>
      <c r="AI419" s="60" t="str">
        <f t="shared" si="32"/>
        <v/>
      </c>
      <c r="AJ419" s="60" t="str">
        <f t="shared" si="29"/>
        <v/>
      </c>
      <c r="AK419" s="60" t="str">
        <f t="shared" si="29"/>
        <v/>
      </c>
    </row>
    <row r="420" spans="21:37" x14ac:dyDescent="0.2">
      <c r="U420" s="60" t="str">
        <f t="shared" si="33"/>
        <v/>
      </c>
      <c r="V420" s="60" t="str">
        <f t="shared" si="33"/>
        <v/>
      </c>
      <c r="W420" s="60" t="str">
        <f t="shared" si="33"/>
        <v/>
      </c>
      <c r="X420" s="60" t="str">
        <f t="shared" si="31"/>
        <v/>
      </c>
      <c r="Y420" s="60" t="str">
        <f t="shared" si="31"/>
        <v/>
      </c>
      <c r="Z420" s="60" t="str">
        <f t="shared" si="31"/>
        <v/>
      </c>
      <c r="AA420" s="60" t="str">
        <f t="shared" si="31"/>
        <v/>
      </c>
      <c r="AB420" s="60" t="str">
        <f t="shared" si="31"/>
        <v/>
      </c>
      <c r="AC420" s="60" t="str">
        <f t="shared" si="31"/>
        <v/>
      </c>
      <c r="AD420" s="60" t="str">
        <f t="shared" si="32"/>
        <v/>
      </c>
      <c r="AE420" s="60" t="str">
        <f t="shared" si="32"/>
        <v/>
      </c>
      <c r="AF420" s="60" t="str">
        <f t="shared" si="32"/>
        <v/>
      </c>
      <c r="AG420" s="60" t="str">
        <f t="shared" si="32"/>
        <v/>
      </c>
      <c r="AH420" s="60" t="str">
        <f t="shared" si="32"/>
        <v/>
      </c>
      <c r="AI420" s="60" t="str">
        <f t="shared" si="32"/>
        <v/>
      </c>
      <c r="AJ420" s="60" t="str">
        <f t="shared" si="29"/>
        <v/>
      </c>
      <c r="AK420" s="60" t="str">
        <f t="shared" si="29"/>
        <v/>
      </c>
    </row>
    <row r="421" spans="21:37" x14ac:dyDescent="0.2">
      <c r="U421" s="60" t="str">
        <f t="shared" si="33"/>
        <v/>
      </c>
      <c r="V421" s="60" t="str">
        <f t="shared" si="33"/>
        <v/>
      </c>
      <c r="W421" s="60" t="str">
        <f t="shared" si="33"/>
        <v/>
      </c>
      <c r="X421" s="60" t="str">
        <f t="shared" si="31"/>
        <v/>
      </c>
      <c r="Y421" s="60" t="str">
        <f t="shared" si="31"/>
        <v/>
      </c>
      <c r="Z421" s="60" t="str">
        <f t="shared" si="31"/>
        <v/>
      </c>
      <c r="AA421" s="60" t="str">
        <f t="shared" si="31"/>
        <v/>
      </c>
      <c r="AB421" s="60" t="str">
        <f t="shared" si="31"/>
        <v/>
      </c>
      <c r="AC421" s="60" t="str">
        <f t="shared" si="31"/>
        <v/>
      </c>
      <c r="AD421" s="60" t="str">
        <f t="shared" si="32"/>
        <v/>
      </c>
      <c r="AE421" s="60" t="str">
        <f t="shared" si="32"/>
        <v/>
      </c>
      <c r="AF421" s="60" t="str">
        <f t="shared" si="32"/>
        <v/>
      </c>
      <c r="AG421" s="60" t="str">
        <f t="shared" si="32"/>
        <v/>
      </c>
      <c r="AH421" s="60" t="str">
        <f t="shared" si="32"/>
        <v/>
      </c>
      <c r="AI421" s="60" t="str">
        <f t="shared" si="32"/>
        <v/>
      </c>
      <c r="AJ421" s="60" t="str">
        <f t="shared" si="32"/>
        <v/>
      </c>
      <c r="AK421" s="60" t="str">
        <f t="shared" si="32"/>
        <v/>
      </c>
    </row>
    <row r="422" spans="21:37" x14ac:dyDescent="0.2">
      <c r="U422" s="60" t="str">
        <f t="shared" si="33"/>
        <v/>
      </c>
      <c r="V422" s="60" t="str">
        <f t="shared" si="33"/>
        <v/>
      </c>
      <c r="W422" s="60" t="str">
        <f t="shared" si="33"/>
        <v/>
      </c>
      <c r="X422" s="60" t="str">
        <f t="shared" si="31"/>
        <v/>
      </c>
      <c r="Y422" s="60" t="str">
        <f t="shared" si="31"/>
        <v/>
      </c>
      <c r="Z422" s="60" t="str">
        <f t="shared" si="31"/>
        <v/>
      </c>
      <c r="AA422" s="60" t="str">
        <f t="shared" si="31"/>
        <v/>
      </c>
      <c r="AB422" s="60" t="str">
        <f t="shared" si="31"/>
        <v/>
      </c>
      <c r="AC422" s="60" t="str">
        <f t="shared" si="31"/>
        <v/>
      </c>
      <c r="AD422" s="60" t="str">
        <f t="shared" si="32"/>
        <v/>
      </c>
      <c r="AE422" s="60" t="str">
        <f t="shared" si="32"/>
        <v/>
      </c>
      <c r="AF422" s="60" t="str">
        <f t="shared" si="32"/>
        <v/>
      </c>
      <c r="AG422" s="60" t="str">
        <f t="shared" si="32"/>
        <v/>
      </c>
      <c r="AH422" s="60" t="str">
        <f t="shared" si="32"/>
        <v/>
      </c>
      <c r="AI422" s="60" t="str">
        <f t="shared" si="32"/>
        <v/>
      </c>
      <c r="AJ422" s="60" t="str">
        <f t="shared" si="32"/>
        <v/>
      </c>
      <c r="AK422" s="60" t="str">
        <f t="shared" si="32"/>
        <v/>
      </c>
    </row>
    <row r="423" spans="21:37" x14ac:dyDescent="0.2">
      <c r="U423" s="60" t="str">
        <f t="shared" si="33"/>
        <v/>
      </c>
      <c r="V423" s="60" t="str">
        <f t="shared" si="33"/>
        <v/>
      </c>
      <c r="W423" s="60" t="str">
        <f t="shared" si="33"/>
        <v/>
      </c>
      <c r="X423" s="60" t="str">
        <f t="shared" si="31"/>
        <v/>
      </c>
      <c r="Y423" s="60" t="str">
        <f t="shared" si="31"/>
        <v/>
      </c>
      <c r="Z423" s="60" t="str">
        <f t="shared" si="31"/>
        <v/>
      </c>
      <c r="AA423" s="60" t="str">
        <f t="shared" si="31"/>
        <v/>
      </c>
      <c r="AB423" s="60" t="str">
        <f t="shared" si="31"/>
        <v/>
      </c>
      <c r="AC423" s="60" t="str">
        <f t="shared" si="31"/>
        <v/>
      </c>
      <c r="AD423" s="60" t="str">
        <f t="shared" si="32"/>
        <v/>
      </c>
      <c r="AE423" s="60" t="str">
        <f t="shared" si="32"/>
        <v/>
      </c>
      <c r="AF423" s="60" t="str">
        <f t="shared" si="32"/>
        <v/>
      </c>
      <c r="AG423" s="60" t="str">
        <f t="shared" si="32"/>
        <v/>
      </c>
      <c r="AH423" s="60" t="str">
        <f t="shared" si="32"/>
        <v/>
      </c>
      <c r="AI423" s="60" t="str">
        <f t="shared" si="32"/>
        <v/>
      </c>
      <c r="AJ423" s="60" t="str">
        <f t="shared" si="32"/>
        <v/>
      </c>
      <c r="AK423" s="60" t="str">
        <f t="shared" si="32"/>
        <v/>
      </c>
    </row>
    <row r="424" spans="21:37" x14ac:dyDescent="0.2">
      <c r="U424" s="60" t="str">
        <f t="shared" si="33"/>
        <v/>
      </c>
      <c r="V424" s="60" t="str">
        <f t="shared" si="33"/>
        <v/>
      </c>
      <c r="W424" s="60" t="str">
        <f t="shared" si="33"/>
        <v/>
      </c>
      <c r="X424" s="60" t="str">
        <f t="shared" si="31"/>
        <v/>
      </c>
      <c r="Y424" s="60" t="str">
        <f t="shared" si="31"/>
        <v/>
      </c>
      <c r="Z424" s="60" t="str">
        <f t="shared" si="31"/>
        <v/>
      </c>
      <c r="AA424" s="60" t="str">
        <f t="shared" si="31"/>
        <v/>
      </c>
      <c r="AB424" s="60" t="str">
        <f t="shared" si="31"/>
        <v/>
      </c>
      <c r="AC424" s="60" t="str">
        <f t="shared" si="31"/>
        <v/>
      </c>
      <c r="AD424" s="60" t="str">
        <f t="shared" si="32"/>
        <v/>
      </c>
      <c r="AE424" s="60" t="str">
        <f t="shared" si="32"/>
        <v/>
      </c>
      <c r="AF424" s="60" t="str">
        <f t="shared" si="32"/>
        <v/>
      </c>
      <c r="AG424" s="60" t="str">
        <f t="shared" si="32"/>
        <v/>
      </c>
      <c r="AH424" s="60" t="str">
        <f t="shared" si="32"/>
        <v/>
      </c>
      <c r="AI424" s="60" t="str">
        <f t="shared" si="32"/>
        <v/>
      </c>
      <c r="AJ424" s="60" t="str">
        <f t="shared" si="32"/>
        <v/>
      </c>
      <c r="AK424" s="60" t="str">
        <f t="shared" si="32"/>
        <v/>
      </c>
    </row>
    <row r="425" spans="21:37" x14ac:dyDescent="0.2">
      <c r="U425" s="60" t="str">
        <f t="shared" si="33"/>
        <v/>
      </c>
      <c r="V425" s="60" t="str">
        <f t="shared" si="33"/>
        <v/>
      </c>
      <c r="W425" s="60" t="str">
        <f t="shared" si="33"/>
        <v/>
      </c>
      <c r="X425" s="60" t="str">
        <f t="shared" si="31"/>
        <v/>
      </c>
      <c r="Y425" s="60" t="str">
        <f t="shared" si="31"/>
        <v/>
      </c>
      <c r="Z425" s="60" t="str">
        <f t="shared" si="31"/>
        <v/>
      </c>
      <c r="AA425" s="60" t="str">
        <f t="shared" si="31"/>
        <v/>
      </c>
      <c r="AB425" s="60" t="str">
        <f t="shared" si="31"/>
        <v/>
      </c>
      <c r="AC425" s="60" t="str">
        <f t="shared" si="31"/>
        <v/>
      </c>
      <c r="AD425" s="60" t="str">
        <f t="shared" si="32"/>
        <v/>
      </c>
      <c r="AE425" s="60" t="str">
        <f t="shared" si="32"/>
        <v/>
      </c>
      <c r="AF425" s="60" t="str">
        <f t="shared" si="32"/>
        <v/>
      </c>
      <c r="AG425" s="60" t="str">
        <f t="shared" si="32"/>
        <v/>
      </c>
      <c r="AH425" s="60" t="str">
        <f t="shared" si="32"/>
        <v/>
      </c>
      <c r="AI425" s="60" t="str">
        <f t="shared" si="32"/>
        <v/>
      </c>
      <c r="AJ425" s="60" t="str">
        <f t="shared" si="32"/>
        <v/>
      </c>
      <c r="AK425" s="60" t="str">
        <f t="shared" si="32"/>
        <v/>
      </c>
    </row>
    <row r="426" spans="21:37" x14ac:dyDescent="0.2">
      <c r="U426" s="60" t="str">
        <f t="shared" si="33"/>
        <v/>
      </c>
      <c r="V426" s="60" t="str">
        <f t="shared" si="33"/>
        <v/>
      </c>
      <c r="W426" s="60" t="str">
        <f t="shared" si="33"/>
        <v/>
      </c>
      <c r="X426" s="60" t="str">
        <f t="shared" si="31"/>
        <v/>
      </c>
      <c r="Y426" s="60" t="str">
        <f t="shared" si="31"/>
        <v/>
      </c>
      <c r="Z426" s="60" t="str">
        <f t="shared" si="31"/>
        <v/>
      </c>
      <c r="AA426" s="60" t="str">
        <f t="shared" si="31"/>
        <v/>
      </c>
      <c r="AB426" s="60" t="str">
        <f t="shared" si="31"/>
        <v/>
      </c>
      <c r="AC426" s="60" t="str">
        <f t="shared" si="31"/>
        <v/>
      </c>
      <c r="AD426" s="60" t="str">
        <f t="shared" si="32"/>
        <v/>
      </c>
      <c r="AE426" s="60" t="str">
        <f t="shared" si="32"/>
        <v/>
      </c>
      <c r="AF426" s="60" t="str">
        <f t="shared" si="32"/>
        <v/>
      </c>
      <c r="AG426" s="60" t="str">
        <f t="shared" si="32"/>
        <v/>
      </c>
      <c r="AH426" s="60" t="str">
        <f t="shared" si="32"/>
        <v/>
      </c>
      <c r="AI426" s="60" t="str">
        <f t="shared" si="32"/>
        <v/>
      </c>
      <c r="AJ426" s="60" t="str">
        <f t="shared" si="32"/>
        <v/>
      </c>
      <c r="AK426" s="60" t="str">
        <f t="shared" si="32"/>
        <v/>
      </c>
    </row>
    <row r="427" spans="21:37" x14ac:dyDescent="0.2">
      <c r="U427" s="60" t="str">
        <f t="shared" si="33"/>
        <v/>
      </c>
      <c r="V427" s="60" t="str">
        <f t="shared" si="33"/>
        <v/>
      </c>
      <c r="W427" s="60" t="str">
        <f t="shared" si="33"/>
        <v/>
      </c>
      <c r="X427" s="60" t="str">
        <f t="shared" si="31"/>
        <v/>
      </c>
      <c r="Y427" s="60" t="str">
        <f t="shared" si="31"/>
        <v/>
      </c>
      <c r="Z427" s="60" t="str">
        <f t="shared" si="31"/>
        <v/>
      </c>
      <c r="AA427" s="60" t="str">
        <f t="shared" si="31"/>
        <v/>
      </c>
      <c r="AB427" s="60" t="str">
        <f t="shared" si="31"/>
        <v/>
      </c>
      <c r="AC427" s="60" t="str">
        <f t="shared" si="31"/>
        <v/>
      </c>
      <c r="AD427" s="60" t="str">
        <f t="shared" si="32"/>
        <v/>
      </c>
      <c r="AE427" s="60" t="str">
        <f t="shared" si="32"/>
        <v/>
      </c>
      <c r="AF427" s="60" t="str">
        <f t="shared" si="32"/>
        <v/>
      </c>
      <c r="AG427" s="60" t="str">
        <f t="shared" si="32"/>
        <v/>
      </c>
      <c r="AH427" s="60" t="str">
        <f t="shared" si="32"/>
        <v/>
      </c>
      <c r="AI427" s="60" t="str">
        <f t="shared" si="32"/>
        <v/>
      </c>
      <c r="AJ427" s="60" t="str">
        <f t="shared" si="32"/>
        <v/>
      </c>
      <c r="AK427" s="60" t="str">
        <f t="shared" si="32"/>
        <v/>
      </c>
    </row>
    <row r="428" spans="21:37" x14ac:dyDescent="0.2">
      <c r="U428" s="60" t="str">
        <f t="shared" si="33"/>
        <v/>
      </c>
      <c r="V428" s="60" t="str">
        <f t="shared" si="33"/>
        <v/>
      </c>
      <c r="W428" s="60" t="str">
        <f t="shared" si="33"/>
        <v/>
      </c>
      <c r="X428" s="60" t="str">
        <f t="shared" si="31"/>
        <v/>
      </c>
      <c r="Y428" s="60" t="str">
        <f t="shared" si="31"/>
        <v/>
      </c>
      <c r="Z428" s="60" t="str">
        <f t="shared" si="31"/>
        <v/>
      </c>
      <c r="AA428" s="60" t="str">
        <f t="shared" si="31"/>
        <v/>
      </c>
      <c r="AB428" s="60" t="str">
        <f t="shared" si="31"/>
        <v/>
      </c>
      <c r="AC428" s="60" t="str">
        <f t="shared" si="31"/>
        <v/>
      </c>
      <c r="AD428" s="60" t="str">
        <f t="shared" si="32"/>
        <v/>
      </c>
      <c r="AE428" s="60" t="str">
        <f t="shared" si="32"/>
        <v/>
      </c>
      <c r="AF428" s="60" t="str">
        <f t="shared" si="32"/>
        <v/>
      </c>
      <c r="AG428" s="60" t="str">
        <f t="shared" si="32"/>
        <v/>
      </c>
      <c r="AH428" s="60" t="str">
        <f t="shared" si="32"/>
        <v/>
      </c>
      <c r="AI428" s="60" t="str">
        <f t="shared" si="32"/>
        <v/>
      </c>
      <c r="AJ428" s="60" t="str">
        <f t="shared" si="32"/>
        <v/>
      </c>
      <c r="AK428" s="60" t="str">
        <f t="shared" si="32"/>
        <v/>
      </c>
    </row>
    <row r="429" spans="21:37" x14ac:dyDescent="0.2">
      <c r="U429" s="60" t="str">
        <f t="shared" si="33"/>
        <v/>
      </c>
      <c r="V429" s="60" t="str">
        <f t="shared" si="33"/>
        <v/>
      </c>
      <c r="W429" s="60" t="str">
        <f t="shared" si="33"/>
        <v/>
      </c>
      <c r="X429" s="60" t="str">
        <f t="shared" si="31"/>
        <v/>
      </c>
      <c r="Y429" s="60" t="str">
        <f t="shared" si="31"/>
        <v/>
      </c>
      <c r="Z429" s="60" t="str">
        <f t="shared" si="31"/>
        <v/>
      </c>
      <c r="AA429" s="60" t="str">
        <f t="shared" si="31"/>
        <v/>
      </c>
      <c r="AB429" s="60" t="str">
        <f t="shared" si="31"/>
        <v/>
      </c>
      <c r="AC429" s="60" t="str">
        <f t="shared" si="31"/>
        <v/>
      </c>
      <c r="AD429" s="60" t="str">
        <f t="shared" si="32"/>
        <v/>
      </c>
      <c r="AE429" s="60" t="str">
        <f t="shared" si="32"/>
        <v/>
      </c>
      <c r="AF429" s="60" t="str">
        <f t="shared" si="32"/>
        <v/>
      </c>
      <c r="AG429" s="60" t="str">
        <f t="shared" si="32"/>
        <v/>
      </c>
      <c r="AH429" s="60" t="str">
        <f t="shared" si="32"/>
        <v/>
      </c>
      <c r="AI429" s="60" t="str">
        <f t="shared" si="32"/>
        <v/>
      </c>
      <c r="AJ429" s="60" t="str">
        <f t="shared" si="32"/>
        <v/>
      </c>
      <c r="AK429" s="60" t="str">
        <f t="shared" si="32"/>
        <v/>
      </c>
    </row>
    <row r="430" spans="21:37" x14ac:dyDescent="0.2">
      <c r="U430" s="60" t="str">
        <f t="shared" si="33"/>
        <v/>
      </c>
      <c r="V430" s="60" t="str">
        <f t="shared" si="33"/>
        <v/>
      </c>
      <c r="W430" s="60" t="str">
        <f t="shared" si="33"/>
        <v/>
      </c>
      <c r="X430" s="60" t="str">
        <f t="shared" si="31"/>
        <v/>
      </c>
      <c r="Y430" s="60" t="str">
        <f t="shared" si="31"/>
        <v/>
      </c>
      <c r="Z430" s="60" t="str">
        <f t="shared" si="31"/>
        <v/>
      </c>
      <c r="AA430" s="60" t="str">
        <f t="shared" si="31"/>
        <v/>
      </c>
      <c r="AB430" s="60" t="str">
        <f t="shared" si="31"/>
        <v/>
      </c>
      <c r="AC430" s="60" t="str">
        <f t="shared" si="31"/>
        <v/>
      </c>
      <c r="AD430" s="60" t="str">
        <f t="shared" si="32"/>
        <v/>
      </c>
      <c r="AE430" s="60" t="str">
        <f t="shared" si="32"/>
        <v/>
      </c>
      <c r="AF430" s="60" t="str">
        <f t="shared" si="32"/>
        <v/>
      </c>
      <c r="AG430" s="60" t="str">
        <f t="shared" si="32"/>
        <v/>
      </c>
      <c r="AH430" s="60" t="str">
        <f t="shared" si="32"/>
        <v/>
      </c>
      <c r="AI430" s="60" t="str">
        <f t="shared" si="32"/>
        <v/>
      </c>
      <c r="AJ430" s="60" t="str">
        <f t="shared" si="32"/>
        <v/>
      </c>
      <c r="AK430" s="60" t="str">
        <f t="shared" si="32"/>
        <v/>
      </c>
    </row>
    <row r="431" spans="21:37" x14ac:dyDescent="0.2">
      <c r="U431" s="60" t="str">
        <f t="shared" si="33"/>
        <v/>
      </c>
      <c r="V431" s="60" t="str">
        <f t="shared" si="33"/>
        <v/>
      </c>
      <c r="W431" s="60" t="str">
        <f t="shared" si="33"/>
        <v/>
      </c>
      <c r="X431" s="60" t="str">
        <f t="shared" si="31"/>
        <v/>
      </c>
      <c r="Y431" s="60" t="str">
        <f t="shared" si="31"/>
        <v/>
      </c>
      <c r="Z431" s="60" t="str">
        <f t="shared" si="31"/>
        <v/>
      </c>
      <c r="AA431" s="60" t="str">
        <f t="shared" si="31"/>
        <v/>
      </c>
      <c r="AB431" s="60" t="str">
        <f t="shared" si="31"/>
        <v/>
      </c>
      <c r="AC431" s="60" t="str">
        <f t="shared" si="31"/>
        <v/>
      </c>
      <c r="AD431" s="60" t="str">
        <f t="shared" si="32"/>
        <v/>
      </c>
      <c r="AE431" s="60" t="str">
        <f t="shared" si="32"/>
        <v/>
      </c>
      <c r="AF431" s="60" t="str">
        <f t="shared" si="32"/>
        <v/>
      </c>
      <c r="AG431" s="60" t="str">
        <f t="shared" si="32"/>
        <v/>
      </c>
      <c r="AH431" s="60" t="str">
        <f t="shared" si="32"/>
        <v/>
      </c>
      <c r="AI431" s="60" t="str">
        <f t="shared" si="32"/>
        <v/>
      </c>
      <c r="AJ431" s="60" t="str">
        <f t="shared" si="32"/>
        <v/>
      </c>
      <c r="AK431" s="60" t="str">
        <f t="shared" si="32"/>
        <v/>
      </c>
    </row>
    <row r="432" spans="21:37" x14ac:dyDescent="0.2">
      <c r="U432" s="60" t="str">
        <f t="shared" si="33"/>
        <v/>
      </c>
      <c r="V432" s="60" t="str">
        <f t="shared" si="33"/>
        <v/>
      </c>
      <c r="W432" s="60" t="str">
        <f t="shared" si="33"/>
        <v/>
      </c>
      <c r="X432" s="60" t="str">
        <f t="shared" si="31"/>
        <v/>
      </c>
      <c r="Y432" s="60" t="str">
        <f t="shared" si="31"/>
        <v/>
      </c>
      <c r="Z432" s="60" t="str">
        <f t="shared" si="31"/>
        <v/>
      </c>
      <c r="AA432" s="60" t="str">
        <f t="shared" si="31"/>
        <v/>
      </c>
      <c r="AB432" s="60" t="str">
        <f t="shared" si="31"/>
        <v/>
      </c>
      <c r="AC432" s="60" t="str">
        <f t="shared" si="31"/>
        <v/>
      </c>
      <c r="AD432" s="60" t="str">
        <f t="shared" si="32"/>
        <v/>
      </c>
      <c r="AE432" s="60" t="str">
        <f t="shared" si="32"/>
        <v/>
      </c>
      <c r="AF432" s="60" t="str">
        <f t="shared" si="32"/>
        <v/>
      </c>
      <c r="AG432" s="60" t="str">
        <f t="shared" si="32"/>
        <v/>
      </c>
      <c r="AH432" s="60" t="str">
        <f t="shared" si="32"/>
        <v/>
      </c>
      <c r="AI432" s="60" t="str">
        <f t="shared" si="32"/>
        <v/>
      </c>
      <c r="AJ432" s="60" t="str">
        <f t="shared" si="32"/>
        <v/>
      </c>
      <c r="AK432" s="60" t="str">
        <f t="shared" si="32"/>
        <v/>
      </c>
    </row>
    <row r="433" spans="21:37" x14ac:dyDescent="0.2">
      <c r="U433" s="60" t="str">
        <f t="shared" si="33"/>
        <v/>
      </c>
      <c r="V433" s="60" t="str">
        <f t="shared" si="33"/>
        <v/>
      </c>
      <c r="W433" s="60" t="str">
        <f t="shared" si="33"/>
        <v/>
      </c>
      <c r="X433" s="60" t="str">
        <f t="shared" si="31"/>
        <v/>
      </c>
      <c r="Y433" s="60" t="str">
        <f t="shared" si="31"/>
        <v/>
      </c>
      <c r="Z433" s="60" t="str">
        <f t="shared" si="31"/>
        <v/>
      </c>
      <c r="AA433" s="60" t="str">
        <f t="shared" si="31"/>
        <v/>
      </c>
      <c r="AB433" s="60" t="str">
        <f t="shared" si="31"/>
        <v/>
      </c>
      <c r="AC433" s="60" t="str">
        <f t="shared" si="31"/>
        <v/>
      </c>
      <c r="AD433" s="60" t="str">
        <f t="shared" si="32"/>
        <v/>
      </c>
      <c r="AE433" s="60" t="str">
        <f t="shared" si="32"/>
        <v/>
      </c>
      <c r="AF433" s="60" t="str">
        <f t="shared" si="32"/>
        <v/>
      </c>
      <c r="AG433" s="60" t="str">
        <f t="shared" si="32"/>
        <v/>
      </c>
      <c r="AH433" s="60" t="str">
        <f t="shared" si="32"/>
        <v/>
      </c>
      <c r="AI433" s="60" t="str">
        <f t="shared" si="32"/>
        <v/>
      </c>
      <c r="AJ433" s="60" t="str">
        <f t="shared" si="32"/>
        <v/>
      </c>
      <c r="AK433" s="60" t="str">
        <f t="shared" si="32"/>
        <v/>
      </c>
    </row>
    <row r="434" spans="21:37" x14ac:dyDescent="0.2">
      <c r="U434" s="60" t="str">
        <f t="shared" si="33"/>
        <v/>
      </c>
      <c r="V434" s="60" t="str">
        <f t="shared" si="33"/>
        <v/>
      </c>
      <c r="W434" s="60" t="str">
        <f t="shared" si="33"/>
        <v/>
      </c>
      <c r="X434" s="60" t="str">
        <f t="shared" si="31"/>
        <v/>
      </c>
      <c r="Y434" s="60" t="str">
        <f t="shared" si="31"/>
        <v/>
      </c>
      <c r="Z434" s="60" t="str">
        <f t="shared" si="31"/>
        <v/>
      </c>
      <c r="AA434" s="60" t="str">
        <f t="shared" si="31"/>
        <v/>
      </c>
      <c r="AB434" s="60" t="str">
        <f t="shared" si="31"/>
        <v/>
      </c>
      <c r="AC434" s="60" t="str">
        <f t="shared" si="31"/>
        <v/>
      </c>
      <c r="AD434" s="60" t="str">
        <f t="shared" si="32"/>
        <v/>
      </c>
      <c r="AE434" s="60" t="str">
        <f t="shared" si="32"/>
        <v/>
      </c>
      <c r="AF434" s="60" t="str">
        <f t="shared" si="32"/>
        <v/>
      </c>
      <c r="AG434" s="60" t="str">
        <f t="shared" si="32"/>
        <v/>
      </c>
      <c r="AH434" s="60" t="str">
        <f t="shared" si="32"/>
        <v/>
      </c>
      <c r="AI434" s="60" t="str">
        <f t="shared" si="32"/>
        <v/>
      </c>
      <c r="AJ434" s="60" t="str">
        <f t="shared" si="32"/>
        <v/>
      </c>
      <c r="AK434" s="60" t="str">
        <f t="shared" si="32"/>
        <v/>
      </c>
    </row>
    <row r="435" spans="21:37" x14ac:dyDescent="0.2">
      <c r="U435" s="60" t="str">
        <f t="shared" si="33"/>
        <v/>
      </c>
      <c r="V435" s="60" t="str">
        <f t="shared" si="33"/>
        <v/>
      </c>
      <c r="W435" s="60" t="str">
        <f t="shared" si="33"/>
        <v/>
      </c>
      <c r="X435" s="60" t="str">
        <f t="shared" si="31"/>
        <v/>
      </c>
      <c r="Y435" s="60" t="str">
        <f t="shared" si="31"/>
        <v/>
      </c>
      <c r="Z435" s="60" t="str">
        <f t="shared" si="31"/>
        <v/>
      </c>
      <c r="AA435" s="60" t="str">
        <f t="shared" si="31"/>
        <v/>
      </c>
      <c r="AB435" s="60" t="str">
        <f t="shared" si="31"/>
        <v/>
      </c>
      <c r="AC435" s="60" t="str">
        <f t="shared" si="31"/>
        <v/>
      </c>
      <c r="AD435" s="60" t="str">
        <f t="shared" si="32"/>
        <v/>
      </c>
      <c r="AE435" s="60" t="str">
        <f t="shared" si="32"/>
        <v/>
      </c>
      <c r="AF435" s="60" t="str">
        <f t="shared" si="32"/>
        <v/>
      </c>
      <c r="AG435" s="60" t="str">
        <f t="shared" si="32"/>
        <v/>
      </c>
      <c r="AH435" s="60" t="str">
        <f t="shared" si="32"/>
        <v/>
      </c>
      <c r="AI435" s="60" t="str">
        <f t="shared" si="32"/>
        <v/>
      </c>
      <c r="AJ435" s="60" t="str">
        <f t="shared" si="32"/>
        <v/>
      </c>
      <c r="AK435" s="60" t="str">
        <f t="shared" si="32"/>
        <v/>
      </c>
    </row>
    <row r="436" spans="21:37" x14ac:dyDescent="0.2">
      <c r="U436" s="60" t="str">
        <f t="shared" si="33"/>
        <v/>
      </c>
      <c r="V436" s="60" t="str">
        <f t="shared" si="33"/>
        <v/>
      </c>
      <c r="W436" s="60" t="str">
        <f t="shared" si="33"/>
        <v/>
      </c>
      <c r="X436" s="60" t="str">
        <f t="shared" si="31"/>
        <v/>
      </c>
      <c r="Y436" s="60" t="str">
        <f t="shared" si="31"/>
        <v/>
      </c>
      <c r="Z436" s="60" t="str">
        <f t="shared" si="31"/>
        <v/>
      </c>
      <c r="AA436" s="60" t="str">
        <f t="shared" si="31"/>
        <v/>
      </c>
      <c r="AB436" s="60" t="str">
        <f t="shared" si="31"/>
        <v/>
      </c>
      <c r="AC436" s="60" t="str">
        <f t="shared" si="31"/>
        <v/>
      </c>
      <c r="AD436" s="60" t="str">
        <f t="shared" si="32"/>
        <v/>
      </c>
      <c r="AE436" s="60" t="str">
        <f t="shared" si="32"/>
        <v/>
      </c>
      <c r="AF436" s="60" t="str">
        <f t="shared" si="32"/>
        <v/>
      </c>
      <c r="AG436" s="60" t="str">
        <f t="shared" si="32"/>
        <v/>
      </c>
      <c r="AH436" s="60" t="str">
        <f t="shared" si="32"/>
        <v/>
      </c>
      <c r="AI436" s="60" t="str">
        <f t="shared" si="32"/>
        <v/>
      </c>
      <c r="AJ436" s="60" t="str">
        <f t="shared" si="32"/>
        <v/>
      </c>
      <c r="AK436" s="60" t="str">
        <f t="shared" si="32"/>
        <v/>
      </c>
    </row>
    <row r="437" spans="21:37" x14ac:dyDescent="0.2">
      <c r="U437" s="60" t="str">
        <f t="shared" si="33"/>
        <v/>
      </c>
      <c r="V437" s="60" t="str">
        <f t="shared" si="33"/>
        <v/>
      </c>
      <c r="W437" s="60" t="str">
        <f t="shared" si="33"/>
        <v/>
      </c>
      <c r="X437" s="60" t="str">
        <f t="shared" si="31"/>
        <v/>
      </c>
      <c r="Y437" s="60" t="str">
        <f t="shared" si="31"/>
        <v/>
      </c>
      <c r="Z437" s="60" t="str">
        <f t="shared" si="31"/>
        <v/>
      </c>
      <c r="AA437" s="60" t="str">
        <f t="shared" si="31"/>
        <v/>
      </c>
      <c r="AB437" s="60" t="str">
        <f t="shared" si="31"/>
        <v/>
      </c>
      <c r="AC437" s="60" t="str">
        <f t="shared" si="31"/>
        <v/>
      </c>
      <c r="AD437" s="60" t="str">
        <f t="shared" si="32"/>
        <v/>
      </c>
      <c r="AE437" s="60" t="str">
        <f t="shared" si="32"/>
        <v/>
      </c>
      <c r="AF437" s="60" t="str">
        <f t="shared" si="32"/>
        <v/>
      </c>
      <c r="AG437" s="60" t="str">
        <f t="shared" si="32"/>
        <v/>
      </c>
      <c r="AH437" s="60" t="str">
        <f t="shared" si="32"/>
        <v/>
      </c>
      <c r="AI437" s="60" t="str">
        <f t="shared" si="32"/>
        <v/>
      </c>
      <c r="AJ437" s="60" t="str">
        <f t="shared" si="32"/>
        <v/>
      </c>
      <c r="AK437" s="60" t="str">
        <f t="shared" si="32"/>
        <v/>
      </c>
    </row>
    <row r="438" spans="21:37" x14ac:dyDescent="0.2">
      <c r="U438" s="60" t="str">
        <f t="shared" si="33"/>
        <v/>
      </c>
      <c r="V438" s="60" t="str">
        <f t="shared" si="33"/>
        <v/>
      </c>
      <c r="W438" s="60" t="str">
        <f t="shared" si="33"/>
        <v/>
      </c>
      <c r="X438" s="60" t="str">
        <f t="shared" si="31"/>
        <v/>
      </c>
      <c r="Y438" s="60" t="str">
        <f t="shared" si="31"/>
        <v/>
      </c>
      <c r="Z438" s="60" t="str">
        <f t="shared" si="31"/>
        <v/>
      </c>
      <c r="AA438" s="60" t="str">
        <f t="shared" si="31"/>
        <v/>
      </c>
      <c r="AB438" s="60" t="str">
        <f t="shared" si="31"/>
        <v/>
      </c>
      <c r="AC438" s="60" t="str">
        <f t="shared" si="31"/>
        <v/>
      </c>
      <c r="AD438" s="60" t="str">
        <f t="shared" si="32"/>
        <v/>
      </c>
      <c r="AE438" s="60" t="str">
        <f t="shared" si="32"/>
        <v/>
      </c>
      <c r="AF438" s="60" t="str">
        <f t="shared" si="32"/>
        <v/>
      </c>
      <c r="AG438" s="60" t="str">
        <f t="shared" si="32"/>
        <v/>
      </c>
      <c r="AH438" s="60" t="str">
        <f t="shared" si="32"/>
        <v/>
      </c>
      <c r="AI438" s="60" t="str">
        <f t="shared" si="32"/>
        <v/>
      </c>
      <c r="AJ438" s="60" t="str">
        <f t="shared" si="32"/>
        <v/>
      </c>
      <c r="AK438" s="60" t="str">
        <f t="shared" si="32"/>
        <v/>
      </c>
    </row>
    <row r="439" spans="21:37" x14ac:dyDescent="0.2">
      <c r="U439" s="60" t="str">
        <f t="shared" si="33"/>
        <v/>
      </c>
      <c r="V439" s="60" t="str">
        <f t="shared" si="33"/>
        <v/>
      </c>
      <c r="W439" s="60" t="str">
        <f t="shared" si="33"/>
        <v/>
      </c>
      <c r="X439" s="60" t="str">
        <f t="shared" si="31"/>
        <v/>
      </c>
      <c r="Y439" s="60" t="str">
        <f t="shared" si="31"/>
        <v/>
      </c>
      <c r="Z439" s="60" t="str">
        <f t="shared" si="31"/>
        <v/>
      </c>
      <c r="AA439" s="60" t="str">
        <f t="shared" si="31"/>
        <v/>
      </c>
      <c r="AB439" s="60" t="str">
        <f t="shared" si="31"/>
        <v/>
      </c>
      <c r="AC439" s="60" t="str">
        <f t="shared" si="31"/>
        <v/>
      </c>
      <c r="AD439" s="60" t="str">
        <f t="shared" si="32"/>
        <v/>
      </c>
      <c r="AE439" s="60" t="str">
        <f t="shared" si="32"/>
        <v/>
      </c>
      <c r="AF439" s="60" t="str">
        <f t="shared" si="32"/>
        <v/>
      </c>
      <c r="AG439" s="60" t="str">
        <f t="shared" si="32"/>
        <v/>
      </c>
      <c r="AH439" s="60" t="str">
        <f t="shared" si="32"/>
        <v/>
      </c>
      <c r="AI439" s="60" t="str">
        <f t="shared" si="32"/>
        <v/>
      </c>
      <c r="AJ439" s="60" t="str">
        <f t="shared" si="32"/>
        <v/>
      </c>
      <c r="AK439" s="60" t="str">
        <f t="shared" si="32"/>
        <v/>
      </c>
    </row>
    <row r="440" spans="21:37" x14ac:dyDescent="0.2">
      <c r="U440" s="60" t="str">
        <f t="shared" si="33"/>
        <v/>
      </c>
      <c r="V440" s="60" t="str">
        <f t="shared" si="33"/>
        <v/>
      </c>
      <c r="W440" s="60" t="str">
        <f t="shared" si="33"/>
        <v/>
      </c>
      <c r="X440" s="60" t="str">
        <f t="shared" si="31"/>
        <v/>
      </c>
      <c r="Y440" s="60" t="str">
        <f t="shared" si="31"/>
        <v/>
      </c>
      <c r="Z440" s="60" t="str">
        <f t="shared" si="31"/>
        <v/>
      </c>
      <c r="AA440" s="60" t="str">
        <f t="shared" si="31"/>
        <v/>
      </c>
      <c r="AB440" s="60" t="str">
        <f t="shared" si="31"/>
        <v/>
      </c>
      <c r="AC440" s="60" t="str">
        <f t="shared" si="31"/>
        <v/>
      </c>
      <c r="AD440" s="60" t="str">
        <f t="shared" si="32"/>
        <v/>
      </c>
      <c r="AE440" s="60" t="str">
        <f t="shared" ref="AE440:AK476" si="34">IF(L440="","",1-L440)</f>
        <v/>
      </c>
      <c r="AF440" s="60" t="str">
        <f t="shared" si="34"/>
        <v/>
      </c>
      <c r="AG440" s="60" t="str">
        <f t="shared" si="34"/>
        <v/>
      </c>
      <c r="AH440" s="60" t="str">
        <f t="shared" si="34"/>
        <v/>
      </c>
      <c r="AI440" s="60" t="str">
        <f t="shared" si="34"/>
        <v/>
      </c>
      <c r="AJ440" s="60" t="str">
        <f t="shared" si="34"/>
        <v/>
      </c>
      <c r="AK440" s="60" t="str">
        <f t="shared" si="34"/>
        <v/>
      </c>
    </row>
    <row r="441" spans="21:37" x14ac:dyDescent="0.2">
      <c r="U441" s="60" t="str">
        <f t="shared" si="33"/>
        <v/>
      </c>
      <c r="V441" s="60" t="str">
        <f t="shared" si="33"/>
        <v/>
      </c>
      <c r="W441" s="60" t="str">
        <f t="shared" si="33"/>
        <v/>
      </c>
      <c r="X441" s="60" t="str">
        <f t="shared" si="31"/>
        <v/>
      </c>
      <c r="Y441" s="60" t="str">
        <f t="shared" si="31"/>
        <v/>
      </c>
      <c r="Z441" s="60" t="str">
        <f t="shared" si="31"/>
        <v/>
      </c>
      <c r="AA441" s="60" t="str">
        <f t="shared" si="31"/>
        <v/>
      </c>
      <c r="AB441" s="60" t="str">
        <f t="shared" si="31"/>
        <v/>
      </c>
      <c r="AC441" s="60" t="str">
        <f t="shared" si="31"/>
        <v/>
      </c>
      <c r="AD441" s="60" t="str">
        <f t="shared" si="31"/>
        <v/>
      </c>
      <c r="AE441" s="60" t="str">
        <f t="shared" si="34"/>
        <v/>
      </c>
      <c r="AF441" s="60" t="str">
        <f t="shared" si="34"/>
        <v/>
      </c>
      <c r="AG441" s="60" t="str">
        <f t="shared" si="34"/>
        <v/>
      </c>
      <c r="AH441" s="60" t="str">
        <f t="shared" si="34"/>
        <v/>
      </c>
      <c r="AI441" s="60" t="str">
        <f t="shared" si="34"/>
        <v/>
      </c>
      <c r="AJ441" s="60" t="str">
        <f t="shared" si="34"/>
        <v/>
      </c>
      <c r="AK441" s="60" t="str">
        <f t="shared" si="34"/>
        <v/>
      </c>
    </row>
    <row r="442" spans="21:37" x14ac:dyDescent="0.2">
      <c r="U442" s="60" t="str">
        <f t="shared" si="33"/>
        <v/>
      </c>
      <c r="V442" s="60" t="str">
        <f t="shared" si="33"/>
        <v/>
      </c>
      <c r="W442" s="60" t="str">
        <f t="shared" si="33"/>
        <v/>
      </c>
      <c r="X442" s="60" t="str">
        <f t="shared" si="31"/>
        <v/>
      </c>
      <c r="Y442" s="60" t="str">
        <f t="shared" si="31"/>
        <v/>
      </c>
      <c r="Z442" s="60" t="str">
        <f t="shared" si="31"/>
        <v/>
      </c>
      <c r="AA442" s="60" t="str">
        <f t="shared" si="31"/>
        <v/>
      </c>
      <c r="AB442" s="60" t="str">
        <f t="shared" si="31"/>
        <v/>
      </c>
      <c r="AC442" s="60" t="str">
        <f t="shared" si="31"/>
        <v/>
      </c>
      <c r="AD442" s="60" t="str">
        <f t="shared" si="31"/>
        <v/>
      </c>
      <c r="AE442" s="60" t="str">
        <f t="shared" si="34"/>
        <v/>
      </c>
      <c r="AF442" s="60" t="str">
        <f t="shared" si="34"/>
        <v/>
      </c>
      <c r="AG442" s="60" t="str">
        <f t="shared" si="34"/>
        <v/>
      </c>
      <c r="AH442" s="60" t="str">
        <f t="shared" si="34"/>
        <v/>
      </c>
      <c r="AI442" s="60" t="str">
        <f t="shared" si="34"/>
        <v/>
      </c>
      <c r="AJ442" s="60" t="str">
        <f t="shared" si="34"/>
        <v/>
      </c>
      <c r="AK442" s="60" t="str">
        <f t="shared" si="34"/>
        <v/>
      </c>
    </row>
    <row r="443" spans="21:37" x14ac:dyDescent="0.2">
      <c r="U443" s="60" t="str">
        <f t="shared" si="33"/>
        <v/>
      </c>
      <c r="V443" s="60" t="str">
        <f t="shared" si="33"/>
        <v/>
      </c>
      <c r="W443" s="60" t="str">
        <f t="shared" si="33"/>
        <v/>
      </c>
      <c r="X443" s="60" t="str">
        <f t="shared" si="31"/>
        <v/>
      </c>
      <c r="Y443" s="60" t="str">
        <f t="shared" si="31"/>
        <v/>
      </c>
      <c r="Z443" s="60" t="str">
        <f t="shared" si="31"/>
        <v/>
      </c>
      <c r="AA443" s="60" t="str">
        <f t="shared" si="31"/>
        <v/>
      </c>
      <c r="AB443" s="60" t="str">
        <f t="shared" si="31"/>
        <v/>
      </c>
      <c r="AC443" s="60" t="str">
        <f t="shared" si="31"/>
        <v/>
      </c>
      <c r="AD443" s="60" t="str">
        <f t="shared" si="31"/>
        <v/>
      </c>
      <c r="AE443" s="60" t="str">
        <f t="shared" si="34"/>
        <v/>
      </c>
      <c r="AF443" s="60" t="str">
        <f t="shared" si="34"/>
        <v/>
      </c>
      <c r="AG443" s="60" t="str">
        <f t="shared" si="34"/>
        <v/>
      </c>
      <c r="AH443" s="60" t="str">
        <f t="shared" si="34"/>
        <v/>
      </c>
      <c r="AI443" s="60" t="str">
        <f t="shared" si="34"/>
        <v/>
      </c>
      <c r="AJ443" s="60" t="str">
        <f t="shared" si="34"/>
        <v/>
      </c>
      <c r="AK443" s="60" t="str">
        <f t="shared" si="34"/>
        <v/>
      </c>
    </row>
    <row r="444" spans="21:37" x14ac:dyDescent="0.2">
      <c r="U444" s="60" t="str">
        <f t="shared" si="33"/>
        <v/>
      </c>
      <c r="V444" s="60" t="str">
        <f t="shared" si="33"/>
        <v/>
      </c>
      <c r="W444" s="60" t="str">
        <f t="shared" si="33"/>
        <v/>
      </c>
      <c r="X444" s="60" t="str">
        <f t="shared" si="31"/>
        <v/>
      </c>
      <c r="Y444" s="60" t="str">
        <f t="shared" si="31"/>
        <v/>
      </c>
      <c r="Z444" s="60" t="str">
        <f t="shared" si="31"/>
        <v/>
      </c>
      <c r="AA444" s="60" t="str">
        <f t="shared" si="31"/>
        <v/>
      </c>
      <c r="AB444" s="60" t="str">
        <f t="shared" si="31"/>
        <v/>
      </c>
      <c r="AC444" s="60" t="str">
        <f t="shared" si="31"/>
        <v/>
      </c>
      <c r="AD444" s="60" t="str">
        <f t="shared" si="31"/>
        <v/>
      </c>
      <c r="AE444" s="60" t="str">
        <f t="shared" si="34"/>
        <v/>
      </c>
      <c r="AF444" s="60" t="str">
        <f t="shared" si="34"/>
        <v/>
      </c>
      <c r="AG444" s="60" t="str">
        <f t="shared" si="34"/>
        <v/>
      </c>
      <c r="AH444" s="60" t="str">
        <f t="shared" si="34"/>
        <v/>
      </c>
      <c r="AI444" s="60" t="str">
        <f t="shared" si="34"/>
        <v/>
      </c>
      <c r="AJ444" s="60" t="str">
        <f t="shared" si="34"/>
        <v/>
      </c>
      <c r="AK444" s="60" t="str">
        <f t="shared" si="34"/>
        <v/>
      </c>
    </row>
    <row r="445" spans="21:37" x14ac:dyDescent="0.2">
      <c r="U445" s="60" t="str">
        <f t="shared" si="33"/>
        <v/>
      </c>
      <c r="V445" s="60" t="str">
        <f t="shared" si="33"/>
        <v/>
      </c>
      <c r="W445" s="60" t="str">
        <f t="shared" si="33"/>
        <v/>
      </c>
      <c r="X445" s="60" t="str">
        <f t="shared" si="31"/>
        <v/>
      </c>
      <c r="Y445" s="60" t="str">
        <f t="shared" si="31"/>
        <v/>
      </c>
      <c r="Z445" s="60" t="str">
        <f t="shared" si="31"/>
        <v/>
      </c>
      <c r="AA445" s="60" t="str">
        <f t="shared" si="31"/>
        <v/>
      </c>
      <c r="AB445" s="60" t="str">
        <f t="shared" si="31"/>
        <v/>
      </c>
      <c r="AC445" s="60" t="str">
        <f t="shared" si="31"/>
        <v/>
      </c>
      <c r="AD445" s="60" t="str">
        <f t="shared" si="31"/>
        <v/>
      </c>
      <c r="AE445" s="60" t="str">
        <f t="shared" si="34"/>
        <v/>
      </c>
      <c r="AF445" s="60" t="str">
        <f t="shared" si="34"/>
        <v/>
      </c>
      <c r="AG445" s="60" t="str">
        <f t="shared" si="34"/>
        <v/>
      </c>
      <c r="AH445" s="60" t="str">
        <f t="shared" si="34"/>
        <v/>
      </c>
      <c r="AI445" s="60" t="str">
        <f t="shared" si="34"/>
        <v/>
      </c>
      <c r="AJ445" s="60" t="str">
        <f t="shared" si="34"/>
        <v/>
      </c>
      <c r="AK445" s="60" t="str">
        <f t="shared" si="34"/>
        <v/>
      </c>
    </row>
    <row r="446" spans="21:37" x14ac:dyDescent="0.2">
      <c r="U446" s="60" t="str">
        <f t="shared" si="33"/>
        <v/>
      </c>
      <c r="V446" s="60" t="str">
        <f t="shared" si="33"/>
        <v/>
      </c>
      <c r="W446" s="60" t="str">
        <f t="shared" si="33"/>
        <v/>
      </c>
      <c r="X446" s="60" t="str">
        <f t="shared" si="31"/>
        <v/>
      </c>
      <c r="Y446" s="60" t="str">
        <f t="shared" ref="Y446:AG484" si="35">IF(F446="","",1-F446)</f>
        <v/>
      </c>
      <c r="Z446" s="60" t="str">
        <f t="shared" si="35"/>
        <v/>
      </c>
      <c r="AA446" s="60" t="str">
        <f t="shared" si="35"/>
        <v/>
      </c>
      <c r="AB446" s="60" t="str">
        <f t="shared" si="35"/>
        <v/>
      </c>
      <c r="AC446" s="60" t="str">
        <f t="shared" si="35"/>
        <v/>
      </c>
      <c r="AD446" s="60" t="str">
        <f t="shared" si="35"/>
        <v/>
      </c>
      <c r="AE446" s="60" t="str">
        <f t="shared" si="34"/>
        <v/>
      </c>
      <c r="AF446" s="60" t="str">
        <f t="shared" si="34"/>
        <v/>
      </c>
      <c r="AG446" s="60" t="str">
        <f t="shared" si="34"/>
        <v/>
      </c>
      <c r="AH446" s="60" t="str">
        <f t="shared" si="34"/>
        <v/>
      </c>
      <c r="AI446" s="60" t="str">
        <f t="shared" si="34"/>
        <v/>
      </c>
      <c r="AJ446" s="60" t="str">
        <f t="shared" si="34"/>
        <v/>
      </c>
      <c r="AK446" s="60" t="str">
        <f t="shared" si="34"/>
        <v/>
      </c>
    </row>
    <row r="447" spans="21:37" x14ac:dyDescent="0.2">
      <c r="U447" s="60" t="str">
        <f t="shared" si="33"/>
        <v/>
      </c>
      <c r="V447" s="60" t="str">
        <f t="shared" si="33"/>
        <v/>
      </c>
      <c r="W447" s="60" t="str">
        <f t="shared" si="33"/>
        <v/>
      </c>
      <c r="X447" s="60" t="str">
        <f t="shared" si="33"/>
        <v/>
      </c>
      <c r="Y447" s="60" t="str">
        <f t="shared" si="35"/>
        <v/>
      </c>
      <c r="Z447" s="60" t="str">
        <f t="shared" si="35"/>
        <v/>
      </c>
      <c r="AA447" s="60" t="str">
        <f t="shared" si="35"/>
        <v/>
      </c>
      <c r="AB447" s="60" t="str">
        <f t="shared" si="35"/>
        <v/>
      </c>
      <c r="AC447" s="60" t="str">
        <f t="shared" si="35"/>
        <v/>
      </c>
      <c r="AD447" s="60" t="str">
        <f t="shared" si="35"/>
        <v/>
      </c>
      <c r="AE447" s="60" t="str">
        <f t="shared" si="34"/>
        <v/>
      </c>
      <c r="AF447" s="60" t="str">
        <f t="shared" si="34"/>
        <v/>
      </c>
      <c r="AG447" s="60" t="str">
        <f t="shared" si="34"/>
        <v/>
      </c>
      <c r="AH447" s="60" t="str">
        <f t="shared" si="34"/>
        <v/>
      </c>
      <c r="AI447" s="60" t="str">
        <f t="shared" si="34"/>
        <v/>
      </c>
      <c r="AJ447" s="60" t="str">
        <f t="shared" si="34"/>
        <v/>
      </c>
      <c r="AK447" s="60" t="str">
        <f t="shared" si="34"/>
        <v/>
      </c>
    </row>
    <row r="448" spans="21:37" x14ac:dyDescent="0.2">
      <c r="U448" s="60" t="str">
        <f t="shared" si="33"/>
        <v/>
      </c>
      <c r="V448" s="60" t="str">
        <f t="shared" si="33"/>
        <v/>
      </c>
      <c r="W448" s="60" t="str">
        <f t="shared" si="33"/>
        <v/>
      </c>
      <c r="X448" s="60" t="str">
        <f t="shared" si="33"/>
        <v/>
      </c>
      <c r="Y448" s="60" t="str">
        <f t="shared" si="35"/>
        <v/>
      </c>
      <c r="Z448" s="60" t="str">
        <f t="shared" si="35"/>
        <v/>
      </c>
      <c r="AA448" s="60" t="str">
        <f t="shared" si="35"/>
        <v/>
      </c>
      <c r="AB448" s="60" t="str">
        <f t="shared" si="35"/>
        <v/>
      </c>
      <c r="AC448" s="60" t="str">
        <f t="shared" si="35"/>
        <v/>
      </c>
      <c r="AD448" s="60" t="str">
        <f t="shared" si="35"/>
        <v/>
      </c>
      <c r="AE448" s="60" t="str">
        <f t="shared" si="34"/>
        <v/>
      </c>
      <c r="AF448" s="60" t="str">
        <f t="shared" si="34"/>
        <v/>
      </c>
      <c r="AG448" s="60" t="str">
        <f t="shared" si="34"/>
        <v/>
      </c>
      <c r="AH448" s="60" t="str">
        <f t="shared" si="34"/>
        <v/>
      </c>
      <c r="AI448" s="60" t="str">
        <f t="shared" si="34"/>
        <v/>
      </c>
      <c r="AJ448" s="60" t="str">
        <f t="shared" si="34"/>
        <v/>
      </c>
      <c r="AK448" s="60" t="str">
        <f t="shared" si="34"/>
        <v/>
      </c>
    </row>
    <row r="449" spans="21:37" x14ac:dyDescent="0.2">
      <c r="U449" s="60" t="str">
        <f t="shared" si="33"/>
        <v/>
      </c>
      <c r="V449" s="60" t="str">
        <f t="shared" si="33"/>
        <v/>
      </c>
      <c r="W449" s="60" t="str">
        <f t="shared" si="33"/>
        <v/>
      </c>
      <c r="X449" s="60" t="str">
        <f t="shared" si="33"/>
        <v/>
      </c>
      <c r="Y449" s="60" t="str">
        <f t="shared" si="35"/>
        <v/>
      </c>
      <c r="Z449" s="60" t="str">
        <f t="shared" si="35"/>
        <v/>
      </c>
      <c r="AA449" s="60" t="str">
        <f t="shared" si="35"/>
        <v/>
      </c>
      <c r="AB449" s="60" t="str">
        <f t="shared" si="35"/>
        <v/>
      </c>
      <c r="AC449" s="60" t="str">
        <f t="shared" si="35"/>
        <v/>
      </c>
      <c r="AD449" s="60" t="str">
        <f t="shared" si="35"/>
        <v/>
      </c>
      <c r="AE449" s="60" t="str">
        <f t="shared" si="34"/>
        <v/>
      </c>
      <c r="AF449" s="60" t="str">
        <f t="shared" si="34"/>
        <v/>
      </c>
      <c r="AG449" s="60" t="str">
        <f t="shared" si="34"/>
        <v/>
      </c>
      <c r="AH449" s="60" t="str">
        <f t="shared" si="34"/>
        <v/>
      </c>
      <c r="AI449" s="60" t="str">
        <f t="shared" si="34"/>
        <v/>
      </c>
      <c r="AJ449" s="60" t="str">
        <f t="shared" si="34"/>
        <v/>
      </c>
      <c r="AK449" s="60" t="str">
        <f t="shared" si="34"/>
        <v/>
      </c>
    </row>
    <row r="450" spans="21:37" x14ac:dyDescent="0.2">
      <c r="U450" s="60" t="str">
        <f t="shared" si="33"/>
        <v/>
      </c>
      <c r="V450" s="60" t="str">
        <f t="shared" si="33"/>
        <v/>
      </c>
      <c r="W450" s="60" t="str">
        <f t="shared" si="33"/>
        <v/>
      </c>
      <c r="X450" s="60" t="str">
        <f t="shared" si="33"/>
        <v/>
      </c>
      <c r="Y450" s="60" t="str">
        <f t="shared" si="35"/>
        <v/>
      </c>
      <c r="Z450" s="60" t="str">
        <f t="shared" si="35"/>
        <v/>
      </c>
      <c r="AA450" s="60" t="str">
        <f t="shared" si="35"/>
        <v/>
      </c>
      <c r="AB450" s="60" t="str">
        <f t="shared" si="35"/>
        <v/>
      </c>
      <c r="AC450" s="60" t="str">
        <f t="shared" si="35"/>
        <v/>
      </c>
      <c r="AD450" s="60" t="str">
        <f t="shared" si="35"/>
        <v/>
      </c>
      <c r="AE450" s="60" t="str">
        <f t="shared" si="34"/>
        <v/>
      </c>
      <c r="AF450" s="60" t="str">
        <f t="shared" si="34"/>
        <v/>
      </c>
      <c r="AG450" s="60" t="str">
        <f t="shared" si="34"/>
        <v/>
      </c>
      <c r="AH450" s="60" t="str">
        <f t="shared" si="34"/>
        <v/>
      </c>
      <c r="AI450" s="60" t="str">
        <f t="shared" si="34"/>
        <v/>
      </c>
      <c r="AJ450" s="60" t="str">
        <f t="shared" si="34"/>
        <v/>
      </c>
      <c r="AK450" s="60" t="str">
        <f t="shared" si="34"/>
        <v/>
      </c>
    </row>
    <row r="451" spans="21:37" x14ac:dyDescent="0.2">
      <c r="U451" s="60" t="str">
        <f t="shared" si="33"/>
        <v/>
      </c>
      <c r="V451" s="60" t="str">
        <f t="shared" si="33"/>
        <v/>
      </c>
      <c r="W451" s="60" t="str">
        <f t="shared" si="33"/>
        <v/>
      </c>
      <c r="X451" s="60" t="str">
        <f t="shared" si="33"/>
        <v/>
      </c>
      <c r="Y451" s="60" t="str">
        <f t="shared" si="35"/>
        <v/>
      </c>
      <c r="Z451" s="60" t="str">
        <f t="shared" si="35"/>
        <v/>
      </c>
      <c r="AA451" s="60" t="str">
        <f t="shared" si="35"/>
        <v/>
      </c>
      <c r="AB451" s="60" t="str">
        <f t="shared" si="35"/>
        <v/>
      </c>
      <c r="AC451" s="60" t="str">
        <f t="shared" si="35"/>
        <v/>
      </c>
      <c r="AD451" s="60" t="str">
        <f t="shared" si="35"/>
        <v/>
      </c>
      <c r="AE451" s="60" t="str">
        <f t="shared" si="34"/>
        <v/>
      </c>
      <c r="AF451" s="60" t="str">
        <f t="shared" si="34"/>
        <v/>
      </c>
      <c r="AG451" s="60" t="str">
        <f t="shared" si="34"/>
        <v/>
      </c>
      <c r="AH451" s="60" t="str">
        <f t="shared" si="34"/>
        <v/>
      </c>
      <c r="AI451" s="60" t="str">
        <f t="shared" si="34"/>
        <v/>
      </c>
      <c r="AJ451" s="60" t="str">
        <f t="shared" si="34"/>
        <v/>
      </c>
      <c r="AK451" s="60" t="str">
        <f t="shared" si="34"/>
        <v/>
      </c>
    </row>
    <row r="452" spans="21:37" x14ac:dyDescent="0.2">
      <c r="U452" s="60" t="str">
        <f t="shared" si="33"/>
        <v/>
      </c>
      <c r="V452" s="60" t="str">
        <f t="shared" si="33"/>
        <v/>
      </c>
      <c r="W452" s="60" t="str">
        <f t="shared" si="33"/>
        <v/>
      </c>
      <c r="X452" s="60" t="str">
        <f t="shared" si="33"/>
        <v/>
      </c>
      <c r="Y452" s="60" t="str">
        <f t="shared" si="35"/>
        <v/>
      </c>
      <c r="Z452" s="60" t="str">
        <f t="shared" si="35"/>
        <v/>
      </c>
      <c r="AA452" s="60" t="str">
        <f t="shared" si="35"/>
        <v/>
      </c>
      <c r="AB452" s="60" t="str">
        <f t="shared" si="35"/>
        <v/>
      </c>
      <c r="AC452" s="60" t="str">
        <f t="shared" si="35"/>
        <v/>
      </c>
      <c r="AD452" s="60" t="str">
        <f t="shared" si="35"/>
        <v/>
      </c>
      <c r="AE452" s="60" t="str">
        <f t="shared" si="34"/>
        <v/>
      </c>
      <c r="AF452" s="60" t="str">
        <f t="shared" si="34"/>
        <v/>
      </c>
      <c r="AG452" s="60" t="str">
        <f t="shared" si="34"/>
        <v/>
      </c>
      <c r="AH452" s="60" t="str">
        <f t="shared" si="34"/>
        <v/>
      </c>
      <c r="AI452" s="60" t="str">
        <f t="shared" si="34"/>
        <v/>
      </c>
      <c r="AJ452" s="60" t="str">
        <f t="shared" si="34"/>
        <v/>
      </c>
      <c r="AK452" s="60" t="str">
        <f t="shared" si="34"/>
        <v/>
      </c>
    </row>
    <row r="453" spans="21:37" x14ac:dyDescent="0.2">
      <c r="U453" s="60" t="str">
        <f t="shared" si="33"/>
        <v/>
      </c>
      <c r="V453" s="60" t="str">
        <f t="shared" si="33"/>
        <v/>
      </c>
      <c r="W453" s="60" t="str">
        <f t="shared" si="33"/>
        <v/>
      </c>
      <c r="X453" s="60" t="str">
        <f t="shared" si="33"/>
        <v/>
      </c>
      <c r="Y453" s="60" t="str">
        <f t="shared" si="35"/>
        <v/>
      </c>
      <c r="Z453" s="60" t="str">
        <f t="shared" si="35"/>
        <v/>
      </c>
      <c r="AA453" s="60" t="str">
        <f t="shared" si="35"/>
        <v/>
      </c>
      <c r="AB453" s="60" t="str">
        <f t="shared" si="35"/>
        <v/>
      </c>
      <c r="AC453" s="60" t="str">
        <f t="shared" si="35"/>
        <v/>
      </c>
      <c r="AD453" s="60" t="str">
        <f t="shared" si="35"/>
        <v/>
      </c>
      <c r="AE453" s="60" t="str">
        <f t="shared" si="34"/>
        <v/>
      </c>
      <c r="AF453" s="60" t="str">
        <f t="shared" si="34"/>
        <v/>
      </c>
      <c r="AG453" s="60" t="str">
        <f t="shared" si="34"/>
        <v/>
      </c>
      <c r="AH453" s="60" t="str">
        <f t="shared" si="34"/>
        <v/>
      </c>
      <c r="AI453" s="60" t="str">
        <f t="shared" si="34"/>
        <v/>
      </c>
      <c r="AJ453" s="60" t="str">
        <f t="shared" si="34"/>
        <v/>
      </c>
      <c r="AK453" s="60" t="str">
        <f t="shared" si="34"/>
        <v/>
      </c>
    </row>
    <row r="454" spans="21:37" x14ac:dyDescent="0.2">
      <c r="U454" s="60" t="str">
        <f t="shared" si="33"/>
        <v/>
      </c>
      <c r="V454" s="60" t="str">
        <f t="shared" si="33"/>
        <v/>
      </c>
      <c r="W454" s="60" t="str">
        <f t="shared" si="33"/>
        <v/>
      </c>
      <c r="X454" s="60" t="str">
        <f t="shared" si="33"/>
        <v/>
      </c>
      <c r="Y454" s="60" t="str">
        <f t="shared" si="35"/>
        <v/>
      </c>
      <c r="Z454" s="60" t="str">
        <f t="shared" si="35"/>
        <v/>
      </c>
      <c r="AA454" s="60" t="str">
        <f t="shared" si="35"/>
        <v/>
      </c>
      <c r="AB454" s="60" t="str">
        <f t="shared" si="35"/>
        <v/>
      </c>
      <c r="AC454" s="60" t="str">
        <f t="shared" si="35"/>
        <v/>
      </c>
      <c r="AD454" s="60" t="str">
        <f t="shared" si="35"/>
        <v/>
      </c>
      <c r="AE454" s="60" t="str">
        <f t="shared" si="34"/>
        <v/>
      </c>
      <c r="AF454" s="60" t="str">
        <f t="shared" si="34"/>
        <v/>
      </c>
      <c r="AG454" s="60" t="str">
        <f t="shared" si="34"/>
        <v/>
      </c>
      <c r="AH454" s="60" t="str">
        <f t="shared" si="34"/>
        <v/>
      </c>
      <c r="AI454" s="60" t="str">
        <f t="shared" si="34"/>
        <v/>
      </c>
      <c r="AJ454" s="60" t="str">
        <f t="shared" si="34"/>
        <v/>
      </c>
      <c r="AK454" s="60" t="str">
        <f t="shared" si="34"/>
        <v/>
      </c>
    </row>
    <row r="455" spans="21:37" x14ac:dyDescent="0.2">
      <c r="U455" s="60" t="str">
        <f t="shared" si="33"/>
        <v/>
      </c>
      <c r="V455" s="60" t="str">
        <f t="shared" si="33"/>
        <v/>
      </c>
      <c r="W455" s="60" t="str">
        <f t="shared" si="33"/>
        <v/>
      </c>
      <c r="X455" s="60" t="str">
        <f t="shared" si="33"/>
        <v/>
      </c>
      <c r="Y455" s="60" t="str">
        <f t="shared" si="35"/>
        <v/>
      </c>
      <c r="Z455" s="60" t="str">
        <f t="shared" si="35"/>
        <v/>
      </c>
      <c r="AA455" s="60" t="str">
        <f t="shared" si="35"/>
        <v/>
      </c>
      <c r="AB455" s="60" t="str">
        <f t="shared" si="35"/>
        <v/>
      </c>
      <c r="AC455" s="60" t="str">
        <f t="shared" si="35"/>
        <v/>
      </c>
      <c r="AD455" s="60" t="str">
        <f t="shared" si="35"/>
        <v/>
      </c>
      <c r="AE455" s="60" t="str">
        <f t="shared" si="34"/>
        <v/>
      </c>
      <c r="AF455" s="60" t="str">
        <f t="shared" si="34"/>
        <v/>
      </c>
      <c r="AG455" s="60" t="str">
        <f t="shared" si="34"/>
        <v/>
      </c>
      <c r="AH455" s="60" t="str">
        <f t="shared" si="34"/>
        <v/>
      </c>
      <c r="AI455" s="60" t="str">
        <f t="shared" si="34"/>
        <v/>
      </c>
      <c r="AJ455" s="60" t="str">
        <f t="shared" si="34"/>
        <v/>
      </c>
      <c r="AK455" s="60" t="str">
        <f t="shared" si="34"/>
        <v/>
      </c>
    </row>
    <row r="456" spans="21:37" x14ac:dyDescent="0.2">
      <c r="U456" s="60" t="str">
        <f t="shared" si="33"/>
        <v/>
      </c>
      <c r="V456" s="60" t="str">
        <f t="shared" si="33"/>
        <v/>
      </c>
      <c r="W456" s="60" t="str">
        <f t="shared" si="33"/>
        <v/>
      </c>
      <c r="X456" s="60" t="str">
        <f t="shared" si="33"/>
        <v/>
      </c>
      <c r="Y456" s="60" t="str">
        <f t="shared" si="35"/>
        <v/>
      </c>
      <c r="Z456" s="60" t="str">
        <f t="shared" si="35"/>
        <v/>
      </c>
      <c r="AA456" s="60" t="str">
        <f t="shared" si="35"/>
        <v/>
      </c>
      <c r="AB456" s="60" t="str">
        <f t="shared" si="35"/>
        <v/>
      </c>
      <c r="AC456" s="60" t="str">
        <f t="shared" si="35"/>
        <v/>
      </c>
      <c r="AD456" s="60" t="str">
        <f t="shared" si="35"/>
        <v/>
      </c>
      <c r="AE456" s="60" t="str">
        <f t="shared" si="34"/>
        <v/>
      </c>
      <c r="AF456" s="60" t="str">
        <f t="shared" si="34"/>
        <v/>
      </c>
      <c r="AG456" s="60" t="str">
        <f t="shared" si="34"/>
        <v/>
      </c>
      <c r="AH456" s="60" t="str">
        <f t="shared" si="34"/>
        <v/>
      </c>
      <c r="AI456" s="60" t="str">
        <f t="shared" si="34"/>
        <v/>
      </c>
      <c r="AJ456" s="60" t="str">
        <f t="shared" si="34"/>
        <v/>
      </c>
      <c r="AK456" s="60" t="str">
        <f t="shared" si="34"/>
        <v/>
      </c>
    </row>
    <row r="457" spans="21:37" x14ac:dyDescent="0.2">
      <c r="U457" s="60" t="str">
        <f t="shared" si="33"/>
        <v/>
      </c>
      <c r="V457" s="60" t="str">
        <f t="shared" si="33"/>
        <v/>
      </c>
      <c r="W457" s="60" t="str">
        <f t="shared" si="33"/>
        <v/>
      </c>
      <c r="X457" s="60" t="str">
        <f t="shared" si="33"/>
        <v/>
      </c>
      <c r="Y457" s="60" t="str">
        <f t="shared" si="35"/>
        <v/>
      </c>
      <c r="Z457" s="60" t="str">
        <f t="shared" si="35"/>
        <v/>
      </c>
      <c r="AA457" s="60" t="str">
        <f t="shared" si="35"/>
        <v/>
      </c>
      <c r="AB457" s="60" t="str">
        <f t="shared" si="35"/>
        <v/>
      </c>
      <c r="AC457" s="60" t="str">
        <f t="shared" si="35"/>
        <v/>
      </c>
      <c r="AD457" s="60" t="str">
        <f t="shared" si="35"/>
        <v/>
      </c>
      <c r="AE457" s="60" t="str">
        <f t="shared" si="34"/>
        <v/>
      </c>
      <c r="AF457" s="60" t="str">
        <f t="shared" si="34"/>
        <v/>
      </c>
      <c r="AG457" s="60" t="str">
        <f t="shared" si="34"/>
        <v/>
      </c>
      <c r="AH457" s="60" t="str">
        <f t="shared" si="34"/>
        <v/>
      </c>
      <c r="AI457" s="60" t="str">
        <f t="shared" si="34"/>
        <v/>
      </c>
      <c r="AJ457" s="60" t="str">
        <f t="shared" si="34"/>
        <v/>
      </c>
      <c r="AK457" s="60" t="str">
        <f t="shared" si="34"/>
        <v/>
      </c>
    </row>
    <row r="458" spans="21:37" x14ac:dyDescent="0.2">
      <c r="U458" s="60" t="str">
        <f t="shared" si="33"/>
        <v/>
      </c>
      <c r="V458" s="60" t="str">
        <f t="shared" si="33"/>
        <v/>
      </c>
      <c r="W458" s="60" t="str">
        <f t="shared" si="33"/>
        <v/>
      </c>
      <c r="X458" s="60" t="str">
        <f t="shared" si="33"/>
        <v/>
      </c>
      <c r="Y458" s="60" t="str">
        <f t="shared" si="35"/>
        <v/>
      </c>
      <c r="Z458" s="60" t="str">
        <f t="shared" si="35"/>
        <v/>
      </c>
      <c r="AA458" s="60" t="str">
        <f t="shared" si="35"/>
        <v/>
      </c>
      <c r="AB458" s="60" t="str">
        <f t="shared" si="35"/>
        <v/>
      </c>
      <c r="AC458" s="60" t="str">
        <f t="shared" si="35"/>
        <v/>
      </c>
      <c r="AD458" s="60" t="str">
        <f t="shared" si="35"/>
        <v/>
      </c>
      <c r="AE458" s="60" t="str">
        <f t="shared" si="34"/>
        <v/>
      </c>
      <c r="AF458" s="60" t="str">
        <f t="shared" si="34"/>
        <v/>
      </c>
      <c r="AG458" s="60" t="str">
        <f t="shared" si="34"/>
        <v/>
      </c>
      <c r="AH458" s="60" t="str">
        <f t="shared" si="34"/>
        <v/>
      </c>
      <c r="AI458" s="60" t="str">
        <f t="shared" si="34"/>
        <v/>
      </c>
      <c r="AJ458" s="60" t="str">
        <f t="shared" si="34"/>
        <v/>
      </c>
      <c r="AK458" s="60" t="str">
        <f t="shared" si="34"/>
        <v/>
      </c>
    </row>
    <row r="459" spans="21:37" x14ac:dyDescent="0.2">
      <c r="U459" s="60" t="str">
        <f t="shared" si="33"/>
        <v/>
      </c>
      <c r="V459" s="60" t="str">
        <f t="shared" si="33"/>
        <v/>
      </c>
      <c r="W459" s="60" t="str">
        <f t="shared" si="33"/>
        <v/>
      </c>
      <c r="X459" s="60" t="str">
        <f t="shared" si="33"/>
        <v/>
      </c>
      <c r="Y459" s="60" t="str">
        <f t="shared" si="35"/>
        <v/>
      </c>
      <c r="Z459" s="60" t="str">
        <f t="shared" si="35"/>
        <v/>
      </c>
      <c r="AA459" s="60" t="str">
        <f t="shared" si="35"/>
        <v/>
      </c>
      <c r="AB459" s="60" t="str">
        <f t="shared" si="35"/>
        <v/>
      </c>
      <c r="AC459" s="60" t="str">
        <f t="shared" si="35"/>
        <v/>
      </c>
      <c r="AD459" s="60" t="str">
        <f t="shared" si="35"/>
        <v/>
      </c>
      <c r="AE459" s="60" t="str">
        <f t="shared" si="34"/>
        <v/>
      </c>
      <c r="AF459" s="60" t="str">
        <f t="shared" si="34"/>
        <v/>
      </c>
      <c r="AG459" s="60" t="str">
        <f t="shared" si="34"/>
        <v/>
      </c>
      <c r="AH459" s="60" t="str">
        <f t="shared" si="34"/>
        <v/>
      </c>
      <c r="AI459" s="60" t="str">
        <f t="shared" si="34"/>
        <v/>
      </c>
      <c r="AJ459" s="60" t="str">
        <f t="shared" si="34"/>
        <v/>
      </c>
      <c r="AK459" s="60" t="str">
        <f t="shared" si="34"/>
        <v/>
      </c>
    </row>
    <row r="460" spans="21:37" x14ac:dyDescent="0.2">
      <c r="U460" s="60" t="str">
        <f t="shared" si="33"/>
        <v/>
      </c>
      <c r="V460" s="60" t="str">
        <f t="shared" si="33"/>
        <v/>
      </c>
      <c r="W460" s="60" t="str">
        <f t="shared" si="33"/>
        <v/>
      </c>
      <c r="X460" s="60" t="str">
        <f t="shared" si="33"/>
        <v/>
      </c>
      <c r="Y460" s="60" t="str">
        <f t="shared" si="35"/>
        <v/>
      </c>
      <c r="Z460" s="60" t="str">
        <f t="shared" si="35"/>
        <v/>
      </c>
      <c r="AA460" s="60" t="str">
        <f t="shared" si="35"/>
        <v/>
      </c>
      <c r="AB460" s="60" t="str">
        <f t="shared" si="35"/>
        <v/>
      </c>
      <c r="AC460" s="60" t="str">
        <f t="shared" si="35"/>
        <v/>
      </c>
      <c r="AD460" s="60" t="str">
        <f t="shared" si="35"/>
        <v/>
      </c>
      <c r="AE460" s="60" t="str">
        <f t="shared" si="34"/>
        <v/>
      </c>
      <c r="AF460" s="60" t="str">
        <f t="shared" si="34"/>
        <v/>
      </c>
      <c r="AG460" s="60" t="str">
        <f t="shared" si="34"/>
        <v/>
      </c>
      <c r="AH460" s="60" t="str">
        <f t="shared" si="34"/>
        <v/>
      </c>
      <c r="AI460" s="60" t="str">
        <f t="shared" si="34"/>
        <v/>
      </c>
      <c r="AJ460" s="60" t="str">
        <f t="shared" si="34"/>
        <v/>
      </c>
      <c r="AK460" s="60" t="str">
        <f t="shared" si="34"/>
        <v/>
      </c>
    </row>
    <row r="461" spans="21:37" x14ac:dyDescent="0.2">
      <c r="U461" s="60" t="str">
        <f t="shared" si="33"/>
        <v/>
      </c>
      <c r="V461" s="60" t="str">
        <f t="shared" si="33"/>
        <v/>
      </c>
      <c r="W461" s="60" t="str">
        <f t="shared" si="33"/>
        <v/>
      </c>
      <c r="X461" s="60" t="str">
        <f t="shared" si="33"/>
        <v/>
      </c>
      <c r="Y461" s="60" t="str">
        <f t="shared" si="35"/>
        <v/>
      </c>
      <c r="Z461" s="60" t="str">
        <f t="shared" si="35"/>
        <v/>
      </c>
      <c r="AA461" s="60" t="str">
        <f t="shared" si="35"/>
        <v/>
      </c>
      <c r="AB461" s="60" t="str">
        <f t="shared" si="35"/>
        <v/>
      </c>
      <c r="AC461" s="60" t="str">
        <f t="shared" si="35"/>
        <v/>
      </c>
      <c r="AD461" s="60" t="str">
        <f t="shared" si="35"/>
        <v/>
      </c>
      <c r="AE461" s="60" t="str">
        <f t="shared" si="34"/>
        <v/>
      </c>
      <c r="AF461" s="60" t="str">
        <f t="shared" si="34"/>
        <v/>
      </c>
      <c r="AG461" s="60" t="str">
        <f t="shared" si="34"/>
        <v/>
      </c>
      <c r="AH461" s="60" t="str">
        <f t="shared" si="34"/>
        <v/>
      </c>
      <c r="AI461" s="60" t="str">
        <f t="shared" si="34"/>
        <v/>
      </c>
      <c r="AJ461" s="60" t="str">
        <f t="shared" si="34"/>
        <v/>
      </c>
      <c r="AK461" s="60" t="str">
        <f t="shared" si="34"/>
        <v/>
      </c>
    </row>
    <row r="462" spans="21:37" x14ac:dyDescent="0.2">
      <c r="U462" s="60" t="str">
        <f t="shared" si="33"/>
        <v/>
      </c>
      <c r="V462" s="60" t="str">
        <f t="shared" si="33"/>
        <v/>
      </c>
      <c r="W462" s="60" t="str">
        <f t="shared" si="33"/>
        <v/>
      </c>
      <c r="X462" s="60" t="str">
        <f t="shared" si="33"/>
        <v/>
      </c>
      <c r="Y462" s="60" t="str">
        <f t="shared" si="35"/>
        <v/>
      </c>
      <c r="Z462" s="60" t="str">
        <f t="shared" si="35"/>
        <v/>
      </c>
      <c r="AA462" s="60" t="str">
        <f t="shared" si="35"/>
        <v/>
      </c>
      <c r="AB462" s="60" t="str">
        <f t="shared" si="35"/>
        <v/>
      </c>
      <c r="AC462" s="60" t="str">
        <f t="shared" si="35"/>
        <v/>
      </c>
      <c r="AD462" s="60" t="str">
        <f t="shared" si="35"/>
        <v/>
      </c>
      <c r="AE462" s="60" t="str">
        <f t="shared" si="34"/>
        <v/>
      </c>
      <c r="AF462" s="60" t="str">
        <f t="shared" si="34"/>
        <v/>
      </c>
      <c r="AG462" s="60" t="str">
        <f t="shared" si="34"/>
        <v/>
      </c>
      <c r="AH462" s="60" t="str">
        <f t="shared" si="34"/>
        <v/>
      </c>
      <c r="AI462" s="60" t="str">
        <f t="shared" si="34"/>
        <v/>
      </c>
      <c r="AJ462" s="60" t="str">
        <f t="shared" si="34"/>
        <v/>
      </c>
      <c r="AK462" s="60" t="str">
        <f t="shared" si="34"/>
        <v/>
      </c>
    </row>
    <row r="463" spans="21:37" x14ac:dyDescent="0.2">
      <c r="U463" s="60" t="str">
        <f t="shared" si="33"/>
        <v/>
      </c>
      <c r="V463" s="60" t="str">
        <f t="shared" si="33"/>
        <v/>
      </c>
      <c r="W463" s="60" t="str">
        <f t="shared" si="33"/>
        <v/>
      </c>
      <c r="X463" s="60" t="str">
        <f t="shared" si="33"/>
        <v/>
      </c>
      <c r="Y463" s="60" t="str">
        <f t="shared" si="35"/>
        <v/>
      </c>
      <c r="Z463" s="60" t="str">
        <f t="shared" si="35"/>
        <v/>
      </c>
      <c r="AA463" s="60" t="str">
        <f t="shared" si="35"/>
        <v/>
      </c>
      <c r="AB463" s="60" t="str">
        <f t="shared" si="35"/>
        <v/>
      </c>
      <c r="AC463" s="60" t="str">
        <f t="shared" si="35"/>
        <v/>
      </c>
      <c r="AD463" s="60" t="str">
        <f t="shared" si="35"/>
        <v/>
      </c>
      <c r="AE463" s="60" t="str">
        <f t="shared" si="34"/>
        <v/>
      </c>
      <c r="AF463" s="60" t="str">
        <f t="shared" si="34"/>
        <v/>
      </c>
      <c r="AG463" s="60" t="str">
        <f t="shared" si="34"/>
        <v/>
      </c>
      <c r="AH463" s="60" t="str">
        <f t="shared" si="34"/>
        <v/>
      </c>
      <c r="AI463" s="60" t="str">
        <f t="shared" si="34"/>
        <v/>
      </c>
      <c r="AJ463" s="60" t="str">
        <f t="shared" si="34"/>
        <v/>
      </c>
      <c r="AK463" s="60" t="str">
        <f t="shared" si="34"/>
        <v/>
      </c>
    </row>
    <row r="464" spans="21:37" x14ac:dyDescent="0.2">
      <c r="U464" s="60" t="str">
        <f t="shared" si="33"/>
        <v/>
      </c>
      <c r="V464" s="60" t="str">
        <f t="shared" si="33"/>
        <v/>
      </c>
      <c r="W464" s="60" t="str">
        <f t="shared" si="33"/>
        <v/>
      </c>
      <c r="X464" s="60" t="str">
        <f t="shared" si="33"/>
        <v/>
      </c>
      <c r="Y464" s="60" t="str">
        <f t="shared" si="35"/>
        <v/>
      </c>
      <c r="Z464" s="60" t="str">
        <f t="shared" si="35"/>
        <v/>
      </c>
      <c r="AA464" s="60" t="str">
        <f t="shared" si="35"/>
        <v/>
      </c>
      <c r="AB464" s="60" t="str">
        <f t="shared" si="35"/>
        <v/>
      </c>
      <c r="AC464" s="60" t="str">
        <f t="shared" si="35"/>
        <v/>
      </c>
      <c r="AD464" s="60" t="str">
        <f t="shared" si="35"/>
        <v/>
      </c>
      <c r="AE464" s="60" t="str">
        <f t="shared" si="34"/>
        <v/>
      </c>
      <c r="AF464" s="60" t="str">
        <f t="shared" si="34"/>
        <v/>
      </c>
      <c r="AG464" s="60" t="str">
        <f t="shared" si="34"/>
        <v/>
      </c>
      <c r="AH464" s="60" t="str">
        <f t="shared" si="34"/>
        <v/>
      </c>
      <c r="AI464" s="60" t="str">
        <f t="shared" si="34"/>
        <v/>
      </c>
      <c r="AJ464" s="60" t="str">
        <f t="shared" si="34"/>
        <v/>
      </c>
      <c r="AK464" s="60" t="str">
        <f t="shared" si="34"/>
        <v/>
      </c>
    </row>
    <row r="465" spans="21:37" x14ac:dyDescent="0.2">
      <c r="U465" s="60" t="str">
        <f t="shared" si="33"/>
        <v/>
      </c>
      <c r="V465" s="60" t="str">
        <f t="shared" si="33"/>
        <v/>
      </c>
      <c r="W465" s="60" t="str">
        <f t="shared" si="33"/>
        <v/>
      </c>
      <c r="X465" s="60" t="str">
        <f t="shared" si="33"/>
        <v/>
      </c>
      <c r="Y465" s="60" t="str">
        <f t="shared" si="35"/>
        <v/>
      </c>
      <c r="Z465" s="60" t="str">
        <f t="shared" si="35"/>
        <v/>
      </c>
      <c r="AA465" s="60" t="str">
        <f t="shared" si="35"/>
        <v/>
      </c>
      <c r="AB465" s="60" t="str">
        <f t="shared" si="35"/>
        <v/>
      </c>
      <c r="AC465" s="60" t="str">
        <f t="shared" si="35"/>
        <v/>
      </c>
      <c r="AD465" s="60" t="str">
        <f t="shared" si="35"/>
        <v/>
      </c>
      <c r="AE465" s="60" t="str">
        <f t="shared" si="34"/>
        <v/>
      </c>
      <c r="AF465" s="60" t="str">
        <f t="shared" si="34"/>
        <v/>
      </c>
      <c r="AG465" s="60" t="str">
        <f t="shared" si="34"/>
        <v/>
      </c>
      <c r="AH465" s="60" t="str">
        <f t="shared" si="34"/>
        <v/>
      </c>
      <c r="AI465" s="60" t="str">
        <f t="shared" si="34"/>
        <v/>
      </c>
      <c r="AJ465" s="60" t="str">
        <f t="shared" si="34"/>
        <v/>
      </c>
      <c r="AK465" s="60" t="str">
        <f t="shared" si="34"/>
        <v/>
      </c>
    </row>
    <row r="466" spans="21:37" x14ac:dyDescent="0.2">
      <c r="U466" s="60" t="str">
        <f t="shared" si="33"/>
        <v/>
      </c>
      <c r="V466" s="60" t="str">
        <f t="shared" si="33"/>
        <v/>
      </c>
      <c r="W466" s="60" t="str">
        <f t="shared" si="33"/>
        <v/>
      </c>
      <c r="X466" s="60" t="str">
        <f t="shared" si="33"/>
        <v/>
      </c>
      <c r="Y466" s="60" t="str">
        <f t="shared" si="35"/>
        <v/>
      </c>
      <c r="Z466" s="60" t="str">
        <f t="shared" si="35"/>
        <v/>
      </c>
      <c r="AA466" s="60" t="str">
        <f t="shared" si="35"/>
        <v/>
      </c>
      <c r="AB466" s="60" t="str">
        <f t="shared" si="35"/>
        <v/>
      </c>
      <c r="AC466" s="60" t="str">
        <f t="shared" si="35"/>
        <v/>
      </c>
      <c r="AD466" s="60" t="str">
        <f t="shared" si="35"/>
        <v/>
      </c>
      <c r="AE466" s="60" t="str">
        <f t="shared" si="34"/>
        <v/>
      </c>
      <c r="AF466" s="60" t="str">
        <f t="shared" si="34"/>
        <v/>
      </c>
      <c r="AG466" s="60" t="str">
        <f t="shared" si="34"/>
        <v/>
      </c>
      <c r="AH466" s="60" t="str">
        <f t="shared" si="34"/>
        <v/>
      </c>
      <c r="AI466" s="60" t="str">
        <f t="shared" si="34"/>
        <v/>
      </c>
      <c r="AJ466" s="60" t="str">
        <f t="shared" si="34"/>
        <v/>
      </c>
      <c r="AK466" s="60" t="str">
        <f t="shared" si="34"/>
        <v/>
      </c>
    </row>
    <row r="467" spans="21:37" x14ac:dyDescent="0.2">
      <c r="U467" s="60" t="str">
        <f t="shared" si="33"/>
        <v/>
      </c>
      <c r="V467" s="60" t="str">
        <f t="shared" si="33"/>
        <v/>
      </c>
      <c r="W467" s="60" t="str">
        <f t="shared" si="33"/>
        <v/>
      </c>
      <c r="X467" s="60" t="str">
        <f t="shared" si="33"/>
        <v/>
      </c>
      <c r="Y467" s="60" t="str">
        <f t="shared" si="35"/>
        <v/>
      </c>
      <c r="Z467" s="60" t="str">
        <f t="shared" si="35"/>
        <v/>
      </c>
      <c r="AA467" s="60" t="str">
        <f t="shared" si="35"/>
        <v/>
      </c>
      <c r="AB467" s="60" t="str">
        <f t="shared" si="35"/>
        <v/>
      </c>
      <c r="AC467" s="60" t="str">
        <f t="shared" si="35"/>
        <v/>
      </c>
      <c r="AD467" s="60" t="str">
        <f t="shared" si="35"/>
        <v/>
      </c>
      <c r="AE467" s="60" t="str">
        <f t="shared" si="34"/>
        <v/>
      </c>
      <c r="AF467" s="60" t="str">
        <f t="shared" si="34"/>
        <v/>
      </c>
      <c r="AG467" s="60" t="str">
        <f t="shared" si="34"/>
        <v/>
      </c>
      <c r="AH467" s="60" t="str">
        <f t="shared" si="34"/>
        <v/>
      </c>
      <c r="AI467" s="60" t="str">
        <f t="shared" si="34"/>
        <v/>
      </c>
      <c r="AJ467" s="60" t="str">
        <f t="shared" si="34"/>
        <v/>
      </c>
      <c r="AK467" s="60" t="str">
        <f t="shared" si="34"/>
        <v/>
      </c>
    </row>
    <row r="468" spans="21:37" x14ac:dyDescent="0.2">
      <c r="U468" s="60" t="str">
        <f t="shared" si="33"/>
        <v/>
      </c>
      <c r="V468" s="60" t="str">
        <f t="shared" si="33"/>
        <v/>
      </c>
      <c r="W468" s="60" t="str">
        <f t="shared" si="33"/>
        <v/>
      </c>
      <c r="X468" s="60" t="str">
        <f t="shared" si="33"/>
        <v/>
      </c>
      <c r="Y468" s="60" t="str">
        <f t="shared" si="35"/>
        <v/>
      </c>
      <c r="Z468" s="60" t="str">
        <f t="shared" si="35"/>
        <v/>
      </c>
      <c r="AA468" s="60" t="str">
        <f t="shared" si="35"/>
        <v/>
      </c>
      <c r="AB468" s="60" t="str">
        <f t="shared" si="35"/>
        <v/>
      </c>
      <c r="AC468" s="60" t="str">
        <f t="shared" si="35"/>
        <v/>
      </c>
      <c r="AD468" s="60" t="str">
        <f t="shared" si="35"/>
        <v/>
      </c>
      <c r="AE468" s="60" t="str">
        <f t="shared" si="34"/>
        <v/>
      </c>
      <c r="AF468" s="60" t="str">
        <f t="shared" si="34"/>
        <v/>
      </c>
      <c r="AG468" s="60" t="str">
        <f t="shared" si="34"/>
        <v/>
      </c>
      <c r="AH468" s="60" t="str">
        <f t="shared" si="34"/>
        <v/>
      </c>
      <c r="AI468" s="60" t="str">
        <f t="shared" si="34"/>
        <v/>
      </c>
      <c r="AJ468" s="60" t="str">
        <f t="shared" si="34"/>
        <v/>
      </c>
      <c r="AK468" s="60" t="str">
        <f t="shared" si="34"/>
        <v/>
      </c>
    </row>
    <row r="469" spans="21:37" x14ac:dyDescent="0.2">
      <c r="U469" s="60" t="str">
        <f t="shared" ref="U469:AD504" si="36">IF(B469="","",1-B469)</f>
        <v/>
      </c>
      <c r="V469" s="60" t="str">
        <f t="shared" si="36"/>
        <v/>
      </c>
      <c r="W469" s="60" t="str">
        <f t="shared" si="36"/>
        <v/>
      </c>
      <c r="X469" s="60" t="str">
        <f t="shared" si="36"/>
        <v/>
      </c>
      <c r="Y469" s="60" t="str">
        <f t="shared" si="35"/>
        <v/>
      </c>
      <c r="Z469" s="60" t="str">
        <f t="shared" si="35"/>
        <v/>
      </c>
      <c r="AA469" s="60" t="str">
        <f t="shared" si="35"/>
        <v/>
      </c>
      <c r="AB469" s="60" t="str">
        <f t="shared" si="35"/>
        <v/>
      </c>
      <c r="AC469" s="60" t="str">
        <f t="shared" si="35"/>
        <v/>
      </c>
      <c r="AD469" s="60" t="str">
        <f t="shared" si="35"/>
        <v/>
      </c>
      <c r="AE469" s="60" t="str">
        <f t="shared" si="34"/>
        <v/>
      </c>
      <c r="AF469" s="60" t="str">
        <f t="shared" si="34"/>
        <v/>
      </c>
      <c r="AG469" s="60" t="str">
        <f t="shared" si="34"/>
        <v/>
      </c>
      <c r="AH469" s="60" t="str">
        <f t="shared" si="34"/>
        <v/>
      </c>
      <c r="AI469" s="60" t="str">
        <f t="shared" si="34"/>
        <v/>
      </c>
      <c r="AJ469" s="60" t="str">
        <f t="shared" si="34"/>
        <v/>
      </c>
      <c r="AK469" s="60" t="str">
        <f t="shared" si="34"/>
        <v/>
      </c>
    </row>
    <row r="470" spans="21:37" x14ac:dyDescent="0.2">
      <c r="U470" s="60" t="str">
        <f t="shared" si="36"/>
        <v/>
      </c>
      <c r="V470" s="60" t="str">
        <f t="shared" si="36"/>
        <v/>
      </c>
      <c r="W470" s="60" t="str">
        <f t="shared" si="36"/>
        <v/>
      </c>
      <c r="X470" s="60" t="str">
        <f t="shared" si="36"/>
        <v/>
      </c>
      <c r="Y470" s="60" t="str">
        <f t="shared" si="35"/>
        <v/>
      </c>
      <c r="Z470" s="60" t="str">
        <f t="shared" si="35"/>
        <v/>
      </c>
      <c r="AA470" s="60" t="str">
        <f t="shared" si="35"/>
        <v/>
      </c>
      <c r="AB470" s="60" t="str">
        <f t="shared" si="35"/>
        <v/>
      </c>
      <c r="AC470" s="60" t="str">
        <f t="shared" si="35"/>
        <v/>
      </c>
      <c r="AD470" s="60" t="str">
        <f t="shared" si="35"/>
        <v/>
      </c>
      <c r="AE470" s="60" t="str">
        <f t="shared" si="34"/>
        <v/>
      </c>
      <c r="AF470" s="60" t="str">
        <f t="shared" si="34"/>
        <v/>
      </c>
      <c r="AG470" s="60" t="str">
        <f t="shared" si="34"/>
        <v/>
      </c>
      <c r="AH470" s="60" t="str">
        <f t="shared" si="34"/>
        <v/>
      </c>
      <c r="AI470" s="60" t="str">
        <f t="shared" si="34"/>
        <v/>
      </c>
      <c r="AJ470" s="60" t="str">
        <f t="shared" si="34"/>
        <v/>
      </c>
      <c r="AK470" s="60" t="str">
        <f t="shared" si="34"/>
        <v/>
      </c>
    </row>
    <row r="471" spans="21:37" x14ac:dyDescent="0.2">
      <c r="U471" s="60" t="str">
        <f t="shared" si="36"/>
        <v/>
      </c>
      <c r="V471" s="60" t="str">
        <f t="shared" si="36"/>
        <v/>
      </c>
      <c r="W471" s="60" t="str">
        <f t="shared" si="36"/>
        <v/>
      </c>
      <c r="X471" s="60" t="str">
        <f t="shared" si="36"/>
        <v/>
      </c>
      <c r="Y471" s="60" t="str">
        <f t="shared" si="35"/>
        <v/>
      </c>
      <c r="Z471" s="60" t="str">
        <f t="shared" si="35"/>
        <v/>
      </c>
      <c r="AA471" s="60" t="str">
        <f t="shared" si="35"/>
        <v/>
      </c>
      <c r="AB471" s="60" t="str">
        <f t="shared" si="35"/>
        <v/>
      </c>
      <c r="AC471" s="60" t="str">
        <f t="shared" si="35"/>
        <v/>
      </c>
      <c r="AD471" s="60" t="str">
        <f t="shared" si="35"/>
        <v/>
      </c>
      <c r="AE471" s="60" t="str">
        <f t="shared" si="34"/>
        <v/>
      </c>
      <c r="AF471" s="60" t="str">
        <f t="shared" si="34"/>
        <v/>
      </c>
      <c r="AG471" s="60" t="str">
        <f t="shared" si="34"/>
        <v/>
      </c>
      <c r="AH471" s="60" t="str">
        <f t="shared" si="34"/>
        <v/>
      </c>
      <c r="AI471" s="60" t="str">
        <f t="shared" si="34"/>
        <v/>
      </c>
      <c r="AJ471" s="60" t="str">
        <f t="shared" si="34"/>
        <v/>
      </c>
      <c r="AK471" s="60" t="str">
        <f t="shared" si="34"/>
        <v/>
      </c>
    </row>
    <row r="472" spans="21:37" x14ac:dyDescent="0.2">
      <c r="U472" s="60" t="str">
        <f t="shared" si="36"/>
        <v/>
      </c>
      <c r="V472" s="60" t="str">
        <f t="shared" si="36"/>
        <v/>
      </c>
      <c r="W472" s="60" t="str">
        <f t="shared" si="36"/>
        <v/>
      </c>
      <c r="X472" s="60" t="str">
        <f t="shared" si="36"/>
        <v/>
      </c>
      <c r="Y472" s="60" t="str">
        <f t="shared" si="35"/>
        <v/>
      </c>
      <c r="Z472" s="60" t="str">
        <f t="shared" si="35"/>
        <v/>
      </c>
      <c r="AA472" s="60" t="str">
        <f t="shared" si="35"/>
        <v/>
      </c>
      <c r="AB472" s="60" t="str">
        <f t="shared" si="35"/>
        <v/>
      </c>
      <c r="AC472" s="60" t="str">
        <f t="shared" si="35"/>
        <v/>
      </c>
      <c r="AD472" s="60" t="str">
        <f t="shared" si="35"/>
        <v/>
      </c>
      <c r="AE472" s="60" t="str">
        <f t="shared" si="34"/>
        <v/>
      </c>
      <c r="AF472" s="60" t="str">
        <f t="shared" si="34"/>
        <v/>
      </c>
      <c r="AG472" s="60" t="str">
        <f t="shared" si="34"/>
        <v/>
      </c>
      <c r="AH472" s="60" t="str">
        <f t="shared" si="34"/>
        <v/>
      </c>
      <c r="AI472" s="60" t="str">
        <f t="shared" si="34"/>
        <v/>
      </c>
      <c r="AJ472" s="60" t="str">
        <f t="shared" si="34"/>
        <v/>
      </c>
      <c r="AK472" s="60" t="str">
        <f t="shared" si="34"/>
        <v/>
      </c>
    </row>
    <row r="473" spans="21:37" x14ac:dyDescent="0.2">
      <c r="U473" s="60" t="str">
        <f t="shared" si="36"/>
        <v/>
      </c>
      <c r="V473" s="60" t="str">
        <f t="shared" si="36"/>
        <v/>
      </c>
      <c r="W473" s="60" t="str">
        <f t="shared" si="36"/>
        <v/>
      </c>
      <c r="X473" s="60" t="str">
        <f t="shared" si="36"/>
        <v/>
      </c>
      <c r="Y473" s="60" t="str">
        <f t="shared" si="35"/>
        <v/>
      </c>
      <c r="Z473" s="60" t="str">
        <f t="shared" si="35"/>
        <v/>
      </c>
      <c r="AA473" s="60" t="str">
        <f t="shared" si="35"/>
        <v/>
      </c>
      <c r="AB473" s="60" t="str">
        <f t="shared" si="35"/>
        <v/>
      </c>
      <c r="AC473" s="60" t="str">
        <f t="shared" si="35"/>
        <v/>
      </c>
      <c r="AD473" s="60" t="str">
        <f t="shared" si="35"/>
        <v/>
      </c>
      <c r="AE473" s="60" t="str">
        <f t="shared" si="34"/>
        <v/>
      </c>
      <c r="AF473" s="60" t="str">
        <f t="shared" si="34"/>
        <v/>
      </c>
      <c r="AG473" s="60" t="str">
        <f t="shared" si="34"/>
        <v/>
      </c>
      <c r="AH473" s="60" t="str">
        <f t="shared" si="34"/>
        <v/>
      </c>
      <c r="AI473" s="60" t="str">
        <f t="shared" si="34"/>
        <v/>
      </c>
      <c r="AJ473" s="60" t="str">
        <f t="shared" si="34"/>
        <v/>
      </c>
      <c r="AK473" s="60" t="str">
        <f t="shared" si="34"/>
        <v/>
      </c>
    </row>
    <row r="474" spans="21:37" x14ac:dyDescent="0.2">
      <c r="U474" s="60" t="str">
        <f t="shared" si="36"/>
        <v/>
      </c>
      <c r="V474" s="60" t="str">
        <f t="shared" si="36"/>
        <v/>
      </c>
      <c r="W474" s="60" t="str">
        <f t="shared" si="36"/>
        <v/>
      </c>
      <c r="X474" s="60" t="str">
        <f t="shared" si="36"/>
        <v/>
      </c>
      <c r="Y474" s="60" t="str">
        <f t="shared" si="35"/>
        <v/>
      </c>
      <c r="Z474" s="60" t="str">
        <f t="shared" si="35"/>
        <v/>
      </c>
      <c r="AA474" s="60" t="str">
        <f t="shared" si="35"/>
        <v/>
      </c>
      <c r="AB474" s="60" t="str">
        <f t="shared" si="35"/>
        <v/>
      </c>
      <c r="AC474" s="60" t="str">
        <f t="shared" si="35"/>
        <v/>
      </c>
      <c r="AD474" s="60" t="str">
        <f t="shared" si="35"/>
        <v/>
      </c>
      <c r="AE474" s="60" t="str">
        <f t="shared" si="34"/>
        <v/>
      </c>
      <c r="AF474" s="60" t="str">
        <f t="shared" si="34"/>
        <v/>
      </c>
      <c r="AG474" s="60" t="str">
        <f t="shared" si="34"/>
        <v/>
      </c>
      <c r="AH474" s="60" t="str">
        <f t="shared" si="34"/>
        <v/>
      </c>
      <c r="AI474" s="60" t="str">
        <f t="shared" si="34"/>
        <v/>
      </c>
      <c r="AJ474" s="60" t="str">
        <f t="shared" si="34"/>
        <v/>
      </c>
      <c r="AK474" s="60" t="str">
        <f t="shared" si="34"/>
        <v/>
      </c>
    </row>
    <row r="475" spans="21:37" x14ac:dyDescent="0.2">
      <c r="U475" s="60" t="str">
        <f t="shared" si="36"/>
        <v/>
      </c>
      <c r="V475" s="60" t="str">
        <f t="shared" si="36"/>
        <v/>
      </c>
      <c r="W475" s="60" t="str">
        <f t="shared" si="36"/>
        <v/>
      </c>
      <c r="X475" s="60" t="str">
        <f t="shared" si="36"/>
        <v/>
      </c>
      <c r="Y475" s="60" t="str">
        <f t="shared" si="35"/>
        <v/>
      </c>
      <c r="Z475" s="60" t="str">
        <f t="shared" si="35"/>
        <v/>
      </c>
      <c r="AA475" s="60" t="str">
        <f t="shared" si="35"/>
        <v/>
      </c>
      <c r="AB475" s="60" t="str">
        <f t="shared" si="35"/>
        <v/>
      </c>
      <c r="AC475" s="60" t="str">
        <f t="shared" si="35"/>
        <v/>
      </c>
      <c r="AD475" s="60" t="str">
        <f t="shared" si="35"/>
        <v/>
      </c>
      <c r="AE475" s="60" t="str">
        <f t="shared" si="34"/>
        <v/>
      </c>
      <c r="AF475" s="60" t="str">
        <f t="shared" si="34"/>
        <v/>
      </c>
      <c r="AG475" s="60" t="str">
        <f t="shared" si="34"/>
        <v/>
      </c>
      <c r="AH475" s="60" t="str">
        <f t="shared" si="34"/>
        <v/>
      </c>
      <c r="AI475" s="60" t="str">
        <f t="shared" si="34"/>
        <v/>
      </c>
      <c r="AJ475" s="60" t="str">
        <f t="shared" si="34"/>
        <v/>
      </c>
      <c r="AK475" s="60" t="str">
        <f t="shared" si="34"/>
        <v/>
      </c>
    </row>
    <row r="476" spans="21:37" x14ac:dyDescent="0.2">
      <c r="U476" s="60" t="str">
        <f t="shared" si="36"/>
        <v/>
      </c>
      <c r="V476" s="60" t="str">
        <f t="shared" si="36"/>
        <v/>
      </c>
      <c r="W476" s="60" t="str">
        <f t="shared" si="36"/>
        <v/>
      </c>
      <c r="X476" s="60" t="str">
        <f t="shared" si="36"/>
        <v/>
      </c>
      <c r="Y476" s="60" t="str">
        <f t="shared" si="35"/>
        <v/>
      </c>
      <c r="Z476" s="60" t="str">
        <f t="shared" si="35"/>
        <v/>
      </c>
      <c r="AA476" s="60" t="str">
        <f t="shared" si="35"/>
        <v/>
      </c>
      <c r="AB476" s="60" t="str">
        <f t="shared" si="35"/>
        <v/>
      </c>
      <c r="AC476" s="60" t="str">
        <f t="shared" si="35"/>
        <v/>
      </c>
      <c r="AD476" s="60" t="str">
        <f t="shared" si="35"/>
        <v/>
      </c>
      <c r="AE476" s="60" t="str">
        <f t="shared" si="34"/>
        <v/>
      </c>
      <c r="AF476" s="60" t="str">
        <f t="shared" si="34"/>
        <v/>
      </c>
      <c r="AG476" s="60" t="str">
        <f t="shared" si="34"/>
        <v/>
      </c>
      <c r="AH476" s="60" t="str">
        <f t="shared" ref="AH476:AK539" si="37">IF(O476="","",1-O476)</f>
        <v/>
      </c>
      <c r="AI476" s="60" t="str">
        <f t="shared" si="37"/>
        <v/>
      </c>
      <c r="AJ476" s="60" t="str">
        <f t="shared" si="37"/>
        <v/>
      </c>
      <c r="AK476" s="60" t="str">
        <f t="shared" si="37"/>
        <v/>
      </c>
    </row>
    <row r="477" spans="21:37" x14ac:dyDescent="0.2">
      <c r="U477" s="60" t="str">
        <f t="shared" si="36"/>
        <v/>
      </c>
      <c r="V477" s="60" t="str">
        <f t="shared" si="36"/>
        <v/>
      </c>
      <c r="W477" s="60" t="str">
        <f t="shared" si="36"/>
        <v/>
      </c>
      <c r="X477" s="60" t="str">
        <f t="shared" si="36"/>
        <v/>
      </c>
      <c r="Y477" s="60" t="str">
        <f t="shared" si="35"/>
        <v/>
      </c>
      <c r="Z477" s="60" t="str">
        <f t="shared" si="35"/>
        <v/>
      </c>
      <c r="AA477" s="60" t="str">
        <f t="shared" si="35"/>
        <v/>
      </c>
      <c r="AB477" s="60" t="str">
        <f t="shared" si="35"/>
        <v/>
      </c>
      <c r="AC477" s="60" t="str">
        <f t="shared" si="35"/>
        <v/>
      </c>
      <c r="AD477" s="60" t="str">
        <f t="shared" si="35"/>
        <v/>
      </c>
      <c r="AE477" s="60" t="str">
        <f t="shared" si="35"/>
        <v/>
      </c>
      <c r="AF477" s="60" t="str">
        <f t="shared" si="35"/>
        <v/>
      </c>
      <c r="AG477" s="60" t="str">
        <f t="shared" si="35"/>
        <v/>
      </c>
      <c r="AH477" s="60" t="str">
        <f t="shared" si="37"/>
        <v/>
      </c>
      <c r="AI477" s="60" t="str">
        <f t="shared" si="37"/>
        <v/>
      </c>
      <c r="AJ477" s="60" t="str">
        <f t="shared" si="37"/>
        <v/>
      </c>
      <c r="AK477" s="60" t="str">
        <f t="shared" si="37"/>
        <v/>
      </c>
    </row>
    <row r="478" spans="21:37" x14ac:dyDescent="0.2">
      <c r="U478" s="60" t="str">
        <f t="shared" si="36"/>
        <v/>
      </c>
      <c r="V478" s="60" t="str">
        <f t="shared" si="36"/>
        <v/>
      </c>
      <c r="W478" s="60" t="str">
        <f t="shared" si="36"/>
        <v/>
      </c>
      <c r="X478" s="60" t="str">
        <f t="shared" si="36"/>
        <v/>
      </c>
      <c r="Y478" s="60" t="str">
        <f t="shared" si="35"/>
        <v/>
      </c>
      <c r="Z478" s="60" t="str">
        <f t="shared" si="35"/>
        <v/>
      </c>
      <c r="AA478" s="60" t="str">
        <f t="shared" si="35"/>
        <v/>
      </c>
      <c r="AB478" s="60" t="str">
        <f t="shared" si="35"/>
        <v/>
      </c>
      <c r="AC478" s="60" t="str">
        <f t="shared" si="35"/>
        <v/>
      </c>
      <c r="AD478" s="60" t="str">
        <f t="shared" si="35"/>
        <v/>
      </c>
      <c r="AE478" s="60" t="str">
        <f t="shared" si="35"/>
        <v/>
      </c>
      <c r="AF478" s="60" t="str">
        <f t="shared" si="35"/>
        <v/>
      </c>
      <c r="AG478" s="60" t="str">
        <f t="shared" si="35"/>
        <v/>
      </c>
      <c r="AH478" s="60" t="str">
        <f t="shared" si="37"/>
        <v/>
      </c>
      <c r="AI478" s="60" t="str">
        <f t="shared" si="37"/>
        <v/>
      </c>
      <c r="AJ478" s="60" t="str">
        <f t="shared" si="37"/>
        <v/>
      </c>
      <c r="AK478" s="60" t="str">
        <f t="shared" si="37"/>
        <v/>
      </c>
    </row>
    <row r="479" spans="21:37" x14ac:dyDescent="0.2">
      <c r="U479" s="60" t="str">
        <f t="shared" si="36"/>
        <v/>
      </c>
      <c r="V479" s="60" t="str">
        <f t="shared" si="36"/>
        <v/>
      </c>
      <c r="W479" s="60" t="str">
        <f t="shared" si="36"/>
        <v/>
      </c>
      <c r="X479" s="60" t="str">
        <f t="shared" si="36"/>
        <v/>
      </c>
      <c r="Y479" s="60" t="str">
        <f t="shared" si="35"/>
        <v/>
      </c>
      <c r="Z479" s="60" t="str">
        <f t="shared" si="35"/>
        <v/>
      </c>
      <c r="AA479" s="60" t="str">
        <f t="shared" si="35"/>
        <v/>
      </c>
      <c r="AB479" s="60" t="str">
        <f t="shared" si="35"/>
        <v/>
      </c>
      <c r="AC479" s="60" t="str">
        <f t="shared" si="35"/>
        <v/>
      </c>
      <c r="AD479" s="60" t="str">
        <f t="shared" si="35"/>
        <v/>
      </c>
      <c r="AE479" s="60" t="str">
        <f t="shared" si="35"/>
        <v/>
      </c>
      <c r="AF479" s="60" t="str">
        <f t="shared" si="35"/>
        <v/>
      </c>
      <c r="AG479" s="60" t="str">
        <f t="shared" si="35"/>
        <v/>
      </c>
      <c r="AH479" s="60" t="str">
        <f t="shared" si="37"/>
        <v/>
      </c>
      <c r="AI479" s="60" t="str">
        <f t="shared" si="37"/>
        <v/>
      </c>
      <c r="AJ479" s="60" t="str">
        <f t="shared" si="37"/>
        <v/>
      </c>
      <c r="AK479" s="60" t="str">
        <f t="shared" si="37"/>
        <v/>
      </c>
    </row>
    <row r="480" spans="21:37" x14ac:dyDescent="0.2">
      <c r="U480" s="60" t="str">
        <f t="shared" si="36"/>
        <v/>
      </c>
      <c r="V480" s="60" t="str">
        <f t="shared" si="36"/>
        <v/>
      </c>
      <c r="W480" s="60" t="str">
        <f t="shared" si="36"/>
        <v/>
      </c>
      <c r="X480" s="60" t="str">
        <f t="shared" si="36"/>
        <v/>
      </c>
      <c r="Y480" s="60" t="str">
        <f t="shared" si="35"/>
        <v/>
      </c>
      <c r="Z480" s="60" t="str">
        <f t="shared" si="35"/>
        <v/>
      </c>
      <c r="AA480" s="60" t="str">
        <f t="shared" si="35"/>
        <v/>
      </c>
      <c r="AB480" s="60" t="str">
        <f t="shared" si="35"/>
        <v/>
      </c>
      <c r="AC480" s="60" t="str">
        <f t="shared" si="35"/>
        <v/>
      </c>
      <c r="AD480" s="60" t="str">
        <f t="shared" si="35"/>
        <v/>
      </c>
      <c r="AE480" s="60" t="str">
        <f t="shared" si="35"/>
        <v/>
      </c>
      <c r="AF480" s="60" t="str">
        <f t="shared" si="35"/>
        <v/>
      </c>
      <c r="AG480" s="60" t="str">
        <f t="shared" si="35"/>
        <v/>
      </c>
      <c r="AH480" s="60" t="str">
        <f t="shared" si="37"/>
        <v/>
      </c>
      <c r="AI480" s="60" t="str">
        <f t="shared" si="37"/>
        <v/>
      </c>
      <c r="AJ480" s="60" t="str">
        <f t="shared" si="37"/>
        <v/>
      </c>
      <c r="AK480" s="60" t="str">
        <f t="shared" si="37"/>
        <v/>
      </c>
    </row>
    <row r="481" spans="21:37" x14ac:dyDescent="0.2">
      <c r="U481" s="60" t="str">
        <f t="shared" si="36"/>
        <v/>
      </c>
      <c r="V481" s="60" t="str">
        <f t="shared" si="36"/>
        <v/>
      </c>
      <c r="W481" s="60" t="str">
        <f t="shared" si="36"/>
        <v/>
      </c>
      <c r="X481" s="60" t="str">
        <f t="shared" si="36"/>
        <v/>
      </c>
      <c r="Y481" s="60" t="str">
        <f t="shared" si="35"/>
        <v/>
      </c>
      <c r="Z481" s="60" t="str">
        <f t="shared" si="35"/>
        <v/>
      </c>
      <c r="AA481" s="60" t="str">
        <f t="shared" si="35"/>
        <v/>
      </c>
      <c r="AB481" s="60" t="str">
        <f t="shared" si="35"/>
        <v/>
      </c>
      <c r="AC481" s="60" t="str">
        <f t="shared" si="35"/>
        <v/>
      </c>
      <c r="AD481" s="60" t="str">
        <f t="shared" si="35"/>
        <v/>
      </c>
      <c r="AE481" s="60" t="str">
        <f t="shared" si="35"/>
        <v/>
      </c>
      <c r="AF481" s="60" t="str">
        <f t="shared" si="35"/>
        <v/>
      </c>
      <c r="AG481" s="60" t="str">
        <f t="shared" si="35"/>
        <v/>
      </c>
      <c r="AH481" s="60" t="str">
        <f t="shared" si="37"/>
        <v/>
      </c>
      <c r="AI481" s="60" t="str">
        <f t="shared" si="37"/>
        <v/>
      </c>
      <c r="AJ481" s="60" t="str">
        <f t="shared" si="37"/>
        <v/>
      </c>
      <c r="AK481" s="60" t="str">
        <f t="shared" si="37"/>
        <v/>
      </c>
    </row>
    <row r="482" spans="21:37" x14ac:dyDescent="0.2">
      <c r="U482" s="60" t="str">
        <f t="shared" si="36"/>
        <v/>
      </c>
      <c r="V482" s="60" t="str">
        <f t="shared" si="36"/>
        <v/>
      </c>
      <c r="W482" s="60" t="str">
        <f t="shared" si="36"/>
        <v/>
      </c>
      <c r="X482" s="60" t="str">
        <f t="shared" si="36"/>
        <v/>
      </c>
      <c r="Y482" s="60" t="str">
        <f t="shared" si="35"/>
        <v/>
      </c>
      <c r="Z482" s="60" t="str">
        <f t="shared" si="35"/>
        <v/>
      </c>
      <c r="AA482" s="60" t="str">
        <f t="shared" si="35"/>
        <v/>
      </c>
      <c r="AB482" s="60" t="str">
        <f t="shared" si="35"/>
        <v/>
      </c>
      <c r="AC482" s="60" t="str">
        <f t="shared" si="35"/>
        <v/>
      </c>
      <c r="AD482" s="60" t="str">
        <f t="shared" si="35"/>
        <v/>
      </c>
      <c r="AE482" s="60" t="str">
        <f t="shared" si="35"/>
        <v/>
      </c>
      <c r="AF482" s="60" t="str">
        <f t="shared" si="35"/>
        <v/>
      </c>
      <c r="AG482" s="60" t="str">
        <f t="shared" si="35"/>
        <v/>
      </c>
      <c r="AH482" s="60" t="str">
        <f t="shared" si="37"/>
        <v/>
      </c>
      <c r="AI482" s="60" t="str">
        <f t="shared" si="37"/>
        <v/>
      </c>
      <c r="AJ482" s="60" t="str">
        <f t="shared" si="37"/>
        <v/>
      </c>
      <c r="AK482" s="60" t="str">
        <f t="shared" si="37"/>
        <v/>
      </c>
    </row>
    <row r="483" spans="21:37" x14ac:dyDescent="0.2">
      <c r="U483" s="60" t="str">
        <f t="shared" si="36"/>
        <v/>
      </c>
      <c r="V483" s="60" t="str">
        <f t="shared" si="36"/>
        <v/>
      </c>
      <c r="W483" s="60" t="str">
        <f t="shared" si="36"/>
        <v/>
      </c>
      <c r="X483" s="60" t="str">
        <f t="shared" si="36"/>
        <v/>
      </c>
      <c r="Y483" s="60" t="str">
        <f t="shared" si="35"/>
        <v/>
      </c>
      <c r="Z483" s="60" t="str">
        <f t="shared" si="35"/>
        <v/>
      </c>
      <c r="AA483" s="60" t="str">
        <f t="shared" si="35"/>
        <v/>
      </c>
      <c r="AB483" s="60" t="str">
        <f t="shared" si="35"/>
        <v/>
      </c>
      <c r="AC483" s="60" t="str">
        <f t="shared" si="35"/>
        <v/>
      </c>
      <c r="AD483" s="60" t="str">
        <f t="shared" si="35"/>
        <v/>
      </c>
      <c r="AE483" s="60" t="str">
        <f t="shared" si="35"/>
        <v/>
      </c>
      <c r="AF483" s="60" t="str">
        <f t="shared" si="35"/>
        <v/>
      </c>
      <c r="AG483" s="60" t="str">
        <f t="shared" si="35"/>
        <v/>
      </c>
      <c r="AH483" s="60" t="str">
        <f t="shared" si="37"/>
        <v/>
      </c>
      <c r="AI483" s="60" t="str">
        <f t="shared" si="37"/>
        <v/>
      </c>
      <c r="AJ483" s="60" t="str">
        <f t="shared" si="37"/>
        <v/>
      </c>
      <c r="AK483" s="60" t="str">
        <f t="shared" si="37"/>
        <v/>
      </c>
    </row>
    <row r="484" spans="21:37" x14ac:dyDescent="0.2">
      <c r="U484" s="60" t="str">
        <f t="shared" si="36"/>
        <v/>
      </c>
      <c r="V484" s="60" t="str">
        <f t="shared" si="36"/>
        <v/>
      </c>
      <c r="W484" s="60" t="str">
        <f t="shared" si="36"/>
        <v/>
      </c>
      <c r="X484" s="60" t="str">
        <f t="shared" si="36"/>
        <v/>
      </c>
      <c r="Y484" s="60" t="str">
        <f t="shared" si="35"/>
        <v/>
      </c>
      <c r="Z484" s="60" t="str">
        <f t="shared" si="35"/>
        <v/>
      </c>
      <c r="AA484" s="60" t="str">
        <f t="shared" si="35"/>
        <v/>
      </c>
      <c r="AB484" s="60" t="str">
        <f t="shared" si="35"/>
        <v/>
      </c>
      <c r="AC484" s="60" t="str">
        <f t="shared" si="35"/>
        <v/>
      </c>
      <c r="AD484" s="60" t="str">
        <f t="shared" si="35"/>
        <v/>
      </c>
      <c r="AE484" s="60" t="str">
        <f t="shared" ref="AE484:AJ547" si="38">IF(L484="","",1-L484)</f>
        <v/>
      </c>
      <c r="AF484" s="60" t="str">
        <f t="shared" si="38"/>
        <v/>
      </c>
      <c r="AG484" s="60" t="str">
        <f t="shared" si="38"/>
        <v/>
      </c>
      <c r="AH484" s="60" t="str">
        <f t="shared" si="37"/>
        <v/>
      </c>
      <c r="AI484" s="60" t="str">
        <f t="shared" si="37"/>
        <v/>
      </c>
      <c r="AJ484" s="60" t="str">
        <f t="shared" si="37"/>
        <v/>
      </c>
      <c r="AK484" s="60" t="str">
        <f t="shared" si="37"/>
        <v/>
      </c>
    </row>
    <row r="485" spans="21:37" x14ac:dyDescent="0.2">
      <c r="U485" s="60" t="str">
        <f t="shared" si="36"/>
        <v/>
      </c>
      <c r="V485" s="60" t="str">
        <f t="shared" si="36"/>
        <v/>
      </c>
      <c r="W485" s="60" t="str">
        <f t="shared" si="36"/>
        <v/>
      </c>
      <c r="X485" s="60" t="str">
        <f t="shared" si="36"/>
        <v/>
      </c>
      <c r="Y485" s="60" t="str">
        <f t="shared" si="36"/>
        <v/>
      </c>
      <c r="Z485" s="60" t="str">
        <f t="shared" si="36"/>
        <v/>
      </c>
      <c r="AA485" s="60" t="str">
        <f t="shared" si="36"/>
        <v/>
      </c>
      <c r="AB485" s="60" t="str">
        <f t="shared" si="36"/>
        <v/>
      </c>
      <c r="AC485" s="60" t="str">
        <f t="shared" si="36"/>
        <v/>
      </c>
      <c r="AD485" s="60" t="str">
        <f t="shared" si="36"/>
        <v/>
      </c>
      <c r="AE485" s="60" t="str">
        <f t="shared" si="38"/>
        <v/>
      </c>
      <c r="AF485" s="60" t="str">
        <f t="shared" si="38"/>
        <v/>
      </c>
      <c r="AG485" s="60" t="str">
        <f t="shared" si="38"/>
        <v/>
      </c>
      <c r="AH485" s="60" t="str">
        <f t="shared" si="37"/>
        <v/>
      </c>
      <c r="AI485" s="60" t="str">
        <f t="shared" si="37"/>
        <v/>
      </c>
      <c r="AJ485" s="60" t="str">
        <f t="shared" si="37"/>
        <v/>
      </c>
      <c r="AK485" s="60" t="str">
        <f t="shared" si="37"/>
        <v/>
      </c>
    </row>
    <row r="486" spans="21:37" x14ac:dyDescent="0.2">
      <c r="U486" s="60" t="str">
        <f t="shared" si="36"/>
        <v/>
      </c>
      <c r="V486" s="60" t="str">
        <f t="shared" si="36"/>
        <v/>
      </c>
      <c r="W486" s="60" t="str">
        <f t="shared" si="36"/>
        <v/>
      </c>
      <c r="X486" s="60" t="str">
        <f t="shared" si="36"/>
        <v/>
      </c>
      <c r="Y486" s="60" t="str">
        <f t="shared" si="36"/>
        <v/>
      </c>
      <c r="Z486" s="60" t="str">
        <f t="shared" si="36"/>
        <v/>
      </c>
      <c r="AA486" s="60" t="str">
        <f t="shared" si="36"/>
        <v/>
      </c>
      <c r="AB486" s="60" t="str">
        <f t="shared" si="36"/>
        <v/>
      </c>
      <c r="AC486" s="60" t="str">
        <f t="shared" si="36"/>
        <v/>
      </c>
      <c r="AD486" s="60" t="str">
        <f t="shared" si="36"/>
        <v/>
      </c>
      <c r="AE486" s="60" t="str">
        <f t="shared" si="38"/>
        <v/>
      </c>
      <c r="AF486" s="60" t="str">
        <f t="shared" si="38"/>
        <v/>
      </c>
      <c r="AG486" s="60" t="str">
        <f t="shared" si="38"/>
        <v/>
      </c>
      <c r="AH486" s="60" t="str">
        <f t="shared" si="37"/>
        <v/>
      </c>
      <c r="AI486" s="60" t="str">
        <f t="shared" si="37"/>
        <v/>
      </c>
      <c r="AJ486" s="60" t="str">
        <f t="shared" si="37"/>
        <v/>
      </c>
      <c r="AK486" s="60" t="str">
        <f t="shared" si="37"/>
        <v/>
      </c>
    </row>
    <row r="487" spans="21:37" x14ac:dyDescent="0.2">
      <c r="U487" s="60" t="str">
        <f t="shared" si="36"/>
        <v/>
      </c>
      <c r="V487" s="60" t="str">
        <f t="shared" si="36"/>
        <v/>
      </c>
      <c r="W487" s="60" t="str">
        <f t="shared" si="36"/>
        <v/>
      </c>
      <c r="X487" s="60" t="str">
        <f t="shared" si="36"/>
        <v/>
      </c>
      <c r="Y487" s="60" t="str">
        <f t="shared" si="36"/>
        <v/>
      </c>
      <c r="Z487" s="60" t="str">
        <f t="shared" si="36"/>
        <v/>
      </c>
      <c r="AA487" s="60" t="str">
        <f t="shared" si="36"/>
        <v/>
      </c>
      <c r="AB487" s="60" t="str">
        <f t="shared" si="36"/>
        <v/>
      </c>
      <c r="AC487" s="60" t="str">
        <f t="shared" si="36"/>
        <v/>
      </c>
      <c r="AD487" s="60" t="str">
        <f t="shared" si="36"/>
        <v/>
      </c>
      <c r="AE487" s="60" t="str">
        <f t="shared" si="38"/>
        <v/>
      </c>
      <c r="AF487" s="60" t="str">
        <f t="shared" si="38"/>
        <v/>
      </c>
      <c r="AG487" s="60" t="str">
        <f t="shared" si="38"/>
        <v/>
      </c>
      <c r="AH487" s="60" t="str">
        <f t="shared" si="37"/>
        <v/>
      </c>
      <c r="AI487" s="60" t="str">
        <f t="shared" si="37"/>
        <v/>
      </c>
      <c r="AJ487" s="60" t="str">
        <f t="shared" si="37"/>
        <v/>
      </c>
      <c r="AK487" s="60" t="str">
        <f t="shared" si="37"/>
        <v/>
      </c>
    </row>
    <row r="488" spans="21:37" x14ac:dyDescent="0.2">
      <c r="U488" s="60" t="str">
        <f t="shared" si="36"/>
        <v/>
      </c>
      <c r="V488" s="60" t="str">
        <f t="shared" si="36"/>
        <v/>
      </c>
      <c r="W488" s="60" t="str">
        <f t="shared" si="36"/>
        <v/>
      </c>
      <c r="X488" s="60" t="str">
        <f t="shared" si="36"/>
        <v/>
      </c>
      <c r="Y488" s="60" t="str">
        <f t="shared" si="36"/>
        <v/>
      </c>
      <c r="Z488" s="60" t="str">
        <f t="shared" si="36"/>
        <v/>
      </c>
      <c r="AA488" s="60" t="str">
        <f t="shared" si="36"/>
        <v/>
      </c>
      <c r="AB488" s="60" t="str">
        <f t="shared" si="36"/>
        <v/>
      </c>
      <c r="AC488" s="60" t="str">
        <f t="shared" si="36"/>
        <v/>
      </c>
      <c r="AD488" s="60" t="str">
        <f t="shared" si="36"/>
        <v/>
      </c>
      <c r="AE488" s="60" t="str">
        <f t="shared" si="38"/>
        <v/>
      </c>
      <c r="AF488" s="60" t="str">
        <f t="shared" si="38"/>
        <v/>
      </c>
      <c r="AG488" s="60" t="str">
        <f t="shared" si="38"/>
        <v/>
      </c>
      <c r="AH488" s="60" t="str">
        <f t="shared" si="37"/>
        <v/>
      </c>
      <c r="AI488" s="60" t="str">
        <f t="shared" si="37"/>
        <v/>
      </c>
      <c r="AJ488" s="60" t="str">
        <f t="shared" si="37"/>
        <v/>
      </c>
      <c r="AK488" s="60" t="str">
        <f t="shared" si="37"/>
        <v/>
      </c>
    </row>
    <row r="489" spans="21:37" x14ac:dyDescent="0.2">
      <c r="U489" s="60" t="str">
        <f t="shared" si="36"/>
        <v/>
      </c>
      <c r="V489" s="60" t="str">
        <f t="shared" si="36"/>
        <v/>
      </c>
      <c r="W489" s="60" t="str">
        <f t="shared" si="36"/>
        <v/>
      </c>
      <c r="X489" s="60" t="str">
        <f t="shared" si="36"/>
        <v/>
      </c>
      <c r="Y489" s="60" t="str">
        <f t="shared" si="36"/>
        <v/>
      </c>
      <c r="Z489" s="60" t="str">
        <f t="shared" si="36"/>
        <v/>
      </c>
      <c r="AA489" s="60" t="str">
        <f t="shared" si="36"/>
        <v/>
      </c>
      <c r="AB489" s="60" t="str">
        <f t="shared" si="36"/>
        <v/>
      </c>
      <c r="AC489" s="60" t="str">
        <f t="shared" si="36"/>
        <v/>
      </c>
      <c r="AD489" s="60" t="str">
        <f t="shared" si="36"/>
        <v/>
      </c>
      <c r="AE489" s="60" t="str">
        <f t="shared" si="38"/>
        <v/>
      </c>
      <c r="AF489" s="60" t="str">
        <f t="shared" si="38"/>
        <v/>
      </c>
      <c r="AG489" s="60" t="str">
        <f t="shared" si="38"/>
        <v/>
      </c>
      <c r="AH489" s="60" t="str">
        <f t="shared" si="37"/>
        <v/>
      </c>
      <c r="AI489" s="60" t="str">
        <f t="shared" si="37"/>
        <v/>
      </c>
      <c r="AJ489" s="60" t="str">
        <f t="shared" si="37"/>
        <v/>
      </c>
      <c r="AK489" s="60" t="str">
        <f t="shared" si="37"/>
        <v/>
      </c>
    </row>
    <row r="490" spans="21:37" x14ac:dyDescent="0.2">
      <c r="U490" s="60" t="str">
        <f t="shared" si="36"/>
        <v/>
      </c>
      <c r="V490" s="60" t="str">
        <f t="shared" si="36"/>
        <v/>
      </c>
      <c r="W490" s="60" t="str">
        <f t="shared" si="36"/>
        <v/>
      </c>
      <c r="X490" s="60" t="str">
        <f t="shared" si="36"/>
        <v/>
      </c>
      <c r="Y490" s="60" t="str">
        <f t="shared" si="36"/>
        <v/>
      </c>
      <c r="Z490" s="60" t="str">
        <f t="shared" si="36"/>
        <v/>
      </c>
      <c r="AA490" s="60" t="str">
        <f t="shared" si="36"/>
        <v/>
      </c>
      <c r="AB490" s="60" t="str">
        <f t="shared" si="36"/>
        <v/>
      </c>
      <c r="AC490" s="60" t="str">
        <f t="shared" si="36"/>
        <v/>
      </c>
      <c r="AD490" s="60" t="str">
        <f t="shared" si="36"/>
        <v/>
      </c>
      <c r="AE490" s="60" t="str">
        <f t="shared" si="38"/>
        <v/>
      </c>
      <c r="AF490" s="60" t="str">
        <f t="shared" si="38"/>
        <v/>
      </c>
      <c r="AG490" s="60" t="str">
        <f t="shared" si="38"/>
        <v/>
      </c>
      <c r="AH490" s="60" t="str">
        <f t="shared" si="37"/>
        <v/>
      </c>
      <c r="AI490" s="60" t="str">
        <f t="shared" si="37"/>
        <v/>
      </c>
      <c r="AJ490" s="60" t="str">
        <f t="shared" si="37"/>
        <v/>
      </c>
      <c r="AK490" s="60" t="str">
        <f t="shared" si="37"/>
        <v/>
      </c>
    </row>
    <row r="491" spans="21:37" x14ac:dyDescent="0.2">
      <c r="U491" s="60" t="str">
        <f t="shared" si="36"/>
        <v/>
      </c>
      <c r="V491" s="60" t="str">
        <f t="shared" si="36"/>
        <v/>
      </c>
      <c r="W491" s="60" t="str">
        <f t="shared" si="36"/>
        <v/>
      </c>
      <c r="X491" s="60" t="str">
        <f t="shared" si="36"/>
        <v/>
      </c>
      <c r="Y491" s="60" t="str">
        <f t="shared" si="36"/>
        <v/>
      </c>
      <c r="Z491" s="60" t="str">
        <f t="shared" si="36"/>
        <v/>
      </c>
      <c r="AA491" s="60" t="str">
        <f t="shared" si="36"/>
        <v/>
      </c>
      <c r="AB491" s="60" t="str">
        <f t="shared" si="36"/>
        <v/>
      </c>
      <c r="AC491" s="60" t="str">
        <f t="shared" si="36"/>
        <v/>
      </c>
      <c r="AD491" s="60" t="str">
        <f t="shared" si="36"/>
        <v/>
      </c>
      <c r="AE491" s="60" t="str">
        <f t="shared" si="38"/>
        <v/>
      </c>
      <c r="AF491" s="60" t="str">
        <f t="shared" si="38"/>
        <v/>
      </c>
      <c r="AG491" s="60" t="str">
        <f t="shared" si="38"/>
        <v/>
      </c>
      <c r="AH491" s="60" t="str">
        <f t="shared" si="37"/>
        <v/>
      </c>
      <c r="AI491" s="60" t="str">
        <f t="shared" si="37"/>
        <v/>
      </c>
      <c r="AJ491" s="60" t="str">
        <f t="shared" si="37"/>
        <v/>
      </c>
      <c r="AK491" s="60" t="str">
        <f t="shared" si="37"/>
        <v/>
      </c>
    </row>
    <row r="492" spans="21:37" x14ac:dyDescent="0.2">
      <c r="U492" s="60" t="str">
        <f t="shared" si="36"/>
        <v/>
      </c>
      <c r="V492" s="60" t="str">
        <f t="shared" si="36"/>
        <v/>
      </c>
      <c r="W492" s="60" t="str">
        <f t="shared" si="36"/>
        <v/>
      </c>
      <c r="X492" s="60" t="str">
        <f t="shared" si="36"/>
        <v/>
      </c>
      <c r="Y492" s="60" t="str">
        <f t="shared" si="36"/>
        <v/>
      </c>
      <c r="Z492" s="60" t="str">
        <f t="shared" si="36"/>
        <v/>
      </c>
      <c r="AA492" s="60" t="str">
        <f t="shared" si="36"/>
        <v/>
      </c>
      <c r="AB492" s="60" t="str">
        <f t="shared" si="36"/>
        <v/>
      </c>
      <c r="AC492" s="60" t="str">
        <f t="shared" si="36"/>
        <v/>
      </c>
      <c r="AD492" s="60" t="str">
        <f t="shared" si="36"/>
        <v/>
      </c>
      <c r="AE492" s="60" t="str">
        <f t="shared" si="38"/>
        <v/>
      </c>
      <c r="AF492" s="60" t="str">
        <f t="shared" si="38"/>
        <v/>
      </c>
      <c r="AG492" s="60" t="str">
        <f t="shared" si="38"/>
        <v/>
      </c>
      <c r="AH492" s="60" t="str">
        <f t="shared" si="37"/>
        <v/>
      </c>
      <c r="AI492" s="60" t="str">
        <f t="shared" si="37"/>
        <v/>
      </c>
      <c r="AJ492" s="60" t="str">
        <f t="shared" si="37"/>
        <v/>
      </c>
      <c r="AK492" s="60" t="str">
        <f t="shared" si="37"/>
        <v/>
      </c>
    </row>
    <row r="493" spans="21:37" x14ac:dyDescent="0.2">
      <c r="U493" s="60" t="str">
        <f t="shared" si="36"/>
        <v/>
      </c>
      <c r="V493" s="60" t="str">
        <f t="shared" si="36"/>
        <v/>
      </c>
      <c r="W493" s="60" t="str">
        <f t="shared" si="36"/>
        <v/>
      </c>
      <c r="X493" s="60" t="str">
        <f t="shared" si="36"/>
        <v/>
      </c>
      <c r="Y493" s="60" t="str">
        <f t="shared" si="36"/>
        <v/>
      </c>
      <c r="Z493" s="60" t="str">
        <f t="shared" si="36"/>
        <v/>
      </c>
      <c r="AA493" s="60" t="str">
        <f t="shared" si="36"/>
        <v/>
      </c>
      <c r="AB493" s="60" t="str">
        <f t="shared" si="36"/>
        <v/>
      </c>
      <c r="AC493" s="60" t="str">
        <f t="shared" si="36"/>
        <v/>
      </c>
      <c r="AD493" s="60" t="str">
        <f t="shared" si="36"/>
        <v/>
      </c>
      <c r="AE493" s="60" t="str">
        <f t="shared" si="38"/>
        <v/>
      </c>
      <c r="AF493" s="60" t="str">
        <f t="shared" si="38"/>
        <v/>
      </c>
      <c r="AG493" s="60" t="str">
        <f t="shared" si="38"/>
        <v/>
      </c>
      <c r="AH493" s="60" t="str">
        <f t="shared" si="37"/>
        <v/>
      </c>
      <c r="AI493" s="60" t="str">
        <f t="shared" si="37"/>
        <v/>
      </c>
      <c r="AJ493" s="60" t="str">
        <f t="shared" si="37"/>
        <v/>
      </c>
      <c r="AK493" s="60" t="str">
        <f t="shared" si="37"/>
        <v/>
      </c>
    </row>
    <row r="494" spans="21:37" x14ac:dyDescent="0.2">
      <c r="U494" s="60" t="str">
        <f t="shared" si="36"/>
        <v/>
      </c>
      <c r="V494" s="60" t="str">
        <f t="shared" si="36"/>
        <v/>
      </c>
      <c r="W494" s="60" t="str">
        <f t="shared" si="36"/>
        <v/>
      </c>
      <c r="X494" s="60" t="str">
        <f t="shared" si="36"/>
        <v/>
      </c>
      <c r="Y494" s="60" t="str">
        <f t="shared" si="36"/>
        <v/>
      </c>
      <c r="Z494" s="60" t="str">
        <f t="shared" si="36"/>
        <v/>
      </c>
      <c r="AA494" s="60" t="str">
        <f t="shared" si="36"/>
        <v/>
      </c>
      <c r="AB494" s="60" t="str">
        <f t="shared" si="36"/>
        <v/>
      </c>
      <c r="AC494" s="60" t="str">
        <f t="shared" si="36"/>
        <v/>
      </c>
      <c r="AD494" s="60" t="str">
        <f t="shared" si="36"/>
        <v/>
      </c>
      <c r="AE494" s="60" t="str">
        <f t="shared" si="38"/>
        <v/>
      </c>
      <c r="AF494" s="60" t="str">
        <f t="shared" si="38"/>
        <v/>
      </c>
      <c r="AG494" s="60" t="str">
        <f t="shared" si="38"/>
        <v/>
      </c>
      <c r="AH494" s="60" t="str">
        <f t="shared" si="37"/>
        <v/>
      </c>
      <c r="AI494" s="60" t="str">
        <f t="shared" si="37"/>
        <v/>
      </c>
      <c r="AJ494" s="60" t="str">
        <f t="shared" si="37"/>
        <v/>
      </c>
      <c r="AK494" s="60" t="str">
        <f t="shared" si="37"/>
        <v/>
      </c>
    </row>
    <row r="495" spans="21:37" x14ac:dyDescent="0.2">
      <c r="U495" s="60" t="str">
        <f t="shared" si="36"/>
        <v/>
      </c>
      <c r="V495" s="60" t="str">
        <f t="shared" si="36"/>
        <v/>
      </c>
      <c r="W495" s="60" t="str">
        <f t="shared" si="36"/>
        <v/>
      </c>
      <c r="X495" s="60" t="str">
        <f t="shared" si="36"/>
        <v/>
      </c>
      <c r="Y495" s="60" t="str">
        <f t="shared" si="36"/>
        <v/>
      </c>
      <c r="Z495" s="60" t="str">
        <f t="shared" si="36"/>
        <v/>
      </c>
      <c r="AA495" s="60" t="str">
        <f t="shared" si="36"/>
        <v/>
      </c>
      <c r="AB495" s="60" t="str">
        <f t="shared" si="36"/>
        <v/>
      </c>
      <c r="AC495" s="60" t="str">
        <f t="shared" si="36"/>
        <v/>
      </c>
      <c r="AD495" s="60" t="str">
        <f t="shared" si="36"/>
        <v/>
      </c>
      <c r="AE495" s="60" t="str">
        <f t="shared" si="38"/>
        <v/>
      </c>
      <c r="AF495" s="60" t="str">
        <f t="shared" si="38"/>
        <v/>
      </c>
      <c r="AG495" s="60" t="str">
        <f t="shared" si="38"/>
        <v/>
      </c>
      <c r="AH495" s="60" t="str">
        <f t="shared" si="37"/>
        <v/>
      </c>
      <c r="AI495" s="60" t="str">
        <f t="shared" si="37"/>
        <v/>
      </c>
      <c r="AJ495" s="60" t="str">
        <f t="shared" si="37"/>
        <v/>
      </c>
      <c r="AK495" s="60" t="str">
        <f t="shared" si="37"/>
        <v/>
      </c>
    </row>
    <row r="496" spans="21:37" x14ac:dyDescent="0.2">
      <c r="U496" s="60" t="str">
        <f t="shared" si="36"/>
        <v/>
      </c>
      <c r="V496" s="60" t="str">
        <f t="shared" si="36"/>
        <v/>
      </c>
      <c r="W496" s="60" t="str">
        <f t="shared" si="36"/>
        <v/>
      </c>
      <c r="X496" s="60" t="str">
        <f t="shared" si="36"/>
        <v/>
      </c>
      <c r="Y496" s="60" t="str">
        <f t="shared" si="36"/>
        <v/>
      </c>
      <c r="Z496" s="60" t="str">
        <f t="shared" si="36"/>
        <v/>
      </c>
      <c r="AA496" s="60" t="str">
        <f t="shared" si="36"/>
        <v/>
      </c>
      <c r="AB496" s="60" t="str">
        <f t="shared" si="36"/>
        <v/>
      </c>
      <c r="AC496" s="60" t="str">
        <f t="shared" si="36"/>
        <v/>
      </c>
      <c r="AD496" s="60" t="str">
        <f t="shared" si="36"/>
        <v/>
      </c>
      <c r="AE496" s="60" t="str">
        <f t="shared" si="38"/>
        <v/>
      </c>
      <c r="AF496" s="60" t="str">
        <f t="shared" si="38"/>
        <v/>
      </c>
      <c r="AG496" s="60" t="str">
        <f t="shared" si="38"/>
        <v/>
      </c>
      <c r="AH496" s="60" t="str">
        <f t="shared" si="37"/>
        <v/>
      </c>
      <c r="AI496" s="60" t="str">
        <f t="shared" si="37"/>
        <v/>
      </c>
      <c r="AJ496" s="60" t="str">
        <f t="shared" si="37"/>
        <v/>
      </c>
      <c r="AK496" s="60" t="str">
        <f t="shared" si="37"/>
        <v/>
      </c>
    </row>
    <row r="497" spans="21:37" x14ac:dyDescent="0.2">
      <c r="U497" s="60" t="str">
        <f t="shared" si="36"/>
        <v/>
      </c>
      <c r="V497" s="60" t="str">
        <f t="shared" si="36"/>
        <v/>
      </c>
      <c r="W497" s="60" t="str">
        <f t="shared" si="36"/>
        <v/>
      </c>
      <c r="X497" s="60" t="str">
        <f t="shared" si="36"/>
        <v/>
      </c>
      <c r="Y497" s="60" t="str">
        <f t="shared" si="36"/>
        <v/>
      </c>
      <c r="Z497" s="60" t="str">
        <f t="shared" si="36"/>
        <v/>
      </c>
      <c r="AA497" s="60" t="str">
        <f t="shared" si="36"/>
        <v/>
      </c>
      <c r="AB497" s="60" t="str">
        <f t="shared" si="36"/>
        <v/>
      </c>
      <c r="AC497" s="60" t="str">
        <f t="shared" si="36"/>
        <v/>
      </c>
      <c r="AD497" s="60" t="str">
        <f t="shared" si="36"/>
        <v/>
      </c>
      <c r="AE497" s="60" t="str">
        <f t="shared" si="38"/>
        <v/>
      </c>
      <c r="AF497" s="60" t="str">
        <f t="shared" si="38"/>
        <v/>
      </c>
      <c r="AG497" s="60" t="str">
        <f t="shared" si="38"/>
        <v/>
      </c>
      <c r="AH497" s="60" t="str">
        <f t="shared" si="37"/>
        <v/>
      </c>
      <c r="AI497" s="60" t="str">
        <f t="shared" si="37"/>
        <v/>
      </c>
      <c r="AJ497" s="60" t="str">
        <f t="shared" si="37"/>
        <v/>
      </c>
      <c r="AK497" s="60" t="str">
        <f t="shared" si="37"/>
        <v/>
      </c>
    </row>
    <row r="498" spans="21:37" x14ac:dyDescent="0.2">
      <c r="U498" s="60" t="str">
        <f t="shared" si="36"/>
        <v/>
      </c>
      <c r="V498" s="60" t="str">
        <f t="shared" si="36"/>
        <v/>
      </c>
      <c r="W498" s="60" t="str">
        <f t="shared" si="36"/>
        <v/>
      </c>
      <c r="X498" s="60" t="str">
        <f t="shared" si="36"/>
        <v/>
      </c>
      <c r="Y498" s="60" t="str">
        <f t="shared" si="36"/>
        <v/>
      </c>
      <c r="Z498" s="60" t="str">
        <f t="shared" si="36"/>
        <v/>
      </c>
      <c r="AA498" s="60" t="str">
        <f t="shared" si="36"/>
        <v/>
      </c>
      <c r="AB498" s="60" t="str">
        <f t="shared" si="36"/>
        <v/>
      </c>
      <c r="AC498" s="60" t="str">
        <f t="shared" si="36"/>
        <v/>
      </c>
      <c r="AD498" s="60" t="str">
        <f t="shared" si="36"/>
        <v/>
      </c>
      <c r="AE498" s="60" t="str">
        <f t="shared" si="38"/>
        <v/>
      </c>
      <c r="AF498" s="60" t="str">
        <f t="shared" si="38"/>
        <v/>
      </c>
      <c r="AG498" s="60" t="str">
        <f t="shared" si="38"/>
        <v/>
      </c>
      <c r="AH498" s="60" t="str">
        <f t="shared" si="37"/>
        <v/>
      </c>
      <c r="AI498" s="60" t="str">
        <f t="shared" si="37"/>
        <v/>
      </c>
      <c r="AJ498" s="60" t="str">
        <f t="shared" si="37"/>
        <v/>
      </c>
      <c r="AK498" s="60" t="str">
        <f t="shared" si="37"/>
        <v/>
      </c>
    </row>
    <row r="499" spans="21:37" x14ac:dyDescent="0.2">
      <c r="U499" s="60" t="str">
        <f t="shared" si="36"/>
        <v/>
      </c>
      <c r="V499" s="60" t="str">
        <f t="shared" si="36"/>
        <v/>
      </c>
      <c r="W499" s="60" t="str">
        <f t="shared" si="36"/>
        <v/>
      </c>
      <c r="X499" s="60" t="str">
        <f t="shared" si="36"/>
        <v/>
      </c>
      <c r="Y499" s="60" t="str">
        <f t="shared" si="36"/>
        <v/>
      </c>
      <c r="Z499" s="60" t="str">
        <f t="shared" si="36"/>
        <v/>
      </c>
      <c r="AA499" s="60" t="str">
        <f t="shared" si="36"/>
        <v/>
      </c>
      <c r="AB499" s="60" t="str">
        <f t="shared" si="36"/>
        <v/>
      </c>
      <c r="AC499" s="60" t="str">
        <f t="shared" si="36"/>
        <v/>
      </c>
      <c r="AD499" s="60" t="str">
        <f t="shared" si="36"/>
        <v/>
      </c>
      <c r="AE499" s="60" t="str">
        <f t="shared" si="38"/>
        <v/>
      </c>
      <c r="AF499" s="60" t="str">
        <f t="shared" si="38"/>
        <v/>
      </c>
      <c r="AG499" s="60" t="str">
        <f t="shared" si="38"/>
        <v/>
      </c>
      <c r="AH499" s="60" t="str">
        <f t="shared" si="37"/>
        <v/>
      </c>
      <c r="AI499" s="60" t="str">
        <f t="shared" si="37"/>
        <v/>
      </c>
      <c r="AJ499" s="60" t="str">
        <f t="shared" si="37"/>
        <v/>
      </c>
      <c r="AK499" s="60" t="str">
        <f t="shared" si="37"/>
        <v/>
      </c>
    </row>
    <row r="500" spans="21:37" x14ac:dyDescent="0.2">
      <c r="U500" s="60" t="str">
        <f t="shared" si="36"/>
        <v/>
      </c>
      <c r="V500" s="60" t="str">
        <f t="shared" si="36"/>
        <v/>
      </c>
      <c r="W500" s="60" t="str">
        <f t="shared" si="36"/>
        <v/>
      </c>
      <c r="X500" s="60" t="str">
        <f t="shared" si="36"/>
        <v/>
      </c>
      <c r="Y500" s="60" t="str">
        <f t="shared" si="36"/>
        <v/>
      </c>
      <c r="Z500" s="60" t="str">
        <f t="shared" si="36"/>
        <v/>
      </c>
      <c r="AA500" s="60" t="str">
        <f t="shared" si="36"/>
        <v/>
      </c>
      <c r="AB500" s="60" t="str">
        <f t="shared" si="36"/>
        <v/>
      </c>
      <c r="AC500" s="60" t="str">
        <f t="shared" si="36"/>
        <v/>
      </c>
      <c r="AD500" s="60" t="str">
        <f t="shared" si="36"/>
        <v/>
      </c>
      <c r="AE500" s="60" t="str">
        <f t="shared" si="38"/>
        <v/>
      </c>
      <c r="AF500" s="60" t="str">
        <f t="shared" si="38"/>
        <v/>
      </c>
      <c r="AG500" s="60" t="str">
        <f t="shared" si="38"/>
        <v/>
      </c>
      <c r="AH500" s="60" t="str">
        <f t="shared" si="37"/>
        <v/>
      </c>
      <c r="AI500" s="60" t="str">
        <f t="shared" si="37"/>
        <v/>
      </c>
      <c r="AJ500" s="60" t="str">
        <f t="shared" si="37"/>
        <v/>
      </c>
      <c r="AK500" s="60" t="str">
        <f t="shared" si="37"/>
        <v/>
      </c>
    </row>
    <row r="501" spans="21:37" x14ac:dyDescent="0.2">
      <c r="U501" s="60" t="str">
        <f t="shared" si="36"/>
        <v/>
      </c>
      <c r="V501" s="60" t="str">
        <f t="shared" si="36"/>
        <v/>
      </c>
      <c r="W501" s="60" t="str">
        <f t="shared" si="36"/>
        <v/>
      </c>
      <c r="X501" s="60" t="str">
        <f t="shared" si="36"/>
        <v/>
      </c>
      <c r="Y501" s="60" t="str">
        <f t="shared" si="36"/>
        <v/>
      </c>
      <c r="Z501" s="60" t="str">
        <f t="shared" si="36"/>
        <v/>
      </c>
      <c r="AA501" s="60" t="str">
        <f t="shared" si="36"/>
        <v/>
      </c>
      <c r="AB501" s="60" t="str">
        <f t="shared" si="36"/>
        <v/>
      </c>
      <c r="AC501" s="60" t="str">
        <f t="shared" si="36"/>
        <v/>
      </c>
      <c r="AD501" s="60" t="str">
        <f t="shared" si="36"/>
        <v/>
      </c>
      <c r="AE501" s="60" t="str">
        <f t="shared" si="38"/>
        <v/>
      </c>
      <c r="AF501" s="60" t="str">
        <f t="shared" si="38"/>
        <v/>
      </c>
      <c r="AG501" s="60" t="str">
        <f t="shared" si="38"/>
        <v/>
      </c>
      <c r="AH501" s="60" t="str">
        <f t="shared" si="37"/>
        <v/>
      </c>
      <c r="AI501" s="60" t="str">
        <f t="shared" si="37"/>
        <v/>
      </c>
      <c r="AJ501" s="60" t="str">
        <f t="shared" si="37"/>
        <v/>
      </c>
      <c r="AK501" s="60" t="str">
        <f t="shared" si="37"/>
        <v/>
      </c>
    </row>
    <row r="502" spans="21:37" x14ac:dyDescent="0.2">
      <c r="U502" s="60" t="str">
        <f t="shared" si="36"/>
        <v/>
      </c>
      <c r="V502" s="60" t="str">
        <f t="shared" si="36"/>
        <v/>
      </c>
      <c r="W502" s="60" t="str">
        <f t="shared" si="36"/>
        <v/>
      </c>
      <c r="X502" s="60" t="str">
        <f t="shared" si="36"/>
        <v/>
      </c>
      <c r="Y502" s="60" t="str">
        <f t="shared" si="36"/>
        <v/>
      </c>
      <c r="Z502" s="60" t="str">
        <f t="shared" si="36"/>
        <v/>
      </c>
      <c r="AA502" s="60" t="str">
        <f t="shared" si="36"/>
        <v/>
      </c>
      <c r="AB502" s="60" t="str">
        <f t="shared" si="36"/>
        <v/>
      </c>
      <c r="AC502" s="60" t="str">
        <f t="shared" si="36"/>
        <v/>
      </c>
      <c r="AD502" s="60" t="str">
        <f t="shared" si="36"/>
        <v/>
      </c>
      <c r="AE502" s="60" t="str">
        <f t="shared" si="38"/>
        <v/>
      </c>
      <c r="AF502" s="60" t="str">
        <f t="shared" si="38"/>
        <v/>
      </c>
      <c r="AG502" s="60" t="str">
        <f t="shared" si="38"/>
        <v/>
      </c>
      <c r="AH502" s="60" t="str">
        <f t="shared" si="37"/>
        <v/>
      </c>
      <c r="AI502" s="60" t="str">
        <f t="shared" si="37"/>
        <v/>
      </c>
      <c r="AJ502" s="60" t="str">
        <f t="shared" si="37"/>
        <v/>
      </c>
      <c r="AK502" s="60" t="str">
        <f t="shared" si="37"/>
        <v/>
      </c>
    </row>
    <row r="503" spans="21:37" x14ac:dyDescent="0.2">
      <c r="U503" s="60" t="str">
        <f t="shared" si="36"/>
        <v/>
      </c>
      <c r="V503" s="60" t="str">
        <f t="shared" si="36"/>
        <v/>
      </c>
      <c r="W503" s="60" t="str">
        <f t="shared" si="36"/>
        <v/>
      </c>
      <c r="X503" s="60" t="str">
        <f t="shared" si="36"/>
        <v/>
      </c>
      <c r="Y503" s="60" t="str">
        <f t="shared" si="36"/>
        <v/>
      </c>
      <c r="Z503" s="60" t="str">
        <f t="shared" si="36"/>
        <v/>
      </c>
      <c r="AA503" s="60" t="str">
        <f t="shared" si="36"/>
        <v/>
      </c>
      <c r="AB503" s="60" t="str">
        <f t="shared" si="36"/>
        <v/>
      </c>
      <c r="AC503" s="60" t="str">
        <f t="shared" si="36"/>
        <v/>
      </c>
      <c r="AD503" s="60" t="str">
        <f t="shared" si="36"/>
        <v/>
      </c>
      <c r="AE503" s="60" t="str">
        <f t="shared" si="38"/>
        <v/>
      </c>
      <c r="AF503" s="60" t="str">
        <f t="shared" si="38"/>
        <v/>
      </c>
      <c r="AG503" s="60" t="str">
        <f t="shared" si="38"/>
        <v/>
      </c>
      <c r="AH503" s="60" t="str">
        <f t="shared" si="37"/>
        <v/>
      </c>
      <c r="AI503" s="60" t="str">
        <f t="shared" si="37"/>
        <v/>
      </c>
      <c r="AJ503" s="60" t="str">
        <f t="shared" si="37"/>
        <v/>
      </c>
      <c r="AK503" s="60" t="str">
        <f t="shared" si="37"/>
        <v/>
      </c>
    </row>
    <row r="504" spans="21:37" x14ac:dyDescent="0.2">
      <c r="U504" s="60" t="str">
        <f t="shared" si="36"/>
        <v/>
      </c>
      <c r="V504" s="60" t="str">
        <f t="shared" ref="V504:AD532" si="39">IF(C504="","",1-C504)</f>
        <v/>
      </c>
      <c r="W504" s="60" t="str">
        <f t="shared" si="39"/>
        <v/>
      </c>
      <c r="X504" s="60" t="str">
        <f t="shared" si="39"/>
        <v/>
      </c>
      <c r="Y504" s="60" t="str">
        <f t="shared" si="39"/>
        <v/>
      </c>
      <c r="Z504" s="60" t="str">
        <f t="shared" si="39"/>
        <v/>
      </c>
      <c r="AA504" s="60" t="str">
        <f t="shared" si="39"/>
        <v/>
      </c>
      <c r="AB504" s="60" t="str">
        <f t="shared" si="39"/>
        <v/>
      </c>
      <c r="AC504" s="60" t="str">
        <f t="shared" si="39"/>
        <v/>
      </c>
      <c r="AD504" s="60" t="str">
        <f t="shared" si="39"/>
        <v/>
      </c>
      <c r="AE504" s="60" t="str">
        <f t="shared" si="38"/>
        <v/>
      </c>
      <c r="AF504" s="60" t="str">
        <f t="shared" si="38"/>
        <v/>
      </c>
      <c r="AG504" s="60" t="str">
        <f t="shared" si="38"/>
        <v/>
      </c>
      <c r="AH504" s="60" t="str">
        <f t="shared" si="37"/>
        <v/>
      </c>
      <c r="AI504" s="60" t="str">
        <f t="shared" si="37"/>
        <v/>
      </c>
      <c r="AJ504" s="60" t="str">
        <f t="shared" si="37"/>
        <v/>
      </c>
      <c r="AK504" s="60" t="str">
        <f t="shared" si="37"/>
        <v/>
      </c>
    </row>
    <row r="505" spans="21:37" x14ac:dyDescent="0.2">
      <c r="U505" s="60" t="str">
        <f t="shared" ref="U505:AA568" si="40">IF(B505="","",1-B505)</f>
        <v/>
      </c>
      <c r="V505" s="60" t="str">
        <f t="shared" si="39"/>
        <v/>
      </c>
      <c r="W505" s="60" t="str">
        <f t="shared" si="39"/>
        <v/>
      </c>
      <c r="X505" s="60" t="str">
        <f t="shared" si="39"/>
        <v/>
      </c>
      <c r="Y505" s="60" t="str">
        <f t="shared" si="39"/>
        <v/>
      </c>
      <c r="Z505" s="60" t="str">
        <f t="shared" si="39"/>
        <v/>
      </c>
      <c r="AA505" s="60" t="str">
        <f t="shared" si="39"/>
        <v/>
      </c>
      <c r="AB505" s="60" t="str">
        <f t="shared" si="39"/>
        <v/>
      </c>
      <c r="AC505" s="60" t="str">
        <f t="shared" si="39"/>
        <v/>
      </c>
      <c r="AD505" s="60" t="str">
        <f t="shared" si="39"/>
        <v/>
      </c>
      <c r="AE505" s="60" t="str">
        <f t="shared" si="38"/>
        <v/>
      </c>
      <c r="AF505" s="60" t="str">
        <f t="shared" si="38"/>
        <v/>
      </c>
      <c r="AG505" s="60" t="str">
        <f t="shared" si="38"/>
        <v/>
      </c>
      <c r="AH505" s="60" t="str">
        <f t="shared" si="37"/>
        <v/>
      </c>
      <c r="AI505" s="60" t="str">
        <f t="shared" si="37"/>
        <v/>
      </c>
      <c r="AJ505" s="60" t="str">
        <f t="shared" si="37"/>
        <v/>
      </c>
      <c r="AK505" s="60" t="str">
        <f t="shared" si="37"/>
        <v/>
      </c>
    </row>
    <row r="506" spans="21:37" x14ac:dyDescent="0.2">
      <c r="U506" s="60" t="str">
        <f t="shared" si="40"/>
        <v/>
      </c>
      <c r="V506" s="60" t="str">
        <f t="shared" si="39"/>
        <v/>
      </c>
      <c r="W506" s="60" t="str">
        <f t="shared" si="39"/>
        <v/>
      </c>
      <c r="X506" s="60" t="str">
        <f t="shared" si="39"/>
        <v/>
      </c>
      <c r="Y506" s="60" t="str">
        <f t="shared" si="39"/>
        <v/>
      </c>
      <c r="Z506" s="60" t="str">
        <f t="shared" si="39"/>
        <v/>
      </c>
      <c r="AA506" s="60" t="str">
        <f t="shared" si="39"/>
        <v/>
      </c>
      <c r="AB506" s="60" t="str">
        <f t="shared" si="39"/>
        <v/>
      </c>
      <c r="AC506" s="60" t="str">
        <f t="shared" si="39"/>
        <v/>
      </c>
      <c r="AD506" s="60" t="str">
        <f t="shared" si="39"/>
        <v/>
      </c>
      <c r="AE506" s="60" t="str">
        <f t="shared" si="38"/>
        <v/>
      </c>
      <c r="AF506" s="60" t="str">
        <f t="shared" si="38"/>
        <v/>
      </c>
      <c r="AG506" s="60" t="str">
        <f t="shared" si="38"/>
        <v/>
      </c>
      <c r="AH506" s="60" t="str">
        <f t="shared" si="37"/>
        <v/>
      </c>
      <c r="AI506" s="60" t="str">
        <f t="shared" si="37"/>
        <v/>
      </c>
      <c r="AJ506" s="60" t="str">
        <f t="shared" si="37"/>
        <v/>
      </c>
      <c r="AK506" s="60" t="str">
        <f t="shared" si="37"/>
        <v/>
      </c>
    </row>
    <row r="507" spans="21:37" x14ac:dyDescent="0.2">
      <c r="U507" s="60" t="str">
        <f t="shared" si="40"/>
        <v/>
      </c>
      <c r="V507" s="60" t="str">
        <f t="shared" si="39"/>
        <v/>
      </c>
      <c r="W507" s="60" t="str">
        <f t="shared" si="39"/>
        <v/>
      </c>
      <c r="X507" s="60" t="str">
        <f t="shared" si="39"/>
        <v/>
      </c>
      <c r="Y507" s="60" t="str">
        <f t="shared" si="39"/>
        <v/>
      </c>
      <c r="Z507" s="60" t="str">
        <f t="shared" si="39"/>
        <v/>
      </c>
      <c r="AA507" s="60" t="str">
        <f t="shared" si="39"/>
        <v/>
      </c>
      <c r="AB507" s="60" t="str">
        <f t="shared" si="39"/>
        <v/>
      </c>
      <c r="AC507" s="60" t="str">
        <f t="shared" si="39"/>
        <v/>
      </c>
      <c r="AD507" s="60" t="str">
        <f t="shared" si="39"/>
        <v/>
      </c>
      <c r="AE507" s="60" t="str">
        <f t="shared" si="38"/>
        <v/>
      </c>
      <c r="AF507" s="60" t="str">
        <f t="shared" si="38"/>
        <v/>
      </c>
      <c r="AG507" s="60" t="str">
        <f t="shared" si="38"/>
        <v/>
      </c>
      <c r="AH507" s="60" t="str">
        <f t="shared" si="37"/>
        <v/>
      </c>
      <c r="AI507" s="60" t="str">
        <f t="shared" si="37"/>
        <v/>
      </c>
      <c r="AJ507" s="60" t="str">
        <f t="shared" si="37"/>
        <v/>
      </c>
      <c r="AK507" s="60" t="str">
        <f t="shared" si="37"/>
        <v/>
      </c>
    </row>
    <row r="508" spans="21:37" x14ac:dyDescent="0.2">
      <c r="U508" s="60" t="str">
        <f t="shared" si="40"/>
        <v/>
      </c>
      <c r="V508" s="60" t="str">
        <f t="shared" si="39"/>
        <v/>
      </c>
      <c r="W508" s="60" t="str">
        <f t="shared" si="39"/>
        <v/>
      </c>
      <c r="X508" s="60" t="str">
        <f t="shared" si="39"/>
        <v/>
      </c>
      <c r="Y508" s="60" t="str">
        <f t="shared" si="39"/>
        <v/>
      </c>
      <c r="Z508" s="60" t="str">
        <f t="shared" si="39"/>
        <v/>
      </c>
      <c r="AA508" s="60" t="str">
        <f t="shared" si="39"/>
        <v/>
      </c>
      <c r="AB508" s="60" t="str">
        <f t="shared" si="39"/>
        <v/>
      </c>
      <c r="AC508" s="60" t="str">
        <f t="shared" si="39"/>
        <v/>
      </c>
      <c r="AD508" s="60" t="str">
        <f t="shared" si="39"/>
        <v/>
      </c>
      <c r="AE508" s="60" t="str">
        <f t="shared" si="38"/>
        <v/>
      </c>
      <c r="AF508" s="60" t="str">
        <f t="shared" si="38"/>
        <v/>
      </c>
      <c r="AG508" s="60" t="str">
        <f t="shared" si="38"/>
        <v/>
      </c>
      <c r="AH508" s="60" t="str">
        <f t="shared" si="37"/>
        <v/>
      </c>
      <c r="AI508" s="60" t="str">
        <f t="shared" si="37"/>
        <v/>
      </c>
      <c r="AJ508" s="60" t="str">
        <f t="shared" si="37"/>
        <v/>
      </c>
      <c r="AK508" s="60" t="str">
        <f t="shared" si="37"/>
        <v/>
      </c>
    </row>
    <row r="509" spans="21:37" x14ac:dyDescent="0.2">
      <c r="U509" s="60" t="str">
        <f t="shared" si="40"/>
        <v/>
      </c>
      <c r="V509" s="60" t="str">
        <f t="shared" si="39"/>
        <v/>
      </c>
      <c r="W509" s="60" t="str">
        <f t="shared" si="39"/>
        <v/>
      </c>
      <c r="X509" s="60" t="str">
        <f t="shared" si="39"/>
        <v/>
      </c>
      <c r="Y509" s="60" t="str">
        <f t="shared" si="39"/>
        <v/>
      </c>
      <c r="Z509" s="60" t="str">
        <f t="shared" si="39"/>
        <v/>
      </c>
      <c r="AA509" s="60" t="str">
        <f t="shared" si="39"/>
        <v/>
      </c>
      <c r="AB509" s="60" t="str">
        <f t="shared" si="39"/>
        <v/>
      </c>
      <c r="AC509" s="60" t="str">
        <f t="shared" si="39"/>
        <v/>
      </c>
      <c r="AD509" s="60" t="str">
        <f t="shared" si="39"/>
        <v/>
      </c>
      <c r="AE509" s="60" t="str">
        <f t="shared" si="38"/>
        <v/>
      </c>
      <c r="AF509" s="60" t="str">
        <f t="shared" si="38"/>
        <v/>
      </c>
      <c r="AG509" s="60" t="str">
        <f t="shared" si="38"/>
        <v/>
      </c>
      <c r="AH509" s="60" t="str">
        <f t="shared" si="37"/>
        <v/>
      </c>
      <c r="AI509" s="60" t="str">
        <f t="shared" si="37"/>
        <v/>
      </c>
      <c r="AJ509" s="60" t="str">
        <f t="shared" si="37"/>
        <v/>
      </c>
      <c r="AK509" s="60" t="str">
        <f t="shared" si="37"/>
        <v/>
      </c>
    </row>
    <row r="510" spans="21:37" x14ac:dyDescent="0.2">
      <c r="U510" s="60" t="str">
        <f t="shared" si="40"/>
        <v/>
      </c>
      <c r="V510" s="60" t="str">
        <f t="shared" si="39"/>
        <v/>
      </c>
      <c r="W510" s="60" t="str">
        <f t="shared" si="39"/>
        <v/>
      </c>
      <c r="X510" s="60" t="str">
        <f t="shared" si="39"/>
        <v/>
      </c>
      <c r="Y510" s="60" t="str">
        <f t="shared" si="39"/>
        <v/>
      </c>
      <c r="Z510" s="60" t="str">
        <f t="shared" si="39"/>
        <v/>
      </c>
      <c r="AA510" s="60" t="str">
        <f t="shared" si="39"/>
        <v/>
      </c>
      <c r="AB510" s="60" t="str">
        <f t="shared" si="39"/>
        <v/>
      </c>
      <c r="AC510" s="60" t="str">
        <f t="shared" si="39"/>
        <v/>
      </c>
      <c r="AD510" s="60" t="str">
        <f t="shared" si="39"/>
        <v/>
      </c>
      <c r="AE510" s="60" t="str">
        <f t="shared" si="38"/>
        <v/>
      </c>
      <c r="AF510" s="60" t="str">
        <f t="shared" si="38"/>
        <v/>
      </c>
      <c r="AG510" s="60" t="str">
        <f t="shared" si="38"/>
        <v/>
      </c>
      <c r="AH510" s="60" t="str">
        <f t="shared" si="37"/>
        <v/>
      </c>
      <c r="AI510" s="60" t="str">
        <f t="shared" si="37"/>
        <v/>
      </c>
      <c r="AJ510" s="60" t="str">
        <f t="shared" si="37"/>
        <v/>
      </c>
      <c r="AK510" s="60" t="str">
        <f t="shared" si="37"/>
        <v/>
      </c>
    </row>
    <row r="511" spans="21:37" x14ac:dyDescent="0.2">
      <c r="U511" s="60" t="str">
        <f t="shared" si="40"/>
        <v/>
      </c>
      <c r="V511" s="60" t="str">
        <f t="shared" si="39"/>
        <v/>
      </c>
      <c r="W511" s="60" t="str">
        <f t="shared" si="39"/>
        <v/>
      </c>
      <c r="X511" s="60" t="str">
        <f t="shared" si="39"/>
        <v/>
      </c>
      <c r="Y511" s="60" t="str">
        <f t="shared" si="39"/>
        <v/>
      </c>
      <c r="Z511" s="60" t="str">
        <f t="shared" si="39"/>
        <v/>
      </c>
      <c r="AA511" s="60" t="str">
        <f t="shared" si="39"/>
        <v/>
      </c>
      <c r="AB511" s="60" t="str">
        <f t="shared" si="39"/>
        <v/>
      </c>
      <c r="AC511" s="60" t="str">
        <f t="shared" si="39"/>
        <v/>
      </c>
      <c r="AD511" s="60" t="str">
        <f t="shared" si="39"/>
        <v/>
      </c>
      <c r="AE511" s="60" t="str">
        <f t="shared" si="38"/>
        <v/>
      </c>
      <c r="AF511" s="60" t="str">
        <f t="shared" si="38"/>
        <v/>
      </c>
      <c r="AG511" s="60" t="str">
        <f t="shared" si="38"/>
        <v/>
      </c>
      <c r="AH511" s="60" t="str">
        <f t="shared" si="37"/>
        <v/>
      </c>
      <c r="AI511" s="60" t="str">
        <f t="shared" si="37"/>
        <v/>
      </c>
      <c r="AJ511" s="60" t="str">
        <f t="shared" si="37"/>
        <v/>
      </c>
      <c r="AK511" s="60" t="str">
        <f t="shared" si="37"/>
        <v/>
      </c>
    </row>
    <row r="512" spans="21:37" x14ac:dyDescent="0.2">
      <c r="U512" s="60" t="str">
        <f t="shared" si="40"/>
        <v/>
      </c>
      <c r="V512" s="60" t="str">
        <f t="shared" si="39"/>
        <v/>
      </c>
      <c r="W512" s="60" t="str">
        <f t="shared" si="39"/>
        <v/>
      </c>
      <c r="X512" s="60" t="str">
        <f t="shared" si="39"/>
        <v/>
      </c>
      <c r="Y512" s="60" t="str">
        <f t="shared" si="39"/>
        <v/>
      </c>
      <c r="Z512" s="60" t="str">
        <f t="shared" si="39"/>
        <v/>
      </c>
      <c r="AA512" s="60" t="str">
        <f t="shared" si="39"/>
        <v/>
      </c>
      <c r="AB512" s="60" t="str">
        <f t="shared" si="39"/>
        <v/>
      </c>
      <c r="AC512" s="60" t="str">
        <f t="shared" si="39"/>
        <v/>
      </c>
      <c r="AD512" s="60" t="str">
        <f t="shared" si="39"/>
        <v/>
      </c>
      <c r="AE512" s="60" t="str">
        <f t="shared" si="38"/>
        <v/>
      </c>
      <c r="AF512" s="60" t="str">
        <f t="shared" si="38"/>
        <v/>
      </c>
      <c r="AG512" s="60" t="str">
        <f t="shared" si="38"/>
        <v/>
      </c>
      <c r="AH512" s="60" t="str">
        <f t="shared" si="37"/>
        <v/>
      </c>
      <c r="AI512" s="60" t="str">
        <f t="shared" si="37"/>
        <v/>
      </c>
      <c r="AJ512" s="60" t="str">
        <f t="shared" si="37"/>
        <v/>
      </c>
      <c r="AK512" s="60" t="str">
        <f t="shared" si="37"/>
        <v/>
      </c>
    </row>
    <row r="513" spans="21:37" x14ac:dyDescent="0.2">
      <c r="U513" s="60" t="str">
        <f t="shared" si="40"/>
        <v/>
      </c>
      <c r="V513" s="60" t="str">
        <f t="shared" si="39"/>
        <v/>
      </c>
      <c r="W513" s="60" t="str">
        <f t="shared" si="39"/>
        <v/>
      </c>
      <c r="X513" s="60" t="str">
        <f t="shared" si="39"/>
        <v/>
      </c>
      <c r="Y513" s="60" t="str">
        <f t="shared" si="39"/>
        <v/>
      </c>
      <c r="Z513" s="60" t="str">
        <f t="shared" si="39"/>
        <v/>
      </c>
      <c r="AA513" s="60" t="str">
        <f t="shared" si="39"/>
        <v/>
      </c>
      <c r="AB513" s="60" t="str">
        <f t="shared" si="39"/>
        <v/>
      </c>
      <c r="AC513" s="60" t="str">
        <f t="shared" si="39"/>
        <v/>
      </c>
      <c r="AD513" s="60" t="str">
        <f t="shared" si="39"/>
        <v/>
      </c>
      <c r="AE513" s="60" t="str">
        <f t="shared" si="38"/>
        <v/>
      </c>
      <c r="AF513" s="60" t="str">
        <f t="shared" si="38"/>
        <v/>
      </c>
      <c r="AG513" s="60" t="str">
        <f t="shared" si="38"/>
        <v/>
      </c>
      <c r="AH513" s="60" t="str">
        <f t="shared" si="37"/>
        <v/>
      </c>
      <c r="AI513" s="60" t="str">
        <f t="shared" si="37"/>
        <v/>
      </c>
      <c r="AJ513" s="60" t="str">
        <f t="shared" si="37"/>
        <v/>
      </c>
      <c r="AK513" s="60" t="str">
        <f t="shared" si="37"/>
        <v/>
      </c>
    </row>
    <row r="514" spans="21:37" x14ac:dyDescent="0.2">
      <c r="U514" s="60" t="str">
        <f t="shared" si="40"/>
        <v/>
      </c>
      <c r="V514" s="60" t="str">
        <f t="shared" si="39"/>
        <v/>
      </c>
      <c r="W514" s="60" t="str">
        <f t="shared" si="39"/>
        <v/>
      </c>
      <c r="X514" s="60" t="str">
        <f t="shared" si="39"/>
        <v/>
      </c>
      <c r="Y514" s="60" t="str">
        <f t="shared" si="39"/>
        <v/>
      </c>
      <c r="Z514" s="60" t="str">
        <f t="shared" si="39"/>
        <v/>
      </c>
      <c r="AA514" s="60" t="str">
        <f t="shared" si="39"/>
        <v/>
      </c>
      <c r="AB514" s="60" t="str">
        <f t="shared" si="39"/>
        <v/>
      </c>
      <c r="AC514" s="60" t="str">
        <f t="shared" si="39"/>
        <v/>
      </c>
      <c r="AD514" s="60" t="str">
        <f t="shared" si="39"/>
        <v/>
      </c>
      <c r="AE514" s="60" t="str">
        <f t="shared" si="38"/>
        <v/>
      </c>
      <c r="AF514" s="60" t="str">
        <f t="shared" si="38"/>
        <v/>
      </c>
      <c r="AG514" s="60" t="str">
        <f t="shared" si="38"/>
        <v/>
      </c>
      <c r="AH514" s="60" t="str">
        <f t="shared" si="37"/>
        <v/>
      </c>
      <c r="AI514" s="60" t="str">
        <f t="shared" si="37"/>
        <v/>
      </c>
      <c r="AJ514" s="60" t="str">
        <f t="shared" si="37"/>
        <v/>
      </c>
      <c r="AK514" s="60" t="str">
        <f t="shared" si="37"/>
        <v/>
      </c>
    </row>
    <row r="515" spans="21:37" x14ac:dyDescent="0.2">
      <c r="U515" s="60" t="str">
        <f t="shared" si="40"/>
        <v/>
      </c>
      <c r="V515" s="60" t="str">
        <f t="shared" si="39"/>
        <v/>
      </c>
      <c r="W515" s="60" t="str">
        <f t="shared" si="39"/>
        <v/>
      </c>
      <c r="X515" s="60" t="str">
        <f t="shared" si="39"/>
        <v/>
      </c>
      <c r="Y515" s="60" t="str">
        <f t="shared" si="39"/>
        <v/>
      </c>
      <c r="Z515" s="60" t="str">
        <f t="shared" si="39"/>
        <v/>
      </c>
      <c r="AA515" s="60" t="str">
        <f t="shared" si="39"/>
        <v/>
      </c>
      <c r="AB515" s="60" t="str">
        <f t="shared" si="39"/>
        <v/>
      </c>
      <c r="AC515" s="60" t="str">
        <f t="shared" si="39"/>
        <v/>
      </c>
      <c r="AD515" s="60" t="str">
        <f t="shared" si="39"/>
        <v/>
      </c>
      <c r="AE515" s="60" t="str">
        <f t="shared" si="38"/>
        <v/>
      </c>
      <c r="AF515" s="60" t="str">
        <f t="shared" si="38"/>
        <v/>
      </c>
      <c r="AG515" s="60" t="str">
        <f t="shared" si="38"/>
        <v/>
      </c>
      <c r="AH515" s="60" t="str">
        <f t="shared" si="37"/>
        <v/>
      </c>
      <c r="AI515" s="60" t="str">
        <f t="shared" si="37"/>
        <v/>
      </c>
      <c r="AJ515" s="60" t="str">
        <f t="shared" si="37"/>
        <v/>
      </c>
      <c r="AK515" s="60" t="str">
        <f t="shared" si="37"/>
        <v/>
      </c>
    </row>
    <row r="516" spans="21:37" x14ac:dyDescent="0.2">
      <c r="U516" s="60" t="str">
        <f t="shared" si="40"/>
        <v/>
      </c>
      <c r="V516" s="60" t="str">
        <f t="shared" si="39"/>
        <v/>
      </c>
      <c r="W516" s="60" t="str">
        <f t="shared" si="39"/>
        <v/>
      </c>
      <c r="X516" s="60" t="str">
        <f t="shared" si="39"/>
        <v/>
      </c>
      <c r="Y516" s="60" t="str">
        <f t="shared" si="39"/>
        <v/>
      </c>
      <c r="Z516" s="60" t="str">
        <f t="shared" si="39"/>
        <v/>
      </c>
      <c r="AA516" s="60" t="str">
        <f t="shared" si="39"/>
        <v/>
      </c>
      <c r="AB516" s="60" t="str">
        <f t="shared" si="39"/>
        <v/>
      </c>
      <c r="AC516" s="60" t="str">
        <f t="shared" si="39"/>
        <v/>
      </c>
      <c r="AD516" s="60" t="str">
        <f t="shared" si="39"/>
        <v/>
      </c>
      <c r="AE516" s="60" t="str">
        <f t="shared" si="38"/>
        <v/>
      </c>
      <c r="AF516" s="60" t="str">
        <f t="shared" si="38"/>
        <v/>
      </c>
      <c r="AG516" s="60" t="str">
        <f t="shared" si="38"/>
        <v/>
      </c>
      <c r="AH516" s="60" t="str">
        <f t="shared" si="37"/>
        <v/>
      </c>
      <c r="AI516" s="60" t="str">
        <f t="shared" si="37"/>
        <v/>
      </c>
      <c r="AJ516" s="60" t="str">
        <f t="shared" si="37"/>
        <v/>
      </c>
      <c r="AK516" s="60" t="str">
        <f t="shared" si="37"/>
        <v/>
      </c>
    </row>
    <row r="517" spans="21:37" x14ac:dyDescent="0.2">
      <c r="U517" s="60" t="str">
        <f t="shared" si="40"/>
        <v/>
      </c>
      <c r="V517" s="60" t="str">
        <f t="shared" si="39"/>
        <v/>
      </c>
      <c r="W517" s="60" t="str">
        <f t="shared" si="39"/>
        <v/>
      </c>
      <c r="X517" s="60" t="str">
        <f t="shared" si="39"/>
        <v/>
      </c>
      <c r="Y517" s="60" t="str">
        <f t="shared" si="39"/>
        <v/>
      </c>
      <c r="Z517" s="60" t="str">
        <f t="shared" si="39"/>
        <v/>
      </c>
      <c r="AA517" s="60" t="str">
        <f t="shared" si="39"/>
        <v/>
      </c>
      <c r="AB517" s="60" t="str">
        <f t="shared" si="39"/>
        <v/>
      </c>
      <c r="AC517" s="60" t="str">
        <f t="shared" si="39"/>
        <v/>
      </c>
      <c r="AD517" s="60" t="str">
        <f t="shared" si="39"/>
        <v/>
      </c>
      <c r="AE517" s="60" t="str">
        <f t="shared" si="38"/>
        <v/>
      </c>
      <c r="AF517" s="60" t="str">
        <f t="shared" si="38"/>
        <v/>
      </c>
      <c r="AG517" s="60" t="str">
        <f t="shared" si="38"/>
        <v/>
      </c>
      <c r="AH517" s="60" t="str">
        <f t="shared" si="37"/>
        <v/>
      </c>
      <c r="AI517" s="60" t="str">
        <f t="shared" si="37"/>
        <v/>
      </c>
      <c r="AJ517" s="60" t="str">
        <f t="shared" si="37"/>
        <v/>
      </c>
      <c r="AK517" s="60" t="str">
        <f t="shared" si="37"/>
        <v/>
      </c>
    </row>
    <row r="518" spans="21:37" x14ac:dyDescent="0.2">
      <c r="U518" s="60" t="str">
        <f t="shared" si="40"/>
        <v/>
      </c>
      <c r="V518" s="60" t="str">
        <f t="shared" si="39"/>
        <v/>
      </c>
      <c r="W518" s="60" t="str">
        <f t="shared" si="39"/>
        <v/>
      </c>
      <c r="X518" s="60" t="str">
        <f t="shared" si="39"/>
        <v/>
      </c>
      <c r="Y518" s="60" t="str">
        <f t="shared" si="39"/>
        <v/>
      </c>
      <c r="Z518" s="60" t="str">
        <f t="shared" si="39"/>
        <v/>
      </c>
      <c r="AA518" s="60" t="str">
        <f t="shared" si="39"/>
        <v/>
      </c>
      <c r="AB518" s="60" t="str">
        <f t="shared" si="39"/>
        <v/>
      </c>
      <c r="AC518" s="60" t="str">
        <f t="shared" si="39"/>
        <v/>
      </c>
      <c r="AD518" s="60" t="str">
        <f t="shared" si="39"/>
        <v/>
      </c>
      <c r="AE518" s="60" t="str">
        <f t="shared" si="38"/>
        <v/>
      </c>
      <c r="AF518" s="60" t="str">
        <f t="shared" si="38"/>
        <v/>
      </c>
      <c r="AG518" s="60" t="str">
        <f t="shared" si="38"/>
        <v/>
      </c>
      <c r="AH518" s="60" t="str">
        <f t="shared" si="37"/>
        <v/>
      </c>
      <c r="AI518" s="60" t="str">
        <f t="shared" si="37"/>
        <v/>
      </c>
      <c r="AJ518" s="60" t="str">
        <f t="shared" si="37"/>
        <v/>
      </c>
      <c r="AK518" s="60" t="str">
        <f t="shared" si="37"/>
        <v/>
      </c>
    </row>
    <row r="519" spans="21:37" x14ac:dyDescent="0.2">
      <c r="U519" s="60" t="str">
        <f t="shared" si="40"/>
        <v/>
      </c>
      <c r="V519" s="60" t="str">
        <f t="shared" si="39"/>
        <v/>
      </c>
      <c r="W519" s="60" t="str">
        <f t="shared" si="39"/>
        <v/>
      </c>
      <c r="X519" s="60" t="str">
        <f t="shared" si="39"/>
        <v/>
      </c>
      <c r="Y519" s="60" t="str">
        <f t="shared" si="39"/>
        <v/>
      </c>
      <c r="Z519" s="60" t="str">
        <f t="shared" si="39"/>
        <v/>
      </c>
      <c r="AA519" s="60" t="str">
        <f t="shared" si="39"/>
        <v/>
      </c>
      <c r="AB519" s="60" t="str">
        <f t="shared" si="39"/>
        <v/>
      </c>
      <c r="AC519" s="60" t="str">
        <f t="shared" si="39"/>
        <v/>
      </c>
      <c r="AD519" s="60" t="str">
        <f t="shared" si="39"/>
        <v/>
      </c>
      <c r="AE519" s="60" t="str">
        <f t="shared" si="38"/>
        <v/>
      </c>
      <c r="AF519" s="60" t="str">
        <f t="shared" si="38"/>
        <v/>
      </c>
      <c r="AG519" s="60" t="str">
        <f t="shared" si="38"/>
        <v/>
      </c>
      <c r="AH519" s="60" t="str">
        <f t="shared" si="37"/>
        <v/>
      </c>
      <c r="AI519" s="60" t="str">
        <f t="shared" si="37"/>
        <v/>
      </c>
      <c r="AJ519" s="60" t="str">
        <f t="shared" si="37"/>
        <v/>
      </c>
      <c r="AK519" s="60" t="str">
        <f t="shared" si="37"/>
        <v/>
      </c>
    </row>
    <row r="520" spans="21:37" x14ac:dyDescent="0.2">
      <c r="U520" s="60" t="str">
        <f t="shared" si="40"/>
        <v/>
      </c>
      <c r="V520" s="60" t="str">
        <f t="shared" si="39"/>
        <v/>
      </c>
      <c r="W520" s="60" t="str">
        <f t="shared" si="39"/>
        <v/>
      </c>
      <c r="X520" s="60" t="str">
        <f t="shared" si="39"/>
        <v/>
      </c>
      <c r="Y520" s="60" t="str">
        <f t="shared" si="39"/>
        <v/>
      </c>
      <c r="Z520" s="60" t="str">
        <f t="shared" si="39"/>
        <v/>
      </c>
      <c r="AA520" s="60" t="str">
        <f t="shared" si="39"/>
        <v/>
      </c>
      <c r="AB520" s="60" t="str">
        <f t="shared" si="39"/>
        <v/>
      </c>
      <c r="AC520" s="60" t="str">
        <f t="shared" si="39"/>
        <v/>
      </c>
      <c r="AD520" s="60" t="str">
        <f t="shared" si="39"/>
        <v/>
      </c>
      <c r="AE520" s="60" t="str">
        <f t="shared" si="38"/>
        <v/>
      </c>
      <c r="AF520" s="60" t="str">
        <f t="shared" si="38"/>
        <v/>
      </c>
      <c r="AG520" s="60" t="str">
        <f t="shared" si="38"/>
        <v/>
      </c>
      <c r="AH520" s="60" t="str">
        <f t="shared" si="37"/>
        <v/>
      </c>
      <c r="AI520" s="60" t="str">
        <f t="shared" si="37"/>
        <v/>
      </c>
      <c r="AJ520" s="60" t="str">
        <f t="shared" si="37"/>
        <v/>
      </c>
      <c r="AK520" s="60" t="str">
        <f t="shared" si="37"/>
        <v/>
      </c>
    </row>
    <row r="521" spans="21:37" x14ac:dyDescent="0.2">
      <c r="U521" s="60" t="str">
        <f t="shared" si="40"/>
        <v/>
      </c>
      <c r="V521" s="60" t="str">
        <f t="shared" si="39"/>
        <v/>
      </c>
      <c r="W521" s="60" t="str">
        <f t="shared" si="39"/>
        <v/>
      </c>
      <c r="X521" s="60" t="str">
        <f t="shared" si="39"/>
        <v/>
      </c>
      <c r="Y521" s="60" t="str">
        <f t="shared" si="39"/>
        <v/>
      </c>
      <c r="Z521" s="60" t="str">
        <f t="shared" si="39"/>
        <v/>
      </c>
      <c r="AA521" s="60" t="str">
        <f t="shared" si="39"/>
        <v/>
      </c>
      <c r="AB521" s="60" t="str">
        <f t="shared" si="39"/>
        <v/>
      </c>
      <c r="AC521" s="60" t="str">
        <f t="shared" si="39"/>
        <v/>
      </c>
      <c r="AD521" s="60" t="str">
        <f t="shared" si="39"/>
        <v/>
      </c>
      <c r="AE521" s="60" t="str">
        <f t="shared" si="38"/>
        <v/>
      </c>
      <c r="AF521" s="60" t="str">
        <f t="shared" si="38"/>
        <v/>
      </c>
      <c r="AG521" s="60" t="str">
        <f t="shared" si="38"/>
        <v/>
      </c>
      <c r="AH521" s="60" t="str">
        <f t="shared" si="37"/>
        <v/>
      </c>
      <c r="AI521" s="60" t="str">
        <f t="shared" si="37"/>
        <v/>
      </c>
      <c r="AJ521" s="60" t="str">
        <f t="shared" si="37"/>
        <v/>
      </c>
      <c r="AK521" s="60" t="str">
        <f t="shared" si="37"/>
        <v/>
      </c>
    </row>
    <row r="522" spans="21:37" x14ac:dyDescent="0.2">
      <c r="U522" s="60" t="str">
        <f t="shared" si="40"/>
        <v/>
      </c>
      <c r="V522" s="60" t="str">
        <f t="shared" si="39"/>
        <v/>
      </c>
      <c r="W522" s="60" t="str">
        <f t="shared" si="39"/>
        <v/>
      </c>
      <c r="X522" s="60" t="str">
        <f t="shared" si="39"/>
        <v/>
      </c>
      <c r="Y522" s="60" t="str">
        <f t="shared" si="39"/>
        <v/>
      </c>
      <c r="Z522" s="60" t="str">
        <f t="shared" si="39"/>
        <v/>
      </c>
      <c r="AA522" s="60" t="str">
        <f t="shared" si="39"/>
        <v/>
      </c>
      <c r="AB522" s="60" t="str">
        <f t="shared" si="39"/>
        <v/>
      </c>
      <c r="AC522" s="60" t="str">
        <f t="shared" si="39"/>
        <v/>
      </c>
      <c r="AD522" s="60" t="str">
        <f t="shared" si="39"/>
        <v/>
      </c>
      <c r="AE522" s="60" t="str">
        <f t="shared" si="38"/>
        <v/>
      </c>
      <c r="AF522" s="60" t="str">
        <f t="shared" si="38"/>
        <v/>
      </c>
      <c r="AG522" s="60" t="str">
        <f t="shared" si="38"/>
        <v/>
      </c>
      <c r="AH522" s="60" t="str">
        <f t="shared" si="37"/>
        <v/>
      </c>
      <c r="AI522" s="60" t="str">
        <f t="shared" si="37"/>
        <v/>
      </c>
      <c r="AJ522" s="60" t="str">
        <f t="shared" si="37"/>
        <v/>
      </c>
      <c r="AK522" s="60" t="str">
        <f t="shared" si="37"/>
        <v/>
      </c>
    </row>
    <row r="523" spans="21:37" x14ac:dyDescent="0.2">
      <c r="U523" s="60" t="str">
        <f t="shared" si="40"/>
        <v/>
      </c>
      <c r="V523" s="60" t="str">
        <f t="shared" si="39"/>
        <v/>
      </c>
      <c r="W523" s="60" t="str">
        <f t="shared" si="39"/>
        <v/>
      </c>
      <c r="X523" s="60" t="str">
        <f t="shared" si="39"/>
        <v/>
      </c>
      <c r="Y523" s="60" t="str">
        <f t="shared" si="39"/>
        <v/>
      </c>
      <c r="Z523" s="60" t="str">
        <f t="shared" si="39"/>
        <v/>
      </c>
      <c r="AA523" s="60" t="str">
        <f t="shared" si="39"/>
        <v/>
      </c>
      <c r="AB523" s="60" t="str">
        <f t="shared" si="39"/>
        <v/>
      </c>
      <c r="AC523" s="60" t="str">
        <f t="shared" si="39"/>
        <v/>
      </c>
      <c r="AD523" s="60" t="str">
        <f t="shared" si="39"/>
        <v/>
      </c>
      <c r="AE523" s="60" t="str">
        <f t="shared" si="38"/>
        <v/>
      </c>
      <c r="AF523" s="60" t="str">
        <f t="shared" si="38"/>
        <v/>
      </c>
      <c r="AG523" s="60" t="str">
        <f t="shared" si="38"/>
        <v/>
      </c>
      <c r="AH523" s="60" t="str">
        <f t="shared" si="37"/>
        <v/>
      </c>
      <c r="AI523" s="60" t="str">
        <f t="shared" si="37"/>
        <v/>
      </c>
      <c r="AJ523" s="60" t="str">
        <f t="shared" si="37"/>
        <v/>
      </c>
      <c r="AK523" s="60" t="str">
        <f t="shared" si="37"/>
        <v/>
      </c>
    </row>
    <row r="524" spans="21:37" x14ac:dyDescent="0.2">
      <c r="U524" s="60" t="str">
        <f t="shared" si="40"/>
        <v/>
      </c>
      <c r="V524" s="60" t="str">
        <f t="shared" si="39"/>
        <v/>
      </c>
      <c r="W524" s="60" t="str">
        <f t="shared" si="39"/>
        <v/>
      </c>
      <c r="X524" s="60" t="str">
        <f t="shared" si="39"/>
        <v/>
      </c>
      <c r="Y524" s="60" t="str">
        <f t="shared" si="39"/>
        <v/>
      </c>
      <c r="Z524" s="60" t="str">
        <f t="shared" si="39"/>
        <v/>
      </c>
      <c r="AA524" s="60" t="str">
        <f t="shared" si="39"/>
        <v/>
      </c>
      <c r="AB524" s="60" t="str">
        <f t="shared" si="39"/>
        <v/>
      </c>
      <c r="AC524" s="60" t="str">
        <f t="shared" si="39"/>
        <v/>
      </c>
      <c r="AD524" s="60" t="str">
        <f t="shared" si="39"/>
        <v/>
      </c>
      <c r="AE524" s="60" t="str">
        <f t="shared" si="38"/>
        <v/>
      </c>
      <c r="AF524" s="60" t="str">
        <f t="shared" si="38"/>
        <v/>
      </c>
      <c r="AG524" s="60" t="str">
        <f t="shared" si="38"/>
        <v/>
      </c>
      <c r="AH524" s="60" t="str">
        <f t="shared" si="37"/>
        <v/>
      </c>
      <c r="AI524" s="60" t="str">
        <f t="shared" si="37"/>
        <v/>
      </c>
      <c r="AJ524" s="60" t="str">
        <f t="shared" si="37"/>
        <v/>
      </c>
      <c r="AK524" s="60" t="str">
        <f t="shared" si="37"/>
        <v/>
      </c>
    </row>
    <row r="525" spans="21:37" x14ac:dyDescent="0.2">
      <c r="U525" s="60" t="str">
        <f t="shared" si="40"/>
        <v/>
      </c>
      <c r="V525" s="60" t="str">
        <f t="shared" si="39"/>
        <v/>
      </c>
      <c r="W525" s="60" t="str">
        <f t="shared" si="39"/>
        <v/>
      </c>
      <c r="X525" s="60" t="str">
        <f t="shared" si="39"/>
        <v/>
      </c>
      <c r="Y525" s="60" t="str">
        <f t="shared" si="39"/>
        <v/>
      </c>
      <c r="Z525" s="60" t="str">
        <f t="shared" si="39"/>
        <v/>
      </c>
      <c r="AA525" s="60" t="str">
        <f t="shared" si="39"/>
        <v/>
      </c>
      <c r="AB525" s="60" t="str">
        <f t="shared" si="39"/>
        <v/>
      </c>
      <c r="AC525" s="60" t="str">
        <f t="shared" si="39"/>
        <v/>
      </c>
      <c r="AD525" s="60" t="str">
        <f t="shared" si="39"/>
        <v/>
      </c>
      <c r="AE525" s="60" t="str">
        <f t="shared" si="38"/>
        <v/>
      </c>
      <c r="AF525" s="60" t="str">
        <f t="shared" si="38"/>
        <v/>
      </c>
      <c r="AG525" s="60" t="str">
        <f t="shared" si="38"/>
        <v/>
      </c>
      <c r="AH525" s="60" t="str">
        <f t="shared" si="37"/>
        <v/>
      </c>
      <c r="AI525" s="60" t="str">
        <f t="shared" si="37"/>
        <v/>
      </c>
      <c r="AJ525" s="60" t="str">
        <f t="shared" si="37"/>
        <v/>
      </c>
      <c r="AK525" s="60" t="str">
        <f t="shared" si="37"/>
        <v/>
      </c>
    </row>
    <row r="526" spans="21:37" x14ac:dyDescent="0.2">
      <c r="U526" s="60" t="str">
        <f t="shared" si="40"/>
        <v/>
      </c>
      <c r="V526" s="60" t="str">
        <f t="shared" si="39"/>
        <v/>
      </c>
      <c r="W526" s="60" t="str">
        <f t="shared" si="39"/>
        <v/>
      </c>
      <c r="X526" s="60" t="str">
        <f t="shared" si="39"/>
        <v/>
      </c>
      <c r="Y526" s="60" t="str">
        <f t="shared" si="39"/>
        <v/>
      </c>
      <c r="Z526" s="60" t="str">
        <f t="shared" si="39"/>
        <v/>
      </c>
      <c r="AA526" s="60" t="str">
        <f t="shared" si="39"/>
        <v/>
      </c>
      <c r="AB526" s="60" t="str">
        <f t="shared" si="39"/>
        <v/>
      </c>
      <c r="AC526" s="60" t="str">
        <f t="shared" si="39"/>
        <v/>
      </c>
      <c r="AD526" s="60" t="str">
        <f t="shared" si="39"/>
        <v/>
      </c>
      <c r="AE526" s="60" t="str">
        <f t="shared" si="38"/>
        <v/>
      </c>
      <c r="AF526" s="60" t="str">
        <f t="shared" si="38"/>
        <v/>
      </c>
      <c r="AG526" s="60" t="str">
        <f t="shared" si="38"/>
        <v/>
      </c>
      <c r="AH526" s="60" t="str">
        <f t="shared" si="37"/>
        <v/>
      </c>
      <c r="AI526" s="60" t="str">
        <f t="shared" si="37"/>
        <v/>
      </c>
      <c r="AJ526" s="60" t="str">
        <f t="shared" si="37"/>
        <v/>
      </c>
      <c r="AK526" s="60" t="str">
        <f t="shared" si="37"/>
        <v/>
      </c>
    </row>
    <row r="527" spans="21:37" x14ac:dyDescent="0.2">
      <c r="U527" s="60" t="str">
        <f t="shared" si="40"/>
        <v/>
      </c>
      <c r="V527" s="60" t="str">
        <f t="shared" si="39"/>
        <v/>
      </c>
      <c r="W527" s="60" t="str">
        <f t="shared" si="39"/>
        <v/>
      </c>
      <c r="X527" s="60" t="str">
        <f t="shared" si="39"/>
        <v/>
      </c>
      <c r="Y527" s="60" t="str">
        <f t="shared" si="39"/>
        <v/>
      </c>
      <c r="Z527" s="60" t="str">
        <f t="shared" si="39"/>
        <v/>
      </c>
      <c r="AA527" s="60" t="str">
        <f t="shared" si="39"/>
        <v/>
      </c>
      <c r="AB527" s="60" t="str">
        <f t="shared" si="39"/>
        <v/>
      </c>
      <c r="AC527" s="60" t="str">
        <f t="shared" si="39"/>
        <v/>
      </c>
      <c r="AD527" s="60" t="str">
        <f t="shared" si="39"/>
        <v/>
      </c>
      <c r="AE527" s="60" t="str">
        <f t="shared" si="38"/>
        <v/>
      </c>
      <c r="AF527" s="60" t="str">
        <f t="shared" si="38"/>
        <v/>
      </c>
      <c r="AG527" s="60" t="str">
        <f t="shared" si="38"/>
        <v/>
      </c>
      <c r="AH527" s="60" t="str">
        <f t="shared" si="37"/>
        <v/>
      </c>
      <c r="AI527" s="60" t="str">
        <f t="shared" si="37"/>
        <v/>
      </c>
      <c r="AJ527" s="60" t="str">
        <f t="shared" si="37"/>
        <v/>
      </c>
      <c r="AK527" s="60" t="str">
        <f t="shared" si="37"/>
        <v/>
      </c>
    </row>
    <row r="528" spans="21:37" x14ac:dyDescent="0.2">
      <c r="U528" s="60" t="str">
        <f t="shared" si="40"/>
        <v/>
      </c>
      <c r="V528" s="60" t="str">
        <f t="shared" si="39"/>
        <v/>
      </c>
      <c r="W528" s="60" t="str">
        <f t="shared" si="39"/>
        <v/>
      </c>
      <c r="X528" s="60" t="str">
        <f t="shared" si="39"/>
        <v/>
      </c>
      <c r="Y528" s="60" t="str">
        <f t="shared" si="39"/>
        <v/>
      </c>
      <c r="Z528" s="60" t="str">
        <f t="shared" si="39"/>
        <v/>
      </c>
      <c r="AA528" s="60" t="str">
        <f t="shared" si="39"/>
        <v/>
      </c>
      <c r="AB528" s="60" t="str">
        <f t="shared" si="39"/>
        <v/>
      </c>
      <c r="AC528" s="60" t="str">
        <f t="shared" si="39"/>
        <v/>
      </c>
      <c r="AD528" s="60" t="str">
        <f t="shared" si="39"/>
        <v/>
      </c>
      <c r="AE528" s="60" t="str">
        <f t="shared" si="38"/>
        <v/>
      </c>
      <c r="AF528" s="60" t="str">
        <f t="shared" si="38"/>
        <v/>
      </c>
      <c r="AG528" s="60" t="str">
        <f t="shared" si="38"/>
        <v/>
      </c>
      <c r="AH528" s="60" t="str">
        <f t="shared" si="37"/>
        <v/>
      </c>
      <c r="AI528" s="60" t="str">
        <f t="shared" si="37"/>
        <v/>
      </c>
      <c r="AJ528" s="60" t="str">
        <f t="shared" si="37"/>
        <v/>
      </c>
      <c r="AK528" s="60" t="str">
        <f t="shared" si="37"/>
        <v/>
      </c>
    </row>
    <row r="529" spans="21:37" x14ac:dyDescent="0.2">
      <c r="U529" s="60" t="str">
        <f t="shared" si="40"/>
        <v/>
      </c>
      <c r="V529" s="60" t="str">
        <f t="shared" si="39"/>
        <v/>
      </c>
      <c r="W529" s="60" t="str">
        <f t="shared" si="39"/>
        <v/>
      </c>
      <c r="X529" s="60" t="str">
        <f t="shared" si="39"/>
        <v/>
      </c>
      <c r="Y529" s="60" t="str">
        <f t="shared" si="39"/>
        <v/>
      </c>
      <c r="Z529" s="60" t="str">
        <f t="shared" si="39"/>
        <v/>
      </c>
      <c r="AA529" s="60" t="str">
        <f t="shared" si="39"/>
        <v/>
      </c>
      <c r="AB529" s="60" t="str">
        <f t="shared" si="39"/>
        <v/>
      </c>
      <c r="AC529" s="60" t="str">
        <f t="shared" si="39"/>
        <v/>
      </c>
      <c r="AD529" s="60" t="str">
        <f t="shared" si="39"/>
        <v/>
      </c>
      <c r="AE529" s="60" t="str">
        <f t="shared" si="38"/>
        <v/>
      </c>
      <c r="AF529" s="60" t="str">
        <f t="shared" si="38"/>
        <v/>
      </c>
      <c r="AG529" s="60" t="str">
        <f t="shared" si="38"/>
        <v/>
      </c>
      <c r="AH529" s="60" t="str">
        <f t="shared" si="37"/>
        <v/>
      </c>
      <c r="AI529" s="60" t="str">
        <f t="shared" si="37"/>
        <v/>
      </c>
      <c r="AJ529" s="60" t="str">
        <f t="shared" si="37"/>
        <v/>
      </c>
      <c r="AK529" s="60" t="str">
        <f t="shared" si="37"/>
        <v/>
      </c>
    </row>
    <row r="530" spans="21:37" x14ac:dyDescent="0.2">
      <c r="U530" s="60" t="str">
        <f t="shared" si="40"/>
        <v/>
      </c>
      <c r="V530" s="60" t="str">
        <f t="shared" si="39"/>
        <v/>
      </c>
      <c r="W530" s="60" t="str">
        <f t="shared" si="39"/>
        <v/>
      </c>
      <c r="X530" s="60" t="str">
        <f t="shared" si="39"/>
        <v/>
      </c>
      <c r="Y530" s="60" t="str">
        <f t="shared" si="39"/>
        <v/>
      </c>
      <c r="Z530" s="60" t="str">
        <f t="shared" si="39"/>
        <v/>
      </c>
      <c r="AA530" s="60" t="str">
        <f t="shared" si="39"/>
        <v/>
      </c>
      <c r="AB530" s="60" t="str">
        <f t="shared" si="39"/>
        <v/>
      </c>
      <c r="AC530" s="60" t="str">
        <f t="shared" si="39"/>
        <v/>
      </c>
      <c r="AD530" s="60" t="str">
        <f t="shared" si="39"/>
        <v/>
      </c>
      <c r="AE530" s="60" t="str">
        <f t="shared" si="38"/>
        <v/>
      </c>
      <c r="AF530" s="60" t="str">
        <f t="shared" si="38"/>
        <v/>
      </c>
      <c r="AG530" s="60" t="str">
        <f t="shared" si="38"/>
        <v/>
      </c>
      <c r="AH530" s="60" t="str">
        <f t="shared" si="37"/>
        <v/>
      </c>
      <c r="AI530" s="60" t="str">
        <f t="shared" si="37"/>
        <v/>
      </c>
      <c r="AJ530" s="60" t="str">
        <f t="shared" si="37"/>
        <v/>
      </c>
      <c r="AK530" s="60" t="str">
        <f t="shared" si="37"/>
        <v/>
      </c>
    </row>
    <row r="531" spans="21:37" x14ac:dyDescent="0.2">
      <c r="U531" s="60" t="str">
        <f t="shared" si="40"/>
        <v/>
      </c>
      <c r="V531" s="60" t="str">
        <f t="shared" si="39"/>
        <v/>
      </c>
      <c r="W531" s="60" t="str">
        <f t="shared" si="39"/>
        <v/>
      </c>
      <c r="X531" s="60" t="str">
        <f t="shared" si="39"/>
        <v/>
      </c>
      <c r="Y531" s="60" t="str">
        <f t="shared" si="39"/>
        <v/>
      </c>
      <c r="Z531" s="60" t="str">
        <f t="shared" si="39"/>
        <v/>
      </c>
      <c r="AA531" s="60" t="str">
        <f t="shared" si="39"/>
        <v/>
      </c>
      <c r="AB531" s="60" t="str">
        <f t="shared" si="39"/>
        <v/>
      </c>
      <c r="AC531" s="60" t="str">
        <f t="shared" si="39"/>
        <v/>
      </c>
      <c r="AD531" s="60" t="str">
        <f t="shared" si="39"/>
        <v/>
      </c>
      <c r="AE531" s="60" t="str">
        <f t="shared" si="38"/>
        <v/>
      </c>
      <c r="AF531" s="60" t="str">
        <f t="shared" si="38"/>
        <v/>
      </c>
      <c r="AG531" s="60" t="str">
        <f t="shared" si="38"/>
        <v/>
      </c>
      <c r="AH531" s="60" t="str">
        <f t="shared" si="37"/>
        <v/>
      </c>
      <c r="AI531" s="60" t="str">
        <f t="shared" si="37"/>
        <v/>
      </c>
      <c r="AJ531" s="60" t="str">
        <f t="shared" si="37"/>
        <v/>
      </c>
      <c r="AK531" s="60" t="str">
        <f t="shared" si="37"/>
        <v/>
      </c>
    </row>
    <row r="532" spans="21:37" x14ac:dyDescent="0.2">
      <c r="U532" s="60" t="str">
        <f t="shared" si="40"/>
        <v/>
      </c>
      <c r="V532" s="60" t="str">
        <f t="shared" si="39"/>
        <v/>
      </c>
      <c r="W532" s="60" t="str">
        <f t="shared" si="39"/>
        <v/>
      </c>
      <c r="X532" s="60" t="str">
        <f t="shared" si="39"/>
        <v/>
      </c>
      <c r="Y532" s="60" t="str">
        <f t="shared" ref="Y532:AJ561" si="41">IF(F532="","",1-F532)</f>
        <v/>
      </c>
      <c r="Z532" s="60" t="str">
        <f t="shared" si="41"/>
        <v/>
      </c>
      <c r="AA532" s="60" t="str">
        <f t="shared" si="41"/>
        <v/>
      </c>
      <c r="AB532" s="60" t="str">
        <f t="shared" si="41"/>
        <v/>
      </c>
      <c r="AC532" s="60" t="str">
        <f t="shared" si="41"/>
        <v/>
      </c>
      <c r="AD532" s="60" t="str">
        <f t="shared" si="41"/>
        <v/>
      </c>
      <c r="AE532" s="60" t="str">
        <f t="shared" si="38"/>
        <v/>
      </c>
      <c r="AF532" s="60" t="str">
        <f t="shared" si="38"/>
        <v/>
      </c>
      <c r="AG532" s="60" t="str">
        <f t="shared" si="38"/>
        <v/>
      </c>
      <c r="AH532" s="60" t="str">
        <f t="shared" si="37"/>
        <v/>
      </c>
      <c r="AI532" s="60" t="str">
        <f t="shared" si="37"/>
        <v/>
      </c>
      <c r="AJ532" s="60" t="str">
        <f t="shared" si="37"/>
        <v/>
      </c>
      <c r="AK532" s="60" t="str">
        <f t="shared" si="37"/>
        <v/>
      </c>
    </row>
    <row r="533" spans="21:37" x14ac:dyDescent="0.2">
      <c r="U533" s="60" t="str">
        <f t="shared" si="40"/>
        <v/>
      </c>
      <c r="V533" s="60" t="str">
        <f t="shared" si="40"/>
        <v/>
      </c>
      <c r="W533" s="60" t="str">
        <f t="shared" si="40"/>
        <v/>
      </c>
      <c r="X533" s="60" t="str">
        <f t="shared" si="40"/>
        <v/>
      </c>
      <c r="Y533" s="60" t="str">
        <f t="shared" si="41"/>
        <v/>
      </c>
      <c r="Z533" s="60" t="str">
        <f t="shared" si="41"/>
        <v/>
      </c>
      <c r="AA533" s="60" t="str">
        <f t="shared" si="41"/>
        <v/>
      </c>
      <c r="AB533" s="60" t="str">
        <f t="shared" si="41"/>
        <v/>
      </c>
      <c r="AC533" s="60" t="str">
        <f t="shared" si="41"/>
        <v/>
      </c>
      <c r="AD533" s="60" t="str">
        <f t="shared" si="41"/>
        <v/>
      </c>
      <c r="AE533" s="60" t="str">
        <f t="shared" si="38"/>
        <v/>
      </c>
      <c r="AF533" s="60" t="str">
        <f t="shared" si="38"/>
        <v/>
      </c>
      <c r="AG533" s="60" t="str">
        <f t="shared" si="38"/>
        <v/>
      </c>
      <c r="AH533" s="60" t="str">
        <f t="shared" si="37"/>
        <v/>
      </c>
      <c r="AI533" s="60" t="str">
        <f t="shared" si="37"/>
        <v/>
      </c>
      <c r="AJ533" s="60" t="str">
        <f t="shared" si="37"/>
        <v/>
      </c>
      <c r="AK533" s="60" t="str">
        <f t="shared" si="37"/>
        <v/>
      </c>
    </row>
    <row r="534" spans="21:37" x14ac:dyDescent="0.2">
      <c r="U534" s="60" t="str">
        <f t="shared" si="40"/>
        <v/>
      </c>
      <c r="V534" s="60" t="str">
        <f t="shared" si="40"/>
        <v/>
      </c>
      <c r="W534" s="60" t="str">
        <f t="shared" si="40"/>
        <v/>
      </c>
      <c r="X534" s="60" t="str">
        <f t="shared" si="40"/>
        <v/>
      </c>
      <c r="Y534" s="60" t="str">
        <f t="shared" si="41"/>
        <v/>
      </c>
      <c r="Z534" s="60" t="str">
        <f t="shared" si="41"/>
        <v/>
      </c>
      <c r="AA534" s="60" t="str">
        <f t="shared" si="41"/>
        <v/>
      </c>
      <c r="AB534" s="60" t="str">
        <f t="shared" si="41"/>
        <v/>
      </c>
      <c r="AC534" s="60" t="str">
        <f t="shared" si="41"/>
        <v/>
      </c>
      <c r="AD534" s="60" t="str">
        <f t="shared" si="41"/>
        <v/>
      </c>
      <c r="AE534" s="60" t="str">
        <f t="shared" si="38"/>
        <v/>
      </c>
      <c r="AF534" s="60" t="str">
        <f t="shared" si="38"/>
        <v/>
      </c>
      <c r="AG534" s="60" t="str">
        <f t="shared" si="38"/>
        <v/>
      </c>
      <c r="AH534" s="60" t="str">
        <f t="shared" si="37"/>
        <v/>
      </c>
      <c r="AI534" s="60" t="str">
        <f t="shared" si="37"/>
        <v/>
      </c>
      <c r="AJ534" s="60" t="str">
        <f t="shared" si="37"/>
        <v/>
      </c>
      <c r="AK534" s="60" t="str">
        <f t="shared" si="37"/>
        <v/>
      </c>
    </row>
    <row r="535" spans="21:37" x14ac:dyDescent="0.2">
      <c r="U535" s="60" t="str">
        <f t="shared" si="40"/>
        <v/>
      </c>
      <c r="V535" s="60" t="str">
        <f t="shared" si="40"/>
        <v/>
      </c>
      <c r="W535" s="60" t="str">
        <f t="shared" si="40"/>
        <v/>
      </c>
      <c r="X535" s="60" t="str">
        <f t="shared" si="40"/>
        <v/>
      </c>
      <c r="Y535" s="60" t="str">
        <f t="shared" si="41"/>
        <v/>
      </c>
      <c r="Z535" s="60" t="str">
        <f t="shared" si="41"/>
        <v/>
      </c>
      <c r="AA535" s="60" t="str">
        <f t="shared" si="41"/>
        <v/>
      </c>
      <c r="AB535" s="60" t="str">
        <f t="shared" si="41"/>
        <v/>
      </c>
      <c r="AC535" s="60" t="str">
        <f t="shared" si="41"/>
        <v/>
      </c>
      <c r="AD535" s="60" t="str">
        <f t="shared" si="41"/>
        <v/>
      </c>
      <c r="AE535" s="60" t="str">
        <f t="shared" si="38"/>
        <v/>
      </c>
      <c r="AF535" s="60" t="str">
        <f t="shared" si="38"/>
        <v/>
      </c>
      <c r="AG535" s="60" t="str">
        <f t="shared" si="38"/>
        <v/>
      </c>
      <c r="AH535" s="60" t="str">
        <f t="shared" si="37"/>
        <v/>
      </c>
      <c r="AI535" s="60" t="str">
        <f t="shared" si="37"/>
        <v/>
      </c>
      <c r="AJ535" s="60" t="str">
        <f t="shared" si="37"/>
        <v/>
      </c>
      <c r="AK535" s="60" t="str">
        <f t="shared" si="37"/>
        <v/>
      </c>
    </row>
    <row r="536" spans="21:37" x14ac:dyDescent="0.2">
      <c r="U536" s="60" t="str">
        <f t="shared" si="40"/>
        <v/>
      </c>
      <c r="V536" s="60" t="str">
        <f t="shared" si="40"/>
        <v/>
      </c>
      <c r="W536" s="60" t="str">
        <f t="shared" si="40"/>
        <v/>
      </c>
      <c r="X536" s="60" t="str">
        <f t="shared" si="40"/>
        <v/>
      </c>
      <c r="Y536" s="60" t="str">
        <f t="shared" si="41"/>
        <v/>
      </c>
      <c r="Z536" s="60" t="str">
        <f t="shared" si="41"/>
        <v/>
      </c>
      <c r="AA536" s="60" t="str">
        <f t="shared" si="41"/>
        <v/>
      </c>
      <c r="AB536" s="60" t="str">
        <f t="shared" si="41"/>
        <v/>
      </c>
      <c r="AC536" s="60" t="str">
        <f t="shared" si="41"/>
        <v/>
      </c>
      <c r="AD536" s="60" t="str">
        <f t="shared" si="41"/>
        <v/>
      </c>
      <c r="AE536" s="60" t="str">
        <f t="shared" si="38"/>
        <v/>
      </c>
      <c r="AF536" s="60" t="str">
        <f t="shared" si="38"/>
        <v/>
      </c>
      <c r="AG536" s="60" t="str">
        <f t="shared" si="38"/>
        <v/>
      </c>
      <c r="AH536" s="60" t="str">
        <f t="shared" si="37"/>
        <v/>
      </c>
      <c r="AI536" s="60" t="str">
        <f t="shared" si="37"/>
        <v/>
      </c>
      <c r="AJ536" s="60" t="str">
        <f t="shared" si="37"/>
        <v/>
      </c>
      <c r="AK536" s="60" t="str">
        <f t="shared" si="37"/>
        <v/>
      </c>
    </row>
    <row r="537" spans="21:37" x14ac:dyDescent="0.2">
      <c r="U537" s="60" t="str">
        <f t="shared" si="40"/>
        <v/>
      </c>
      <c r="V537" s="60" t="str">
        <f t="shared" si="40"/>
        <v/>
      </c>
      <c r="W537" s="60" t="str">
        <f t="shared" si="40"/>
        <v/>
      </c>
      <c r="X537" s="60" t="str">
        <f t="shared" si="40"/>
        <v/>
      </c>
      <c r="Y537" s="60" t="str">
        <f t="shared" si="41"/>
        <v/>
      </c>
      <c r="Z537" s="60" t="str">
        <f t="shared" si="41"/>
        <v/>
      </c>
      <c r="AA537" s="60" t="str">
        <f t="shared" si="41"/>
        <v/>
      </c>
      <c r="AB537" s="60" t="str">
        <f t="shared" si="41"/>
        <v/>
      </c>
      <c r="AC537" s="60" t="str">
        <f t="shared" si="41"/>
        <v/>
      </c>
      <c r="AD537" s="60" t="str">
        <f t="shared" si="41"/>
        <v/>
      </c>
      <c r="AE537" s="60" t="str">
        <f t="shared" si="38"/>
        <v/>
      </c>
      <c r="AF537" s="60" t="str">
        <f t="shared" si="38"/>
        <v/>
      </c>
      <c r="AG537" s="60" t="str">
        <f t="shared" si="38"/>
        <v/>
      </c>
      <c r="AH537" s="60" t="str">
        <f t="shared" si="37"/>
        <v/>
      </c>
      <c r="AI537" s="60" t="str">
        <f t="shared" si="37"/>
        <v/>
      </c>
      <c r="AJ537" s="60" t="str">
        <f t="shared" si="37"/>
        <v/>
      </c>
      <c r="AK537" s="60" t="str">
        <f t="shared" si="37"/>
        <v/>
      </c>
    </row>
    <row r="538" spans="21:37" x14ac:dyDescent="0.2">
      <c r="U538" s="60" t="str">
        <f t="shared" si="40"/>
        <v/>
      </c>
      <c r="V538" s="60" t="str">
        <f t="shared" si="40"/>
        <v/>
      </c>
      <c r="W538" s="60" t="str">
        <f t="shared" si="40"/>
        <v/>
      </c>
      <c r="X538" s="60" t="str">
        <f t="shared" si="40"/>
        <v/>
      </c>
      <c r="Y538" s="60" t="str">
        <f t="shared" si="41"/>
        <v/>
      </c>
      <c r="Z538" s="60" t="str">
        <f t="shared" si="41"/>
        <v/>
      </c>
      <c r="AA538" s="60" t="str">
        <f t="shared" si="41"/>
        <v/>
      </c>
      <c r="AB538" s="60" t="str">
        <f t="shared" si="41"/>
        <v/>
      </c>
      <c r="AC538" s="60" t="str">
        <f t="shared" si="41"/>
        <v/>
      </c>
      <c r="AD538" s="60" t="str">
        <f t="shared" si="41"/>
        <v/>
      </c>
      <c r="AE538" s="60" t="str">
        <f t="shared" si="38"/>
        <v/>
      </c>
      <c r="AF538" s="60" t="str">
        <f t="shared" si="38"/>
        <v/>
      </c>
      <c r="AG538" s="60" t="str">
        <f t="shared" si="38"/>
        <v/>
      </c>
      <c r="AH538" s="60" t="str">
        <f t="shared" si="37"/>
        <v/>
      </c>
      <c r="AI538" s="60" t="str">
        <f t="shared" si="37"/>
        <v/>
      </c>
      <c r="AJ538" s="60" t="str">
        <f t="shared" si="37"/>
        <v/>
      </c>
      <c r="AK538" s="60" t="str">
        <f t="shared" si="37"/>
        <v/>
      </c>
    </row>
    <row r="539" spans="21:37" x14ac:dyDescent="0.2">
      <c r="U539" s="60" t="str">
        <f t="shared" si="40"/>
        <v/>
      </c>
      <c r="V539" s="60" t="str">
        <f t="shared" si="40"/>
        <v/>
      </c>
      <c r="W539" s="60" t="str">
        <f t="shared" si="40"/>
        <v/>
      </c>
      <c r="X539" s="60" t="str">
        <f t="shared" si="40"/>
        <v/>
      </c>
      <c r="Y539" s="60" t="str">
        <f t="shared" si="41"/>
        <v/>
      </c>
      <c r="Z539" s="60" t="str">
        <f t="shared" si="41"/>
        <v/>
      </c>
      <c r="AA539" s="60" t="str">
        <f t="shared" si="41"/>
        <v/>
      </c>
      <c r="AB539" s="60" t="str">
        <f t="shared" si="41"/>
        <v/>
      </c>
      <c r="AC539" s="60" t="str">
        <f t="shared" si="41"/>
        <v/>
      </c>
      <c r="AD539" s="60" t="str">
        <f t="shared" si="41"/>
        <v/>
      </c>
      <c r="AE539" s="60" t="str">
        <f t="shared" si="38"/>
        <v/>
      </c>
      <c r="AF539" s="60" t="str">
        <f t="shared" si="38"/>
        <v/>
      </c>
      <c r="AG539" s="60" t="str">
        <f t="shared" si="38"/>
        <v/>
      </c>
      <c r="AH539" s="60" t="str">
        <f t="shared" si="37"/>
        <v/>
      </c>
      <c r="AI539" s="60" t="str">
        <f t="shared" si="37"/>
        <v/>
      </c>
      <c r="AJ539" s="60" t="str">
        <f t="shared" si="37"/>
        <v/>
      </c>
      <c r="AK539" s="60" t="str">
        <f t="shared" ref="AK539:AK602" si="42">IF(R539="","",1-R539)</f>
        <v/>
      </c>
    </row>
    <row r="540" spans="21:37" x14ac:dyDescent="0.2">
      <c r="U540" s="60" t="str">
        <f t="shared" si="40"/>
        <v/>
      </c>
      <c r="V540" s="60" t="str">
        <f t="shared" si="40"/>
        <v/>
      </c>
      <c r="W540" s="60" t="str">
        <f t="shared" si="40"/>
        <v/>
      </c>
      <c r="X540" s="60" t="str">
        <f t="shared" si="40"/>
        <v/>
      </c>
      <c r="Y540" s="60" t="str">
        <f t="shared" si="41"/>
        <v/>
      </c>
      <c r="Z540" s="60" t="str">
        <f t="shared" si="41"/>
        <v/>
      </c>
      <c r="AA540" s="60" t="str">
        <f t="shared" si="41"/>
        <v/>
      </c>
      <c r="AB540" s="60" t="str">
        <f t="shared" si="41"/>
        <v/>
      </c>
      <c r="AC540" s="60" t="str">
        <f t="shared" si="41"/>
        <v/>
      </c>
      <c r="AD540" s="60" t="str">
        <f t="shared" si="41"/>
        <v/>
      </c>
      <c r="AE540" s="60" t="str">
        <f t="shared" si="38"/>
        <v/>
      </c>
      <c r="AF540" s="60" t="str">
        <f t="shared" si="38"/>
        <v/>
      </c>
      <c r="AG540" s="60" t="str">
        <f t="shared" si="38"/>
        <v/>
      </c>
      <c r="AH540" s="60" t="str">
        <f t="shared" si="38"/>
        <v/>
      </c>
      <c r="AI540" s="60" t="str">
        <f t="shared" si="38"/>
        <v/>
      </c>
      <c r="AJ540" s="60" t="str">
        <f t="shared" si="38"/>
        <v/>
      </c>
      <c r="AK540" s="60" t="str">
        <f t="shared" si="42"/>
        <v/>
      </c>
    </row>
    <row r="541" spans="21:37" x14ac:dyDescent="0.2">
      <c r="U541" s="60" t="str">
        <f t="shared" si="40"/>
        <v/>
      </c>
      <c r="V541" s="60" t="str">
        <f t="shared" si="40"/>
        <v/>
      </c>
      <c r="W541" s="60" t="str">
        <f t="shared" si="40"/>
        <v/>
      </c>
      <c r="X541" s="60" t="str">
        <f t="shared" si="40"/>
        <v/>
      </c>
      <c r="Y541" s="60" t="str">
        <f t="shared" si="41"/>
        <v/>
      </c>
      <c r="Z541" s="60" t="str">
        <f t="shared" si="41"/>
        <v/>
      </c>
      <c r="AA541" s="60" t="str">
        <f t="shared" si="41"/>
        <v/>
      </c>
      <c r="AB541" s="60" t="str">
        <f t="shared" si="41"/>
        <v/>
      </c>
      <c r="AC541" s="60" t="str">
        <f t="shared" si="41"/>
        <v/>
      </c>
      <c r="AD541" s="60" t="str">
        <f t="shared" si="41"/>
        <v/>
      </c>
      <c r="AE541" s="60" t="str">
        <f t="shared" si="38"/>
        <v/>
      </c>
      <c r="AF541" s="60" t="str">
        <f t="shared" si="38"/>
        <v/>
      </c>
      <c r="AG541" s="60" t="str">
        <f t="shared" si="38"/>
        <v/>
      </c>
      <c r="AH541" s="60" t="str">
        <f t="shared" si="38"/>
        <v/>
      </c>
      <c r="AI541" s="60" t="str">
        <f t="shared" si="38"/>
        <v/>
      </c>
      <c r="AJ541" s="60" t="str">
        <f t="shared" si="38"/>
        <v/>
      </c>
      <c r="AK541" s="60" t="str">
        <f t="shared" si="42"/>
        <v/>
      </c>
    </row>
    <row r="542" spans="21:37" x14ac:dyDescent="0.2">
      <c r="U542" s="60" t="str">
        <f t="shared" si="40"/>
        <v/>
      </c>
      <c r="V542" s="60" t="str">
        <f t="shared" si="40"/>
        <v/>
      </c>
      <c r="W542" s="60" t="str">
        <f t="shared" si="40"/>
        <v/>
      </c>
      <c r="X542" s="60" t="str">
        <f t="shared" si="40"/>
        <v/>
      </c>
      <c r="Y542" s="60" t="str">
        <f t="shared" si="41"/>
        <v/>
      </c>
      <c r="Z542" s="60" t="str">
        <f t="shared" si="41"/>
        <v/>
      </c>
      <c r="AA542" s="60" t="str">
        <f t="shared" si="41"/>
        <v/>
      </c>
      <c r="AB542" s="60" t="str">
        <f t="shared" si="41"/>
        <v/>
      </c>
      <c r="AC542" s="60" t="str">
        <f t="shared" si="41"/>
        <v/>
      </c>
      <c r="AD542" s="60" t="str">
        <f t="shared" si="41"/>
        <v/>
      </c>
      <c r="AE542" s="60" t="str">
        <f t="shared" si="38"/>
        <v/>
      </c>
      <c r="AF542" s="60" t="str">
        <f t="shared" si="38"/>
        <v/>
      </c>
      <c r="AG542" s="60" t="str">
        <f t="shared" si="38"/>
        <v/>
      </c>
      <c r="AH542" s="60" t="str">
        <f t="shared" si="38"/>
        <v/>
      </c>
      <c r="AI542" s="60" t="str">
        <f t="shared" si="38"/>
        <v/>
      </c>
      <c r="AJ542" s="60" t="str">
        <f t="shared" si="38"/>
        <v/>
      </c>
      <c r="AK542" s="60" t="str">
        <f t="shared" si="42"/>
        <v/>
      </c>
    </row>
    <row r="543" spans="21:37" x14ac:dyDescent="0.2">
      <c r="U543" s="60" t="str">
        <f t="shared" si="40"/>
        <v/>
      </c>
      <c r="V543" s="60" t="str">
        <f t="shared" si="40"/>
        <v/>
      </c>
      <c r="W543" s="60" t="str">
        <f t="shared" si="40"/>
        <v/>
      </c>
      <c r="X543" s="60" t="str">
        <f t="shared" si="40"/>
        <v/>
      </c>
      <c r="Y543" s="60" t="str">
        <f t="shared" si="41"/>
        <v/>
      </c>
      <c r="Z543" s="60" t="str">
        <f t="shared" si="41"/>
        <v/>
      </c>
      <c r="AA543" s="60" t="str">
        <f t="shared" si="41"/>
        <v/>
      </c>
      <c r="AB543" s="60" t="str">
        <f t="shared" si="41"/>
        <v/>
      </c>
      <c r="AC543" s="60" t="str">
        <f t="shared" si="41"/>
        <v/>
      </c>
      <c r="AD543" s="60" t="str">
        <f t="shared" si="41"/>
        <v/>
      </c>
      <c r="AE543" s="60" t="str">
        <f t="shared" si="38"/>
        <v/>
      </c>
      <c r="AF543" s="60" t="str">
        <f t="shared" si="38"/>
        <v/>
      </c>
      <c r="AG543" s="60" t="str">
        <f t="shared" si="38"/>
        <v/>
      </c>
      <c r="AH543" s="60" t="str">
        <f t="shared" si="38"/>
        <v/>
      </c>
      <c r="AI543" s="60" t="str">
        <f t="shared" si="38"/>
        <v/>
      </c>
      <c r="AJ543" s="60" t="str">
        <f t="shared" si="38"/>
        <v/>
      </c>
      <c r="AK543" s="60" t="str">
        <f t="shared" si="42"/>
        <v/>
      </c>
    </row>
    <row r="544" spans="21:37" x14ac:dyDescent="0.2">
      <c r="U544" s="60" t="str">
        <f t="shared" si="40"/>
        <v/>
      </c>
      <c r="V544" s="60" t="str">
        <f t="shared" si="40"/>
        <v/>
      </c>
      <c r="W544" s="60" t="str">
        <f t="shared" si="40"/>
        <v/>
      </c>
      <c r="X544" s="60" t="str">
        <f t="shared" si="40"/>
        <v/>
      </c>
      <c r="Y544" s="60" t="str">
        <f t="shared" si="41"/>
        <v/>
      </c>
      <c r="Z544" s="60" t="str">
        <f t="shared" si="41"/>
        <v/>
      </c>
      <c r="AA544" s="60" t="str">
        <f t="shared" si="41"/>
        <v/>
      </c>
      <c r="AB544" s="60" t="str">
        <f t="shared" si="41"/>
        <v/>
      </c>
      <c r="AC544" s="60" t="str">
        <f t="shared" si="41"/>
        <v/>
      </c>
      <c r="AD544" s="60" t="str">
        <f t="shared" si="41"/>
        <v/>
      </c>
      <c r="AE544" s="60" t="str">
        <f t="shared" si="38"/>
        <v/>
      </c>
      <c r="AF544" s="60" t="str">
        <f t="shared" si="38"/>
        <v/>
      </c>
      <c r="AG544" s="60" t="str">
        <f t="shared" si="38"/>
        <v/>
      </c>
      <c r="AH544" s="60" t="str">
        <f t="shared" si="38"/>
        <v/>
      </c>
      <c r="AI544" s="60" t="str">
        <f t="shared" si="38"/>
        <v/>
      </c>
      <c r="AJ544" s="60" t="str">
        <f t="shared" si="38"/>
        <v/>
      </c>
      <c r="AK544" s="60" t="str">
        <f t="shared" si="42"/>
        <v/>
      </c>
    </row>
    <row r="545" spans="21:37" x14ac:dyDescent="0.2">
      <c r="U545" s="60" t="str">
        <f t="shared" si="40"/>
        <v/>
      </c>
      <c r="V545" s="60" t="str">
        <f t="shared" si="40"/>
        <v/>
      </c>
      <c r="W545" s="60" t="str">
        <f t="shared" si="40"/>
        <v/>
      </c>
      <c r="X545" s="60" t="str">
        <f t="shared" si="40"/>
        <v/>
      </c>
      <c r="Y545" s="60" t="str">
        <f t="shared" si="41"/>
        <v/>
      </c>
      <c r="Z545" s="60" t="str">
        <f t="shared" si="41"/>
        <v/>
      </c>
      <c r="AA545" s="60" t="str">
        <f t="shared" si="41"/>
        <v/>
      </c>
      <c r="AB545" s="60" t="str">
        <f t="shared" si="41"/>
        <v/>
      </c>
      <c r="AC545" s="60" t="str">
        <f t="shared" si="41"/>
        <v/>
      </c>
      <c r="AD545" s="60" t="str">
        <f t="shared" si="41"/>
        <v/>
      </c>
      <c r="AE545" s="60" t="str">
        <f t="shared" si="38"/>
        <v/>
      </c>
      <c r="AF545" s="60" t="str">
        <f t="shared" si="38"/>
        <v/>
      </c>
      <c r="AG545" s="60" t="str">
        <f t="shared" si="38"/>
        <v/>
      </c>
      <c r="AH545" s="60" t="str">
        <f t="shared" si="38"/>
        <v/>
      </c>
      <c r="AI545" s="60" t="str">
        <f t="shared" si="38"/>
        <v/>
      </c>
      <c r="AJ545" s="60" t="str">
        <f t="shared" si="38"/>
        <v/>
      </c>
      <c r="AK545" s="60" t="str">
        <f t="shared" si="42"/>
        <v/>
      </c>
    </row>
    <row r="546" spans="21:37" x14ac:dyDescent="0.2">
      <c r="U546" s="60" t="str">
        <f t="shared" si="40"/>
        <v/>
      </c>
      <c r="V546" s="60" t="str">
        <f t="shared" si="40"/>
        <v/>
      </c>
      <c r="W546" s="60" t="str">
        <f t="shared" si="40"/>
        <v/>
      </c>
      <c r="X546" s="60" t="str">
        <f t="shared" si="40"/>
        <v/>
      </c>
      <c r="Y546" s="60" t="str">
        <f t="shared" si="41"/>
        <v/>
      </c>
      <c r="Z546" s="60" t="str">
        <f t="shared" si="41"/>
        <v/>
      </c>
      <c r="AA546" s="60" t="str">
        <f t="shared" si="41"/>
        <v/>
      </c>
      <c r="AB546" s="60" t="str">
        <f t="shared" si="41"/>
        <v/>
      </c>
      <c r="AC546" s="60" t="str">
        <f t="shared" si="41"/>
        <v/>
      </c>
      <c r="AD546" s="60" t="str">
        <f t="shared" si="41"/>
        <v/>
      </c>
      <c r="AE546" s="60" t="str">
        <f t="shared" si="38"/>
        <v/>
      </c>
      <c r="AF546" s="60" t="str">
        <f t="shared" si="38"/>
        <v/>
      </c>
      <c r="AG546" s="60" t="str">
        <f t="shared" si="38"/>
        <v/>
      </c>
      <c r="AH546" s="60" t="str">
        <f t="shared" si="38"/>
        <v/>
      </c>
      <c r="AI546" s="60" t="str">
        <f t="shared" si="38"/>
        <v/>
      </c>
      <c r="AJ546" s="60" t="str">
        <f t="shared" si="38"/>
        <v/>
      </c>
      <c r="AK546" s="60" t="str">
        <f t="shared" si="42"/>
        <v/>
      </c>
    </row>
    <row r="547" spans="21:37" x14ac:dyDescent="0.2">
      <c r="U547" s="60" t="str">
        <f t="shared" si="40"/>
        <v/>
      </c>
      <c r="V547" s="60" t="str">
        <f t="shared" si="40"/>
        <v/>
      </c>
      <c r="W547" s="60" t="str">
        <f t="shared" si="40"/>
        <v/>
      </c>
      <c r="X547" s="60" t="str">
        <f t="shared" si="40"/>
        <v/>
      </c>
      <c r="Y547" s="60" t="str">
        <f t="shared" si="41"/>
        <v/>
      </c>
      <c r="Z547" s="60" t="str">
        <f t="shared" si="41"/>
        <v/>
      </c>
      <c r="AA547" s="60" t="str">
        <f t="shared" si="41"/>
        <v/>
      </c>
      <c r="AB547" s="60" t="str">
        <f t="shared" si="41"/>
        <v/>
      </c>
      <c r="AC547" s="60" t="str">
        <f t="shared" si="41"/>
        <v/>
      </c>
      <c r="AD547" s="60" t="str">
        <f t="shared" si="41"/>
        <v/>
      </c>
      <c r="AE547" s="60" t="str">
        <f t="shared" si="38"/>
        <v/>
      </c>
      <c r="AF547" s="60" t="str">
        <f t="shared" si="38"/>
        <v/>
      </c>
      <c r="AG547" s="60" t="str">
        <f t="shared" si="38"/>
        <v/>
      </c>
      <c r="AH547" s="60" t="str">
        <f t="shared" si="38"/>
        <v/>
      </c>
      <c r="AI547" s="60" t="str">
        <f t="shared" si="38"/>
        <v/>
      </c>
      <c r="AJ547" s="60" t="str">
        <f t="shared" si="38"/>
        <v/>
      </c>
      <c r="AK547" s="60" t="str">
        <f t="shared" si="42"/>
        <v/>
      </c>
    </row>
    <row r="548" spans="21:37" x14ac:dyDescent="0.2">
      <c r="U548" s="60" t="str">
        <f t="shared" si="40"/>
        <v/>
      </c>
      <c r="V548" s="60" t="str">
        <f t="shared" si="40"/>
        <v/>
      </c>
      <c r="W548" s="60" t="str">
        <f t="shared" si="40"/>
        <v/>
      </c>
      <c r="X548" s="60" t="str">
        <f t="shared" si="40"/>
        <v/>
      </c>
      <c r="Y548" s="60" t="str">
        <f t="shared" si="41"/>
        <v/>
      </c>
      <c r="Z548" s="60" t="str">
        <f t="shared" si="41"/>
        <v/>
      </c>
      <c r="AA548" s="60" t="str">
        <f t="shared" si="41"/>
        <v/>
      </c>
      <c r="AB548" s="60" t="str">
        <f t="shared" si="41"/>
        <v/>
      </c>
      <c r="AC548" s="60" t="str">
        <f t="shared" si="41"/>
        <v/>
      </c>
      <c r="AD548" s="60" t="str">
        <f t="shared" si="41"/>
        <v/>
      </c>
      <c r="AE548" s="60" t="str">
        <f t="shared" si="41"/>
        <v/>
      </c>
      <c r="AF548" s="60" t="str">
        <f t="shared" si="41"/>
        <v/>
      </c>
      <c r="AG548" s="60" t="str">
        <f t="shared" si="41"/>
        <v/>
      </c>
      <c r="AH548" s="60" t="str">
        <f t="shared" si="41"/>
        <v/>
      </c>
      <c r="AI548" s="60" t="str">
        <f t="shared" si="41"/>
        <v/>
      </c>
      <c r="AJ548" s="60" t="str">
        <f t="shared" si="41"/>
        <v/>
      </c>
      <c r="AK548" s="60" t="str">
        <f t="shared" si="42"/>
        <v/>
      </c>
    </row>
    <row r="549" spans="21:37" x14ac:dyDescent="0.2">
      <c r="U549" s="60" t="str">
        <f t="shared" si="40"/>
        <v/>
      </c>
      <c r="V549" s="60" t="str">
        <f t="shared" si="40"/>
        <v/>
      </c>
      <c r="W549" s="60" t="str">
        <f t="shared" si="40"/>
        <v/>
      </c>
      <c r="X549" s="60" t="str">
        <f t="shared" si="40"/>
        <v/>
      </c>
      <c r="Y549" s="60" t="str">
        <f t="shared" si="41"/>
        <v/>
      </c>
      <c r="Z549" s="60" t="str">
        <f t="shared" si="41"/>
        <v/>
      </c>
      <c r="AA549" s="60" t="str">
        <f t="shared" si="41"/>
        <v/>
      </c>
      <c r="AB549" s="60" t="str">
        <f t="shared" si="41"/>
        <v/>
      </c>
      <c r="AC549" s="60" t="str">
        <f t="shared" si="41"/>
        <v/>
      </c>
      <c r="AD549" s="60" t="str">
        <f t="shared" si="41"/>
        <v/>
      </c>
      <c r="AE549" s="60" t="str">
        <f t="shared" si="41"/>
        <v/>
      </c>
      <c r="AF549" s="60" t="str">
        <f t="shared" si="41"/>
        <v/>
      </c>
      <c r="AG549" s="60" t="str">
        <f t="shared" si="41"/>
        <v/>
      </c>
      <c r="AH549" s="60" t="str">
        <f t="shared" si="41"/>
        <v/>
      </c>
      <c r="AI549" s="60" t="str">
        <f t="shared" si="41"/>
        <v/>
      </c>
      <c r="AJ549" s="60" t="str">
        <f t="shared" si="41"/>
        <v/>
      </c>
      <c r="AK549" s="60" t="str">
        <f t="shared" si="42"/>
        <v/>
      </c>
    </row>
    <row r="550" spans="21:37" x14ac:dyDescent="0.2">
      <c r="U550" s="60" t="str">
        <f t="shared" si="40"/>
        <v/>
      </c>
      <c r="V550" s="60" t="str">
        <f t="shared" si="40"/>
        <v/>
      </c>
      <c r="W550" s="60" t="str">
        <f t="shared" si="40"/>
        <v/>
      </c>
      <c r="X550" s="60" t="str">
        <f t="shared" si="40"/>
        <v/>
      </c>
      <c r="Y550" s="60" t="str">
        <f t="shared" si="41"/>
        <v/>
      </c>
      <c r="Z550" s="60" t="str">
        <f t="shared" si="41"/>
        <v/>
      </c>
      <c r="AA550" s="60" t="str">
        <f t="shared" si="41"/>
        <v/>
      </c>
      <c r="AB550" s="60" t="str">
        <f t="shared" si="41"/>
        <v/>
      </c>
      <c r="AC550" s="60" t="str">
        <f t="shared" si="41"/>
        <v/>
      </c>
      <c r="AD550" s="60" t="str">
        <f t="shared" si="41"/>
        <v/>
      </c>
      <c r="AE550" s="60" t="str">
        <f t="shared" si="41"/>
        <v/>
      </c>
      <c r="AF550" s="60" t="str">
        <f t="shared" si="41"/>
        <v/>
      </c>
      <c r="AG550" s="60" t="str">
        <f t="shared" si="41"/>
        <v/>
      </c>
      <c r="AH550" s="60" t="str">
        <f t="shared" si="41"/>
        <v/>
      </c>
      <c r="AI550" s="60" t="str">
        <f t="shared" si="41"/>
        <v/>
      </c>
      <c r="AJ550" s="60" t="str">
        <f t="shared" si="41"/>
        <v/>
      </c>
      <c r="AK550" s="60" t="str">
        <f t="shared" si="42"/>
        <v/>
      </c>
    </row>
    <row r="551" spans="21:37" x14ac:dyDescent="0.2">
      <c r="U551" s="60" t="str">
        <f t="shared" si="40"/>
        <v/>
      </c>
      <c r="V551" s="60" t="str">
        <f t="shared" si="40"/>
        <v/>
      </c>
      <c r="W551" s="60" t="str">
        <f t="shared" si="40"/>
        <v/>
      </c>
      <c r="X551" s="60" t="str">
        <f t="shared" si="40"/>
        <v/>
      </c>
      <c r="Y551" s="60" t="str">
        <f t="shared" si="41"/>
        <v/>
      </c>
      <c r="Z551" s="60" t="str">
        <f t="shared" si="41"/>
        <v/>
      </c>
      <c r="AA551" s="60" t="str">
        <f t="shared" si="41"/>
        <v/>
      </c>
      <c r="AB551" s="60" t="str">
        <f t="shared" si="41"/>
        <v/>
      </c>
      <c r="AC551" s="60" t="str">
        <f t="shared" si="41"/>
        <v/>
      </c>
      <c r="AD551" s="60" t="str">
        <f t="shared" si="41"/>
        <v/>
      </c>
      <c r="AE551" s="60" t="str">
        <f t="shared" si="41"/>
        <v/>
      </c>
      <c r="AF551" s="60" t="str">
        <f t="shared" si="41"/>
        <v/>
      </c>
      <c r="AG551" s="60" t="str">
        <f t="shared" si="41"/>
        <v/>
      </c>
      <c r="AH551" s="60" t="str">
        <f t="shared" si="41"/>
        <v/>
      </c>
      <c r="AI551" s="60" t="str">
        <f t="shared" si="41"/>
        <v/>
      </c>
      <c r="AJ551" s="60" t="str">
        <f t="shared" si="41"/>
        <v/>
      </c>
      <c r="AK551" s="60" t="str">
        <f t="shared" si="42"/>
        <v/>
      </c>
    </row>
    <row r="552" spans="21:37" x14ac:dyDescent="0.2">
      <c r="U552" s="60" t="str">
        <f t="shared" si="40"/>
        <v/>
      </c>
      <c r="V552" s="60" t="str">
        <f t="shared" si="40"/>
        <v/>
      </c>
      <c r="W552" s="60" t="str">
        <f t="shared" si="40"/>
        <v/>
      </c>
      <c r="X552" s="60" t="str">
        <f t="shared" si="40"/>
        <v/>
      </c>
      <c r="Y552" s="60" t="str">
        <f t="shared" si="41"/>
        <v/>
      </c>
      <c r="Z552" s="60" t="str">
        <f t="shared" si="41"/>
        <v/>
      </c>
      <c r="AA552" s="60" t="str">
        <f t="shared" si="41"/>
        <v/>
      </c>
      <c r="AB552" s="60" t="str">
        <f t="shared" si="41"/>
        <v/>
      </c>
      <c r="AC552" s="60" t="str">
        <f t="shared" si="41"/>
        <v/>
      </c>
      <c r="AD552" s="60" t="str">
        <f t="shared" si="41"/>
        <v/>
      </c>
      <c r="AE552" s="60" t="str">
        <f t="shared" si="41"/>
        <v/>
      </c>
      <c r="AF552" s="60" t="str">
        <f t="shared" si="41"/>
        <v/>
      </c>
      <c r="AG552" s="60" t="str">
        <f t="shared" si="41"/>
        <v/>
      </c>
      <c r="AH552" s="60" t="str">
        <f t="shared" si="41"/>
        <v/>
      </c>
      <c r="AI552" s="60" t="str">
        <f t="shared" si="41"/>
        <v/>
      </c>
      <c r="AJ552" s="60" t="str">
        <f t="shared" si="41"/>
        <v/>
      </c>
      <c r="AK552" s="60" t="str">
        <f t="shared" si="42"/>
        <v/>
      </c>
    </row>
    <row r="553" spans="21:37" x14ac:dyDescent="0.2">
      <c r="U553" s="60" t="str">
        <f t="shared" si="40"/>
        <v/>
      </c>
      <c r="V553" s="60" t="str">
        <f t="shared" si="40"/>
        <v/>
      </c>
      <c r="W553" s="60" t="str">
        <f t="shared" si="40"/>
        <v/>
      </c>
      <c r="X553" s="60" t="str">
        <f t="shared" si="40"/>
        <v/>
      </c>
      <c r="Y553" s="60" t="str">
        <f t="shared" si="41"/>
        <v/>
      </c>
      <c r="Z553" s="60" t="str">
        <f t="shared" si="41"/>
        <v/>
      </c>
      <c r="AA553" s="60" t="str">
        <f t="shared" si="41"/>
        <v/>
      </c>
      <c r="AB553" s="60" t="str">
        <f t="shared" si="41"/>
        <v/>
      </c>
      <c r="AC553" s="60" t="str">
        <f t="shared" si="41"/>
        <v/>
      </c>
      <c r="AD553" s="60" t="str">
        <f t="shared" si="41"/>
        <v/>
      </c>
      <c r="AE553" s="60" t="str">
        <f t="shared" si="41"/>
        <v/>
      </c>
      <c r="AF553" s="60" t="str">
        <f t="shared" si="41"/>
        <v/>
      </c>
      <c r="AG553" s="60" t="str">
        <f t="shared" si="41"/>
        <v/>
      </c>
      <c r="AH553" s="60" t="str">
        <f t="shared" si="41"/>
        <v/>
      </c>
      <c r="AI553" s="60" t="str">
        <f t="shared" si="41"/>
        <v/>
      </c>
      <c r="AJ553" s="60" t="str">
        <f t="shared" si="41"/>
        <v/>
      </c>
      <c r="AK553" s="60" t="str">
        <f t="shared" si="42"/>
        <v/>
      </c>
    </row>
    <row r="554" spans="21:37" x14ac:dyDescent="0.2">
      <c r="U554" s="60" t="str">
        <f t="shared" si="40"/>
        <v/>
      </c>
      <c r="V554" s="60" t="str">
        <f t="shared" si="40"/>
        <v/>
      </c>
      <c r="W554" s="60" t="str">
        <f t="shared" si="40"/>
        <v/>
      </c>
      <c r="X554" s="60" t="str">
        <f t="shared" si="40"/>
        <v/>
      </c>
      <c r="Y554" s="60" t="str">
        <f t="shared" si="41"/>
        <v/>
      </c>
      <c r="Z554" s="60" t="str">
        <f t="shared" si="41"/>
        <v/>
      </c>
      <c r="AA554" s="60" t="str">
        <f t="shared" si="41"/>
        <v/>
      </c>
      <c r="AB554" s="60" t="str">
        <f t="shared" si="41"/>
        <v/>
      </c>
      <c r="AC554" s="60" t="str">
        <f t="shared" si="41"/>
        <v/>
      </c>
      <c r="AD554" s="60" t="str">
        <f t="shared" si="41"/>
        <v/>
      </c>
      <c r="AE554" s="60" t="str">
        <f t="shared" si="41"/>
        <v/>
      </c>
      <c r="AF554" s="60" t="str">
        <f t="shared" si="41"/>
        <v/>
      </c>
      <c r="AG554" s="60" t="str">
        <f t="shared" si="41"/>
        <v/>
      </c>
      <c r="AH554" s="60" t="str">
        <f t="shared" si="41"/>
        <v/>
      </c>
      <c r="AI554" s="60" t="str">
        <f t="shared" si="41"/>
        <v/>
      </c>
      <c r="AJ554" s="60" t="str">
        <f t="shared" si="41"/>
        <v/>
      </c>
      <c r="AK554" s="60" t="str">
        <f t="shared" si="42"/>
        <v/>
      </c>
    </row>
    <row r="555" spans="21:37" x14ac:dyDescent="0.2">
      <c r="U555" s="60" t="str">
        <f t="shared" si="40"/>
        <v/>
      </c>
      <c r="V555" s="60" t="str">
        <f t="shared" si="40"/>
        <v/>
      </c>
      <c r="W555" s="60" t="str">
        <f t="shared" si="40"/>
        <v/>
      </c>
      <c r="X555" s="60" t="str">
        <f t="shared" si="40"/>
        <v/>
      </c>
      <c r="Y555" s="60" t="str">
        <f t="shared" si="41"/>
        <v/>
      </c>
      <c r="Z555" s="60" t="str">
        <f t="shared" si="41"/>
        <v/>
      </c>
      <c r="AA555" s="60" t="str">
        <f t="shared" si="41"/>
        <v/>
      </c>
      <c r="AB555" s="60" t="str">
        <f t="shared" si="41"/>
        <v/>
      </c>
      <c r="AC555" s="60" t="str">
        <f t="shared" si="41"/>
        <v/>
      </c>
      <c r="AD555" s="60" t="str">
        <f t="shared" si="41"/>
        <v/>
      </c>
      <c r="AE555" s="60" t="str">
        <f t="shared" si="41"/>
        <v/>
      </c>
      <c r="AF555" s="60" t="str">
        <f t="shared" si="41"/>
        <v/>
      </c>
      <c r="AG555" s="60" t="str">
        <f t="shared" si="41"/>
        <v/>
      </c>
      <c r="AH555" s="60" t="str">
        <f t="shared" si="41"/>
        <v/>
      </c>
      <c r="AI555" s="60" t="str">
        <f t="shared" si="41"/>
        <v/>
      </c>
      <c r="AJ555" s="60" t="str">
        <f t="shared" si="41"/>
        <v/>
      </c>
      <c r="AK555" s="60" t="str">
        <f t="shared" si="42"/>
        <v/>
      </c>
    </row>
    <row r="556" spans="21:37" x14ac:dyDescent="0.2">
      <c r="U556" s="60" t="str">
        <f t="shared" si="40"/>
        <v/>
      </c>
      <c r="V556" s="60" t="str">
        <f t="shared" si="40"/>
        <v/>
      </c>
      <c r="W556" s="60" t="str">
        <f t="shared" si="40"/>
        <v/>
      </c>
      <c r="X556" s="60" t="str">
        <f t="shared" si="40"/>
        <v/>
      </c>
      <c r="Y556" s="60" t="str">
        <f t="shared" si="41"/>
        <v/>
      </c>
      <c r="Z556" s="60" t="str">
        <f t="shared" si="41"/>
        <v/>
      </c>
      <c r="AA556" s="60" t="str">
        <f t="shared" si="41"/>
        <v/>
      </c>
      <c r="AB556" s="60" t="str">
        <f t="shared" si="41"/>
        <v/>
      </c>
      <c r="AC556" s="60" t="str">
        <f t="shared" si="41"/>
        <v/>
      </c>
      <c r="AD556" s="60" t="str">
        <f t="shared" si="41"/>
        <v/>
      </c>
      <c r="AE556" s="60" t="str">
        <f t="shared" si="41"/>
        <v/>
      </c>
      <c r="AF556" s="60" t="str">
        <f t="shared" si="41"/>
        <v/>
      </c>
      <c r="AG556" s="60" t="str">
        <f t="shared" si="41"/>
        <v/>
      </c>
      <c r="AH556" s="60" t="str">
        <f t="shared" si="41"/>
        <v/>
      </c>
      <c r="AI556" s="60" t="str">
        <f t="shared" si="41"/>
        <v/>
      </c>
      <c r="AJ556" s="60" t="str">
        <f t="shared" si="41"/>
        <v/>
      </c>
      <c r="AK556" s="60" t="str">
        <f t="shared" si="42"/>
        <v/>
      </c>
    </row>
    <row r="557" spans="21:37" x14ac:dyDescent="0.2">
      <c r="U557" s="60" t="str">
        <f t="shared" si="40"/>
        <v/>
      </c>
      <c r="V557" s="60" t="str">
        <f t="shared" si="40"/>
        <v/>
      </c>
      <c r="W557" s="60" t="str">
        <f t="shared" si="40"/>
        <v/>
      </c>
      <c r="X557" s="60" t="str">
        <f t="shared" si="40"/>
        <v/>
      </c>
      <c r="Y557" s="60" t="str">
        <f t="shared" si="41"/>
        <v/>
      </c>
      <c r="Z557" s="60" t="str">
        <f t="shared" si="41"/>
        <v/>
      </c>
      <c r="AA557" s="60" t="str">
        <f t="shared" si="41"/>
        <v/>
      </c>
      <c r="AB557" s="60" t="str">
        <f t="shared" si="41"/>
        <v/>
      </c>
      <c r="AC557" s="60" t="str">
        <f t="shared" si="41"/>
        <v/>
      </c>
      <c r="AD557" s="60" t="str">
        <f t="shared" si="41"/>
        <v/>
      </c>
      <c r="AE557" s="60" t="str">
        <f t="shared" si="41"/>
        <v/>
      </c>
      <c r="AF557" s="60" t="str">
        <f t="shared" si="41"/>
        <v/>
      </c>
      <c r="AG557" s="60" t="str">
        <f t="shared" si="41"/>
        <v/>
      </c>
      <c r="AH557" s="60" t="str">
        <f t="shared" si="41"/>
        <v/>
      </c>
      <c r="AI557" s="60" t="str">
        <f t="shared" si="41"/>
        <v/>
      </c>
      <c r="AJ557" s="60" t="str">
        <f t="shared" si="41"/>
        <v/>
      </c>
      <c r="AK557" s="60" t="str">
        <f t="shared" si="42"/>
        <v/>
      </c>
    </row>
    <row r="558" spans="21:37" x14ac:dyDescent="0.2">
      <c r="U558" s="60" t="str">
        <f t="shared" si="40"/>
        <v/>
      </c>
      <c r="V558" s="60" t="str">
        <f t="shared" si="40"/>
        <v/>
      </c>
      <c r="W558" s="60" t="str">
        <f t="shared" si="40"/>
        <v/>
      </c>
      <c r="X558" s="60" t="str">
        <f t="shared" si="40"/>
        <v/>
      </c>
      <c r="Y558" s="60" t="str">
        <f t="shared" si="41"/>
        <v/>
      </c>
      <c r="Z558" s="60" t="str">
        <f t="shared" si="41"/>
        <v/>
      </c>
      <c r="AA558" s="60" t="str">
        <f t="shared" si="41"/>
        <v/>
      </c>
      <c r="AB558" s="60" t="str">
        <f t="shared" si="41"/>
        <v/>
      </c>
      <c r="AC558" s="60" t="str">
        <f t="shared" si="41"/>
        <v/>
      </c>
      <c r="AD558" s="60" t="str">
        <f t="shared" si="41"/>
        <v/>
      </c>
      <c r="AE558" s="60" t="str">
        <f t="shared" si="41"/>
        <v/>
      </c>
      <c r="AF558" s="60" t="str">
        <f t="shared" si="41"/>
        <v/>
      </c>
      <c r="AG558" s="60" t="str">
        <f t="shared" si="41"/>
        <v/>
      </c>
      <c r="AH558" s="60" t="str">
        <f t="shared" si="41"/>
        <v/>
      </c>
      <c r="AI558" s="60" t="str">
        <f t="shared" si="41"/>
        <v/>
      </c>
      <c r="AJ558" s="60" t="str">
        <f t="shared" si="41"/>
        <v/>
      </c>
      <c r="AK558" s="60" t="str">
        <f t="shared" si="42"/>
        <v/>
      </c>
    </row>
    <row r="559" spans="21:37" x14ac:dyDescent="0.2">
      <c r="U559" s="60" t="str">
        <f t="shared" si="40"/>
        <v/>
      </c>
      <c r="V559" s="60" t="str">
        <f t="shared" si="40"/>
        <v/>
      </c>
      <c r="W559" s="60" t="str">
        <f t="shared" si="40"/>
        <v/>
      </c>
      <c r="X559" s="60" t="str">
        <f t="shared" si="40"/>
        <v/>
      </c>
      <c r="Y559" s="60" t="str">
        <f t="shared" si="41"/>
        <v/>
      </c>
      <c r="Z559" s="60" t="str">
        <f t="shared" si="41"/>
        <v/>
      </c>
      <c r="AA559" s="60" t="str">
        <f t="shared" si="41"/>
        <v/>
      </c>
      <c r="AB559" s="60" t="str">
        <f t="shared" si="41"/>
        <v/>
      </c>
      <c r="AC559" s="60" t="str">
        <f t="shared" si="41"/>
        <v/>
      </c>
      <c r="AD559" s="60" t="str">
        <f t="shared" si="41"/>
        <v/>
      </c>
      <c r="AE559" s="60" t="str">
        <f t="shared" si="41"/>
        <v/>
      </c>
      <c r="AF559" s="60" t="str">
        <f t="shared" si="41"/>
        <v/>
      </c>
      <c r="AG559" s="60" t="str">
        <f t="shared" si="41"/>
        <v/>
      </c>
      <c r="AH559" s="60" t="str">
        <f t="shared" si="41"/>
        <v/>
      </c>
      <c r="AI559" s="60" t="str">
        <f t="shared" si="41"/>
        <v/>
      </c>
      <c r="AJ559" s="60" t="str">
        <f t="shared" si="41"/>
        <v/>
      </c>
      <c r="AK559" s="60" t="str">
        <f t="shared" si="42"/>
        <v/>
      </c>
    </row>
    <row r="560" spans="21:37" x14ac:dyDescent="0.2">
      <c r="U560" s="60" t="str">
        <f t="shared" si="40"/>
        <v/>
      </c>
      <c r="V560" s="60" t="str">
        <f t="shared" si="40"/>
        <v/>
      </c>
      <c r="W560" s="60" t="str">
        <f t="shared" si="40"/>
        <v/>
      </c>
      <c r="X560" s="60" t="str">
        <f t="shared" si="40"/>
        <v/>
      </c>
      <c r="Y560" s="60" t="str">
        <f t="shared" si="41"/>
        <v/>
      </c>
      <c r="Z560" s="60" t="str">
        <f t="shared" si="41"/>
        <v/>
      </c>
      <c r="AA560" s="60" t="str">
        <f t="shared" si="41"/>
        <v/>
      </c>
      <c r="AB560" s="60" t="str">
        <f t="shared" si="41"/>
        <v/>
      </c>
      <c r="AC560" s="60" t="str">
        <f t="shared" si="41"/>
        <v/>
      </c>
      <c r="AD560" s="60" t="str">
        <f t="shared" si="41"/>
        <v/>
      </c>
      <c r="AE560" s="60" t="str">
        <f t="shared" si="41"/>
        <v/>
      </c>
      <c r="AF560" s="60" t="str">
        <f t="shared" si="41"/>
        <v/>
      </c>
      <c r="AG560" s="60" t="str">
        <f t="shared" si="41"/>
        <v/>
      </c>
      <c r="AH560" s="60" t="str">
        <f t="shared" si="41"/>
        <v/>
      </c>
      <c r="AI560" s="60" t="str">
        <f t="shared" si="41"/>
        <v/>
      </c>
      <c r="AJ560" s="60" t="str">
        <f t="shared" si="41"/>
        <v/>
      </c>
      <c r="AK560" s="60" t="str">
        <f t="shared" si="42"/>
        <v/>
      </c>
    </row>
    <row r="561" spans="21:37" x14ac:dyDescent="0.2">
      <c r="U561" s="60" t="str">
        <f t="shared" si="40"/>
        <v/>
      </c>
      <c r="V561" s="60" t="str">
        <f t="shared" si="40"/>
        <v/>
      </c>
      <c r="W561" s="60" t="str">
        <f t="shared" si="40"/>
        <v/>
      </c>
      <c r="X561" s="60" t="str">
        <f t="shared" si="40"/>
        <v/>
      </c>
      <c r="Y561" s="60" t="str">
        <f t="shared" si="41"/>
        <v/>
      </c>
      <c r="Z561" s="60" t="str">
        <f t="shared" si="41"/>
        <v/>
      </c>
      <c r="AA561" s="60" t="str">
        <f t="shared" si="41"/>
        <v/>
      </c>
      <c r="AB561" s="60" t="str">
        <f t="shared" ref="AB561:AJ589" si="43">IF(I561="","",1-I561)</f>
        <v/>
      </c>
      <c r="AC561" s="60" t="str">
        <f t="shared" si="43"/>
        <v/>
      </c>
      <c r="AD561" s="60" t="str">
        <f t="shared" si="43"/>
        <v/>
      </c>
      <c r="AE561" s="60" t="str">
        <f t="shared" si="43"/>
        <v/>
      </c>
      <c r="AF561" s="60" t="str">
        <f t="shared" si="43"/>
        <v/>
      </c>
      <c r="AG561" s="60" t="str">
        <f t="shared" si="43"/>
        <v/>
      </c>
      <c r="AH561" s="60" t="str">
        <f t="shared" si="43"/>
        <v/>
      </c>
      <c r="AI561" s="60" t="str">
        <f t="shared" si="43"/>
        <v/>
      </c>
      <c r="AJ561" s="60" t="str">
        <f t="shared" si="43"/>
        <v/>
      </c>
      <c r="AK561" s="60" t="str">
        <f t="shared" si="42"/>
        <v/>
      </c>
    </row>
    <row r="562" spans="21:37" x14ac:dyDescent="0.2">
      <c r="U562" s="60" t="str">
        <f t="shared" si="40"/>
        <v/>
      </c>
      <c r="V562" s="60" t="str">
        <f t="shared" si="40"/>
        <v/>
      </c>
      <c r="W562" s="60" t="str">
        <f t="shared" si="40"/>
        <v/>
      </c>
      <c r="X562" s="60" t="str">
        <f t="shared" si="40"/>
        <v/>
      </c>
      <c r="Y562" s="60" t="str">
        <f t="shared" si="40"/>
        <v/>
      </c>
      <c r="Z562" s="60" t="str">
        <f t="shared" si="40"/>
        <v/>
      </c>
      <c r="AA562" s="60" t="str">
        <f t="shared" si="40"/>
        <v/>
      </c>
      <c r="AB562" s="60" t="str">
        <f t="shared" si="43"/>
        <v/>
      </c>
      <c r="AC562" s="60" t="str">
        <f t="shared" si="43"/>
        <v/>
      </c>
      <c r="AD562" s="60" t="str">
        <f t="shared" si="43"/>
        <v/>
      </c>
      <c r="AE562" s="60" t="str">
        <f t="shared" si="43"/>
        <v/>
      </c>
      <c r="AF562" s="60" t="str">
        <f t="shared" si="43"/>
        <v/>
      </c>
      <c r="AG562" s="60" t="str">
        <f t="shared" si="43"/>
        <v/>
      </c>
      <c r="AH562" s="60" t="str">
        <f t="shared" si="43"/>
        <v/>
      </c>
      <c r="AI562" s="60" t="str">
        <f t="shared" si="43"/>
        <v/>
      </c>
      <c r="AJ562" s="60" t="str">
        <f t="shared" si="43"/>
        <v/>
      </c>
      <c r="AK562" s="60" t="str">
        <f t="shared" si="42"/>
        <v/>
      </c>
    </row>
    <row r="563" spans="21:37" x14ac:dyDescent="0.2">
      <c r="U563" s="60" t="str">
        <f t="shared" si="40"/>
        <v/>
      </c>
      <c r="V563" s="60" t="str">
        <f t="shared" si="40"/>
        <v/>
      </c>
      <c r="W563" s="60" t="str">
        <f t="shared" si="40"/>
        <v/>
      </c>
      <c r="X563" s="60" t="str">
        <f t="shared" si="40"/>
        <v/>
      </c>
      <c r="Y563" s="60" t="str">
        <f t="shared" si="40"/>
        <v/>
      </c>
      <c r="Z563" s="60" t="str">
        <f t="shared" si="40"/>
        <v/>
      </c>
      <c r="AA563" s="60" t="str">
        <f t="shared" si="40"/>
        <v/>
      </c>
      <c r="AB563" s="60" t="str">
        <f t="shared" si="43"/>
        <v/>
      </c>
      <c r="AC563" s="60" t="str">
        <f t="shared" si="43"/>
        <v/>
      </c>
      <c r="AD563" s="60" t="str">
        <f t="shared" si="43"/>
        <v/>
      </c>
      <c r="AE563" s="60" t="str">
        <f t="shared" si="43"/>
        <v/>
      </c>
      <c r="AF563" s="60" t="str">
        <f t="shared" si="43"/>
        <v/>
      </c>
      <c r="AG563" s="60" t="str">
        <f t="shared" si="43"/>
        <v/>
      </c>
      <c r="AH563" s="60" t="str">
        <f t="shared" si="43"/>
        <v/>
      </c>
      <c r="AI563" s="60" t="str">
        <f t="shared" si="43"/>
        <v/>
      </c>
      <c r="AJ563" s="60" t="str">
        <f t="shared" si="43"/>
        <v/>
      </c>
      <c r="AK563" s="60" t="str">
        <f t="shared" si="42"/>
        <v/>
      </c>
    </row>
    <row r="564" spans="21:37" x14ac:dyDescent="0.2">
      <c r="U564" s="60" t="str">
        <f t="shared" si="40"/>
        <v/>
      </c>
      <c r="V564" s="60" t="str">
        <f t="shared" si="40"/>
        <v/>
      </c>
      <c r="W564" s="60" t="str">
        <f t="shared" si="40"/>
        <v/>
      </c>
      <c r="X564" s="60" t="str">
        <f t="shared" si="40"/>
        <v/>
      </c>
      <c r="Y564" s="60" t="str">
        <f t="shared" si="40"/>
        <v/>
      </c>
      <c r="Z564" s="60" t="str">
        <f t="shared" si="40"/>
        <v/>
      </c>
      <c r="AA564" s="60" t="str">
        <f t="shared" si="40"/>
        <v/>
      </c>
      <c r="AB564" s="60" t="str">
        <f t="shared" si="43"/>
        <v/>
      </c>
      <c r="AC564" s="60" t="str">
        <f t="shared" si="43"/>
        <v/>
      </c>
      <c r="AD564" s="60" t="str">
        <f t="shared" si="43"/>
        <v/>
      </c>
      <c r="AE564" s="60" t="str">
        <f t="shared" si="43"/>
        <v/>
      </c>
      <c r="AF564" s="60" t="str">
        <f t="shared" si="43"/>
        <v/>
      </c>
      <c r="AG564" s="60" t="str">
        <f t="shared" si="43"/>
        <v/>
      </c>
      <c r="AH564" s="60" t="str">
        <f t="shared" si="43"/>
        <v/>
      </c>
      <c r="AI564" s="60" t="str">
        <f t="shared" si="43"/>
        <v/>
      </c>
      <c r="AJ564" s="60" t="str">
        <f t="shared" si="43"/>
        <v/>
      </c>
      <c r="AK564" s="60" t="str">
        <f t="shared" si="42"/>
        <v/>
      </c>
    </row>
    <row r="565" spans="21:37" x14ac:dyDescent="0.2">
      <c r="U565" s="60" t="str">
        <f t="shared" si="40"/>
        <v/>
      </c>
      <c r="V565" s="60" t="str">
        <f t="shared" si="40"/>
        <v/>
      </c>
      <c r="W565" s="60" t="str">
        <f t="shared" si="40"/>
        <v/>
      </c>
      <c r="X565" s="60" t="str">
        <f t="shared" si="40"/>
        <v/>
      </c>
      <c r="Y565" s="60" t="str">
        <f t="shared" si="40"/>
        <v/>
      </c>
      <c r="Z565" s="60" t="str">
        <f t="shared" si="40"/>
        <v/>
      </c>
      <c r="AA565" s="60" t="str">
        <f t="shared" si="40"/>
        <v/>
      </c>
      <c r="AB565" s="60" t="str">
        <f t="shared" si="43"/>
        <v/>
      </c>
      <c r="AC565" s="60" t="str">
        <f t="shared" si="43"/>
        <v/>
      </c>
      <c r="AD565" s="60" t="str">
        <f t="shared" si="43"/>
        <v/>
      </c>
      <c r="AE565" s="60" t="str">
        <f t="shared" si="43"/>
        <v/>
      </c>
      <c r="AF565" s="60" t="str">
        <f t="shared" si="43"/>
        <v/>
      </c>
      <c r="AG565" s="60" t="str">
        <f t="shared" si="43"/>
        <v/>
      </c>
      <c r="AH565" s="60" t="str">
        <f t="shared" si="43"/>
        <v/>
      </c>
      <c r="AI565" s="60" t="str">
        <f t="shared" si="43"/>
        <v/>
      </c>
      <c r="AJ565" s="60" t="str">
        <f t="shared" si="43"/>
        <v/>
      </c>
      <c r="AK565" s="60" t="str">
        <f t="shared" si="42"/>
        <v/>
      </c>
    </row>
    <row r="566" spans="21:37" x14ac:dyDescent="0.2">
      <c r="U566" s="60" t="str">
        <f t="shared" si="40"/>
        <v/>
      </c>
      <c r="V566" s="60" t="str">
        <f t="shared" si="40"/>
        <v/>
      </c>
      <c r="W566" s="60" t="str">
        <f t="shared" si="40"/>
        <v/>
      </c>
      <c r="X566" s="60" t="str">
        <f t="shared" si="40"/>
        <v/>
      </c>
      <c r="Y566" s="60" t="str">
        <f t="shared" si="40"/>
        <v/>
      </c>
      <c r="Z566" s="60" t="str">
        <f t="shared" si="40"/>
        <v/>
      </c>
      <c r="AA566" s="60" t="str">
        <f t="shared" si="40"/>
        <v/>
      </c>
      <c r="AB566" s="60" t="str">
        <f t="shared" si="43"/>
        <v/>
      </c>
      <c r="AC566" s="60" t="str">
        <f t="shared" si="43"/>
        <v/>
      </c>
      <c r="AD566" s="60" t="str">
        <f t="shared" si="43"/>
        <v/>
      </c>
      <c r="AE566" s="60" t="str">
        <f t="shared" si="43"/>
        <v/>
      </c>
      <c r="AF566" s="60" t="str">
        <f t="shared" si="43"/>
        <v/>
      </c>
      <c r="AG566" s="60" t="str">
        <f t="shared" si="43"/>
        <v/>
      </c>
      <c r="AH566" s="60" t="str">
        <f t="shared" si="43"/>
        <v/>
      </c>
      <c r="AI566" s="60" t="str">
        <f t="shared" si="43"/>
        <v/>
      </c>
      <c r="AJ566" s="60" t="str">
        <f t="shared" si="43"/>
        <v/>
      </c>
      <c r="AK566" s="60" t="str">
        <f t="shared" si="42"/>
        <v/>
      </c>
    </row>
    <row r="567" spans="21:37" x14ac:dyDescent="0.2">
      <c r="U567" s="60" t="str">
        <f t="shared" si="40"/>
        <v/>
      </c>
      <c r="V567" s="60" t="str">
        <f t="shared" si="40"/>
        <v/>
      </c>
      <c r="W567" s="60" t="str">
        <f t="shared" si="40"/>
        <v/>
      </c>
      <c r="X567" s="60" t="str">
        <f t="shared" si="40"/>
        <v/>
      </c>
      <c r="Y567" s="60" t="str">
        <f t="shared" si="40"/>
        <v/>
      </c>
      <c r="Z567" s="60" t="str">
        <f t="shared" si="40"/>
        <v/>
      </c>
      <c r="AA567" s="60" t="str">
        <f t="shared" si="40"/>
        <v/>
      </c>
      <c r="AB567" s="60" t="str">
        <f t="shared" si="43"/>
        <v/>
      </c>
      <c r="AC567" s="60" t="str">
        <f t="shared" si="43"/>
        <v/>
      </c>
      <c r="AD567" s="60" t="str">
        <f t="shared" si="43"/>
        <v/>
      </c>
      <c r="AE567" s="60" t="str">
        <f t="shared" si="43"/>
        <v/>
      </c>
      <c r="AF567" s="60" t="str">
        <f t="shared" si="43"/>
        <v/>
      </c>
      <c r="AG567" s="60" t="str">
        <f t="shared" si="43"/>
        <v/>
      </c>
      <c r="AH567" s="60" t="str">
        <f t="shared" si="43"/>
        <v/>
      </c>
      <c r="AI567" s="60" t="str">
        <f t="shared" si="43"/>
        <v/>
      </c>
      <c r="AJ567" s="60" t="str">
        <f t="shared" si="43"/>
        <v/>
      </c>
      <c r="AK567" s="60" t="str">
        <f t="shared" si="42"/>
        <v/>
      </c>
    </row>
    <row r="568" spans="21:37" x14ac:dyDescent="0.2">
      <c r="U568" s="60" t="str">
        <f t="shared" si="40"/>
        <v/>
      </c>
      <c r="V568" s="60" t="str">
        <f t="shared" si="40"/>
        <v/>
      </c>
      <c r="W568" s="60" t="str">
        <f t="shared" si="40"/>
        <v/>
      </c>
      <c r="X568" s="60" t="str">
        <f t="shared" si="40"/>
        <v/>
      </c>
      <c r="Y568" s="60" t="str">
        <f t="shared" si="40"/>
        <v/>
      </c>
      <c r="Z568" s="60" t="str">
        <f t="shared" si="40"/>
        <v/>
      </c>
      <c r="AA568" s="60" t="str">
        <f t="shared" si="40"/>
        <v/>
      </c>
      <c r="AB568" s="60" t="str">
        <f t="shared" si="43"/>
        <v/>
      </c>
      <c r="AC568" s="60" t="str">
        <f t="shared" si="43"/>
        <v/>
      </c>
      <c r="AD568" s="60" t="str">
        <f t="shared" si="43"/>
        <v/>
      </c>
      <c r="AE568" s="60" t="str">
        <f t="shared" si="43"/>
        <v/>
      </c>
      <c r="AF568" s="60" t="str">
        <f t="shared" si="43"/>
        <v/>
      </c>
      <c r="AG568" s="60" t="str">
        <f t="shared" si="43"/>
        <v/>
      </c>
      <c r="AH568" s="60" t="str">
        <f t="shared" si="43"/>
        <v/>
      </c>
      <c r="AI568" s="60" t="str">
        <f t="shared" si="43"/>
        <v/>
      </c>
      <c r="AJ568" s="60" t="str">
        <f t="shared" si="43"/>
        <v/>
      </c>
      <c r="AK568" s="60" t="str">
        <f t="shared" si="42"/>
        <v/>
      </c>
    </row>
    <row r="569" spans="21:37" x14ac:dyDescent="0.2">
      <c r="U569" s="60" t="str">
        <f t="shared" ref="U569:AD600" si="44">IF(B569="","",1-B569)</f>
        <v/>
      </c>
      <c r="V569" s="60" t="str">
        <f t="shared" si="44"/>
        <v/>
      </c>
      <c r="W569" s="60" t="str">
        <f t="shared" si="44"/>
        <v/>
      </c>
      <c r="X569" s="60" t="str">
        <f t="shared" si="44"/>
        <v/>
      </c>
      <c r="Y569" s="60" t="str">
        <f t="shared" si="44"/>
        <v/>
      </c>
      <c r="Z569" s="60" t="str">
        <f t="shared" si="44"/>
        <v/>
      </c>
      <c r="AA569" s="60" t="str">
        <f t="shared" si="44"/>
        <v/>
      </c>
      <c r="AB569" s="60" t="str">
        <f t="shared" si="43"/>
        <v/>
      </c>
      <c r="AC569" s="60" t="str">
        <f t="shared" si="43"/>
        <v/>
      </c>
      <c r="AD569" s="60" t="str">
        <f t="shared" si="43"/>
        <v/>
      </c>
      <c r="AE569" s="60" t="str">
        <f t="shared" si="43"/>
        <v/>
      </c>
      <c r="AF569" s="60" t="str">
        <f t="shared" si="43"/>
        <v/>
      </c>
      <c r="AG569" s="60" t="str">
        <f t="shared" si="43"/>
        <v/>
      </c>
      <c r="AH569" s="60" t="str">
        <f t="shared" si="43"/>
        <v/>
      </c>
      <c r="AI569" s="60" t="str">
        <f t="shared" si="43"/>
        <v/>
      </c>
      <c r="AJ569" s="60" t="str">
        <f t="shared" si="43"/>
        <v/>
      </c>
      <c r="AK569" s="60" t="str">
        <f t="shared" si="42"/>
        <v/>
      </c>
    </row>
    <row r="570" spans="21:37" x14ac:dyDescent="0.2">
      <c r="U570" s="60" t="str">
        <f t="shared" si="44"/>
        <v/>
      </c>
      <c r="V570" s="60" t="str">
        <f t="shared" si="44"/>
        <v/>
      </c>
      <c r="W570" s="60" t="str">
        <f t="shared" si="44"/>
        <v/>
      </c>
      <c r="X570" s="60" t="str">
        <f t="shared" si="44"/>
        <v/>
      </c>
      <c r="Y570" s="60" t="str">
        <f t="shared" si="44"/>
        <v/>
      </c>
      <c r="Z570" s="60" t="str">
        <f t="shared" si="44"/>
        <v/>
      </c>
      <c r="AA570" s="60" t="str">
        <f t="shared" si="44"/>
        <v/>
      </c>
      <c r="AB570" s="60" t="str">
        <f t="shared" si="43"/>
        <v/>
      </c>
      <c r="AC570" s="60" t="str">
        <f t="shared" si="43"/>
        <v/>
      </c>
      <c r="AD570" s="60" t="str">
        <f t="shared" si="43"/>
        <v/>
      </c>
      <c r="AE570" s="60" t="str">
        <f t="shared" si="43"/>
        <v/>
      </c>
      <c r="AF570" s="60" t="str">
        <f t="shared" si="43"/>
        <v/>
      </c>
      <c r="AG570" s="60" t="str">
        <f t="shared" si="43"/>
        <v/>
      </c>
      <c r="AH570" s="60" t="str">
        <f t="shared" si="43"/>
        <v/>
      </c>
      <c r="AI570" s="60" t="str">
        <f t="shared" si="43"/>
        <v/>
      </c>
      <c r="AJ570" s="60" t="str">
        <f t="shared" si="43"/>
        <v/>
      </c>
      <c r="AK570" s="60" t="str">
        <f t="shared" si="42"/>
        <v/>
      </c>
    </row>
    <row r="571" spans="21:37" x14ac:dyDescent="0.2">
      <c r="U571" s="60" t="str">
        <f t="shared" si="44"/>
        <v/>
      </c>
      <c r="V571" s="60" t="str">
        <f t="shared" si="44"/>
        <v/>
      </c>
      <c r="W571" s="60" t="str">
        <f t="shared" si="44"/>
        <v/>
      </c>
      <c r="X571" s="60" t="str">
        <f t="shared" si="44"/>
        <v/>
      </c>
      <c r="Y571" s="60" t="str">
        <f t="shared" si="44"/>
        <v/>
      </c>
      <c r="Z571" s="60" t="str">
        <f t="shared" si="44"/>
        <v/>
      </c>
      <c r="AA571" s="60" t="str">
        <f t="shared" si="44"/>
        <v/>
      </c>
      <c r="AB571" s="60" t="str">
        <f t="shared" si="43"/>
        <v/>
      </c>
      <c r="AC571" s="60" t="str">
        <f t="shared" si="43"/>
        <v/>
      </c>
      <c r="AD571" s="60" t="str">
        <f t="shared" si="43"/>
        <v/>
      </c>
      <c r="AE571" s="60" t="str">
        <f t="shared" si="43"/>
        <v/>
      </c>
      <c r="AF571" s="60" t="str">
        <f t="shared" si="43"/>
        <v/>
      </c>
      <c r="AG571" s="60" t="str">
        <f t="shared" si="43"/>
        <v/>
      </c>
      <c r="AH571" s="60" t="str">
        <f t="shared" si="43"/>
        <v/>
      </c>
      <c r="AI571" s="60" t="str">
        <f t="shared" si="43"/>
        <v/>
      </c>
      <c r="AJ571" s="60" t="str">
        <f t="shared" si="43"/>
        <v/>
      </c>
      <c r="AK571" s="60" t="str">
        <f t="shared" si="42"/>
        <v/>
      </c>
    </row>
    <row r="572" spans="21:37" x14ac:dyDescent="0.2">
      <c r="U572" s="60" t="str">
        <f t="shared" si="44"/>
        <v/>
      </c>
      <c r="V572" s="60" t="str">
        <f t="shared" si="44"/>
        <v/>
      </c>
      <c r="W572" s="60" t="str">
        <f t="shared" si="44"/>
        <v/>
      </c>
      <c r="X572" s="60" t="str">
        <f t="shared" si="44"/>
        <v/>
      </c>
      <c r="Y572" s="60" t="str">
        <f t="shared" si="44"/>
        <v/>
      </c>
      <c r="Z572" s="60" t="str">
        <f t="shared" si="44"/>
        <v/>
      </c>
      <c r="AA572" s="60" t="str">
        <f t="shared" si="44"/>
        <v/>
      </c>
      <c r="AB572" s="60" t="str">
        <f t="shared" si="43"/>
        <v/>
      </c>
      <c r="AC572" s="60" t="str">
        <f t="shared" si="43"/>
        <v/>
      </c>
      <c r="AD572" s="60" t="str">
        <f t="shared" si="43"/>
        <v/>
      </c>
      <c r="AE572" s="60" t="str">
        <f t="shared" si="43"/>
        <v/>
      </c>
      <c r="AF572" s="60" t="str">
        <f t="shared" si="43"/>
        <v/>
      </c>
      <c r="AG572" s="60" t="str">
        <f t="shared" si="43"/>
        <v/>
      </c>
      <c r="AH572" s="60" t="str">
        <f t="shared" si="43"/>
        <v/>
      </c>
      <c r="AI572" s="60" t="str">
        <f t="shared" si="43"/>
        <v/>
      </c>
      <c r="AJ572" s="60" t="str">
        <f t="shared" si="43"/>
        <v/>
      </c>
      <c r="AK572" s="60" t="str">
        <f t="shared" si="42"/>
        <v/>
      </c>
    </row>
    <row r="573" spans="21:37" x14ac:dyDescent="0.2">
      <c r="U573" s="60" t="str">
        <f t="shared" si="44"/>
        <v/>
      </c>
      <c r="V573" s="60" t="str">
        <f t="shared" si="44"/>
        <v/>
      </c>
      <c r="W573" s="60" t="str">
        <f t="shared" si="44"/>
        <v/>
      </c>
      <c r="X573" s="60" t="str">
        <f t="shared" si="44"/>
        <v/>
      </c>
      <c r="Y573" s="60" t="str">
        <f t="shared" si="44"/>
        <v/>
      </c>
      <c r="Z573" s="60" t="str">
        <f t="shared" si="44"/>
        <v/>
      </c>
      <c r="AA573" s="60" t="str">
        <f t="shared" si="44"/>
        <v/>
      </c>
      <c r="AB573" s="60" t="str">
        <f t="shared" si="43"/>
        <v/>
      </c>
      <c r="AC573" s="60" t="str">
        <f t="shared" si="43"/>
        <v/>
      </c>
      <c r="AD573" s="60" t="str">
        <f t="shared" si="43"/>
        <v/>
      </c>
      <c r="AE573" s="60" t="str">
        <f t="shared" si="43"/>
        <v/>
      </c>
      <c r="AF573" s="60" t="str">
        <f t="shared" si="43"/>
        <v/>
      </c>
      <c r="AG573" s="60" t="str">
        <f t="shared" si="43"/>
        <v/>
      </c>
      <c r="AH573" s="60" t="str">
        <f t="shared" si="43"/>
        <v/>
      </c>
      <c r="AI573" s="60" t="str">
        <f t="shared" si="43"/>
        <v/>
      </c>
      <c r="AJ573" s="60" t="str">
        <f t="shared" si="43"/>
        <v/>
      </c>
      <c r="AK573" s="60" t="str">
        <f t="shared" si="42"/>
        <v/>
      </c>
    </row>
    <row r="574" spans="21:37" x14ac:dyDescent="0.2">
      <c r="U574" s="60" t="str">
        <f t="shared" si="44"/>
        <v/>
      </c>
      <c r="V574" s="60" t="str">
        <f t="shared" si="44"/>
        <v/>
      </c>
      <c r="W574" s="60" t="str">
        <f t="shared" si="44"/>
        <v/>
      </c>
      <c r="X574" s="60" t="str">
        <f t="shared" si="44"/>
        <v/>
      </c>
      <c r="Y574" s="60" t="str">
        <f t="shared" si="44"/>
        <v/>
      </c>
      <c r="Z574" s="60" t="str">
        <f t="shared" si="44"/>
        <v/>
      </c>
      <c r="AA574" s="60" t="str">
        <f t="shared" si="44"/>
        <v/>
      </c>
      <c r="AB574" s="60" t="str">
        <f t="shared" si="43"/>
        <v/>
      </c>
      <c r="AC574" s="60" t="str">
        <f t="shared" si="43"/>
        <v/>
      </c>
      <c r="AD574" s="60" t="str">
        <f t="shared" si="43"/>
        <v/>
      </c>
      <c r="AE574" s="60" t="str">
        <f t="shared" si="43"/>
        <v/>
      </c>
      <c r="AF574" s="60" t="str">
        <f t="shared" si="43"/>
        <v/>
      </c>
      <c r="AG574" s="60" t="str">
        <f t="shared" si="43"/>
        <v/>
      </c>
      <c r="AH574" s="60" t="str">
        <f t="shared" si="43"/>
        <v/>
      </c>
      <c r="AI574" s="60" t="str">
        <f t="shared" si="43"/>
        <v/>
      </c>
      <c r="AJ574" s="60" t="str">
        <f t="shared" si="43"/>
        <v/>
      </c>
      <c r="AK574" s="60" t="str">
        <f t="shared" si="42"/>
        <v/>
      </c>
    </row>
    <row r="575" spans="21:37" x14ac:dyDescent="0.2">
      <c r="U575" s="60" t="str">
        <f t="shared" si="44"/>
        <v/>
      </c>
      <c r="V575" s="60" t="str">
        <f t="shared" si="44"/>
        <v/>
      </c>
      <c r="W575" s="60" t="str">
        <f t="shared" si="44"/>
        <v/>
      </c>
      <c r="X575" s="60" t="str">
        <f t="shared" si="44"/>
        <v/>
      </c>
      <c r="Y575" s="60" t="str">
        <f t="shared" si="44"/>
        <v/>
      </c>
      <c r="Z575" s="60" t="str">
        <f t="shared" si="44"/>
        <v/>
      </c>
      <c r="AA575" s="60" t="str">
        <f t="shared" si="44"/>
        <v/>
      </c>
      <c r="AB575" s="60" t="str">
        <f t="shared" si="43"/>
        <v/>
      </c>
      <c r="AC575" s="60" t="str">
        <f t="shared" si="43"/>
        <v/>
      </c>
      <c r="AD575" s="60" t="str">
        <f t="shared" si="43"/>
        <v/>
      </c>
      <c r="AE575" s="60" t="str">
        <f t="shared" si="43"/>
        <v/>
      </c>
      <c r="AF575" s="60" t="str">
        <f t="shared" si="43"/>
        <v/>
      </c>
      <c r="AG575" s="60" t="str">
        <f t="shared" si="43"/>
        <v/>
      </c>
      <c r="AH575" s="60" t="str">
        <f t="shared" si="43"/>
        <v/>
      </c>
      <c r="AI575" s="60" t="str">
        <f t="shared" si="43"/>
        <v/>
      </c>
      <c r="AJ575" s="60" t="str">
        <f t="shared" si="43"/>
        <v/>
      </c>
      <c r="AK575" s="60" t="str">
        <f t="shared" si="42"/>
        <v/>
      </c>
    </row>
    <row r="576" spans="21:37" x14ac:dyDescent="0.2">
      <c r="U576" s="60" t="str">
        <f t="shared" si="44"/>
        <v/>
      </c>
      <c r="V576" s="60" t="str">
        <f t="shared" si="44"/>
        <v/>
      </c>
      <c r="W576" s="60" t="str">
        <f t="shared" si="44"/>
        <v/>
      </c>
      <c r="X576" s="60" t="str">
        <f t="shared" si="44"/>
        <v/>
      </c>
      <c r="Y576" s="60" t="str">
        <f t="shared" si="44"/>
        <v/>
      </c>
      <c r="Z576" s="60" t="str">
        <f t="shared" si="44"/>
        <v/>
      </c>
      <c r="AA576" s="60" t="str">
        <f t="shared" si="44"/>
        <v/>
      </c>
      <c r="AB576" s="60" t="str">
        <f t="shared" si="43"/>
        <v/>
      </c>
      <c r="AC576" s="60" t="str">
        <f t="shared" si="43"/>
        <v/>
      </c>
      <c r="AD576" s="60" t="str">
        <f t="shared" si="43"/>
        <v/>
      </c>
      <c r="AE576" s="60" t="str">
        <f t="shared" si="43"/>
        <v/>
      </c>
      <c r="AF576" s="60" t="str">
        <f t="shared" si="43"/>
        <v/>
      </c>
      <c r="AG576" s="60" t="str">
        <f t="shared" si="43"/>
        <v/>
      </c>
      <c r="AH576" s="60" t="str">
        <f t="shared" si="43"/>
        <v/>
      </c>
      <c r="AI576" s="60" t="str">
        <f t="shared" si="43"/>
        <v/>
      </c>
      <c r="AJ576" s="60" t="str">
        <f t="shared" si="43"/>
        <v/>
      </c>
      <c r="AK576" s="60" t="str">
        <f t="shared" si="42"/>
        <v/>
      </c>
    </row>
    <row r="577" spans="21:37" x14ac:dyDescent="0.2">
      <c r="U577" s="60" t="str">
        <f t="shared" si="44"/>
        <v/>
      </c>
      <c r="V577" s="60" t="str">
        <f t="shared" si="44"/>
        <v/>
      </c>
      <c r="W577" s="60" t="str">
        <f t="shared" si="44"/>
        <v/>
      </c>
      <c r="X577" s="60" t="str">
        <f t="shared" si="44"/>
        <v/>
      </c>
      <c r="Y577" s="60" t="str">
        <f t="shared" si="44"/>
        <v/>
      </c>
      <c r="Z577" s="60" t="str">
        <f t="shared" si="44"/>
        <v/>
      </c>
      <c r="AA577" s="60" t="str">
        <f t="shared" si="44"/>
        <v/>
      </c>
      <c r="AB577" s="60" t="str">
        <f t="shared" si="43"/>
        <v/>
      </c>
      <c r="AC577" s="60" t="str">
        <f t="shared" si="43"/>
        <v/>
      </c>
      <c r="AD577" s="60" t="str">
        <f t="shared" si="43"/>
        <v/>
      </c>
      <c r="AE577" s="60" t="str">
        <f t="shared" si="43"/>
        <v/>
      </c>
      <c r="AF577" s="60" t="str">
        <f t="shared" si="43"/>
        <v/>
      </c>
      <c r="AG577" s="60" t="str">
        <f t="shared" si="43"/>
        <v/>
      </c>
      <c r="AH577" s="60" t="str">
        <f t="shared" si="43"/>
        <v/>
      </c>
      <c r="AI577" s="60" t="str">
        <f t="shared" si="43"/>
        <v/>
      </c>
      <c r="AJ577" s="60" t="str">
        <f t="shared" si="43"/>
        <v/>
      </c>
      <c r="AK577" s="60" t="str">
        <f t="shared" si="42"/>
        <v/>
      </c>
    </row>
    <row r="578" spans="21:37" x14ac:dyDescent="0.2">
      <c r="U578" s="60" t="str">
        <f t="shared" si="44"/>
        <v/>
      </c>
      <c r="V578" s="60" t="str">
        <f t="shared" si="44"/>
        <v/>
      </c>
      <c r="W578" s="60" t="str">
        <f t="shared" si="44"/>
        <v/>
      </c>
      <c r="X578" s="60" t="str">
        <f t="shared" si="44"/>
        <v/>
      </c>
      <c r="Y578" s="60" t="str">
        <f t="shared" si="44"/>
        <v/>
      </c>
      <c r="Z578" s="60" t="str">
        <f t="shared" si="44"/>
        <v/>
      </c>
      <c r="AA578" s="60" t="str">
        <f t="shared" si="44"/>
        <v/>
      </c>
      <c r="AB578" s="60" t="str">
        <f t="shared" si="43"/>
        <v/>
      </c>
      <c r="AC578" s="60" t="str">
        <f t="shared" si="43"/>
        <v/>
      </c>
      <c r="AD578" s="60" t="str">
        <f t="shared" si="43"/>
        <v/>
      </c>
      <c r="AE578" s="60" t="str">
        <f t="shared" si="43"/>
        <v/>
      </c>
      <c r="AF578" s="60" t="str">
        <f t="shared" si="43"/>
        <v/>
      </c>
      <c r="AG578" s="60" t="str">
        <f t="shared" si="43"/>
        <v/>
      </c>
      <c r="AH578" s="60" t="str">
        <f t="shared" si="43"/>
        <v/>
      </c>
      <c r="AI578" s="60" t="str">
        <f t="shared" si="43"/>
        <v/>
      </c>
      <c r="AJ578" s="60" t="str">
        <f t="shared" si="43"/>
        <v/>
      </c>
      <c r="AK578" s="60" t="str">
        <f t="shared" si="42"/>
        <v/>
      </c>
    </row>
    <row r="579" spans="21:37" x14ac:dyDescent="0.2">
      <c r="U579" s="60" t="str">
        <f t="shared" si="44"/>
        <v/>
      </c>
      <c r="V579" s="60" t="str">
        <f t="shared" si="44"/>
        <v/>
      </c>
      <c r="W579" s="60" t="str">
        <f t="shared" si="44"/>
        <v/>
      </c>
      <c r="X579" s="60" t="str">
        <f t="shared" si="44"/>
        <v/>
      </c>
      <c r="Y579" s="60" t="str">
        <f t="shared" si="44"/>
        <v/>
      </c>
      <c r="Z579" s="60" t="str">
        <f t="shared" si="44"/>
        <v/>
      </c>
      <c r="AA579" s="60" t="str">
        <f t="shared" si="44"/>
        <v/>
      </c>
      <c r="AB579" s="60" t="str">
        <f t="shared" si="43"/>
        <v/>
      </c>
      <c r="AC579" s="60" t="str">
        <f t="shared" si="43"/>
        <v/>
      </c>
      <c r="AD579" s="60" t="str">
        <f t="shared" si="43"/>
        <v/>
      </c>
      <c r="AE579" s="60" t="str">
        <f t="shared" si="43"/>
        <v/>
      </c>
      <c r="AF579" s="60" t="str">
        <f t="shared" si="43"/>
        <v/>
      </c>
      <c r="AG579" s="60" t="str">
        <f t="shared" si="43"/>
        <v/>
      </c>
      <c r="AH579" s="60" t="str">
        <f t="shared" si="43"/>
        <v/>
      </c>
      <c r="AI579" s="60" t="str">
        <f t="shared" si="43"/>
        <v/>
      </c>
      <c r="AJ579" s="60" t="str">
        <f t="shared" si="43"/>
        <v/>
      </c>
      <c r="AK579" s="60" t="str">
        <f t="shared" si="42"/>
        <v/>
      </c>
    </row>
    <row r="580" spans="21:37" x14ac:dyDescent="0.2">
      <c r="U580" s="60" t="str">
        <f t="shared" si="44"/>
        <v/>
      </c>
      <c r="V580" s="60" t="str">
        <f t="shared" si="44"/>
        <v/>
      </c>
      <c r="W580" s="60" t="str">
        <f t="shared" si="44"/>
        <v/>
      </c>
      <c r="X580" s="60" t="str">
        <f t="shared" si="44"/>
        <v/>
      </c>
      <c r="Y580" s="60" t="str">
        <f t="shared" si="44"/>
        <v/>
      </c>
      <c r="Z580" s="60" t="str">
        <f t="shared" si="44"/>
        <v/>
      </c>
      <c r="AA580" s="60" t="str">
        <f t="shared" si="44"/>
        <v/>
      </c>
      <c r="AB580" s="60" t="str">
        <f t="shared" si="43"/>
        <v/>
      </c>
      <c r="AC580" s="60" t="str">
        <f t="shared" si="43"/>
        <v/>
      </c>
      <c r="AD580" s="60" t="str">
        <f t="shared" si="43"/>
        <v/>
      </c>
      <c r="AE580" s="60" t="str">
        <f t="shared" si="43"/>
        <v/>
      </c>
      <c r="AF580" s="60" t="str">
        <f t="shared" si="43"/>
        <v/>
      </c>
      <c r="AG580" s="60" t="str">
        <f t="shared" si="43"/>
        <v/>
      </c>
      <c r="AH580" s="60" t="str">
        <f t="shared" si="43"/>
        <v/>
      </c>
      <c r="AI580" s="60" t="str">
        <f t="shared" si="43"/>
        <v/>
      </c>
      <c r="AJ580" s="60" t="str">
        <f t="shared" si="43"/>
        <v/>
      </c>
      <c r="AK580" s="60" t="str">
        <f t="shared" si="42"/>
        <v/>
      </c>
    </row>
    <row r="581" spans="21:37" x14ac:dyDescent="0.2">
      <c r="U581" s="60" t="str">
        <f t="shared" si="44"/>
        <v/>
      </c>
      <c r="V581" s="60" t="str">
        <f t="shared" si="44"/>
        <v/>
      </c>
      <c r="W581" s="60" t="str">
        <f t="shared" si="44"/>
        <v/>
      </c>
      <c r="X581" s="60" t="str">
        <f t="shared" si="44"/>
        <v/>
      </c>
      <c r="Y581" s="60" t="str">
        <f t="shared" si="44"/>
        <v/>
      </c>
      <c r="Z581" s="60" t="str">
        <f t="shared" si="44"/>
        <v/>
      </c>
      <c r="AA581" s="60" t="str">
        <f t="shared" si="44"/>
        <v/>
      </c>
      <c r="AB581" s="60" t="str">
        <f t="shared" si="43"/>
        <v/>
      </c>
      <c r="AC581" s="60" t="str">
        <f t="shared" si="43"/>
        <v/>
      </c>
      <c r="AD581" s="60" t="str">
        <f t="shared" si="43"/>
        <v/>
      </c>
      <c r="AE581" s="60" t="str">
        <f t="shared" si="43"/>
        <v/>
      </c>
      <c r="AF581" s="60" t="str">
        <f t="shared" si="43"/>
        <v/>
      </c>
      <c r="AG581" s="60" t="str">
        <f t="shared" si="43"/>
        <v/>
      </c>
      <c r="AH581" s="60" t="str">
        <f t="shared" si="43"/>
        <v/>
      </c>
      <c r="AI581" s="60" t="str">
        <f t="shared" si="43"/>
        <v/>
      </c>
      <c r="AJ581" s="60" t="str">
        <f t="shared" si="43"/>
        <v/>
      </c>
      <c r="AK581" s="60" t="str">
        <f t="shared" si="42"/>
        <v/>
      </c>
    </row>
    <row r="582" spans="21:37" x14ac:dyDescent="0.2">
      <c r="U582" s="60" t="str">
        <f t="shared" si="44"/>
        <v/>
      </c>
      <c r="V582" s="60" t="str">
        <f t="shared" si="44"/>
        <v/>
      </c>
      <c r="W582" s="60" t="str">
        <f t="shared" si="44"/>
        <v/>
      </c>
      <c r="X582" s="60" t="str">
        <f t="shared" si="44"/>
        <v/>
      </c>
      <c r="Y582" s="60" t="str">
        <f t="shared" si="44"/>
        <v/>
      </c>
      <c r="Z582" s="60" t="str">
        <f t="shared" si="44"/>
        <v/>
      </c>
      <c r="AA582" s="60" t="str">
        <f t="shared" si="44"/>
        <v/>
      </c>
      <c r="AB582" s="60" t="str">
        <f t="shared" si="43"/>
        <v/>
      </c>
      <c r="AC582" s="60" t="str">
        <f t="shared" si="43"/>
        <v/>
      </c>
      <c r="AD582" s="60" t="str">
        <f t="shared" si="43"/>
        <v/>
      </c>
      <c r="AE582" s="60" t="str">
        <f t="shared" si="43"/>
        <v/>
      </c>
      <c r="AF582" s="60" t="str">
        <f t="shared" si="43"/>
        <v/>
      </c>
      <c r="AG582" s="60" t="str">
        <f t="shared" si="43"/>
        <v/>
      </c>
      <c r="AH582" s="60" t="str">
        <f t="shared" si="43"/>
        <v/>
      </c>
      <c r="AI582" s="60" t="str">
        <f t="shared" si="43"/>
        <v/>
      </c>
      <c r="AJ582" s="60" t="str">
        <f t="shared" si="43"/>
        <v/>
      </c>
      <c r="AK582" s="60" t="str">
        <f t="shared" si="42"/>
        <v/>
      </c>
    </row>
    <row r="583" spans="21:37" x14ac:dyDescent="0.2">
      <c r="U583" s="60" t="str">
        <f t="shared" si="44"/>
        <v/>
      </c>
      <c r="V583" s="60" t="str">
        <f t="shared" si="44"/>
        <v/>
      </c>
      <c r="W583" s="60" t="str">
        <f t="shared" si="44"/>
        <v/>
      </c>
      <c r="X583" s="60" t="str">
        <f t="shared" si="44"/>
        <v/>
      </c>
      <c r="Y583" s="60" t="str">
        <f t="shared" si="44"/>
        <v/>
      </c>
      <c r="Z583" s="60" t="str">
        <f t="shared" si="44"/>
        <v/>
      </c>
      <c r="AA583" s="60" t="str">
        <f t="shared" si="44"/>
        <v/>
      </c>
      <c r="AB583" s="60" t="str">
        <f t="shared" si="43"/>
        <v/>
      </c>
      <c r="AC583" s="60" t="str">
        <f t="shared" si="43"/>
        <v/>
      </c>
      <c r="AD583" s="60" t="str">
        <f t="shared" si="43"/>
        <v/>
      </c>
      <c r="AE583" s="60" t="str">
        <f t="shared" si="43"/>
        <v/>
      </c>
      <c r="AF583" s="60" t="str">
        <f t="shared" si="43"/>
        <v/>
      </c>
      <c r="AG583" s="60" t="str">
        <f t="shared" si="43"/>
        <v/>
      </c>
      <c r="AH583" s="60" t="str">
        <f t="shared" si="43"/>
        <v/>
      </c>
      <c r="AI583" s="60" t="str">
        <f t="shared" si="43"/>
        <v/>
      </c>
      <c r="AJ583" s="60" t="str">
        <f t="shared" si="43"/>
        <v/>
      </c>
      <c r="AK583" s="60" t="str">
        <f t="shared" si="42"/>
        <v/>
      </c>
    </row>
    <row r="584" spans="21:37" x14ac:dyDescent="0.2">
      <c r="U584" s="60" t="str">
        <f t="shared" si="44"/>
        <v/>
      </c>
      <c r="V584" s="60" t="str">
        <f t="shared" si="44"/>
        <v/>
      </c>
      <c r="W584" s="60" t="str">
        <f t="shared" si="44"/>
        <v/>
      </c>
      <c r="X584" s="60" t="str">
        <f t="shared" si="44"/>
        <v/>
      </c>
      <c r="Y584" s="60" t="str">
        <f t="shared" si="44"/>
        <v/>
      </c>
      <c r="Z584" s="60" t="str">
        <f t="shared" si="44"/>
        <v/>
      </c>
      <c r="AA584" s="60" t="str">
        <f t="shared" si="44"/>
        <v/>
      </c>
      <c r="AB584" s="60" t="str">
        <f t="shared" si="43"/>
        <v/>
      </c>
      <c r="AC584" s="60" t="str">
        <f t="shared" si="43"/>
        <v/>
      </c>
      <c r="AD584" s="60" t="str">
        <f t="shared" si="43"/>
        <v/>
      </c>
      <c r="AE584" s="60" t="str">
        <f t="shared" si="43"/>
        <v/>
      </c>
      <c r="AF584" s="60" t="str">
        <f t="shared" si="43"/>
        <v/>
      </c>
      <c r="AG584" s="60" t="str">
        <f t="shared" si="43"/>
        <v/>
      </c>
      <c r="AH584" s="60" t="str">
        <f t="shared" si="43"/>
        <v/>
      </c>
      <c r="AI584" s="60" t="str">
        <f t="shared" si="43"/>
        <v/>
      </c>
      <c r="AJ584" s="60" t="str">
        <f t="shared" si="43"/>
        <v/>
      </c>
      <c r="AK584" s="60" t="str">
        <f t="shared" si="42"/>
        <v/>
      </c>
    </row>
    <row r="585" spans="21:37" x14ac:dyDescent="0.2">
      <c r="U585" s="60" t="str">
        <f t="shared" si="44"/>
        <v/>
      </c>
      <c r="V585" s="60" t="str">
        <f t="shared" si="44"/>
        <v/>
      </c>
      <c r="W585" s="60" t="str">
        <f t="shared" si="44"/>
        <v/>
      </c>
      <c r="X585" s="60" t="str">
        <f t="shared" si="44"/>
        <v/>
      </c>
      <c r="Y585" s="60" t="str">
        <f t="shared" si="44"/>
        <v/>
      </c>
      <c r="Z585" s="60" t="str">
        <f t="shared" si="44"/>
        <v/>
      </c>
      <c r="AA585" s="60" t="str">
        <f t="shared" si="44"/>
        <v/>
      </c>
      <c r="AB585" s="60" t="str">
        <f t="shared" si="43"/>
        <v/>
      </c>
      <c r="AC585" s="60" t="str">
        <f t="shared" si="43"/>
        <v/>
      </c>
      <c r="AD585" s="60" t="str">
        <f t="shared" si="43"/>
        <v/>
      </c>
      <c r="AE585" s="60" t="str">
        <f t="shared" si="43"/>
        <v/>
      </c>
      <c r="AF585" s="60" t="str">
        <f t="shared" si="43"/>
        <v/>
      </c>
      <c r="AG585" s="60" t="str">
        <f t="shared" si="43"/>
        <v/>
      </c>
      <c r="AH585" s="60" t="str">
        <f t="shared" si="43"/>
        <v/>
      </c>
      <c r="AI585" s="60" t="str">
        <f t="shared" si="43"/>
        <v/>
      </c>
      <c r="AJ585" s="60" t="str">
        <f t="shared" si="43"/>
        <v/>
      </c>
      <c r="AK585" s="60" t="str">
        <f t="shared" si="42"/>
        <v/>
      </c>
    </row>
    <row r="586" spans="21:37" x14ac:dyDescent="0.2">
      <c r="U586" s="60" t="str">
        <f t="shared" si="44"/>
        <v/>
      </c>
      <c r="V586" s="60" t="str">
        <f t="shared" si="44"/>
        <v/>
      </c>
      <c r="W586" s="60" t="str">
        <f t="shared" si="44"/>
        <v/>
      </c>
      <c r="X586" s="60" t="str">
        <f t="shared" si="44"/>
        <v/>
      </c>
      <c r="Y586" s="60" t="str">
        <f t="shared" si="44"/>
        <v/>
      </c>
      <c r="Z586" s="60" t="str">
        <f t="shared" si="44"/>
        <v/>
      </c>
      <c r="AA586" s="60" t="str">
        <f t="shared" si="44"/>
        <v/>
      </c>
      <c r="AB586" s="60" t="str">
        <f t="shared" si="43"/>
        <v/>
      </c>
      <c r="AC586" s="60" t="str">
        <f t="shared" si="43"/>
        <v/>
      </c>
      <c r="AD586" s="60" t="str">
        <f t="shared" si="43"/>
        <v/>
      </c>
      <c r="AE586" s="60" t="str">
        <f t="shared" si="43"/>
        <v/>
      </c>
      <c r="AF586" s="60" t="str">
        <f t="shared" si="43"/>
        <v/>
      </c>
      <c r="AG586" s="60" t="str">
        <f t="shared" si="43"/>
        <v/>
      </c>
      <c r="AH586" s="60" t="str">
        <f t="shared" si="43"/>
        <v/>
      </c>
      <c r="AI586" s="60" t="str">
        <f t="shared" si="43"/>
        <v/>
      </c>
      <c r="AJ586" s="60" t="str">
        <f t="shared" si="43"/>
        <v/>
      </c>
      <c r="AK586" s="60" t="str">
        <f t="shared" si="42"/>
        <v/>
      </c>
    </row>
    <row r="587" spans="21:37" x14ac:dyDescent="0.2">
      <c r="U587" s="60" t="str">
        <f t="shared" si="44"/>
        <v/>
      </c>
      <c r="V587" s="60" t="str">
        <f t="shared" si="44"/>
        <v/>
      </c>
      <c r="W587" s="60" t="str">
        <f t="shared" si="44"/>
        <v/>
      </c>
      <c r="X587" s="60" t="str">
        <f t="shared" si="44"/>
        <v/>
      </c>
      <c r="Y587" s="60" t="str">
        <f t="shared" si="44"/>
        <v/>
      </c>
      <c r="Z587" s="60" t="str">
        <f t="shared" si="44"/>
        <v/>
      </c>
      <c r="AA587" s="60" t="str">
        <f t="shared" si="44"/>
        <v/>
      </c>
      <c r="AB587" s="60" t="str">
        <f t="shared" si="43"/>
        <v/>
      </c>
      <c r="AC587" s="60" t="str">
        <f t="shared" si="43"/>
        <v/>
      </c>
      <c r="AD587" s="60" t="str">
        <f t="shared" si="43"/>
        <v/>
      </c>
      <c r="AE587" s="60" t="str">
        <f t="shared" si="43"/>
        <v/>
      </c>
      <c r="AF587" s="60" t="str">
        <f t="shared" si="43"/>
        <v/>
      </c>
      <c r="AG587" s="60" t="str">
        <f t="shared" si="43"/>
        <v/>
      </c>
      <c r="AH587" s="60" t="str">
        <f t="shared" si="43"/>
        <v/>
      </c>
      <c r="AI587" s="60" t="str">
        <f t="shared" si="43"/>
        <v/>
      </c>
      <c r="AJ587" s="60" t="str">
        <f t="shared" si="43"/>
        <v/>
      </c>
      <c r="AK587" s="60" t="str">
        <f t="shared" si="42"/>
        <v/>
      </c>
    </row>
    <row r="588" spans="21:37" x14ac:dyDescent="0.2">
      <c r="U588" s="60" t="str">
        <f t="shared" si="44"/>
        <v/>
      </c>
      <c r="V588" s="60" t="str">
        <f t="shared" si="44"/>
        <v/>
      </c>
      <c r="W588" s="60" t="str">
        <f t="shared" si="44"/>
        <v/>
      </c>
      <c r="X588" s="60" t="str">
        <f t="shared" si="44"/>
        <v/>
      </c>
      <c r="Y588" s="60" t="str">
        <f t="shared" si="44"/>
        <v/>
      </c>
      <c r="Z588" s="60" t="str">
        <f t="shared" si="44"/>
        <v/>
      </c>
      <c r="AA588" s="60" t="str">
        <f t="shared" si="44"/>
        <v/>
      </c>
      <c r="AB588" s="60" t="str">
        <f t="shared" si="43"/>
        <v/>
      </c>
      <c r="AC588" s="60" t="str">
        <f t="shared" si="43"/>
        <v/>
      </c>
      <c r="AD588" s="60" t="str">
        <f t="shared" si="43"/>
        <v/>
      </c>
      <c r="AE588" s="60" t="str">
        <f t="shared" si="43"/>
        <v/>
      </c>
      <c r="AF588" s="60" t="str">
        <f t="shared" si="43"/>
        <v/>
      </c>
      <c r="AG588" s="60" t="str">
        <f t="shared" si="43"/>
        <v/>
      </c>
      <c r="AH588" s="60" t="str">
        <f t="shared" si="43"/>
        <v/>
      </c>
      <c r="AI588" s="60" t="str">
        <f t="shared" si="43"/>
        <v/>
      </c>
      <c r="AJ588" s="60" t="str">
        <f t="shared" si="43"/>
        <v/>
      </c>
      <c r="AK588" s="60" t="str">
        <f t="shared" si="42"/>
        <v/>
      </c>
    </row>
    <row r="589" spans="21:37" x14ac:dyDescent="0.2">
      <c r="U589" s="60" t="str">
        <f t="shared" si="44"/>
        <v/>
      </c>
      <c r="V589" s="60" t="str">
        <f t="shared" si="44"/>
        <v/>
      </c>
      <c r="W589" s="60" t="str">
        <f t="shared" si="44"/>
        <v/>
      </c>
      <c r="X589" s="60" t="str">
        <f t="shared" si="44"/>
        <v/>
      </c>
      <c r="Y589" s="60" t="str">
        <f t="shared" si="44"/>
        <v/>
      </c>
      <c r="Z589" s="60" t="str">
        <f t="shared" si="44"/>
        <v/>
      </c>
      <c r="AA589" s="60" t="str">
        <f t="shared" si="44"/>
        <v/>
      </c>
      <c r="AB589" s="60" t="str">
        <f t="shared" si="43"/>
        <v/>
      </c>
      <c r="AC589" s="60" t="str">
        <f t="shared" si="43"/>
        <v/>
      </c>
      <c r="AD589" s="60" t="str">
        <f t="shared" si="43"/>
        <v/>
      </c>
      <c r="AE589" s="60" t="str">
        <f t="shared" ref="AE589:AK603" si="45">IF(L589="","",1-L589)</f>
        <v/>
      </c>
      <c r="AF589" s="60" t="str">
        <f t="shared" si="45"/>
        <v/>
      </c>
      <c r="AG589" s="60" t="str">
        <f t="shared" si="45"/>
        <v/>
      </c>
      <c r="AH589" s="60" t="str">
        <f t="shared" si="45"/>
        <v/>
      </c>
      <c r="AI589" s="60" t="str">
        <f t="shared" si="45"/>
        <v/>
      </c>
      <c r="AJ589" s="60" t="str">
        <f t="shared" si="45"/>
        <v/>
      </c>
      <c r="AK589" s="60" t="str">
        <f t="shared" si="42"/>
        <v/>
      </c>
    </row>
    <row r="590" spans="21:37" x14ac:dyDescent="0.2">
      <c r="U590" s="60" t="str">
        <f t="shared" si="44"/>
        <v/>
      </c>
      <c r="V590" s="60" t="str">
        <f t="shared" si="44"/>
        <v/>
      </c>
      <c r="W590" s="60" t="str">
        <f t="shared" si="44"/>
        <v/>
      </c>
      <c r="X590" s="60" t="str">
        <f t="shared" si="44"/>
        <v/>
      </c>
      <c r="Y590" s="60" t="str">
        <f t="shared" si="44"/>
        <v/>
      </c>
      <c r="Z590" s="60" t="str">
        <f t="shared" si="44"/>
        <v/>
      </c>
      <c r="AA590" s="60" t="str">
        <f t="shared" si="44"/>
        <v/>
      </c>
      <c r="AB590" s="60" t="str">
        <f t="shared" si="44"/>
        <v/>
      </c>
      <c r="AC590" s="60" t="str">
        <f t="shared" si="44"/>
        <v/>
      </c>
      <c r="AD590" s="60" t="str">
        <f t="shared" si="44"/>
        <v/>
      </c>
      <c r="AE590" s="60" t="str">
        <f t="shared" si="45"/>
        <v/>
      </c>
      <c r="AF590" s="60" t="str">
        <f t="shared" si="45"/>
        <v/>
      </c>
      <c r="AG590" s="60" t="str">
        <f t="shared" si="45"/>
        <v/>
      </c>
      <c r="AH590" s="60" t="str">
        <f t="shared" si="45"/>
        <v/>
      </c>
      <c r="AI590" s="60" t="str">
        <f t="shared" si="45"/>
        <v/>
      </c>
      <c r="AJ590" s="60" t="str">
        <f t="shared" si="45"/>
        <v/>
      </c>
      <c r="AK590" s="60" t="str">
        <f t="shared" si="42"/>
        <v/>
      </c>
    </row>
    <row r="591" spans="21:37" x14ac:dyDescent="0.2">
      <c r="U591" s="60" t="str">
        <f t="shared" si="44"/>
        <v/>
      </c>
      <c r="V591" s="60" t="str">
        <f t="shared" si="44"/>
        <v/>
      </c>
      <c r="W591" s="60" t="str">
        <f t="shared" si="44"/>
        <v/>
      </c>
      <c r="X591" s="60" t="str">
        <f t="shared" si="44"/>
        <v/>
      </c>
      <c r="Y591" s="60" t="str">
        <f t="shared" si="44"/>
        <v/>
      </c>
      <c r="Z591" s="60" t="str">
        <f t="shared" si="44"/>
        <v/>
      </c>
      <c r="AA591" s="60" t="str">
        <f t="shared" si="44"/>
        <v/>
      </c>
      <c r="AB591" s="60" t="str">
        <f t="shared" si="44"/>
        <v/>
      </c>
      <c r="AC591" s="60" t="str">
        <f t="shared" si="44"/>
        <v/>
      </c>
      <c r="AD591" s="60" t="str">
        <f t="shared" si="44"/>
        <v/>
      </c>
      <c r="AE591" s="60" t="str">
        <f t="shared" si="45"/>
        <v/>
      </c>
      <c r="AF591" s="60" t="str">
        <f t="shared" si="45"/>
        <v/>
      </c>
      <c r="AG591" s="60" t="str">
        <f t="shared" si="45"/>
        <v/>
      </c>
      <c r="AH591" s="60" t="str">
        <f t="shared" si="45"/>
        <v/>
      </c>
      <c r="AI591" s="60" t="str">
        <f t="shared" si="45"/>
        <v/>
      </c>
      <c r="AJ591" s="60" t="str">
        <f t="shared" si="45"/>
        <v/>
      </c>
      <c r="AK591" s="60" t="str">
        <f t="shared" si="42"/>
        <v/>
      </c>
    </row>
    <row r="592" spans="21:37" x14ac:dyDescent="0.2">
      <c r="U592" s="60" t="str">
        <f t="shared" si="44"/>
        <v/>
      </c>
      <c r="V592" s="60" t="str">
        <f t="shared" si="44"/>
        <v/>
      </c>
      <c r="W592" s="60" t="str">
        <f t="shared" si="44"/>
        <v/>
      </c>
      <c r="X592" s="60" t="str">
        <f t="shared" si="44"/>
        <v/>
      </c>
      <c r="Y592" s="60" t="str">
        <f t="shared" si="44"/>
        <v/>
      </c>
      <c r="Z592" s="60" t="str">
        <f t="shared" si="44"/>
        <v/>
      </c>
      <c r="AA592" s="60" t="str">
        <f t="shared" si="44"/>
        <v/>
      </c>
      <c r="AB592" s="60" t="str">
        <f t="shared" si="44"/>
        <v/>
      </c>
      <c r="AC592" s="60" t="str">
        <f t="shared" si="44"/>
        <v/>
      </c>
      <c r="AD592" s="60" t="str">
        <f t="shared" si="44"/>
        <v/>
      </c>
      <c r="AE592" s="60" t="str">
        <f t="shared" si="45"/>
        <v/>
      </c>
      <c r="AF592" s="60" t="str">
        <f t="shared" si="45"/>
        <v/>
      </c>
      <c r="AG592" s="60" t="str">
        <f t="shared" si="45"/>
        <v/>
      </c>
      <c r="AH592" s="60" t="str">
        <f t="shared" si="45"/>
        <v/>
      </c>
      <c r="AI592" s="60" t="str">
        <f t="shared" si="45"/>
        <v/>
      </c>
      <c r="AJ592" s="60" t="str">
        <f t="shared" si="45"/>
        <v/>
      </c>
      <c r="AK592" s="60" t="str">
        <f t="shared" si="42"/>
        <v/>
      </c>
    </row>
    <row r="593" spans="21:37" x14ac:dyDescent="0.2">
      <c r="U593" s="60" t="str">
        <f t="shared" si="44"/>
        <v/>
      </c>
      <c r="V593" s="60" t="str">
        <f t="shared" si="44"/>
        <v/>
      </c>
      <c r="W593" s="60" t="str">
        <f t="shared" si="44"/>
        <v/>
      </c>
      <c r="X593" s="60" t="str">
        <f t="shared" si="44"/>
        <v/>
      </c>
      <c r="Y593" s="60" t="str">
        <f t="shared" si="44"/>
        <v/>
      </c>
      <c r="Z593" s="60" t="str">
        <f t="shared" si="44"/>
        <v/>
      </c>
      <c r="AA593" s="60" t="str">
        <f t="shared" si="44"/>
        <v/>
      </c>
      <c r="AB593" s="60" t="str">
        <f t="shared" si="44"/>
        <v/>
      </c>
      <c r="AC593" s="60" t="str">
        <f t="shared" si="44"/>
        <v/>
      </c>
      <c r="AD593" s="60" t="str">
        <f t="shared" si="44"/>
        <v/>
      </c>
      <c r="AE593" s="60" t="str">
        <f t="shared" si="45"/>
        <v/>
      </c>
      <c r="AF593" s="60" t="str">
        <f t="shared" si="45"/>
        <v/>
      </c>
      <c r="AG593" s="60" t="str">
        <f t="shared" si="45"/>
        <v/>
      </c>
      <c r="AH593" s="60" t="str">
        <f t="shared" si="45"/>
        <v/>
      </c>
      <c r="AI593" s="60" t="str">
        <f t="shared" si="45"/>
        <v/>
      </c>
      <c r="AJ593" s="60" t="str">
        <f t="shared" si="45"/>
        <v/>
      </c>
      <c r="AK593" s="60" t="str">
        <f t="shared" si="42"/>
        <v/>
      </c>
    </row>
    <row r="594" spans="21:37" x14ac:dyDescent="0.2">
      <c r="U594" s="60" t="str">
        <f t="shared" si="44"/>
        <v/>
      </c>
      <c r="V594" s="60" t="str">
        <f t="shared" si="44"/>
        <v/>
      </c>
      <c r="W594" s="60" t="str">
        <f t="shared" si="44"/>
        <v/>
      </c>
      <c r="X594" s="60" t="str">
        <f t="shared" si="44"/>
        <v/>
      </c>
      <c r="Y594" s="60" t="str">
        <f t="shared" si="44"/>
        <v/>
      </c>
      <c r="Z594" s="60" t="str">
        <f t="shared" si="44"/>
        <v/>
      </c>
      <c r="AA594" s="60" t="str">
        <f t="shared" si="44"/>
        <v/>
      </c>
      <c r="AB594" s="60" t="str">
        <f t="shared" si="44"/>
        <v/>
      </c>
      <c r="AC594" s="60" t="str">
        <f t="shared" si="44"/>
        <v/>
      </c>
      <c r="AD594" s="60" t="str">
        <f t="shared" si="44"/>
        <v/>
      </c>
      <c r="AE594" s="60" t="str">
        <f t="shared" si="45"/>
        <v/>
      </c>
      <c r="AF594" s="60" t="str">
        <f t="shared" si="45"/>
        <v/>
      </c>
      <c r="AG594" s="60" t="str">
        <f t="shared" si="45"/>
        <v/>
      </c>
      <c r="AH594" s="60" t="str">
        <f t="shared" si="45"/>
        <v/>
      </c>
      <c r="AI594" s="60" t="str">
        <f t="shared" si="45"/>
        <v/>
      </c>
      <c r="AJ594" s="60" t="str">
        <f t="shared" si="45"/>
        <v/>
      </c>
      <c r="AK594" s="60" t="str">
        <f t="shared" si="42"/>
        <v/>
      </c>
    </row>
    <row r="595" spans="21:37" x14ac:dyDescent="0.2">
      <c r="U595" s="60" t="str">
        <f t="shared" si="44"/>
        <v/>
      </c>
      <c r="V595" s="60" t="str">
        <f t="shared" si="44"/>
        <v/>
      </c>
      <c r="W595" s="60" t="str">
        <f t="shared" si="44"/>
        <v/>
      </c>
      <c r="X595" s="60" t="str">
        <f t="shared" si="44"/>
        <v/>
      </c>
      <c r="Y595" s="60" t="str">
        <f t="shared" si="44"/>
        <v/>
      </c>
      <c r="Z595" s="60" t="str">
        <f t="shared" si="44"/>
        <v/>
      </c>
      <c r="AA595" s="60" t="str">
        <f t="shared" si="44"/>
        <v/>
      </c>
      <c r="AB595" s="60" t="str">
        <f t="shared" si="44"/>
        <v/>
      </c>
      <c r="AC595" s="60" t="str">
        <f t="shared" si="44"/>
        <v/>
      </c>
      <c r="AD595" s="60" t="str">
        <f t="shared" si="44"/>
        <v/>
      </c>
      <c r="AE595" s="60" t="str">
        <f t="shared" si="45"/>
        <v/>
      </c>
      <c r="AF595" s="60" t="str">
        <f t="shared" si="45"/>
        <v/>
      </c>
      <c r="AG595" s="60" t="str">
        <f t="shared" si="45"/>
        <v/>
      </c>
      <c r="AH595" s="60" t="str">
        <f t="shared" si="45"/>
        <v/>
      </c>
      <c r="AI595" s="60" t="str">
        <f t="shared" si="45"/>
        <v/>
      </c>
      <c r="AJ595" s="60" t="str">
        <f t="shared" si="45"/>
        <v/>
      </c>
      <c r="AK595" s="60" t="str">
        <f t="shared" si="42"/>
        <v/>
      </c>
    </row>
    <row r="596" spans="21:37" x14ac:dyDescent="0.2">
      <c r="U596" s="60" t="str">
        <f t="shared" si="44"/>
        <v/>
      </c>
      <c r="V596" s="60" t="str">
        <f t="shared" si="44"/>
        <v/>
      </c>
      <c r="W596" s="60" t="str">
        <f t="shared" si="44"/>
        <v/>
      </c>
      <c r="X596" s="60" t="str">
        <f t="shared" si="44"/>
        <v/>
      </c>
      <c r="Y596" s="60" t="str">
        <f t="shared" si="44"/>
        <v/>
      </c>
      <c r="Z596" s="60" t="str">
        <f t="shared" si="44"/>
        <v/>
      </c>
      <c r="AA596" s="60" t="str">
        <f t="shared" si="44"/>
        <v/>
      </c>
      <c r="AB596" s="60" t="str">
        <f t="shared" si="44"/>
        <v/>
      </c>
      <c r="AC596" s="60" t="str">
        <f t="shared" si="44"/>
        <v/>
      </c>
      <c r="AD596" s="60" t="str">
        <f t="shared" si="44"/>
        <v/>
      </c>
      <c r="AE596" s="60" t="str">
        <f t="shared" si="45"/>
        <v/>
      </c>
      <c r="AF596" s="60" t="str">
        <f t="shared" si="45"/>
        <v/>
      </c>
      <c r="AG596" s="60" t="str">
        <f t="shared" si="45"/>
        <v/>
      </c>
      <c r="AH596" s="60" t="str">
        <f t="shared" si="45"/>
        <v/>
      </c>
      <c r="AI596" s="60" t="str">
        <f t="shared" si="45"/>
        <v/>
      </c>
      <c r="AJ596" s="60" t="str">
        <f t="shared" si="45"/>
        <v/>
      </c>
      <c r="AK596" s="60" t="str">
        <f t="shared" si="42"/>
        <v/>
      </c>
    </row>
    <row r="597" spans="21:37" x14ac:dyDescent="0.2">
      <c r="U597" s="60" t="str">
        <f t="shared" si="44"/>
        <v/>
      </c>
      <c r="V597" s="60" t="str">
        <f t="shared" si="44"/>
        <v/>
      </c>
      <c r="W597" s="60" t="str">
        <f t="shared" si="44"/>
        <v/>
      </c>
      <c r="X597" s="60" t="str">
        <f t="shared" si="44"/>
        <v/>
      </c>
      <c r="Y597" s="60" t="str">
        <f t="shared" si="44"/>
        <v/>
      </c>
      <c r="Z597" s="60" t="str">
        <f t="shared" si="44"/>
        <v/>
      </c>
      <c r="AA597" s="60" t="str">
        <f t="shared" si="44"/>
        <v/>
      </c>
      <c r="AB597" s="60" t="str">
        <f t="shared" si="44"/>
        <v/>
      </c>
      <c r="AC597" s="60" t="str">
        <f t="shared" si="44"/>
        <v/>
      </c>
      <c r="AD597" s="60" t="str">
        <f t="shared" si="44"/>
        <v/>
      </c>
      <c r="AE597" s="60" t="str">
        <f t="shared" si="45"/>
        <v/>
      </c>
      <c r="AF597" s="60" t="str">
        <f t="shared" si="45"/>
        <v/>
      </c>
      <c r="AG597" s="60" t="str">
        <f t="shared" si="45"/>
        <v/>
      </c>
      <c r="AH597" s="60" t="str">
        <f t="shared" si="45"/>
        <v/>
      </c>
      <c r="AI597" s="60" t="str">
        <f t="shared" si="45"/>
        <v/>
      </c>
      <c r="AJ597" s="60" t="str">
        <f t="shared" si="45"/>
        <v/>
      </c>
      <c r="AK597" s="60" t="str">
        <f t="shared" si="42"/>
        <v/>
      </c>
    </row>
    <row r="598" spans="21:37" x14ac:dyDescent="0.2">
      <c r="U598" s="60" t="str">
        <f t="shared" si="44"/>
        <v/>
      </c>
      <c r="V598" s="60" t="str">
        <f t="shared" si="44"/>
        <v/>
      </c>
      <c r="W598" s="60" t="str">
        <f t="shared" si="44"/>
        <v/>
      </c>
      <c r="X598" s="60" t="str">
        <f t="shared" si="44"/>
        <v/>
      </c>
      <c r="Y598" s="60" t="str">
        <f t="shared" si="44"/>
        <v/>
      </c>
      <c r="Z598" s="60" t="str">
        <f t="shared" si="44"/>
        <v/>
      </c>
      <c r="AA598" s="60" t="str">
        <f t="shared" si="44"/>
        <v/>
      </c>
      <c r="AB598" s="60" t="str">
        <f t="shared" si="44"/>
        <v/>
      </c>
      <c r="AC598" s="60" t="str">
        <f t="shared" si="44"/>
        <v/>
      </c>
      <c r="AD598" s="60" t="str">
        <f t="shared" si="44"/>
        <v/>
      </c>
      <c r="AE598" s="60" t="str">
        <f t="shared" si="45"/>
        <v/>
      </c>
      <c r="AF598" s="60" t="str">
        <f t="shared" si="45"/>
        <v/>
      </c>
      <c r="AG598" s="60" t="str">
        <f t="shared" si="45"/>
        <v/>
      </c>
      <c r="AH598" s="60" t="str">
        <f t="shared" si="45"/>
        <v/>
      </c>
      <c r="AI598" s="60" t="str">
        <f t="shared" si="45"/>
        <v/>
      </c>
      <c r="AJ598" s="60" t="str">
        <f t="shared" si="45"/>
        <v/>
      </c>
      <c r="AK598" s="60" t="str">
        <f t="shared" si="42"/>
        <v/>
      </c>
    </row>
    <row r="599" spans="21:37" x14ac:dyDescent="0.2">
      <c r="U599" s="60" t="str">
        <f t="shared" si="44"/>
        <v/>
      </c>
      <c r="V599" s="60" t="str">
        <f t="shared" si="44"/>
        <v/>
      </c>
      <c r="W599" s="60" t="str">
        <f t="shared" si="44"/>
        <v/>
      </c>
      <c r="X599" s="60" t="str">
        <f t="shared" si="44"/>
        <v/>
      </c>
      <c r="Y599" s="60" t="str">
        <f t="shared" si="44"/>
        <v/>
      </c>
      <c r="Z599" s="60" t="str">
        <f t="shared" si="44"/>
        <v/>
      </c>
      <c r="AA599" s="60" t="str">
        <f t="shared" si="44"/>
        <v/>
      </c>
      <c r="AB599" s="60" t="str">
        <f t="shared" si="44"/>
        <v/>
      </c>
      <c r="AC599" s="60" t="str">
        <f t="shared" si="44"/>
        <v/>
      </c>
      <c r="AD599" s="60" t="str">
        <f t="shared" si="44"/>
        <v/>
      </c>
      <c r="AE599" s="60" t="str">
        <f t="shared" si="45"/>
        <v/>
      </c>
      <c r="AF599" s="60" t="str">
        <f t="shared" si="45"/>
        <v/>
      </c>
      <c r="AG599" s="60" t="str">
        <f t="shared" si="45"/>
        <v/>
      </c>
      <c r="AH599" s="60" t="str">
        <f t="shared" si="45"/>
        <v/>
      </c>
      <c r="AI599" s="60" t="str">
        <f t="shared" si="45"/>
        <v/>
      </c>
      <c r="AJ599" s="60" t="str">
        <f t="shared" si="45"/>
        <v/>
      </c>
      <c r="AK599" s="60" t="str">
        <f t="shared" si="42"/>
        <v/>
      </c>
    </row>
    <row r="600" spans="21:37" x14ac:dyDescent="0.2">
      <c r="U600" s="60" t="str">
        <f t="shared" si="44"/>
        <v/>
      </c>
      <c r="V600" s="60" t="str">
        <f t="shared" si="44"/>
        <v/>
      </c>
      <c r="W600" s="60" t="str">
        <f t="shared" si="44"/>
        <v/>
      </c>
      <c r="X600" s="60" t="str">
        <f t="shared" si="44"/>
        <v/>
      </c>
      <c r="Y600" s="60" t="str">
        <f t="shared" si="44"/>
        <v/>
      </c>
      <c r="Z600" s="60" t="str">
        <f t="shared" si="44"/>
        <v/>
      </c>
      <c r="AA600" s="60" t="str">
        <f t="shared" si="44"/>
        <v/>
      </c>
      <c r="AB600" s="60" t="str">
        <f t="shared" si="44"/>
        <v/>
      </c>
      <c r="AC600" s="60" t="str">
        <f t="shared" ref="AC600:AD603" si="46">IF(J600="","",1-J600)</f>
        <v/>
      </c>
      <c r="AD600" s="60" t="str">
        <f t="shared" si="46"/>
        <v/>
      </c>
      <c r="AE600" s="60" t="str">
        <f t="shared" si="45"/>
        <v/>
      </c>
      <c r="AF600" s="60" t="str">
        <f t="shared" si="45"/>
        <v/>
      </c>
      <c r="AG600" s="60" t="str">
        <f t="shared" si="45"/>
        <v/>
      </c>
      <c r="AH600" s="60" t="str">
        <f t="shared" si="45"/>
        <v/>
      </c>
      <c r="AI600" s="60" t="str">
        <f t="shared" si="45"/>
        <v/>
      </c>
      <c r="AJ600" s="60" t="str">
        <f t="shared" si="45"/>
        <v/>
      </c>
      <c r="AK600" s="60" t="str">
        <f t="shared" si="42"/>
        <v/>
      </c>
    </row>
    <row r="601" spans="21:37" x14ac:dyDescent="0.2">
      <c r="U601" s="60" t="str">
        <f t="shared" ref="U601:AB603" si="47">IF(B601="","",1-B601)</f>
        <v/>
      </c>
      <c r="V601" s="60" t="str">
        <f t="shared" si="47"/>
        <v/>
      </c>
      <c r="W601" s="60" t="str">
        <f t="shared" si="47"/>
        <v/>
      </c>
      <c r="X601" s="60" t="str">
        <f t="shared" si="47"/>
        <v/>
      </c>
      <c r="Y601" s="60" t="str">
        <f t="shared" si="47"/>
        <v/>
      </c>
      <c r="Z601" s="60" t="str">
        <f t="shared" si="47"/>
        <v/>
      </c>
      <c r="AA601" s="60" t="str">
        <f t="shared" si="47"/>
        <v/>
      </c>
      <c r="AB601" s="60" t="str">
        <f t="shared" si="47"/>
        <v/>
      </c>
      <c r="AC601" s="60" t="str">
        <f t="shared" si="46"/>
        <v/>
      </c>
      <c r="AD601" s="60" t="str">
        <f t="shared" si="46"/>
        <v/>
      </c>
      <c r="AE601" s="60" t="str">
        <f t="shared" si="45"/>
        <v/>
      </c>
      <c r="AF601" s="60" t="str">
        <f t="shared" si="45"/>
        <v/>
      </c>
      <c r="AG601" s="60" t="str">
        <f t="shared" si="45"/>
        <v/>
      </c>
      <c r="AH601" s="60" t="str">
        <f t="shared" si="45"/>
        <v/>
      </c>
      <c r="AI601" s="60" t="str">
        <f t="shared" si="45"/>
        <v/>
      </c>
      <c r="AJ601" s="60" t="str">
        <f t="shared" si="45"/>
        <v/>
      </c>
      <c r="AK601" s="60" t="str">
        <f t="shared" si="42"/>
        <v/>
      </c>
    </row>
    <row r="602" spans="21:37" x14ac:dyDescent="0.2">
      <c r="U602" s="60" t="str">
        <f t="shared" si="47"/>
        <v/>
      </c>
      <c r="V602" s="60" t="str">
        <f t="shared" si="47"/>
        <v/>
      </c>
      <c r="W602" s="60" t="str">
        <f t="shared" si="47"/>
        <v/>
      </c>
      <c r="X602" s="60" t="str">
        <f t="shared" si="47"/>
        <v/>
      </c>
      <c r="Y602" s="60" t="str">
        <f t="shared" si="47"/>
        <v/>
      </c>
      <c r="Z602" s="60" t="str">
        <f t="shared" si="47"/>
        <v/>
      </c>
      <c r="AA602" s="60" t="str">
        <f t="shared" si="47"/>
        <v/>
      </c>
      <c r="AB602" s="60" t="str">
        <f t="shared" si="47"/>
        <v/>
      </c>
      <c r="AC602" s="60" t="str">
        <f t="shared" si="46"/>
        <v/>
      </c>
      <c r="AD602" s="60" t="str">
        <f t="shared" si="46"/>
        <v/>
      </c>
      <c r="AE602" s="60" t="str">
        <f t="shared" si="45"/>
        <v/>
      </c>
      <c r="AF602" s="60" t="str">
        <f t="shared" si="45"/>
        <v/>
      </c>
      <c r="AG602" s="60" t="str">
        <f t="shared" si="45"/>
        <v/>
      </c>
      <c r="AH602" s="60" t="str">
        <f t="shared" si="45"/>
        <v/>
      </c>
      <c r="AI602" s="60" t="str">
        <f t="shared" si="45"/>
        <v/>
      </c>
      <c r="AJ602" s="60" t="str">
        <f t="shared" si="45"/>
        <v/>
      </c>
      <c r="AK602" s="60" t="str">
        <f t="shared" si="42"/>
        <v/>
      </c>
    </row>
    <row r="603" spans="21:37" x14ac:dyDescent="0.2">
      <c r="U603" s="60" t="str">
        <f t="shared" si="47"/>
        <v/>
      </c>
      <c r="V603" s="60" t="str">
        <f t="shared" si="47"/>
        <v/>
      </c>
      <c r="W603" s="60" t="str">
        <f t="shared" si="47"/>
        <v/>
      </c>
      <c r="X603" s="60" t="str">
        <f t="shared" si="47"/>
        <v/>
      </c>
      <c r="Y603" s="60" t="str">
        <f t="shared" si="47"/>
        <v/>
      </c>
      <c r="Z603" s="60" t="str">
        <f t="shared" si="47"/>
        <v/>
      </c>
      <c r="AA603" s="60" t="str">
        <f t="shared" si="47"/>
        <v/>
      </c>
      <c r="AB603" s="60" t="str">
        <f t="shared" si="47"/>
        <v/>
      </c>
      <c r="AC603" s="60" t="str">
        <f t="shared" si="46"/>
        <v/>
      </c>
      <c r="AD603" s="60" t="str">
        <f t="shared" si="46"/>
        <v/>
      </c>
      <c r="AE603" s="60" t="str">
        <f t="shared" si="45"/>
        <v/>
      </c>
      <c r="AF603" s="60" t="str">
        <f t="shared" si="45"/>
        <v/>
      </c>
      <c r="AG603" s="60" t="str">
        <f t="shared" si="45"/>
        <v/>
      </c>
      <c r="AH603" s="60" t="str">
        <f t="shared" si="45"/>
        <v/>
      </c>
      <c r="AI603" s="60" t="str">
        <f t="shared" si="45"/>
        <v/>
      </c>
      <c r="AJ603" s="60" t="str">
        <f t="shared" si="45"/>
        <v/>
      </c>
      <c r="AK603" s="60" t="str">
        <f t="shared" si="45"/>
        <v/>
      </c>
    </row>
  </sheetData>
  <mergeCells count="2">
    <mergeCell ref="B1:R1"/>
    <mergeCell ref="U1:AK1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B46C-7D7B-4F6E-80FA-2B12438C7CDC}">
  <sheetPr codeName="Sheet10"/>
  <dimension ref="A4:U39"/>
  <sheetViews>
    <sheetView workbookViewId="0"/>
  </sheetViews>
  <sheetFormatPr baseColWidth="10" defaultColWidth="8.83203125" defaultRowHeight="13" x14ac:dyDescent="0.15"/>
  <sheetData>
    <row r="4" spans="1:21" x14ac:dyDescent="0.15">
      <c r="A4">
        <v>0</v>
      </c>
      <c r="B4">
        <v>0</v>
      </c>
      <c r="C4">
        <v>0</v>
      </c>
      <c r="D4">
        <v>2.2231980265056235E-7</v>
      </c>
      <c r="E4">
        <v>7.4069064340239041E-7</v>
      </c>
      <c r="F4">
        <v>1.4930863338823409E-6</v>
      </c>
      <c r="G4">
        <v>2.4476965110808027E-6</v>
      </c>
      <c r="H4">
        <v>3.6083328453873582E-6</v>
      </c>
      <c r="I4">
        <v>4.9424703132261687E-6</v>
      </c>
      <c r="J4">
        <v>6.4094241272632265E-6</v>
      </c>
      <c r="K4">
        <v>8.0479086236275109E-6</v>
      </c>
      <c r="L4">
        <v>9.7849307735589941E-6</v>
      </c>
      <c r="M4">
        <v>1.1649002820529749E-5</v>
      </c>
      <c r="N4">
        <v>1.368665599409839E-5</v>
      </c>
      <c r="O4">
        <v>1.575295228504071E-5</v>
      </c>
      <c r="P4">
        <v>1.7970034090169712E-5</v>
      </c>
      <c r="Q4">
        <v>2.0389862157897569E-5</v>
      </c>
      <c r="R4">
        <v>2.2796016960906614E-5</v>
      </c>
      <c r="S4">
        <v>2.5337545732362846E-5</v>
      </c>
      <c r="T4">
        <v>2.7891396595888435E-5</v>
      </c>
      <c r="U4">
        <v>3.0467841133753013E-5</v>
      </c>
    </row>
    <row r="5" spans="1:21" x14ac:dyDescent="0.15">
      <c r="A5">
        <v>2</v>
      </c>
      <c r="B5">
        <v>0</v>
      </c>
      <c r="C5">
        <v>0</v>
      </c>
      <c r="D5">
        <v>2.2124379622811798E-7</v>
      </c>
      <c r="E5">
        <v>7.4056511488961629E-7</v>
      </c>
      <c r="F5">
        <v>1.4967635145341917E-6</v>
      </c>
      <c r="G5">
        <v>2.4586447081216378E-6</v>
      </c>
      <c r="H5">
        <v>3.5993674329513665E-6</v>
      </c>
      <c r="I5">
        <v>4.9395670150832773E-6</v>
      </c>
      <c r="J5">
        <v>6.4162610927432932E-6</v>
      </c>
      <c r="K5">
        <v>8.0082851352155352E-6</v>
      </c>
      <c r="L5">
        <v>9.8224991058956306E-6</v>
      </c>
      <c r="M5">
        <v>1.1707623164808021E-5</v>
      </c>
      <c r="N5">
        <v>1.3677790096613111E-5</v>
      </c>
      <c r="O5">
        <v>1.5761561081871055E-5</v>
      </c>
      <c r="P5">
        <v>1.7999589227287227E-5</v>
      </c>
      <c r="Q5">
        <v>2.0316994371187136E-5</v>
      </c>
      <c r="R5">
        <v>2.2739531580249061E-5</v>
      </c>
      <c r="S5">
        <v>2.5300633225762561E-5</v>
      </c>
      <c r="T5">
        <v>2.7877789282793045E-5</v>
      </c>
      <c r="U5">
        <v>3.0480893137811524E-5</v>
      </c>
    </row>
    <row r="6" spans="1:21" x14ac:dyDescent="0.15">
      <c r="A6">
        <v>4</v>
      </c>
      <c r="B6">
        <v>0</v>
      </c>
      <c r="C6">
        <v>0</v>
      </c>
      <c r="D6">
        <v>2.2308719887384095E-7</v>
      </c>
      <c r="E6">
        <v>7.3834953753521662E-7</v>
      </c>
      <c r="F6">
        <v>1.496600936422831E-6</v>
      </c>
      <c r="G6">
        <v>2.4635925665031786E-6</v>
      </c>
      <c r="H6">
        <v>3.6128602688035679E-6</v>
      </c>
      <c r="I6">
        <v>4.9252067436424655E-6</v>
      </c>
      <c r="J6">
        <v>6.4083218072980863E-6</v>
      </c>
      <c r="K6">
        <v>8.0102322627371172E-6</v>
      </c>
      <c r="L6">
        <v>9.7673963534333315E-6</v>
      </c>
      <c r="M6">
        <v>1.165857333279061E-5</v>
      </c>
      <c r="N6">
        <v>1.3638316273161661E-5</v>
      </c>
      <c r="O6">
        <v>1.583815829378311E-5</v>
      </c>
      <c r="P6">
        <v>1.798881604914207E-5</v>
      </c>
      <c r="Q6">
        <v>2.0325587742223118E-5</v>
      </c>
      <c r="R6">
        <v>2.2770839325020405E-5</v>
      </c>
      <c r="S6">
        <v>2.5207793180424411E-5</v>
      </c>
      <c r="T6">
        <v>2.7802343481325094E-5</v>
      </c>
      <c r="U6">
        <v>3.0600117606035409E-5</v>
      </c>
    </row>
    <row r="7" spans="1:21" x14ac:dyDescent="0.15">
      <c r="A7">
        <v>6</v>
      </c>
      <c r="B7">
        <v>0</v>
      </c>
      <c r="C7">
        <v>0</v>
      </c>
      <c r="D7">
        <v>2.2400975043272946E-7</v>
      </c>
      <c r="E7">
        <v>7.426536436320116E-7</v>
      </c>
      <c r="F7">
        <v>1.4924196675778626E-6</v>
      </c>
      <c r="G7">
        <v>2.4622979533101019E-6</v>
      </c>
      <c r="H7">
        <v>3.6175573522917183E-6</v>
      </c>
      <c r="I7">
        <v>4.9392409899446946E-6</v>
      </c>
      <c r="J7">
        <v>6.3856830581525759E-6</v>
      </c>
      <c r="K7">
        <v>8.0535353297744928E-6</v>
      </c>
      <c r="L7">
        <v>9.76072841832584E-6</v>
      </c>
      <c r="M7">
        <v>1.1664756206589286E-5</v>
      </c>
      <c r="N7">
        <v>1.3660736904676549E-5</v>
      </c>
      <c r="O7">
        <v>1.5776859095800818E-5</v>
      </c>
      <c r="P7">
        <v>1.8053835560386175E-5</v>
      </c>
      <c r="Q7">
        <v>2.0290699336870999E-5</v>
      </c>
      <c r="R7">
        <v>2.2753593901287084E-5</v>
      </c>
      <c r="S7">
        <v>2.5211638231028709E-5</v>
      </c>
      <c r="T7">
        <v>2.7830172542764642E-5</v>
      </c>
      <c r="U7">
        <v>3.0481157703013471E-5</v>
      </c>
    </row>
    <row r="8" spans="1:21" x14ac:dyDescent="0.15">
      <c r="A8">
        <v>8</v>
      </c>
      <c r="B8">
        <v>0</v>
      </c>
      <c r="C8">
        <v>0</v>
      </c>
      <c r="D8">
        <v>2.2334217725228847E-7</v>
      </c>
      <c r="E8">
        <v>7.4350159930517606E-7</v>
      </c>
      <c r="F8">
        <v>1.4977825892944523E-6</v>
      </c>
      <c r="G8">
        <v>2.4532099468761204E-6</v>
      </c>
      <c r="H8">
        <v>3.6121838898270847E-6</v>
      </c>
      <c r="I8">
        <v>4.9410523998868331E-6</v>
      </c>
      <c r="J8">
        <v>6.3983292479439294E-6</v>
      </c>
      <c r="K8">
        <v>8.0212247978485945E-6</v>
      </c>
      <c r="L8">
        <v>9.8064103514956496E-6</v>
      </c>
      <c r="M8">
        <v>1.1652133819516689E-5</v>
      </c>
      <c r="N8">
        <v>1.3663244753699517E-5</v>
      </c>
      <c r="O8">
        <v>1.5798114047845109E-5</v>
      </c>
      <c r="P8">
        <v>1.798302410840847E-5</v>
      </c>
      <c r="Q8">
        <v>2.0360295169746119E-5</v>
      </c>
      <c r="R8">
        <v>2.2715127642338673E-5</v>
      </c>
      <c r="S8">
        <v>2.5194517079259953E-5</v>
      </c>
      <c r="T8">
        <v>2.7837537669612373E-5</v>
      </c>
      <c r="U8">
        <v>3.0516489439330255E-5</v>
      </c>
    </row>
    <row r="9" spans="1:21" x14ac:dyDescent="0.15">
      <c r="A9">
        <v>10</v>
      </c>
      <c r="B9">
        <v>0</v>
      </c>
      <c r="C9">
        <v>0</v>
      </c>
      <c r="D9">
        <v>2.2232936388765773E-7</v>
      </c>
      <c r="E9">
        <v>7.4349444490401732E-7</v>
      </c>
      <c r="F9">
        <v>1.501618852044221E-6</v>
      </c>
      <c r="G9">
        <v>2.4643245895322988E-6</v>
      </c>
      <c r="H9">
        <v>3.6035686387156226E-6</v>
      </c>
      <c r="I9">
        <v>4.9384999114690856E-6</v>
      </c>
      <c r="J9">
        <v>6.4054419200899203E-6</v>
      </c>
      <c r="K9">
        <v>8.0416400163499979E-6</v>
      </c>
      <c r="L9">
        <v>9.7740736620010187E-6</v>
      </c>
      <c r="M9">
        <v>1.1630071317872235E-5</v>
      </c>
      <c r="N9">
        <v>1.3654690877965438E-5</v>
      </c>
      <c r="O9">
        <v>1.5806643025431991E-5</v>
      </c>
      <c r="P9">
        <v>1.8012255913335875E-5</v>
      </c>
      <c r="Q9">
        <v>2.0288107732170664E-5</v>
      </c>
      <c r="R9">
        <v>2.2796310864365994E-5</v>
      </c>
      <c r="S9">
        <v>2.530682002908798E-5</v>
      </c>
      <c r="T9">
        <v>2.7823451677968832E-5</v>
      </c>
      <c r="U9">
        <v>3.0528357552177898E-5</v>
      </c>
    </row>
    <row r="10" spans="1:21" x14ac:dyDescent="0.15">
      <c r="A10">
        <v>12</v>
      </c>
      <c r="B10">
        <v>0</v>
      </c>
      <c r="C10">
        <v>0</v>
      </c>
      <c r="D10">
        <v>2.2445453269197682E-7</v>
      </c>
      <c r="E10">
        <v>7.4197028307790272E-7</v>
      </c>
      <c r="F10">
        <v>1.5026416657296163E-6</v>
      </c>
      <c r="G10">
        <v>2.4485577003796834E-6</v>
      </c>
      <c r="H10">
        <v>3.6193983055736934E-6</v>
      </c>
      <c r="I10">
        <v>4.9274261193316769E-6</v>
      </c>
      <c r="J10">
        <v>6.4015271550169618E-6</v>
      </c>
      <c r="K10">
        <v>8.0482369559468886E-6</v>
      </c>
      <c r="L10">
        <v>9.7947228520015711E-6</v>
      </c>
      <c r="M10">
        <v>1.1668247141337745E-5</v>
      </c>
      <c r="N10">
        <v>1.362297455322578E-5</v>
      </c>
      <c r="O10">
        <v>1.578818348178698E-5</v>
      </c>
      <c r="P10">
        <v>1.8010658203381446E-5</v>
      </c>
      <c r="Q10">
        <v>2.0306705552195375E-5</v>
      </c>
      <c r="R10">
        <v>2.2701275956553088E-5</v>
      </c>
      <c r="S10">
        <v>2.5226701899159961E-5</v>
      </c>
      <c r="T10">
        <v>2.776189765718494E-5</v>
      </c>
      <c r="U10">
        <v>3.0487847002824403E-5</v>
      </c>
    </row>
    <row r="11" spans="1:21" x14ac:dyDescent="0.15">
      <c r="A11">
        <v>14</v>
      </c>
      <c r="B11">
        <v>0</v>
      </c>
      <c r="C11">
        <v>0</v>
      </c>
      <c r="D11">
        <v>2.2571101392694873E-7</v>
      </c>
      <c r="E11">
        <v>7.4704881793634469E-7</v>
      </c>
      <c r="F11">
        <v>1.4998483882368052E-6</v>
      </c>
      <c r="G11">
        <v>2.4493774506931367E-6</v>
      </c>
      <c r="H11">
        <v>3.5962356748955391E-6</v>
      </c>
      <c r="I11">
        <v>4.9055067703166485E-6</v>
      </c>
      <c r="J11">
        <v>6.383700790446566E-6</v>
      </c>
      <c r="K11">
        <v>8.0375226376308993E-6</v>
      </c>
      <c r="L11">
        <v>9.7945589519364746E-6</v>
      </c>
      <c r="M11">
        <v>1.1681925916751378E-5</v>
      </c>
      <c r="N11">
        <v>1.3653787983111081E-5</v>
      </c>
      <c r="O11">
        <v>1.5737491165720456E-5</v>
      </c>
      <c r="P11">
        <v>1.7972380662786438E-5</v>
      </c>
      <c r="Q11">
        <v>2.0284125216491229E-5</v>
      </c>
      <c r="R11">
        <v>2.2697476669715397E-5</v>
      </c>
      <c r="S11">
        <v>2.5244727113736944E-5</v>
      </c>
      <c r="T11">
        <v>2.7804911140449127E-5</v>
      </c>
      <c r="U11">
        <v>3.0387405799904803E-5</v>
      </c>
    </row>
    <row r="12" spans="1:21" x14ac:dyDescent="0.15">
      <c r="A12">
        <v>16</v>
      </c>
      <c r="B12">
        <v>0</v>
      </c>
      <c r="C12">
        <v>0</v>
      </c>
      <c r="D12">
        <v>2.2445983133172447E-7</v>
      </c>
      <c r="E12">
        <v>7.4645963884605927E-7</v>
      </c>
      <c r="F12">
        <v>1.5026205434798595E-6</v>
      </c>
      <c r="G12">
        <v>2.4587925768258989E-6</v>
      </c>
      <c r="H12">
        <v>3.6159776182428258E-6</v>
      </c>
      <c r="I12">
        <v>4.9394193274061083E-6</v>
      </c>
      <c r="J12">
        <v>6.386869911613542E-6</v>
      </c>
      <c r="K12">
        <v>7.9940986489363301E-6</v>
      </c>
      <c r="L12">
        <v>9.7566748622110592E-6</v>
      </c>
      <c r="M12">
        <v>1.1652922623690859E-5</v>
      </c>
      <c r="N12">
        <v>1.3637249030977948E-5</v>
      </c>
      <c r="O12">
        <v>1.573677736461311E-5</v>
      </c>
      <c r="P12">
        <v>1.7990846081392493E-5</v>
      </c>
      <c r="Q12">
        <v>2.032527294493103E-5</v>
      </c>
      <c r="R12">
        <v>2.2764754465160015E-5</v>
      </c>
      <c r="S12">
        <v>2.5193604505176582E-5</v>
      </c>
      <c r="T12">
        <v>2.7774905085440763E-5</v>
      </c>
      <c r="U12">
        <v>3.0381831010055757E-5</v>
      </c>
    </row>
    <row r="13" spans="1:21" x14ac:dyDescent="0.15">
      <c r="A13">
        <v>18</v>
      </c>
      <c r="B13">
        <v>0</v>
      </c>
      <c r="C13">
        <v>0</v>
      </c>
      <c r="D13">
        <v>2.245284639608279E-7</v>
      </c>
      <c r="E13">
        <v>7.4904642865076029E-7</v>
      </c>
      <c r="F13">
        <v>1.4960040134671067E-6</v>
      </c>
      <c r="G13">
        <v>2.4544507711430637E-6</v>
      </c>
      <c r="H13">
        <v>3.6171243056749515E-6</v>
      </c>
      <c r="I13">
        <v>4.9102755935194803E-6</v>
      </c>
      <c r="J13">
        <v>6.4099746323440893E-6</v>
      </c>
      <c r="K13">
        <v>8.0339058137618232E-6</v>
      </c>
      <c r="L13">
        <v>9.8172460924316714E-6</v>
      </c>
      <c r="M13">
        <v>1.1658364870543917E-5</v>
      </c>
      <c r="N13">
        <v>1.3660324014604677E-5</v>
      </c>
      <c r="O13">
        <v>1.5781136846492136E-5</v>
      </c>
      <c r="P13">
        <v>1.7947400868463874E-5</v>
      </c>
      <c r="Q13">
        <v>2.0298846198699891E-5</v>
      </c>
      <c r="R13">
        <v>2.2758863194977676E-5</v>
      </c>
      <c r="S13">
        <v>2.521190316710618E-5</v>
      </c>
      <c r="T13">
        <v>2.7820645891867318E-5</v>
      </c>
      <c r="U13">
        <v>3.0458296163897225E-5</v>
      </c>
    </row>
    <row r="14" spans="1:21" x14ac:dyDescent="0.15">
      <c r="A14">
        <v>20</v>
      </c>
      <c r="B14">
        <v>0</v>
      </c>
      <c r="C14">
        <v>0</v>
      </c>
      <c r="D14">
        <v>2.2656694796305628E-7</v>
      </c>
      <c r="E14">
        <v>7.4730496038939917E-7</v>
      </c>
      <c r="F14">
        <v>1.4966321102820192E-6</v>
      </c>
      <c r="G14">
        <v>2.4604339576640251E-6</v>
      </c>
      <c r="H14">
        <v>3.6013800478370868E-6</v>
      </c>
      <c r="I14">
        <v>4.9373478188713925E-6</v>
      </c>
      <c r="J14">
        <v>6.404371599837309E-6</v>
      </c>
      <c r="K14">
        <v>8.0382810040295546E-6</v>
      </c>
      <c r="L14">
        <v>9.7659913812427157E-6</v>
      </c>
      <c r="M14">
        <v>1.1693042291428726E-5</v>
      </c>
      <c r="N14">
        <v>1.362505878108831E-5</v>
      </c>
      <c r="O14">
        <v>1.5758502023667273E-5</v>
      </c>
      <c r="P14">
        <v>1.7940871834728076E-5</v>
      </c>
      <c r="Q14">
        <v>2.0311435602446006E-5</v>
      </c>
      <c r="R14">
        <v>2.2658437366273266E-5</v>
      </c>
      <c r="S14">
        <v>2.5125848725094278E-5</v>
      </c>
      <c r="T14">
        <v>2.775149474832088E-5</v>
      </c>
      <c r="U14">
        <v>3.0409444347950738E-5</v>
      </c>
    </row>
    <row r="15" spans="1:21" x14ac:dyDescent="0.15">
      <c r="A15">
        <v>22</v>
      </c>
      <c r="B15">
        <v>0</v>
      </c>
      <c r="C15">
        <v>0</v>
      </c>
      <c r="D15">
        <v>2.2526806974291729E-7</v>
      </c>
      <c r="E15">
        <v>7.4658448273960642E-7</v>
      </c>
      <c r="F15">
        <v>1.4991292929426263E-6</v>
      </c>
      <c r="G15">
        <v>2.469395592179317E-6</v>
      </c>
      <c r="H15">
        <v>3.6203983424280814E-6</v>
      </c>
      <c r="I15">
        <v>4.9309428085225744E-6</v>
      </c>
      <c r="J15">
        <v>6.406368902939857E-6</v>
      </c>
      <c r="K15">
        <v>8.0521716407569817E-6</v>
      </c>
      <c r="L15">
        <v>9.795344687745882E-6</v>
      </c>
      <c r="M15">
        <v>1.1662047371450297E-5</v>
      </c>
      <c r="N15">
        <v>1.3696207899745907E-5</v>
      </c>
      <c r="O15">
        <v>1.5754823283347747E-5</v>
      </c>
      <c r="P15">
        <v>1.7955871261938314E-5</v>
      </c>
      <c r="Q15">
        <v>2.0348481059865952E-5</v>
      </c>
      <c r="R15">
        <v>2.2720835794334718E-5</v>
      </c>
      <c r="S15">
        <v>2.5216891444406682E-5</v>
      </c>
      <c r="T15">
        <v>2.7716514197066965E-5</v>
      </c>
      <c r="U15">
        <v>3.0397905910941389E-5</v>
      </c>
    </row>
    <row r="16" spans="1:21" x14ac:dyDescent="0.15">
      <c r="A16">
        <v>24</v>
      </c>
      <c r="B16">
        <v>0</v>
      </c>
      <c r="C16">
        <v>0</v>
      </c>
      <c r="D16">
        <v>2.2777290850843388E-7</v>
      </c>
      <c r="E16">
        <v>7.4597520491203667E-7</v>
      </c>
      <c r="F16">
        <v>1.5017034159000612E-6</v>
      </c>
      <c r="G16">
        <v>2.4560953256715772E-6</v>
      </c>
      <c r="H16">
        <v>3.6087921727141564E-6</v>
      </c>
      <c r="I16">
        <v>4.9241160912187522E-6</v>
      </c>
      <c r="J16">
        <v>6.4075360138468815E-6</v>
      </c>
      <c r="K16">
        <v>8.006296642450471E-6</v>
      </c>
      <c r="L16">
        <v>9.7542259462184545E-6</v>
      </c>
      <c r="M16">
        <v>1.1628856491988543E-5</v>
      </c>
      <c r="N16">
        <v>1.3673934055786931E-5</v>
      </c>
      <c r="O16">
        <v>1.5747149642329144E-5</v>
      </c>
      <c r="P16">
        <v>1.7965896788615307E-5</v>
      </c>
      <c r="Q16">
        <v>2.0256005181703306E-5</v>
      </c>
      <c r="R16">
        <v>2.264141897728209E-5</v>
      </c>
      <c r="S16">
        <v>2.5153355060250784E-5</v>
      </c>
      <c r="T16">
        <v>2.7829871795123007E-5</v>
      </c>
      <c r="U16">
        <v>3.0375679046380438E-5</v>
      </c>
    </row>
    <row r="17" spans="1:21" x14ac:dyDescent="0.15">
      <c r="A17">
        <v>26</v>
      </c>
      <c r="B17">
        <v>0</v>
      </c>
      <c r="C17">
        <v>0</v>
      </c>
      <c r="D17">
        <v>2.2663914893461777E-7</v>
      </c>
      <c r="E17">
        <v>7.4564936697065935E-7</v>
      </c>
      <c r="F17">
        <v>1.504857616743203E-6</v>
      </c>
      <c r="G17">
        <v>2.4660019423022021E-6</v>
      </c>
      <c r="H17">
        <v>3.5988268507550091E-6</v>
      </c>
      <c r="I17">
        <v>4.9195333078354302E-6</v>
      </c>
      <c r="J17">
        <v>6.4116856272562533E-6</v>
      </c>
      <c r="K17">
        <v>8.0227142223182324E-6</v>
      </c>
      <c r="L17">
        <v>9.7864781479789395E-6</v>
      </c>
      <c r="M17">
        <v>1.1680574372312876E-5</v>
      </c>
      <c r="N17">
        <v>1.3658991624026583E-5</v>
      </c>
      <c r="O17">
        <v>1.5747982641612394E-5</v>
      </c>
      <c r="P17">
        <v>1.7985777001518093E-5</v>
      </c>
      <c r="Q17">
        <v>2.0298317712672409E-5</v>
      </c>
      <c r="R17">
        <v>2.2709476156370587E-5</v>
      </c>
      <c r="S17">
        <v>2.5104901109526537E-5</v>
      </c>
      <c r="T17">
        <v>2.7801705382272039E-5</v>
      </c>
      <c r="U17">
        <v>3.0371742787852765E-5</v>
      </c>
    </row>
    <row r="18" spans="1:21" x14ac:dyDescent="0.15">
      <c r="A18">
        <v>28</v>
      </c>
      <c r="B18">
        <v>0</v>
      </c>
      <c r="C18">
        <v>0</v>
      </c>
      <c r="D18">
        <v>2.2767688274146382E-7</v>
      </c>
      <c r="E18">
        <v>7.5015302450830774E-7</v>
      </c>
      <c r="F18">
        <v>1.5011549003534446E-6</v>
      </c>
      <c r="G18">
        <v>2.4652860162060598E-6</v>
      </c>
      <c r="H18">
        <v>3.6040774074829064E-6</v>
      </c>
      <c r="I18">
        <v>4.9339555873815498E-6</v>
      </c>
      <c r="J18">
        <v>6.3903382648465581E-6</v>
      </c>
      <c r="K18">
        <v>8.0076050381850378E-6</v>
      </c>
      <c r="L18">
        <v>9.7806371318208513E-6</v>
      </c>
      <c r="M18">
        <v>1.1687218485199274E-5</v>
      </c>
      <c r="N18">
        <v>1.368138559952716E-5</v>
      </c>
      <c r="O18">
        <v>1.5789301317138017E-5</v>
      </c>
      <c r="P18">
        <v>1.7937743445290964E-5</v>
      </c>
      <c r="Q18">
        <v>2.0264254700014427E-5</v>
      </c>
      <c r="R18">
        <v>2.2692401096373822E-5</v>
      </c>
      <c r="S18">
        <v>2.5108060694980774E-5</v>
      </c>
      <c r="T18">
        <v>2.7670867245890642E-5</v>
      </c>
      <c r="U18">
        <v>3.0423650350366351E-5</v>
      </c>
    </row>
    <row r="19" spans="1:21" x14ac:dyDescent="0.15">
      <c r="A19">
        <v>30</v>
      </c>
      <c r="B19">
        <v>0</v>
      </c>
      <c r="C19">
        <v>0</v>
      </c>
      <c r="D19">
        <v>2.2641265912891183E-7</v>
      </c>
      <c r="E19">
        <v>7.4948687591941341E-7</v>
      </c>
      <c r="F19">
        <v>1.5037055248200338E-6</v>
      </c>
      <c r="G19">
        <v>2.4742663127271959E-6</v>
      </c>
      <c r="H19">
        <v>3.6230205112634296E-6</v>
      </c>
      <c r="I19">
        <v>4.9276770538251337E-6</v>
      </c>
      <c r="J19">
        <v>6.3923597156194899E-6</v>
      </c>
      <c r="K19">
        <v>8.0213240389705269E-6</v>
      </c>
      <c r="L19">
        <v>9.7415930081782243E-6</v>
      </c>
      <c r="M19">
        <v>1.165631767110189E-5</v>
      </c>
      <c r="N19">
        <v>1.3662175533372365E-5</v>
      </c>
      <c r="O19">
        <v>1.578511443868222E-5</v>
      </c>
      <c r="P19">
        <v>1.7951999302888588E-5</v>
      </c>
      <c r="Q19">
        <v>2.0300154834979757E-5</v>
      </c>
      <c r="R19">
        <v>2.2619681079943516E-5</v>
      </c>
      <c r="S19">
        <v>2.519704885778141E-5</v>
      </c>
      <c r="T19">
        <v>2.779125004908378E-5</v>
      </c>
      <c r="U19">
        <v>3.0410507881497558E-5</v>
      </c>
    </row>
    <row r="20" spans="1:21" x14ac:dyDescent="0.15">
      <c r="A20">
        <v>32</v>
      </c>
      <c r="B20">
        <v>0</v>
      </c>
      <c r="C20">
        <v>0</v>
      </c>
      <c r="D20">
        <v>2.2886205921268309E-7</v>
      </c>
      <c r="E20">
        <v>7.4876482738132103E-7</v>
      </c>
      <c r="F20">
        <v>1.5060420512788401E-6</v>
      </c>
      <c r="G20">
        <v>2.460690277429102E-6</v>
      </c>
      <c r="H20">
        <v>3.6109746868078103E-6</v>
      </c>
      <c r="I20">
        <v>4.920195768815341E-6</v>
      </c>
      <c r="J20">
        <v>6.3925799701041524E-6</v>
      </c>
      <c r="K20">
        <v>8.0325551372938715E-6</v>
      </c>
      <c r="L20">
        <v>9.7672400693441713E-6</v>
      </c>
      <c r="M20">
        <v>1.1621604986659014E-5</v>
      </c>
      <c r="N20">
        <v>1.3638047082460764E-5</v>
      </c>
      <c r="O20">
        <v>1.5774824361630159E-5</v>
      </c>
      <c r="P20">
        <v>1.7958948855522833E-5</v>
      </c>
      <c r="Q20">
        <v>2.0205519901429146E-5</v>
      </c>
      <c r="R20">
        <v>2.2670487194227809E-5</v>
      </c>
      <c r="S20">
        <v>2.5129837400966677E-5</v>
      </c>
      <c r="T20">
        <v>2.7742271715218843E-5</v>
      </c>
      <c r="U20">
        <v>3.03830485182674E-5</v>
      </c>
    </row>
    <row r="21" spans="1:21" x14ac:dyDescent="0.15">
      <c r="A21">
        <v>34</v>
      </c>
      <c r="B21">
        <v>0</v>
      </c>
      <c r="C21">
        <v>0</v>
      </c>
      <c r="D21">
        <v>2.2775201017299742E-7</v>
      </c>
      <c r="E21">
        <v>7.4846976048137053E-7</v>
      </c>
      <c r="F21">
        <v>1.5092128906523332E-6</v>
      </c>
      <c r="G21">
        <v>2.4705709124971364E-6</v>
      </c>
      <c r="H21">
        <v>3.6011090746347316E-6</v>
      </c>
      <c r="I21">
        <v>4.9156631258245029E-6</v>
      </c>
      <c r="J21">
        <v>6.3966653467393924E-6</v>
      </c>
      <c r="K21">
        <v>8.0487439425575866E-6</v>
      </c>
      <c r="L21">
        <v>9.7990644896792664E-6</v>
      </c>
      <c r="M21">
        <v>1.1672566831162275E-5</v>
      </c>
      <c r="N21">
        <v>1.3622993918480629E-5</v>
      </c>
      <c r="O21">
        <v>1.5775091258073425E-5</v>
      </c>
      <c r="P21">
        <v>1.7978017394558439E-5</v>
      </c>
      <c r="Q21">
        <v>2.024661218053918E-5</v>
      </c>
      <c r="R21">
        <v>2.2604117052783596E-5</v>
      </c>
      <c r="S21">
        <v>2.5080770839667982E-5</v>
      </c>
      <c r="T21">
        <v>2.7713309979036363E-5</v>
      </c>
      <c r="U21">
        <v>3.0377540589881671E-5</v>
      </c>
    </row>
    <row r="22" spans="1:21" x14ac:dyDescent="0.15">
      <c r="A22">
        <v>36</v>
      </c>
      <c r="B22">
        <v>0</v>
      </c>
      <c r="C22">
        <v>0</v>
      </c>
      <c r="D22">
        <v>2.2875768357425232E-7</v>
      </c>
      <c r="E22">
        <v>7.5287374821929692E-7</v>
      </c>
      <c r="F22">
        <v>1.5053769445461573E-6</v>
      </c>
      <c r="G22">
        <v>2.4696206691424561E-6</v>
      </c>
      <c r="H22">
        <v>3.6059447081998897E-6</v>
      </c>
      <c r="I22">
        <v>4.9294308707190964E-6</v>
      </c>
      <c r="J22">
        <v>6.422727483940394E-6</v>
      </c>
      <c r="K22">
        <v>8.032731174231821E-6</v>
      </c>
      <c r="L22">
        <v>9.792098292560037E-6</v>
      </c>
      <c r="M22">
        <v>1.1677771647076311E-5</v>
      </c>
      <c r="N22">
        <v>1.3643520161938322E-5</v>
      </c>
      <c r="O22">
        <v>1.5714656425635584E-5</v>
      </c>
      <c r="P22">
        <v>1.7928166392797491E-5</v>
      </c>
      <c r="Q22">
        <v>2.0210466666810001E-5</v>
      </c>
      <c r="R22">
        <v>2.2584561859602402E-5</v>
      </c>
      <c r="S22">
        <v>2.5080569922966314E-5</v>
      </c>
      <c r="T22">
        <v>2.7735296666858585E-5</v>
      </c>
      <c r="U22">
        <v>3.0424747691041444E-5</v>
      </c>
    </row>
    <row r="23" spans="1:21" x14ac:dyDescent="0.15">
      <c r="A23">
        <v>38</v>
      </c>
      <c r="B23">
        <v>0</v>
      </c>
      <c r="C23">
        <v>0</v>
      </c>
      <c r="D23">
        <v>2.2817628118713957E-7</v>
      </c>
      <c r="E23">
        <v>7.5381607621258617E-7</v>
      </c>
      <c r="F23">
        <v>1.5107158334168918E-6</v>
      </c>
      <c r="G23">
        <v>2.4608556117790467E-6</v>
      </c>
      <c r="H23">
        <v>3.6006858982590811E-6</v>
      </c>
      <c r="I23">
        <v>4.9308483490594382E-6</v>
      </c>
      <c r="J23">
        <v>6.3864555058133435E-6</v>
      </c>
      <c r="K23">
        <v>8.0005207473000359E-6</v>
      </c>
      <c r="L23">
        <v>9.76706272537405E-6</v>
      </c>
      <c r="M23">
        <v>1.1663261303381688E-5</v>
      </c>
      <c r="N23">
        <v>1.3643026294299482E-5</v>
      </c>
      <c r="O23">
        <v>1.573148474832445E-5</v>
      </c>
      <c r="P23">
        <v>1.7965654375369488E-5</v>
      </c>
      <c r="Q23">
        <v>2.0271934029095712E-5</v>
      </c>
      <c r="R23">
        <v>2.2673297741403301E-5</v>
      </c>
      <c r="S23">
        <v>2.5056644346740459E-5</v>
      </c>
      <c r="T23">
        <v>2.7733533853156303E-5</v>
      </c>
      <c r="U23">
        <v>3.0282405525450414E-5</v>
      </c>
    </row>
    <row r="24" spans="1:21" x14ac:dyDescent="0.15">
      <c r="A24">
        <v>40</v>
      </c>
      <c r="B24">
        <v>0</v>
      </c>
      <c r="C24">
        <v>0</v>
      </c>
      <c r="D24">
        <v>2.2998373048452392E-7</v>
      </c>
      <c r="E24">
        <v>7.5157387107269799E-7</v>
      </c>
      <c r="F24">
        <v>1.5103393730328771E-6</v>
      </c>
      <c r="G24">
        <v>2.4652270128491737E-6</v>
      </c>
      <c r="H24">
        <v>3.6128819070813663E-6</v>
      </c>
      <c r="I24">
        <v>4.9158790006707212E-6</v>
      </c>
      <c r="J24">
        <v>6.4247955964291971E-6</v>
      </c>
      <c r="K24">
        <v>7.9999550935756378E-6</v>
      </c>
      <c r="L24">
        <v>9.7784566811163124E-6</v>
      </c>
      <c r="M24">
        <v>1.1612377265895571E-5</v>
      </c>
      <c r="N24">
        <v>1.3600223228155602E-5</v>
      </c>
      <c r="O24">
        <v>1.5699815400843847E-5</v>
      </c>
      <c r="P24">
        <v>1.7948026803537164E-5</v>
      </c>
      <c r="Q24">
        <v>2.0271587165911652E-5</v>
      </c>
      <c r="R24">
        <v>2.2693339230588662E-5</v>
      </c>
      <c r="S24">
        <v>2.5100069549732334E-5</v>
      </c>
      <c r="T24">
        <v>2.7648943149066397E-5</v>
      </c>
      <c r="U24">
        <v>3.0381541543720955E-5</v>
      </c>
    </row>
    <row r="25" spans="1:21" x14ac:dyDescent="0.15">
      <c r="A25">
        <v>42</v>
      </c>
      <c r="B25">
        <v>0</v>
      </c>
      <c r="C25">
        <v>0</v>
      </c>
      <c r="D25">
        <v>2.2960873230866488E-7</v>
      </c>
      <c r="E25">
        <v>7.5300107167832156E-7</v>
      </c>
      <c r="F25">
        <v>1.5018101170522441E-6</v>
      </c>
      <c r="G25">
        <v>2.45781595362892E-6</v>
      </c>
      <c r="H25">
        <v>3.6093317776717559E-6</v>
      </c>
      <c r="I25">
        <v>4.9195278994854309E-6</v>
      </c>
      <c r="J25">
        <v>6.3914118368013123E-6</v>
      </c>
      <c r="K25">
        <v>8.0283934555715479E-6</v>
      </c>
      <c r="L25">
        <v>9.7575275304851524E-6</v>
      </c>
      <c r="M25">
        <v>1.1680047274588636E-5</v>
      </c>
      <c r="N25">
        <v>1.360499382031122E-5</v>
      </c>
      <c r="O25">
        <v>1.572241969626489E-5</v>
      </c>
      <c r="P25">
        <v>1.7882556838703852E-5</v>
      </c>
      <c r="Q25">
        <v>2.0219492101811331E-5</v>
      </c>
      <c r="R25">
        <v>2.2657898809249264E-5</v>
      </c>
      <c r="S25">
        <v>2.508483896544045E-5</v>
      </c>
      <c r="T25">
        <v>2.7656801935183451E-5</v>
      </c>
      <c r="U25">
        <v>3.0250390161230343E-5</v>
      </c>
    </row>
    <row r="26" spans="1:21" x14ac:dyDescent="0.15">
      <c r="A26">
        <v>44</v>
      </c>
      <c r="B26">
        <v>0</v>
      </c>
      <c r="C26">
        <v>0</v>
      </c>
      <c r="D26">
        <v>2.2869090281572291E-7</v>
      </c>
      <c r="E26">
        <v>7.5312686029320243E-7</v>
      </c>
      <c r="F26">
        <v>1.5056792631148796E-6</v>
      </c>
      <c r="G26">
        <v>2.4687653038575082E-6</v>
      </c>
      <c r="H26">
        <v>3.6308010586520293E-6</v>
      </c>
      <c r="I26">
        <v>4.9169698213952004E-6</v>
      </c>
      <c r="J26">
        <v>6.397853261306769E-6</v>
      </c>
      <c r="K26">
        <v>8.0473206587695559E-6</v>
      </c>
      <c r="L26">
        <v>9.7924252632860713E-6</v>
      </c>
      <c r="M26">
        <v>1.1657026361515462E-5</v>
      </c>
      <c r="N26">
        <v>1.3594765772321114E-5</v>
      </c>
      <c r="O26">
        <v>1.5727957147310927E-5</v>
      </c>
      <c r="P26">
        <v>1.7907246430091929E-5</v>
      </c>
      <c r="Q26">
        <v>2.0266625931031258E-5</v>
      </c>
      <c r="R26">
        <v>2.2599471751304326E-5</v>
      </c>
      <c r="S26">
        <v>2.5044359926746667E-5</v>
      </c>
      <c r="T26">
        <v>2.7637075564158517E-5</v>
      </c>
      <c r="U26">
        <v>3.025464469199572E-5</v>
      </c>
    </row>
    <row r="27" spans="1:21" x14ac:dyDescent="0.15">
      <c r="A27">
        <v>46</v>
      </c>
      <c r="B27">
        <v>0</v>
      </c>
      <c r="C27">
        <v>0</v>
      </c>
      <c r="D27">
        <v>2.3083641530573415E-7</v>
      </c>
      <c r="E27">
        <v>7.5171438253476421E-7</v>
      </c>
      <c r="F27">
        <v>1.5067285771870508E-6</v>
      </c>
      <c r="G27">
        <v>2.4753327237321694E-6</v>
      </c>
      <c r="H27">
        <v>3.6161134791047456E-6</v>
      </c>
      <c r="I27">
        <v>4.9441421071580887E-6</v>
      </c>
      <c r="J27">
        <v>6.3933346933376754E-6</v>
      </c>
      <c r="K27">
        <v>7.9955333876490212E-6</v>
      </c>
      <c r="L27">
        <v>9.7437692823673387E-6</v>
      </c>
      <c r="M27">
        <v>1.1614532552182592E-5</v>
      </c>
      <c r="N27">
        <v>1.3648936697539587E-5</v>
      </c>
      <c r="O27">
        <v>1.570699612848042E-5</v>
      </c>
      <c r="P27">
        <v>1.7901747119309734E-5</v>
      </c>
      <c r="Q27">
        <v>2.0279543555042349E-5</v>
      </c>
      <c r="R27">
        <v>2.2634108399711123E-5</v>
      </c>
      <c r="S27">
        <v>2.5103623471845217E-5</v>
      </c>
      <c r="T27">
        <v>2.7724162310637435E-5</v>
      </c>
      <c r="U27">
        <v>3.0372426209299787E-5</v>
      </c>
    </row>
    <row r="28" spans="1:21" x14ac:dyDescent="0.15">
      <c r="A28">
        <v>48</v>
      </c>
      <c r="B28">
        <v>0</v>
      </c>
      <c r="C28">
        <v>0</v>
      </c>
      <c r="D28">
        <v>2.3182758580617537E-7</v>
      </c>
      <c r="E28">
        <v>7.5604555235158401E-7</v>
      </c>
      <c r="F28">
        <v>1.5028828157772771E-6</v>
      </c>
      <c r="G28">
        <v>2.4744164050002601E-6</v>
      </c>
      <c r="H28">
        <v>3.6206525597857131E-6</v>
      </c>
      <c r="I28">
        <v>4.9192130655678794E-6</v>
      </c>
      <c r="J28">
        <v>6.4185953220588972E-6</v>
      </c>
      <c r="K28">
        <v>8.0360798881491751E-6</v>
      </c>
      <c r="L28">
        <v>9.7363641378468791E-6</v>
      </c>
      <c r="M28">
        <v>1.1618921194811626E-5</v>
      </c>
      <c r="N28">
        <v>1.3581048325404761E-5</v>
      </c>
      <c r="O28">
        <v>1.5744358470178966E-5</v>
      </c>
      <c r="P28">
        <v>1.7960280219834821E-5</v>
      </c>
      <c r="Q28">
        <v>2.0242512539243113E-5</v>
      </c>
      <c r="R28">
        <v>2.2613540186350808E-5</v>
      </c>
      <c r="S28">
        <v>2.510221687350941E-5</v>
      </c>
      <c r="T28">
        <v>2.7592079055624737E-5</v>
      </c>
      <c r="U28">
        <v>3.0254024084304574E-5</v>
      </c>
    </row>
    <row r="29" spans="1:21" x14ac:dyDescent="0.15">
      <c r="A29">
        <v>50</v>
      </c>
      <c r="B29">
        <v>0</v>
      </c>
      <c r="C29">
        <v>0</v>
      </c>
      <c r="D29">
        <v>2.3121996325495324E-7</v>
      </c>
      <c r="E29">
        <v>7.5690247607858051E-7</v>
      </c>
      <c r="F29">
        <v>1.5079976516699491E-6</v>
      </c>
      <c r="G29">
        <v>2.4656938960860376E-6</v>
      </c>
      <c r="H29">
        <v>3.6150005174851116E-6</v>
      </c>
      <c r="I29">
        <v>4.9200660931324E-6</v>
      </c>
      <c r="J29">
        <v>6.4292602244820661E-6</v>
      </c>
      <c r="K29">
        <v>8.0033243215904367E-6</v>
      </c>
      <c r="L29">
        <v>9.7771396122481299E-6</v>
      </c>
      <c r="M29">
        <v>1.1603524974261947E-5</v>
      </c>
      <c r="N29">
        <v>1.3666217609431918E-5</v>
      </c>
      <c r="O29">
        <v>1.575935328179489E-5</v>
      </c>
      <c r="P29">
        <v>1.7887145703037444E-5</v>
      </c>
      <c r="Q29">
        <v>2.0182156549975641E-5</v>
      </c>
      <c r="R29">
        <v>2.2569216067965135E-5</v>
      </c>
      <c r="S29">
        <v>2.507686610236852E-5</v>
      </c>
      <c r="T29">
        <v>2.7589174148695437E-5</v>
      </c>
      <c r="U29">
        <v>3.0276461476264001E-5</v>
      </c>
    </row>
    <row r="30" spans="1:21" x14ac:dyDescent="0.15">
      <c r="A30">
        <v>52</v>
      </c>
      <c r="B30">
        <v>0</v>
      </c>
      <c r="C30">
        <v>0</v>
      </c>
      <c r="D30">
        <v>2.2997359335186455E-7</v>
      </c>
      <c r="E30">
        <v>7.5622095574604486E-7</v>
      </c>
      <c r="F30">
        <v>1.510418471887364E-6</v>
      </c>
      <c r="G30">
        <v>2.4746217325394211E-6</v>
      </c>
      <c r="H30">
        <v>3.6332448112874066E-6</v>
      </c>
      <c r="I30">
        <v>4.9515264211746522E-6</v>
      </c>
      <c r="J30">
        <v>6.3834139965152121E-6</v>
      </c>
      <c r="K30">
        <v>8.0158481961652175E-6</v>
      </c>
      <c r="L30">
        <v>9.7379600475029929E-6</v>
      </c>
      <c r="M30">
        <v>1.1648774486386611E-5</v>
      </c>
      <c r="N30">
        <v>1.3646047234901918E-5</v>
      </c>
      <c r="O30">
        <v>1.5753725684868526E-5</v>
      </c>
      <c r="P30">
        <v>1.7899412779545587E-5</v>
      </c>
      <c r="Q30">
        <v>2.021540394905598E-5</v>
      </c>
      <c r="R30">
        <v>2.2626818454406892E-5</v>
      </c>
      <c r="S30">
        <v>2.502119901235975E-5</v>
      </c>
      <c r="T30">
        <v>2.7705026753420642E-5</v>
      </c>
      <c r="U30">
        <v>3.026312382687946E-5</v>
      </c>
    </row>
    <row r="31" spans="1:21" x14ac:dyDescent="0.15">
      <c r="A31">
        <v>54</v>
      </c>
      <c r="B31">
        <v>0</v>
      </c>
      <c r="C31">
        <v>0</v>
      </c>
      <c r="D31">
        <v>2.3196717051588437E-7</v>
      </c>
      <c r="E31">
        <v>7.5446667933965765E-7</v>
      </c>
      <c r="F31">
        <v>1.5108376806445331E-6</v>
      </c>
      <c r="G31">
        <v>2.4804673152255635E-6</v>
      </c>
      <c r="H31">
        <v>3.6173324131274698E-6</v>
      </c>
      <c r="I31">
        <v>4.9386827303597422E-6</v>
      </c>
      <c r="J31">
        <v>6.4237064970054009E-6</v>
      </c>
      <c r="K31">
        <v>8.0183504604428826E-6</v>
      </c>
      <c r="L31">
        <v>9.7529115998277584E-6</v>
      </c>
      <c r="M31">
        <v>1.1603169535525506E-5</v>
      </c>
      <c r="N31">
        <v>1.3609067865144949E-5</v>
      </c>
      <c r="O31">
        <v>1.5728545850989194E-5</v>
      </c>
      <c r="P31">
        <v>1.7889421600534931E-5</v>
      </c>
      <c r="Q31">
        <v>2.022347796286882E-5</v>
      </c>
      <c r="R31">
        <v>2.2656306632838239E-5</v>
      </c>
      <c r="S31">
        <v>2.5075032109530282E-5</v>
      </c>
      <c r="T31">
        <v>2.7634703644526407E-5</v>
      </c>
      <c r="U31">
        <v>3.0212793442387413E-5</v>
      </c>
    </row>
    <row r="32" spans="1:21" x14ac:dyDescent="0.15">
      <c r="A32">
        <v>56</v>
      </c>
      <c r="B32">
        <v>0</v>
      </c>
      <c r="C32">
        <v>0</v>
      </c>
      <c r="D32">
        <v>2.3134910258031158E-7</v>
      </c>
      <c r="E32">
        <v>7.5527800285865872E-7</v>
      </c>
      <c r="F32">
        <v>1.5158489851392324E-6</v>
      </c>
      <c r="G32">
        <v>2.4718942156652214E-6</v>
      </c>
      <c r="H32">
        <v>3.6115239468768899E-6</v>
      </c>
      <c r="I32">
        <v>4.9392217140954401E-6</v>
      </c>
      <c r="J32">
        <v>6.3870500942133547E-6</v>
      </c>
      <c r="K32">
        <v>8.0418235858968005E-6</v>
      </c>
      <c r="L32">
        <v>9.7931227918455757E-6</v>
      </c>
      <c r="M32">
        <v>1.1663636366536071E-5</v>
      </c>
      <c r="N32">
        <v>1.3606971691586993E-5</v>
      </c>
      <c r="O32">
        <v>1.574341058154244E-5</v>
      </c>
      <c r="P32">
        <v>1.7924687568522228E-5</v>
      </c>
      <c r="Q32">
        <v>2.0164206735919445E-5</v>
      </c>
      <c r="R32">
        <v>2.2613169851167827E-5</v>
      </c>
      <c r="S32">
        <v>2.505162646286893E-5</v>
      </c>
      <c r="T32">
        <v>2.7634215487811988E-5</v>
      </c>
      <c r="U32">
        <v>3.023854422708715E-5</v>
      </c>
    </row>
    <row r="33" spans="1:21" x14ac:dyDescent="0.15">
      <c r="A33">
        <v>58</v>
      </c>
      <c r="B33">
        <v>0</v>
      </c>
      <c r="C33">
        <v>0</v>
      </c>
      <c r="D33">
        <v>2.3315881102121681E-7</v>
      </c>
      <c r="E33">
        <v>7.5310399759253219E-7</v>
      </c>
      <c r="F33">
        <v>1.5154885811159058E-6</v>
      </c>
      <c r="G33">
        <v>2.4767783068548731E-6</v>
      </c>
      <c r="H33">
        <v>3.623458769028127E-6</v>
      </c>
      <c r="I33">
        <v>4.9243925155954141E-6</v>
      </c>
      <c r="J33">
        <v>6.424544465145676E-6</v>
      </c>
      <c r="K33">
        <v>8.0410849984130878E-6</v>
      </c>
      <c r="L33">
        <v>9.7383020559286792E-6</v>
      </c>
      <c r="M33">
        <v>1.1613892807787657E-5</v>
      </c>
      <c r="N33">
        <v>1.3651813728414542E-5</v>
      </c>
      <c r="O33">
        <v>1.5713245145564269E-5</v>
      </c>
      <c r="P33">
        <v>1.7909149550696585E-5</v>
      </c>
      <c r="Q33">
        <v>2.0166500771331296E-5</v>
      </c>
      <c r="R33">
        <v>2.2636518248589467E-5</v>
      </c>
      <c r="S33">
        <v>2.5099119158714845E-5</v>
      </c>
      <c r="T33">
        <v>2.7709341617613811E-5</v>
      </c>
      <c r="U33">
        <v>3.0344377275235812E-5</v>
      </c>
    </row>
    <row r="34" spans="1:21" x14ac:dyDescent="0.15">
      <c r="A34">
        <v>60</v>
      </c>
      <c r="B34">
        <v>0</v>
      </c>
      <c r="C34">
        <v>0</v>
      </c>
      <c r="D34">
        <v>2.311432013510202E-7</v>
      </c>
      <c r="E34">
        <v>7.5900411957566325E-7</v>
      </c>
      <c r="F34">
        <v>1.5145683349437376E-6</v>
      </c>
      <c r="G34">
        <v>2.4810348068779072E-6</v>
      </c>
      <c r="H34">
        <v>3.6344375796768805E-6</v>
      </c>
      <c r="I34">
        <v>4.9462125591251911E-6</v>
      </c>
      <c r="J34">
        <v>6.4139433876895141E-6</v>
      </c>
      <c r="K34">
        <v>8.0390445797986848E-6</v>
      </c>
      <c r="L34">
        <v>9.748156156128056E-6</v>
      </c>
      <c r="M34">
        <v>1.1638891704585668E-5</v>
      </c>
      <c r="N34">
        <v>1.3609224592812079E-5</v>
      </c>
      <c r="O34">
        <v>1.5682401420116392E-5</v>
      </c>
      <c r="P34">
        <v>1.7893120755640486E-5</v>
      </c>
      <c r="Q34">
        <v>2.0168615532780617E-5</v>
      </c>
      <c r="R34">
        <v>2.2660208081506713E-5</v>
      </c>
      <c r="S34">
        <v>2.500809510441294E-5</v>
      </c>
      <c r="T34">
        <v>2.7635270513080668E-5</v>
      </c>
      <c r="U34">
        <v>3.029094370050944E-5</v>
      </c>
    </row>
    <row r="35" spans="1:21" x14ac:dyDescent="0.15">
      <c r="A35">
        <v>62</v>
      </c>
      <c r="B35">
        <v>0</v>
      </c>
      <c r="C35">
        <v>0</v>
      </c>
      <c r="D35">
        <v>2.3312399036449927E-7</v>
      </c>
      <c r="E35">
        <v>7.5724190047612345E-7</v>
      </c>
      <c r="F35">
        <v>1.5149483106283418E-6</v>
      </c>
      <c r="G35">
        <v>2.4873400098013856E-6</v>
      </c>
      <c r="H35">
        <v>3.6185882118529521E-6</v>
      </c>
      <c r="I35">
        <v>4.9334532824265912E-6</v>
      </c>
      <c r="J35">
        <v>6.4072617895147468E-6</v>
      </c>
      <c r="K35">
        <v>8.0415988338452784E-6</v>
      </c>
      <c r="L35">
        <v>9.7632947727965662E-6</v>
      </c>
      <c r="M35">
        <v>1.1669981551828158E-5</v>
      </c>
      <c r="N35">
        <v>1.3659689872060115E-5</v>
      </c>
      <c r="O35">
        <v>1.5755678135535242E-5</v>
      </c>
      <c r="P35">
        <v>1.788584010755764E-5</v>
      </c>
      <c r="Q35">
        <v>2.0180337519250907E-5</v>
      </c>
      <c r="R35">
        <v>2.2566054804264609E-5</v>
      </c>
      <c r="S35">
        <v>2.5068148743790479E-5</v>
      </c>
      <c r="T35">
        <v>2.7574817734186094E-5</v>
      </c>
      <c r="U35">
        <v>3.0252241446195581E-5</v>
      </c>
    </row>
    <row r="36" spans="1:21" x14ac:dyDescent="0.15">
      <c r="A36">
        <v>64</v>
      </c>
      <c r="B36">
        <v>0</v>
      </c>
      <c r="C36">
        <v>0</v>
      </c>
      <c r="D36">
        <v>2.3258968158747934E-7</v>
      </c>
      <c r="E36">
        <v>7.582289760363866E-7</v>
      </c>
      <c r="F36">
        <v>1.5202359405227144E-6</v>
      </c>
      <c r="G36">
        <v>2.4798951548641694E-6</v>
      </c>
      <c r="H36">
        <v>3.6134593023838565E-6</v>
      </c>
      <c r="I36">
        <v>4.9348580482432935E-6</v>
      </c>
      <c r="J36">
        <v>6.4185919309219598E-6</v>
      </c>
      <c r="K36">
        <v>8.0104555879424238E-6</v>
      </c>
      <c r="L36">
        <v>9.7396681504341103E-6</v>
      </c>
      <c r="M36">
        <v>1.1656959839768474E-5</v>
      </c>
      <c r="N36">
        <v>1.3661016551720223E-5</v>
      </c>
      <c r="O36">
        <v>1.5678838357076765E-5</v>
      </c>
      <c r="P36">
        <v>1.7926639911145564E-5</v>
      </c>
      <c r="Q36">
        <v>2.0246244472618763E-5</v>
      </c>
      <c r="R36">
        <v>2.2661092192628046E-5</v>
      </c>
      <c r="S36">
        <v>2.505658367097266E-5</v>
      </c>
      <c r="T36">
        <v>2.7588808661609884E-5</v>
      </c>
      <c r="U36">
        <v>3.029538599640963E-5</v>
      </c>
    </row>
    <row r="37" spans="1:21" x14ac:dyDescent="0.15">
      <c r="A37">
        <v>66</v>
      </c>
      <c r="B37">
        <v>0</v>
      </c>
      <c r="C37">
        <v>0</v>
      </c>
      <c r="D37">
        <v>2.3433782626138041E-7</v>
      </c>
      <c r="E37">
        <v>7.5593342149677777E-7</v>
      </c>
      <c r="F37">
        <v>1.5196423488302578E-6</v>
      </c>
      <c r="G37">
        <v>2.4851336201259505E-6</v>
      </c>
      <c r="H37">
        <v>3.6248476876731518E-6</v>
      </c>
      <c r="I37">
        <v>4.9196500772040805E-6</v>
      </c>
      <c r="J37">
        <v>6.4087433472863462E-6</v>
      </c>
      <c r="K37">
        <v>8.009285163138214E-6</v>
      </c>
      <c r="L37">
        <v>9.750424908955958E-6</v>
      </c>
      <c r="M37">
        <v>1.1607698777518529E-5</v>
      </c>
      <c r="N37">
        <v>1.3620298231658175E-5</v>
      </c>
      <c r="O37">
        <v>1.5746224540528204E-5</v>
      </c>
      <c r="P37">
        <v>1.7913619561187086E-5</v>
      </c>
      <c r="Q37">
        <v>2.025211562450535E-5</v>
      </c>
      <c r="R37">
        <v>2.2561937838318448E-5</v>
      </c>
      <c r="S37">
        <v>2.5111368826926998E-5</v>
      </c>
      <c r="T37">
        <v>2.7673613539611576E-5</v>
      </c>
      <c r="U37">
        <v>3.0253545037031627E-5</v>
      </c>
    </row>
    <row r="38" spans="1:21" x14ac:dyDescent="0.15">
      <c r="A38">
        <v>68</v>
      </c>
      <c r="B38">
        <v>0</v>
      </c>
      <c r="C38">
        <v>0</v>
      </c>
      <c r="D38">
        <v>2.3440876006165822E-7</v>
      </c>
      <c r="E38">
        <v>7.5835351343134808E-7</v>
      </c>
      <c r="F38">
        <v>1.5130421830324805E-6</v>
      </c>
      <c r="G38">
        <v>2.4820431120105805E-6</v>
      </c>
      <c r="H38">
        <v>3.6250654976705578E-6</v>
      </c>
      <c r="I38">
        <v>4.9281042428056412E-6</v>
      </c>
      <c r="J38">
        <v>6.4290211851727446E-6</v>
      </c>
      <c r="K38">
        <v>8.0450653028768908E-6</v>
      </c>
      <c r="L38">
        <v>9.7402680559165544E-6</v>
      </c>
      <c r="M38">
        <v>1.1610767217620947E-5</v>
      </c>
      <c r="N38">
        <v>1.3640347209894104E-5</v>
      </c>
      <c r="O38">
        <v>1.5691391194036399E-5</v>
      </c>
      <c r="P38">
        <v>1.7979311782117239E-5</v>
      </c>
      <c r="Q38">
        <v>2.0229292632392475E-5</v>
      </c>
      <c r="R38">
        <v>2.2689024627839887E-5</v>
      </c>
      <c r="S38">
        <v>2.5136403780960471E-5</v>
      </c>
      <c r="T38">
        <v>2.7728778614151133E-5</v>
      </c>
      <c r="U38">
        <v>3.0342646920969012E-5</v>
      </c>
    </row>
    <row r="39" spans="1:21" x14ac:dyDescent="0.15">
      <c r="A39">
        <v>70</v>
      </c>
      <c r="B39">
        <v>0</v>
      </c>
      <c r="C39">
        <v>0</v>
      </c>
      <c r="D39">
        <v>2.3410149446164659E-7</v>
      </c>
      <c r="E39">
        <v>7.5867445126934314E-7</v>
      </c>
      <c r="F39">
        <v>1.5152990948477532E-6</v>
      </c>
      <c r="G39">
        <v>2.4897346825045427E-6</v>
      </c>
      <c r="H39">
        <v>3.6361601919696475E-6</v>
      </c>
      <c r="I39">
        <v>4.9463738207785767E-6</v>
      </c>
      <c r="J39">
        <v>6.410175426448911E-6</v>
      </c>
      <c r="K39">
        <v>8.0282338456508528E-6</v>
      </c>
      <c r="L39">
        <v>9.7925196102398014E-6</v>
      </c>
      <c r="M39">
        <v>1.1603684718986648E-5</v>
      </c>
      <c r="N39">
        <v>1.3641069515512657E-5</v>
      </c>
      <c r="O39">
        <v>1.5702216752779059E-5</v>
      </c>
      <c r="P39">
        <v>1.7896300439523208E-5</v>
      </c>
      <c r="Q39">
        <v>2.0267060575968057E-5</v>
      </c>
      <c r="R39">
        <v>2.2616539463699262E-5</v>
      </c>
      <c r="S39">
        <v>2.5072768974028405E-5</v>
      </c>
      <c r="T39">
        <v>2.7676642201283499E-5</v>
      </c>
      <c r="U39">
        <v>3.0465076307340022E-5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</vt:i4>
      </vt:variant>
    </vt:vector>
  </HeadingPairs>
  <TitlesOfParts>
    <vt:vector size="32" baseType="lpstr">
      <vt:lpstr>Introduction</vt:lpstr>
      <vt:lpstr>MainInput</vt:lpstr>
      <vt:lpstr>SomeInputParameters</vt:lpstr>
      <vt:lpstr>OtherInputParameters</vt:lpstr>
      <vt:lpstr>Elevation</vt:lpstr>
      <vt:lpstr>DrainageAreaAndWidth</vt:lpstr>
      <vt:lpstr>Hydrology</vt:lpstr>
      <vt:lpstr>SandMudFractionsFloodplain</vt:lpstr>
      <vt:lpstr>initial</vt:lpstr>
      <vt:lpstr>Dfm_in</vt:lpstr>
      <vt:lpstr>Control</vt:lpstr>
      <vt:lpstr>LongProfile</vt:lpstr>
      <vt:lpstr>BedSlope</vt:lpstr>
      <vt:lpstr>AgDeg</vt:lpstr>
      <vt:lpstr>InFreq</vt:lpstr>
      <vt:lpstr>Qbf</vt:lpstr>
      <vt:lpstr>If</vt:lpstr>
      <vt:lpstr>taubf</vt:lpstr>
      <vt:lpstr>mig_rate</vt:lpstr>
      <vt:lpstr>FloodplainThickness</vt:lpstr>
      <vt:lpstr>Bc</vt:lpstr>
      <vt:lpstr>deltaeta</vt:lpstr>
      <vt:lpstr>SandLoad</vt:lpstr>
      <vt:lpstr>MudLoad</vt:lpstr>
      <vt:lpstr>SandDepositedOverbank</vt:lpstr>
      <vt:lpstr>MudDepositedOverbank</vt:lpstr>
      <vt:lpstr>MainFloodplain</vt:lpstr>
      <vt:lpstr>Substrate</vt:lpstr>
      <vt:lpstr>Dfm</vt:lpstr>
      <vt:lpstr>D</vt:lpstr>
      <vt:lpstr>Rf</vt:lpstr>
      <vt:lpstr>Rr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enrica</dc:creator>
  <cp:lastModifiedBy>Microsoft Office User</cp:lastModifiedBy>
  <dcterms:created xsi:type="dcterms:W3CDTF">2008-04-17T18:43:59Z</dcterms:created>
  <dcterms:modified xsi:type="dcterms:W3CDTF">2025-01-24T19:12:05Z</dcterms:modified>
</cp:coreProperties>
</file>